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ER\Desktop\course\part 2\4. PF Construction cost\construction cost new\"/>
    </mc:Choice>
  </mc:AlternateContent>
  <bookViews>
    <workbookView xWindow="0" yWindow="0" windowWidth="22056" windowHeight="11160"/>
  </bookViews>
  <sheets>
    <sheet name="ConCost" sheetId="4" r:id="rId1"/>
    <sheet name="ConTiming" sheetId="3" r:id="rId2"/>
    <sheet name="Timing" sheetId="1" r:id="rId3"/>
    <sheet name="Temp" sheetId="2" r:id="rId4"/>
  </sheets>
  <calcPr calcId="152511" calcOnSave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H4" i="4" l="1"/>
  <c r="CG4" i="4"/>
  <c r="CF4" i="4"/>
  <c r="CE4" i="4"/>
  <c r="CD4" i="4"/>
  <c r="CC4" i="4"/>
  <c r="CB4" i="4"/>
  <c r="CA4" i="4"/>
  <c r="BZ4" i="4"/>
  <c r="BY4" i="4"/>
  <c r="BX4" i="4"/>
  <c r="BW4" i="4"/>
  <c r="BV4" i="4"/>
  <c r="BU4" i="4"/>
  <c r="BT4" i="4"/>
  <c r="BS4" i="4"/>
  <c r="BR4" i="4"/>
  <c r="BQ4" i="4"/>
  <c r="BP4" i="4"/>
  <c r="BO4" i="4"/>
  <c r="BN4" i="4"/>
  <c r="BM4" i="4"/>
  <c r="BL4" i="4"/>
  <c r="BK4" i="4"/>
  <c r="BJ4" i="4"/>
  <c r="BI4" i="4"/>
  <c r="BH4" i="4"/>
  <c r="BG4" i="4"/>
  <c r="BF4" i="4"/>
  <c r="BE4" i="4"/>
  <c r="BD4" i="4"/>
  <c r="BC4" i="4"/>
  <c r="BB4" i="4"/>
  <c r="BA4" i="4"/>
  <c r="AZ4" i="4"/>
  <c r="AY4" i="4"/>
  <c r="AX4" i="4"/>
  <c r="AW4" i="4"/>
  <c r="AV4" i="4"/>
  <c r="AU4" i="4"/>
  <c r="AT4" i="4"/>
  <c r="AS4" i="4"/>
  <c r="AR4" i="4"/>
  <c r="AQ4" i="4"/>
  <c r="AP4" i="4"/>
  <c r="AO4" i="4"/>
  <c r="AN4" i="4"/>
  <c r="AM4" i="4"/>
  <c r="AL4" i="4"/>
  <c r="AK4" i="4"/>
  <c r="AJ4" i="4"/>
  <c r="AI4" i="4"/>
  <c r="AH4" i="4"/>
  <c r="AG4" i="4"/>
  <c r="AF4" i="4"/>
  <c r="AE4" i="4"/>
  <c r="AD4" i="4"/>
  <c r="AC4" i="4"/>
  <c r="AB4" i="4"/>
  <c r="AA4" i="4"/>
  <c r="Z4" i="4"/>
  <c r="Y4" i="4"/>
  <c r="X4" i="4"/>
  <c r="W4" i="4"/>
  <c r="V4" i="4"/>
  <c r="U4" i="4"/>
  <c r="T4" i="4"/>
  <c r="S4" i="4"/>
  <c r="R4" i="4"/>
  <c r="Q4" i="4"/>
  <c r="P4" i="4"/>
  <c r="O4" i="4"/>
  <c r="N4" i="4"/>
  <c r="M4" i="4"/>
  <c r="L4" i="4"/>
  <c r="K4" i="4"/>
  <c r="J4" i="4"/>
  <c r="I4" i="4"/>
  <c r="H4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CH2" i="4"/>
  <c r="CG2" i="4"/>
  <c r="CF2" i="4"/>
  <c r="CE2" i="4"/>
  <c r="CD2" i="4"/>
  <c r="CC2" i="4"/>
  <c r="CB2" i="4"/>
  <c r="CA2" i="4"/>
  <c r="BZ2" i="4"/>
  <c r="BY2" i="4"/>
  <c r="BX2" i="4"/>
  <c r="BW2" i="4"/>
  <c r="BV2" i="4"/>
  <c r="BU2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U2" i="4"/>
  <c r="AT2" i="4"/>
  <c r="AS2" i="4"/>
  <c r="AR2" i="4"/>
  <c r="AQ2" i="4"/>
  <c r="AP2" i="4"/>
  <c r="AO2" i="4"/>
  <c r="AN2" i="4"/>
  <c r="AM2" i="4"/>
  <c r="AL2" i="4"/>
  <c r="AK2" i="4"/>
  <c r="AJ2" i="4"/>
  <c r="AI2" i="4"/>
  <c r="AH2" i="4"/>
  <c r="AG2" i="4"/>
  <c r="AF2" i="4"/>
  <c r="AE2" i="4"/>
  <c r="AD2" i="4"/>
  <c r="AC2" i="4"/>
  <c r="AB2" i="4"/>
  <c r="AA2" i="4"/>
  <c r="Z2" i="4"/>
  <c r="Y2" i="4"/>
  <c r="X2" i="4"/>
  <c r="W2" i="4"/>
  <c r="V2" i="4"/>
  <c r="U2" i="4"/>
  <c r="T2" i="4"/>
  <c r="S2" i="4"/>
  <c r="R2" i="4"/>
  <c r="Q2" i="4"/>
  <c r="P2" i="4"/>
  <c r="O2" i="4"/>
  <c r="N2" i="4"/>
  <c r="M2" i="4"/>
  <c r="L2" i="4"/>
  <c r="K2" i="4"/>
  <c r="J2" i="4"/>
  <c r="I2" i="4"/>
  <c r="H2" i="4"/>
  <c r="D4" i="4"/>
  <c r="D3" i="4"/>
  <c r="D2" i="4"/>
  <c r="A1" i="4" l="1"/>
  <c r="CH105" i="3" l="1"/>
  <c r="CG105" i="3"/>
  <c r="CF105" i="3"/>
  <c r="CE105" i="3"/>
  <c r="CD105" i="3"/>
  <c r="CC105" i="3"/>
  <c r="CB105" i="3"/>
  <c r="CA105" i="3"/>
  <c r="BZ105" i="3"/>
  <c r="BY105" i="3"/>
  <c r="BX105" i="3"/>
  <c r="BX106" i="3" s="1"/>
  <c r="BX110" i="3" s="1"/>
  <c r="BX111" i="3" s="1"/>
  <c r="BX114" i="3" s="1"/>
  <c r="BW105" i="3"/>
  <c r="BV105" i="3"/>
  <c r="BU105" i="3"/>
  <c r="BT105" i="3"/>
  <c r="BS105" i="3"/>
  <c r="BR105" i="3"/>
  <c r="BQ105" i="3"/>
  <c r="BP105" i="3"/>
  <c r="BO105" i="3"/>
  <c r="BN105" i="3"/>
  <c r="BM105" i="3"/>
  <c r="BL105" i="3"/>
  <c r="BK105" i="3"/>
  <c r="BJ105" i="3"/>
  <c r="BI105" i="3"/>
  <c r="BH105" i="3"/>
  <c r="BG105" i="3"/>
  <c r="BF105" i="3"/>
  <c r="BE105" i="3"/>
  <c r="BD105" i="3"/>
  <c r="BC105" i="3"/>
  <c r="BB105" i="3"/>
  <c r="BA105" i="3"/>
  <c r="AZ105" i="3"/>
  <c r="AY105" i="3"/>
  <c r="AX105" i="3"/>
  <c r="AW105" i="3"/>
  <c r="AV105" i="3"/>
  <c r="AU105" i="3"/>
  <c r="AT105" i="3"/>
  <c r="AS105" i="3"/>
  <c r="AR105" i="3"/>
  <c r="AR106" i="3" s="1"/>
  <c r="AR110" i="3" s="1"/>
  <c r="AR111" i="3" s="1"/>
  <c r="AR114" i="3" s="1"/>
  <c r="AQ105" i="3"/>
  <c r="AP105" i="3"/>
  <c r="AO105" i="3"/>
  <c r="AN105" i="3"/>
  <c r="AM105" i="3"/>
  <c r="AL105" i="3"/>
  <c r="AK105" i="3"/>
  <c r="AJ105" i="3"/>
  <c r="AI105" i="3"/>
  <c r="AH105" i="3"/>
  <c r="AG105" i="3"/>
  <c r="AF105" i="3"/>
  <c r="AE105" i="3"/>
  <c r="AD105" i="3"/>
  <c r="AC105" i="3"/>
  <c r="AB105" i="3"/>
  <c r="AB106" i="3" s="1"/>
  <c r="AB110" i="3" s="1"/>
  <c r="AB111" i="3" s="1"/>
  <c r="AB114" i="3" s="1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L106" i="3" s="1"/>
  <c r="L110" i="3" s="1"/>
  <c r="L111" i="3" s="1"/>
  <c r="L114" i="3" s="1"/>
  <c r="K105" i="3"/>
  <c r="J105" i="3"/>
  <c r="I105" i="3"/>
  <c r="J115" i="3"/>
  <c r="H114" i="3"/>
  <c r="G114" i="3"/>
  <c r="F114" i="3"/>
  <c r="E114" i="3"/>
  <c r="D114" i="3"/>
  <c r="CH113" i="3"/>
  <c r="CG113" i="3"/>
  <c r="CF113" i="3"/>
  <c r="CE113" i="3"/>
  <c r="CD113" i="3"/>
  <c r="CC113" i="3"/>
  <c r="CB113" i="3"/>
  <c r="CA113" i="3"/>
  <c r="BZ113" i="3"/>
  <c r="BY113" i="3"/>
  <c r="BX113" i="3"/>
  <c r="BW113" i="3"/>
  <c r="BV113" i="3"/>
  <c r="BU113" i="3"/>
  <c r="BT113" i="3"/>
  <c r="BS113" i="3"/>
  <c r="BR113" i="3"/>
  <c r="BQ113" i="3"/>
  <c r="BP113" i="3"/>
  <c r="BO113" i="3"/>
  <c r="BN113" i="3"/>
  <c r="BM113" i="3"/>
  <c r="BL113" i="3"/>
  <c r="BK113" i="3"/>
  <c r="BJ113" i="3"/>
  <c r="BI113" i="3"/>
  <c r="BH113" i="3"/>
  <c r="BG113" i="3"/>
  <c r="BF113" i="3"/>
  <c r="BE113" i="3"/>
  <c r="BD113" i="3"/>
  <c r="BC113" i="3"/>
  <c r="BB113" i="3"/>
  <c r="BA113" i="3"/>
  <c r="AZ113" i="3"/>
  <c r="AY113" i="3"/>
  <c r="AX113" i="3"/>
  <c r="AW113" i="3"/>
  <c r="AV113" i="3"/>
  <c r="AU113" i="3"/>
  <c r="AT113" i="3"/>
  <c r="AS113" i="3"/>
  <c r="AR113" i="3"/>
  <c r="AQ113" i="3"/>
  <c r="AP113" i="3"/>
  <c r="AO113" i="3"/>
  <c r="AN113" i="3"/>
  <c r="AM113" i="3"/>
  <c r="AL113" i="3"/>
  <c r="AK113" i="3"/>
  <c r="AJ113" i="3"/>
  <c r="AI113" i="3"/>
  <c r="AH113" i="3"/>
  <c r="AG113" i="3"/>
  <c r="AF113" i="3"/>
  <c r="AE113" i="3"/>
  <c r="AD113" i="3"/>
  <c r="AC113" i="3"/>
  <c r="AB113" i="3"/>
  <c r="AA113" i="3"/>
  <c r="Z113" i="3"/>
  <c r="Y113" i="3"/>
  <c r="X113" i="3"/>
  <c r="W113" i="3"/>
  <c r="V113" i="3"/>
  <c r="U113" i="3"/>
  <c r="T113" i="3"/>
  <c r="S113" i="3"/>
  <c r="R113" i="3"/>
  <c r="Q113" i="3"/>
  <c r="P113" i="3"/>
  <c r="O113" i="3"/>
  <c r="N113" i="3"/>
  <c r="M113" i="3"/>
  <c r="L113" i="3"/>
  <c r="K113" i="3"/>
  <c r="J113" i="3"/>
  <c r="I113" i="3"/>
  <c r="H113" i="3"/>
  <c r="G113" i="3"/>
  <c r="F113" i="3"/>
  <c r="D113" i="3"/>
  <c r="D110" i="3"/>
  <c r="CF106" i="3"/>
  <c r="CF110" i="3" s="1"/>
  <c r="CF111" i="3" s="1"/>
  <c r="CF114" i="3" s="1"/>
  <c r="BP106" i="3"/>
  <c r="BP110" i="3" s="1"/>
  <c r="BP111" i="3" s="1"/>
  <c r="BP114" i="3" s="1"/>
  <c r="BH106" i="3"/>
  <c r="BH110" i="3" s="1"/>
  <c r="BH111" i="3" s="1"/>
  <c r="BH114" i="3" s="1"/>
  <c r="AZ106" i="3"/>
  <c r="AZ110" i="3" s="1"/>
  <c r="AZ111" i="3" s="1"/>
  <c r="AZ114" i="3" s="1"/>
  <c r="AJ106" i="3"/>
  <c r="AJ110" i="3" s="1"/>
  <c r="AJ111" i="3" s="1"/>
  <c r="AJ114" i="3" s="1"/>
  <c r="T106" i="3"/>
  <c r="T110" i="3" s="1"/>
  <c r="T111" i="3" s="1"/>
  <c r="T114" i="3" s="1"/>
  <c r="CG106" i="3"/>
  <c r="CG110" i="3" s="1"/>
  <c r="CG111" i="3" s="1"/>
  <c r="CG114" i="3" s="1"/>
  <c r="CD106" i="3"/>
  <c r="CD110" i="3" s="1"/>
  <c r="CD111" i="3" s="1"/>
  <c r="CD114" i="3" s="1"/>
  <c r="BY106" i="3"/>
  <c r="BY110" i="3" s="1"/>
  <c r="BY111" i="3" s="1"/>
  <c r="BY114" i="3" s="1"/>
  <c r="BV106" i="3"/>
  <c r="BV110" i="3" s="1"/>
  <c r="BV111" i="3" s="1"/>
  <c r="BV114" i="3" s="1"/>
  <c r="BQ106" i="3"/>
  <c r="BQ110" i="3" s="1"/>
  <c r="BQ111" i="3" s="1"/>
  <c r="BQ114" i="3" s="1"/>
  <c r="BN106" i="3"/>
  <c r="BN110" i="3" s="1"/>
  <c r="BN111" i="3" s="1"/>
  <c r="BN114" i="3" s="1"/>
  <c r="BI106" i="3"/>
  <c r="BI110" i="3" s="1"/>
  <c r="BI111" i="3" s="1"/>
  <c r="BI114" i="3" s="1"/>
  <c r="BF106" i="3"/>
  <c r="BF110" i="3" s="1"/>
  <c r="BF111" i="3" s="1"/>
  <c r="BF114" i="3" s="1"/>
  <c r="BA106" i="3"/>
  <c r="BA110" i="3" s="1"/>
  <c r="BA111" i="3" s="1"/>
  <c r="BA114" i="3" s="1"/>
  <c r="AX106" i="3"/>
  <c r="AX110" i="3" s="1"/>
  <c r="AX111" i="3" s="1"/>
  <c r="AX114" i="3" s="1"/>
  <c r="AS106" i="3"/>
  <c r="AS110" i="3" s="1"/>
  <c r="AS111" i="3" s="1"/>
  <c r="AS114" i="3" s="1"/>
  <c r="AP106" i="3"/>
  <c r="AP110" i="3" s="1"/>
  <c r="AP111" i="3" s="1"/>
  <c r="AP114" i="3" s="1"/>
  <c r="AK106" i="3"/>
  <c r="AK110" i="3" s="1"/>
  <c r="AK111" i="3" s="1"/>
  <c r="AK114" i="3" s="1"/>
  <c r="AH106" i="3"/>
  <c r="AH110" i="3" s="1"/>
  <c r="AH111" i="3" s="1"/>
  <c r="AH114" i="3" s="1"/>
  <c r="AC106" i="3"/>
  <c r="AC110" i="3" s="1"/>
  <c r="AC111" i="3" s="1"/>
  <c r="AC114" i="3" s="1"/>
  <c r="Z106" i="3"/>
  <c r="Z110" i="3" s="1"/>
  <c r="Z111" i="3" s="1"/>
  <c r="Z114" i="3" s="1"/>
  <c r="U106" i="3"/>
  <c r="U110" i="3" s="1"/>
  <c r="U111" i="3" s="1"/>
  <c r="U114" i="3" s="1"/>
  <c r="R106" i="3"/>
  <c r="R110" i="3" s="1"/>
  <c r="R111" i="3" s="1"/>
  <c r="R114" i="3" s="1"/>
  <c r="M106" i="3"/>
  <c r="M110" i="3" s="1"/>
  <c r="M111" i="3" s="1"/>
  <c r="M114" i="3" s="1"/>
  <c r="J106" i="3"/>
  <c r="J110" i="3" s="1"/>
  <c r="J111" i="3" s="1"/>
  <c r="J114" i="3" s="1"/>
  <c r="CH104" i="3"/>
  <c r="CH106" i="3" s="1"/>
  <c r="CH110" i="3" s="1"/>
  <c r="CH111" i="3" s="1"/>
  <c r="CH114" i="3" s="1"/>
  <c r="CG104" i="3"/>
  <c r="CF104" i="3"/>
  <c r="CE104" i="3"/>
  <c r="CE106" i="3" s="1"/>
  <c r="CE110" i="3" s="1"/>
  <c r="CE111" i="3" s="1"/>
  <c r="CE114" i="3" s="1"/>
  <c r="CD104" i="3"/>
  <c r="CC104" i="3"/>
  <c r="CC106" i="3" s="1"/>
  <c r="CC110" i="3" s="1"/>
  <c r="CC111" i="3" s="1"/>
  <c r="CC114" i="3" s="1"/>
  <c r="CB104" i="3"/>
  <c r="CB106" i="3" s="1"/>
  <c r="CB110" i="3" s="1"/>
  <c r="CB111" i="3" s="1"/>
  <c r="CB114" i="3" s="1"/>
  <c r="CA104" i="3"/>
  <c r="BZ104" i="3"/>
  <c r="BZ106" i="3" s="1"/>
  <c r="BZ110" i="3" s="1"/>
  <c r="BZ111" i="3" s="1"/>
  <c r="BZ114" i="3" s="1"/>
  <c r="BY104" i="3"/>
  <c r="BX104" i="3"/>
  <c r="BW104" i="3"/>
  <c r="BW106" i="3" s="1"/>
  <c r="BW110" i="3" s="1"/>
  <c r="BW111" i="3" s="1"/>
  <c r="BW114" i="3" s="1"/>
  <c r="BV104" i="3"/>
  <c r="BU104" i="3"/>
  <c r="BU106" i="3" s="1"/>
  <c r="BU110" i="3" s="1"/>
  <c r="BU111" i="3" s="1"/>
  <c r="BU114" i="3" s="1"/>
  <c r="BT104" i="3"/>
  <c r="BT106" i="3" s="1"/>
  <c r="BT110" i="3" s="1"/>
  <c r="BT111" i="3" s="1"/>
  <c r="BT114" i="3" s="1"/>
  <c r="BS104" i="3"/>
  <c r="BR104" i="3"/>
  <c r="BR106" i="3" s="1"/>
  <c r="BR110" i="3" s="1"/>
  <c r="BR111" i="3" s="1"/>
  <c r="BR114" i="3" s="1"/>
  <c r="BQ104" i="3"/>
  <c r="BP104" i="3"/>
  <c r="BO104" i="3"/>
  <c r="BO106" i="3" s="1"/>
  <c r="BO110" i="3" s="1"/>
  <c r="BO111" i="3" s="1"/>
  <c r="BO114" i="3" s="1"/>
  <c r="BN104" i="3"/>
  <c r="BM104" i="3"/>
  <c r="BM106" i="3" s="1"/>
  <c r="BM110" i="3" s="1"/>
  <c r="BM111" i="3" s="1"/>
  <c r="BM114" i="3" s="1"/>
  <c r="BL104" i="3"/>
  <c r="BL106" i="3" s="1"/>
  <c r="BL110" i="3" s="1"/>
  <c r="BL111" i="3" s="1"/>
  <c r="BL114" i="3" s="1"/>
  <c r="BK104" i="3"/>
  <c r="BJ104" i="3"/>
  <c r="BJ106" i="3" s="1"/>
  <c r="BJ110" i="3" s="1"/>
  <c r="BJ111" i="3" s="1"/>
  <c r="BJ114" i="3" s="1"/>
  <c r="BI104" i="3"/>
  <c r="BH104" i="3"/>
  <c r="BG104" i="3"/>
  <c r="BG106" i="3" s="1"/>
  <c r="BG110" i="3" s="1"/>
  <c r="BG111" i="3" s="1"/>
  <c r="BG114" i="3" s="1"/>
  <c r="BF104" i="3"/>
  <c r="BE104" i="3"/>
  <c r="BE106" i="3" s="1"/>
  <c r="BE110" i="3" s="1"/>
  <c r="BE111" i="3" s="1"/>
  <c r="BE114" i="3" s="1"/>
  <c r="BD104" i="3"/>
  <c r="BD106" i="3" s="1"/>
  <c r="BD110" i="3" s="1"/>
  <c r="BD111" i="3" s="1"/>
  <c r="BD114" i="3" s="1"/>
  <c r="BC104" i="3"/>
  <c r="BB104" i="3"/>
  <c r="BB106" i="3" s="1"/>
  <c r="BB110" i="3" s="1"/>
  <c r="BB111" i="3" s="1"/>
  <c r="BB114" i="3" s="1"/>
  <c r="BA104" i="3"/>
  <c r="AZ104" i="3"/>
  <c r="AY104" i="3"/>
  <c r="AY106" i="3" s="1"/>
  <c r="AY110" i="3" s="1"/>
  <c r="AY111" i="3" s="1"/>
  <c r="AY114" i="3" s="1"/>
  <c r="AX104" i="3"/>
  <c r="AW104" i="3"/>
  <c r="AW106" i="3" s="1"/>
  <c r="AW110" i="3" s="1"/>
  <c r="AW111" i="3" s="1"/>
  <c r="AW114" i="3" s="1"/>
  <c r="AV104" i="3"/>
  <c r="AV106" i="3" s="1"/>
  <c r="AV110" i="3" s="1"/>
  <c r="AV111" i="3" s="1"/>
  <c r="AV114" i="3" s="1"/>
  <c r="AU104" i="3"/>
  <c r="AT104" i="3"/>
  <c r="AT106" i="3" s="1"/>
  <c r="AT110" i="3" s="1"/>
  <c r="AT111" i="3" s="1"/>
  <c r="AT114" i="3" s="1"/>
  <c r="AS104" i="3"/>
  <c r="AR104" i="3"/>
  <c r="AQ104" i="3"/>
  <c r="AQ106" i="3" s="1"/>
  <c r="AQ110" i="3" s="1"/>
  <c r="AQ111" i="3" s="1"/>
  <c r="AQ114" i="3" s="1"/>
  <c r="AP104" i="3"/>
  <c r="AO104" i="3"/>
  <c r="AO106" i="3" s="1"/>
  <c r="AO110" i="3" s="1"/>
  <c r="AO111" i="3" s="1"/>
  <c r="AO114" i="3" s="1"/>
  <c r="AN104" i="3"/>
  <c r="AN106" i="3" s="1"/>
  <c r="AN110" i="3" s="1"/>
  <c r="AN111" i="3" s="1"/>
  <c r="AN114" i="3" s="1"/>
  <c r="AM104" i="3"/>
  <c r="AL104" i="3"/>
  <c r="AL106" i="3" s="1"/>
  <c r="AL110" i="3" s="1"/>
  <c r="AL111" i="3" s="1"/>
  <c r="AL114" i="3" s="1"/>
  <c r="AK104" i="3"/>
  <c r="AJ104" i="3"/>
  <c r="AI104" i="3"/>
  <c r="AI106" i="3" s="1"/>
  <c r="AI110" i="3" s="1"/>
  <c r="AI111" i="3" s="1"/>
  <c r="AI114" i="3" s="1"/>
  <c r="AH104" i="3"/>
  <c r="AG104" i="3"/>
  <c r="AG106" i="3" s="1"/>
  <c r="AG110" i="3" s="1"/>
  <c r="AG111" i="3" s="1"/>
  <c r="AG114" i="3" s="1"/>
  <c r="AF104" i="3"/>
  <c r="AF106" i="3" s="1"/>
  <c r="AF110" i="3" s="1"/>
  <c r="AF111" i="3" s="1"/>
  <c r="AF114" i="3" s="1"/>
  <c r="AE104" i="3"/>
  <c r="AD104" i="3"/>
  <c r="AD106" i="3" s="1"/>
  <c r="AD110" i="3" s="1"/>
  <c r="AD111" i="3" s="1"/>
  <c r="AD114" i="3" s="1"/>
  <c r="AC104" i="3"/>
  <c r="AB104" i="3"/>
  <c r="AA104" i="3"/>
  <c r="AA106" i="3" s="1"/>
  <c r="AA110" i="3" s="1"/>
  <c r="AA111" i="3" s="1"/>
  <c r="AA114" i="3" s="1"/>
  <c r="Z104" i="3"/>
  <c r="Y104" i="3"/>
  <c r="Y106" i="3" s="1"/>
  <c r="Y110" i="3" s="1"/>
  <c r="Y111" i="3" s="1"/>
  <c r="Y114" i="3" s="1"/>
  <c r="X104" i="3"/>
  <c r="X106" i="3" s="1"/>
  <c r="X110" i="3" s="1"/>
  <c r="X111" i="3" s="1"/>
  <c r="X114" i="3" s="1"/>
  <c r="W104" i="3"/>
  <c r="V104" i="3"/>
  <c r="V106" i="3" s="1"/>
  <c r="V110" i="3" s="1"/>
  <c r="V111" i="3" s="1"/>
  <c r="V114" i="3" s="1"/>
  <c r="U104" i="3"/>
  <c r="T104" i="3"/>
  <c r="S104" i="3"/>
  <c r="S106" i="3" s="1"/>
  <c r="S110" i="3" s="1"/>
  <c r="S111" i="3" s="1"/>
  <c r="S114" i="3" s="1"/>
  <c r="R104" i="3"/>
  <c r="Q104" i="3"/>
  <c r="Q106" i="3" s="1"/>
  <c r="Q110" i="3" s="1"/>
  <c r="Q111" i="3" s="1"/>
  <c r="Q114" i="3" s="1"/>
  <c r="P104" i="3"/>
  <c r="P106" i="3" s="1"/>
  <c r="P110" i="3" s="1"/>
  <c r="P111" i="3" s="1"/>
  <c r="P114" i="3" s="1"/>
  <c r="O104" i="3"/>
  <c r="N104" i="3"/>
  <c r="N106" i="3" s="1"/>
  <c r="N110" i="3" s="1"/>
  <c r="N111" i="3" s="1"/>
  <c r="N114" i="3" s="1"/>
  <c r="M104" i="3"/>
  <c r="L104" i="3"/>
  <c r="K104" i="3"/>
  <c r="K106" i="3" s="1"/>
  <c r="K110" i="3" s="1"/>
  <c r="K111" i="3" s="1"/>
  <c r="K114" i="3" s="1"/>
  <c r="J104" i="3"/>
  <c r="I104" i="3"/>
  <c r="I106" i="3" s="1"/>
  <c r="I110" i="3" s="1"/>
  <c r="I111" i="3" s="1"/>
  <c r="I114" i="3" s="1"/>
  <c r="H104" i="3"/>
  <c r="G104" i="3"/>
  <c r="F104" i="3"/>
  <c r="E104" i="3"/>
  <c r="D104" i="3"/>
  <c r="L114" i="1"/>
  <c r="M114" i="1" s="1"/>
  <c r="N114" i="1" s="1"/>
  <c r="O114" i="1" s="1"/>
  <c r="P114" i="1" s="1"/>
  <c r="Q114" i="1" s="1"/>
  <c r="R114" i="1" s="1"/>
  <c r="S114" i="1" s="1"/>
  <c r="T114" i="1" s="1"/>
  <c r="U114" i="1" s="1"/>
  <c r="V114" i="1" s="1"/>
  <c r="W114" i="1" s="1"/>
  <c r="X114" i="1" s="1"/>
  <c r="Y114" i="1" s="1"/>
  <c r="Z114" i="1" s="1"/>
  <c r="AA114" i="1" s="1"/>
  <c r="AB114" i="1" s="1"/>
  <c r="AC114" i="1" s="1"/>
  <c r="AD114" i="1" s="1"/>
  <c r="AE114" i="1" s="1"/>
  <c r="AF114" i="1" s="1"/>
  <c r="AG114" i="1" s="1"/>
  <c r="AH114" i="1" s="1"/>
  <c r="AI114" i="1" s="1"/>
  <c r="AJ114" i="1" s="1"/>
  <c r="AK114" i="1" s="1"/>
  <c r="AL114" i="1" s="1"/>
  <c r="AM114" i="1" s="1"/>
  <c r="AN114" i="1" s="1"/>
  <c r="AO114" i="1" s="1"/>
  <c r="AP114" i="1" s="1"/>
  <c r="AQ114" i="1" s="1"/>
  <c r="AR114" i="1" s="1"/>
  <c r="AS114" i="1" s="1"/>
  <c r="AT114" i="1" s="1"/>
  <c r="AU114" i="1" s="1"/>
  <c r="AV114" i="1" s="1"/>
  <c r="AW114" i="1" s="1"/>
  <c r="AX114" i="1" s="1"/>
  <c r="AY114" i="1" s="1"/>
  <c r="AZ114" i="1" s="1"/>
  <c r="BA114" i="1" s="1"/>
  <c r="BB114" i="1" s="1"/>
  <c r="BC114" i="1" s="1"/>
  <c r="BD114" i="1" s="1"/>
  <c r="BE114" i="1" s="1"/>
  <c r="BF114" i="1" s="1"/>
  <c r="BG114" i="1" s="1"/>
  <c r="BH114" i="1" s="1"/>
  <c r="BI114" i="1" s="1"/>
  <c r="BJ114" i="1" s="1"/>
  <c r="BK114" i="1" s="1"/>
  <c r="BL114" i="1" s="1"/>
  <c r="BM114" i="1" s="1"/>
  <c r="BN114" i="1" s="1"/>
  <c r="BO114" i="1" s="1"/>
  <c r="BP114" i="1" s="1"/>
  <c r="BQ114" i="1" s="1"/>
  <c r="BR114" i="1" s="1"/>
  <c r="BS114" i="1" s="1"/>
  <c r="BT114" i="1" s="1"/>
  <c r="BU114" i="1" s="1"/>
  <c r="BV114" i="1" s="1"/>
  <c r="BW114" i="1" s="1"/>
  <c r="BX114" i="1" s="1"/>
  <c r="BY114" i="1" s="1"/>
  <c r="BZ114" i="1" s="1"/>
  <c r="CA114" i="1" s="1"/>
  <c r="CB114" i="1" s="1"/>
  <c r="CC114" i="1" s="1"/>
  <c r="CD114" i="1" s="1"/>
  <c r="CE114" i="1" s="1"/>
  <c r="CF114" i="1" s="1"/>
  <c r="CG114" i="1" s="1"/>
  <c r="CH114" i="1" s="1"/>
  <c r="J114" i="1"/>
  <c r="K114" i="1" s="1"/>
  <c r="I114" i="1"/>
  <c r="CH113" i="1"/>
  <c r="CG113" i="1"/>
  <c r="CF113" i="1"/>
  <c r="CE113" i="1"/>
  <c r="CD113" i="1"/>
  <c r="CC113" i="1"/>
  <c r="CB113" i="1"/>
  <c r="CA113" i="1"/>
  <c r="BZ113" i="1"/>
  <c r="BY113" i="1"/>
  <c r="BX113" i="1"/>
  <c r="BW113" i="1"/>
  <c r="BV113" i="1"/>
  <c r="BU113" i="1"/>
  <c r="BT113" i="1"/>
  <c r="BS113" i="1"/>
  <c r="BR113" i="1"/>
  <c r="BQ113" i="1"/>
  <c r="BP113" i="1"/>
  <c r="BO113" i="1"/>
  <c r="BN113" i="1"/>
  <c r="BM113" i="1"/>
  <c r="BL113" i="1"/>
  <c r="BK113" i="1"/>
  <c r="BJ113" i="1"/>
  <c r="BI113" i="1"/>
  <c r="BH113" i="1"/>
  <c r="BG113" i="1"/>
  <c r="BF113" i="1"/>
  <c r="BE113" i="1"/>
  <c r="BD113" i="1"/>
  <c r="BC113" i="1"/>
  <c r="BB113" i="1"/>
  <c r="BA113" i="1"/>
  <c r="AZ113" i="1"/>
  <c r="AY113" i="1"/>
  <c r="AX113" i="1"/>
  <c r="AW113" i="1"/>
  <c r="AV113" i="1"/>
  <c r="AU113" i="1"/>
  <c r="AT113" i="1"/>
  <c r="AS113" i="1"/>
  <c r="AR113" i="1"/>
  <c r="AQ113" i="1"/>
  <c r="AP113" i="1"/>
  <c r="AO113" i="1"/>
  <c r="AN113" i="1"/>
  <c r="AM113" i="1"/>
  <c r="AL113" i="1"/>
  <c r="AK113" i="1"/>
  <c r="AJ113" i="1"/>
  <c r="AI113" i="1"/>
  <c r="AH113" i="1"/>
  <c r="AG113" i="1"/>
  <c r="AF113" i="1"/>
  <c r="AE113" i="1"/>
  <c r="AD113" i="1"/>
  <c r="AC113" i="1"/>
  <c r="AB113" i="1"/>
  <c r="AA113" i="1"/>
  <c r="Z113" i="1"/>
  <c r="Y113" i="1"/>
  <c r="X113" i="1"/>
  <c r="W113" i="1"/>
  <c r="V113" i="1"/>
  <c r="U113" i="1"/>
  <c r="T113" i="1"/>
  <c r="S113" i="1"/>
  <c r="R113" i="1"/>
  <c r="Q113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CH112" i="1"/>
  <c r="CG112" i="1"/>
  <c r="CF112" i="1"/>
  <c r="CE112" i="1"/>
  <c r="CD112" i="1"/>
  <c r="CC112" i="1"/>
  <c r="CB112" i="1"/>
  <c r="CA112" i="1"/>
  <c r="BZ112" i="1"/>
  <c r="BY112" i="1"/>
  <c r="BX112" i="1"/>
  <c r="BW112" i="1"/>
  <c r="BV112" i="1"/>
  <c r="BU112" i="1"/>
  <c r="BT112" i="1"/>
  <c r="BS112" i="1"/>
  <c r="BR112" i="1"/>
  <c r="BQ112" i="1"/>
  <c r="BP112" i="1"/>
  <c r="BO112" i="1"/>
  <c r="BN112" i="1"/>
  <c r="BM112" i="1"/>
  <c r="BL112" i="1"/>
  <c r="BK112" i="1"/>
  <c r="BJ112" i="1"/>
  <c r="BI112" i="1"/>
  <c r="BH112" i="1"/>
  <c r="BG112" i="1"/>
  <c r="BF112" i="1"/>
  <c r="BE112" i="1"/>
  <c r="BD112" i="1"/>
  <c r="BC112" i="1"/>
  <c r="BB112" i="1"/>
  <c r="BA112" i="1"/>
  <c r="AZ112" i="1"/>
  <c r="AY112" i="1"/>
  <c r="AX112" i="1"/>
  <c r="AW112" i="1"/>
  <c r="AV112" i="1"/>
  <c r="AU112" i="1"/>
  <c r="AT112" i="1"/>
  <c r="AS112" i="1"/>
  <c r="AR112" i="1"/>
  <c r="AQ112" i="1"/>
  <c r="AP112" i="1"/>
  <c r="AO112" i="1"/>
  <c r="AN112" i="1"/>
  <c r="AM112" i="1"/>
  <c r="AL112" i="1"/>
  <c r="AK112" i="1"/>
  <c r="AJ112" i="1"/>
  <c r="AI112" i="1"/>
  <c r="AH112" i="1"/>
  <c r="AG112" i="1"/>
  <c r="AF112" i="1"/>
  <c r="AE112" i="1"/>
  <c r="AD112" i="1"/>
  <c r="AC112" i="1"/>
  <c r="AB112" i="1"/>
  <c r="AA112" i="1"/>
  <c r="Z112" i="1"/>
  <c r="Y112" i="1"/>
  <c r="X112" i="1"/>
  <c r="W112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F112" i="1"/>
  <c r="D112" i="1"/>
  <c r="CH110" i="1"/>
  <c r="CG110" i="1"/>
  <c r="CF110" i="1"/>
  <c r="CE110" i="1"/>
  <c r="CD110" i="1"/>
  <c r="CC110" i="1"/>
  <c r="CB110" i="1"/>
  <c r="CA110" i="1"/>
  <c r="BZ110" i="1"/>
  <c r="BY110" i="1"/>
  <c r="BX110" i="1"/>
  <c r="BW110" i="1"/>
  <c r="BV110" i="1"/>
  <c r="BU110" i="1"/>
  <c r="BT110" i="1"/>
  <c r="BS110" i="1"/>
  <c r="BR110" i="1"/>
  <c r="BQ110" i="1"/>
  <c r="BP110" i="1"/>
  <c r="BO110" i="1"/>
  <c r="BN110" i="1"/>
  <c r="BM110" i="1"/>
  <c r="BL110" i="1"/>
  <c r="BK110" i="1"/>
  <c r="BJ110" i="1"/>
  <c r="BI110" i="1"/>
  <c r="BH110" i="1"/>
  <c r="BG110" i="1"/>
  <c r="BF110" i="1"/>
  <c r="BE110" i="1"/>
  <c r="BD110" i="1"/>
  <c r="BC110" i="1"/>
  <c r="BB110" i="1"/>
  <c r="BA110" i="1"/>
  <c r="AZ110" i="1"/>
  <c r="AY110" i="1"/>
  <c r="AX110" i="1"/>
  <c r="AW110" i="1"/>
  <c r="AV110" i="1"/>
  <c r="AU110" i="1"/>
  <c r="AT110" i="1"/>
  <c r="AS110" i="1"/>
  <c r="AR110" i="1"/>
  <c r="AQ110" i="1"/>
  <c r="AP110" i="1"/>
  <c r="AO110" i="1"/>
  <c r="AN110" i="1"/>
  <c r="AM110" i="1"/>
  <c r="AL110" i="1"/>
  <c r="AK110" i="1"/>
  <c r="AJ110" i="1"/>
  <c r="AI110" i="1"/>
  <c r="AH110" i="1"/>
  <c r="AG110" i="1"/>
  <c r="AF110" i="1"/>
  <c r="AE110" i="1"/>
  <c r="AD110" i="1"/>
  <c r="AC110" i="1"/>
  <c r="AB110" i="1"/>
  <c r="AA110" i="1"/>
  <c r="Z110" i="1"/>
  <c r="Y110" i="1"/>
  <c r="X110" i="1"/>
  <c r="W110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CH109" i="1"/>
  <c r="CG109" i="1"/>
  <c r="CF109" i="1"/>
  <c r="CE109" i="1"/>
  <c r="CD109" i="1"/>
  <c r="CC109" i="1"/>
  <c r="CB109" i="1"/>
  <c r="CA109" i="1"/>
  <c r="BZ109" i="1"/>
  <c r="BY109" i="1"/>
  <c r="BX109" i="1"/>
  <c r="BW109" i="1"/>
  <c r="BV109" i="1"/>
  <c r="BU109" i="1"/>
  <c r="BT109" i="1"/>
  <c r="BS109" i="1"/>
  <c r="BR109" i="1"/>
  <c r="BQ109" i="1"/>
  <c r="BP109" i="1"/>
  <c r="BO109" i="1"/>
  <c r="BN109" i="1"/>
  <c r="BM109" i="1"/>
  <c r="BL109" i="1"/>
  <c r="BK109" i="1"/>
  <c r="BJ109" i="1"/>
  <c r="BI109" i="1"/>
  <c r="BH109" i="1"/>
  <c r="BG109" i="1"/>
  <c r="BF109" i="1"/>
  <c r="BE109" i="1"/>
  <c r="BD109" i="1"/>
  <c r="BC109" i="1"/>
  <c r="BB109" i="1"/>
  <c r="BA109" i="1"/>
  <c r="AZ109" i="1"/>
  <c r="AY109" i="1"/>
  <c r="AX109" i="1"/>
  <c r="AW109" i="1"/>
  <c r="AV109" i="1"/>
  <c r="AU109" i="1"/>
  <c r="AT109" i="1"/>
  <c r="AS109" i="1"/>
  <c r="AR109" i="1"/>
  <c r="AQ109" i="1"/>
  <c r="AP109" i="1"/>
  <c r="AO109" i="1"/>
  <c r="AN109" i="1"/>
  <c r="AM109" i="1"/>
  <c r="AL109" i="1"/>
  <c r="AK109" i="1"/>
  <c r="AJ109" i="1"/>
  <c r="AI109" i="1"/>
  <c r="AH109" i="1"/>
  <c r="AG109" i="1"/>
  <c r="AF109" i="1"/>
  <c r="AE109" i="1"/>
  <c r="AD109" i="1"/>
  <c r="AC109" i="1"/>
  <c r="AB109" i="1"/>
  <c r="AA109" i="1"/>
  <c r="Z109" i="1"/>
  <c r="Y109" i="1"/>
  <c r="X109" i="1"/>
  <c r="W109" i="1"/>
  <c r="V109" i="1"/>
  <c r="U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D109" i="1"/>
  <c r="CH105" i="1"/>
  <c r="CG105" i="1"/>
  <c r="CF105" i="1"/>
  <c r="CE105" i="1"/>
  <c r="CD105" i="1"/>
  <c r="CC105" i="1"/>
  <c r="CB105" i="1"/>
  <c r="CA105" i="1"/>
  <c r="BZ105" i="1"/>
  <c r="BY105" i="1"/>
  <c r="BX105" i="1"/>
  <c r="BW105" i="1"/>
  <c r="BV105" i="1"/>
  <c r="BU105" i="1"/>
  <c r="BT105" i="1"/>
  <c r="BS105" i="1"/>
  <c r="BR105" i="1"/>
  <c r="BQ105" i="1"/>
  <c r="BP105" i="1"/>
  <c r="BO105" i="1"/>
  <c r="BN105" i="1"/>
  <c r="BM105" i="1"/>
  <c r="BL105" i="1"/>
  <c r="BK105" i="1"/>
  <c r="BJ105" i="1"/>
  <c r="BI105" i="1"/>
  <c r="BH105" i="1"/>
  <c r="BG105" i="1"/>
  <c r="BF105" i="1"/>
  <c r="BE105" i="1"/>
  <c r="BD105" i="1"/>
  <c r="BC105" i="1"/>
  <c r="BB105" i="1"/>
  <c r="BA105" i="1"/>
  <c r="AZ105" i="1"/>
  <c r="AY105" i="1"/>
  <c r="AX105" i="1"/>
  <c r="AW105" i="1"/>
  <c r="AV105" i="1"/>
  <c r="AU105" i="1"/>
  <c r="AT105" i="1"/>
  <c r="AS105" i="1"/>
  <c r="AR105" i="1"/>
  <c r="AQ105" i="1"/>
  <c r="AP105" i="1"/>
  <c r="AO105" i="1"/>
  <c r="AN105" i="1"/>
  <c r="AM105" i="1"/>
  <c r="AL105" i="1"/>
  <c r="AK105" i="1"/>
  <c r="AJ105" i="1"/>
  <c r="AI105" i="1"/>
  <c r="AH105" i="1"/>
  <c r="AG105" i="1"/>
  <c r="AF105" i="1"/>
  <c r="AE105" i="1"/>
  <c r="AD105" i="1"/>
  <c r="AC105" i="1"/>
  <c r="AB105" i="1"/>
  <c r="AA105" i="1"/>
  <c r="Z105" i="1"/>
  <c r="Y105" i="1"/>
  <c r="X105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CH104" i="1"/>
  <c r="CG104" i="1"/>
  <c r="CF104" i="1"/>
  <c r="CE104" i="1"/>
  <c r="CD104" i="1"/>
  <c r="CC104" i="1"/>
  <c r="CB104" i="1"/>
  <c r="CA104" i="1"/>
  <c r="BZ104" i="1"/>
  <c r="BY104" i="1"/>
  <c r="BX104" i="1"/>
  <c r="BW104" i="1"/>
  <c r="BV104" i="1"/>
  <c r="BU104" i="1"/>
  <c r="BT104" i="1"/>
  <c r="BS104" i="1"/>
  <c r="BR104" i="1"/>
  <c r="BQ104" i="1"/>
  <c r="BP104" i="1"/>
  <c r="BO104" i="1"/>
  <c r="BN104" i="1"/>
  <c r="BM104" i="1"/>
  <c r="BL104" i="1"/>
  <c r="BK104" i="1"/>
  <c r="BJ104" i="1"/>
  <c r="BI104" i="1"/>
  <c r="BH104" i="1"/>
  <c r="BG104" i="1"/>
  <c r="BF104" i="1"/>
  <c r="BE104" i="1"/>
  <c r="BD104" i="1"/>
  <c r="BC104" i="1"/>
  <c r="BB104" i="1"/>
  <c r="BA104" i="1"/>
  <c r="AZ104" i="1"/>
  <c r="AY104" i="1"/>
  <c r="AX104" i="1"/>
  <c r="AW104" i="1"/>
  <c r="AV104" i="1"/>
  <c r="AU104" i="1"/>
  <c r="AT104" i="1"/>
  <c r="AS104" i="1"/>
  <c r="AR104" i="1"/>
  <c r="AQ104" i="1"/>
  <c r="AP104" i="1"/>
  <c r="AO104" i="1"/>
  <c r="AN104" i="1"/>
  <c r="AM104" i="1"/>
  <c r="AL104" i="1"/>
  <c r="AK104" i="1"/>
  <c r="AJ104" i="1"/>
  <c r="AI104" i="1"/>
  <c r="AH104" i="1"/>
  <c r="AG104" i="1"/>
  <c r="AF104" i="1"/>
  <c r="AE104" i="1"/>
  <c r="AD104" i="1"/>
  <c r="AC104" i="1"/>
  <c r="AB104" i="1"/>
  <c r="AA104" i="1"/>
  <c r="Z104" i="1"/>
  <c r="Y104" i="1"/>
  <c r="X104" i="1"/>
  <c r="W104" i="1"/>
  <c r="V104" i="1"/>
  <c r="U104" i="1"/>
  <c r="T104" i="1"/>
  <c r="S104" i="1"/>
  <c r="R104" i="1"/>
  <c r="Q104" i="1"/>
  <c r="P104" i="1"/>
  <c r="O104" i="1"/>
  <c r="N104" i="1"/>
  <c r="M104" i="1"/>
  <c r="L104" i="1"/>
  <c r="K104" i="1"/>
  <c r="J104" i="1"/>
  <c r="I104" i="1"/>
  <c r="CH103" i="1"/>
  <c r="CG103" i="1"/>
  <c r="CF103" i="1"/>
  <c r="CE103" i="1"/>
  <c r="CD103" i="1"/>
  <c r="CC103" i="1"/>
  <c r="CB103" i="1"/>
  <c r="CA103" i="1"/>
  <c r="BZ103" i="1"/>
  <c r="BY103" i="1"/>
  <c r="BX103" i="1"/>
  <c r="BW103" i="1"/>
  <c r="BV103" i="1"/>
  <c r="BU103" i="1"/>
  <c r="BT103" i="1"/>
  <c r="BS103" i="1"/>
  <c r="BR103" i="1"/>
  <c r="BQ103" i="1"/>
  <c r="BP103" i="1"/>
  <c r="BO103" i="1"/>
  <c r="BN103" i="1"/>
  <c r="BM103" i="1"/>
  <c r="BL103" i="1"/>
  <c r="BK103" i="1"/>
  <c r="BJ103" i="1"/>
  <c r="BI103" i="1"/>
  <c r="BH103" i="1"/>
  <c r="BG103" i="1"/>
  <c r="BF103" i="1"/>
  <c r="BE103" i="1"/>
  <c r="BD103" i="1"/>
  <c r="BC103" i="1"/>
  <c r="BB103" i="1"/>
  <c r="BA103" i="1"/>
  <c r="AZ103" i="1"/>
  <c r="AY103" i="1"/>
  <c r="AX103" i="1"/>
  <c r="AW103" i="1"/>
  <c r="AV103" i="1"/>
  <c r="AU103" i="1"/>
  <c r="AT103" i="1"/>
  <c r="AS103" i="1"/>
  <c r="AR103" i="1"/>
  <c r="AQ103" i="1"/>
  <c r="AP103" i="1"/>
  <c r="AO103" i="1"/>
  <c r="AN103" i="1"/>
  <c r="AM103" i="1"/>
  <c r="AL103" i="1"/>
  <c r="AK103" i="1"/>
  <c r="AJ103" i="1"/>
  <c r="AI103" i="1"/>
  <c r="AH103" i="1"/>
  <c r="AG103" i="1"/>
  <c r="AF103" i="1"/>
  <c r="AE103" i="1"/>
  <c r="AD103" i="1"/>
  <c r="AC103" i="1"/>
  <c r="AB103" i="1"/>
  <c r="AA103" i="1"/>
  <c r="Z103" i="1"/>
  <c r="Y103" i="1"/>
  <c r="X103" i="1"/>
  <c r="W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O106" i="3" l="1"/>
  <c r="O110" i="3" s="1"/>
  <c r="O111" i="3" s="1"/>
  <c r="O114" i="3" s="1"/>
  <c r="W106" i="3"/>
  <c r="W110" i="3" s="1"/>
  <c r="W111" i="3" s="1"/>
  <c r="W114" i="3" s="1"/>
  <c r="AE106" i="3"/>
  <c r="AE110" i="3" s="1"/>
  <c r="AE111" i="3" s="1"/>
  <c r="AE114" i="3" s="1"/>
  <c r="AM106" i="3"/>
  <c r="AM110" i="3" s="1"/>
  <c r="AM111" i="3" s="1"/>
  <c r="AM114" i="3" s="1"/>
  <c r="AU106" i="3"/>
  <c r="AU110" i="3" s="1"/>
  <c r="AU111" i="3" s="1"/>
  <c r="AU114" i="3" s="1"/>
  <c r="BC106" i="3"/>
  <c r="BC110" i="3" s="1"/>
  <c r="BC111" i="3" s="1"/>
  <c r="BC114" i="3" s="1"/>
  <c r="BK106" i="3"/>
  <c r="BK110" i="3" s="1"/>
  <c r="BK111" i="3" s="1"/>
  <c r="BK114" i="3" s="1"/>
  <c r="BS106" i="3"/>
  <c r="BS110" i="3" s="1"/>
  <c r="BS111" i="3" s="1"/>
  <c r="BS114" i="3" s="1"/>
  <c r="CA106" i="3"/>
  <c r="CA110" i="3" s="1"/>
  <c r="CA111" i="3" s="1"/>
  <c r="CA114" i="3" s="1"/>
  <c r="I115" i="3"/>
  <c r="K115" i="3"/>
  <c r="L115" i="3" s="1"/>
  <c r="M115" i="3" s="1"/>
  <c r="N115" i="3" s="1"/>
  <c r="H89" i="3"/>
  <c r="F89" i="3"/>
  <c r="D89" i="3"/>
  <c r="H88" i="3"/>
  <c r="F88" i="3"/>
  <c r="D88" i="3"/>
  <c r="H87" i="3"/>
  <c r="F87" i="3"/>
  <c r="D87" i="3"/>
  <c r="H86" i="3"/>
  <c r="F86" i="3"/>
  <c r="D86" i="3"/>
  <c r="H85" i="3"/>
  <c r="F85" i="3"/>
  <c r="D85" i="3"/>
  <c r="H81" i="3"/>
  <c r="F81" i="3"/>
  <c r="E81" i="3"/>
  <c r="D81" i="3"/>
  <c r="H77" i="3"/>
  <c r="I78" i="3" s="1"/>
  <c r="I81" i="3" s="1"/>
  <c r="I82" i="3" s="1"/>
  <c r="F77" i="3"/>
  <c r="E77" i="3"/>
  <c r="D77" i="3"/>
  <c r="H73" i="3"/>
  <c r="G73" i="3"/>
  <c r="F73" i="3"/>
  <c r="E73" i="3"/>
  <c r="D73" i="3"/>
  <c r="F72" i="3"/>
  <c r="D72" i="3"/>
  <c r="H68" i="3"/>
  <c r="G68" i="3"/>
  <c r="F68" i="3"/>
  <c r="E68" i="3"/>
  <c r="D68" i="3"/>
  <c r="F67" i="3"/>
  <c r="D67" i="3"/>
  <c r="F66" i="3"/>
  <c r="D66" i="3"/>
  <c r="F62" i="3"/>
  <c r="D62" i="3"/>
  <c r="CH59" i="3"/>
  <c r="H58" i="3"/>
  <c r="F58" i="3"/>
  <c r="E58" i="3"/>
  <c r="D58" i="3"/>
  <c r="H54" i="3"/>
  <c r="G54" i="3"/>
  <c r="F54" i="3"/>
  <c r="E54" i="3"/>
  <c r="D54" i="3"/>
  <c r="CH52" i="3"/>
  <c r="CG52" i="3"/>
  <c r="CF52" i="3"/>
  <c r="CE52" i="3"/>
  <c r="CD52" i="3"/>
  <c r="CC52" i="3"/>
  <c r="CB52" i="3"/>
  <c r="CA52" i="3"/>
  <c r="BZ52" i="3"/>
  <c r="BY52" i="3"/>
  <c r="BX52" i="3"/>
  <c r="BW52" i="3"/>
  <c r="BV52" i="3"/>
  <c r="BU52" i="3"/>
  <c r="BT52" i="3"/>
  <c r="BS52" i="3"/>
  <c r="BR52" i="3"/>
  <c r="BQ52" i="3"/>
  <c r="BP52" i="3"/>
  <c r="BO52" i="3"/>
  <c r="BN52" i="3"/>
  <c r="BM52" i="3"/>
  <c r="BL52" i="3"/>
  <c r="BK52" i="3"/>
  <c r="BJ52" i="3"/>
  <c r="BI52" i="3"/>
  <c r="BH52" i="3"/>
  <c r="BG52" i="3"/>
  <c r="BF52" i="3"/>
  <c r="BE52" i="3"/>
  <c r="BD52" i="3"/>
  <c r="BC52" i="3"/>
  <c r="BB52" i="3"/>
  <c r="BA52" i="3"/>
  <c r="AZ52" i="3"/>
  <c r="AY52" i="3"/>
  <c r="AX52" i="3"/>
  <c r="AW52" i="3"/>
  <c r="AV52" i="3"/>
  <c r="AU52" i="3"/>
  <c r="AT52" i="3"/>
  <c r="AS52" i="3"/>
  <c r="AR52" i="3"/>
  <c r="AQ52" i="3"/>
  <c r="AP52" i="3"/>
  <c r="AO52" i="3"/>
  <c r="AN52" i="3"/>
  <c r="AM52" i="3"/>
  <c r="AL52" i="3"/>
  <c r="AK52" i="3"/>
  <c r="AJ52" i="3"/>
  <c r="AI52" i="3"/>
  <c r="AH52" i="3"/>
  <c r="AG52" i="3"/>
  <c r="AF52" i="3"/>
  <c r="AE52" i="3"/>
  <c r="AD52" i="3"/>
  <c r="AC52" i="3"/>
  <c r="AB52" i="3"/>
  <c r="AA52" i="3"/>
  <c r="Z52" i="3"/>
  <c r="Y52" i="3"/>
  <c r="X52" i="3"/>
  <c r="W52" i="3"/>
  <c r="V52" i="3"/>
  <c r="U52" i="3"/>
  <c r="T52" i="3"/>
  <c r="S52" i="3"/>
  <c r="R52" i="3"/>
  <c r="Q52" i="3"/>
  <c r="P52" i="3"/>
  <c r="O52" i="3"/>
  <c r="N52" i="3"/>
  <c r="M52" i="3"/>
  <c r="L52" i="3"/>
  <c r="K52" i="3"/>
  <c r="J52" i="3"/>
  <c r="I52" i="3"/>
  <c r="H52" i="3"/>
  <c r="G52" i="3"/>
  <c r="F52" i="3"/>
  <c r="E52" i="3"/>
  <c r="E53" i="3" s="1"/>
  <c r="D52" i="3"/>
  <c r="H47" i="3"/>
  <c r="G47" i="3"/>
  <c r="F47" i="3"/>
  <c r="E47" i="3"/>
  <c r="D47" i="3"/>
  <c r="H46" i="3"/>
  <c r="G46" i="3"/>
  <c r="F46" i="3"/>
  <c r="E46" i="3"/>
  <c r="D46" i="3"/>
  <c r="CH45" i="3"/>
  <c r="CG45" i="3"/>
  <c r="CF45" i="3"/>
  <c r="CE45" i="3"/>
  <c r="CD45" i="3"/>
  <c r="CC45" i="3"/>
  <c r="CB45" i="3"/>
  <c r="CA45" i="3"/>
  <c r="BZ45" i="3"/>
  <c r="BY45" i="3"/>
  <c r="BX45" i="3"/>
  <c r="BW45" i="3"/>
  <c r="BV45" i="3"/>
  <c r="BU45" i="3"/>
  <c r="BT45" i="3"/>
  <c r="BS45" i="3"/>
  <c r="BR45" i="3"/>
  <c r="BQ45" i="3"/>
  <c r="BP45" i="3"/>
  <c r="BO45" i="3"/>
  <c r="BN45" i="3"/>
  <c r="BM45" i="3"/>
  <c r="BL45" i="3"/>
  <c r="BK45" i="3"/>
  <c r="BJ45" i="3"/>
  <c r="BI45" i="3"/>
  <c r="BH45" i="3"/>
  <c r="BG45" i="3"/>
  <c r="BF45" i="3"/>
  <c r="BE45" i="3"/>
  <c r="BD45" i="3"/>
  <c r="BC45" i="3"/>
  <c r="BB45" i="3"/>
  <c r="BA45" i="3"/>
  <c r="AZ45" i="3"/>
  <c r="AY45" i="3"/>
  <c r="AX45" i="3"/>
  <c r="AW45" i="3"/>
  <c r="AV45" i="3"/>
  <c r="AU45" i="3"/>
  <c r="AT45" i="3"/>
  <c r="AS45" i="3"/>
  <c r="AR45" i="3"/>
  <c r="AQ45" i="3"/>
  <c r="AP45" i="3"/>
  <c r="AO45" i="3"/>
  <c r="AN45" i="3"/>
  <c r="AM45" i="3"/>
  <c r="AL45" i="3"/>
  <c r="AK45" i="3"/>
  <c r="AJ45" i="3"/>
  <c r="AI45" i="3"/>
  <c r="AH45" i="3"/>
  <c r="AG45" i="3"/>
  <c r="AF45" i="3"/>
  <c r="AE45" i="3"/>
  <c r="AD45" i="3"/>
  <c r="AC45" i="3"/>
  <c r="AB45" i="3"/>
  <c r="AA45" i="3"/>
  <c r="Z45" i="3"/>
  <c r="Y45" i="3"/>
  <c r="X45" i="3"/>
  <c r="W45" i="3"/>
  <c r="V45" i="3"/>
  <c r="U45" i="3"/>
  <c r="T45" i="3"/>
  <c r="S45" i="3"/>
  <c r="R45" i="3"/>
  <c r="Q45" i="3"/>
  <c r="P45" i="3"/>
  <c r="O45" i="3"/>
  <c r="N45" i="3"/>
  <c r="M45" i="3"/>
  <c r="L45" i="3"/>
  <c r="K45" i="3"/>
  <c r="J45" i="3"/>
  <c r="I45" i="3"/>
  <c r="H45" i="3"/>
  <c r="G45" i="3"/>
  <c r="F45" i="3"/>
  <c r="E45" i="3"/>
  <c r="D45" i="3"/>
  <c r="E42" i="3"/>
  <c r="H36" i="3"/>
  <c r="G36" i="3"/>
  <c r="F36" i="3"/>
  <c r="E36" i="3"/>
  <c r="D36" i="3"/>
  <c r="H31" i="3"/>
  <c r="G31" i="3"/>
  <c r="F31" i="3"/>
  <c r="E31" i="3"/>
  <c r="D31" i="3"/>
  <c r="H20" i="3"/>
  <c r="G20" i="3"/>
  <c r="F20" i="3"/>
  <c r="E20" i="3"/>
  <c r="D20" i="3"/>
  <c r="H16" i="3"/>
  <c r="F16" i="3"/>
  <c r="E16" i="3"/>
  <c r="D16" i="3"/>
  <c r="H11" i="3"/>
  <c r="G11" i="3"/>
  <c r="F11" i="3"/>
  <c r="E11" i="3"/>
  <c r="D11" i="3"/>
  <c r="I9" i="3"/>
  <c r="I11" i="3" s="1"/>
  <c r="I12" i="3" s="1"/>
  <c r="H4" i="3"/>
  <c r="D4" i="3"/>
  <c r="H3" i="3"/>
  <c r="D3" i="3"/>
  <c r="H2" i="3"/>
  <c r="D2" i="3"/>
  <c r="A1" i="3"/>
  <c r="O115" i="3" l="1"/>
  <c r="P115" i="3" s="1"/>
  <c r="Q115" i="3" s="1"/>
  <c r="R115" i="3" s="1"/>
  <c r="S115" i="3" s="1"/>
  <c r="T115" i="3" s="1"/>
  <c r="U115" i="3" s="1"/>
  <c r="V115" i="3" s="1"/>
  <c r="W115" i="3" s="1"/>
  <c r="X115" i="3" s="1"/>
  <c r="Y115" i="3" s="1"/>
  <c r="Z115" i="3" s="1"/>
  <c r="AA115" i="3" s="1"/>
  <c r="AB115" i="3" s="1"/>
  <c r="AC115" i="3" s="1"/>
  <c r="AD115" i="3" s="1"/>
  <c r="AE115" i="3" s="1"/>
  <c r="AF115" i="3" s="1"/>
  <c r="AG115" i="3" s="1"/>
  <c r="AH115" i="3" s="1"/>
  <c r="AI115" i="3" s="1"/>
  <c r="AJ115" i="3" s="1"/>
  <c r="AK115" i="3" s="1"/>
  <c r="AL115" i="3" s="1"/>
  <c r="AM115" i="3" s="1"/>
  <c r="AN115" i="3" s="1"/>
  <c r="AO115" i="3" s="1"/>
  <c r="AP115" i="3" s="1"/>
  <c r="AQ115" i="3" s="1"/>
  <c r="AR115" i="3" s="1"/>
  <c r="AS115" i="3" s="1"/>
  <c r="AT115" i="3" s="1"/>
  <c r="AU115" i="3" s="1"/>
  <c r="AV115" i="3" s="1"/>
  <c r="AW115" i="3" s="1"/>
  <c r="AX115" i="3" s="1"/>
  <c r="AY115" i="3" s="1"/>
  <c r="AZ115" i="3" s="1"/>
  <c r="BA115" i="3" s="1"/>
  <c r="BB115" i="3" s="1"/>
  <c r="BC115" i="3" s="1"/>
  <c r="BD115" i="3" s="1"/>
  <c r="BE115" i="3" s="1"/>
  <c r="BF115" i="3" s="1"/>
  <c r="BG115" i="3" s="1"/>
  <c r="BH115" i="3" s="1"/>
  <c r="BI115" i="3" s="1"/>
  <c r="BJ115" i="3" s="1"/>
  <c r="BK115" i="3" s="1"/>
  <c r="BL115" i="3" s="1"/>
  <c r="BM115" i="3" s="1"/>
  <c r="BN115" i="3" s="1"/>
  <c r="BO115" i="3" s="1"/>
  <c r="BP115" i="3" s="1"/>
  <c r="BQ115" i="3" s="1"/>
  <c r="BR115" i="3" s="1"/>
  <c r="BS115" i="3" s="1"/>
  <c r="BT115" i="3" s="1"/>
  <c r="BU115" i="3" s="1"/>
  <c r="BV115" i="3" s="1"/>
  <c r="BW115" i="3" s="1"/>
  <c r="BX115" i="3" s="1"/>
  <c r="BY115" i="3" s="1"/>
  <c r="BZ115" i="3" s="1"/>
  <c r="CA115" i="3" s="1"/>
  <c r="CB115" i="3" s="1"/>
  <c r="CC115" i="3" s="1"/>
  <c r="CD115" i="3" s="1"/>
  <c r="CE115" i="3" s="1"/>
  <c r="CF115" i="3" s="1"/>
  <c r="CG115" i="3" s="1"/>
  <c r="CH115" i="3" s="1"/>
  <c r="I16" i="3"/>
  <c r="I17" i="3" s="1"/>
  <c r="J9" i="3"/>
  <c r="I89" i="3"/>
  <c r="E66" i="3"/>
  <c r="E62" i="3"/>
  <c r="E64" i="3" s="1"/>
  <c r="CH4" i="2"/>
  <c r="CG4" i="2"/>
  <c r="CF4" i="2"/>
  <c r="CE4" i="2"/>
  <c r="CD4" i="2"/>
  <c r="CC4" i="2"/>
  <c r="CB4" i="2"/>
  <c r="CA4" i="2"/>
  <c r="BZ4" i="2"/>
  <c r="BY4" i="2"/>
  <c r="BX4" i="2"/>
  <c r="BW4" i="2"/>
  <c r="BV4" i="2"/>
  <c r="BU4" i="2"/>
  <c r="BT4" i="2"/>
  <c r="BS4" i="2"/>
  <c r="BR4" i="2"/>
  <c r="BQ4" i="2"/>
  <c r="BP4" i="2"/>
  <c r="BO4" i="2"/>
  <c r="BN4" i="2"/>
  <c r="BM4" i="2"/>
  <c r="BL4" i="2"/>
  <c r="BK4" i="2"/>
  <c r="BJ4" i="2"/>
  <c r="BI4" i="2"/>
  <c r="BH4" i="2"/>
  <c r="BG4" i="2"/>
  <c r="BF4" i="2"/>
  <c r="BE4" i="2"/>
  <c r="BD4" i="2"/>
  <c r="BC4" i="2"/>
  <c r="BB4" i="2"/>
  <c r="BA4" i="2"/>
  <c r="AZ4" i="2"/>
  <c r="AY4" i="2"/>
  <c r="AX4" i="2"/>
  <c r="AW4" i="2"/>
  <c r="AV4" i="2"/>
  <c r="AU4" i="2"/>
  <c r="AT4" i="2"/>
  <c r="AS4" i="2"/>
  <c r="AR4" i="2"/>
  <c r="AQ4" i="2"/>
  <c r="AP4" i="2"/>
  <c r="AO4" i="2"/>
  <c r="AN4" i="2"/>
  <c r="AM4" i="2"/>
  <c r="AL4" i="2"/>
  <c r="AK4" i="2"/>
  <c r="AJ4" i="2"/>
  <c r="AI4" i="2"/>
  <c r="AH4" i="2"/>
  <c r="AG4" i="2"/>
  <c r="AF4" i="2"/>
  <c r="AE4" i="2"/>
  <c r="AD4" i="2"/>
  <c r="AC4" i="2"/>
  <c r="AB4" i="2"/>
  <c r="AA4" i="2"/>
  <c r="Z4" i="2"/>
  <c r="Y4" i="2"/>
  <c r="X4" i="2"/>
  <c r="W4" i="2"/>
  <c r="V4" i="2"/>
  <c r="U4" i="2"/>
  <c r="T4" i="2"/>
  <c r="S4" i="2"/>
  <c r="R4" i="2"/>
  <c r="Q4" i="2"/>
  <c r="P4" i="2"/>
  <c r="O4" i="2"/>
  <c r="N4" i="2"/>
  <c r="M4" i="2"/>
  <c r="L4" i="2"/>
  <c r="K4" i="2"/>
  <c r="J4" i="2"/>
  <c r="I4" i="2"/>
  <c r="H4" i="2"/>
  <c r="CF3" i="2"/>
  <c r="BX3" i="2"/>
  <c r="BP3" i="2"/>
  <c r="BH3" i="2"/>
  <c r="AZ3" i="2"/>
  <c r="AR3" i="2"/>
  <c r="AJ3" i="2"/>
  <c r="AB3" i="2"/>
  <c r="T3" i="2"/>
  <c r="L3" i="2"/>
  <c r="H3" i="2"/>
  <c r="CH2" i="2"/>
  <c r="CG2" i="2"/>
  <c r="CF2" i="2"/>
  <c r="CE2" i="2"/>
  <c r="CD2" i="2"/>
  <c r="CC2" i="2"/>
  <c r="CB2" i="2"/>
  <c r="CA2" i="2"/>
  <c r="BZ2" i="2"/>
  <c r="BY2" i="2"/>
  <c r="BX2" i="2"/>
  <c r="BW2" i="2"/>
  <c r="BV2" i="2"/>
  <c r="BU2" i="2"/>
  <c r="BT2" i="2"/>
  <c r="BS2" i="2"/>
  <c r="BR2" i="2"/>
  <c r="BQ2" i="2"/>
  <c r="BP2" i="2"/>
  <c r="BO2" i="2"/>
  <c r="BN2" i="2"/>
  <c r="BM2" i="2"/>
  <c r="BL2" i="2"/>
  <c r="BK2" i="2"/>
  <c r="BJ2" i="2"/>
  <c r="BI2" i="2"/>
  <c r="BH2" i="2"/>
  <c r="BG2" i="2"/>
  <c r="BF2" i="2"/>
  <c r="BE2" i="2"/>
  <c r="BD2" i="2"/>
  <c r="BC2" i="2"/>
  <c r="BB2" i="2"/>
  <c r="BA2" i="2"/>
  <c r="AZ2" i="2"/>
  <c r="AY2" i="2"/>
  <c r="AX2" i="2"/>
  <c r="AW2" i="2"/>
  <c r="AV2" i="2"/>
  <c r="AU2" i="2"/>
  <c r="AT2" i="2"/>
  <c r="AS2" i="2"/>
  <c r="AR2" i="2"/>
  <c r="AQ2" i="2"/>
  <c r="AP2" i="2"/>
  <c r="AO2" i="2"/>
  <c r="AN2" i="2"/>
  <c r="AM2" i="2"/>
  <c r="AL2" i="2"/>
  <c r="AK2" i="2"/>
  <c r="AJ2" i="2"/>
  <c r="AI2" i="2"/>
  <c r="AH2" i="2"/>
  <c r="AG2" i="2"/>
  <c r="AF2" i="2"/>
  <c r="AE2" i="2"/>
  <c r="AD2" i="2"/>
  <c r="AC2" i="2"/>
  <c r="AB2" i="2"/>
  <c r="AA2" i="2"/>
  <c r="Z2" i="2"/>
  <c r="Y2" i="2"/>
  <c r="X2" i="2"/>
  <c r="W2" i="2"/>
  <c r="V2" i="2"/>
  <c r="U2" i="2"/>
  <c r="T2" i="2"/>
  <c r="S2" i="2"/>
  <c r="R2" i="2"/>
  <c r="Q2" i="2"/>
  <c r="P2" i="2"/>
  <c r="O2" i="2"/>
  <c r="N2" i="2"/>
  <c r="M2" i="2"/>
  <c r="L2" i="2"/>
  <c r="K2" i="2"/>
  <c r="J2" i="2"/>
  <c r="I2" i="2"/>
  <c r="H2" i="2"/>
  <c r="D4" i="2"/>
  <c r="D3" i="2"/>
  <c r="D2" i="2"/>
  <c r="A1" i="2"/>
  <c r="A1" i="1"/>
  <c r="CH4" i="1"/>
  <c r="CG4" i="1"/>
  <c r="CF4" i="1"/>
  <c r="CE4" i="1"/>
  <c r="CD4" i="1"/>
  <c r="CC4" i="1"/>
  <c r="CB4" i="1"/>
  <c r="CA4" i="1"/>
  <c r="BZ4" i="1"/>
  <c r="BY4" i="1"/>
  <c r="BX4" i="1"/>
  <c r="BW4" i="1"/>
  <c r="BV4" i="1"/>
  <c r="BU4" i="1"/>
  <c r="BT4" i="1"/>
  <c r="BS4" i="1"/>
  <c r="BR4" i="1"/>
  <c r="BQ4" i="1"/>
  <c r="BP4" i="1"/>
  <c r="BO4" i="1"/>
  <c r="BN4" i="1"/>
  <c r="BM4" i="1"/>
  <c r="BL4" i="1"/>
  <c r="BK4" i="1"/>
  <c r="BJ4" i="1"/>
  <c r="BI4" i="1"/>
  <c r="BH4" i="1"/>
  <c r="BG4" i="1"/>
  <c r="BF4" i="1"/>
  <c r="BE4" i="1"/>
  <c r="BD4" i="1"/>
  <c r="BC4" i="1"/>
  <c r="BB4" i="1"/>
  <c r="BA4" i="1"/>
  <c r="AZ4" i="1"/>
  <c r="AY4" i="1"/>
  <c r="AX4" i="1"/>
  <c r="AW4" i="1"/>
  <c r="AV4" i="1"/>
  <c r="AU4" i="1"/>
  <c r="AT4" i="1"/>
  <c r="AS4" i="1"/>
  <c r="AR4" i="1"/>
  <c r="AQ4" i="1"/>
  <c r="AP4" i="1"/>
  <c r="AO4" i="1"/>
  <c r="AN4" i="1"/>
  <c r="AM4" i="1"/>
  <c r="AL4" i="1"/>
  <c r="AK4" i="1"/>
  <c r="AJ4" i="1"/>
  <c r="AI4" i="1"/>
  <c r="AH4" i="1"/>
  <c r="AG4" i="1"/>
  <c r="AF4" i="1"/>
  <c r="AE4" i="1"/>
  <c r="AD4" i="1"/>
  <c r="AC4" i="1"/>
  <c r="AB4" i="1"/>
  <c r="AA4" i="1"/>
  <c r="Z4" i="1"/>
  <c r="Y4" i="1"/>
  <c r="X4" i="1"/>
  <c r="W4" i="1"/>
  <c r="V4" i="1"/>
  <c r="U4" i="1"/>
  <c r="T4" i="1"/>
  <c r="S4" i="1"/>
  <c r="R4" i="1"/>
  <c r="Q4" i="1"/>
  <c r="P4" i="1"/>
  <c r="O4" i="1"/>
  <c r="N4" i="1"/>
  <c r="M4" i="1"/>
  <c r="L4" i="1"/>
  <c r="K4" i="1"/>
  <c r="J4" i="1"/>
  <c r="I4" i="1"/>
  <c r="H4" i="1"/>
  <c r="CG3" i="1"/>
  <c r="CG3" i="2" s="1"/>
  <c r="CF3" i="1"/>
  <c r="CD3" i="1"/>
  <c r="CD3" i="2" s="1"/>
  <c r="BY3" i="1"/>
  <c r="BY3" i="2" s="1"/>
  <c r="BX3" i="1"/>
  <c r="BV3" i="1"/>
  <c r="BV3" i="2" s="1"/>
  <c r="BQ3" i="1"/>
  <c r="BQ3" i="2" s="1"/>
  <c r="BP3" i="1"/>
  <c r="BN3" i="1"/>
  <c r="BN3" i="2" s="1"/>
  <c r="BI3" i="1"/>
  <c r="BI3" i="2" s="1"/>
  <c r="BH3" i="1"/>
  <c r="BF3" i="1"/>
  <c r="BF3" i="2" s="1"/>
  <c r="BA3" i="1"/>
  <c r="BA3" i="2" s="1"/>
  <c r="AZ3" i="1"/>
  <c r="AX3" i="1"/>
  <c r="AX3" i="2" s="1"/>
  <c r="AS3" i="1"/>
  <c r="AS3" i="2" s="1"/>
  <c r="AR3" i="1"/>
  <c r="AP3" i="1"/>
  <c r="AP3" i="2" s="1"/>
  <c r="AJ3" i="1"/>
  <c r="AH3" i="1"/>
  <c r="AH3" i="2" s="1"/>
  <c r="AB3" i="1"/>
  <c r="Z3" i="1"/>
  <c r="Z3" i="2" s="1"/>
  <c r="T3" i="1"/>
  <c r="R3" i="1"/>
  <c r="R3" i="2" s="1"/>
  <c r="L3" i="1"/>
  <c r="J3" i="1"/>
  <c r="J3" i="2" s="1"/>
  <c r="H3" i="1"/>
  <c r="CH2" i="1"/>
  <c r="CG2" i="1"/>
  <c r="CF2" i="1"/>
  <c r="CE2" i="1"/>
  <c r="CD2" i="1"/>
  <c r="CC2" i="1"/>
  <c r="CB2" i="1"/>
  <c r="CA2" i="1"/>
  <c r="BZ2" i="1"/>
  <c r="BY2" i="1"/>
  <c r="BX2" i="1"/>
  <c r="BW2" i="1"/>
  <c r="BV2" i="1"/>
  <c r="BU2" i="1"/>
  <c r="BT2" i="1"/>
  <c r="BS2" i="1"/>
  <c r="BR2" i="1"/>
  <c r="BQ2" i="1"/>
  <c r="BP2" i="1"/>
  <c r="BO2" i="1"/>
  <c r="BN2" i="1"/>
  <c r="BM2" i="1"/>
  <c r="BL2" i="1"/>
  <c r="BK2" i="1"/>
  <c r="BJ2" i="1"/>
  <c r="BI2" i="1"/>
  <c r="BH2" i="1"/>
  <c r="BG2" i="1"/>
  <c r="BF2" i="1"/>
  <c r="BE2" i="1"/>
  <c r="BD2" i="1"/>
  <c r="BC2" i="1"/>
  <c r="BB2" i="1"/>
  <c r="BA2" i="1"/>
  <c r="AZ2" i="1"/>
  <c r="AY2" i="1"/>
  <c r="AX2" i="1"/>
  <c r="AW2" i="1"/>
  <c r="AV2" i="1"/>
  <c r="AU2" i="1"/>
  <c r="AT2" i="1"/>
  <c r="AS2" i="1"/>
  <c r="AR2" i="1"/>
  <c r="AQ2" i="1"/>
  <c r="AP2" i="1"/>
  <c r="AO2" i="1"/>
  <c r="AN2" i="1"/>
  <c r="AM2" i="1"/>
  <c r="AL2" i="1"/>
  <c r="AK2" i="1"/>
  <c r="AJ2" i="1"/>
  <c r="AI2" i="1"/>
  <c r="AH2" i="1"/>
  <c r="AG2" i="1"/>
  <c r="AF2" i="1"/>
  <c r="AE2" i="1"/>
  <c r="AD2" i="1"/>
  <c r="AC2" i="1"/>
  <c r="AB2" i="1"/>
  <c r="AA2" i="1"/>
  <c r="Z2" i="1"/>
  <c r="Y2" i="1"/>
  <c r="X2" i="1"/>
  <c r="W2" i="1"/>
  <c r="V2" i="1"/>
  <c r="U2" i="1"/>
  <c r="T2" i="1"/>
  <c r="S2" i="1"/>
  <c r="R2" i="1"/>
  <c r="Q2" i="1"/>
  <c r="P2" i="1"/>
  <c r="O2" i="1"/>
  <c r="N2" i="1"/>
  <c r="M2" i="1"/>
  <c r="L2" i="1"/>
  <c r="K2" i="1"/>
  <c r="J2" i="1"/>
  <c r="I2" i="1"/>
  <c r="H2" i="1"/>
  <c r="D4" i="1"/>
  <c r="D3" i="1"/>
  <c r="D2" i="1"/>
  <c r="CH95" i="1"/>
  <c r="CH3" i="1" s="1"/>
  <c r="CH3" i="2" s="1"/>
  <c r="CG95" i="1"/>
  <c r="CF95" i="1"/>
  <c r="CE95" i="1"/>
  <c r="CE3" i="1" s="1"/>
  <c r="CE3" i="2" s="1"/>
  <c r="CD95" i="1"/>
  <c r="CC95" i="1"/>
  <c r="CC3" i="1" s="1"/>
  <c r="CC3" i="2" s="1"/>
  <c r="CB95" i="1"/>
  <c r="CB3" i="1" s="1"/>
  <c r="CB3" i="2" s="1"/>
  <c r="CA95" i="1"/>
  <c r="CA3" i="1" s="1"/>
  <c r="CA3" i="2" s="1"/>
  <c r="BZ95" i="1"/>
  <c r="BZ3" i="1" s="1"/>
  <c r="BZ3" i="2" s="1"/>
  <c r="BY95" i="1"/>
  <c r="BX95" i="1"/>
  <c r="BW95" i="1"/>
  <c r="BW3" i="1" s="1"/>
  <c r="BW3" i="2" s="1"/>
  <c r="BV95" i="1"/>
  <c r="BU95" i="1"/>
  <c r="BU3" i="1" s="1"/>
  <c r="BU3" i="2" s="1"/>
  <c r="BT95" i="1"/>
  <c r="BT3" i="1" s="1"/>
  <c r="BT3" i="2" s="1"/>
  <c r="BS95" i="1"/>
  <c r="BS3" i="1" s="1"/>
  <c r="BS3" i="2" s="1"/>
  <c r="BR95" i="1"/>
  <c r="BR3" i="1" s="1"/>
  <c r="BR3" i="2" s="1"/>
  <c r="BQ95" i="1"/>
  <c r="BP95" i="1"/>
  <c r="BO95" i="1"/>
  <c r="BO3" i="1" s="1"/>
  <c r="BO3" i="2" s="1"/>
  <c r="BN95" i="1"/>
  <c r="BM95" i="1"/>
  <c r="BM3" i="1" s="1"/>
  <c r="BM3" i="2" s="1"/>
  <c r="BL95" i="1"/>
  <c r="BL3" i="1" s="1"/>
  <c r="BL3" i="2" s="1"/>
  <c r="BK95" i="1"/>
  <c r="BK3" i="1" s="1"/>
  <c r="BK3" i="2" s="1"/>
  <c r="BJ95" i="1"/>
  <c r="BJ3" i="1" s="1"/>
  <c r="BJ3" i="2" s="1"/>
  <c r="BI95" i="1"/>
  <c r="BH95" i="1"/>
  <c r="BG95" i="1"/>
  <c r="BG3" i="1" s="1"/>
  <c r="BG3" i="2" s="1"/>
  <c r="BF95" i="1"/>
  <c r="BE95" i="1"/>
  <c r="BE3" i="1" s="1"/>
  <c r="BE3" i="2" s="1"/>
  <c r="BD95" i="1"/>
  <c r="BD3" i="1" s="1"/>
  <c r="BD3" i="2" s="1"/>
  <c r="BC95" i="1"/>
  <c r="BC3" i="1" s="1"/>
  <c r="BC3" i="2" s="1"/>
  <c r="BB95" i="1"/>
  <c r="BB3" i="1" s="1"/>
  <c r="BB3" i="2" s="1"/>
  <c r="BA95" i="1"/>
  <c r="AZ95" i="1"/>
  <c r="AY95" i="1"/>
  <c r="AY3" i="1" s="1"/>
  <c r="AY3" i="2" s="1"/>
  <c r="AX95" i="1"/>
  <c r="AW95" i="1"/>
  <c r="AW3" i="1" s="1"/>
  <c r="AW3" i="2" s="1"/>
  <c r="AV95" i="1"/>
  <c r="AV3" i="1" s="1"/>
  <c r="AV3" i="2" s="1"/>
  <c r="AU95" i="1"/>
  <c r="AU3" i="1" s="1"/>
  <c r="AU3" i="2" s="1"/>
  <c r="AT95" i="1"/>
  <c r="AT3" i="1" s="1"/>
  <c r="AT3" i="2" s="1"/>
  <c r="AS95" i="1"/>
  <c r="AR95" i="1"/>
  <c r="AQ95" i="1"/>
  <c r="AQ3" i="1" s="1"/>
  <c r="AQ3" i="2" s="1"/>
  <c r="AP95" i="1"/>
  <c r="AO95" i="1"/>
  <c r="AO3" i="1" s="1"/>
  <c r="AO3" i="2" s="1"/>
  <c r="AN95" i="1"/>
  <c r="AN3" i="1" s="1"/>
  <c r="AN3" i="2" s="1"/>
  <c r="AM95" i="1"/>
  <c r="AM3" i="1" s="1"/>
  <c r="AM3" i="2" s="1"/>
  <c r="AL95" i="1"/>
  <c r="AL3" i="1" s="1"/>
  <c r="AL3" i="2" s="1"/>
  <c r="AK95" i="1"/>
  <c r="AK3" i="1" s="1"/>
  <c r="AK3" i="2" s="1"/>
  <c r="AJ95" i="1"/>
  <c r="AI95" i="1"/>
  <c r="AI3" i="1" s="1"/>
  <c r="AI3" i="2" s="1"/>
  <c r="AH95" i="1"/>
  <c r="AG95" i="1"/>
  <c r="AG3" i="1" s="1"/>
  <c r="AG3" i="2" s="1"/>
  <c r="AF95" i="1"/>
  <c r="AF3" i="1" s="1"/>
  <c r="AF3" i="2" s="1"/>
  <c r="AE95" i="1"/>
  <c r="AE3" i="1" s="1"/>
  <c r="AE3" i="2" s="1"/>
  <c r="AD95" i="1"/>
  <c r="AD3" i="1" s="1"/>
  <c r="AD3" i="2" s="1"/>
  <c r="AC95" i="1"/>
  <c r="AC3" i="1" s="1"/>
  <c r="AC3" i="2" s="1"/>
  <c r="AB95" i="1"/>
  <c r="AA95" i="1"/>
  <c r="AA3" i="1" s="1"/>
  <c r="AA3" i="2" s="1"/>
  <c r="Z95" i="1"/>
  <c r="Y95" i="1"/>
  <c r="Y3" i="1" s="1"/>
  <c r="Y3" i="2" s="1"/>
  <c r="X95" i="1"/>
  <c r="X3" i="1" s="1"/>
  <c r="X3" i="2" s="1"/>
  <c r="W95" i="1"/>
  <c r="W3" i="1" s="1"/>
  <c r="W3" i="2" s="1"/>
  <c r="V95" i="1"/>
  <c r="V3" i="1" s="1"/>
  <c r="V3" i="2" s="1"/>
  <c r="U95" i="1"/>
  <c r="U3" i="1" s="1"/>
  <c r="U3" i="2" s="1"/>
  <c r="T95" i="1"/>
  <c r="S95" i="1"/>
  <c r="S3" i="1" s="1"/>
  <c r="S3" i="2" s="1"/>
  <c r="R95" i="1"/>
  <c r="Q95" i="1"/>
  <c r="Q3" i="1" s="1"/>
  <c r="Q3" i="2" s="1"/>
  <c r="P95" i="1"/>
  <c r="P3" i="1" s="1"/>
  <c r="P3" i="2" s="1"/>
  <c r="O95" i="1"/>
  <c r="O3" i="1" s="1"/>
  <c r="O3" i="2" s="1"/>
  <c r="N95" i="1"/>
  <c r="N3" i="1" s="1"/>
  <c r="N3" i="2" s="1"/>
  <c r="M95" i="1"/>
  <c r="M3" i="1" s="1"/>
  <c r="M3" i="2" s="1"/>
  <c r="L95" i="1"/>
  <c r="K95" i="1"/>
  <c r="K3" i="1" s="1"/>
  <c r="K3" i="2" s="1"/>
  <c r="J95" i="1"/>
  <c r="I95" i="1"/>
  <c r="I3" i="1" s="1"/>
  <c r="I3" i="2" s="1"/>
  <c r="CH88" i="1"/>
  <c r="CG88" i="1"/>
  <c r="CF88" i="1"/>
  <c r="CE88" i="1"/>
  <c r="CD88" i="1"/>
  <c r="CC88" i="1"/>
  <c r="CB88" i="1"/>
  <c r="CA88" i="1"/>
  <c r="BZ88" i="1"/>
  <c r="BY88" i="1"/>
  <c r="BX88" i="1"/>
  <c r="BW88" i="1"/>
  <c r="BV88" i="1"/>
  <c r="BU88" i="1"/>
  <c r="BT88" i="1"/>
  <c r="BS88" i="1"/>
  <c r="BR88" i="1"/>
  <c r="BQ88" i="1"/>
  <c r="BP88" i="1"/>
  <c r="BO88" i="1"/>
  <c r="BN88" i="1"/>
  <c r="BM88" i="1"/>
  <c r="BL88" i="1"/>
  <c r="BK88" i="1"/>
  <c r="BJ88" i="1"/>
  <c r="BI88" i="1"/>
  <c r="BH88" i="1"/>
  <c r="BG88" i="1"/>
  <c r="BF88" i="1"/>
  <c r="BE88" i="1"/>
  <c r="BD88" i="1"/>
  <c r="BC88" i="1"/>
  <c r="BB88" i="1"/>
  <c r="BA88" i="1"/>
  <c r="AZ88" i="1"/>
  <c r="AY88" i="1"/>
  <c r="AX88" i="1"/>
  <c r="AW88" i="1"/>
  <c r="AV88" i="1"/>
  <c r="AU88" i="1"/>
  <c r="AT88" i="1"/>
  <c r="AS88" i="1"/>
  <c r="AR88" i="1"/>
  <c r="AQ88" i="1"/>
  <c r="AP88" i="1"/>
  <c r="AO88" i="1"/>
  <c r="AN88" i="1"/>
  <c r="AM88" i="1"/>
  <c r="AL88" i="1"/>
  <c r="AK88" i="1"/>
  <c r="AJ88" i="1"/>
  <c r="AI88" i="1"/>
  <c r="AH88" i="1"/>
  <c r="AG88" i="1"/>
  <c r="AF88" i="1"/>
  <c r="AE88" i="1"/>
  <c r="AD88" i="1"/>
  <c r="AC88" i="1"/>
  <c r="AB88" i="1"/>
  <c r="AA88" i="1"/>
  <c r="Z88" i="1"/>
  <c r="Y88" i="1"/>
  <c r="X88" i="1"/>
  <c r="W88" i="1"/>
  <c r="V88" i="1"/>
  <c r="U88" i="1"/>
  <c r="T88" i="1"/>
  <c r="S88" i="1"/>
  <c r="R88" i="1"/>
  <c r="Q88" i="1"/>
  <c r="P88" i="1"/>
  <c r="O88" i="1"/>
  <c r="N88" i="1"/>
  <c r="M88" i="1"/>
  <c r="L88" i="1"/>
  <c r="K88" i="1"/>
  <c r="J88" i="1"/>
  <c r="I88" i="1"/>
  <c r="H88" i="1"/>
  <c r="G88" i="1"/>
  <c r="F88" i="1"/>
  <c r="CH87" i="1"/>
  <c r="CG87" i="1"/>
  <c r="CF87" i="1"/>
  <c r="CE87" i="1"/>
  <c r="CD87" i="1"/>
  <c r="CC87" i="1"/>
  <c r="CB87" i="1"/>
  <c r="CA87" i="1"/>
  <c r="BZ87" i="1"/>
  <c r="BY87" i="1"/>
  <c r="BX87" i="1"/>
  <c r="BW87" i="1"/>
  <c r="BV87" i="1"/>
  <c r="BU87" i="1"/>
  <c r="BT87" i="1"/>
  <c r="BS87" i="1"/>
  <c r="BR87" i="1"/>
  <c r="BQ87" i="1"/>
  <c r="BP87" i="1"/>
  <c r="BO87" i="1"/>
  <c r="BN87" i="1"/>
  <c r="BM87" i="1"/>
  <c r="BL87" i="1"/>
  <c r="BK87" i="1"/>
  <c r="BJ87" i="1"/>
  <c r="BI87" i="1"/>
  <c r="BH87" i="1"/>
  <c r="BG87" i="1"/>
  <c r="BF87" i="1"/>
  <c r="BE87" i="1"/>
  <c r="BD87" i="1"/>
  <c r="BC87" i="1"/>
  <c r="BB87" i="1"/>
  <c r="BA87" i="1"/>
  <c r="AZ87" i="1"/>
  <c r="AY87" i="1"/>
  <c r="AX87" i="1"/>
  <c r="AW87" i="1"/>
  <c r="AV87" i="1"/>
  <c r="AU87" i="1"/>
  <c r="AT87" i="1"/>
  <c r="AS87" i="1"/>
  <c r="AR87" i="1"/>
  <c r="AQ87" i="1"/>
  <c r="AP87" i="1"/>
  <c r="AO87" i="1"/>
  <c r="AN87" i="1"/>
  <c r="AM87" i="1"/>
  <c r="AL87" i="1"/>
  <c r="AK87" i="1"/>
  <c r="AJ87" i="1"/>
  <c r="AI87" i="1"/>
  <c r="AH87" i="1"/>
  <c r="AG87" i="1"/>
  <c r="AF87" i="1"/>
  <c r="AE87" i="1"/>
  <c r="AD87" i="1"/>
  <c r="AC87" i="1"/>
  <c r="AB87" i="1"/>
  <c r="AA87" i="1"/>
  <c r="Z87" i="1"/>
  <c r="Y87" i="1"/>
  <c r="X87" i="1"/>
  <c r="W87" i="1"/>
  <c r="V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CH86" i="1"/>
  <c r="CG86" i="1"/>
  <c r="CF86" i="1"/>
  <c r="CE86" i="1"/>
  <c r="CD86" i="1"/>
  <c r="CC86" i="1"/>
  <c r="CB86" i="1"/>
  <c r="CA86" i="1"/>
  <c r="BZ86" i="1"/>
  <c r="BY86" i="1"/>
  <c r="BX86" i="1"/>
  <c r="BW86" i="1"/>
  <c r="BV86" i="1"/>
  <c r="BU86" i="1"/>
  <c r="BT86" i="1"/>
  <c r="BS86" i="1"/>
  <c r="BR86" i="1"/>
  <c r="BQ86" i="1"/>
  <c r="BP86" i="1"/>
  <c r="BO86" i="1"/>
  <c r="BN86" i="1"/>
  <c r="BM86" i="1"/>
  <c r="BL86" i="1"/>
  <c r="BK86" i="1"/>
  <c r="BJ86" i="1"/>
  <c r="BI86" i="1"/>
  <c r="BH86" i="1"/>
  <c r="BG86" i="1"/>
  <c r="BF86" i="1"/>
  <c r="BE86" i="1"/>
  <c r="BD86" i="1"/>
  <c r="BC86" i="1"/>
  <c r="BB86" i="1"/>
  <c r="BA86" i="1"/>
  <c r="AZ86" i="1"/>
  <c r="AY86" i="1"/>
  <c r="AX86" i="1"/>
  <c r="AW86" i="1"/>
  <c r="AV86" i="1"/>
  <c r="AU86" i="1"/>
  <c r="AT86" i="1"/>
  <c r="AS86" i="1"/>
  <c r="AR86" i="1"/>
  <c r="AQ86" i="1"/>
  <c r="AP86" i="1"/>
  <c r="AO86" i="1"/>
  <c r="AN86" i="1"/>
  <c r="AM86" i="1"/>
  <c r="AL86" i="1"/>
  <c r="AK86" i="1"/>
  <c r="AJ86" i="1"/>
  <c r="AI86" i="1"/>
  <c r="AH86" i="1"/>
  <c r="AG86" i="1"/>
  <c r="AF86" i="1"/>
  <c r="AE86" i="1"/>
  <c r="AD86" i="1"/>
  <c r="AC86" i="1"/>
  <c r="AB86" i="1"/>
  <c r="AA86" i="1"/>
  <c r="Z86" i="1"/>
  <c r="Y86" i="1"/>
  <c r="X86" i="1"/>
  <c r="W86" i="1"/>
  <c r="V86" i="1"/>
  <c r="U86" i="1"/>
  <c r="T86" i="1"/>
  <c r="S86" i="1"/>
  <c r="R86" i="1"/>
  <c r="Q86" i="1"/>
  <c r="P86" i="1"/>
  <c r="O86" i="1"/>
  <c r="N86" i="1"/>
  <c r="M86" i="1"/>
  <c r="L86" i="1"/>
  <c r="K86" i="1"/>
  <c r="J86" i="1"/>
  <c r="I86" i="1"/>
  <c r="H86" i="1"/>
  <c r="G86" i="1"/>
  <c r="F86" i="1"/>
  <c r="CH85" i="1"/>
  <c r="CG85" i="1"/>
  <c r="CF85" i="1"/>
  <c r="CE85" i="1"/>
  <c r="CD85" i="1"/>
  <c r="CC85" i="1"/>
  <c r="CB85" i="1"/>
  <c r="CA85" i="1"/>
  <c r="BZ85" i="1"/>
  <c r="BY85" i="1"/>
  <c r="BX85" i="1"/>
  <c r="BW85" i="1"/>
  <c r="BV85" i="1"/>
  <c r="BU85" i="1"/>
  <c r="BT85" i="1"/>
  <c r="BS85" i="1"/>
  <c r="BR85" i="1"/>
  <c r="BQ85" i="1"/>
  <c r="BP85" i="1"/>
  <c r="BO85" i="1"/>
  <c r="BN85" i="1"/>
  <c r="BM85" i="1"/>
  <c r="BL85" i="1"/>
  <c r="BK85" i="1"/>
  <c r="BJ85" i="1"/>
  <c r="BI85" i="1"/>
  <c r="BH85" i="1"/>
  <c r="BG85" i="1"/>
  <c r="BF85" i="1"/>
  <c r="BE85" i="1"/>
  <c r="BD85" i="1"/>
  <c r="BC85" i="1"/>
  <c r="BB85" i="1"/>
  <c r="BA85" i="1"/>
  <c r="AZ85" i="1"/>
  <c r="AY85" i="1"/>
  <c r="AX85" i="1"/>
  <c r="AW85" i="1"/>
  <c r="AV85" i="1"/>
  <c r="AU85" i="1"/>
  <c r="AT85" i="1"/>
  <c r="AS85" i="1"/>
  <c r="AR85" i="1"/>
  <c r="AQ85" i="1"/>
  <c r="AP85" i="1"/>
  <c r="AO85" i="1"/>
  <c r="AN85" i="1"/>
  <c r="AM85" i="1"/>
  <c r="AL85" i="1"/>
  <c r="AK85" i="1"/>
  <c r="AJ85" i="1"/>
  <c r="AI85" i="1"/>
  <c r="AH85" i="1"/>
  <c r="AG85" i="1"/>
  <c r="AF85" i="1"/>
  <c r="AE85" i="1"/>
  <c r="AD85" i="1"/>
  <c r="AC85" i="1"/>
  <c r="AB85" i="1"/>
  <c r="AA85" i="1"/>
  <c r="Z85" i="1"/>
  <c r="Y85" i="1"/>
  <c r="X85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F85" i="1"/>
  <c r="CH84" i="1"/>
  <c r="CG84" i="1"/>
  <c r="CF84" i="1"/>
  <c r="CE84" i="1"/>
  <c r="CD84" i="1"/>
  <c r="CC84" i="1"/>
  <c r="CB84" i="1"/>
  <c r="CA84" i="1"/>
  <c r="BZ84" i="1"/>
  <c r="BY84" i="1"/>
  <c r="BX84" i="1"/>
  <c r="BW84" i="1"/>
  <c r="BV84" i="1"/>
  <c r="BU84" i="1"/>
  <c r="BT84" i="1"/>
  <c r="BS84" i="1"/>
  <c r="BR84" i="1"/>
  <c r="BQ84" i="1"/>
  <c r="BP84" i="1"/>
  <c r="BO84" i="1"/>
  <c r="BN84" i="1"/>
  <c r="BM84" i="1"/>
  <c r="BL84" i="1"/>
  <c r="BK84" i="1"/>
  <c r="BJ84" i="1"/>
  <c r="BI84" i="1"/>
  <c r="BH84" i="1"/>
  <c r="BG84" i="1"/>
  <c r="BF84" i="1"/>
  <c r="BE84" i="1"/>
  <c r="BD84" i="1"/>
  <c r="BC84" i="1"/>
  <c r="BB84" i="1"/>
  <c r="BA84" i="1"/>
  <c r="AZ84" i="1"/>
  <c r="AY84" i="1"/>
  <c r="AX84" i="1"/>
  <c r="AW84" i="1"/>
  <c r="AV84" i="1"/>
  <c r="AU84" i="1"/>
  <c r="AT84" i="1"/>
  <c r="AS84" i="1"/>
  <c r="AR84" i="1"/>
  <c r="AQ84" i="1"/>
  <c r="AP84" i="1"/>
  <c r="AO84" i="1"/>
  <c r="AN84" i="1"/>
  <c r="AM84" i="1"/>
  <c r="AL84" i="1"/>
  <c r="AK84" i="1"/>
  <c r="AJ84" i="1"/>
  <c r="AI84" i="1"/>
  <c r="AH84" i="1"/>
  <c r="AG84" i="1"/>
  <c r="AF84" i="1"/>
  <c r="AE84" i="1"/>
  <c r="AD84" i="1"/>
  <c r="AC84" i="1"/>
  <c r="AB84" i="1"/>
  <c r="AA84" i="1"/>
  <c r="Z84" i="1"/>
  <c r="Y84" i="1"/>
  <c r="X84" i="1"/>
  <c r="W84" i="1"/>
  <c r="V84" i="1"/>
  <c r="U84" i="1"/>
  <c r="T84" i="1"/>
  <c r="S84" i="1"/>
  <c r="R84" i="1"/>
  <c r="Q84" i="1"/>
  <c r="P84" i="1"/>
  <c r="O84" i="1"/>
  <c r="N84" i="1"/>
  <c r="M84" i="1"/>
  <c r="L84" i="1"/>
  <c r="K84" i="1"/>
  <c r="J84" i="1"/>
  <c r="I84" i="1"/>
  <c r="H84" i="1"/>
  <c r="G84" i="1"/>
  <c r="F84" i="1"/>
  <c r="D88" i="1"/>
  <c r="D87" i="1"/>
  <c r="D86" i="1"/>
  <c r="D85" i="1"/>
  <c r="D84" i="1"/>
  <c r="K81" i="1"/>
  <c r="L81" i="1" s="1"/>
  <c r="M81" i="1" s="1"/>
  <c r="N81" i="1" s="1"/>
  <c r="O81" i="1" s="1"/>
  <c r="P81" i="1" s="1"/>
  <c r="Q81" i="1" s="1"/>
  <c r="R81" i="1" s="1"/>
  <c r="S81" i="1" s="1"/>
  <c r="T81" i="1" s="1"/>
  <c r="U81" i="1" s="1"/>
  <c r="V81" i="1" s="1"/>
  <c r="W81" i="1" s="1"/>
  <c r="X81" i="1" s="1"/>
  <c r="Y81" i="1" s="1"/>
  <c r="Z81" i="1" s="1"/>
  <c r="AA81" i="1" s="1"/>
  <c r="AB81" i="1" s="1"/>
  <c r="AC81" i="1" s="1"/>
  <c r="AD81" i="1" s="1"/>
  <c r="AE81" i="1" s="1"/>
  <c r="AF81" i="1" s="1"/>
  <c r="AG81" i="1" s="1"/>
  <c r="AH81" i="1" s="1"/>
  <c r="AI81" i="1" s="1"/>
  <c r="AJ81" i="1" s="1"/>
  <c r="AK81" i="1" s="1"/>
  <c r="AL81" i="1" s="1"/>
  <c r="AM81" i="1" s="1"/>
  <c r="AN81" i="1" s="1"/>
  <c r="AO81" i="1" s="1"/>
  <c r="AP81" i="1" s="1"/>
  <c r="AQ81" i="1" s="1"/>
  <c r="AR81" i="1" s="1"/>
  <c r="AS81" i="1" s="1"/>
  <c r="AT81" i="1" s="1"/>
  <c r="AU81" i="1" s="1"/>
  <c r="AV81" i="1" s="1"/>
  <c r="AW81" i="1" s="1"/>
  <c r="AX81" i="1" s="1"/>
  <c r="AY81" i="1" s="1"/>
  <c r="AZ81" i="1" s="1"/>
  <c r="BA81" i="1" s="1"/>
  <c r="BB81" i="1" s="1"/>
  <c r="BC81" i="1" s="1"/>
  <c r="BD81" i="1" s="1"/>
  <c r="BE81" i="1" s="1"/>
  <c r="BF81" i="1" s="1"/>
  <c r="BG81" i="1" s="1"/>
  <c r="BH81" i="1" s="1"/>
  <c r="BI81" i="1" s="1"/>
  <c r="BJ81" i="1" s="1"/>
  <c r="BK81" i="1" s="1"/>
  <c r="BL81" i="1" s="1"/>
  <c r="BM81" i="1" s="1"/>
  <c r="BN81" i="1" s="1"/>
  <c r="BO81" i="1" s="1"/>
  <c r="BP81" i="1" s="1"/>
  <c r="BQ81" i="1" s="1"/>
  <c r="BR81" i="1" s="1"/>
  <c r="BS81" i="1" s="1"/>
  <c r="BT81" i="1" s="1"/>
  <c r="BU81" i="1" s="1"/>
  <c r="BV81" i="1" s="1"/>
  <c r="BW81" i="1" s="1"/>
  <c r="BX81" i="1" s="1"/>
  <c r="BY81" i="1" s="1"/>
  <c r="BZ81" i="1" s="1"/>
  <c r="CA81" i="1" s="1"/>
  <c r="CB81" i="1" s="1"/>
  <c r="CC81" i="1" s="1"/>
  <c r="CD81" i="1" s="1"/>
  <c r="CE81" i="1" s="1"/>
  <c r="CF81" i="1" s="1"/>
  <c r="CG81" i="1" s="1"/>
  <c r="CH81" i="1" s="1"/>
  <c r="J81" i="1"/>
  <c r="I81" i="1"/>
  <c r="CH80" i="1"/>
  <c r="CG80" i="1"/>
  <c r="CF80" i="1"/>
  <c r="CE80" i="1"/>
  <c r="CD80" i="1"/>
  <c r="CC80" i="1"/>
  <c r="CB80" i="1"/>
  <c r="CA80" i="1"/>
  <c r="BZ80" i="1"/>
  <c r="BY80" i="1"/>
  <c r="BX80" i="1"/>
  <c r="BW80" i="1"/>
  <c r="BV80" i="1"/>
  <c r="BU80" i="1"/>
  <c r="BT80" i="1"/>
  <c r="BS80" i="1"/>
  <c r="BR80" i="1"/>
  <c r="BQ80" i="1"/>
  <c r="BP80" i="1"/>
  <c r="BO80" i="1"/>
  <c r="BN80" i="1"/>
  <c r="BM80" i="1"/>
  <c r="BL80" i="1"/>
  <c r="BK80" i="1"/>
  <c r="BJ80" i="1"/>
  <c r="BI80" i="1"/>
  <c r="BH80" i="1"/>
  <c r="BG80" i="1"/>
  <c r="BF80" i="1"/>
  <c r="BE80" i="1"/>
  <c r="BD80" i="1"/>
  <c r="BC80" i="1"/>
  <c r="BB80" i="1"/>
  <c r="BA80" i="1"/>
  <c r="AZ80" i="1"/>
  <c r="AY80" i="1"/>
  <c r="AX80" i="1"/>
  <c r="AW80" i="1"/>
  <c r="AV80" i="1"/>
  <c r="AU80" i="1"/>
  <c r="AT80" i="1"/>
  <c r="AS80" i="1"/>
  <c r="AR80" i="1"/>
  <c r="AQ80" i="1"/>
  <c r="AP80" i="1"/>
  <c r="AO80" i="1"/>
  <c r="AN80" i="1"/>
  <c r="AM80" i="1"/>
  <c r="AL80" i="1"/>
  <c r="AK80" i="1"/>
  <c r="AJ80" i="1"/>
  <c r="AI80" i="1"/>
  <c r="AH80" i="1"/>
  <c r="AG80" i="1"/>
  <c r="AF80" i="1"/>
  <c r="AE80" i="1"/>
  <c r="AD80" i="1"/>
  <c r="AC80" i="1"/>
  <c r="AB80" i="1"/>
  <c r="AA80" i="1"/>
  <c r="Z80" i="1"/>
  <c r="Y80" i="1"/>
  <c r="X80" i="1"/>
  <c r="W80" i="1"/>
  <c r="V80" i="1"/>
  <c r="U80" i="1"/>
  <c r="T80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CH77" i="1"/>
  <c r="CG77" i="1"/>
  <c r="CF77" i="1"/>
  <c r="CE77" i="1"/>
  <c r="CD77" i="1"/>
  <c r="CC77" i="1"/>
  <c r="CB77" i="1"/>
  <c r="CA77" i="1"/>
  <c r="BZ77" i="1"/>
  <c r="BY77" i="1"/>
  <c r="BX77" i="1"/>
  <c r="BW77" i="1"/>
  <c r="BV77" i="1"/>
  <c r="BU77" i="1"/>
  <c r="BT77" i="1"/>
  <c r="BS77" i="1"/>
  <c r="BR77" i="1"/>
  <c r="BQ77" i="1"/>
  <c r="BP77" i="1"/>
  <c r="BO77" i="1"/>
  <c r="BN77" i="1"/>
  <c r="BM77" i="1"/>
  <c r="BL77" i="1"/>
  <c r="BK77" i="1"/>
  <c r="BJ77" i="1"/>
  <c r="BI77" i="1"/>
  <c r="BH77" i="1"/>
  <c r="BG77" i="1"/>
  <c r="BF77" i="1"/>
  <c r="BE77" i="1"/>
  <c r="BD77" i="1"/>
  <c r="BC77" i="1"/>
  <c r="BB77" i="1"/>
  <c r="BA77" i="1"/>
  <c r="AZ77" i="1"/>
  <c r="AY77" i="1"/>
  <c r="AX77" i="1"/>
  <c r="AW77" i="1"/>
  <c r="AV77" i="1"/>
  <c r="AU77" i="1"/>
  <c r="AT77" i="1"/>
  <c r="AS77" i="1"/>
  <c r="AR77" i="1"/>
  <c r="AQ77" i="1"/>
  <c r="AP77" i="1"/>
  <c r="AO77" i="1"/>
  <c r="AN77" i="1"/>
  <c r="AM77" i="1"/>
  <c r="AL77" i="1"/>
  <c r="AK77" i="1"/>
  <c r="AJ77" i="1"/>
  <c r="AI77" i="1"/>
  <c r="AH77" i="1"/>
  <c r="AG77" i="1"/>
  <c r="AF77" i="1"/>
  <c r="AE77" i="1"/>
  <c r="AD77" i="1"/>
  <c r="AC77" i="1"/>
  <c r="AB77" i="1"/>
  <c r="AA77" i="1"/>
  <c r="Z77" i="1"/>
  <c r="Y77" i="1"/>
  <c r="X77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G77" i="1" s="1"/>
  <c r="I77" i="1"/>
  <c r="CH76" i="1"/>
  <c r="CG76" i="1"/>
  <c r="CF76" i="1"/>
  <c r="CE76" i="1"/>
  <c r="CD76" i="1"/>
  <c r="CC76" i="1"/>
  <c r="CB76" i="1"/>
  <c r="CA76" i="1"/>
  <c r="BZ76" i="1"/>
  <c r="BY76" i="1"/>
  <c r="BX76" i="1"/>
  <c r="BW76" i="1"/>
  <c r="BV76" i="1"/>
  <c r="BU76" i="1"/>
  <c r="BT76" i="1"/>
  <c r="BS76" i="1"/>
  <c r="BR76" i="1"/>
  <c r="BQ76" i="1"/>
  <c r="BP76" i="1"/>
  <c r="BO76" i="1"/>
  <c r="BN76" i="1"/>
  <c r="BM76" i="1"/>
  <c r="BL76" i="1"/>
  <c r="BK76" i="1"/>
  <c r="BJ76" i="1"/>
  <c r="BI76" i="1"/>
  <c r="BH76" i="1"/>
  <c r="BG76" i="1"/>
  <c r="BF76" i="1"/>
  <c r="BE76" i="1"/>
  <c r="BD76" i="1"/>
  <c r="BC76" i="1"/>
  <c r="BB76" i="1"/>
  <c r="BA76" i="1"/>
  <c r="AZ76" i="1"/>
  <c r="AY76" i="1"/>
  <c r="AX76" i="1"/>
  <c r="AW76" i="1"/>
  <c r="AV76" i="1"/>
  <c r="AU76" i="1"/>
  <c r="AT76" i="1"/>
  <c r="AS76" i="1"/>
  <c r="AR76" i="1"/>
  <c r="AQ76" i="1"/>
  <c r="AP76" i="1"/>
  <c r="AO76" i="1"/>
  <c r="AN76" i="1"/>
  <c r="AM76" i="1"/>
  <c r="AL76" i="1"/>
  <c r="AK76" i="1"/>
  <c r="AJ76" i="1"/>
  <c r="AI76" i="1"/>
  <c r="AH76" i="1"/>
  <c r="AG76" i="1"/>
  <c r="AF76" i="1"/>
  <c r="AE76" i="1"/>
  <c r="AD76" i="1"/>
  <c r="AC76" i="1"/>
  <c r="AB76" i="1"/>
  <c r="AA76" i="1"/>
  <c r="Z76" i="1"/>
  <c r="Y76" i="1"/>
  <c r="X76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H73" i="1"/>
  <c r="CG73" i="1"/>
  <c r="CF73" i="1"/>
  <c r="CE73" i="1"/>
  <c r="CD73" i="1"/>
  <c r="CC73" i="1"/>
  <c r="CB73" i="1"/>
  <c r="CA73" i="1"/>
  <c r="BZ73" i="1"/>
  <c r="BY73" i="1"/>
  <c r="BX73" i="1"/>
  <c r="BW73" i="1"/>
  <c r="BV73" i="1"/>
  <c r="BU73" i="1"/>
  <c r="BT73" i="1"/>
  <c r="BS73" i="1"/>
  <c r="BR73" i="1"/>
  <c r="BQ73" i="1"/>
  <c r="BP73" i="1"/>
  <c r="BO73" i="1"/>
  <c r="BN73" i="1"/>
  <c r="BM73" i="1"/>
  <c r="BL73" i="1"/>
  <c r="BK73" i="1"/>
  <c r="BJ73" i="1"/>
  <c r="BI73" i="1"/>
  <c r="BH73" i="1"/>
  <c r="BG73" i="1"/>
  <c r="BF73" i="1"/>
  <c r="BE73" i="1"/>
  <c r="BD73" i="1"/>
  <c r="BC73" i="1"/>
  <c r="BB73" i="1"/>
  <c r="BA73" i="1"/>
  <c r="AZ73" i="1"/>
  <c r="AY73" i="1"/>
  <c r="AX73" i="1"/>
  <c r="AW73" i="1"/>
  <c r="AV73" i="1"/>
  <c r="AU73" i="1"/>
  <c r="AT73" i="1"/>
  <c r="AS73" i="1"/>
  <c r="AR73" i="1"/>
  <c r="AQ73" i="1"/>
  <c r="AP73" i="1"/>
  <c r="AO73" i="1"/>
  <c r="AN73" i="1"/>
  <c r="AM73" i="1"/>
  <c r="AL73" i="1"/>
  <c r="AK73" i="1"/>
  <c r="AJ73" i="1"/>
  <c r="AI73" i="1"/>
  <c r="AH73" i="1"/>
  <c r="AG73" i="1"/>
  <c r="AF73" i="1"/>
  <c r="AE73" i="1"/>
  <c r="AD73" i="1"/>
  <c r="AC73" i="1"/>
  <c r="AB73" i="1"/>
  <c r="AA73" i="1"/>
  <c r="Z73" i="1"/>
  <c r="Y73" i="1"/>
  <c r="X73" i="1"/>
  <c r="W73" i="1"/>
  <c r="V73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CH72" i="1"/>
  <c r="CG72" i="1"/>
  <c r="CF72" i="1"/>
  <c r="CE72" i="1"/>
  <c r="CD72" i="1"/>
  <c r="CC72" i="1"/>
  <c r="CB72" i="1"/>
  <c r="CA72" i="1"/>
  <c r="BZ72" i="1"/>
  <c r="BY72" i="1"/>
  <c r="BX72" i="1"/>
  <c r="BW72" i="1"/>
  <c r="BV72" i="1"/>
  <c r="BU72" i="1"/>
  <c r="BT72" i="1"/>
  <c r="BS72" i="1"/>
  <c r="BR72" i="1"/>
  <c r="BQ72" i="1"/>
  <c r="BP72" i="1"/>
  <c r="BO72" i="1"/>
  <c r="BN72" i="1"/>
  <c r="BM72" i="1"/>
  <c r="BL72" i="1"/>
  <c r="BK72" i="1"/>
  <c r="BJ72" i="1"/>
  <c r="BI72" i="1"/>
  <c r="BH72" i="1"/>
  <c r="BG72" i="1"/>
  <c r="BF72" i="1"/>
  <c r="BE72" i="1"/>
  <c r="BD72" i="1"/>
  <c r="BC72" i="1"/>
  <c r="BB72" i="1"/>
  <c r="BA72" i="1"/>
  <c r="AZ72" i="1"/>
  <c r="AY72" i="1"/>
  <c r="AX72" i="1"/>
  <c r="AW72" i="1"/>
  <c r="AV72" i="1"/>
  <c r="AU72" i="1"/>
  <c r="AT72" i="1"/>
  <c r="AS72" i="1"/>
  <c r="AR72" i="1"/>
  <c r="AQ72" i="1"/>
  <c r="AP72" i="1"/>
  <c r="AO72" i="1"/>
  <c r="AN72" i="1"/>
  <c r="AM72" i="1"/>
  <c r="AL72" i="1"/>
  <c r="AK72" i="1"/>
  <c r="AJ72" i="1"/>
  <c r="AI72" i="1"/>
  <c r="AH72" i="1"/>
  <c r="AG72" i="1"/>
  <c r="AF72" i="1"/>
  <c r="AE72" i="1"/>
  <c r="AD72" i="1"/>
  <c r="AC72" i="1"/>
  <c r="AB72" i="1"/>
  <c r="AA72" i="1"/>
  <c r="Z72" i="1"/>
  <c r="Y72" i="1"/>
  <c r="X72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F71" i="1"/>
  <c r="E71" i="1"/>
  <c r="D71" i="1"/>
  <c r="CH68" i="1"/>
  <c r="CG68" i="1"/>
  <c r="CF68" i="1"/>
  <c r="CE68" i="1"/>
  <c r="CD68" i="1"/>
  <c r="CC68" i="1"/>
  <c r="CB68" i="1"/>
  <c r="CA68" i="1"/>
  <c r="BZ68" i="1"/>
  <c r="BY68" i="1"/>
  <c r="BX68" i="1"/>
  <c r="BW68" i="1"/>
  <c r="BV68" i="1"/>
  <c r="BU68" i="1"/>
  <c r="BT68" i="1"/>
  <c r="BS68" i="1"/>
  <c r="BR68" i="1"/>
  <c r="BQ68" i="1"/>
  <c r="BP68" i="1"/>
  <c r="BO68" i="1"/>
  <c r="BN68" i="1"/>
  <c r="BM68" i="1"/>
  <c r="BL68" i="1"/>
  <c r="BK68" i="1"/>
  <c r="BJ68" i="1"/>
  <c r="BI68" i="1"/>
  <c r="BH68" i="1"/>
  <c r="BG68" i="1"/>
  <c r="BF68" i="1"/>
  <c r="BE68" i="1"/>
  <c r="BD68" i="1"/>
  <c r="BC68" i="1"/>
  <c r="BB68" i="1"/>
  <c r="BA68" i="1"/>
  <c r="AZ68" i="1"/>
  <c r="AY68" i="1"/>
  <c r="AX68" i="1"/>
  <c r="AW68" i="1"/>
  <c r="AV68" i="1"/>
  <c r="AU68" i="1"/>
  <c r="AT68" i="1"/>
  <c r="AS68" i="1"/>
  <c r="AR68" i="1"/>
  <c r="AQ68" i="1"/>
  <c r="AP68" i="1"/>
  <c r="AO68" i="1"/>
  <c r="AN68" i="1"/>
  <c r="AM68" i="1"/>
  <c r="AL68" i="1"/>
  <c r="AK68" i="1"/>
  <c r="AJ68" i="1"/>
  <c r="AI68" i="1"/>
  <c r="AH68" i="1"/>
  <c r="AG68" i="1"/>
  <c r="AF68" i="1"/>
  <c r="AE68" i="1"/>
  <c r="AD68" i="1"/>
  <c r="AC68" i="1"/>
  <c r="AB68" i="1"/>
  <c r="AA68" i="1"/>
  <c r="Z68" i="1"/>
  <c r="Y68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CH67" i="1"/>
  <c r="CG67" i="1"/>
  <c r="CF67" i="1"/>
  <c r="CE67" i="1"/>
  <c r="CD67" i="1"/>
  <c r="CC67" i="1"/>
  <c r="CB67" i="1"/>
  <c r="CA67" i="1"/>
  <c r="BZ67" i="1"/>
  <c r="BY67" i="1"/>
  <c r="BX67" i="1"/>
  <c r="BW67" i="1"/>
  <c r="BV67" i="1"/>
  <c r="BU67" i="1"/>
  <c r="BT67" i="1"/>
  <c r="BS67" i="1"/>
  <c r="BR67" i="1"/>
  <c r="BQ67" i="1"/>
  <c r="BP67" i="1"/>
  <c r="BO67" i="1"/>
  <c r="BN67" i="1"/>
  <c r="BM67" i="1"/>
  <c r="BL67" i="1"/>
  <c r="BK67" i="1"/>
  <c r="BJ67" i="1"/>
  <c r="BI67" i="1"/>
  <c r="BH67" i="1"/>
  <c r="BG67" i="1"/>
  <c r="BF67" i="1"/>
  <c r="BE67" i="1"/>
  <c r="BD67" i="1"/>
  <c r="BC67" i="1"/>
  <c r="BB67" i="1"/>
  <c r="BA67" i="1"/>
  <c r="AZ67" i="1"/>
  <c r="AY67" i="1"/>
  <c r="AX67" i="1"/>
  <c r="AW67" i="1"/>
  <c r="AV67" i="1"/>
  <c r="AU67" i="1"/>
  <c r="AT67" i="1"/>
  <c r="AS67" i="1"/>
  <c r="AR67" i="1"/>
  <c r="AQ67" i="1"/>
  <c r="AP67" i="1"/>
  <c r="AO67" i="1"/>
  <c r="AN67" i="1"/>
  <c r="AM67" i="1"/>
  <c r="AL67" i="1"/>
  <c r="AK67" i="1"/>
  <c r="AJ67" i="1"/>
  <c r="AI67" i="1"/>
  <c r="AH67" i="1"/>
  <c r="AG67" i="1"/>
  <c r="AF67" i="1"/>
  <c r="AE67" i="1"/>
  <c r="AD67" i="1"/>
  <c r="AC67" i="1"/>
  <c r="AB67" i="1"/>
  <c r="AA67" i="1"/>
  <c r="Z67" i="1"/>
  <c r="Y67" i="1"/>
  <c r="X67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F66" i="1"/>
  <c r="E66" i="1"/>
  <c r="D66" i="1"/>
  <c r="F65" i="1"/>
  <c r="E65" i="1"/>
  <c r="D65" i="1"/>
  <c r="E63" i="1"/>
  <c r="F61" i="1"/>
  <c r="E61" i="1"/>
  <c r="D61" i="1"/>
  <c r="CH58" i="1"/>
  <c r="CG58" i="1"/>
  <c r="CF58" i="1"/>
  <c r="CE58" i="1"/>
  <c r="CD58" i="1"/>
  <c r="CC58" i="1"/>
  <c r="CB58" i="1"/>
  <c r="CA58" i="1"/>
  <c r="BZ58" i="1"/>
  <c r="BY58" i="1"/>
  <c r="BX58" i="1"/>
  <c r="BW58" i="1"/>
  <c r="BV58" i="1"/>
  <c r="BU58" i="1"/>
  <c r="BT58" i="1"/>
  <c r="BS58" i="1"/>
  <c r="BR58" i="1"/>
  <c r="BQ58" i="1"/>
  <c r="BP58" i="1"/>
  <c r="BO58" i="1"/>
  <c r="BN58" i="1"/>
  <c r="BM58" i="1"/>
  <c r="BL58" i="1"/>
  <c r="BK58" i="1"/>
  <c r="BJ58" i="1"/>
  <c r="BI58" i="1"/>
  <c r="BH58" i="1"/>
  <c r="BG58" i="1"/>
  <c r="BF58" i="1"/>
  <c r="BE58" i="1"/>
  <c r="BD58" i="1"/>
  <c r="BC58" i="1"/>
  <c r="BB58" i="1"/>
  <c r="BA58" i="1"/>
  <c r="AZ58" i="1"/>
  <c r="AY58" i="1"/>
  <c r="AX58" i="1"/>
  <c r="AW58" i="1"/>
  <c r="AV58" i="1"/>
  <c r="AU58" i="1"/>
  <c r="AT58" i="1"/>
  <c r="AS58" i="1"/>
  <c r="AR58" i="1"/>
  <c r="AQ58" i="1"/>
  <c r="AP58" i="1"/>
  <c r="AO58" i="1"/>
  <c r="AN58" i="1"/>
  <c r="AM58" i="1"/>
  <c r="AL58" i="1"/>
  <c r="AK58" i="1"/>
  <c r="AJ58" i="1"/>
  <c r="AI58" i="1"/>
  <c r="AH58" i="1"/>
  <c r="AG58" i="1"/>
  <c r="AF58" i="1"/>
  <c r="AE58" i="1"/>
  <c r="AD58" i="1"/>
  <c r="AC58" i="1"/>
  <c r="AB58" i="1"/>
  <c r="AA58" i="1"/>
  <c r="Z58" i="1"/>
  <c r="Y58" i="1"/>
  <c r="X58" i="1"/>
  <c r="W58" i="1"/>
  <c r="V58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CH57" i="1"/>
  <c r="CG57" i="1"/>
  <c r="CF57" i="1"/>
  <c r="CE57" i="1"/>
  <c r="CD57" i="1"/>
  <c r="CC57" i="1"/>
  <c r="CB57" i="1"/>
  <c r="CA57" i="1"/>
  <c r="BZ57" i="1"/>
  <c r="BY57" i="1"/>
  <c r="BX57" i="1"/>
  <c r="BW57" i="1"/>
  <c r="BV57" i="1"/>
  <c r="BU57" i="1"/>
  <c r="BT57" i="1"/>
  <c r="BS57" i="1"/>
  <c r="BR57" i="1"/>
  <c r="BQ57" i="1"/>
  <c r="BP57" i="1"/>
  <c r="BO57" i="1"/>
  <c r="BN57" i="1"/>
  <c r="BM57" i="1"/>
  <c r="BL57" i="1"/>
  <c r="BK57" i="1"/>
  <c r="BJ57" i="1"/>
  <c r="BI57" i="1"/>
  <c r="BH57" i="1"/>
  <c r="BG57" i="1"/>
  <c r="BF57" i="1"/>
  <c r="BE57" i="1"/>
  <c r="BD57" i="1"/>
  <c r="BC57" i="1"/>
  <c r="BB57" i="1"/>
  <c r="BA57" i="1"/>
  <c r="AZ57" i="1"/>
  <c r="AY57" i="1"/>
  <c r="AX57" i="1"/>
  <c r="AW57" i="1"/>
  <c r="AV57" i="1"/>
  <c r="AU57" i="1"/>
  <c r="AT57" i="1"/>
  <c r="AS57" i="1"/>
  <c r="AR57" i="1"/>
  <c r="AQ57" i="1"/>
  <c r="AP57" i="1"/>
  <c r="AO57" i="1"/>
  <c r="AN57" i="1"/>
  <c r="AM57" i="1"/>
  <c r="AL57" i="1"/>
  <c r="AK57" i="1"/>
  <c r="AJ57" i="1"/>
  <c r="AI57" i="1"/>
  <c r="AH57" i="1"/>
  <c r="AG57" i="1"/>
  <c r="AF57" i="1"/>
  <c r="AE57" i="1"/>
  <c r="AD57" i="1"/>
  <c r="AC57" i="1"/>
  <c r="AB57" i="1"/>
  <c r="AA57" i="1"/>
  <c r="Z57" i="1"/>
  <c r="Y57" i="1"/>
  <c r="X57" i="1"/>
  <c r="W57" i="1"/>
  <c r="V57" i="1"/>
  <c r="U57" i="1"/>
  <c r="T57" i="1"/>
  <c r="S57" i="1"/>
  <c r="R57" i="1"/>
  <c r="Q57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E67" i="3" l="1"/>
  <c r="E72" i="3"/>
  <c r="J11" i="3"/>
  <c r="J12" i="3" s="1"/>
  <c r="K9" i="3"/>
  <c r="I46" i="3"/>
  <c r="I20" i="3"/>
  <c r="I21" i="3" s="1"/>
  <c r="G81" i="1"/>
  <c r="G73" i="1"/>
  <c r="G68" i="1"/>
  <c r="G58" i="1"/>
  <c r="L9" i="3" l="1"/>
  <c r="K11" i="3"/>
  <c r="K12" i="3" s="1"/>
  <c r="K16" i="3" s="1"/>
  <c r="I73" i="3"/>
  <c r="I47" i="3"/>
  <c r="I48" i="3" s="1"/>
  <c r="I31" i="3"/>
  <c r="I54" i="3"/>
  <c r="I68" i="3"/>
  <c r="I69" i="3" s="1"/>
  <c r="I36" i="3"/>
  <c r="I37" i="3" s="1"/>
  <c r="I22" i="3"/>
  <c r="I23" i="3" s="1"/>
  <c r="I24" i="3"/>
  <c r="I4" i="3" s="1"/>
  <c r="I2" i="3"/>
  <c r="J16" i="3"/>
  <c r="J17" i="3" s="1"/>
  <c r="CH54" i="1"/>
  <c r="CG54" i="1"/>
  <c r="CF54" i="1"/>
  <c r="CE54" i="1"/>
  <c r="CD54" i="1"/>
  <c r="CC54" i="1"/>
  <c r="CB54" i="1"/>
  <c r="CA54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N54" i="1"/>
  <c r="BM54" i="1"/>
  <c r="BL54" i="1"/>
  <c r="BK54" i="1"/>
  <c r="BJ54" i="1"/>
  <c r="BI54" i="1"/>
  <c r="BH54" i="1"/>
  <c r="BG54" i="1"/>
  <c r="BF54" i="1"/>
  <c r="BE54" i="1"/>
  <c r="BD54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H54" i="1"/>
  <c r="AG54" i="1"/>
  <c r="AF54" i="1"/>
  <c r="AE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CH53" i="1"/>
  <c r="CG53" i="1"/>
  <c r="CF53" i="1"/>
  <c r="CE53" i="1"/>
  <c r="CD53" i="1"/>
  <c r="CC53" i="1"/>
  <c r="CB53" i="1"/>
  <c r="CA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N53" i="1"/>
  <c r="BM53" i="1"/>
  <c r="BL53" i="1"/>
  <c r="BK53" i="1"/>
  <c r="BJ53" i="1"/>
  <c r="BI53" i="1"/>
  <c r="BH53" i="1"/>
  <c r="BG53" i="1"/>
  <c r="BF53" i="1"/>
  <c r="BE53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H53" i="1"/>
  <c r="AG53" i="1"/>
  <c r="AF53" i="1"/>
  <c r="AE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E52" i="1"/>
  <c r="CH51" i="1"/>
  <c r="CG51" i="1"/>
  <c r="CF51" i="1"/>
  <c r="CE51" i="1"/>
  <c r="CD51" i="1"/>
  <c r="CC51" i="1"/>
  <c r="CB51" i="1"/>
  <c r="CA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N51" i="1"/>
  <c r="BM51" i="1"/>
  <c r="BL51" i="1"/>
  <c r="BK51" i="1"/>
  <c r="BJ51" i="1"/>
  <c r="BI51" i="1"/>
  <c r="BH51" i="1"/>
  <c r="BG51" i="1"/>
  <c r="BF51" i="1"/>
  <c r="BE51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H51" i="1"/>
  <c r="AG51" i="1"/>
  <c r="AF51" i="1"/>
  <c r="AE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H48" i="1"/>
  <c r="CG48" i="1"/>
  <c r="CF48" i="1"/>
  <c r="CE48" i="1"/>
  <c r="CD48" i="1"/>
  <c r="CC48" i="1"/>
  <c r="CB48" i="1"/>
  <c r="CA48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N48" i="1"/>
  <c r="BM48" i="1"/>
  <c r="BL48" i="1"/>
  <c r="BK48" i="1"/>
  <c r="BJ48" i="1"/>
  <c r="BI48" i="1"/>
  <c r="BH48" i="1"/>
  <c r="BG48" i="1"/>
  <c r="BF48" i="1"/>
  <c r="BE48" i="1"/>
  <c r="BD48" i="1"/>
  <c r="BC48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H48" i="1"/>
  <c r="AG48" i="1"/>
  <c r="AF48" i="1"/>
  <c r="AE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CH47" i="1"/>
  <c r="CG47" i="1"/>
  <c r="CF47" i="1"/>
  <c r="CE47" i="1"/>
  <c r="CD47" i="1"/>
  <c r="CC47" i="1"/>
  <c r="CB47" i="1"/>
  <c r="CA47" i="1"/>
  <c r="BZ47" i="1"/>
  <c r="BY47" i="1"/>
  <c r="BX47" i="1"/>
  <c r="BW47" i="1"/>
  <c r="BV47" i="1"/>
  <c r="BU47" i="1"/>
  <c r="BT47" i="1"/>
  <c r="BS47" i="1"/>
  <c r="BR47" i="1"/>
  <c r="BQ47" i="1"/>
  <c r="BP47" i="1"/>
  <c r="BO47" i="1"/>
  <c r="BN47" i="1"/>
  <c r="BM47" i="1"/>
  <c r="BL47" i="1"/>
  <c r="BK47" i="1"/>
  <c r="BJ47" i="1"/>
  <c r="BI47" i="1"/>
  <c r="BH47" i="1"/>
  <c r="BG47" i="1"/>
  <c r="BF47" i="1"/>
  <c r="BE47" i="1"/>
  <c r="BD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H47" i="1"/>
  <c r="AG47" i="1"/>
  <c r="AF47" i="1"/>
  <c r="AE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H46" i="1"/>
  <c r="CG46" i="1"/>
  <c r="CF46" i="1"/>
  <c r="CE46" i="1"/>
  <c r="CD46" i="1"/>
  <c r="CC46" i="1"/>
  <c r="CB46" i="1"/>
  <c r="CA46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N46" i="1"/>
  <c r="BM46" i="1"/>
  <c r="BL46" i="1"/>
  <c r="BK46" i="1"/>
  <c r="BJ46" i="1"/>
  <c r="BI46" i="1"/>
  <c r="BH46" i="1"/>
  <c r="BG46" i="1"/>
  <c r="BF46" i="1"/>
  <c r="BE46" i="1"/>
  <c r="BD46" i="1"/>
  <c r="BC46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H46" i="1"/>
  <c r="AG46" i="1"/>
  <c r="AF46" i="1"/>
  <c r="AE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H45" i="1"/>
  <c r="CG45" i="1"/>
  <c r="CF45" i="1"/>
  <c r="CE45" i="1"/>
  <c r="CD45" i="1"/>
  <c r="CC45" i="1"/>
  <c r="CB45" i="1"/>
  <c r="CA45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N45" i="1"/>
  <c r="BM45" i="1"/>
  <c r="BL45" i="1"/>
  <c r="BK45" i="1"/>
  <c r="BJ45" i="1"/>
  <c r="BI45" i="1"/>
  <c r="BH45" i="1"/>
  <c r="BG45" i="1"/>
  <c r="BF45" i="1"/>
  <c r="BE45" i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H45" i="1"/>
  <c r="AG45" i="1"/>
  <c r="AF45" i="1"/>
  <c r="AE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E42" i="1"/>
  <c r="CH37" i="1"/>
  <c r="CG37" i="1"/>
  <c r="CF37" i="1"/>
  <c r="CE37" i="1"/>
  <c r="CD37" i="1"/>
  <c r="CC37" i="1"/>
  <c r="CB37" i="1"/>
  <c r="CA37" i="1"/>
  <c r="BZ37" i="1"/>
  <c r="BY37" i="1"/>
  <c r="BX37" i="1"/>
  <c r="BW37" i="1"/>
  <c r="BV37" i="1"/>
  <c r="BU37" i="1"/>
  <c r="BT37" i="1"/>
  <c r="BS37" i="1"/>
  <c r="BR37" i="1"/>
  <c r="BQ37" i="1"/>
  <c r="BP37" i="1"/>
  <c r="BO37" i="1"/>
  <c r="BN37" i="1"/>
  <c r="BM37" i="1"/>
  <c r="BL37" i="1"/>
  <c r="BK37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CH36" i="1"/>
  <c r="CG36" i="1"/>
  <c r="CF36" i="1"/>
  <c r="CE36" i="1"/>
  <c r="CD36" i="1"/>
  <c r="CC36" i="1"/>
  <c r="CB36" i="1"/>
  <c r="CA36" i="1"/>
  <c r="BZ36" i="1"/>
  <c r="BY36" i="1"/>
  <c r="BX36" i="1"/>
  <c r="BW36" i="1"/>
  <c r="BV36" i="1"/>
  <c r="BU36" i="1"/>
  <c r="BT36" i="1"/>
  <c r="BS36" i="1"/>
  <c r="BR36" i="1"/>
  <c r="BQ36" i="1"/>
  <c r="BP36" i="1"/>
  <c r="BO36" i="1"/>
  <c r="BN36" i="1"/>
  <c r="BM36" i="1"/>
  <c r="BL36" i="1"/>
  <c r="BK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H36" i="1"/>
  <c r="AG36" i="1"/>
  <c r="AF36" i="1"/>
  <c r="AE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H32" i="1"/>
  <c r="CG32" i="1"/>
  <c r="CF32" i="1"/>
  <c r="CE32" i="1"/>
  <c r="CD32" i="1"/>
  <c r="CC32" i="1"/>
  <c r="CB32" i="1"/>
  <c r="CA32" i="1"/>
  <c r="BZ32" i="1"/>
  <c r="BY32" i="1"/>
  <c r="BX32" i="1"/>
  <c r="BW32" i="1"/>
  <c r="BV32" i="1"/>
  <c r="BU32" i="1"/>
  <c r="BT32" i="1"/>
  <c r="BS32" i="1"/>
  <c r="BR32" i="1"/>
  <c r="BQ32" i="1"/>
  <c r="BP32" i="1"/>
  <c r="BO32" i="1"/>
  <c r="BN32" i="1"/>
  <c r="BM32" i="1"/>
  <c r="BL32" i="1"/>
  <c r="BK32" i="1"/>
  <c r="BJ32" i="1"/>
  <c r="BI32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H32" i="1"/>
  <c r="AG32" i="1"/>
  <c r="AF32" i="1"/>
  <c r="AE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CH31" i="1"/>
  <c r="CG31" i="1"/>
  <c r="CF31" i="1"/>
  <c r="CE31" i="1"/>
  <c r="CD31" i="1"/>
  <c r="CC31" i="1"/>
  <c r="CB31" i="1"/>
  <c r="CA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N31" i="1"/>
  <c r="BM31" i="1"/>
  <c r="BL31" i="1"/>
  <c r="BK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H20" i="1"/>
  <c r="G20" i="1"/>
  <c r="F20" i="1"/>
  <c r="E20" i="1"/>
  <c r="D20" i="1"/>
  <c r="H16" i="1"/>
  <c r="F16" i="1"/>
  <c r="E16" i="1"/>
  <c r="D16" i="1"/>
  <c r="X11" i="1"/>
  <c r="X12" i="1" s="1"/>
  <c r="X16" i="1" s="1"/>
  <c r="P11" i="1"/>
  <c r="P12" i="1" s="1"/>
  <c r="P16" i="1" s="1"/>
  <c r="H11" i="1"/>
  <c r="G11" i="1"/>
  <c r="F11" i="1"/>
  <c r="E11" i="1"/>
  <c r="D11" i="1"/>
  <c r="J9" i="1"/>
  <c r="K9" i="1" s="1"/>
  <c r="L9" i="1" s="1"/>
  <c r="M9" i="1" s="1"/>
  <c r="N9" i="1" s="1"/>
  <c r="O9" i="1" s="1"/>
  <c r="P9" i="1" s="1"/>
  <c r="Q9" i="1" s="1"/>
  <c r="R9" i="1" s="1"/>
  <c r="S9" i="1" s="1"/>
  <c r="T9" i="1" s="1"/>
  <c r="U9" i="1" s="1"/>
  <c r="V9" i="1" s="1"/>
  <c r="W9" i="1" s="1"/>
  <c r="X9" i="1" s="1"/>
  <c r="Y9" i="1" s="1"/>
  <c r="Z9" i="1" s="1"/>
  <c r="AA9" i="1" s="1"/>
  <c r="AB9" i="1" s="1"/>
  <c r="AC9" i="1" s="1"/>
  <c r="AD9" i="1" s="1"/>
  <c r="AE9" i="1" s="1"/>
  <c r="AF9" i="1" s="1"/>
  <c r="AG9" i="1" s="1"/>
  <c r="I9" i="1"/>
  <c r="I11" i="1" s="1"/>
  <c r="I12" i="1" s="1"/>
  <c r="I87" i="3" l="1"/>
  <c r="I85" i="3"/>
  <c r="I74" i="3"/>
  <c r="I88" i="3"/>
  <c r="I55" i="3"/>
  <c r="M9" i="3"/>
  <c r="L11" i="3"/>
  <c r="L12" i="3" s="1"/>
  <c r="J46" i="3"/>
  <c r="J20" i="3"/>
  <c r="J21" i="3" s="1"/>
  <c r="I32" i="3"/>
  <c r="K17" i="3"/>
  <c r="G54" i="1"/>
  <c r="G48" i="1"/>
  <c r="G37" i="1"/>
  <c r="G32" i="1"/>
  <c r="AF11" i="1"/>
  <c r="AF12" i="1" s="1"/>
  <c r="AF16" i="1" s="1"/>
  <c r="I16" i="1"/>
  <c r="I17" i="1" s="1"/>
  <c r="I20" i="1" s="1"/>
  <c r="I21" i="1" s="1"/>
  <c r="AH9" i="1"/>
  <c r="AG11" i="1"/>
  <c r="AG12" i="1" s="1"/>
  <c r="AG16" i="1" s="1"/>
  <c r="Q11" i="1"/>
  <c r="Q12" i="1" s="1"/>
  <c r="Q16" i="1" s="1"/>
  <c r="Y11" i="1"/>
  <c r="Y12" i="1" s="1"/>
  <c r="Y16" i="1" s="1"/>
  <c r="J11" i="1"/>
  <c r="J12" i="1" s="1"/>
  <c r="J16" i="1" s="1"/>
  <c r="J17" i="1" s="1"/>
  <c r="J20" i="1" s="1"/>
  <c r="J21" i="1" s="1"/>
  <c r="R11" i="1"/>
  <c r="R12" i="1" s="1"/>
  <c r="R16" i="1" s="1"/>
  <c r="Z11" i="1"/>
  <c r="Z12" i="1" s="1"/>
  <c r="Z16" i="1" s="1"/>
  <c r="K11" i="1"/>
  <c r="K12" i="1" s="1"/>
  <c r="K16" i="1" s="1"/>
  <c r="S11" i="1"/>
  <c r="S12" i="1" s="1"/>
  <c r="S16" i="1" s="1"/>
  <c r="AA11" i="1"/>
  <c r="AA12" i="1" s="1"/>
  <c r="AA16" i="1" s="1"/>
  <c r="L11" i="1"/>
  <c r="L12" i="1" s="1"/>
  <c r="L16" i="1" s="1"/>
  <c r="T11" i="1"/>
  <c r="T12" i="1" s="1"/>
  <c r="T16" i="1" s="1"/>
  <c r="AB11" i="1"/>
  <c r="AB12" i="1" s="1"/>
  <c r="AB16" i="1" s="1"/>
  <c r="U11" i="1"/>
  <c r="U12" i="1" s="1"/>
  <c r="U16" i="1" s="1"/>
  <c r="N11" i="1"/>
  <c r="N12" i="1" s="1"/>
  <c r="N16" i="1" s="1"/>
  <c r="V11" i="1"/>
  <c r="V12" i="1" s="1"/>
  <c r="V16" i="1" s="1"/>
  <c r="AD11" i="1"/>
  <c r="AD12" i="1" s="1"/>
  <c r="AD16" i="1" s="1"/>
  <c r="M11" i="1"/>
  <c r="M12" i="1" s="1"/>
  <c r="M16" i="1" s="1"/>
  <c r="AC11" i="1"/>
  <c r="AC12" i="1" s="1"/>
  <c r="AC16" i="1" s="1"/>
  <c r="O11" i="1"/>
  <c r="O12" i="1" s="1"/>
  <c r="O16" i="1" s="1"/>
  <c r="W11" i="1"/>
  <c r="W12" i="1" s="1"/>
  <c r="W16" i="1" s="1"/>
  <c r="AE11" i="1"/>
  <c r="AE12" i="1" s="1"/>
  <c r="AE16" i="1" s="1"/>
  <c r="I96" i="3" l="1"/>
  <c r="I3" i="3" s="1"/>
  <c r="I58" i="3"/>
  <c r="J68" i="3"/>
  <c r="J69" i="3" s="1"/>
  <c r="J73" i="3"/>
  <c r="J36" i="3"/>
  <c r="J37" i="3" s="1"/>
  <c r="J47" i="3"/>
  <c r="J31" i="3"/>
  <c r="J24" i="3"/>
  <c r="J4" i="3" s="1"/>
  <c r="J54" i="3"/>
  <c r="J22" i="3"/>
  <c r="J23" i="3" s="1"/>
  <c r="J2" i="3"/>
  <c r="I77" i="3"/>
  <c r="J78" i="3" s="1"/>
  <c r="K20" i="3"/>
  <c r="K21" i="3" s="1"/>
  <c r="K46" i="3"/>
  <c r="J48" i="3"/>
  <c r="L16" i="3"/>
  <c r="L17" i="3" s="1"/>
  <c r="M11" i="3"/>
  <c r="M12" i="3" s="1"/>
  <c r="M16" i="3" s="1"/>
  <c r="N9" i="3"/>
  <c r="I86" i="3"/>
  <c r="AI9" i="1"/>
  <c r="AH11" i="1"/>
  <c r="AH12" i="1" s="1"/>
  <c r="AH16" i="1" s="1"/>
  <c r="K17" i="1"/>
  <c r="I22" i="1"/>
  <c r="I23" i="1" s="1"/>
  <c r="I24" i="1"/>
  <c r="J22" i="1"/>
  <c r="J23" i="1" s="1"/>
  <c r="J24" i="1"/>
  <c r="J87" i="3" l="1"/>
  <c r="K68" i="3"/>
  <c r="K69" i="3" s="1"/>
  <c r="K88" i="3" s="1"/>
  <c r="K54" i="3"/>
  <c r="K31" i="3"/>
  <c r="K32" i="3" s="1"/>
  <c r="K86" i="3" s="1"/>
  <c r="K73" i="3"/>
  <c r="K36" i="3"/>
  <c r="K37" i="3" s="1"/>
  <c r="K85" i="3" s="1"/>
  <c r="K22" i="3"/>
  <c r="K23" i="3" s="1"/>
  <c r="K47" i="3"/>
  <c r="K48" i="3" s="1"/>
  <c r="K2" i="3"/>
  <c r="K24" i="3"/>
  <c r="K4" i="3" s="1"/>
  <c r="J32" i="3"/>
  <c r="J81" i="3"/>
  <c r="J82" i="3" s="1"/>
  <c r="J85" i="3"/>
  <c r="M17" i="3"/>
  <c r="K74" i="3"/>
  <c r="K77" i="3" s="1"/>
  <c r="L78" i="3" s="1"/>
  <c r="L81" i="3" s="1"/>
  <c r="J74" i="3"/>
  <c r="N11" i="3"/>
  <c r="N12" i="3" s="1"/>
  <c r="O9" i="3"/>
  <c r="J88" i="3"/>
  <c r="L46" i="3"/>
  <c r="L20" i="3"/>
  <c r="L21" i="3" s="1"/>
  <c r="K55" i="3"/>
  <c r="K58" i="3" s="1"/>
  <c r="J59" i="3" s="1"/>
  <c r="J55" i="3"/>
  <c r="AJ9" i="1"/>
  <c r="AI11" i="1"/>
  <c r="AI12" i="1" s="1"/>
  <c r="L17" i="1"/>
  <c r="K20" i="1"/>
  <c r="K21" i="1" s="1"/>
  <c r="K87" i="3" l="1"/>
  <c r="K96" i="3" s="1"/>
  <c r="K3" i="3" s="1"/>
  <c r="J77" i="3"/>
  <c r="K78" i="3" s="1"/>
  <c r="O11" i="3"/>
  <c r="O12" i="3" s="1"/>
  <c r="O16" i="3" s="1"/>
  <c r="P9" i="3"/>
  <c r="N16" i="3"/>
  <c r="N17" i="3" s="1"/>
  <c r="L73" i="3"/>
  <c r="L74" i="3" s="1"/>
  <c r="L31" i="3"/>
  <c r="L32" i="3" s="1"/>
  <c r="L86" i="3" s="1"/>
  <c r="L24" i="3"/>
  <c r="L4" i="3" s="1"/>
  <c r="L47" i="3"/>
  <c r="L48" i="3" s="1"/>
  <c r="L87" i="3" s="1"/>
  <c r="L68" i="3"/>
  <c r="L69" i="3" s="1"/>
  <c r="L54" i="3"/>
  <c r="L22" i="3"/>
  <c r="L23" i="3" s="1"/>
  <c r="L36" i="3"/>
  <c r="L37" i="3" s="1"/>
  <c r="L85" i="3" s="1"/>
  <c r="L2" i="3"/>
  <c r="J58" i="3"/>
  <c r="I59" i="3" s="1"/>
  <c r="J89" i="3"/>
  <c r="J86" i="3"/>
  <c r="J96" i="3" s="1"/>
  <c r="J3" i="3" s="1"/>
  <c r="M46" i="3"/>
  <c r="M20" i="3"/>
  <c r="M21" i="3" s="1"/>
  <c r="AK9" i="1"/>
  <c r="AJ11" i="1"/>
  <c r="AJ12" i="1" s="1"/>
  <c r="AJ16" i="1" s="1"/>
  <c r="M17" i="1"/>
  <c r="L20" i="1"/>
  <c r="L21" i="1" s="1"/>
  <c r="K22" i="1"/>
  <c r="K23" i="1" s="1"/>
  <c r="K24" i="1"/>
  <c r="AI16" i="1"/>
  <c r="L77" i="3" l="1"/>
  <c r="M78" i="3" s="1"/>
  <c r="M81" i="3" s="1"/>
  <c r="P11" i="3"/>
  <c r="P12" i="3" s="1"/>
  <c r="P16" i="3" s="1"/>
  <c r="Q9" i="3"/>
  <c r="M73" i="3"/>
  <c r="M68" i="3"/>
  <c r="M69" i="3" s="1"/>
  <c r="M88" i="3" s="1"/>
  <c r="M47" i="3"/>
  <c r="M48" i="3" s="1"/>
  <c r="M36" i="3"/>
  <c r="M37" i="3" s="1"/>
  <c r="M85" i="3" s="1"/>
  <c r="M24" i="3"/>
  <c r="M4" i="3" s="1"/>
  <c r="M54" i="3"/>
  <c r="M22" i="3"/>
  <c r="M23" i="3" s="1"/>
  <c r="M31" i="3"/>
  <c r="M2" i="3"/>
  <c r="O17" i="3"/>
  <c r="L88" i="3"/>
  <c r="L55" i="3"/>
  <c r="M32" i="3"/>
  <c r="M86" i="3" s="1"/>
  <c r="K81" i="3"/>
  <c r="K82" i="3" s="1"/>
  <c r="N46" i="3"/>
  <c r="N20" i="3"/>
  <c r="N21" i="3" s="1"/>
  <c r="L96" i="3"/>
  <c r="L3" i="3" s="1"/>
  <c r="M74" i="3"/>
  <c r="M77" i="3" s="1"/>
  <c r="N78" i="3" s="1"/>
  <c r="N81" i="3" s="1"/>
  <c r="AL9" i="1"/>
  <c r="AK11" i="1"/>
  <c r="AK12" i="1" s="1"/>
  <c r="N17" i="1"/>
  <c r="M20" i="1"/>
  <c r="M21" i="1" s="1"/>
  <c r="L24" i="1"/>
  <c r="L22" i="1"/>
  <c r="L23" i="1" s="1"/>
  <c r="M87" i="3" l="1"/>
  <c r="M96" i="3" s="1"/>
  <c r="M3" i="3" s="1"/>
  <c r="Q11" i="3"/>
  <c r="Q12" i="3" s="1"/>
  <c r="Q16" i="3" s="1"/>
  <c r="R9" i="3"/>
  <c r="L82" i="3"/>
  <c r="K89" i="3"/>
  <c r="L58" i="3"/>
  <c r="K59" i="3" s="1"/>
  <c r="N55" i="3"/>
  <c r="N58" i="3" s="1"/>
  <c r="M59" i="3" s="1"/>
  <c r="P17" i="3"/>
  <c r="N68" i="3"/>
  <c r="N69" i="3" s="1"/>
  <c r="N88" i="3" s="1"/>
  <c r="N47" i="3"/>
  <c r="N48" i="3" s="1"/>
  <c r="N87" i="3" s="1"/>
  <c r="N36" i="3"/>
  <c r="N37" i="3" s="1"/>
  <c r="N54" i="3"/>
  <c r="N31" i="3"/>
  <c r="N32" i="3" s="1"/>
  <c r="N24" i="3"/>
  <c r="N4" i="3" s="1"/>
  <c r="N22" i="3"/>
  <c r="N23" i="3" s="1"/>
  <c r="N73" i="3"/>
  <c r="N2" i="3"/>
  <c r="M55" i="3"/>
  <c r="M58" i="3" s="1"/>
  <c r="L59" i="3" s="1"/>
  <c r="O46" i="3"/>
  <c r="O20" i="3"/>
  <c r="O21" i="3" s="1"/>
  <c r="M23" i="1"/>
  <c r="M24" i="1"/>
  <c r="M22" i="1"/>
  <c r="O17" i="1"/>
  <c r="N20" i="1"/>
  <c r="N21" i="1" s="1"/>
  <c r="AK16" i="1"/>
  <c r="AM9" i="1"/>
  <c r="AL11" i="1"/>
  <c r="AL12" i="1" s="1"/>
  <c r="AL16" i="1" s="1"/>
  <c r="N86" i="3" l="1"/>
  <c r="R11" i="3"/>
  <c r="R12" i="3" s="1"/>
  <c r="R16" i="3" s="1"/>
  <c r="S9" i="3"/>
  <c r="Q17" i="3"/>
  <c r="P46" i="3"/>
  <c r="P20" i="3"/>
  <c r="P21" i="3" s="1"/>
  <c r="N74" i="3"/>
  <c r="O73" i="3"/>
  <c r="O68" i="3"/>
  <c r="O69" i="3" s="1"/>
  <c r="O88" i="3" s="1"/>
  <c r="O24" i="3"/>
  <c r="O4" i="3" s="1"/>
  <c r="O36" i="3"/>
  <c r="O37" i="3" s="1"/>
  <c r="O85" i="3" s="1"/>
  <c r="O54" i="3"/>
  <c r="O31" i="3"/>
  <c r="O32" i="3" s="1"/>
  <c r="O86" i="3" s="1"/>
  <c r="O22" i="3"/>
  <c r="O23" i="3" s="1"/>
  <c r="O47" i="3"/>
  <c r="O48" i="3" s="1"/>
  <c r="O87" i="3" s="1"/>
  <c r="O2" i="3"/>
  <c r="L89" i="3"/>
  <c r="M82" i="3"/>
  <c r="N85" i="3"/>
  <c r="AN9" i="1"/>
  <c r="AM11" i="1"/>
  <c r="AM12" i="1" s="1"/>
  <c r="P17" i="1"/>
  <c r="O20" i="1"/>
  <c r="O21" i="1" s="1"/>
  <c r="N24" i="1"/>
  <c r="N22" i="1"/>
  <c r="N23" i="1" s="1"/>
  <c r="N96" i="3" l="1"/>
  <c r="N3" i="3" s="1"/>
  <c r="Q46" i="3"/>
  <c r="Q20" i="3"/>
  <c r="Q21" i="3" s="1"/>
  <c r="S11" i="3"/>
  <c r="S12" i="3" s="1"/>
  <c r="S16" i="3" s="1"/>
  <c r="T9" i="3"/>
  <c r="R17" i="3"/>
  <c r="P54" i="3"/>
  <c r="P55" i="3" s="1"/>
  <c r="P58" i="3" s="1"/>
  <c r="O59" i="3" s="1"/>
  <c r="P73" i="3"/>
  <c r="P74" i="3" s="1"/>
  <c r="P77" i="3" s="1"/>
  <c r="Q78" i="3" s="1"/>
  <c r="Q81" i="3" s="1"/>
  <c r="P36" i="3"/>
  <c r="P37" i="3" s="1"/>
  <c r="P85" i="3" s="1"/>
  <c r="P31" i="3"/>
  <c r="P47" i="3"/>
  <c r="P48" i="3" s="1"/>
  <c r="P87" i="3" s="1"/>
  <c r="P68" i="3"/>
  <c r="P69" i="3" s="1"/>
  <c r="P88" i="3" s="1"/>
  <c r="P24" i="3"/>
  <c r="P4" i="3" s="1"/>
  <c r="P22" i="3"/>
  <c r="P23" i="3" s="1"/>
  <c r="P2" i="3"/>
  <c r="O55" i="3"/>
  <c r="O74" i="3"/>
  <c r="O77" i="3" s="1"/>
  <c r="P78" i="3" s="1"/>
  <c r="P81" i="3" s="1"/>
  <c r="O96" i="3"/>
  <c r="O3" i="3" s="1"/>
  <c r="N77" i="3"/>
  <c r="O78" i="3" s="1"/>
  <c r="N82" i="3"/>
  <c r="M89" i="3"/>
  <c r="O24" i="1"/>
  <c r="O22" i="1"/>
  <c r="O23" i="1" s="1"/>
  <c r="Q17" i="1"/>
  <c r="P20" i="1"/>
  <c r="P21" i="1" s="1"/>
  <c r="AO9" i="1"/>
  <c r="AN11" i="1"/>
  <c r="AN12" i="1" s="1"/>
  <c r="AN16" i="1" s="1"/>
  <c r="AM16" i="1"/>
  <c r="R46" i="3" l="1"/>
  <c r="R20" i="3"/>
  <c r="R21" i="3" s="1"/>
  <c r="O81" i="3"/>
  <c r="O82" i="3" s="1"/>
  <c r="U9" i="3"/>
  <c r="T11" i="3"/>
  <c r="T12" i="3" s="1"/>
  <c r="T16" i="3" s="1"/>
  <c r="S17" i="3"/>
  <c r="N89" i="3"/>
  <c r="Q32" i="3"/>
  <c r="Q86" i="3" s="1"/>
  <c r="O58" i="3"/>
  <c r="N59" i="3" s="1"/>
  <c r="P32" i="3"/>
  <c r="P86" i="3" s="1"/>
  <c r="P96" i="3" s="1"/>
  <c r="P3" i="3" s="1"/>
  <c r="Q47" i="3"/>
  <c r="Q48" i="3" s="1"/>
  <c r="Q87" i="3" s="1"/>
  <c r="Q73" i="3"/>
  <c r="Q74" i="3" s="1"/>
  <c r="Q77" i="3" s="1"/>
  <c r="R78" i="3" s="1"/>
  <c r="R81" i="3" s="1"/>
  <c r="Q31" i="3"/>
  <c r="Q68" i="3"/>
  <c r="Q69" i="3" s="1"/>
  <c r="Q88" i="3" s="1"/>
  <c r="Q54" i="3"/>
  <c r="Q24" i="3"/>
  <c r="Q4" i="3" s="1"/>
  <c r="Q22" i="3"/>
  <c r="Q23" i="3" s="1"/>
  <c r="Q36" i="3"/>
  <c r="Q37" i="3" s="1"/>
  <c r="Q85" i="3" s="1"/>
  <c r="Q2" i="3"/>
  <c r="AP9" i="1"/>
  <c r="AO11" i="1"/>
  <c r="AO12" i="1" s="1"/>
  <c r="AO16" i="1" s="1"/>
  <c r="R17" i="1"/>
  <c r="Q20" i="1"/>
  <c r="Q21" i="1" s="1"/>
  <c r="P24" i="1"/>
  <c r="P22" i="1"/>
  <c r="P23" i="1" s="1"/>
  <c r="O89" i="3" l="1"/>
  <c r="P82" i="3"/>
  <c r="U11" i="3"/>
  <c r="U12" i="3" s="1"/>
  <c r="U16" i="3" s="1"/>
  <c r="V9" i="3"/>
  <c r="T17" i="3"/>
  <c r="Q55" i="3"/>
  <c r="Q58" i="3" s="1"/>
  <c r="P59" i="3" s="1"/>
  <c r="R68" i="3"/>
  <c r="R69" i="3" s="1"/>
  <c r="R88" i="3" s="1"/>
  <c r="R73" i="3"/>
  <c r="R74" i="3" s="1"/>
  <c r="R77" i="3" s="1"/>
  <c r="S78" i="3" s="1"/>
  <c r="S81" i="3" s="1"/>
  <c r="R36" i="3"/>
  <c r="R37" i="3" s="1"/>
  <c r="R85" i="3" s="1"/>
  <c r="R54" i="3"/>
  <c r="R31" i="3"/>
  <c r="R24" i="3"/>
  <c r="R4" i="3" s="1"/>
  <c r="R47" i="3"/>
  <c r="R48" i="3" s="1"/>
  <c r="R87" i="3" s="1"/>
  <c r="R22" i="3"/>
  <c r="R23" i="3" s="1"/>
  <c r="R2" i="3"/>
  <c r="S46" i="3"/>
  <c r="S20" i="3"/>
  <c r="S21" i="3" s="1"/>
  <c r="Q96" i="3"/>
  <c r="Q3" i="3" s="1"/>
  <c r="S17" i="1"/>
  <c r="R20" i="1"/>
  <c r="R21" i="1" s="1"/>
  <c r="Q22" i="1"/>
  <c r="Q23" i="1"/>
  <c r="Q24" i="1"/>
  <c r="AQ9" i="1"/>
  <c r="AP11" i="1"/>
  <c r="AP12" i="1" s="1"/>
  <c r="AP16" i="1" s="1"/>
  <c r="U17" i="3" l="1"/>
  <c r="W9" i="3"/>
  <c r="V11" i="3"/>
  <c r="V12" i="3" s="1"/>
  <c r="V16" i="3" s="1"/>
  <c r="V17" i="3" s="1"/>
  <c r="S73" i="3"/>
  <c r="S74" i="3" s="1"/>
  <c r="S77" i="3" s="1"/>
  <c r="T78" i="3" s="1"/>
  <c r="T81" i="3" s="1"/>
  <c r="S54" i="3"/>
  <c r="S68" i="3"/>
  <c r="S69" i="3" s="1"/>
  <c r="S88" i="3" s="1"/>
  <c r="S36" i="3"/>
  <c r="S37" i="3" s="1"/>
  <c r="S85" i="3" s="1"/>
  <c r="S31" i="3"/>
  <c r="S32" i="3" s="1"/>
  <c r="S86" i="3" s="1"/>
  <c r="S47" i="3"/>
  <c r="S48" i="3" s="1"/>
  <c r="S87" i="3" s="1"/>
  <c r="S22" i="3"/>
  <c r="S23" i="3" s="1"/>
  <c r="S2" i="3"/>
  <c r="S24" i="3"/>
  <c r="S4" i="3" s="1"/>
  <c r="Q82" i="3"/>
  <c r="P89" i="3"/>
  <c r="T46" i="3"/>
  <c r="T20" i="3"/>
  <c r="T21" i="3" s="1"/>
  <c r="R55" i="3"/>
  <c r="R58" i="3" s="1"/>
  <c r="Q59" i="3" s="1"/>
  <c r="R32" i="3"/>
  <c r="R86" i="3" s="1"/>
  <c r="AR9" i="1"/>
  <c r="AQ11" i="1"/>
  <c r="AQ12" i="1" s="1"/>
  <c r="AQ16" i="1" s="1"/>
  <c r="T17" i="1"/>
  <c r="S20" i="1"/>
  <c r="S21" i="1" s="1"/>
  <c r="R22" i="1"/>
  <c r="R23" i="1" s="1"/>
  <c r="R24" i="1"/>
  <c r="Q89" i="3" l="1"/>
  <c r="R82" i="3"/>
  <c r="S55" i="3"/>
  <c r="S58" i="3" s="1"/>
  <c r="R59" i="3" s="1"/>
  <c r="V46" i="3"/>
  <c r="V20" i="3"/>
  <c r="V21" i="3" s="1"/>
  <c r="X9" i="3"/>
  <c r="W11" i="3"/>
  <c r="W12" i="3" s="1"/>
  <c r="W16" i="3" s="1"/>
  <c r="W17" i="3" s="1"/>
  <c r="T73" i="3"/>
  <c r="T74" i="3" s="1"/>
  <c r="T77" i="3" s="1"/>
  <c r="U78" i="3" s="1"/>
  <c r="U81" i="3" s="1"/>
  <c r="T31" i="3"/>
  <c r="T68" i="3"/>
  <c r="T69" i="3" s="1"/>
  <c r="T88" i="3" s="1"/>
  <c r="T24" i="3"/>
  <c r="T4" i="3" s="1"/>
  <c r="T47" i="3"/>
  <c r="T48" i="3" s="1"/>
  <c r="T87" i="3" s="1"/>
  <c r="T54" i="3"/>
  <c r="T55" i="3" s="1"/>
  <c r="T58" i="3" s="1"/>
  <c r="S59" i="3" s="1"/>
  <c r="T36" i="3"/>
  <c r="T37" i="3" s="1"/>
  <c r="T85" i="3" s="1"/>
  <c r="T22" i="3"/>
  <c r="T23" i="3" s="1"/>
  <c r="T2" i="3"/>
  <c r="T32" i="3"/>
  <c r="T86" i="3" s="1"/>
  <c r="U20" i="3"/>
  <c r="U21" i="3" s="1"/>
  <c r="U46" i="3"/>
  <c r="AS9" i="1"/>
  <c r="AR11" i="1"/>
  <c r="AR12" i="1" s="1"/>
  <c r="AR16" i="1" s="1"/>
  <c r="U17" i="1"/>
  <c r="T20" i="1"/>
  <c r="T21" i="1" s="1"/>
  <c r="S22" i="1"/>
  <c r="S23" i="1" s="1"/>
  <c r="S24" i="1"/>
  <c r="V68" i="3" l="1"/>
  <c r="V69" i="3" s="1"/>
  <c r="V88" i="3" s="1"/>
  <c r="V47" i="3"/>
  <c r="V48" i="3" s="1"/>
  <c r="V87" i="3" s="1"/>
  <c r="V31" i="3"/>
  <c r="V73" i="3"/>
  <c r="V54" i="3"/>
  <c r="V36" i="3"/>
  <c r="V37" i="3" s="1"/>
  <c r="V85" i="3" s="1"/>
  <c r="V24" i="3"/>
  <c r="V4" i="3" s="1"/>
  <c r="V22" i="3"/>
  <c r="V23" i="3" s="1"/>
  <c r="V2" i="3"/>
  <c r="U73" i="3"/>
  <c r="U74" i="3" s="1"/>
  <c r="U77" i="3" s="1"/>
  <c r="V78" i="3" s="1"/>
  <c r="V81" i="3" s="1"/>
  <c r="U47" i="3"/>
  <c r="U48" i="3" s="1"/>
  <c r="U87" i="3" s="1"/>
  <c r="U68" i="3"/>
  <c r="U69" i="3" s="1"/>
  <c r="U88" i="3" s="1"/>
  <c r="U54" i="3"/>
  <c r="V55" i="3" s="1"/>
  <c r="V58" i="3" s="1"/>
  <c r="U59" i="3" s="1"/>
  <c r="U36" i="3"/>
  <c r="U37" i="3" s="1"/>
  <c r="U85" i="3" s="1"/>
  <c r="U31" i="3"/>
  <c r="U32" i="3" s="1"/>
  <c r="U86" i="3" s="1"/>
  <c r="U24" i="3"/>
  <c r="U4" i="3" s="1"/>
  <c r="U22" i="3"/>
  <c r="U23" i="3" s="1"/>
  <c r="U2" i="3"/>
  <c r="R89" i="3"/>
  <c r="R96" i="3" s="1"/>
  <c r="R3" i="3" s="1"/>
  <c r="S82" i="3"/>
  <c r="W46" i="3"/>
  <c r="W20" i="3"/>
  <c r="W21" i="3" s="1"/>
  <c r="X11" i="3"/>
  <c r="X12" i="3" s="1"/>
  <c r="X16" i="3" s="1"/>
  <c r="X17" i="3" s="1"/>
  <c r="Y9" i="3"/>
  <c r="V17" i="1"/>
  <c r="U20" i="1"/>
  <c r="U21" i="1" s="1"/>
  <c r="AT9" i="1"/>
  <c r="AS11" i="1"/>
  <c r="AS12" i="1" s="1"/>
  <c r="AS16" i="1" s="1"/>
  <c r="T24" i="1"/>
  <c r="T22" i="1"/>
  <c r="T23" i="1" s="1"/>
  <c r="U55" i="3" l="1"/>
  <c r="U58" i="3" s="1"/>
  <c r="T59" i="3" s="1"/>
  <c r="V74" i="3"/>
  <c r="V77" i="3" s="1"/>
  <c r="W78" i="3" s="1"/>
  <c r="W81" i="3" s="1"/>
  <c r="X46" i="3"/>
  <c r="X20" i="3"/>
  <c r="X21" i="3" s="1"/>
  <c r="Y11" i="3"/>
  <c r="Y12" i="3" s="1"/>
  <c r="Y16" i="3" s="1"/>
  <c r="Y17" i="3" s="1"/>
  <c r="Z9" i="3"/>
  <c r="W73" i="3"/>
  <c r="W74" i="3" s="1"/>
  <c r="W77" i="3" s="1"/>
  <c r="X78" i="3" s="1"/>
  <c r="X81" i="3" s="1"/>
  <c r="W68" i="3"/>
  <c r="W69" i="3" s="1"/>
  <c r="W88" i="3" s="1"/>
  <c r="W24" i="3"/>
  <c r="W4" i="3" s="1"/>
  <c r="W36" i="3"/>
  <c r="W37" i="3" s="1"/>
  <c r="W85" i="3" s="1"/>
  <c r="W54" i="3"/>
  <c r="W55" i="3" s="1"/>
  <c r="W58" i="3" s="1"/>
  <c r="V59" i="3" s="1"/>
  <c r="W47" i="3"/>
  <c r="W48" i="3" s="1"/>
  <c r="W87" i="3" s="1"/>
  <c r="W22" i="3"/>
  <c r="W23" i="3" s="1"/>
  <c r="W31" i="3"/>
  <c r="W32" i="3" s="1"/>
  <c r="W86" i="3" s="1"/>
  <c r="W2" i="3"/>
  <c r="T82" i="3"/>
  <c r="S89" i="3"/>
  <c r="S96" i="3" s="1"/>
  <c r="S3" i="3" s="1"/>
  <c r="V32" i="3"/>
  <c r="V86" i="3" s="1"/>
  <c r="AU9" i="1"/>
  <c r="AT11" i="1"/>
  <c r="AT12" i="1" s="1"/>
  <c r="AT16" i="1" s="1"/>
  <c r="U24" i="1"/>
  <c r="U22" i="1"/>
  <c r="U23" i="1" s="1"/>
  <c r="W17" i="1"/>
  <c r="V20" i="1"/>
  <c r="V21" i="1" s="1"/>
  <c r="U82" i="3" l="1"/>
  <c r="T89" i="3"/>
  <c r="T96" i="3" s="1"/>
  <c r="T3" i="3" s="1"/>
  <c r="X55" i="3"/>
  <c r="X58" i="3" s="1"/>
  <c r="W59" i="3" s="1"/>
  <c r="Y46" i="3"/>
  <c r="Y20" i="3"/>
  <c r="Y21" i="3" s="1"/>
  <c r="W96" i="3"/>
  <c r="W3" i="3" s="1"/>
  <c r="X73" i="3"/>
  <c r="X68" i="3"/>
  <c r="X69" i="3" s="1"/>
  <c r="X88" i="3" s="1"/>
  <c r="X54" i="3"/>
  <c r="X36" i="3"/>
  <c r="X37" i="3" s="1"/>
  <c r="X85" i="3" s="1"/>
  <c r="X31" i="3"/>
  <c r="X32" i="3" s="1"/>
  <c r="X86" i="3" s="1"/>
  <c r="X24" i="3"/>
  <c r="X4" i="3" s="1"/>
  <c r="X22" i="3"/>
  <c r="X23" i="3" s="1"/>
  <c r="X47" i="3"/>
  <c r="X48" i="3" s="1"/>
  <c r="X87" i="3" s="1"/>
  <c r="X2" i="3"/>
  <c r="Z11" i="3"/>
  <c r="Z12" i="3" s="1"/>
  <c r="Z16" i="3" s="1"/>
  <c r="Z17" i="3" s="1"/>
  <c r="AA9" i="3"/>
  <c r="V24" i="1"/>
  <c r="V22" i="1"/>
  <c r="V23" i="1" s="1"/>
  <c r="X17" i="1"/>
  <c r="W20" i="1"/>
  <c r="W21" i="1" s="1"/>
  <c r="AV9" i="1"/>
  <c r="AU11" i="1"/>
  <c r="AU12" i="1" s="1"/>
  <c r="AU16" i="1" s="1"/>
  <c r="Z46" i="3" l="1"/>
  <c r="Z20" i="3"/>
  <c r="Z21" i="3" s="1"/>
  <c r="Y73" i="3"/>
  <c r="Y47" i="3"/>
  <c r="Y48" i="3" s="1"/>
  <c r="Y87" i="3" s="1"/>
  <c r="Y31" i="3"/>
  <c r="Y36" i="3"/>
  <c r="Y37" i="3" s="1"/>
  <c r="Y85" i="3" s="1"/>
  <c r="Y54" i="3"/>
  <c r="Y55" i="3" s="1"/>
  <c r="Y58" i="3" s="1"/>
  <c r="X59" i="3" s="1"/>
  <c r="Y22" i="3"/>
  <c r="Y23" i="3" s="1"/>
  <c r="Y24" i="3"/>
  <c r="Y4" i="3" s="1"/>
  <c r="Y68" i="3"/>
  <c r="Y69" i="3" s="1"/>
  <c r="Y88" i="3" s="1"/>
  <c r="Y2" i="3"/>
  <c r="AB9" i="3"/>
  <c r="AA11" i="3"/>
  <c r="AA12" i="3" s="1"/>
  <c r="AA16" i="3" s="1"/>
  <c r="AA17" i="3" s="1"/>
  <c r="X96" i="3"/>
  <c r="X3" i="3" s="1"/>
  <c r="X74" i="3"/>
  <c r="X77" i="3" s="1"/>
  <c r="Y78" i="3" s="1"/>
  <c r="Y81" i="3" s="1"/>
  <c r="V82" i="3"/>
  <c r="U89" i="3"/>
  <c r="U96" i="3" s="1"/>
  <c r="U3" i="3" s="1"/>
  <c r="AW9" i="1"/>
  <c r="AV11" i="1"/>
  <c r="AV12" i="1" s="1"/>
  <c r="AV16" i="1" s="1"/>
  <c r="W24" i="1"/>
  <c r="W22" i="1"/>
  <c r="W23" i="1" s="1"/>
  <c r="Y17" i="1"/>
  <c r="X20" i="1"/>
  <c r="X21" i="1" s="1"/>
  <c r="Y32" i="3" l="1"/>
  <c r="Y86" i="3" s="1"/>
  <c r="Y96" i="3" s="1"/>
  <c r="Y3" i="3" s="1"/>
  <c r="Z68" i="3"/>
  <c r="Z69" i="3" s="1"/>
  <c r="Z88" i="3" s="1"/>
  <c r="Z36" i="3"/>
  <c r="Z37" i="3" s="1"/>
  <c r="Z85" i="3" s="1"/>
  <c r="Z47" i="3"/>
  <c r="Z48" i="3" s="1"/>
  <c r="Z87" i="3" s="1"/>
  <c r="Z73" i="3"/>
  <c r="Z31" i="3"/>
  <c r="Z32" i="3" s="1"/>
  <c r="Z86" i="3" s="1"/>
  <c r="Z22" i="3"/>
  <c r="Z23" i="3" s="1"/>
  <c r="Z24" i="3"/>
  <c r="Z4" i="3" s="1"/>
  <c r="Z54" i="3"/>
  <c r="Z2" i="3"/>
  <c r="V89" i="3"/>
  <c r="V96" i="3" s="1"/>
  <c r="V3" i="3" s="1"/>
  <c r="W82" i="3"/>
  <c r="AC9" i="3"/>
  <c r="AB11" i="3"/>
  <c r="AB12" i="3" s="1"/>
  <c r="AB16" i="3" s="1"/>
  <c r="AB17" i="3" s="1"/>
  <c r="AA20" i="3"/>
  <c r="AA21" i="3" s="1"/>
  <c r="AA46" i="3"/>
  <c r="Y74" i="3"/>
  <c r="Y77" i="3" s="1"/>
  <c r="Z78" i="3" s="1"/>
  <c r="Z81" i="3" s="1"/>
  <c r="Z17" i="1"/>
  <c r="Y20" i="1"/>
  <c r="Y21" i="1" s="1"/>
  <c r="X22" i="1"/>
  <c r="X23" i="1" s="1"/>
  <c r="X24" i="1"/>
  <c r="AX9" i="1"/>
  <c r="AW11" i="1"/>
  <c r="AW12" i="1" s="1"/>
  <c r="AW16" i="1" s="1"/>
  <c r="W89" i="3" l="1"/>
  <c r="X82" i="3"/>
  <c r="Z96" i="3"/>
  <c r="Z3" i="3" s="1"/>
  <c r="AB46" i="3"/>
  <c r="AB20" i="3"/>
  <c r="AB21" i="3" s="1"/>
  <c r="AC11" i="3"/>
  <c r="AC12" i="3" s="1"/>
  <c r="AC16" i="3" s="1"/>
  <c r="AC17" i="3" s="1"/>
  <c r="AD9" i="3"/>
  <c r="AA73" i="3"/>
  <c r="AA74" i="3" s="1"/>
  <c r="AA77" i="3" s="1"/>
  <c r="AB78" i="3" s="1"/>
  <c r="AB81" i="3" s="1"/>
  <c r="AA68" i="3"/>
  <c r="AA69" i="3" s="1"/>
  <c r="AA88" i="3" s="1"/>
  <c r="AA54" i="3"/>
  <c r="AA55" i="3" s="1"/>
  <c r="AA58" i="3" s="1"/>
  <c r="Z59" i="3" s="1"/>
  <c r="AA36" i="3"/>
  <c r="AA37" i="3" s="1"/>
  <c r="AA85" i="3" s="1"/>
  <c r="AA24" i="3"/>
  <c r="AA4" i="3" s="1"/>
  <c r="AA31" i="3"/>
  <c r="AA47" i="3"/>
  <c r="AA48" i="3" s="1"/>
  <c r="AA87" i="3" s="1"/>
  <c r="AA22" i="3"/>
  <c r="AA23" i="3" s="1"/>
  <c r="AA2" i="3"/>
  <c r="Z55" i="3"/>
  <c r="Z58" i="3" s="1"/>
  <c r="Y59" i="3" s="1"/>
  <c r="Z74" i="3"/>
  <c r="Z77" i="3" s="1"/>
  <c r="AA78" i="3" s="1"/>
  <c r="AA81" i="3" s="1"/>
  <c r="AY9" i="1"/>
  <c r="AX11" i="1"/>
  <c r="AX12" i="1" s="1"/>
  <c r="AX16" i="1" s="1"/>
  <c r="Y22" i="1"/>
  <c r="Y23" i="1" s="1"/>
  <c r="Y24" i="1"/>
  <c r="AA17" i="1"/>
  <c r="Z20" i="1"/>
  <c r="Z21" i="1" s="1"/>
  <c r="AA32" i="3" l="1"/>
  <c r="AA86" i="3" s="1"/>
  <c r="AA96" i="3" s="1"/>
  <c r="AA3" i="3" s="1"/>
  <c r="AC46" i="3"/>
  <c r="AC20" i="3"/>
  <c r="AC21" i="3" s="1"/>
  <c r="AB73" i="3"/>
  <c r="AB31" i="3"/>
  <c r="AB24" i="3"/>
  <c r="AB4" i="3" s="1"/>
  <c r="AB54" i="3"/>
  <c r="AB55" i="3" s="1"/>
  <c r="AB58" i="3" s="1"/>
  <c r="AA59" i="3" s="1"/>
  <c r="AB68" i="3"/>
  <c r="AB69" i="3" s="1"/>
  <c r="AB88" i="3" s="1"/>
  <c r="AB47" i="3"/>
  <c r="AB48" i="3" s="1"/>
  <c r="AB87" i="3" s="1"/>
  <c r="AB36" i="3"/>
  <c r="AB37" i="3" s="1"/>
  <c r="AB85" i="3" s="1"/>
  <c r="AB22" i="3"/>
  <c r="AB23" i="3" s="1"/>
  <c r="AB2" i="3"/>
  <c r="Y82" i="3"/>
  <c r="X89" i="3"/>
  <c r="AD11" i="3"/>
  <c r="AD12" i="3" s="1"/>
  <c r="AD16" i="3" s="1"/>
  <c r="AD17" i="3" s="1"/>
  <c r="AE9" i="3"/>
  <c r="Z22" i="1"/>
  <c r="Z23" i="1"/>
  <c r="Z24" i="1"/>
  <c r="AB17" i="1"/>
  <c r="AA20" i="1"/>
  <c r="AA21" i="1" s="1"/>
  <c r="AZ9" i="1"/>
  <c r="AY11" i="1"/>
  <c r="AY12" i="1" s="1"/>
  <c r="AY16" i="1" s="1"/>
  <c r="AE11" i="3" l="1"/>
  <c r="AE12" i="3" s="1"/>
  <c r="AE16" i="3" s="1"/>
  <c r="AE17" i="3" s="1"/>
  <c r="AF9" i="3"/>
  <c r="AC32" i="3"/>
  <c r="AC86" i="3" s="1"/>
  <c r="AC73" i="3"/>
  <c r="AC74" i="3" s="1"/>
  <c r="AC77" i="3" s="1"/>
  <c r="AD78" i="3" s="1"/>
  <c r="AD81" i="3" s="1"/>
  <c r="AC68" i="3"/>
  <c r="AC69" i="3" s="1"/>
  <c r="AC88" i="3" s="1"/>
  <c r="AC47" i="3"/>
  <c r="AC48" i="3" s="1"/>
  <c r="AC87" i="3" s="1"/>
  <c r="AC36" i="3"/>
  <c r="AC37" i="3" s="1"/>
  <c r="AC85" i="3" s="1"/>
  <c r="AC54" i="3"/>
  <c r="AC55" i="3" s="1"/>
  <c r="AC58" i="3" s="1"/>
  <c r="AB59" i="3" s="1"/>
  <c r="AC31" i="3"/>
  <c r="AC24" i="3"/>
  <c r="AC4" i="3" s="1"/>
  <c r="AC2" i="3"/>
  <c r="AC22" i="3"/>
  <c r="AC23" i="3" s="1"/>
  <c r="AB74" i="3"/>
  <c r="AB77" i="3" s="1"/>
  <c r="AC78" i="3" s="1"/>
  <c r="AC81" i="3" s="1"/>
  <c r="AD46" i="3"/>
  <c r="AD20" i="3"/>
  <c r="AD21" i="3" s="1"/>
  <c r="Y89" i="3"/>
  <c r="Z82" i="3"/>
  <c r="AB32" i="3"/>
  <c r="AB86" i="3" s="1"/>
  <c r="AC17" i="1"/>
  <c r="AB20" i="1"/>
  <c r="AB21" i="1" s="1"/>
  <c r="BA9" i="1"/>
  <c r="AZ11" i="1"/>
  <c r="AZ12" i="1" s="1"/>
  <c r="AZ16" i="1" s="1"/>
  <c r="AA22" i="1"/>
  <c r="AA23" i="1" s="1"/>
  <c r="AA24" i="1"/>
  <c r="Z89" i="3" l="1"/>
  <c r="AA82" i="3"/>
  <c r="AF11" i="3"/>
  <c r="AF12" i="3" s="1"/>
  <c r="AF16" i="3" s="1"/>
  <c r="AF17" i="3" s="1"/>
  <c r="AG9" i="3"/>
  <c r="AD32" i="3"/>
  <c r="AD86" i="3" s="1"/>
  <c r="AE46" i="3"/>
  <c r="AE20" i="3"/>
  <c r="AE21" i="3" s="1"/>
  <c r="AD73" i="3"/>
  <c r="AD68" i="3"/>
  <c r="AD69" i="3" s="1"/>
  <c r="AD88" i="3" s="1"/>
  <c r="AD47" i="3"/>
  <c r="AD48" i="3" s="1"/>
  <c r="AD87" i="3" s="1"/>
  <c r="AD54" i="3"/>
  <c r="AD31" i="3"/>
  <c r="AD36" i="3"/>
  <c r="AD37" i="3" s="1"/>
  <c r="AD85" i="3" s="1"/>
  <c r="AD22" i="3"/>
  <c r="AD23" i="3" s="1"/>
  <c r="AD24" i="3"/>
  <c r="AD4" i="3" s="1"/>
  <c r="AD2" i="3"/>
  <c r="BB9" i="1"/>
  <c r="BA11" i="1"/>
  <c r="BA12" i="1" s="1"/>
  <c r="BA16" i="1" s="1"/>
  <c r="AB24" i="1"/>
  <c r="AB22" i="1"/>
  <c r="AB23" i="1" s="1"/>
  <c r="AD17" i="1"/>
  <c r="AC20" i="1"/>
  <c r="AC21" i="1" s="1"/>
  <c r="AG11" i="3" l="1"/>
  <c r="AG12" i="3" s="1"/>
  <c r="AG16" i="3" s="1"/>
  <c r="AG17" i="3" s="1"/>
  <c r="AH9" i="3"/>
  <c r="AE74" i="3"/>
  <c r="AE77" i="3" s="1"/>
  <c r="AF78" i="3" s="1"/>
  <c r="AF81" i="3" s="1"/>
  <c r="AF46" i="3"/>
  <c r="AF20" i="3"/>
  <c r="AF21" i="3" s="1"/>
  <c r="AD55" i="3"/>
  <c r="AD58" i="3" s="1"/>
  <c r="AC59" i="3" s="1"/>
  <c r="AB82" i="3"/>
  <c r="AA89" i="3"/>
  <c r="AE73" i="3"/>
  <c r="AE68" i="3"/>
  <c r="AE69" i="3" s="1"/>
  <c r="AE88" i="3" s="1"/>
  <c r="AE24" i="3"/>
  <c r="AE4" i="3" s="1"/>
  <c r="AE36" i="3"/>
  <c r="AE37" i="3" s="1"/>
  <c r="AE85" i="3" s="1"/>
  <c r="AE54" i="3"/>
  <c r="AE55" i="3" s="1"/>
  <c r="AE58" i="3" s="1"/>
  <c r="AD59" i="3" s="1"/>
  <c r="AE31" i="3"/>
  <c r="AE32" i="3" s="1"/>
  <c r="AE86" i="3" s="1"/>
  <c r="AE22" i="3"/>
  <c r="AE23" i="3" s="1"/>
  <c r="AE47" i="3"/>
  <c r="AE48" i="3" s="1"/>
  <c r="AE87" i="3" s="1"/>
  <c r="AE2" i="3"/>
  <c r="AD74" i="3"/>
  <c r="AD77" i="3" s="1"/>
  <c r="AE78" i="3" s="1"/>
  <c r="AE81" i="3" s="1"/>
  <c r="BC9" i="1"/>
  <c r="BB11" i="1"/>
  <c r="BB12" i="1" s="1"/>
  <c r="BB16" i="1" s="1"/>
  <c r="AC24" i="1"/>
  <c r="AC22" i="1"/>
  <c r="AC23" i="1" s="1"/>
  <c r="AE17" i="1"/>
  <c r="AD20" i="1"/>
  <c r="AD21" i="1" s="1"/>
  <c r="AG46" i="3" l="1"/>
  <c r="AG20" i="3"/>
  <c r="AG21" i="3" s="1"/>
  <c r="AH11" i="3"/>
  <c r="AH12" i="3" s="1"/>
  <c r="AH16" i="3" s="1"/>
  <c r="AH17" i="3" s="1"/>
  <c r="AI9" i="3"/>
  <c r="AB89" i="3"/>
  <c r="AB96" i="3" s="1"/>
  <c r="AB3" i="3" s="1"/>
  <c r="AC82" i="3"/>
  <c r="AF68" i="3"/>
  <c r="AF69" i="3" s="1"/>
  <c r="AF88" i="3" s="1"/>
  <c r="AF54" i="3"/>
  <c r="AF55" i="3" s="1"/>
  <c r="AF58" i="3" s="1"/>
  <c r="AE59" i="3" s="1"/>
  <c r="AF31" i="3"/>
  <c r="AF32" i="3" s="1"/>
  <c r="AF86" i="3" s="1"/>
  <c r="AF73" i="3"/>
  <c r="AF47" i="3"/>
  <c r="AF48" i="3" s="1"/>
  <c r="AF87" i="3" s="1"/>
  <c r="AF36" i="3"/>
  <c r="AF37" i="3" s="1"/>
  <c r="AF85" i="3" s="1"/>
  <c r="AF24" i="3"/>
  <c r="AF4" i="3" s="1"/>
  <c r="AF22" i="3"/>
  <c r="AF23" i="3" s="1"/>
  <c r="AF2" i="3"/>
  <c r="AD24" i="1"/>
  <c r="AD23" i="1"/>
  <c r="AD22" i="1"/>
  <c r="AF17" i="1"/>
  <c r="AE20" i="1"/>
  <c r="AE21" i="1" s="1"/>
  <c r="BD9" i="1"/>
  <c r="BC11" i="1"/>
  <c r="BC12" i="1" s="1"/>
  <c r="BC16" i="1" s="1"/>
  <c r="AF74" i="3" l="1"/>
  <c r="AF77" i="3" s="1"/>
  <c r="AG78" i="3" s="1"/>
  <c r="AG81" i="3" s="1"/>
  <c r="AI11" i="3"/>
  <c r="AI12" i="3" s="1"/>
  <c r="AI16" i="3" s="1"/>
  <c r="AI17" i="3" s="1"/>
  <c r="AJ9" i="3"/>
  <c r="AG47" i="3"/>
  <c r="AG48" i="3" s="1"/>
  <c r="AG87" i="3" s="1"/>
  <c r="AG68" i="3"/>
  <c r="AG69" i="3" s="1"/>
  <c r="AG88" i="3" s="1"/>
  <c r="AG31" i="3"/>
  <c r="AG32" i="3" s="1"/>
  <c r="AG86" i="3" s="1"/>
  <c r="AG73" i="3"/>
  <c r="AG54" i="3"/>
  <c r="AG55" i="3" s="1"/>
  <c r="AG58" i="3" s="1"/>
  <c r="AF59" i="3" s="1"/>
  <c r="AG22" i="3"/>
  <c r="AG23" i="3" s="1"/>
  <c r="AG24" i="3"/>
  <c r="AG4" i="3" s="1"/>
  <c r="AG36" i="3"/>
  <c r="AG37" i="3" s="1"/>
  <c r="AG85" i="3" s="1"/>
  <c r="AG2" i="3"/>
  <c r="AH46" i="3"/>
  <c r="AH20" i="3"/>
  <c r="AH21" i="3" s="1"/>
  <c r="AC89" i="3"/>
  <c r="AC96" i="3" s="1"/>
  <c r="AC3" i="3" s="1"/>
  <c r="AD82" i="3"/>
  <c r="BE9" i="1"/>
  <c r="BD11" i="1"/>
  <c r="BD12" i="1" s="1"/>
  <c r="BD16" i="1" s="1"/>
  <c r="AE24" i="1"/>
  <c r="AE22" i="1"/>
  <c r="AE23" i="1" s="1"/>
  <c r="AG17" i="1"/>
  <c r="AF20" i="1"/>
  <c r="AF21" i="1" s="1"/>
  <c r="AI46" i="3" l="1"/>
  <c r="AI20" i="3"/>
  <c r="AI21" i="3" s="1"/>
  <c r="AD89" i="3"/>
  <c r="AD96" i="3" s="1"/>
  <c r="AD3" i="3" s="1"/>
  <c r="AE82" i="3"/>
  <c r="AG96" i="3"/>
  <c r="AG3" i="3" s="1"/>
  <c r="AH73" i="3"/>
  <c r="AH68" i="3"/>
  <c r="AH69" i="3" s="1"/>
  <c r="AH88" i="3" s="1"/>
  <c r="AH36" i="3"/>
  <c r="AH37" i="3" s="1"/>
  <c r="AH85" i="3" s="1"/>
  <c r="AH54" i="3"/>
  <c r="AH55" i="3" s="1"/>
  <c r="AH58" i="3" s="1"/>
  <c r="AG59" i="3" s="1"/>
  <c r="AH47" i="3"/>
  <c r="AH48" i="3" s="1"/>
  <c r="AH87" i="3" s="1"/>
  <c r="AH24" i="3"/>
  <c r="AH4" i="3" s="1"/>
  <c r="AH31" i="3"/>
  <c r="AH22" i="3"/>
  <c r="AH23" i="3" s="1"/>
  <c r="AH2" i="3"/>
  <c r="AK9" i="3"/>
  <c r="AJ11" i="3"/>
  <c r="AJ12" i="3" s="1"/>
  <c r="AJ16" i="3" s="1"/>
  <c r="AJ17" i="3" s="1"/>
  <c r="AG74" i="3"/>
  <c r="AG77" i="3" s="1"/>
  <c r="AH78" i="3" s="1"/>
  <c r="AH81" i="3" s="1"/>
  <c r="AH17" i="1"/>
  <c r="AG20" i="1"/>
  <c r="AG21" i="1" s="1"/>
  <c r="AF22" i="1"/>
  <c r="AF23" i="1"/>
  <c r="AF24" i="1"/>
  <c r="BF9" i="1"/>
  <c r="BE11" i="1"/>
  <c r="BE12" i="1" s="1"/>
  <c r="BE16" i="1" s="1"/>
  <c r="AH32" i="3" l="1"/>
  <c r="AH86" i="3" s="1"/>
  <c r="AH96" i="3" s="1"/>
  <c r="AH3" i="3" s="1"/>
  <c r="AK11" i="3"/>
  <c r="AK12" i="3" s="1"/>
  <c r="AK16" i="3" s="1"/>
  <c r="AK17" i="3" s="1"/>
  <c r="AL9" i="3"/>
  <c r="AJ46" i="3"/>
  <c r="AJ20" i="3"/>
  <c r="AJ21" i="3" s="1"/>
  <c r="AI73" i="3"/>
  <c r="AI54" i="3"/>
  <c r="AI47" i="3"/>
  <c r="AI48" i="3" s="1"/>
  <c r="AI87" i="3" s="1"/>
  <c r="AI36" i="3"/>
  <c r="AI37" i="3" s="1"/>
  <c r="AI85" i="3" s="1"/>
  <c r="AI31" i="3"/>
  <c r="AI22" i="3"/>
  <c r="AI23" i="3" s="1"/>
  <c r="AI68" i="3"/>
  <c r="AI69" i="3" s="1"/>
  <c r="AI88" i="3" s="1"/>
  <c r="AI2" i="3"/>
  <c r="AI24" i="3"/>
  <c r="AI4" i="3" s="1"/>
  <c r="AE89" i="3"/>
  <c r="AE96" i="3" s="1"/>
  <c r="AE3" i="3" s="1"/>
  <c r="AF82" i="3"/>
  <c r="AH74" i="3"/>
  <c r="AH77" i="3" s="1"/>
  <c r="AI78" i="3" s="1"/>
  <c r="AI81" i="3" s="1"/>
  <c r="BG9" i="1"/>
  <c r="BF11" i="1"/>
  <c r="BF12" i="1" s="1"/>
  <c r="BF16" i="1" s="1"/>
  <c r="AG22" i="1"/>
  <c r="AG23" i="1" s="1"/>
  <c r="AG24" i="1"/>
  <c r="AI17" i="1"/>
  <c r="AH20" i="1"/>
  <c r="AH21" i="1" s="1"/>
  <c r="AL11" i="3" l="1"/>
  <c r="AL12" i="3" s="1"/>
  <c r="AL16" i="3" s="1"/>
  <c r="AL17" i="3" s="1"/>
  <c r="AM9" i="3"/>
  <c r="AK20" i="3"/>
  <c r="AK21" i="3" s="1"/>
  <c r="AK46" i="3"/>
  <c r="AJ68" i="3"/>
  <c r="AJ69" i="3" s="1"/>
  <c r="AJ88" i="3" s="1"/>
  <c r="AJ31" i="3"/>
  <c r="AJ32" i="3" s="1"/>
  <c r="AJ86" i="3" s="1"/>
  <c r="AJ73" i="3"/>
  <c r="AJ74" i="3" s="1"/>
  <c r="AJ77" i="3" s="1"/>
  <c r="AK78" i="3" s="1"/>
  <c r="AK81" i="3" s="1"/>
  <c r="AJ24" i="3"/>
  <c r="AJ4" i="3" s="1"/>
  <c r="AJ36" i="3"/>
  <c r="AJ37" i="3" s="1"/>
  <c r="AJ85" i="3" s="1"/>
  <c r="AJ47" i="3"/>
  <c r="AJ48" i="3" s="1"/>
  <c r="AJ87" i="3" s="1"/>
  <c r="AJ22" i="3"/>
  <c r="AJ23" i="3" s="1"/>
  <c r="AJ54" i="3"/>
  <c r="AJ2" i="3"/>
  <c r="AI55" i="3"/>
  <c r="AI58" i="3" s="1"/>
  <c r="AH59" i="3" s="1"/>
  <c r="AG82" i="3"/>
  <c r="AF89" i="3"/>
  <c r="AF96" i="3" s="1"/>
  <c r="AF3" i="3" s="1"/>
  <c r="AI74" i="3"/>
  <c r="AI77" i="3" s="1"/>
  <c r="AJ78" i="3" s="1"/>
  <c r="AJ81" i="3" s="1"/>
  <c r="AI32" i="3"/>
  <c r="AI86" i="3" s="1"/>
  <c r="AI96" i="3" s="1"/>
  <c r="AI3" i="3" s="1"/>
  <c r="AJ17" i="1"/>
  <c r="AI20" i="1"/>
  <c r="AI21" i="1" s="1"/>
  <c r="AH22" i="1"/>
  <c r="AH23" i="1" s="1"/>
  <c r="AH24" i="1"/>
  <c r="BH9" i="1"/>
  <c r="BG11" i="1"/>
  <c r="BG12" i="1" s="1"/>
  <c r="BG16" i="1" s="1"/>
  <c r="AK73" i="3" l="1"/>
  <c r="AK74" i="3" s="1"/>
  <c r="AK77" i="3" s="1"/>
  <c r="AL78" i="3" s="1"/>
  <c r="AL81" i="3" s="1"/>
  <c r="AK47" i="3"/>
  <c r="AK36" i="3"/>
  <c r="AK37" i="3" s="1"/>
  <c r="AK85" i="3" s="1"/>
  <c r="AK68" i="3"/>
  <c r="AK69" i="3" s="1"/>
  <c r="AK88" i="3" s="1"/>
  <c r="AK54" i="3"/>
  <c r="AK31" i="3"/>
  <c r="AK32" i="3" s="1"/>
  <c r="AK86" i="3" s="1"/>
  <c r="AK24" i="3"/>
  <c r="AK4" i="3" s="1"/>
  <c r="AK22" i="3"/>
  <c r="AK23" i="3" s="1"/>
  <c r="AK2" i="3"/>
  <c r="AK48" i="3"/>
  <c r="AK87" i="3" s="1"/>
  <c r="AJ96" i="3"/>
  <c r="AJ3" i="3" s="1"/>
  <c r="AM11" i="3"/>
  <c r="AM12" i="3" s="1"/>
  <c r="AM16" i="3" s="1"/>
  <c r="AM17" i="3" s="1"/>
  <c r="AN9" i="3"/>
  <c r="AL46" i="3"/>
  <c r="AL20" i="3"/>
  <c r="AL21" i="3" s="1"/>
  <c r="AH82" i="3"/>
  <c r="AG89" i="3"/>
  <c r="AJ55" i="3"/>
  <c r="AJ58" i="3" s="1"/>
  <c r="AI59" i="3" s="1"/>
  <c r="BI9" i="1"/>
  <c r="BH11" i="1"/>
  <c r="BH12" i="1" s="1"/>
  <c r="BH16" i="1" s="1"/>
  <c r="AI22" i="1"/>
  <c r="AI23" i="1" s="1"/>
  <c r="AI24" i="1"/>
  <c r="AK17" i="1"/>
  <c r="AJ20" i="1"/>
  <c r="AJ21" i="1" s="1"/>
  <c r="AO9" i="3" l="1"/>
  <c r="AN11" i="3"/>
  <c r="AN12" i="3" s="1"/>
  <c r="AN16" i="3" s="1"/>
  <c r="AN17" i="3" s="1"/>
  <c r="AK96" i="3"/>
  <c r="AK3" i="3" s="1"/>
  <c r="AH89" i="3"/>
  <c r="AI82" i="3"/>
  <c r="AM20" i="3"/>
  <c r="AM21" i="3" s="1"/>
  <c r="AM46" i="3"/>
  <c r="AL68" i="3"/>
  <c r="AL69" i="3" s="1"/>
  <c r="AL88" i="3" s="1"/>
  <c r="AL47" i="3"/>
  <c r="AL48" i="3" s="1"/>
  <c r="AL87" i="3" s="1"/>
  <c r="AL24" i="3"/>
  <c r="AL4" i="3" s="1"/>
  <c r="AL31" i="3"/>
  <c r="AL54" i="3"/>
  <c r="AL36" i="3"/>
  <c r="AL37" i="3" s="1"/>
  <c r="AL85" i="3" s="1"/>
  <c r="AL73" i="3"/>
  <c r="AL22" i="3"/>
  <c r="AL23" i="3" s="1"/>
  <c r="AL2" i="3"/>
  <c r="AK55" i="3"/>
  <c r="AK58" i="3" s="1"/>
  <c r="AJ59" i="3" s="1"/>
  <c r="AL17" i="1"/>
  <c r="AK20" i="1"/>
  <c r="AK21" i="1" s="1"/>
  <c r="AJ24" i="1"/>
  <c r="AJ22" i="1"/>
  <c r="AJ23" i="1" s="1"/>
  <c r="BJ9" i="1"/>
  <c r="BI11" i="1"/>
  <c r="BI12" i="1" s="1"/>
  <c r="BI16" i="1" s="1"/>
  <c r="AL32" i="3" l="1"/>
  <c r="AL86" i="3" s="1"/>
  <c r="AL96" i="3" s="1"/>
  <c r="AL3" i="3" s="1"/>
  <c r="AL55" i="3"/>
  <c r="AL58" i="3" s="1"/>
  <c r="AK59" i="3" s="1"/>
  <c r="AN46" i="3"/>
  <c r="AN20" i="3"/>
  <c r="AN21" i="3" s="1"/>
  <c r="AJ82" i="3"/>
  <c r="AI89" i="3"/>
  <c r="AM73" i="3"/>
  <c r="AM74" i="3" s="1"/>
  <c r="AM77" i="3" s="1"/>
  <c r="AN78" i="3" s="1"/>
  <c r="AN81" i="3" s="1"/>
  <c r="AM68" i="3"/>
  <c r="AM69" i="3" s="1"/>
  <c r="AM88" i="3" s="1"/>
  <c r="AM24" i="3"/>
  <c r="AM4" i="3" s="1"/>
  <c r="AM36" i="3"/>
  <c r="AM37" i="3" s="1"/>
  <c r="AM85" i="3" s="1"/>
  <c r="AM54" i="3"/>
  <c r="AM47" i="3"/>
  <c r="AM48" i="3" s="1"/>
  <c r="AM87" i="3" s="1"/>
  <c r="AM31" i="3"/>
  <c r="AM32" i="3" s="1"/>
  <c r="AM86" i="3" s="1"/>
  <c r="AM22" i="3"/>
  <c r="AM23" i="3" s="1"/>
  <c r="AM2" i="3"/>
  <c r="AL74" i="3"/>
  <c r="AL77" i="3" s="1"/>
  <c r="AM78" i="3" s="1"/>
  <c r="AM81" i="3" s="1"/>
  <c r="AO11" i="3"/>
  <c r="AO12" i="3" s="1"/>
  <c r="AO16" i="3" s="1"/>
  <c r="AO17" i="3" s="1"/>
  <c r="AP9" i="3"/>
  <c r="BK9" i="1"/>
  <c r="BJ11" i="1"/>
  <c r="BJ12" i="1" s="1"/>
  <c r="BJ16" i="1" s="1"/>
  <c r="AK24" i="1"/>
  <c r="AK22" i="1"/>
  <c r="AK23" i="1" s="1"/>
  <c r="AM17" i="1"/>
  <c r="AL20" i="1"/>
  <c r="AL21" i="1" s="1"/>
  <c r="AO46" i="3" l="1"/>
  <c r="AO20" i="3"/>
  <c r="AO21" i="3" s="1"/>
  <c r="AP11" i="3"/>
  <c r="AP12" i="3" s="1"/>
  <c r="AP16" i="3" s="1"/>
  <c r="AP17" i="3" s="1"/>
  <c r="AQ9" i="3"/>
  <c r="AN73" i="3"/>
  <c r="AN68" i="3"/>
  <c r="AN69" i="3" s="1"/>
  <c r="AN88" i="3" s="1"/>
  <c r="AN54" i="3"/>
  <c r="AN55" i="3" s="1"/>
  <c r="AN58" i="3" s="1"/>
  <c r="AM59" i="3" s="1"/>
  <c r="AN36" i="3"/>
  <c r="AN37" i="3" s="1"/>
  <c r="AN85" i="3" s="1"/>
  <c r="AN31" i="3"/>
  <c r="AN24" i="3"/>
  <c r="AN4" i="3" s="1"/>
  <c r="AN22" i="3"/>
  <c r="AN23" i="3" s="1"/>
  <c r="AN47" i="3"/>
  <c r="AN48" i="3" s="1"/>
  <c r="AN87" i="3" s="1"/>
  <c r="AN2" i="3"/>
  <c r="AM96" i="3"/>
  <c r="AM3" i="3" s="1"/>
  <c r="AN32" i="3"/>
  <c r="AN86" i="3" s="1"/>
  <c r="AJ89" i="3"/>
  <c r="AK82" i="3"/>
  <c r="AM55" i="3"/>
  <c r="AM58" i="3" s="1"/>
  <c r="AL59" i="3" s="1"/>
  <c r="AL24" i="1"/>
  <c r="AL22" i="1"/>
  <c r="AL23" i="1" s="1"/>
  <c r="AN17" i="1"/>
  <c r="AM20" i="1"/>
  <c r="AM21" i="1" s="1"/>
  <c r="BL9" i="1"/>
  <c r="BK11" i="1"/>
  <c r="BK12" i="1" s="1"/>
  <c r="BK16" i="1" s="1"/>
  <c r="AK89" i="3" l="1"/>
  <c r="AL82" i="3"/>
  <c r="AR9" i="3"/>
  <c r="AQ11" i="3"/>
  <c r="AQ12" i="3" s="1"/>
  <c r="AQ16" i="3" s="1"/>
  <c r="AQ17" i="3" s="1"/>
  <c r="AP46" i="3"/>
  <c r="AP20" i="3"/>
  <c r="AP21" i="3" s="1"/>
  <c r="AN74" i="3"/>
  <c r="AN77" i="3" s="1"/>
  <c r="AO78" i="3" s="1"/>
  <c r="AO81" i="3" s="1"/>
  <c r="AN96" i="3"/>
  <c r="AN3" i="3" s="1"/>
  <c r="AO73" i="3"/>
  <c r="AO74" i="3" s="1"/>
  <c r="AO77" i="3" s="1"/>
  <c r="AP78" i="3" s="1"/>
  <c r="AP81" i="3" s="1"/>
  <c r="AO47" i="3"/>
  <c r="AO31" i="3"/>
  <c r="AO68" i="3"/>
  <c r="AO69" i="3" s="1"/>
  <c r="AO88" i="3" s="1"/>
  <c r="AO54" i="3"/>
  <c r="AO55" i="3" s="1"/>
  <c r="AO58" i="3" s="1"/>
  <c r="AN59" i="3" s="1"/>
  <c r="AO22" i="3"/>
  <c r="AO23" i="3" s="1"/>
  <c r="AO36" i="3"/>
  <c r="AO37" i="3" s="1"/>
  <c r="AO85" i="3" s="1"/>
  <c r="AO24" i="3"/>
  <c r="AO4" i="3" s="1"/>
  <c r="AO2" i="3"/>
  <c r="AO48" i="3"/>
  <c r="AO87" i="3" s="1"/>
  <c r="BM9" i="1"/>
  <c r="BL11" i="1"/>
  <c r="BL12" i="1" s="1"/>
  <c r="BL16" i="1" s="1"/>
  <c r="AM24" i="1"/>
  <c r="AM22" i="1"/>
  <c r="AM23" i="1" s="1"/>
  <c r="AO17" i="1"/>
  <c r="AN20" i="1"/>
  <c r="AN21" i="1" s="1"/>
  <c r="AP68" i="3" l="1"/>
  <c r="AP69" i="3" s="1"/>
  <c r="AP88" i="3" s="1"/>
  <c r="AP73" i="3"/>
  <c r="AP36" i="3"/>
  <c r="AP37" i="3" s="1"/>
  <c r="AP85" i="3" s="1"/>
  <c r="AP54" i="3"/>
  <c r="AP47" i="3"/>
  <c r="AP48" i="3" s="1"/>
  <c r="AP87" i="3" s="1"/>
  <c r="AP24" i="3"/>
  <c r="AP4" i="3" s="1"/>
  <c r="AP31" i="3"/>
  <c r="AP32" i="3" s="1"/>
  <c r="AP86" i="3" s="1"/>
  <c r="AP22" i="3"/>
  <c r="AP23" i="3" s="1"/>
  <c r="AP2" i="3"/>
  <c r="AP74" i="3"/>
  <c r="AP77" i="3" s="1"/>
  <c r="AQ78" i="3" s="1"/>
  <c r="AQ81" i="3" s="1"/>
  <c r="AS9" i="3"/>
  <c r="AR11" i="3"/>
  <c r="AR12" i="3" s="1"/>
  <c r="AR16" i="3" s="1"/>
  <c r="AR17" i="3" s="1"/>
  <c r="AL89" i="3"/>
  <c r="AM82" i="3"/>
  <c r="AQ46" i="3"/>
  <c r="AQ20" i="3"/>
  <c r="AQ21" i="3" s="1"/>
  <c r="AO32" i="3"/>
  <c r="AO86" i="3" s="1"/>
  <c r="AO96" i="3" s="1"/>
  <c r="AO3" i="3" s="1"/>
  <c r="AP17" i="1"/>
  <c r="AO20" i="1"/>
  <c r="AO21" i="1" s="1"/>
  <c r="AN24" i="1"/>
  <c r="AN22" i="1"/>
  <c r="AN23" i="1" s="1"/>
  <c r="BN9" i="1"/>
  <c r="BM11" i="1"/>
  <c r="BM12" i="1" s="1"/>
  <c r="BM16" i="1" s="1"/>
  <c r="AR46" i="3" l="1"/>
  <c r="AR20" i="3"/>
  <c r="AR21" i="3" s="1"/>
  <c r="AQ73" i="3"/>
  <c r="AQ74" i="3" s="1"/>
  <c r="AQ77" i="3" s="1"/>
  <c r="AR78" i="3" s="1"/>
  <c r="AR81" i="3" s="1"/>
  <c r="AQ54" i="3"/>
  <c r="AQ68" i="3"/>
  <c r="AQ69" i="3" s="1"/>
  <c r="AQ88" i="3" s="1"/>
  <c r="AQ31" i="3"/>
  <c r="AQ36" i="3"/>
  <c r="AQ37" i="3" s="1"/>
  <c r="AQ85" i="3" s="1"/>
  <c r="AQ23" i="3"/>
  <c r="AQ22" i="3"/>
  <c r="AQ47" i="3"/>
  <c r="AQ24" i="3"/>
  <c r="AQ4" i="3" s="1"/>
  <c r="AQ2" i="3"/>
  <c r="AT9" i="3"/>
  <c r="AS11" i="3"/>
  <c r="AS12" i="3" s="1"/>
  <c r="AS16" i="3" s="1"/>
  <c r="AS17" i="3" s="1"/>
  <c r="AQ55" i="3"/>
  <c r="AQ58" i="3" s="1"/>
  <c r="AP59" i="3" s="1"/>
  <c r="AP96" i="3"/>
  <c r="AP3" i="3" s="1"/>
  <c r="AP55" i="3"/>
  <c r="AP58" i="3" s="1"/>
  <c r="AO59" i="3" s="1"/>
  <c r="AQ48" i="3"/>
  <c r="AQ87" i="3" s="1"/>
  <c r="AM89" i="3"/>
  <c r="AN82" i="3"/>
  <c r="AO22" i="1"/>
  <c r="AO23" i="1" s="1"/>
  <c r="AO24" i="1"/>
  <c r="BO9" i="1"/>
  <c r="BN11" i="1"/>
  <c r="BN12" i="1" s="1"/>
  <c r="BN16" i="1" s="1"/>
  <c r="AQ17" i="1"/>
  <c r="AP20" i="1"/>
  <c r="AP21" i="1" s="1"/>
  <c r="AT11" i="3" l="1"/>
  <c r="AT12" i="3" s="1"/>
  <c r="AT16" i="3" s="1"/>
  <c r="AT17" i="3" s="1"/>
  <c r="AU9" i="3"/>
  <c r="AS46" i="3"/>
  <c r="AS20" i="3"/>
  <c r="AS21" i="3" s="1"/>
  <c r="AR74" i="3"/>
  <c r="AR77" i="3" s="1"/>
  <c r="AS78" i="3" s="1"/>
  <c r="AS81" i="3" s="1"/>
  <c r="AQ32" i="3"/>
  <c r="AQ86" i="3" s="1"/>
  <c r="AQ96" i="3" s="1"/>
  <c r="AQ3" i="3" s="1"/>
  <c r="AR31" i="3"/>
  <c r="AR68" i="3"/>
  <c r="AR69" i="3" s="1"/>
  <c r="AR88" i="3" s="1"/>
  <c r="AR24" i="3"/>
  <c r="AR4" i="3" s="1"/>
  <c r="AR73" i="3"/>
  <c r="AR54" i="3"/>
  <c r="AR55" i="3" s="1"/>
  <c r="AR58" i="3" s="1"/>
  <c r="AQ59" i="3" s="1"/>
  <c r="AR47" i="3"/>
  <c r="AR48" i="3" s="1"/>
  <c r="AR87" i="3" s="1"/>
  <c r="AR22" i="3"/>
  <c r="AR23" i="3" s="1"/>
  <c r="AR36" i="3"/>
  <c r="AR37" i="3" s="1"/>
  <c r="AR85" i="3" s="1"/>
  <c r="AR2" i="3"/>
  <c r="AO82" i="3"/>
  <c r="AN89" i="3"/>
  <c r="AP22" i="1"/>
  <c r="AP23" i="1" s="1"/>
  <c r="AP24" i="1"/>
  <c r="AR17" i="1"/>
  <c r="AQ20" i="1"/>
  <c r="AQ21" i="1" s="1"/>
  <c r="BP9" i="1"/>
  <c r="BO11" i="1"/>
  <c r="BO12" i="1" s="1"/>
  <c r="BO16" i="1" s="1"/>
  <c r="AS73" i="3" l="1"/>
  <c r="AS54" i="3"/>
  <c r="AS55" i="3" s="1"/>
  <c r="AS58" i="3" s="1"/>
  <c r="AR59" i="3" s="1"/>
  <c r="AS68" i="3"/>
  <c r="AS69" i="3" s="1"/>
  <c r="AS88" i="3" s="1"/>
  <c r="AS47" i="3"/>
  <c r="AS36" i="3"/>
  <c r="AS37" i="3" s="1"/>
  <c r="AS85" i="3" s="1"/>
  <c r="AS24" i="3"/>
  <c r="AS4" i="3" s="1"/>
  <c r="AS31" i="3"/>
  <c r="AS22" i="3"/>
  <c r="AS23" i="3" s="1"/>
  <c r="AS2" i="3"/>
  <c r="AO89" i="3"/>
  <c r="AP82" i="3"/>
  <c r="AU11" i="3"/>
  <c r="AU12" i="3" s="1"/>
  <c r="AU16" i="3" s="1"/>
  <c r="AU17" i="3" s="1"/>
  <c r="AV9" i="3"/>
  <c r="AS48" i="3"/>
  <c r="AS87" i="3" s="1"/>
  <c r="AT46" i="3"/>
  <c r="AT20" i="3"/>
  <c r="AT21" i="3" s="1"/>
  <c r="AR32" i="3"/>
  <c r="AR86" i="3" s="1"/>
  <c r="AR96" i="3" s="1"/>
  <c r="AR3" i="3" s="1"/>
  <c r="BQ9" i="1"/>
  <c r="BP11" i="1"/>
  <c r="BP12" i="1" s="1"/>
  <c r="BP16" i="1" s="1"/>
  <c r="AQ22" i="1"/>
  <c r="AQ23" i="1" s="1"/>
  <c r="AQ24" i="1"/>
  <c r="AS17" i="1"/>
  <c r="AR20" i="1"/>
  <c r="AR21" i="1" s="1"/>
  <c r="AV11" i="3" l="1"/>
  <c r="AV12" i="3" s="1"/>
  <c r="AV16" i="3" s="1"/>
  <c r="AV17" i="3" s="1"/>
  <c r="AW9" i="3"/>
  <c r="AU46" i="3"/>
  <c r="AU20" i="3"/>
  <c r="AU21" i="3" s="1"/>
  <c r="AP89" i="3"/>
  <c r="AQ82" i="3"/>
  <c r="AT32" i="3"/>
  <c r="AT86" i="3" s="1"/>
  <c r="AS32" i="3"/>
  <c r="AS86" i="3" s="1"/>
  <c r="AS96" i="3" s="1"/>
  <c r="AS3" i="3" s="1"/>
  <c r="AT68" i="3"/>
  <c r="AT69" i="3" s="1"/>
  <c r="AT88" i="3" s="1"/>
  <c r="AT73" i="3"/>
  <c r="AT47" i="3"/>
  <c r="AT36" i="3"/>
  <c r="AT37" i="3" s="1"/>
  <c r="AT85" i="3" s="1"/>
  <c r="AT31" i="3"/>
  <c r="AT24" i="3"/>
  <c r="AT4" i="3" s="1"/>
  <c r="AT54" i="3"/>
  <c r="AT55" i="3" s="1"/>
  <c r="AT58" i="3" s="1"/>
  <c r="AS59" i="3" s="1"/>
  <c r="AT22" i="3"/>
  <c r="AT23" i="3" s="1"/>
  <c r="AT2" i="3"/>
  <c r="AT74" i="3"/>
  <c r="AT77" i="3" s="1"/>
  <c r="AU78" i="3" s="1"/>
  <c r="AU81" i="3" s="1"/>
  <c r="AT48" i="3"/>
  <c r="AT87" i="3" s="1"/>
  <c r="AS74" i="3"/>
  <c r="AS77" i="3" s="1"/>
  <c r="AT78" i="3" s="1"/>
  <c r="AT81" i="3" s="1"/>
  <c r="AT17" i="1"/>
  <c r="AS20" i="1"/>
  <c r="AS21" i="1" s="1"/>
  <c r="AR22" i="1"/>
  <c r="AR23" i="1" s="1"/>
  <c r="AR24" i="1"/>
  <c r="BR9" i="1"/>
  <c r="BQ11" i="1"/>
  <c r="BQ12" i="1" s="1"/>
  <c r="BQ16" i="1" s="1"/>
  <c r="AT96" i="3" l="1"/>
  <c r="AT3" i="3" s="1"/>
  <c r="AU73" i="3"/>
  <c r="AU68" i="3"/>
  <c r="AU69" i="3" s="1"/>
  <c r="AU88" i="3" s="1"/>
  <c r="AU24" i="3"/>
  <c r="AU4" i="3" s="1"/>
  <c r="AU36" i="3"/>
  <c r="AU37" i="3" s="1"/>
  <c r="AU85" i="3" s="1"/>
  <c r="AU54" i="3"/>
  <c r="AU47" i="3"/>
  <c r="AU48" i="3" s="1"/>
  <c r="AU87" i="3" s="1"/>
  <c r="AU22" i="3"/>
  <c r="AU23" i="3" s="1"/>
  <c r="AU31" i="3"/>
  <c r="AU32" i="3" s="1"/>
  <c r="AU86" i="3" s="1"/>
  <c r="AU2" i="3"/>
  <c r="AU74" i="3"/>
  <c r="AU77" i="3" s="1"/>
  <c r="AV78" i="3" s="1"/>
  <c r="AV81" i="3" s="1"/>
  <c r="AX9" i="3"/>
  <c r="AW11" i="3"/>
  <c r="AW12" i="3" s="1"/>
  <c r="AW16" i="3" s="1"/>
  <c r="AW17" i="3" s="1"/>
  <c r="AR82" i="3"/>
  <c r="AQ89" i="3"/>
  <c r="AV46" i="3"/>
  <c r="AV20" i="3"/>
  <c r="AV21" i="3" s="1"/>
  <c r="AS24" i="1"/>
  <c r="AS22" i="1"/>
  <c r="AS23" i="1" s="1"/>
  <c r="BS9" i="1"/>
  <c r="BR11" i="1"/>
  <c r="BR12" i="1" s="1"/>
  <c r="BR16" i="1" s="1"/>
  <c r="AU17" i="1"/>
  <c r="AT20" i="1"/>
  <c r="AT21" i="1" s="1"/>
  <c r="AV54" i="3" l="1"/>
  <c r="AV68" i="3"/>
  <c r="AV69" i="3" s="1"/>
  <c r="AV88" i="3" s="1"/>
  <c r="AV47" i="3"/>
  <c r="AV36" i="3"/>
  <c r="AV37" i="3" s="1"/>
  <c r="AV85" i="3" s="1"/>
  <c r="AV31" i="3"/>
  <c r="AV23" i="3"/>
  <c r="AV73" i="3"/>
  <c r="AV24" i="3"/>
  <c r="AV4" i="3" s="1"/>
  <c r="AV22" i="3"/>
  <c r="AV2" i="3"/>
  <c r="AX11" i="3"/>
  <c r="AX12" i="3" s="1"/>
  <c r="AX16" i="3" s="1"/>
  <c r="AX17" i="3" s="1"/>
  <c r="AY9" i="3"/>
  <c r="AU96" i="3"/>
  <c r="AU3" i="3" s="1"/>
  <c r="AV32" i="3"/>
  <c r="AV86" i="3" s="1"/>
  <c r="AV74" i="3"/>
  <c r="AV77" i="3" s="1"/>
  <c r="AW78" i="3" s="1"/>
  <c r="AW81" i="3" s="1"/>
  <c r="AW46" i="3"/>
  <c r="AW20" i="3"/>
  <c r="AW21" i="3" s="1"/>
  <c r="AV55" i="3"/>
  <c r="AV58" i="3" s="1"/>
  <c r="AU59" i="3" s="1"/>
  <c r="AV48" i="3"/>
  <c r="AV87" i="3" s="1"/>
  <c r="AU55" i="3"/>
  <c r="AU58" i="3" s="1"/>
  <c r="AT59" i="3" s="1"/>
  <c r="AS82" i="3"/>
  <c r="AR89" i="3"/>
  <c r="AV17" i="1"/>
  <c r="AU20" i="1"/>
  <c r="AU21" i="1" s="1"/>
  <c r="AT24" i="1"/>
  <c r="AT22" i="1"/>
  <c r="AT23" i="1" s="1"/>
  <c r="BT9" i="1"/>
  <c r="BS11" i="1"/>
  <c r="BS12" i="1" s="1"/>
  <c r="BS16" i="1" s="1"/>
  <c r="AV96" i="3" l="1"/>
  <c r="AV3" i="3" s="1"/>
  <c r="AZ9" i="3"/>
  <c r="AY11" i="3"/>
  <c r="AY12" i="3" s="1"/>
  <c r="AY16" i="3" s="1"/>
  <c r="AY17" i="3" s="1"/>
  <c r="AT82" i="3"/>
  <c r="AS89" i="3"/>
  <c r="AX46" i="3"/>
  <c r="AX20" i="3"/>
  <c r="AX21" i="3" s="1"/>
  <c r="AW68" i="3"/>
  <c r="AW69" i="3" s="1"/>
  <c r="AW88" i="3" s="1"/>
  <c r="AW47" i="3"/>
  <c r="AW48" i="3" s="1"/>
  <c r="AW87" i="3" s="1"/>
  <c r="AW31" i="3"/>
  <c r="AW73" i="3"/>
  <c r="AW54" i="3"/>
  <c r="AW24" i="3"/>
  <c r="AW4" i="3" s="1"/>
  <c r="AW22" i="3"/>
  <c r="AW23" i="3" s="1"/>
  <c r="AW36" i="3"/>
  <c r="AW37" i="3" s="1"/>
  <c r="AW85" i="3" s="1"/>
  <c r="AW2" i="3"/>
  <c r="BU9" i="1"/>
  <c r="BT11" i="1"/>
  <c r="BT12" i="1" s="1"/>
  <c r="BT16" i="1" s="1"/>
  <c r="AU24" i="1"/>
  <c r="AU22" i="1"/>
  <c r="AU23" i="1" s="1"/>
  <c r="AW17" i="1"/>
  <c r="AV20" i="1"/>
  <c r="AV21" i="1" s="1"/>
  <c r="AW55" i="3" l="1"/>
  <c r="AW58" i="3" s="1"/>
  <c r="AV59" i="3" s="1"/>
  <c r="BA9" i="3"/>
  <c r="AZ11" i="3"/>
  <c r="AZ12" i="3" s="1"/>
  <c r="AZ16" i="3" s="1"/>
  <c r="AZ17" i="3" s="1"/>
  <c r="AY46" i="3"/>
  <c r="AY20" i="3"/>
  <c r="AY21" i="3" s="1"/>
  <c r="AW74" i="3"/>
  <c r="AW77" i="3" s="1"/>
  <c r="AX78" i="3" s="1"/>
  <c r="AX81" i="3" s="1"/>
  <c r="AT89" i="3"/>
  <c r="AU82" i="3"/>
  <c r="AX68" i="3"/>
  <c r="AX69" i="3" s="1"/>
  <c r="AX88" i="3" s="1"/>
  <c r="AX73" i="3"/>
  <c r="AX36" i="3"/>
  <c r="AX37" i="3" s="1"/>
  <c r="AX85" i="3" s="1"/>
  <c r="AX31" i="3"/>
  <c r="AX32" i="3" s="1"/>
  <c r="AX86" i="3" s="1"/>
  <c r="AX47" i="3"/>
  <c r="AX48" i="3" s="1"/>
  <c r="AX87" i="3" s="1"/>
  <c r="AX54" i="3"/>
  <c r="AX24" i="3"/>
  <c r="AX4" i="3" s="1"/>
  <c r="AX22" i="3"/>
  <c r="AX23" i="3" s="1"/>
  <c r="AX2" i="3"/>
  <c r="AW32" i="3"/>
  <c r="AW86" i="3" s="1"/>
  <c r="AW96" i="3" s="1"/>
  <c r="AW3" i="3" s="1"/>
  <c r="AV22" i="1"/>
  <c r="AV23" i="1" s="1"/>
  <c r="AV24" i="1"/>
  <c r="AX17" i="1"/>
  <c r="AW20" i="1"/>
  <c r="AW21" i="1" s="1"/>
  <c r="BV9" i="1"/>
  <c r="BU11" i="1"/>
  <c r="BU12" i="1" s="1"/>
  <c r="BU16" i="1" s="1"/>
  <c r="AZ46" i="3" l="1"/>
  <c r="AZ20" i="3"/>
  <c r="AZ21" i="3" s="1"/>
  <c r="BA11" i="3"/>
  <c r="BA12" i="3" s="1"/>
  <c r="BA16" i="3" s="1"/>
  <c r="BA17" i="3" s="1"/>
  <c r="BB9" i="3"/>
  <c r="AY73" i="3"/>
  <c r="AY54" i="3"/>
  <c r="AY47" i="3"/>
  <c r="AY48" i="3" s="1"/>
  <c r="AY87" i="3" s="1"/>
  <c r="AY36" i="3"/>
  <c r="AY37" i="3" s="1"/>
  <c r="AY85" i="3" s="1"/>
  <c r="AY31" i="3"/>
  <c r="AY22" i="3"/>
  <c r="AY23" i="3"/>
  <c r="AY68" i="3"/>
  <c r="AY69" i="3" s="1"/>
  <c r="AY88" i="3" s="1"/>
  <c r="AY24" i="3"/>
  <c r="AY4" i="3" s="1"/>
  <c r="AY2" i="3"/>
  <c r="AX96" i="3"/>
  <c r="AX3" i="3" s="1"/>
  <c r="AU89" i="3"/>
  <c r="AV82" i="3"/>
  <c r="AX55" i="3"/>
  <c r="AX58" i="3" s="1"/>
  <c r="AW59" i="3" s="1"/>
  <c r="AY32" i="3"/>
  <c r="AY86" i="3" s="1"/>
  <c r="AX74" i="3"/>
  <c r="AX77" i="3" s="1"/>
  <c r="AY78" i="3" s="1"/>
  <c r="AY81" i="3" s="1"/>
  <c r="BW9" i="1"/>
  <c r="BV11" i="1"/>
  <c r="BV12" i="1" s="1"/>
  <c r="BV16" i="1" s="1"/>
  <c r="AY17" i="1"/>
  <c r="AX20" i="1"/>
  <c r="AX21" i="1" s="1"/>
  <c r="AW22" i="1"/>
  <c r="AW23" i="1" s="1"/>
  <c r="AW24" i="1"/>
  <c r="BA20" i="3" l="1"/>
  <c r="BA21" i="3" s="1"/>
  <c r="BA46" i="3"/>
  <c r="BB11" i="3"/>
  <c r="BB12" i="3" s="1"/>
  <c r="BB16" i="3" s="1"/>
  <c r="BB17" i="3" s="1"/>
  <c r="BC9" i="3"/>
  <c r="AZ73" i="3"/>
  <c r="AZ74" i="3" s="1"/>
  <c r="AZ77" i="3" s="1"/>
  <c r="BA78" i="3" s="1"/>
  <c r="BA81" i="3" s="1"/>
  <c r="AZ68" i="3"/>
  <c r="AZ69" i="3" s="1"/>
  <c r="AZ88" i="3" s="1"/>
  <c r="AZ31" i="3"/>
  <c r="AZ32" i="3" s="1"/>
  <c r="AZ86" i="3" s="1"/>
  <c r="AZ24" i="3"/>
  <c r="AZ4" i="3" s="1"/>
  <c r="AZ54" i="3"/>
  <c r="AZ47" i="3"/>
  <c r="AZ36" i="3"/>
  <c r="AZ37" i="3" s="1"/>
  <c r="AZ85" i="3" s="1"/>
  <c r="AZ22" i="3"/>
  <c r="AZ23" i="3" s="1"/>
  <c r="AZ2" i="3"/>
  <c r="AW82" i="3"/>
  <c r="AV89" i="3"/>
  <c r="AY55" i="3"/>
  <c r="AY58" i="3" s="1"/>
  <c r="AX59" i="3" s="1"/>
  <c r="AY74" i="3"/>
  <c r="AY77" i="3" s="1"/>
  <c r="AZ78" i="3" s="1"/>
  <c r="AZ81" i="3" s="1"/>
  <c r="AY96" i="3"/>
  <c r="AY3" i="3" s="1"/>
  <c r="AZ48" i="3"/>
  <c r="AZ87" i="3" s="1"/>
  <c r="AX22" i="1"/>
  <c r="AX23" i="1" s="1"/>
  <c r="AX24" i="1"/>
  <c r="AZ17" i="1"/>
  <c r="AY20" i="1"/>
  <c r="AY21" i="1" s="1"/>
  <c r="BX9" i="1"/>
  <c r="BW11" i="1"/>
  <c r="BW12" i="1" s="1"/>
  <c r="BW16" i="1" s="1"/>
  <c r="BC11" i="3" l="1"/>
  <c r="BC12" i="3" s="1"/>
  <c r="BC16" i="3" s="1"/>
  <c r="BC17" i="3" s="1"/>
  <c r="BD9" i="3"/>
  <c r="AZ96" i="3"/>
  <c r="AZ3" i="3" s="1"/>
  <c r="AZ55" i="3"/>
  <c r="AZ58" i="3" s="1"/>
  <c r="AY59" i="3" s="1"/>
  <c r="BB46" i="3"/>
  <c r="BB20" i="3"/>
  <c r="BB21" i="3" s="1"/>
  <c r="AW89" i="3"/>
  <c r="AX82" i="3"/>
  <c r="BA54" i="3"/>
  <c r="BA73" i="3"/>
  <c r="BA74" i="3" s="1"/>
  <c r="BA77" i="3" s="1"/>
  <c r="BB78" i="3" s="1"/>
  <c r="BB81" i="3" s="1"/>
  <c r="BA47" i="3"/>
  <c r="BA48" i="3" s="1"/>
  <c r="BA87" i="3" s="1"/>
  <c r="BA68" i="3"/>
  <c r="BA69" i="3" s="1"/>
  <c r="BA88" i="3" s="1"/>
  <c r="BA24" i="3"/>
  <c r="BA4" i="3" s="1"/>
  <c r="BA36" i="3"/>
  <c r="BA37" i="3" s="1"/>
  <c r="BA85" i="3" s="1"/>
  <c r="BA22" i="3"/>
  <c r="BA23" i="3" s="1"/>
  <c r="BA31" i="3"/>
  <c r="BA32" i="3" s="1"/>
  <c r="BA86" i="3" s="1"/>
  <c r="BA2" i="3"/>
  <c r="BY9" i="1"/>
  <c r="BX11" i="1"/>
  <c r="BX12" i="1" s="1"/>
  <c r="BX16" i="1" s="1"/>
  <c r="AY22" i="1"/>
  <c r="AY23" i="1" s="1"/>
  <c r="AY24" i="1"/>
  <c r="BA17" i="1"/>
  <c r="AZ20" i="1"/>
  <c r="AZ21" i="1" s="1"/>
  <c r="BA55" i="3" l="1"/>
  <c r="BA58" i="3" s="1"/>
  <c r="AZ59" i="3" s="1"/>
  <c r="BB68" i="3"/>
  <c r="BB69" i="3" s="1"/>
  <c r="BB88" i="3" s="1"/>
  <c r="BB73" i="3"/>
  <c r="BB47" i="3"/>
  <c r="BB48" i="3" s="1"/>
  <c r="BB87" i="3" s="1"/>
  <c r="BB31" i="3"/>
  <c r="BB24" i="3"/>
  <c r="BB4" i="3" s="1"/>
  <c r="BB54" i="3"/>
  <c r="BB36" i="3"/>
  <c r="BB37" i="3" s="1"/>
  <c r="BB85" i="3" s="1"/>
  <c r="BB22" i="3"/>
  <c r="BB23" i="3" s="1"/>
  <c r="BB2" i="3"/>
  <c r="BA96" i="3"/>
  <c r="BA3" i="3" s="1"/>
  <c r="AX89" i="3"/>
  <c r="AY82" i="3"/>
  <c r="BD11" i="3"/>
  <c r="BD12" i="3" s="1"/>
  <c r="BD16" i="3" s="1"/>
  <c r="BD17" i="3" s="1"/>
  <c r="BE9" i="3"/>
  <c r="BC46" i="3"/>
  <c r="BC20" i="3"/>
  <c r="BC21" i="3" s="1"/>
  <c r="AZ22" i="1"/>
  <c r="AZ23" i="1" s="1"/>
  <c r="AZ24" i="1"/>
  <c r="BB17" i="1"/>
  <c r="BA20" i="1"/>
  <c r="BA21" i="1" s="1"/>
  <c r="BZ9" i="1"/>
  <c r="BY11" i="1"/>
  <c r="BY12" i="1" s="1"/>
  <c r="BY16" i="1" s="1"/>
  <c r="AZ82" i="3" l="1"/>
  <c r="AY89" i="3"/>
  <c r="BE11" i="3"/>
  <c r="BE12" i="3" s="1"/>
  <c r="BE16" i="3" s="1"/>
  <c r="BE17" i="3" s="1"/>
  <c r="BF9" i="3"/>
  <c r="BD46" i="3"/>
  <c r="BD20" i="3"/>
  <c r="BD21" i="3" s="1"/>
  <c r="BC73" i="3"/>
  <c r="BC74" i="3" s="1"/>
  <c r="BC77" i="3" s="1"/>
  <c r="BD78" i="3" s="1"/>
  <c r="BD81" i="3" s="1"/>
  <c r="BC68" i="3"/>
  <c r="BC69" i="3" s="1"/>
  <c r="BC88" i="3" s="1"/>
  <c r="BC24" i="3"/>
  <c r="BC4" i="3" s="1"/>
  <c r="BC36" i="3"/>
  <c r="BC37" i="3" s="1"/>
  <c r="BC85" i="3" s="1"/>
  <c r="BC54" i="3"/>
  <c r="BC55" i="3" s="1"/>
  <c r="BC58" i="3" s="1"/>
  <c r="BB59" i="3" s="1"/>
  <c r="BC47" i="3"/>
  <c r="BC48" i="3" s="1"/>
  <c r="BC87" i="3" s="1"/>
  <c r="BC22" i="3"/>
  <c r="BC23" i="3" s="1"/>
  <c r="BC31" i="3"/>
  <c r="BC32" i="3" s="1"/>
  <c r="BC86" i="3" s="1"/>
  <c r="BC2" i="3"/>
  <c r="BB32" i="3"/>
  <c r="BB86" i="3" s="1"/>
  <c r="BB96" i="3" s="1"/>
  <c r="BB3" i="3" s="1"/>
  <c r="BB55" i="3"/>
  <c r="BB58" i="3" s="1"/>
  <c r="BA59" i="3" s="1"/>
  <c r="BB74" i="3"/>
  <c r="BB77" i="3" s="1"/>
  <c r="BC78" i="3" s="1"/>
  <c r="BC81" i="3" s="1"/>
  <c r="CA9" i="1"/>
  <c r="BZ11" i="1"/>
  <c r="BZ12" i="1" s="1"/>
  <c r="BZ16" i="1" s="1"/>
  <c r="BC17" i="1"/>
  <c r="BB20" i="1"/>
  <c r="BB21" i="1" s="1"/>
  <c r="BA24" i="1"/>
  <c r="BA22" i="1"/>
  <c r="BA23" i="1" s="1"/>
  <c r="BE46" i="3" l="1"/>
  <c r="BE20" i="3"/>
  <c r="BE21" i="3" s="1"/>
  <c r="BF11" i="3"/>
  <c r="BF12" i="3" s="1"/>
  <c r="BF16" i="3" s="1"/>
  <c r="BF17" i="3" s="1"/>
  <c r="BG9" i="3"/>
  <c r="BC96" i="3"/>
  <c r="BC3" i="3" s="1"/>
  <c r="BD73" i="3"/>
  <c r="BD74" i="3" s="1"/>
  <c r="BD77" i="3" s="1"/>
  <c r="BE78" i="3" s="1"/>
  <c r="BE81" i="3" s="1"/>
  <c r="BD54" i="3"/>
  <c r="BD55" i="3" s="1"/>
  <c r="BD58" i="3" s="1"/>
  <c r="BC59" i="3" s="1"/>
  <c r="BD68" i="3"/>
  <c r="BD69" i="3" s="1"/>
  <c r="BD88" i="3" s="1"/>
  <c r="BD36" i="3"/>
  <c r="BD37" i="3" s="1"/>
  <c r="BD85" i="3" s="1"/>
  <c r="BD31" i="3"/>
  <c r="BD24" i="3"/>
  <c r="BD4" i="3" s="1"/>
  <c r="BD22" i="3"/>
  <c r="BD23" i="3" s="1"/>
  <c r="BD47" i="3"/>
  <c r="BD48" i="3" s="1"/>
  <c r="BD87" i="3" s="1"/>
  <c r="BD2" i="3"/>
  <c r="BA82" i="3"/>
  <c r="AZ89" i="3"/>
  <c r="BB23" i="1"/>
  <c r="BB24" i="1"/>
  <c r="BB22" i="1"/>
  <c r="BD17" i="1"/>
  <c r="BC20" i="1"/>
  <c r="BC21" i="1" s="1"/>
  <c r="CB9" i="1"/>
  <c r="CA11" i="1"/>
  <c r="CA12" i="1" s="1"/>
  <c r="CA16" i="1" s="1"/>
  <c r="BG11" i="3" l="1"/>
  <c r="BG12" i="3" s="1"/>
  <c r="BG16" i="3" s="1"/>
  <c r="BG17" i="3" s="1"/>
  <c r="BH9" i="3"/>
  <c r="BF46" i="3"/>
  <c r="BF20" i="3"/>
  <c r="BF21" i="3" s="1"/>
  <c r="BE32" i="3"/>
  <c r="BE86" i="3" s="1"/>
  <c r="BA89" i="3"/>
  <c r="BB82" i="3"/>
  <c r="BE47" i="3"/>
  <c r="BE48" i="3" s="1"/>
  <c r="BE87" i="3" s="1"/>
  <c r="BE68" i="3"/>
  <c r="BE69" i="3" s="1"/>
  <c r="BE88" i="3" s="1"/>
  <c r="BE31" i="3"/>
  <c r="BE36" i="3"/>
  <c r="BE37" i="3" s="1"/>
  <c r="BE85" i="3" s="1"/>
  <c r="BE54" i="3"/>
  <c r="BE73" i="3"/>
  <c r="BE22" i="3"/>
  <c r="BE23" i="3" s="1"/>
  <c r="BE24" i="3"/>
  <c r="BE4" i="3" s="1"/>
  <c r="BE2" i="3"/>
  <c r="BD32" i="3"/>
  <c r="BD86" i="3" s="1"/>
  <c r="BD96" i="3" s="1"/>
  <c r="BD3" i="3" s="1"/>
  <c r="CC9" i="1"/>
  <c r="CB11" i="1"/>
  <c r="CB12" i="1" s="1"/>
  <c r="CB16" i="1" s="1"/>
  <c r="BC24" i="1"/>
  <c r="BC22" i="1"/>
  <c r="BC23" i="1" s="1"/>
  <c r="BE17" i="1"/>
  <c r="BD20" i="1"/>
  <c r="BD21" i="1" s="1"/>
  <c r="BE96" i="3" l="1"/>
  <c r="BE3" i="3" s="1"/>
  <c r="BF68" i="3"/>
  <c r="BF69" i="3" s="1"/>
  <c r="BF88" i="3" s="1"/>
  <c r="BF73" i="3"/>
  <c r="BF36" i="3"/>
  <c r="BF37" i="3" s="1"/>
  <c r="BF85" i="3" s="1"/>
  <c r="BF54" i="3"/>
  <c r="BF47" i="3"/>
  <c r="BF48" i="3" s="1"/>
  <c r="BF87" i="3" s="1"/>
  <c r="BF24" i="3"/>
  <c r="BF4" i="3" s="1"/>
  <c r="BF31" i="3"/>
  <c r="BF22" i="3"/>
  <c r="BF23" i="3" s="1"/>
  <c r="BF2" i="3"/>
  <c r="BB89" i="3"/>
  <c r="BC82" i="3"/>
  <c r="BI9" i="3"/>
  <c r="BH11" i="3"/>
  <c r="BH12" i="3" s="1"/>
  <c r="BH16" i="3" s="1"/>
  <c r="BH17" i="3" s="1"/>
  <c r="BE74" i="3"/>
  <c r="BE77" i="3" s="1"/>
  <c r="BF78" i="3" s="1"/>
  <c r="BF81" i="3" s="1"/>
  <c r="BG46" i="3"/>
  <c r="BG20" i="3"/>
  <c r="BG21" i="3" s="1"/>
  <c r="BE55" i="3"/>
  <c r="BE58" i="3" s="1"/>
  <c r="BD59" i="3" s="1"/>
  <c r="BD24" i="1"/>
  <c r="BD22" i="1"/>
  <c r="BD23" i="1" s="1"/>
  <c r="BF17" i="1"/>
  <c r="BE20" i="1"/>
  <c r="BE21" i="1" s="1"/>
  <c r="CD9" i="1"/>
  <c r="CC11" i="1"/>
  <c r="CC12" i="1" s="1"/>
  <c r="CC16" i="1" s="1"/>
  <c r="BG73" i="3" l="1"/>
  <c r="BG54" i="3"/>
  <c r="BG55" i="3" s="1"/>
  <c r="BG58" i="3" s="1"/>
  <c r="BF59" i="3" s="1"/>
  <c r="BG68" i="3"/>
  <c r="BG69" i="3" s="1"/>
  <c r="BG88" i="3" s="1"/>
  <c r="BG36" i="3"/>
  <c r="BG37" i="3" s="1"/>
  <c r="BG85" i="3" s="1"/>
  <c r="BG47" i="3"/>
  <c r="BG48" i="3" s="1"/>
  <c r="BG87" i="3" s="1"/>
  <c r="BG24" i="3"/>
  <c r="BG4" i="3" s="1"/>
  <c r="BG31" i="3"/>
  <c r="BG22" i="3"/>
  <c r="BG23" i="3" s="1"/>
  <c r="BG2" i="3"/>
  <c r="BG74" i="3"/>
  <c r="BG77" i="3" s="1"/>
  <c r="BH78" i="3" s="1"/>
  <c r="BH81" i="3" s="1"/>
  <c r="BC89" i="3"/>
  <c r="BD82" i="3"/>
  <c r="BF74" i="3"/>
  <c r="BF77" i="3" s="1"/>
  <c r="BG78" i="3" s="1"/>
  <c r="BG81" i="3" s="1"/>
  <c r="BF55" i="3"/>
  <c r="BF58" i="3" s="1"/>
  <c r="BE59" i="3" s="1"/>
  <c r="BH46" i="3"/>
  <c r="BH20" i="3"/>
  <c r="BH21" i="3" s="1"/>
  <c r="BF32" i="3"/>
  <c r="BF86" i="3" s="1"/>
  <c r="BF96" i="3" s="1"/>
  <c r="BF3" i="3" s="1"/>
  <c r="BI11" i="3"/>
  <c r="BI12" i="3" s="1"/>
  <c r="BI16" i="3" s="1"/>
  <c r="BI17" i="3" s="1"/>
  <c r="BJ9" i="3"/>
  <c r="CE9" i="1"/>
  <c r="CD11" i="1"/>
  <c r="CD12" i="1" s="1"/>
  <c r="CD16" i="1" s="1"/>
  <c r="BE22" i="1"/>
  <c r="BE23" i="1" s="1"/>
  <c r="BE24" i="1"/>
  <c r="BG17" i="1"/>
  <c r="BF20" i="1"/>
  <c r="BF21" i="1" s="1"/>
  <c r="BJ11" i="3" l="1"/>
  <c r="BJ12" i="3" s="1"/>
  <c r="BJ16" i="3" s="1"/>
  <c r="BJ17" i="3" s="1"/>
  <c r="BK9" i="3"/>
  <c r="BE82" i="3"/>
  <c r="BD89" i="3"/>
  <c r="BI46" i="3"/>
  <c r="BI20" i="3"/>
  <c r="BI21" i="3" s="1"/>
  <c r="BH74" i="3"/>
  <c r="BH77" i="3" s="1"/>
  <c r="BI78" i="3" s="1"/>
  <c r="BI81" i="3" s="1"/>
  <c r="BH31" i="3"/>
  <c r="BH24" i="3"/>
  <c r="BH4" i="3" s="1"/>
  <c r="BH54" i="3"/>
  <c r="BH47" i="3"/>
  <c r="BH48" i="3" s="1"/>
  <c r="BH87" i="3" s="1"/>
  <c r="BH73" i="3"/>
  <c r="BH36" i="3"/>
  <c r="BH37" i="3" s="1"/>
  <c r="BH85" i="3" s="1"/>
  <c r="BH68" i="3"/>
  <c r="BH69" i="3" s="1"/>
  <c r="BH88" i="3" s="1"/>
  <c r="BH22" i="3"/>
  <c r="BH23" i="3" s="1"/>
  <c r="BH2" i="3"/>
  <c r="BH55" i="3"/>
  <c r="BH58" i="3" s="1"/>
  <c r="BG59" i="3" s="1"/>
  <c r="BG32" i="3"/>
  <c r="BG86" i="3" s="1"/>
  <c r="BG96" i="3" s="1"/>
  <c r="BG3" i="3" s="1"/>
  <c r="BH17" i="1"/>
  <c r="BG20" i="1"/>
  <c r="BG21" i="1" s="1"/>
  <c r="BF22" i="1"/>
  <c r="BF23" i="1" s="1"/>
  <c r="BF24" i="1"/>
  <c r="CF9" i="1"/>
  <c r="CE11" i="1"/>
  <c r="CE12" i="1" s="1"/>
  <c r="CE16" i="1" s="1"/>
  <c r="BF82" i="3" l="1"/>
  <c r="BE89" i="3"/>
  <c r="BI73" i="3"/>
  <c r="BI54" i="3"/>
  <c r="BI68" i="3"/>
  <c r="BI69" i="3" s="1"/>
  <c r="BI88" i="3" s="1"/>
  <c r="BI47" i="3"/>
  <c r="BI48" i="3" s="1"/>
  <c r="BI87" i="3" s="1"/>
  <c r="BI36" i="3"/>
  <c r="BI37" i="3" s="1"/>
  <c r="BI85" i="3" s="1"/>
  <c r="BI24" i="3"/>
  <c r="BI4" i="3" s="1"/>
  <c r="BI31" i="3"/>
  <c r="BI22" i="3"/>
  <c r="BI23" i="3" s="1"/>
  <c r="BI2" i="3"/>
  <c r="BL9" i="3"/>
  <c r="BK11" i="3"/>
  <c r="BK12" i="3" s="1"/>
  <c r="BK16" i="3" s="1"/>
  <c r="BK17" i="3" s="1"/>
  <c r="BH32" i="3"/>
  <c r="BH86" i="3" s="1"/>
  <c r="BH96" i="3" s="1"/>
  <c r="BH3" i="3" s="1"/>
  <c r="BJ20" i="3"/>
  <c r="BJ21" i="3" s="1"/>
  <c r="BJ46" i="3"/>
  <c r="CG9" i="1"/>
  <c r="CF11" i="1"/>
  <c r="CF12" i="1" s="1"/>
  <c r="CF16" i="1" s="1"/>
  <c r="BG22" i="1"/>
  <c r="BG23" i="1" s="1"/>
  <c r="BG24" i="1"/>
  <c r="BI17" i="1"/>
  <c r="BH20" i="1"/>
  <c r="BH21" i="1" s="1"/>
  <c r="BJ73" i="3" l="1"/>
  <c r="BJ68" i="3"/>
  <c r="BJ69" i="3" s="1"/>
  <c r="BJ88" i="3" s="1"/>
  <c r="BJ47" i="3"/>
  <c r="BJ48" i="3" s="1"/>
  <c r="BJ87" i="3" s="1"/>
  <c r="BJ31" i="3"/>
  <c r="BJ54" i="3"/>
  <c r="BJ55" i="3" s="1"/>
  <c r="BJ58" i="3" s="1"/>
  <c r="BI59" i="3" s="1"/>
  <c r="BJ36" i="3"/>
  <c r="BJ37" i="3" s="1"/>
  <c r="BJ85" i="3" s="1"/>
  <c r="BJ22" i="3"/>
  <c r="BJ23" i="3" s="1"/>
  <c r="BJ2" i="3"/>
  <c r="BJ24" i="3"/>
  <c r="BJ4" i="3" s="1"/>
  <c r="BF89" i="3"/>
  <c r="BG82" i="3"/>
  <c r="BK46" i="3"/>
  <c r="BK20" i="3"/>
  <c r="BK21" i="3" s="1"/>
  <c r="BM9" i="3"/>
  <c r="BL11" i="3"/>
  <c r="BL12" i="3" s="1"/>
  <c r="BL16" i="3" s="1"/>
  <c r="BL17" i="3" s="1"/>
  <c r="BI55" i="3"/>
  <c r="BI58" i="3" s="1"/>
  <c r="BH59" i="3" s="1"/>
  <c r="BI32" i="3"/>
  <c r="BI86" i="3" s="1"/>
  <c r="BI96" i="3" s="1"/>
  <c r="BI3" i="3" s="1"/>
  <c r="BI74" i="3"/>
  <c r="BI77" i="3" s="1"/>
  <c r="BJ78" i="3" s="1"/>
  <c r="BJ81" i="3" s="1"/>
  <c r="BH24" i="1"/>
  <c r="BH22" i="1"/>
  <c r="BH23" i="1" s="1"/>
  <c r="BJ17" i="1"/>
  <c r="BI20" i="1"/>
  <c r="BI21" i="1" s="1"/>
  <c r="CH9" i="1"/>
  <c r="CH11" i="1" s="1"/>
  <c r="CH12" i="1" s="1"/>
  <c r="CG11" i="1"/>
  <c r="CG12" i="1" s="1"/>
  <c r="CG16" i="1" s="1"/>
  <c r="BL46" i="3" l="1"/>
  <c r="BL20" i="3"/>
  <c r="BL21" i="3" s="1"/>
  <c r="BM11" i="3"/>
  <c r="BM12" i="3" s="1"/>
  <c r="BM16" i="3" s="1"/>
  <c r="BM17" i="3" s="1"/>
  <c r="BN9" i="3"/>
  <c r="BH82" i="3"/>
  <c r="BG89" i="3"/>
  <c r="BK73" i="3"/>
  <c r="BK68" i="3"/>
  <c r="BK69" i="3" s="1"/>
  <c r="BK88" i="3" s="1"/>
  <c r="BK24" i="3"/>
  <c r="BK4" i="3" s="1"/>
  <c r="BK36" i="3"/>
  <c r="BK37" i="3" s="1"/>
  <c r="BK85" i="3" s="1"/>
  <c r="BK54" i="3"/>
  <c r="BK55" i="3" s="1"/>
  <c r="BK58" i="3" s="1"/>
  <c r="BJ59" i="3" s="1"/>
  <c r="BK47" i="3"/>
  <c r="BK48" i="3" s="1"/>
  <c r="BK87" i="3" s="1"/>
  <c r="BK22" i="3"/>
  <c r="BK23" i="3" s="1"/>
  <c r="BK31" i="3"/>
  <c r="BK2" i="3"/>
  <c r="BK74" i="3"/>
  <c r="BK77" i="3" s="1"/>
  <c r="BL78" i="3" s="1"/>
  <c r="BL81" i="3" s="1"/>
  <c r="BJ74" i="3"/>
  <c r="BJ77" i="3" s="1"/>
  <c r="BK78" i="3" s="1"/>
  <c r="BK81" i="3" s="1"/>
  <c r="BJ32" i="3"/>
  <c r="BJ86" i="3" s="1"/>
  <c r="BJ96" i="3" s="1"/>
  <c r="BJ3" i="3" s="1"/>
  <c r="CH16" i="1"/>
  <c r="G12" i="1"/>
  <c r="G16" i="1" s="1"/>
  <c r="BI24" i="1"/>
  <c r="BI22" i="1"/>
  <c r="BI23" i="1" s="1"/>
  <c r="BK17" i="1"/>
  <c r="BJ20" i="1"/>
  <c r="BJ21" i="1" s="1"/>
  <c r="BN11" i="3" l="1"/>
  <c r="BN12" i="3" s="1"/>
  <c r="BN16" i="3" s="1"/>
  <c r="BN17" i="3" s="1"/>
  <c r="BO9" i="3"/>
  <c r="BM46" i="3"/>
  <c r="BM20" i="3"/>
  <c r="BM21" i="3" s="1"/>
  <c r="BI82" i="3"/>
  <c r="BH89" i="3"/>
  <c r="BL73" i="3"/>
  <c r="BL54" i="3"/>
  <c r="BL47" i="3"/>
  <c r="BL31" i="3"/>
  <c r="BL32" i="3" s="1"/>
  <c r="BL86" i="3" s="1"/>
  <c r="BL24" i="3"/>
  <c r="BL4" i="3" s="1"/>
  <c r="BL68" i="3"/>
  <c r="BL69" i="3" s="1"/>
  <c r="BL88" i="3" s="1"/>
  <c r="BL36" i="3"/>
  <c r="BL37" i="3" s="1"/>
  <c r="BL85" i="3" s="1"/>
  <c r="BL22" i="3"/>
  <c r="BL23" i="3" s="1"/>
  <c r="BL2" i="3"/>
  <c r="BL55" i="3"/>
  <c r="BL58" i="3" s="1"/>
  <c r="BK59" i="3" s="1"/>
  <c r="BL48" i="3"/>
  <c r="BL87" i="3" s="1"/>
  <c r="BK32" i="3"/>
  <c r="BK86" i="3" s="1"/>
  <c r="BK96" i="3" s="1"/>
  <c r="BK3" i="3" s="1"/>
  <c r="BJ24" i="1"/>
  <c r="BJ22" i="1"/>
  <c r="BJ23" i="1" s="1"/>
  <c r="BL17" i="1"/>
  <c r="BK20" i="1"/>
  <c r="BK21" i="1" s="1"/>
  <c r="BL96" i="3" l="1"/>
  <c r="BL3" i="3" s="1"/>
  <c r="BI89" i="3"/>
  <c r="BJ82" i="3"/>
  <c r="BM68" i="3"/>
  <c r="BM69" i="3" s="1"/>
  <c r="BM88" i="3" s="1"/>
  <c r="BM47" i="3"/>
  <c r="BM31" i="3"/>
  <c r="BM54" i="3"/>
  <c r="BM55" i="3" s="1"/>
  <c r="BM58" i="3" s="1"/>
  <c r="BL59" i="3" s="1"/>
  <c r="BM73" i="3"/>
  <c r="BM36" i="3"/>
  <c r="BM37" i="3" s="1"/>
  <c r="BM85" i="3" s="1"/>
  <c r="BM24" i="3"/>
  <c r="BM4" i="3" s="1"/>
  <c r="BM22" i="3"/>
  <c r="BM23" i="3" s="1"/>
  <c r="BM2" i="3"/>
  <c r="BL74" i="3"/>
  <c r="BL77" i="3" s="1"/>
  <c r="BM78" i="3" s="1"/>
  <c r="BM81" i="3" s="1"/>
  <c r="BM32" i="3"/>
  <c r="BM86" i="3" s="1"/>
  <c r="BM48" i="3"/>
  <c r="BM87" i="3" s="1"/>
  <c r="BP9" i="3"/>
  <c r="BO11" i="3"/>
  <c r="BO12" i="3" s="1"/>
  <c r="BO16" i="3" s="1"/>
  <c r="BO17" i="3" s="1"/>
  <c r="BN46" i="3"/>
  <c r="BN20" i="3"/>
  <c r="BN21" i="3" s="1"/>
  <c r="BK24" i="1"/>
  <c r="BK22" i="1"/>
  <c r="BK23" i="1"/>
  <c r="BM17" i="1"/>
  <c r="BL20" i="1"/>
  <c r="BL21" i="1" s="1"/>
  <c r="BN73" i="3" l="1"/>
  <c r="BN68" i="3"/>
  <c r="BN69" i="3" s="1"/>
  <c r="BN88" i="3" s="1"/>
  <c r="BN36" i="3"/>
  <c r="BN37" i="3" s="1"/>
  <c r="BN85" i="3" s="1"/>
  <c r="BN24" i="3"/>
  <c r="BN4" i="3" s="1"/>
  <c r="BN31" i="3"/>
  <c r="BN32" i="3" s="1"/>
  <c r="BN86" i="3" s="1"/>
  <c r="BN54" i="3"/>
  <c r="BN55" i="3" s="1"/>
  <c r="BN58" i="3" s="1"/>
  <c r="BM59" i="3" s="1"/>
  <c r="BN22" i="3"/>
  <c r="BN23" i="3" s="1"/>
  <c r="BN47" i="3"/>
  <c r="BN48" i="3" s="1"/>
  <c r="BN87" i="3" s="1"/>
  <c r="BN2" i="3"/>
  <c r="BM74" i="3"/>
  <c r="BM77" i="3" s="1"/>
  <c r="BN78" i="3" s="1"/>
  <c r="BN81" i="3" s="1"/>
  <c r="BO46" i="3"/>
  <c r="BO20" i="3"/>
  <c r="BO21" i="3" s="1"/>
  <c r="BJ89" i="3"/>
  <c r="BK82" i="3"/>
  <c r="BQ9" i="3"/>
  <c r="BP11" i="3"/>
  <c r="BP12" i="3" s="1"/>
  <c r="BP16" i="3" s="1"/>
  <c r="BP17" i="3" s="1"/>
  <c r="BM96" i="3"/>
  <c r="BM3" i="3" s="1"/>
  <c r="BL22" i="1"/>
  <c r="BL24" i="1"/>
  <c r="BL23" i="1"/>
  <c r="BN17" i="1"/>
  <c r="BM20" i="1"/>
  <c r="BM21" i="1" s="1"/>
  <c r="BN96" i="3" l="1"/>
  <c r="BN3" i="3" s="1"/>
  <c r="BQ11" i="3"/>
  <c r="BQ12" i="3" s="1"/>
  <c r="BQ16" i="3" s="1"/>
  <c r="BQ17" i="3" s="1"/>
  <c r="BR9" i="3"/>
  <c r="BO74" i="3"/>
  <c r="BO77" i="3" s="1"/>
  <c r="BP78" i="3" s="1"/>
  <c r="BP81" i="3" s="1"/>
  <c r="BP46" i="3"/>
  <c r="BP20" i="3"/>
  <c r="BP21" i="3" s="1"/>
  <c r="BK89" i="3"/>
  <c r="BL82" i="3"/>
  <c r="BO73" i="3"/>
  <c r="BO54" i="3"/>
  <c r="BO36" i="3"/>
  <c r="BO37" i="3" s="1"/>
  <c r="BO85" i="3" s="1"/>
  <c r="BO47" i="3"/>
  <c r="BO48" i="3" s="1"/>
  <c r="BO87" i="3" s="1"/>
  <c r="BO31" i="3"/>
  <c r="BO32" i="3" s="1"/>
  <c r="BO86" i="3" s="1"/>
  <c r="BO22" i="3"/>
  <c r="BO23" i="3" s="1"/>
  <c r="BO68" i="3"/>
  <c r="BO69" i="3" s="1"/>
  <c r="BO88" i="3" s="1"/>
  <c r="BO24" i="3"/>
  <c r="BO4" i="3" s="1"/>
  <c r="BO2" i="3"/>
  <c r="BN74" i="3"/>
  <c r="BN77" i="3" s="1"/>
  <c r="BO78" i="3" s="1"/>
  <c r="BO81" i="3" s="1"/>
  <c r="BM22" i="1"/>
  <c r="BM23" i="1"/>
  <c r="BM24" i="1"/>
  <c r="BO17" i="1"/>
  <c r="BN20" i="1"/>
  <c r="BN21" i="1" s="1"/>
  <c r="BP31" i="3" l="1"/>
  <c r="BP24" i="3"/>
  <c r="BP4" i="3" s="1"/>
  <c r="BP73" i="3"/>
  <c r="BP68" i="3"/>
  <c r="BP69" i="3" s="1"/>
  <c r="BP88" i="3" s="1"/>
  <c r="BP36" i="3"/>
  <c r="BP37" i="3" s="1"/>
  <c r="BP85" i="3" s="1"/>
  <c r="BP54" i="3"/>
  <c r="BP47" i="3"/>
  <c r="BP48" i="3" s="1"/>
  <c r="BP87" i="3" s="1"/>
  <c r="BP2" i="3"/>
  <c r="BP22" i="3"/>
  <c r="BP23" i="3" s="1"/>
  <c r="BR11" i="3"/>
  <c r="BR12" i="3" s="1"/>
  <c r="BR16" i="3" s="1"/>
  <c r="BR17" i="3" s="1"/>
  <c r="BS9" i="3"/>
  <c r="BQ46" i="3"/>
  <c r="BQ20" i="3"/>
  <c r="BQ21" i="3" s="1"/>
  <c r="BO96" i="3"/>
  <c r="BO3" i="3" s="1"/>
  <c r="BO55" i="3"/>
  <c r="BO58" i="3" s="1"/>
  <c r="BN59" i="3" s="1"/>
  <c r="BM82" i="3"/>
  <c r="BL89" i="3"/>
  <c r="BP17" i="1"/>
  <c r="BO20" i="1"/>
  <c r="BO21" i="1" s="1"/>
  <c r="BN22" i="1"/>
  <c r="BN23" i="1" s="1"/>
  <c r="BN24" i="1"/>
  <c r="BS11" i="3" l="1"/>
  <c r="BS12" i="3" s="1"/>
  <c r="BS16" i="3" s="1"/>
  <c r="BS17" i="3" s="1"/>
  <c r="BT9" i="3"/>
  <c r="BN82" i="3"/>
  <c r="BM89" i="3"/>
  <c r="BR46" i="3"/>
  <c r="BR20" i="3"/>
  <c r="BR21" i="3" s="1"/>
  <c r="BQ54" i="3"/>
  <c r="BQ55" i="3" s="1"/>
  <c r="BQ58" i="3" s="1"/>
  <c r="BP59" i="3" s="1"/>
  <c r="BQ73" i="3"/>
  <c r="BQ68" i="3"/>
  <c r="BQ69" i="3" s="1"/>
  <c r="BQ88" i="3" s="1"/>
  <c r="BQ47" i="3"/>
  <c r="BQ48" i="3" s="1"/>
  <c r="BQ87" i="3" s="1"/>
  <c r="BQ36" i="3"/>
  <c r="BQ37" i="3" s="1"/>
  <c r="BQ85" i="3" s="1"/>
  <c r="BQ22" i="3"/>
  <c r="BQ23" i="3" s="1"/>
  <c r="BQ31" i="3"/>
  <c r="BQ24" i="3"/>
  <c r="BQ4" i="3" s="1"/>
  <c r="BQ2" i="3"/>
  <c r="BP55" i="3"/>
  <c r="BP58" i="3" s="1"/>
  <c r="BO59" i="3" s="1"/>
  <c r="BP74" i="3"/>
  <c r="BP77" i="3" s="1"/>
  <c r="BQ78" i="3" s="1"/>
  <c r="BQ81" i="3" s="1"/>
  <c r="BP32" i="3"/>
  <c r="BP86" i="3" s="1"/>
  <c r="BP96" i="3" s="1"/>
  <c r="BP3" i="3" s="1"/>
  <c r="BO22" i="1"/>
  <c r="BO23" i="1"/>
  <c r="BO24" i="1"/>
  <c r="BQ17" i="1"/>
  <c r="BP20" i="1"/>
  <c r="BP21" i="1" s="1"/>
  <c r="BR68" i="3" l="1"/>
  <c r="BR69" i="3" s="1"/>
  <c r="BR88" i="3" s="1"/>
  <c r="BR73" i="3"/>
  <c r="BR47" i="3"/>
  <c r="BR48" i="3" s="1"/>
  <c r="BR87" i="3" s="1"/>
  <c r="BR24" i="3"/>
  <c r="BR4" i="3" s="1"/>
  <c r="BR31" i="3"/>
  <c r="BR54" i="3"/>
  <c r="BR36" i="3"/>
  <c r="BR37" i="3" s="1"/>
  <c r="BR85" i="3" s="1"/>
  <c r="BR22" i="3"/>
  <c r="BR23" i="3" s="1"/>
  <c r="BR2" i="3"/>
  <c r="BU9" i="3"/>
  <c r="BT11" i="3"/>
  <c r="BT12" i="3" s="1"/>
  <c r="BT16" i="3" s="1"/>
  <c r="BT17" i="3" s="1"/>
  <c r="BN89" i="3"/>
  <c r="BO82" i="3"/>
  <c r="BR74" i="3"/>
  <c r="BR77" i="3" s="1"/>
  <c r="BS78" i="3" s="1"/>
  <c r="BS81" i="3" s="1"/>
  <c r="BQ32" i="3"/>
  <c r="BQ86" i="3" s="1"/>
  <c r="BQ96" i="3" s="1"/>
  <c r="BQ3" i="3" s="1"/>
  <c r="BS20" i="3"/>
  <c r="BS21" i="3" s="1"/>
  <c r="BS46" i="3"/>
  <c r="BQ74" i="3"/>
  <c r="BQ77" i="3" s="1"/>
  <c r="BR78" i="3" s="1"/>
  <c r="BR81" i="3" s="1"/>
  <c r="BR17" i="1"/>
  <c r="BQ20" i="1"/>
  <c r="BQ21" i="1" s="1"/>
  <c r="BP22" i="1"/>
  <c r="BP23" i="1" s="1"/>
  <c r="BP24" i="1"/>
  <c r="BP82" i="3" l="1"/>
  <c r="BO89" i="3"/>
  <c r="BS73" i="3"/>
  <c r="BS68" i="3"/>
  <c r="BS69" i="3" s="1"/>
  <c r="BS88" i="3" s="1"/>
  <c r="BS24" i="3"/>
  <c r="BS4" i="3" s="1"/>
  <c r="BS36" i="3"/>
  <c r="BS37" i="3" s="1"/>
  <c r="BS85" i="3" s="1"/>
  <c r="BS54" i="3"/>
  <c r="BS55" i="3" s="1"/>
  <c r="BS58" i="3" s="1"/>
  <c r="BR59" i="3" s="1"/>
  <c r="BS31" i="3"/>
  <c r="BS32" i="3" s="1"/>
  <c r="BS86" i="3" s="1"/>
  <c r="BS47" i="3"/>
  <c r="BS22" i="3"/>
  <c r="BS23" i="3" s="1"/>
  <c r="BS2" i="3"/>
  <c r="BT46" i="3"/>
  <c r="BT20" i="3"/>
  <c r="BT21" i="3" s="1"/>
  <c r="BS48" i="3"/>
  <c r="BS87" i="3" s="1"/>
  <c r="BU11" i="3"/>
  <c r="BU12" i="3" s="1"/>
  <c r="BU16" i="3" s="1"/>
  <c r="BU17" i="3" s="1"/>
  <c r="BV9" i="3"/>
  <c r="BR32" i="3"/>
  <c r="BR86" i="3" s="1"/>
  <c r="BR96" i="3" s="1"/>
  <c r="BR3" i="3" s="1"/>
  <c r="BR55" i="3"/>
  <c r="BR58" i="3" s="1"/>
  <c r="BQ59" i="3" s="1"/>
  <c r="BQ24" i="1"/>
  <c r="BQ22" i="1"/>
  <c r="BQ23" i="1" s="1"/>
  <c r="BS17" i="1"/>
  <c r="BR20" i="1"/>
  <c r="BR21" i="1" s="1"/>
  <c r="BT73" i="3" l="1"/>
  <c r="BT68" i="3"/>
  <c r="BT69" i="3" s="1"/>
  <c r="BT88" i="3" s="1"/>
  <c r="BT54" i="3"/>
  <c r="BT36" i="3"/>
  <c r="BT37" i="3" s="1"/>
  <c r="BT85" i="3" s="1"/>
  <c r="BT31" i="3"/>
  <c r="BT32" i="3" s="1"/>
  <c r="BT86" i="3" s="1"/>
  <c r="BT24" i="3"/>
  <c r="BT4" i="3" s="1"/>
  <c r="BT47" i="3"/>
  <c r="BT48" i="3" s="1"/>
  <c r="BT87" i="3" s="1"/>
  <c r="BT22" i="3"/>
  <c r="BT23" i="3" s="1"/>
  <c r="BT2" i="3"/>
  <c r="BV11" i="3"/>
  <c r="BV12" i="3" s="1"/>
  <c r="BV16" i="3" s="1"/>
  <c r="BV17" i="3" s="1"/>
  <c r="BW9" i="3"/>
  <c r="BS96" i="3"/>
  <c r="BS3" i="3" s="1"/>
  <c r="BT74" i="3"/>
  <c r="BT77" i="3" s="1"/>
  <c r="BU78" i="3" s="1"/>
  <c r="BU81" i="3" s="1"/>
  <c r="BU46" i="3"/>
  <c r="BU20" i="3"/>
  <c r="BU21" i="3" s="1"/>
  <c r="BS74" i="3"/>
  <c r="BS77" i="3" s="1"/>
  <c r="BT78" i="3" s="1"/>
  <c r="BT81" i="3" s="1"/>
  <c r="BP89" i="3"/>
  <c r="BQ82" i="3"/>
  <c r="BR24" i="1"/>
  <c r="BR22" i="1"/>
  <c r="BR23" i="1" s="1"/>
  <c r="BT17" i="1"/>
  <c r="BS20" i="1"/>
  <c r="BS21" i="1" s="1"/>
  <c r="BT96" i="3" l="1"/>
  <c r="BT3" i="3" s="1"/>
  <c r="BV46" i="3"/>
  <c r="BV20" i="3"/>
  <c r="BV21" i="3" s="1"/>
  <c r="BU73" i="3"/>
  <c r="BU47" i="3"/>
  <c r="BU48" i="3" s="1"/>
  <c r="BU87" i="3" s="1"/>
  <c r="BU31" i="3"/>
  <c r="BU23" i="3"/>
  <c r="BU68" i="3"/>
  <c r="BU69" i="3" s="1"/>
  <c r="BU88" i="3" s="1"/>
  <c r="BU54" i="3"/>
  <c r="BU55" i="3" s="1"/>
  <c r="BU58" i="3" s="1"/>
  <c r="BT59" i="3" s="1"/>
  <c r="BU22" i="3"/>
  <c r="BU36" i="3"/>
  <c r="BU37" i="3" s="1"/>
  <c r="BU85" i="3" s="1"/>
  <c r="BU24" i="3"/>
  <c r="BU4" i="3" s="1"/>
  <c r="BU2" i="3"/>
  <c r="BX9" i="3"/>
  <c r="BW11" i="3"/>
  <c r="BW12" i="3" s="1"/>
  <c r="BW16" i="3" s="1"/>
  <c r="BW17" i="3" s="1"/>
  <c r="BU74" i="3"/>
  <c r="BU77" i="3" s="1"/>
  <c r="BV78" i="3" s="1"/>
  <c r="BV81" i="3" s="1"/>
  <c r="BQ89" i="3"/>
  <c r="BR82" i="3"/>
  <c r="BT55" i="3"/>
  <c r="BT58" i="3" s="1"/>
  <c r="BS59" i="3" s="1"/>
  <c r="BS24" i="1"/>
  <c r="BS22" i="1"/>
  <c r="BS23" i="1" s="1"/>
  <c r="BU17" i="1"/>
  <c r="BT20" i="1"/>
  <c r="BT21" i="1" s="1"/>
  <c r="BY9" i="3" l="1"/>
  <c r="BX11" i="3"/>
  <c r="BX12" i="3" s="1"/>
  <c r="BX16" i="3" s="1"/>
  <c r="BX17" i="3" s="1"/>
  <c r="BR89" i="3"/>
  <c r="BS82" i="3"/>
  <c r="BV68" i="3"/>
  <c r="BV69" i="3" s="1"/>
  <c r="BV88" i="3" s="1"/>
  <c r="BV36" i="3"/>
  <c r="BV37" i="3" s="1"/>
  <c r="BV85" i="3" s="1"/>
  <c r="BV24" i="3"/>
  <c r="BV4" i="3" s="1"/>
  <c r="BV47" i="3"/>
  <c r="BV48" i="3" s="1"/>
  <c r="BV87" i="3" s="1"/>
  <c r="BV73" i="3"/>
  <c r="BV74" i="3" s="1"/>
  <c r="BV77" i="3" s="1"/>
  <c r="BW78" i="3" s="1"/>
  <c r="BW81" i="3" s="1"/>
  <c r="BV54" i="3"/>
  <c r="BV55" i="3" s="1"/>
  <c r="BV58" i="3" s="1"/>
  <c r="BU59" i="3" s="1"/>
  <c r="BV31" i="3"/>
  <c r="BV22" i="3"/>
  <c r="BV23" i="3" s="1"/>
  <c r="BV2" i="3"/>
  <c r="BW46" i="3"/>
  <c r="BW20" i="3"/>
  <c r="BW21" i="3" s="1"/>
  <c r="BU32" i="3"/>
  <c r="BU86" i="3" s="1"/>
  <c r="BU96" i="3" s="1"/>
  <c r="BU3" i="3" s="1"/>
  <c r="BT24" i="1"/>
  <c r="BT22" i="1"/>
  <c r="BT23" i="1" s="1"/>
  <c r="BV17" i="1"/>
  <c r="BU20" i="1"/>
  <c r="BU21" i="1" s="1"/>
  <c r="BS89" i="3" l="1"/>
  <c r="BT82" i="3"/>
  <c r="BW73" i="3"/>
  <c r="BW68" i="3"/>
  <c r="BW69" i="3" s="1"/>
  <c r="BW88" i="3" s="1"/>
  <c r="BW54" i="3"/>
  <c r="BW31" i="3"/>
  <c r="BW36" i="3"/>
  <c r="BW37" i="3" s="1"/>
  <c r="BW85" i="3" s="1"/>
  <c r="BW22" i="3"/>
  <c r="BW23" i="3" s="1"/>
  <c r="BW24" i="3"/>
  <c r="BW4" i="3" s="1"/>
  <c r="BW2" i="3"/>
  <c r="BW47" i="3"/>
  <c r="BX46" i="3"/>
  <c r="BX20" i="3"/>
  <c r="BX21" i="3" s="1"/>
  <c r="BW48" i="3"/>
  <c r="BW87" i="3" s="1"/>
  <c r="BW74" i="3"/>
  <c r="BW77" i="3" s="1"/>
  <c r="BX78" i="3" s="1"/>
  <c r="BX81" i="3" s="1"/>
  <c r="BZ9" i="3"/>
  <c r="BY11" i="3"/>
  <c r="BY12" i="3" s="1"/>
  <c r="BY16" i="3" s="1"/>
  <c r="BY17" i="3" s="1"/>
  <c r="BV32" i="3"/>
  <c r="BV86" i="3" s="1"/>
  <c r="BV96" i="3" s="1"/>
  <c r="BV3" i="3" s="1"/>
  <c r="BW17" i="1"/>
  <c r="BV20" i="1"/>
  <c r="BV21" i="1" s="1"/>
  <c r="BU22" i="1"/>
  <c r="BU23" i="1" s="1"/>
  <c r="BU24" i="1"/>
  <c r="BX73" i="3" l="1"/>
  <c r="BX31" i="3"/>
  <c r="BX24" i="3"/>
  <c r="BX4" i="3" s="1"/>
  <c r="BX47" i="3"/>
  <c r="BX54" i="3"/>
  <c r="BX68" i="3"/>
  <c r="BX69" i="3" s="1"/>
  <c r="BX88" i="3" s="1"/>
  <c r="BX22" i="3"/>
  <c r="BX23" i="3" s="1"/>
  <c r="BX36" i="3"/>
  <c r="BX37" i="3" s="1"/>
  <c r="BX85" i="3" s="1"/>
  <c r="BX2" i="3"/>
  <c r="BX32" i="3"/>
  <c r="BX86" i="3" s="1"/>
  <c r="BZ11" i="3"/>
  <c r="BZ12" i="3" s="1"/>
  <c r="BZ16" i="3" s="1"/>
  <c r="BZ17" i="3" s="1"/>
  <c r="CA9" i="3"/>
  <c r="BX48" i="3"/>
  <c r="BX87" i="3" s="1"/>
  <c r="BX55" i="3"/>
  <c r="BX58" i="3" s="1"/>
  <c r="BW59" i="3" s="1"/>
  <c r="BW55" i="3"/>
  <c r="BW58" i="3" s="1"/>
  <c r="BV59" i="3" s="1"/>
  <c r="BU82" i="3"/>
  <c r="BT89" i="3"/>
  <c r="BY46" i="3"/>
  <c r="BY20" i="3"/>
  <c r="BY21" i="3" s="1"/>
  <c r="BX74" i="3"/>
  <c r="BX77" i="3" s="1"/>
  <c r="BY78" i="3" s="1"/>
  <c r="BY81" i="3" s="1"/>
  <c r="BW32" i="3"/>
  <c r="BW86" i="3" s="1"/>
  <c r="BW96" i="3" s="1"/>
  <c r="BW3" i="3" s="1"/>
  <c r="BX17" i="1"/>
  <c r="BW20" i="1"/>
  <c r="BW21" i="1" s="1"/>
  <c r="BV22" i="1"/>
  <c r="BV23" i="1" s="1"/>
  <c r="BV24" i="1"/>
  <c r="BZ46" i="3" l="1"/>
  <c r="BZ20" i="3"/>
  <c r="BZ21" i="3" s="1"/>
  <c r="CA11" i="3"/>
  <c r="CA12" i="3" s="1"/>
  <c r="CA16" i="3" s="1"/>
  <c r="CA17" i="3" s="1"/>
  <c r="CB9" i="3"/>
  <c r="BY55" i="3"/>
  <c r="BY58" i="3" s="1"/>
  <c r="BX59" i="3" s="1"/>
  <c r="BV82" i="3"/>
  <c r="BU89" i="3"/>
  <c r="BY73" i="3"/>
  <c r="BY74" i="3" s="1"/>
  <c r="BY77" i="3" s="1"/>
  <c r="BZ78" i="3" s="1"/>
  <c r="BZ81" i="3" s="1"/>
  <c r="BY68" i="3"/>
  <c r="BY69" i="3" s="1"/>
  <c r="BY88" i="3" s="1"/>
  <c r="BY54" i="3"/>
  <c r="BY47" i="3"/>
  <c r="BY48" i="3" s="1"/>
  <c r="BY87" i="3" s="1"/>
  <c r="BY36" i="3"/>
  <c r="BY37" i="3" s="1"/>
  <c r="BY85" i="3" s="1"/>
  <c r="BY24" i="3"/>
  <c r="BY4" i="3" s="1"/>
  <c r="BY31" i="3"/>
  <c r="BY22" i="3"/>
  <c r="BY23" i="3" s="1"/>
  <c r="BY2" i="3"/>
  <c r="BX96" i="3"/>
  <c r="BX3" i="3" s="1"/>
  <c r="BW22" i="1"/>
  <c r="BW23" i="1"/>
  <c r="BW24" i="1"/>
  <c r="BY17" i="1"/>
  <c r="BX20" i="1"/>
  <c r="BX21" i="1" s="1"/>
  <c r="CB11" i="3" l="1"/>
  <c r="CB12" i="3" s="1"/>
  <c r="CB16" i="3" s="1"/>
  <c r="CB17" i="3" s="1"/>
  <c r="CC9" i="3"/>
  <c r="BY32" i="3"/>
  <c r="BY86" i="3" s="1"/>
  <c r="CA46" i="3"/>
  <c r="CA20" i="3"/>
  <c r="CA21" i="3" s="1"/>
  <c r="BZ68" i="3"/>
  <c r="BZ69" i="3" s="1"/>
  <c r="BZ88" i="3" s="1"/>
  <c r="BZ47" i="3"/>
  <c r="BZ48" i="3" s="1"/>
  <c r="BZ87" i="3" s="1"/>
  <c r="BZ73" i="3"/>
  <c r="BZ74" i="3" s="1"/>
  <c r="BZ77" i="3" s="1"/>
  <c r="CA78" i="3" s="1"/>
  <c r="CA81" i="3" s="1"/>
  <c r="BZ36" i="3"/>
  <c r="BZ37" i="3" s="1"/>
  <c r="BZ85" i="3" s="1"/>
  <c r="BZ31" i="3"/>
  <c r="BZ54" i="3"/>
  <c r="BZ55" i="3" s="1"/>
  <c r="BZ58" i="3" s="1"/>
  <c r="BY59" i="3" s="1"/>
  <c r="BZ22" i="3"/>
  <c r="BZ23" i="3" s="1"/>
  <c r="BZ24" i="3"/>
  <c r="BZ4" i="3" s="1"/>
  <c r="BZ2" i="3"/>
  <c r="BV89" i="3"/>
  <c r="BW82" i="3"/>
  <c r="BZ17" i="1"/>
  <c r="BY20" i="1"/>
  <c r="BY21" i="1" s="1"/>
  <c r="BX24" i="1"/>
  <c r="BX22" i="1"/>
  <c r="BX23" i="1" s="1"/>
  <c r="CA73" i="3" l="1"/>
  <c r="CA74" i="3" s="1"/>
  <c r="CA77" i="3" s="1"/>
  <c r="CB78" i="3" s="1"/>
  <c r="CB81" i="3" s="1"/>
  <c r="CA68" i="3"/>
  <c r="CA69" i="3" s="1"/>
  <c r="CA88" i="3" s="1"/>
  <c r="CA24" i="3"/>
  <c r="CA4" i="3" s="1"/>
  <c r="CA36" i="3"/>
  <c r="CA37" i="3" s="1"/>
  <c r="CA85" i="3" s="1"/>
  <c r="CA54" i="3"/>
  <c r="CA55" i="3" s="1"/>
  <c r="CA58" i="3" s="1"/>
  <c r="BZ59" i="3" s="1"/>
  <c r="CA47" i="3"/>
  <c r="CA48" i="3" s="1"/>
  <c r="CA87" i="3" s="1"/>
  <c r="CA22" i="3"/>
  <c r="CA23" i="3" s="1"/>
  <c r="CA31" i="3"/>
  <c r="CA32" i="3" s="1"/>
  <c r="CA86" i="3" s="1"/>
  <c r="CA2" i="3"/>
  <c r="CC11" i="3"/>
  <c r="CC12" i="3" s="1"/>
  <c r="CC16" i="3" s="1"/>
  <c r="CC17" i="3" s="1"/>
  <c r="CD9" i="3"/>
  <c r="BX82" i="3"/>
  <c r="BW89" i="3"/>
  <c r="BZ32" i="3"/>
  <c r="BZ86" i="3" s="1"/>
  <c r="CB46" i="3"/>
  <c r="CB20" i="3"/>
  <c r="CB21" i="3" s="1"/>
  <c r="BY24" i="1"/>
  <c r="BY22" i="1"/>
  <c r="BY23" i="1" s="1"/>
  <c r="CA17" i="1"/>
  <c r="BZ20" i="1"/>
  <c r="BZ21" i="1" s="1"/>
  <c r="CC46" i="3" l="1"/>
  <c r="CC20" i="3"/>
  <c r="CC21" i="3" s="1"/>
  <c r="CB73" i="3"/>
  <c r="CB54" i="3"/>
  <c r="CB22" i="3"/>
  <c r="CB23" i="3" s="1"/>
  <c r="CB68" i="3"/>
  <c r="CB69" i="3" s="1"/>
  <c r="CB88" i="3" s="1"/>
  <c r="CB36" i="3"/>
  <c r="CB37" i="3" s="1"/>
  <c r="CB85" i="3" s="1"/>
  <c r="CB31" i="3"/>
  <c r="CB32" i="3" s="1"/>
  <c r="CB86" i="3" s="1"/>
  <c r="CB47" i="3"/>
  <c r="CB48" i="3" s="1"/>
  <c r="CB87" i="3" s="1"/>
  <c r="CB24" i="3"/>
  <c r="CB4" i="3" s="1"/>
  <c r="CB2" i="3"/>
  <c r="CB55" i="3"/>
  <c r="CB58" i="3" s="1"/>
  <c r="CA59" i="3" s="1"/>
  <c r="BX89" i="3"/>
  <c r="BY82" i="3"/>
  <c r="CD11" i="3"/>
  <c r="CD12" i="3" s="1"/>
  <c r="CD16" i="3" s="1"/>
  <c r="CD17" i="3" s="1"/>
  <c r="CE9" i="3"/>
  <c r="BZ24" i="1"/>
  <c r="BZ22" i="1"/>
  <c r="BZ23" i="1" s="1"/>
  <c r="CB17" i="1"/>
  <c r="CA20" i="1"/>
  <c r="CA21" i="1" s="1"/>
  <c r="CC47" i="3" l="1"/>
  <c r="CC31" i="3"/>
  <c r="CC68" i="3"/>
  <c r="CC69" i="3" s="1"/>
  <c r="CC88" i="3" s="1"/>
  <c r="CC54" i="3"/>
  <c r="CC24" i="3"/>
  <c r="CC4" i="3" s="1"/>
  <c r="CC23" i="3"/>
  <c r="CC36" i="3"/>
  <c r="CC37" i="3" s="1"/>
  <c r="CC85" i="3" s="1"/>
  <c r="CC73" i="3"/>
  <c r="CC2" i="3"/>
  <c r="CC22" i="3"/>
  <c r="CE11" i="3"/>
  <c r="CE12" i="3" s="1"/>
  <c r="CE16" i="3" s="1"/>
  <c r="CE17" i="3" s="1"/>
  <c r="CF9" i="3"/>
  <c r="CC48" i="3"/>
  <c r="CC87" i="3" s="1"/>
  <c r="CD46" i="3"/>
  <c r="CD20" i="3"/>
  <c r="CD21" i="3" s="1"/>
  <c r="CC74" i="3"/>
  <c r="CC77" i="3" s="1"/>
  <c r="CD78" i="3" s="1"/>
  <c r="CD81" i="3" s="1"/>
  <c r="CB74" i="3"/>
  <c r="CB77" i="3" s="1"/>
  <c r="CC78" i="3" s="1"/>
  <c r="CC81" i="3" s="1"/>
  <c r="BZ82" i="3"/>
  <c r="BY89" i="3"/>
  <c r="BY96" i="3" s="1"/>
  <c r="BY3" i="3" s="1"/>
  <c r="CC32" i="3"/>
  <c r="CC86" i="3" s="1"/>
  <c r="CA24" i="1"/>
  <c r="CA22" i="1"/>
  <c r="CA23" i="1" s="1"/>
  <c r="CC17" i="1"/>
  <c r="CB20" i="1"/>
  <c r="CB21" i="1" s="1"/>
  <c r="CE46" i="3" l="1"/>
  <c r="CE20" i="3"/>
  <c r="CE21" i="3" s="1"/>
  <c r="BZ89" i="3"/>
  <c r="BZ96" i="3" s="1"/>
  <c r="BZ3" i="3" s="1"/>
  <c r="CA82" i="3"/>
  <c r="CG9" i="3"/>
  <c r="CF11" i="3"/>
  <c r="CF12" i="3" s="1"/>
  <c r="CF16" i="3" s="1"/>
  <c r="CF17" i="3" s="1"/>
  <c r="CD68" i="3"/>
  <c r="CD69" i="3" s="1"/>
  <c r="CD88" i="3" s="1"/>
  <c r="CD73" i="3"/>
  <c r="CD74" i="3" s="1"/>
  <c r="CD77" i="3" s="1"/>
  <c r="CE78" i="3" s="1"/>
  <c r="CE81" i="3" s="1"/>
  <c r="CD36" i="3"/>
  <c r="CD37" i="3" s="1"/>
  <c r="CD85" i="3" s="1"/>
  <c r="CD24" i="3"/>
  <c r="CD4" i="3" s="1"/>
  <c r="CD31" i="3"/>
  <c r="CD54" i="3"/>
  <c r="CD55" i="3" s="1"/>
  <c r="CD58" i="3" s="1"/>
  <c r="CC59" i="3" s="1"/>
  <c r="CD22" i="3"/>
  <c r="CD23" i="3" s="1"/>
  <c r="CD47" i="3"/>
  <c r="CD48" i="3" s="1"/>
  <c r="CD87" i="3" s="1"/>
  <c r="CD2" i="3"/>
  <c r="CC55" i="3"/>
  <c r="CC58" i="3" s="1"/>
  <c r="CB59" i="3" s="1"/>
  <c r="CB24" i="1"/>
  <c r="CB22" i="1"/>
  <c r="CB23" i="1" s="1"/>
  <c r="CD17" i="1"/>
  <c r="CC20" i="1"/>
  <c r="CC21" i="1" s="1"/>
  <c r="CD32" i="3" l="1"/>
  <c r="CD86" i="3" s="1"/>
  <c r="CE73" i="3"/>
  <c r="CE54" i="3"/>
  <c r="CE68" i="3"/>
  <c r="CE69" i="3" s="1"/>
  <c r="CE88" i="3" s="1"/>
  <c r="CE36" i="3"/>
  <c r="CE37" i="3" s="1"/>
  <c r="CE85" i="3" s="1"/>
  <c r="CE31" i="3"/>
  <c r="CE47" i="3"/>
  <c r="CE48" i="3" s="1"/>
  <c r="CE87" i="3" s="1"/>
  <c r="CE22" i="3"/>
  <c r="CE23" i="3" s="1"/>
  <c r="CE24" i="3"/>
  <c r="CE4" i="3" s="1"/>
  <c r="CE2" i="3"/>
  <c r="CA89" i="3"/>
  <c r="CA96" i="3" s="1"/>
  <c r="CA3" i="3" s="1"/>
  <c r="CB82" i="3"/>
  <c r="CE74" i="3"/>
  <c r="CE77" i="3" s="1"/>
  <c r="CF78" i="3" s="1"/>
  <c r="CF81" i="3" s="1"/>
  <c r="CF46" i="3"/>
  <c r="CF20" i="3"/>
  <c r="CF21" i="3" s="1"/>
  <c r="CG11" i="3"/>
  <c r="CG12" i="3" s="1"/>
  <c r="CG16" i="3" s="1"/>
  <c r="CG17" i="3" s="1"/>
  <c r="CH9" i="3"/>
  <c r="CH11" i="3" s="1"/>
  <c r="CH12" i="3" s="1"/>
  <c r="CC22" i="1"/>
  <c r="CC23" i="1"/>
  <c r="CC24" i="1"/>
  <c r="CE17" i="1"/>
  <c r="CD20" i="1"/>
  <c r="CD21" i="1" s="1"/>
  <c r="CC82" i="3" l="1"/>
  <c r="CB89" i="3"/>
  <c r="CB96" i="3" s="1"/>
  <c r="CB3" i="3" s="1"/>
  <c r="CH16" i="3"/>
  <c r="CH17" i="3" s="1"/>
  <c r="G12" i="3"/>
  <c r="G16" i="3" s="1"/>
  <c r="CE55" i="3"/>
  <c r="CE58" i="3" s="1"/>
  <c r="CD59" i="3" s="1"/>
  <c r="CG46" i="3"/>
  <c r="CG20" i="3"/>
  <c r="CG21" i="3" s="1"/>
  <c r="CF73" i="3"/>
  <c r="CF74" i="3" s="1"/>
  <c r="CF77" i="3" s="1"/>
  <c r="CG78" i="3" s="1"/>
  <c r="CG81" i="3" s="1"/>
  <c r="CF31" i="3"/>
  <c r="CF68" i="3"/>
  <c r="CF69" i="3" s="1"/>
  <c r="CF88" i="3" s="1"/>
  <c r="CF24" i="3"/>
  <c r="CF4" i="3" s="1"/>
  <c r="CF47" i="3"/>
  <c r="CF48" i="3" s="1"/>
  <c r="CF87" i="3" s="1"/>
  <c r="CF54" i="3"/>
  <c r="CF55" i="3" s="1"/>
  <c r="CF58" i="3" s="1"/>
  <c r="CE59" i="3" s="1"/>
  <c r="CF22" i="3"/>
  <c r="CF23" i="3" s="1"/>
  <c r="CF36" i="3"/>
  <c r="CF37" i="3" s="1"/>
  <c r="CF85" i="3" s="1"/>
  <c r="CF2" i="3"/>
  <c r="CE32" i="3"/>
  <c r="CE86" i="3" s="1"/>
  <c r="CF17" i="1"/>
  <c r="CE20" i="1"/>
  <c r="CE21" i="1" s="1"/>
  <c r="CD22" i="1"/>
  <c r="CD23" i="1"/>
  <c r="CD24" i="1"/>
  <c r="CH46" i="3" l="1"/>
  <c r="CH20" i="3"/>
  <c r="CH21" i="3" s="1"/>
  <c r="CF32" i="3"/>
  <c r="CF86" i="3" s="1"/>
  <c r="CG54" i="3"/>
  <c r="CG73" i="3"/>
  <c r="CG74" i="3" s="1"/>
  <c r="CG77" i="3" s="1"/>
  <c r="CH78" i="3" s="1"/>
  <c r="CG47" i="3"/>
  <c r="CG48" i="3" s="1"/>
  <c r="CG87" i="3" s="1"/>
  <c r="CG24" i="3"/>
  <c r="CG4" i="3" s="1"/>
  <c r="CG36" i="3"/>
  <c r="CG37" i="3" s="1"/>
  <c r="CG85" i="3" s="1"/>
  <c r="CG68" i="3"/>
  <c r="CG69" i="3" s="1"/>
  <c r="CG88" i="3" s="1"/>
  <c r="CG22" i="3"/>
  <c r="CG23" i="3" s="1"/>
  <c r="CG31" i="3"/>
  <c r="CG32" i="3" s="1"/>
  <c r="CG86" i="3" s="1"/>
  <c r="CG2" i="3"/>
  <c r="CC89" i="3"/>
  <c r="CC96" i="3" s="1"/>
  <c r="CC3" i="3" s="1"/>
  <c r="CD82" i="3"/>
  <c r="CE22" i="1"/>
  <c r="CE23" i="1" s="1"/>
  <c r="CE24" i="1"/>
  <c r="CG17" i="1"/>
  <c r="CF20" i="1"/>
  <c r="CF21" i="1" s="1"/>
  <c r="CH81" i="3" l="1"/>
  <c r="G78" i="3"/>
  <c r="G81" i="3" s="1"/>
  <c r="CG55" i="3"/>
  <c r="CG58" i="3" s="1"/>
  <c r="CF59" i="3" s="1"/>
  <c r="CH32" i="3"/>
  <c r="CD89" i="3"/>
  <c r="CD96" i="3" s="1"/>
  <c r="CD3" i="3" s="1"/>
  <c r="CE82" i="3"/>
  <c r="CH68" i="3"/>
  <c r="CH69" i="3" s="1"/>
  <c r="CH73" i="3"/>
  <c r="CH47" i="3"/>
  <c r="CH48" i="3" s="1"/>
  <c r="CH31" i="3"/>
  <c r="CH24" i="3"/>
  <c r="CH4" i="3" s="1"/>
  <c r="CH36" i="3"/>
  <c r="CH37" i="3" s="1"/>
  <c r="CH54" i="3"/>
  <c r="CH55" i="3" s="1"/>
  <c r="CH22" i="3"/>
  <c r="CH23" i="3" s="1"/>
  <c r="CH2" i="3"/>
  <c r="CH74" i="3"/>
  <c r="CF24" i="1"/>
  <c r="CF22" i="1"/>
  <c r="CF23" i="1" s="1"/>
  <c r="CH17" i="1"/>
  <c r="CH20" i="1" s="1"/>
  <c r="CH21" i="1" s="1"/>
  <c r="CG20" i="1"/>
  <c r="CG21" i="1" s="1"/>
  <c r="CH58" i="3" l="1"/>
  <c r="CG59" i="3" s="1"/>
  <c r="G59" i="3" s="1"/>
  <c r="G55" i="3"/>
  <c r="G58" i="3" s="1"/>
  <c r="CH87" i="3"/>
  <c r="G48" i="3"/>
  <c r="G87" i="3" s="1"/>
  <c r="CH86" i="3"/>
  <c r="G32" i="3"/>
  <c r="G86" i="3" s="1"/>
  <c r="CH77" i="3"/>
  <c r="G74" i="3"/>
  <c r="G77" i="3" s="1"/>
  <c r="CH88" i="3"/>
  <c r="G69" i="3"/>
  <c r="G88" i="3" s="1"/>
  <c r="CF82" i="3"/>
  <c r="CE89" i="3"/>
  <c r="CE96" i="3" s="1"/>
  <c r="CE3" i="3" s="1"/>
  <c r="CH85" i="3"/>
  <c r="G37" i="3"/>
  <c r="G85" i="3" s="1"/>
  <c r="CG24" i="1"/>
  <c r="CG22" i="1"/>
  <c r="CG23" i="1" s="1"/>
  <c r="CH24" i="1"/>
  <c r="CH22" i="1"/>
  <c r="CH23" i="1" s="1"/>
  <c r="CG82" i="3" l="1"/>
  <c r="CF89" i="3"/>
  <c r="CF96" i="3" s="1"/>
  <c r="CF3" i="3" s="1"/>
  <c r="CH82" i="3" l="1"/>
  <c r="CG89" i="3"/>
  <c r="CG96" i="3" s="1"/>
  <c r="CG3" i="3" s="1"/>
  <c r="CH89" i="3" l="1"/>
  <c r="CH96" i="3" s="1"/>
  <c r="CH3" i="3" s="1"/>
  <c r="G82" i="3"/>
  <c r="G89" i="3" s="1"/>
</calcChain>
</file>

<file path=xl/sharedStrings.xml><?xml version="1.0" encoding="utf-8"?>
<sst xmlns="http://schemas.openxmlformats.org/spreadsheetml/2006/main" count="231" uniqueCount="70">
  <si>
    <t xml:space="preserve">Financial period end date </t>
  </si>
  <si>
    <t>Total</t>
  </si>
  <si>
    <t xml:space="preserve">Fist column flag </t>
  </si>
  <si>
    <t xml:space="preserve">Model start date </t>
  </si>
  <si>
    <t xml:space="preserve">Months in a period </t>
  </si>
  <si>
    <t>Financial period beginning date</t>
  </si>
  <si>
    <t xml:space="preserve">Previous financial period end date </t>
  </si>
  <si>
    <t xml:space="preserve">Days in the period </t>
  </si>
  <si>
    <t xml:space="preserve">Financial close date </t>
  </si>
  <si>
    <t xml:space="preserve">Construction period flag </t>
  </si>
  <si>
    <t xml:space="preserve">Construction period </t>
  </si>
  <si>
    <t xml:space="preserve">Construction period end date </t>
  </si>
  <si>
    <t xml:space="preserve">Operations start date </t>
  </si>
  <si>
    <t xml:space="preserve">Operations period flag </t>
  </si>
  <si>
    <t>Length of forecast</t>
  </si>
  <si>
    <t xml:space="preserve">Operations end date </t>
  </si>
  <si>
    <t xml:space="preserve">Last operations date flag </t>
  </si>
  <si>
    <t xml:space="preserve">1st post operations date flag </t>
  </si>
  <si>
    <t xml:space="preserve">Post - operations period flag </t>
  </si>
  <si>
    <t xml:space="preserve">Financial year </t>
  </si>
  <si>
    <t>Column counter</t>
  </si>
  <si>
    <t>Units</t>
  </si>
  <si>
    <t>Inputs</t>
  </si>
  <si>
    <t>Flag</t>
  </si>
  <si>
    <t>Date</t>
  </si>
  <si>
    <t>Year</t>
  </si>
  <si>
    <t>MODEL DATES</t>
  </si>
  <si>
    <t>Months</t>
  </si>
  <si>
    <t>Days</t>
  </si>
  <si>
    <t>FLAGS</t>
  </si>
  <si>
    <t>Financial close date flag</t>
  </si>
  <si>
    <t>Pre-financial close flag</t>
  </si>
  <si>
    <t>Construction period flag</t>
  </si>
  <si>
    <t xml:space="preserve">Operations start date flag </t>
  </si>
  <si>
    <t xml:space="preserve">Refinancing flag </t>
  </si>
  <si>
    <t xml:space="preserve">Timeline </t>
  </si>
  <si>
    <t xml:space="preserve">Pre - financial close date flag </t>
  </si>
  <si>
    <t xml:space="preserve">Financial close date flag </t>
  </si>
  <si>
    <t xml:space="preserve">Construction </t>
  </si>
  <si>
    <t xml:space="preserve">FC </t>
  </si>
  <si>
    <t>Pre-FC</t>
  </si>
  <si>
    <t>Post-operat.</t>
  </si>
  <si>
    <t xml:space="preserve">Operation </t>
  </si>
  <si>
    <t>Years</t>
  </si>
  <si>
    <t>CPI date</t>
  </si>
  <si>
    <t>CPI %</t>
  </si>
  <si>
    <t>ESCALATION FACTOR</t>
  </si>
  <si>
    <t>Post-operate.</t>
  </si>
  <si>
    <t>Annual CPI with N/A</t>
  </si>
  <si>
    <t xml:space="preserve">Annual CPI </t>
  </si>
  <si>
    <t>Months in a year</t>
  </si>
  <si>
    <t>Semi-annual CPI</t>
  </si>
  <si>
    <t>%</t>
  </si>
  <si>
    <t>Escalation factor</t>
  </si>
  <si>
    <t>Factor</t>
  </si>
  <si>
    <t>Monthly CPI</t>
  </si>
  <si>
    <t>Escalation factor - M</t>
  </si>
  <si>
    <t>Construction period beginning date</t>
  </si>
  <si>
    <t xml:space="preserve">Construction financial period end date </t>
  </si>
  <si>
    <t>Base construction costs</t>
  </si>
  <si>
    <t>EPC cost</t>
  </si>
  <si>
    <t xml:space="preserve">Payment schedule </t>
  </si>
  <si>
    <t xml:space="preserve">EPC cost </t>
  </si>
  <si>
    <t xml:space="preserve">Development cost </t>
  </si>
  <si>
    <t>Mobilization cost</t>
  </si>
  <si>
    <t>Owner G&amp;A cost</t>
  </si>
  <si>
    <t>Base construction cost summary</t>
  </si>
  <si>
    <t>Contingency</t>
  </si>
  <si>
    <t xml:space="preserve">Contingency </t>
  </si>
  <si>
    <t>Construction costs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</si>
</sst>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_(* #,##0.000_);_(* \(#,##0.000\);_(* &quot;-&quot;??_);_(@_)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1"/>
      <color theme="1"/>
      <name val="Arial"/>
      <family val="2"/>
    </font>
    <font>
      <b/>
      <sz val="16"/>
      <color theme="1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Arial"/>
      <family val="2"/>
    </font>
    <font>
      <sz val="11"/>
      <color theme="4" tint="-0.249977111117893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4">
    <xf numFmtId="0" fontId="0" fillId="0" borderId="0" xfId="0"/>
    <xf numFmtId="164" fontId="3" fillId="0" borderId="0" xfId="1" applyNumberFormat="1" applyFont="1"/>
    <xf numFmtId="164" fontId="6" fillId="0" borderId="0" xfId="1" applyNumberFormat="1" applyFont="1"/>
    <xf numFmtId="164" fontId="3" fillId="2" borderId="0" xfId="1" applyNumberFormat="1" applyFont="1" applyFill="1"/>
    <xf numFmtId="15" fontId="3" fillId="0" borderId="0" xfId="0" applyNumberFormat="1" applyFont="1" applyFill="1" applyAlignment="1">
      <alignment horizontal="center"/>
    </xf>
    <xf numFmtId="164" fontId="6" fillId="0" borderId="0" xfId="1" applyNumberFormat="1" applyFont="1" applyFill="1"/>
    <xf numFmtId="164" fontId="3" fillId="0" borderId="0" xfId="1" applyNumberFormat="1" applyFont="1" applyFill="1"/>
    <xf numFmtId="164" fontId="3" fillId="0" borderId="0" xfId="1" applyNumberFormat="1" applyFont="1" applyFill="1" applyAlignment="1">
      <alignment horizontal="center"/>
    </xf>
    <xf numFmtId="15" fontId="3" fillId="0" borderId="0" xfId="0" applyNumberFormat="1" applyFont="1" applyFill="1" applyAlignment="1">
      <alignment horizontal="right"/>
    </xf>
    <xf numFmtId="164" fontId="4" fillId="0" borderId="0" xfId="1" applyNumberFormat="1" applyFont="1" applyFill="1"/>
    <xf numFmtId="164" fontId="5" fillId="0" borderId="0" xfId="1" applyNumberFormat="1" applyFont="1" applyFill="1"/>
    <xf numFmtId="164" fontId="2" fillId="0" borderId="0" xfId="1" applyNumberFormat="1" applyFont="1" applyFill="1"/>
    <xf numFmtId="164" fontId="2" fillId="0" borderId="0" xfId="1" applyNumberFormat="1" applyFont="1" applyFill="1" applyAlignment="1">
      <alignment horizontal="center"/>
    </xf>
    <xf numFmtId="164" fontId="2" fillId="0" borderId="0" xfId="1" applyNumberFormat="1" applyFont="1" applyFill="1" applyAlignment="1">
      <alignment horizontal="right"/>
    </xf>
    <xf numFmtId="164" fontId="3" fillId="0" borderId="0" xfId="1" applyNumberFormat="1" applyFont="1" applyFill="1" applyAlignment="1">
      <alignment horizontal="right"/>
    </xf>
    <xf numFmtId="1" fontId="3" fillId="0" borderId="0" xfId="1" applyNumberFormat="1" applyFont="1" applyFill="1" applyAlignment="1">
      <alignment horizontal="center"/>
    </xf>
    <xf numFmtId="1" fontId="3" fillId="0" borderId="0" xfId="1" applyNumberFormat="1" applyFont="1" applyFill="1" applyAlignment="1">
      <alignment horizontal="right"/>
    </xf>
    <xf numFmtId="164" fontId="2" fillId="0" borderId="0" xfId="1" applyNumberFormat="1" applyFont="1" applyFill="1" applyAlignment="1">
      <alignment horizontal="center" vertical="center"/>
    </xf>
    <xf numFmtId="164" fontId="3" fillId="0" borderId="0" xfId="1" applyNumberFormat="1" applyFont="1" applyFill="1" applyAlignment="1">
      <alignment horizontal="center" vertical="center"/>
    </xf>
    <xf numFmtId="15" fontId="3" fillId="2" borderId="0" xfId="0" applyNumberFormat="1" applyFont="1" applyFill="1" applyAlignment="1">
      <alignment horizontal="center" vertical="center"/>
    </xf>
    <xf numFmtId="164" fontId="3" fillId="2" borderId="0" xfId="1" applyNumberFormat="1" applyFont="1" applyFill="1" applyAlignment="1">
      <alignment horizontal="center" vertical="center"/>
    </xf>
    <xf numFmtId="15" fontId="3" fillId="0" borderId="0" xfId="0" applyNumberFormat="1" applyFont="1" applyFill="1" applyAlignment="1">
      <alignment horizontal="center" vertical="center"/>
    </xf>
    <xf numFmtId="164" fontId="3" fillId="0" borderId="0" xfId="1" applyNumberFormat="1" applyFont="1" applyAlignment="1">
      <alignment horizontal="center"/>
    </xf>
    <xf numFmtId="164" fontId="3" fillId="2" borderId="0" xfId="1" applyNumberFormat="1" applyFont="1" applyFill="1" applyAlignment="1">
      <alignment horizontal="center"/>
    </xf>
    <xf numFmtId="15" fontId="3" fillId="2" borderId="0" xfId="0" applyNumberFormat="1" applyFont="1" applyFill="1" applyAlignment="1">
      <alignment horizontal="center"/>
    </xf>
    <xf numFmtId="165" fontId="3" fillId="2" borderId="0" xfId="2" applyNumberFormat="1" applyFont="1" applyFill="1" applyAlignment="1">
      <alignment horizontal="center"/>
    </xf>
    <xf numFmtId="10" fontId="6" fillId="0" borderId="0" xfId="2" applyNumberFormat="1" applyFont="1" applyFill="1"/>
    <xf numFmtId="10" fontId="3" fillId="0" borderId="0" xfId="2" applyNumberFormat="1" applyFont="1" applyFill="1" applyAlignment="1">
      <alignment horizontal="center" vertical="center"/>
    </xf>
    <xf numFmtId="10" fontId="3" fillId="0" borderId="0" xfId="2" applyNumberFormat="1" applyFont="1" applyFill="1" applyAlignment="1">
      <alignment horizontal="center"/>
    </xf>
    <xf numFmtId="10" fontId="3" fillId="0" borderId="0" xfId="2" applyNumberFormat="1" applyFont="1" applyFill="1"/>
    <xf numFmtId="10" fontId="3" fillId="0" borderId="0" xfId="2" applyNumberFormat="1" applyFont="1" applyFill="1" applyAlignment="1">
      <alignment horizontal="right"/>
    </xf>
    <xf numFmtId="166" fontId="3" fillId="0" borderId="0" xfId="1" applyNumberFormat="1" applyFont="1" applyFill="1" applyAlignment="1">
      <alignment horizontal="right"/>
    </xf>
    <xf numFmtId="164" fontId="3" fillId="3" borderId="0" xfId="1" applyNumberFormat="1" applyFont="1" applyFill="1"/>
    <xf numFmtId="164" fontId="7" fillId="3" borderId="0" xfId="1" applyNumberFormat="1" applyFont="1" applyFill="1"/>
  </cellXfs>
  <cellStyles count="3">
    <cellStyle name="Comma" xfId="1" builtinId="3"/>
    <cellStyle name="Normal" xfId="0" builtinId="0"/>
    <cellStyle name="Percent" xfId="2" builtinId="5"/>
  </cellStyles>
  <dxfs count="30">
    <dxf>
      <fill>
        <patternFill>
          <bgColor theme="7" tint="0.79998168889431442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theme="4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theme="4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theme="4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theme="4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theme="4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theme="4" tint="0.39994506668294322"/>
        </patternFill>
      </fill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40"/>
  <sheetViews>
    <sheetView tabSelected="1" zoomScale="90" zoomScaleNormal="90" workbookViewId="0">
      <pane xSplit="7" ySplit="5" topLeftCell="H6" activePane="bottomRight" state="frozen"/>
      <selection pane="topRight" activeCell="H1" sqref="H1"/>
      <selection pane="bottomLeft" activeCell="A6" sqref="A6"/>
      <selection pane="bottomRight" activeCell="I2" sqref="I2"/>
    </sheetView>
  </sheetViews>
  <sheetFormatPr defaultColWidth="0" defaultRowHeight="13.8" x14ac:dyDescent="0.25"/>
  <cols>
    <col min="1" max="3" width="1.21875" style="5" customWidth="1"/>
    <col min="4" max="4" width="34.44140625" style="6" bestFit="1" customWidth="1"/>
    <col min="5" max="5" width="12.88671875" style="18" customWidth="1"/>
    <col min="6" max="7" width="12.88671875" style="7" customWidth="1"/>
    <col min="8" max="8" width="2.5546875" style="6" customWidth="1"/>
    <col min="9" max="86" width="13.6640625" style="14" customWidth="1"/>
    <col min="87" max="87" width="5.21875" style="14" hidden="1"/>
    <col min="88" max="16383" width="0" style="14" hidden="1"/>
    <col min="16384" max="16384" width="1.44140625" style="14" hidden="1" customWidth="1"/>
  </cols>
  <sheetData>
    <row r="1" spans="1:16384" s="13" customFormat="1" ht="21" x14ac:dyDescent="0.4">
      <c r="A1" s="9" t="str">
        <f ca="1">MID(CELL("filename",A6),FIND("]",CELL("filename",A6))+1,255)</f>
        <v>ConCost</v>
      </c>
      <c r="B1" s="10"/>
      <c r="C1" s="10"/>
      <c r="D1" s="11"/>
      <c r="E1" s="17"/>
      <c r="F1" s="12"/>
      <c r="G1" s="12"/>
      <c r="H1" s="11"/>
    </row>
    <row r="2" spans="1:16384" x14ac:dyDescent="0.25">
      <c r="D2" s="6" t="str">
        <f>ConTiming!D$2</f>
        <v xml:space="preserve">Construction period end date </v>
      </c>
      <c r="E2" s="6"/>
      <c r="F2" s="6"/>
      <c r="G2" s="6"/>
      <c r="H2" s="6">
        <f>ConTiming!H$2</f>
        <v>0</v>
      </c>
      <c r="I2" s="4">
        <f>ConTiming!I$2</f>
        <v>43799</v>
      </c>
      <c r="J2" s="4">
        <f>ConTiming!J$2</f>
        <v>43830</v>
      </c>
      <c r="K2" s="4">
        <f>ConTiming!K$2</f>
        <v>43861</v>
      </c>
      <c r="L2" s="4">
        <f>ConTiming!L$2</f>
        <v>43890</v>
      </c>
      <c r="M2" s="4">
        <f>ConTiming!M$2</f>
        <v>43921</v>
      </c>
      <c r="N2" s="4">
        <f>ConTiming!N$2</f>
        <v>43951</v>
      </c>
      <c r="O2" s="4">
        <f>ConTiming!O$2</f>
        <v>43982</v>
      </c>
      <c r="P2" s="4">
        <f>ConTiming!P$2</f>
        <v>44012</v>
      </c>
      <c r="Q2" s="4">
        <f>ConTiming!Q$2</f>
        <v>44043</v>
      </c>
      <c r="R2" s="4">
        <f>ConTiming!R$2</f>
        <v>44074</v>
      </c>
      <c r="S2" s="4">
        <f>ConTiming!S$2</f>
        <v>44104</v>
      </c>
      <c r="T2" s="4">
        <f>ConTiming!T$2</f>
        <v>44135</v>
      </c>
      <c r="U2" s="4">
        <f>ConTiming!U$2</f>
        <v>44165</v>
      </c>
      <c r="V2" s="4">
        <f>ConTiming!V$2</f>
        <v>44196</v>
      </c>
      <c r="W2" s="4">
        <f>ConTiming!W$2</f>
        <v>44227</v>
      </c>
      <c r="X2" s="4">
        <f>ConTiming!X$2</f>
        <v>44255</v>
      </c>
      <c r="Y2" s="4">
        <f>ConTiming!Y$2</f>
        <v>44286</v>
      </c>
      <c r="Z2" s="4">
        <f>ConTiming!Z$2</f>
        <v>44316</v>
      </c>
      <c r="AA2" s="4">
        <f>ConTiming!AA$2</f>
        <v>44347</v>
      </c>
      <c r="AB2" s="4">
        <f>ConTiming!AB$2</f>
        <v>44377</v>
      </c>
      <c r="AC2" s="4">
        <f>ConTiming!AC$2</f>
        <v>44408</v>
      </c>
      <c r="AD2" s="4">
        <f>ConTiming!AD$2</f>
        <v>44439</v>
      </c>
      <c r="AE2" s="4">
        <f>ConTiming!AE$2</f>
        <v>44469</v>
      </c>
      <c r="AF2" s="4">
        <f>ConTiming!AF$2</f>
        <v>44500</v>
      </c>
      <c r="AG2" s="4">
        <f>ConTiming!AG$2</f>
        <v>44530</v>
      </c>
      <c r="AH2" s="4">
        <f>ConTiming!AH$2</f>
        <v>44561</v>
      </c>
      <c r="AI2" s="4">
        <f>ConTiming!AI$2</f>
        <v>44592</v>
      </c>
      <c r="AJ2" s="4">
        <f>ConTiming!AJ$2</f>
        <v>44620</v>
      </c>
      <c r="AK2" s="4">
        <f>ConTiming!AK$2</f>
        <v>44651</v>
      </c>
      <c r="AL2" s="4">
        <f>ConTiming!AL$2</f>
        <v>44681</v>
      </c>
      <c r="AM2" s="4">
        <f>ConTiming!AM$2</f>
        <v>44712</v>
      </c>
      <c r="AN2" s="4">
        <f>ConTiming!AN$2</f>
        <v>44742</v>
      </c>
      <c r="AO2" s="4">
        <f>ConTiming!AO$2</f>
        <v>44773</v>
      </c>
      <c r="AP2" s="4">
        <f>ConTiming!AP$2</f>
        <v>44804</v>
      </c>
      <c r="AQ2" s="4">
        <f>ConTiming!AQ$2</f>
        <v>44834</v>
      </c>
      <c r="AR2" s="4">
        <f>ConTiming!AR$2</f>
        <v>44865</v>
      </c>
      <c r="AS2" s="4">
        <f>ConTiming!AS$2</f>
        <v>44895</v>
      </c>
      <c r="AT2" s="4">
        <f>ConTiming!AT$2</f>
        <v>44926</v>
      </c>
      <c r="AU2" s="4">
        <f>ConTiming!AU$2</f>
        <v>44957</v>
      </c>
      <c r="AV2" s="4">
        <f>ConTiming!AV$2</f>
        <v>44985</v>
      </c>
      <c r="AW2" s="4">
        <f>ConTiming!AW$2</f>
        <v>45016</v>
      </c>
      <c r="AX2" s="4">
        <f>ConTiming!AX$2</f>
        <v>45046</v>
      </c>
      <c r="AY2" s="4">
        <f>ConTiming!AY$2</f>
        <v>45077</v>
      </c>
      <c r="AZ2" s="4">
        <f>ConTiming!AZ$2</f>
        <v>45107</v>
      </c>
      <c r="BA2" s="4">
        <f>ConTiming!BA$2</f>
        <v>45138</v>
      </c>
      <c r="BB2" s="4">
        <f>ConTiming!BB$2</f>
        <v>45169</v>
      </c>
      <c r="BC2" s="4">
        <f>ConTiming!BC$2</f>
        <v>45199</v>
      </c>
      <c r="BD2" s="4">
        <f>ConTiming!BD$2</f>
        <v>45230</v>
      </c>
      <c r="BE2" s="4">
        <f>ConTiming!BE$2</f>
        <v>45260</v>
      </c>
      <c r="BF2" s="4">
        <f>ConTiming!BF$2</f>
        <v>45291</v>
      </c>
      <c r="BG2" s="4">
        <f>ConTiming!BG$2</f>
        <v>45322</v>
      </c>
      <c r="BH2" s="4">
        <f>ConTiming!BH$2</f>
        <v>45351</v>
      </c>
      <c r="BI2" s="4">
        <f>ConTiming!BI$2</f>
        <v>45382</v>
      </c>
      <c r="BJ2" s="4">
        <f>ConTiming!BJ$2</f>
        <v>45412</v>
      </c>
      <c r="BK2" s="4">
        <f>ConTiming!BK$2</f>
        <v>45443</v>
      </c>
      <c r="BL2" s="4">
        <f>ConTiming!BL$2</f>
        <v>45473</v>
      </c>
      <c r="BM2" s="4">
        <f>ConTiming!BM$2</f>
        <v>45504</v>
      </c>
      <c r="BN2" s="4">
        <f>ConTiming!BN$2</f>
        <v>45535</v>
      </c>
      <c r="BO2" s="4">
        <f>ConTiming!BO$2</f>
        <v>45565</v>
      </c>
      <c r="BP2" s="4">
        <f>ConTiming!BP$2</f>
        <v>45596</v>
      </c>
      <c r="BQ2" s="4">
        <f>ConTiming!BQ$2</f>
        <v>45626</v>
      </c>
      <c r="BR2" s="4">
        <f>ConTiming!BR$2</f>
        <v>45657</v>
      </c>
      <c r="BS2" s="4">
        <f>ConTiming!BS$2</f>
        <v>45688</v>
      </c>
      <c r="BT2" s="4">
        <f>ConTiming!BT$2</f>
        <v>45716</v>
      </c>
      <c r="BU2" s="4">
        <f>ConTiming!BU$2</f>
        <v>45747</v>
      </c>
      <c r="BV2" s="4">
        <f>ConTiming!BV$2</f>
        <v>45777</v>
      </c>
      <c r="BW2" s="4">
        <f>ConTiming!BW$2</f>
        <v>45808</v>
      </c>
      <c r="BX2" s="4">
        <f>ConTiming!BX$2</f>
        <v>45838</v>
      </c>
      <c r="BY2" s="4">
        <f>ConTiming!BY$2</f>
        <v>45869</v>
      </c>
      <c r="BZ2" s="4">
        <f>ConTiming!BZ$2</f>
        <v>45900</v>
      </c>
      <c r="CA2" s="4">
        <f>ConTiming!CA$2</f>
        <v>45930</v>
      </c>
      <c r="CB2" s="4">
        <f>ConTiming!CB$2</f>
        <v>45961</v>
      </c>
      <c r="CC2" s="4">
        <f>ConTiming!CC$2</f>
        <v>45991</v>
      </c>
      <c r="CD2" s="4">
        <f>ConTiming!CD$2</f>
        <v>46022</v>
      </c>
      <c r="CE2" s="4">
        <f>ConTiming!CE$2</f>
        <v>46053</v>
      </c>
      <c r="CF2" s="4">
        <f>ConTiming!CF$2</f>
        <v>46081</v>
      </c>
      <c r="CG2" s="4">
        <f>ConTiming!CG$2</f>
        <v>46112</v>
      </c>
      <c r="CH2" s="4">
        <f>ConTiming!CH$2</f>
        <v>46142</v>
      </c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8"/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8"/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8"/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8"/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8"/>
      <c r="MZ2" s="8"/>
      <c r="NA2" s="8"/>
      <c r="NB2" s="8"/>
      <c r="NC2" s="8"/>
      <c r="ND2" s="8"/>
      <c r="NE2" s="8"/>
      <c r="NF2" s="8"/>
      <c r="NG2" s="8"/>
      <c r="NH2" s="8"/>
      <c r="NI2" s="8"/>
      <c r="NJ2" s="8"/>
      <c r="NK2" s="8"/>
      <c r="NL2" s="8"/>
      <c r="NM2" s="8"/>
      <c r="NN2" s="8"/>
      <c r="NO2" s="8"/>
      <c r="NP2" s="8"/>
      <c r="NQ2" s="8"/>
      <c r="NR2" s="8"/>
      <c r="NS2" s="8"/>
      <c r="NT2" s="8"/>
      <c r="NU2" s="8"/>
      <c r="NV2" s="8"/>
      <c r="NW2" s="8"/>
      <c r="NX2" s="8"/>
      <c r="NY2" s="8"/>
      <c r="NZ2" s="8"/>
      <c r="OA2" s="8"/>
      <c r="OB2" s="8"/>
      <c r="OC2" s="8"/>
      <c r="OD2" s="8"/>
      <c r="OE2" s="8"/>
      <c r="OF2" s="8"/>
      <c r="OG2" s="8"/>
      <c r="OH2" s="8"/>
      <c r="OI2" s="8"/>
      <c r="OJ2" s="8"/>
      <c r="OK2" s="8"/>
      <c r="OL2" s="8"/>
      <c r="OM2" s="8"/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8"/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  <c r="PS2" s="8"/>
      <c r="PT2" s="8"/>
      <c r="PU2" s="8"/>
      <c r="PV2" s="8"/>
      <c r="PW2" s="8"/>
      <c r="PX2" s="8"/>
      <c r="PY2" s="8"/>
      <c r="PZ2" s="8"/>
      <c r="QA2" s="8"/>
      <c r="QB2" s="8"/>
      <c r="QC2" s="8"/>
      <c r="QD2" s="8"/>
      <c r="QE2" s="8"/>
      <c r="QF2" s="8"/>
      <c r="QG2" s="8"/>
      <c r="QH2" s="8"/>
      <c r="QI2" s="8"/>
      <c r="QJ2" s="8"/>
      <c r="QK2" s="8"/>
      <c r="QL2" s="8"/>
      <c r="QM2" s="8"/>
      <c r="QN2" s="8"/>
      <c r="QO2" s="8"/>
      <c r="QP2" s="8"/>
      <c r="QQ2" s="8"/>
      <c r="QR2" s="8"/>
      <c r="QS2" s="8"/>
      <c r="QT2" s="8"/>
      <c r="QU2" s="8"/>
      <c r="QV2" s="8"/>
      <c r="QW2" s="8"/>
      <c r="QX2" s="8"/>
      <c r="QY2" s="8"/>
      <c r="QZ2" s="8"/>
      <c r="RA2" s="8"/>
      <c r="RB2" s="8"/>
      <c r="RC2" s="8"/>
      <c r="RD2" s="8"/>
      <c r="RE2" s="8"/>
      <c r="RF2" s="8"/>
      <c r="RG2" s="8"/>
      <c r="RH2" s="8"/>
      <c r="RI2" s="8"/>
      <c r="RJ2" s="8"/>
      <c r="RK2" s="8"/>
      <c r="RL2" s="8"/>
      <c r="RM2" s="8"/>
      <c r="RN2" s="8"/>
      <c r="RO2" s="8"/>
      <c r="RP2" s="8"/>
      <c r="RQ2" s="8"/>
      <c r="RR2" s="8"/>
      <c r="RS2" s="8"/>
      <c r="RT2" s="8"/>
      <c r="RU2" s="8"/>
      <c r="RV2" s="8"/>
      <c r="RW2" s="8"/>
      <c r="RX2" s="8"/>
      <c r="RY2" s="8"/>
      <c r="RZ2" s="8"/>
      <c r="SA2" s="8"/>
      <c r="SB2" s="8"/>
      <c r="SC2" s="8"/>
      <c r="SD2" s="8"/>
      <c r="SE2" s="8"/>
      <c r="SF2" s="8"/>
      <c r="SG2" s="8"/>
      <c r="SH2" s="8"/>
      <c r="SI2" s="8"/>
      <c r="SJ2" s="8"/>
      <c r="SK2" s="8"/>
      <c r="SL2" s="8"/>
      <c r="SM2" s="8"/>
      <c r="SN2" s="8"/>
      <c r="SO2" s="8"/>
      <c r="SP2" s="8"/>
      <c r="SQ2" s="8"/>
      <c r="SR2" s="8"/>
      <c r="SS2" s="8"/>
      <c r="ST2" s="8"/>
      <c r="SU2" s="8"/>
      <c r="SV2" s="8"/>
      <c r="SW2" s="8"/>
      <c r="SX2" s="8"/>
      <c r="SY2" s="8"/>
      <c r="SZ2" s="8"/>
      <c r="TA2" s="8"/>
      <c r="TB2" s="8"/>
      <c r="TC2" s="8"/>
      <c r="TD2" s="8"/>
      <c r="TE2" s="8"/>
      <c r="TF2" s="8"/>
      <c r="TG2" s="8"/>
      <c r="TH2" s="8"/>
      <c r="TI2" s="8"/>
      <c r="TJ2" s="8"/>
      <c r="TK2" s="8"/>
      <c r="TL2" s="8"/>
      <c r="TM2" s="8"/>
      <c r="TN2" s="8"/>
      <c r="TO2" s="8"/>
      <c r="TP2" s="8"/>
      <c r="TQ2" s="8"/>
      <c r="TR2" s="8"/>
      <c r="TS2" s="8"/>
      <c r="TT2" s="8"/>
      <c r="TU2" s="8"/>
      <c r="TV2" s="8"/>
      <c r="TW2" s="8"/>
      <c r="TX2" s="8"/>
      <c r="TY2" s="8"/>
      <c r="TZ2" s="8"/>
      <c r="UA2" s="8"/>
      <c r="UB2" s="8"/>
      <c r="UC2" s="8"/>
      <c r="UD2" s="8"/>
      <c r="UE2" s="8"/>
      <c r="UF2" s="8"/>
      <c r="UG2" s="8"/>
      <c r="UH2" s="8"/>
      <c r="UI2" s="8"/>
      <c r="UJ2" s="8"/>
      <c r="UK2" s="8"/>
      <c r="UL2" s="8"/>
      <c r="UM2" s="8"/>
      <c r="UN2" s="8"/>
      <c r="UO2" s="8"/>
      <c r="UP2" s="8"/>
      <c r="UQ2" s="8"/>
      <c r="UR2" s="8"/>
      <c r="US2" s="8"/>
      <c r="UT2" s="8"/>
      <c r="UU2" s="8"/>
      <c r="UV2" s="8"/>
      <c r="UW2" s="8"/>
      <c r="UX2" s="8"/>
      <c r="UY2" s="8"/>
      <c r="UZ2" s="8"/>
      <c r="VA2" s="8"/>
      <c r="VB2" s="8"/>
      <c r="VC2" s="8"/>
      <c r="VD2" s="8"/>
      <c r="VE2" s="8"/>
      <c r="VF2" s="8"/>
      <c r="VG2" s="8"/>
      <c r="VH2" s="8"/>
      <c r="VI2" s="8"/>
      <c r="VJ2" s="8"/>
      <c r="VK2" s="8"/>
      <c r="VL2" s="8"/>
      <c r="VM2" s="8"/>
      <c r="VN2" s="8"/>
      <c r="VO2" s="8"/>
      <c r="VP2" s="8"/>
      <c r="VQ2" s="8"/>
      <c r="VR2" s="8"/>
      <c r="VS2" s="8"/>
      <c r="VT2" s="8"/>
      <c r="VU2" s="8"/>
      <c r="VV2" s="8"/>
      <c r="VW2" s="8"/>
      <c r="VX2" s="8"/>
      <c r="VY2" s="8"/>
      <c r="VZ2" s="8"/>
      <c r="WA2" s="8"/>
      <c r="WB2" s="8"/>
      <c r="WC2" s="8"/>
      <c r="WD2" s="8"/>
      <c r="WE2" s="8"/>
      <c r="WF2" s="8"/>
      <c r="WG2" s="8"/>
      <c r="WH2" s="8"/>
      <c r="WI2" s="8"/>
      <c r="WJ2" s="8"/>
      <c r="WK2" s="8"/>
      <c r="WL2" s="8"/>
      <c r="WM2" s="8"/>
      <c r="WN2" s="8"/>
      <c r="WO2" s="8"/>
      <c r="WP2" s="8"/>
      <c r="WQ2" s="8"/>
      <c r="WR2" s="8"/>
      <c r="WS2" s="8"/>
      <c r="WT2" s="8"/>
      <c r="WU2" s="8"/>
      <c r="WV2" s="8"/>
      <c r="WW2" s="8"/>
      <c r="WX2" s="8"/>
      <c r="WY2" s="8"/>
      <c r="WZ2" s="8"/>
      <c r="XA2" s="8"/>
      <c r="XB2" s="8"/>
      <c r="XC2" s="8"/>
      <c r="XD2" s="8"/>
      <c r="XE2" s="8"/>
      <c r="XF2" s="8"/>
      <c r="XG2" s="8"/>
      <c r="XH2" s="8"/>
      <c r="XI2" s="8"/>
      <c r="XJ2" s="8"/>
      <c r="XK2" s="8"/>
      <c r="XL2" s="8"/>
      <c r="XM2" s="8"/>
      <c r="XN2" s="8"/>
      <c r="XO2" s="8"/>
      <c r="XP2" s="8"/>
      <c r="XQ2" s="8"/>
      <c r="XR2" s="8"/>
      <c r="XS2" s="8"/>
      <c r="XT2" s="8"/>
      <c r="XU2" s="8"/>
      <c r="XV2" s="8"/>
      <c r="XW2" s="8"/>
      <c r="XX2" s="8"/>
      <c r="XY2" s="8"/>
      <c r="XZ2" s="8"/>
      <c r="YA2" s="8"/>
      <c r="YB2" s="8"/>
      <c r="YC2" s="8"/>
      <c r="YD2" s="8"/>
      <c r="YE2" s="8"/>
      <c r="YF2" s="8"/>
      <c r="YG2" s="8"/>
      <c r="YH2" s="8"/>
      <c r="YI2" s="8"/>
      <c r="YJ2" s="8"/>
      <c r="YK2" s="8"/>
      <c r="YL2" s="8"/>
      <c r="YM2" s="8"/>
      <c r="YN2" s="8"/>
      <c r="YO2" s="8"/>
      <c r="YP2" s="8"/>
      <c r="YQ2" s="8"/>
      <c r="YR2" s="8"/>
      <c r="YS2" s="8"/>
      <c r="YT2" s="8"/>
      <c r="YU2" s="8"/>
      <c r="YV2" s="8"/>
      <c r="YW2" s="8"/>
      <c r="YX2" s="8"/>
      <c r="YY2" s="8"/>
      <c r="YZ2" s="8"/>
      <c r="ZA2" s="8"/>
      <c r="ZB2" s="8"/>
      <c r="ZC2" s="8"/>
      <c r="ZD2" s="8"/>
      <c r="ZE2" s="8"/>
      <c r="ZF2" s="8"/>
      <c r="ZG2" s="8"/>
      <c r="ZH2" s="8"/>
      <c r="ZI2" s="8"/>
      <c r="ZJ2" s="8"/>
      <c r="ZK2" s="8"/>
      <c r="ZL2" s="8"/>
      <c r="ZM2" s="8"/>
      <c r="ZN2" s="8"/>
      <c r="ZO2" s="8"/>
      <c r="ZP2" s="8"/>
      <c r="ZQ2" s="8"/>
      <c r="ZR2" s="8"/>
      <c r="ZS2" s="8"/>
      <c r="ZT2" s="8"/>
      <c r="ZU2" s="8"/>
      <c r="ZV2" s="8"/>
      <c r="ZW2" s="8"/>
      <c r="ZX2" s="8"/>
      <c r="ZY2" s="8"/>
      <c r="ZZ2" s="8"/>
      <c r="AAA2" s="8"/>
      <c r="AAB2" s="8"/>
      <c r="AAC2" s="8"/>
      <c r="AAD2" s="8"/>
      <c r="AAE2" s="8"/>
      <c r="AAF2" s="8"/>
      <c r="AAG2" s="8"/>
      <c r="AAH2" s="8"/>
      <c r="AAI2" s="8"/>
      <c r="AAJ2" s="8"/>
      <c r="AAK2" s="8"/>
      <c r="AAL2" s="8"/>
      <c r="AAM2" s="8"/>
      <c r="AAN2" s="8"/>
      <c r="AAO2" s="8"/>
      <c r="AAP2" s="8"/>
      <c r="AAQ2" s="8"/>
      <c r="AAR2" s="8"/>
      <c r="AAS2" s="8"/>
      <c r="AAT2" s="8"/>
      <c r="AAU2" s="8"/>
      <c r="AAV2" s="8"/>
      <c r="AAW2" s="8"/>
      <c r="AAX2" s="8"/>
      <c r="AAY2" s="8"/>
      <c r="AAZ2" s="8"/>
      <c r="ABA2" s="8"/>
      <c r="ABB2" s="8"/>
      <c r="ABC2" s="8"/>
      <c r="ABD2" s="8"/>
      <c r="ABE2" s="8"/>
      <c r="ABF2" s="8"/>
      <c r="ABG2" s="8"/>
      <c r="ABH2" s="8"/>
      <c r="ABI2" s="8"/>
      <c r="ABJ2" s="8"/>
      <c r="ABK2" s="8"/>
      <c r="ABL2" s="8"/>
      <c r="ABM2" s="8"/>
      <c r="ABN2" s="8"/>
      <c r="ABO2" s="8"/>
      <c r="ABP2" s="8"/>
      <c r="ABQ2" s="8"/>
      <c r="ABR2" s="8"/>
      <c r="ABS2" s="8"/>
      <c r="ABT2" s="8"/>
      <c r="ABU2" s="8"/>
      <c r="ABV2" s="8"/>
      <c r="ABW2" s="8"/>
      <c r="ABX2" s="8"/>
      <c r="ABY2" s="8"/>
      <c r="ABZ2" s="8"/>
      <c r="ACA2" s="8"/>
      <c r="ACB2" s="8"/>
      <c r="ACC2" s="8"/>
      <c r="ACD2" s="8"/>
      <c r="ACE2" s="8"/>
      <c r="ACF2" s="8"/>
      <c r="ACG2" s="8"/>
      <c r="ACH2" s="8"/>
      <c r="ACI2" s="8"/>
      <c r="ACJ2" s="8"/>
      <c r="ACK2" s="8"/>
      <c r="ACL2" s="8"/>
      <c r="ACM2" s="8"/>
      <c r="ACN2" s="8"/>
      <c r="ACO2" s="8"/>
      <c r="ACP2" s="8"/>
      <c r="ACQ2" s="8"/>
      <c r="ACR2" s="8"/>
      <c r="ACS2" s="8"/>
      <c r="ACT2" s="8"/>
      <c r="ACU2" s="8"/>
      <c r="ACV2" s="8"/>
      <c r="ACW2" s="8"/>
      <c r="ACX2" s="8"/>
      <c r="ACY2" s="8"/>
      <c r="ACZ2" s="8"/>
      <c r="ADA2" s="8"/>
      <c r="ADB2" s="8"/>
      <c r="ADC2" s="8"/>
      <c r="ADD2" s="8"/>
      <c r="ADE2" s="8"/>
      <c r="ADF2" s="8"/>
      <c r="ADG2" s="8"/>
      <c r="ADH2" s="8"/>
      <c r="ADI2" s="8"/>
      <c r="ADJ2" s="8"/>
      <c r="ADK2" s="8"/>
      <c r="ADL2" s="8"/>
      <c r="ADM2" s="8"/>
      <c r="ADN2" s="8"/>
      <c r="ADO2" s="8"/>
      <c r="ADP2" s="8"/>
      <c r="ADQ2" s="8"/>
      <c r="ADR2" s="8"/>
      <c r="ADS2" s="8"/>
      <c r="ADT2" s="8"/>
      <c r="ADU2" s="8"/>
      <c r="ADV2" s="8"/>
      <c r="ADW2" s="8"/>
      <c r="ADX2" s="8"/>
      <c r="ADY2" s="8"/>
      <c r="ADZ2" s="8"/>
      <c r="AEA2" s="8"/>
      <c r="AEB2" s="8"/>
      <c r="AEC2" s="8"/>
      <c r="AED2" s="8"/>
      <c r="AEE2" s="8"/>
      <c r="AEF2" s="8"/>
      <c r="AEG2" s="8"/>
      <c r="AEH2" s="8"/>
      <c r="AEI2" s="8"/>
      <c r="AEJ2" s="8"/>
      <c r="AEK2" s="8"/>
      <c r="AEL2" s="8"/>
      <c r="AEM2" s="8"/>
      <c r="AEN2" s="8"/>
      <c r="AEO2" s="8"/>
      <c r="AEP2" s="8"/>
      <c r="AEQ2" s="8"/>
      <c r="AER2" s="8"/>
      <c r="AES2" s="8"/>
      <c r="AET2" s="8"/>
      <c r="AEU2" s="8"/>
      <c r="AEV2" s="8"/>
      <c r="AEW2" s="8"/>
      <c r="AEX2" s="8"/>
      <c r="AEY2" s="8"/>
      <c r="AEZ2" s="8"/>
      <c r="AFA2" s="8"/>
      <c r="AFB2" s="8"/>
      <c r="AFC2" s="8"/>
      <c r="AFD2" s="8"/>
      <c r="AFE2" s="8"/>
      <c r="AFF2" s="8"/>
      <c r="AFG2" s="8"/>
      <c r="AFH2" s="8"/>
      <c r="AFI2" s="8"/>
      <c r="AFJ2" s="8"/>
      <c r="AFK2" s="8"/>
      <c r="AFL2" s="8"/>
      <c r="AFM2" s="8"/>
      <c r="AFN2" s="8"/>
      <c r="AFO2" s="8"/>
      <c r="AFP2" s="8"/>
      <c r="AFQ2" s="8"/>
      <c r="AFR2" s="8"/>
      <c r="AFS2" s="8"/>
      <c r="AFT2" s="8"/>
      <c r="AFU2" s="8"/>
      <c r="AFV2" s="8"/>
      <c r="AFW2" s="8"/>
      <c r="AFX2" s="8"/>
      <c r="AFY2" s="8"/>
      <c r="AFZ2" s="8"/>
      <c r="AGA2" s="8"/>
      <c r="AGB2" s="8"/>
      <c r="AGC2" s="8"/>
      <c r="AGD2" s="8"/>
      <c r="AGE2" s="8"/>
      <c r="AGF2" s="8"/>
      <c r="AGG2" s="8"/>
      <c r="AGH2" s="8"/>
      <c r="AGI2" s="8"/>
      <c r="AGJ2" s="8"/>
      <c r="AGK2" s="8"/>
      <c r="AGL2" s="8"/>
      <c r="AGM2" s="8"/>
      <c r="AGN2" s="8"/>
      <c r="AGO2" s="8"/>
      <c r="AGP2" s="8"/>
      <c r="AGQ2" s="8"/>
      <c r="AGR2" s="8"/>
      <c r="AGS2" s="8"/>
      <c r="AGT2" s="8"/>
      <c r="AGU2" s="8"/>
      <c r="AGV2" s="8"/>
      <c r="AGW2" s="8"/>
      <c r="AGX2" s="8"/>
      <c r="AGY2" s="8"/>
      <c r="AGZ2" s="8"/>
      <c r="AHA2" s="8"/>
      <c r="AHB2" s="8"/>
      <c r="AHC2" s="8"/>
      <c r="AHD2" s="8"/>
      <c r="AHE2" s="8"/>
      <c r="AHF2" s="8"/>
      <c r="AHG2" s="8"/>
      <c r="AHH2" s="8"/>
      <c r="AHI2" s="8"/>
      <c r="AHJ2" s="8"/>
      <c r="AHK2" s="8"/>
      <c r="AHL2" s="8"/>
      <c r="AHM2" s="8"/>
      <c r="AHN2" s="8"/>
      <c r="AHO2" s="8"/>
      <c r="AHP2" s="8"/>
      <c r="AHQ2" s="8"/>
      <c r="AHR2" s="8"/>
      <c r="AHS2" s="8"/>
      <c r="AHT2" s="8"/>
      <c r="AHU2" s="8"/>
      <c r="AHV2" s="8"/>
      <c r="AHW2" s="8"/>
      <c r="AHX2" s="8"/>
      <c r="AHY2" s="8"/>
      <c r="AHZ2" s="8"/>
      <c r="AIA2" s="8"/>
      <c r="AIB2" s="8"/>
      <c r="AIC2" s="8"/>
      <c r="AID2" s="8"/>
      <c r="AIE2" s="8"/>
      <c r="AIF2" s="8"/>
      <c r="AIG2" s="8"/>
      <c r="AIH2" s="8"/>
      <c r="AII2" s="8"/>
      <c r="AIJ2" s="8"/>
      <c r="AIK2" s="8"/>
      <c r="AIL2" s="8"/>
      <c r="AIM2" s="8"/>
      <c r="AIN2" s="8"/>
      <c r="AIO2" s="8"/>
      <c r="AIP2" s="8"/>
      <c r="AIQ2" s="8"/>
      <c r="AIR2" s="8"/>
      <c r="AIS2" s="8"/>
      <c r="AIT2" s="8"/>
      <c r="AIU2" s="8"/>
      <c r="AIV2" s="8"/>
      <c r="AIW2" s="8"/>
      <c r="AIX2" s="8"/>
      <c r="AIY2" s="8"/>
      <c r="AIZ2" s="8"/>
      <c r="AJA2" s="8"/>
      <c r="AJB2" s="8"/>
      <c r="AJC2" s="8"/>
      <c r="AJD2" s="8"/>
      <c r="AJE2" s="8"/>
      <c r="AJF2" s="8"/>
      <c r="AJG2" s="8"/>
      <c r="AJH2" s="8"/>
      <c r="AJI2" s="8"/>
      <c r="AJJ2" s="8"/>
      <c r="AJK2" s="8"/>
      <c r="AJL2" s="8"/>
      <c r="AJM2" s="8"/>
      <c r="AJN2" s="8"/>
      <c r="AJO2" s="8"/>
      <c r="AJP2" s="8"/>
      <c r="AJQ2" s="8"/>
      <c r="AJR2" s="8"/>
      <c r="AJS2" s="8"/>
      <c r="AJT2" s="8"/>
      <c r="AJU2" s="8"/>
      <c r="AJV2" s="8"/>
      <c r="AJW2" s="8"/>
      <c r="AJX2" s="8"/>
      <c r="AJY2" s="8"/>
      <c r="AJZ2" s="8"/>
      <c r="AKA2" s="8"/>
      <c r="AKB2" s="8"/>
      <c r="AKC2" s="8"/>
      <c r="AKD2" s="8"/>
      <c r="AKE2" s="8"/>
      <c r="AKF2" s="8"/>
      <c r="AKG2" s="8"/>
      <c r="AKH2" s="8"/>
      <c r="AKI2" s="8"/>
      <c r="AKJ2" s="8"/>
      <c r="AKK2" s="8"/>
      <c r="AKL2" s="8"/>
      <c r="AKM2" s="8"/>
      <c r="AKN2" s="8"/>
      <c r="AKO2" s="8"/>
      <c r="AKP2" s="8"/>
      <c r="AKQ2" s="8"/>
      <c r="AKR2" s="8"/>
      <c r="AKS2" s="8"/>
      <c r="AKT2" s="8"/>
      <c r="AKU2" s="8"/>
      <c r="AKV2" s="8"/>
      <c r="AKW2" s="8"/>
      <c r="AKX2" s="8"/>
      <c r="AKY2" s="8"/>
      <c r="AKZ2" s="8"/>
      <c r="ALA2" s="8"/>
      <c r="ALB2" s="8"/>
      <c r="ALC2" s="8"/>
      <c r="ALD2" s="8"/>
      <c r="ALE2" s="8"/>
      <c r="ALF2" s="8"/>
      <c r="ALG2" s="8"/>
      <c r="ALH2" s="8"/>
      <c r="ALI2" s="8"/>
      <c r="ALJ2" s="8"/>
      <c r="ALK2" s="8"/>
      <c r="ALL2" s="8"/>
      <c r="ALM2" s="8"/>
      <c r="ALN2" s="8"/>
      <c r="ALO2" s="8"/>
      <c r="ALP2" s="8"/>
      <c r="ALQ2" s="8"/>
      <c r="ALR2" s="8"/>
      <c r="ALS2" s="8"/>
      <c r="ALT2" s="8"/>
      <c r="ALU2" s="8"/>
      <c r="ALV2" s="8"/>
      <c r="ALW2" s="8"/>
      <c r="ALX2" s="8"/>
      <c r="ALY2" s="8"/>
      <c r="ALZ2" s="8"/>
      <c r="AMA2" s="8"/>
      <c r="AMB2" s="8"/>
      <c r="AMC2" s="8"/>
      <c r="AMD2" s="8"/>
      <c r="AME2" s="8"/>
      <c r="AMF2" s="8"/>
      <c r="AMG2" s="8"/>
      <c r="AMH2" s="8"/>
      <c r="AMI2" s="8"/>
      <c r="AMJ2" s="8"/>
      <c r="AMK2" s="8"/>
      <c r="AML2" s="8"/>
      <c r="AMM2" s="8"/>
      <c r="AMN2" s="8"/>
      <c r="AMO2" s="8"/>
      <c r="AMP2" s="8"/>
      <c r="AMQ2" s="8"/>
      <c r="AMR2" s="8"/>
      <c r="AMS2" s="8"/>
      <c r="AMT2" s="8"/>
      <c r="AMU2" s="8"/>
      <c r="AMV2" s="8"/>
      <c r="AMW2" s="8"/>
      <c r="AMX2" s="8"/>
      <c r="AMY2" s="8"/>
      <c r="AMZ2" s="8"/>
      <c r="ANA2" s="8"/>
      <c r="ANB2" s="8"/>
      <c r="ANC2" s="8"/>
      <c r="AND2" s="8"/>
      <c r="ANE2" s="8"/>
      <c r="ANF2" s="8"/>
      <c r="ANG2" s="8"/>
      <c r="ANH2" s="8"/>
      <c r="ANI2" s="8"/>
      <c r="ANJ2" s="8"/>
      <c r="ANK2" s="8"/>
      <c r="ANL2" s="8"/>
      <c r="ANM2" s="8"/>
      <c r="ANN2" s="8"/>
      <c r="ANO2" s="8"/>
      <c r="ANP2" s="8"/>
      <c r="ANQ2" s="8"/>
      <c r="ANR2" s="8"/>
      <c r="ANS2" s="8"/>
      <c r="ANT2" s="8"/>
      <c r="ANU2" s="8"/>
      <c r="ANV2" s="8"/>
      <c r="ANW2" s="8"/>
      <c r="ANX2" s="8"/>
      <c r="ANY2" s="8"/>
      <c r="ANZ2" s="8"/>
      <c r="AOA2" s="8"/>
      <c r="AOB2" s="8"/>
      <c r="AOC2" s="8"/>
      <c r="AOD2" s="8"/>
      <c r="AOE2" s="8"/>
      <c r="AOF2" s="8"/>
      <c r="AOG2" s="8"/>
      <c r="AOH2" s="8"/>
      <c r="AOI2" s="8"/>
      <c r="AOJ2" s="8"/>
      <c r="AOK2" s="8"/>
      <c r="AOL2" s="8"/>
      <c r="AOM2" s="8"/>
      <c r="AON2" s="8"/>
      <c r="AOO2" s="8"/>
      <c r="AOP2" s="8"/>
      <c r="AOQ2" s="8"/>
      <c r="AOR2" s="8"/>
      <c r="AOS2" s="8"/>
      <c r="AOT2" s="8"/>
      <c r="AOU2" s="8"/>
      <c r="AOV2" s="8"/>
      <c r="AOW2" s="8"/>
      <c r="AOX2" s="8"/>
      <c r="AOY2" s="8"/>
      <c r="AOZ2" s="8"/>
      <c r="APA2" s="8"/>
      <c r="APB2" s="8"/>
      <c r="APC2" s="8"/>
      <c r="APD2" s="8"/>
      <c r="APE2" s="8"/>
      <c r="APF2" s="8"/>
      <c r="APG2" s="8"/>
      <c r="APH2" s="8"/>
      <c r="API2" s="8"/>
      <c r="APJ2" s="8"/>
      <c r="APK2" s="8"/>
      <c r="APL2" s="8"/>
      <c r="APM2" s="8"/>
      <c r="APN2" s="8"/>
      <c r="APO2" s="8"/>
      <c r="APP2" s="8"/>
      <c r="APQ2" s="8"/>
      <c r="APR2" s="8"/>
      <c r="APS2" s="8"/>
      <c r="APT2" s="8"/>
      <c r="APU2" s="8"/>
      <c r="APV2" s="8"/>
      <c r="APW2" s="8"/>
      <c r="APX2" s="8"/>
      <c r="APY2" s="8"/>
      <c r="APZ2" s="8"/>
      <c r="AQA2" s="8"/>
      <c r="AQB2" s="8"/>
      <c r="AQC2" s="8"/>
      <c r="AQD2" s="8"/>
      <c r="AQE2" s="8"/>
      <c r="AQF2" s="8"/>
      <c r="AQG2" s="8"/>
      <c r="AQH2" s="8"/>
      <c r="AQI2" s="8"/>
      <c r="AQJ2" s="8"/>
      <c r="AQK2" s="8"/>
      <c r="AQL2" s="8"/>
      <c r="AQM2" s="8"/>
      <c r="AQN2" s="8"/>
      <c r="AQO2" s="8"/>
      <c r="AQP2" s="8"/>
      <c r="AQQ2" s="8"/>
      <c r="AQR2" s="8"/>
      <c r="AQS2" s="8"/>
      <c r="AQT2" s="8"/>
      <c r="AQU2" s="8"/>
      <c r="AQV2" s="8"/>
      <c r="AQW2" s="8"/>
      <c r="AQX2" s="8"/>
      <c r="AQY2" s="8"/>
      <c r="AQZ2" s="8"/>
      <c r="ARA2" s="8"/>
      <c r="ARB2" s="8"/>
      <c r="ARC2" s="8"/>
      <c r="ARD2" s="8"/>
      <c r="ARE2" s="8"/>
      <c r="ARF2" s="8"/>
      <c r="ARG2" s="8"/>
      <c r="ARH2" s="8"/>
      <c r="ARI2" s="8"/>
      <c r="ARJ2" s="8"/>
      <c r="ARK2" s="8"/>
      <c r="ARL2" s="8"/>
      <c r="ARM2" s="8"/>
      <c r="ARN2" s="8"/>
      <c r="ARO2" s="8"/>
      <c r="ARP2" s="8"/>
      <c r="ARQ2" s="8"/>
      <c r="ARR2" s="8"/>
      <c r="ARS2" s="8"/>
      <c r="ART2" s="8"/>
      <c r="ARU2" s="8"/>
      <c r="ARV2" s="8"/>
      <c r="ARW2" s="8"/>
      <c r="ARX2" s="8"/>
      <c r="ARY2" s="8"/>
      <c r="ARZ2" s="8"/>
      <c r="ASA2" s="8"/>
      <c r="ASB2" s="8"/>
      <c r="ASC2" s="8"/>
      <c r="ASD2" s="8"/>
      <c r="ASE2" s="8"/>
      <c r="ASF2" s="8"/>
      <c r="ASG2" s="8"/>
      <c r="ASH2" s="8"/>
      <c r="ASI2" s="8"/>
      <c r="ASJ2" s="8"/>
      <c r="ASK2" s="8"/>
      <c r="ASL2" s="8"/>
      <c r="ASM2" s="8"/>
      <c r="ASN2" s="8"/>
      <c r="ASO2" s="8"/>
      <c r="ASP2" s="8"/>
      <c r="ASQ2" s="8"/>
      <c r="ASR2" s="8"/>
      <c r="ASS2" s="8"/>
      <c r="AST2" s="8"/>
      <c r="ASU2" s="8"/>
      <c r="ASV2" s="8"/>
      <c r="ASW2" s="8"/>
      <c r="ASX2" s="8"/>
      <c r="ASY2" s="8"/>
      <c r="ASZ2" s="8"/>
      <c r="ATA2" s="8"/>
      <c r="ATB2" s="8"/>
      <c r="ATC2" s="8"/>
      <c r="ATD2" s="8"/>
      <c r="ATE2" s="8"/>
      <c r="ATF2" s="8"/>
      <c r="ATG2" s="8"/>
      <c r="ATH2" s="8"/>
      <c r="ATI2" s="8"/>
      <c r="ATJ2" s="8"/>
      <c r="ATK2" s="8"/>
      <c r="ATL2" s="8"/>
      <c r="ATM2" s="8"/>
      <c r="ATN2" s="8"/>
      <c r="ATO2" s="8"/>
      <c r="ATP2" s="8"/>
      <c r="ATQ2" s="8"/>
      <c r="ATR2" s="8"/>
      <c r="ATS2" s="8"/>
      <c r="ATT2" s="8"/>
      <c r="ATU2" s="8"/>
      <c r="ATV2" s="8"/>
      <c r="ATW2" s="8"/>
      <c r="ATX2" s="8"/>
      <c r="ATY2" s="8"/>
      <c r="ATZ2" s="8"/>
      <c r="AUA2" s="8"/>
      <c r="AUB2" s="8"/>
      <c r="AUC2" s="8"/>
      <c r="AUD2" s="8"/>
      <c r="AUE2" s="8"/>
      <c r="AUF2" s="8"/>
      <c r="AUG2" s="8"/>
      <c r="AUH2" s="8"/>
      <c r="AUI2" s="8"/>
      <c r="AUJ2" s="8"/>
      <c r="AUK2" s="8"/>
      <c r="AUL2" s="8"/>
      <c r="AUM2" s="8"/>
      <c r="AUN2" s="8"/>
      <c r="AUO2" s="8"/>
      <c r="AUP2" s="8"/>
      <c r="AUQ2" s="8"/>
      <c r="AUR2" s="8"/>
      <c r="AUS2" s="8"/>
      <c r="AUT2" s="8"/>
      <c r="AUU2" s="8"/>
      <c r="AUV2" s="8"/>
      <c r="AUW2" s="8"/>
      <c r="AUX2" s="8"/>
      <c r="AUY2" s="8"/>
      <c r="AUZ2" s="8"/>
      <c r="AVA2" s="8"/>
      <c r="AVB2" s="8"/>
      <c r="AVC2" s="8"/>
      <c r="AVD2" s="8"/>
      <c r="AVE2" s="8"/>
      <c r="AVF2" s="8"/>
      <c r="AVG2" s="8"/>
      <c r="AVH2" s="8"/>
      <c r="AVI2" s="8"/>
      <c r="AVJ2" s="8"/>
      <c r="AVK2" s="8"/>
      <c r="AVL2" s="8"/>
      <c r="AVM2" s="8"/>
      <c r="AVN2" s="8"/>
      <c r="AVO2" s="8"/>
      <c r="AVP2" s="8"/>
      <c r="AVQ2" s="8"/>
      <c r="AVR2" s="8"/>
      <c r="AVS2" s="8"/>
      <c r="AVT2" s="8"/>
      <c r="AVU2" s="8"/>
      <c r="AVV2" s="8"/>
      <c r="AVW2" s="8"/>
      <c r="AVX2" s="8"/>
      <c r="AVY2" s="8"/>
      <c r="AVZ2" s="8"/>
      <c r="AWA2" s="8"/>
      <c r="AWB2" s="8"/>
      <c r="AWC2" s="8"/>
      <c r="AWD2" s="8"/>
      <c r="AWE2" s="8"/>
      <c r="AWF2" s="8"/>
      <c r="AWG2" s="8"/>
      <c r="AWH2" s="8"/>
      <c r="AWI2" s="8"/>
      <c r="AWJ2" s="8"/>
      <c r="AWK2" s="8"/>
      <c r="AWL2" s="8"/>
      <c r="AWM2" s="8"/>
      <c r="AWN2" s="8"/>
      <c r="AWO2" s="8"/>
      <c r="AWP2" s="8"/>
      <c r="AWQ2" s="8"/>
      <c r="AWR2" s="8"/>
      <c r="AWS2" s="8"/>
      <c r="AWT2" s="8"/>
      <c r="AWU2" s="8"/>
      <c r="AWV2" s="8"/>
      <c r="AWW2" s="8"/>
      <c r="AWX2" s="8"/>
      <c r="AWY2" s="8"/>
      <c r="AWZ2" s="8"/>
      <c r="AXA2" s="8"/>
      <c r="AXB2" s="8"/>
      <c r="AXC2" s="8"/>
      <c r="AXD2" s="8"/>
      <c r="AXE2" s="8"/>
      <c r="AXF2" s="8"/>
      <c r="AXG2" s="8"/>
      <c r="AXH2" s="8"/>
      <c r="AXI2" s="8"/>
      <c r="AXJ2" s="8"/>
      <c r="AXK2" s="8"/>
      <c r="AXL2" s="8"/>
      <c r="AXM2" s="8"/>
      <c r="AXN2" s="8"/>
      <c r="AXO2" s="8"/>
      <c r="AXP2" s="8"/>
      <c r="AXQ2" s="8"/>
      <c r="AXR2" s="8"/>
      <c r="AXS2" s="8"/>
      <c r="AXT2" s="8"/>
      <c r="AXU2" s="8"/>
      <c r="AXV2" s="8"/>
      <c r="AXW2" s="8"/>
      <c r="AXX2" s="8"/>
      <c r="AXY2" s="8"/>
      <c r="AXZ2" s="8"/>
      <c r="AYA2" s="8"/>
      <c r="AYB2" s="8"/>
      <c r="AYC2" s="8"/>
      <c r="AYD2" s="8"/>
      <c r="AYE2" s="8"/>
      <c r="AYF2" s="8"/>
      <c r="AYG2" s="8"/>
      <c r="AYH2" s="8"/>
      <c r="AYI2" s="8"/>
      <c r="AYJ2" s="8"/>
      <c r="AYK2" s="8"/>
      <c r="AYL2" s="8"/>
      <c r="AYM2" s="8"/>
      <c r="AYN2" s="8"/>
      <c r="AYO2" s="8"/>
      <c r="AYP2" s="8"/>
      <c r="AYQ2" s="8"/>
      <c r="AYR2" s="8"/>
      <c r="AYS2" s="8"/>
      <c r="AYT2" s="8"/>
      <c r="AYU2" s="8"/>
      <c r="AYV2" s="8"/>
      <c r="AYW2" s="8"/>
      <c r="AYX2" s="8"/>
      <c r="AYY2" s="8"/>
      <c r="AYZ2" s="8"/>
      <c r="AZA2" s="8"/>
      <c r="AZB2" s="8"/>
      <c r="AZC2" s="8"/>
      <c r="AZD2" s="8"/>
      <c r="AZE2" s="8"/>
      <c r="AZF2" s="8"/>
      <c r="AZG2" s="8"/>
      <c r="AZH2" s="8"/>
      <c r="AZI2" s="8"/>
      <c r="AZJ2" s="8"/>
      <c r="AZK2" s="8"/>
      <c r="AZL2" s="8"/>
      <c r="AZM2" s="8"/>
      <c r="AZN2" s="8"/>
      <c r="AZO2" s="8"/>
      <c r="AZP2" s="8"/>
      <c r="AZQ2" s="8"/>
      <c r="AZR2" s="8"/>
      <c r="AZS2" s="8"/>
      <c r="AZT2" s="8"/>
      <c r="AZU2" s="8"/>
      <c r="AZV2" s="8"/>
      <c r="AZW2" s="8"/>
      <c r="AZX2" s="8"/>
      <c r="AZY2" s="8"/>
      <c r="AZZ2" s="8"/>
      <c r="BAA2" s="8"/>
      <c r="BAB2" s="8"/>
      <c r="BAC2" s="8"/>
      <c r="BAD2" s="8"/>
      <c r="BAE2" s="8"/>
      <c r="BAF2" s="8"/>
      <c r="BAG2" s="8"/>
      <c r="BAH2" s="8"/>
      <c r="BAI2" s="8"/>
      <c r="BAJ2" s="8"/>
      <c r="BAK2" s="8"/>
      <c r="BAL2" s="8"/>
      <c r="BAM2" s="8"/>
      <c r="BAN2" s="8"/>
      <c r="BAO2" s="8"/>
      <c r="BAP2" s="8"/>
      <c r="BAQ2" s="8"/>
      <c r="BAR2" s="8"/>
      <c r="BAS2" s="8"/>
      <c r="BAT2" s="8"/>
      <c r="BAU2" s="8"/>
      <c r="BAV2" s="8"/>
      <c r="BAW2" s="8"/>
      <c r="BAX2" s="8"/>
      <c r="BAY2" s="8"/>
      <c r="BAZ2" s="8"/>
      <c r="BBA2" s="8"/>
      <c r="BBB2" s="8"/>
      <c r="BBC2" s="8"/>
      <c r="BBD2" s="8"/>
      <c r="BBE2" s="8"/>
      <c r="BBF2" s="8"/>
      <c r="BBG2" s="8"/>
      <c r="BBH2" s="8"/>
      <c r="BBI2" s="8"/>
      <c r="BBJ2" s="8"/>
      <c r="BBK2" s="8"/>
      <c r="BBL2" s="8"/>
      <c r="BBM2" s="8"/>
      <c r="BBN2" s="8"/>
      <c r="BBO2" s="8"/>
      <c r="BBP2" s="8"/>
      <c r="BBQ2" s="8"/>
      <c r="BBR2" s="8"/>
      <c r="BBS2" s="8"/>
      <c r="BBT2" s="8"/>
      <c r="BBU2" s="8"/>
      <c r="BBV2" s="8"/>
      <c r="BBW2" s="8"/>
      <c r="BBX2" s="8"/>
      <c r="BBY2" s="8"/>
      <c r="BBZ2" s="8"/>
      <c r="BCA2" s="8"/>
      <c r="BCB2" s="8"/>
      <c r="BCC2" s="8"/>
      <c r="BCD2" s="8"/>
      <c r="BCE2" s="8"/>
      <c r="BCF2" s="8"/>
      <c r="BCG2" s="8"/>
      <c r="BCH2" s="8"/>
      <c r="BCI2" s="8"/>
      <c r="BCJ2" s="8"/>
      <c r="BCK2" s="8"/>
      <c r="BCL2" s="8"/>
      <c r="BCM2" s="8"/>
      <c r="BCN2" s="8"/>
      <c r="BCO2" s="8"/>
      <c r="BCP2" s="8"/>
      <c r="BCQ2" s="8"/>
      <c r="BCR2" s="8"/>
      <c r="BCS2" s="8"/>
      <c r="BCT2" s="8"/>
      <c r="BCU2" s="8"/>
      <c r="BCV2" s="8"/>
      <c r="BCW2" s="8"/>
      <c r="BCX2" s="8"/>
      <c r="BCY2" s="8"/>
      <c r="BCZ2" s="8"/>
      <c r="BDA2" s="8"/>
      <c r="BDB2" s="8"/>
      <c r="BDC2" s="8"/>
      <c r="BDD2" s="8"/>
      <c r="BDE2" s="8"/>
      <c r="BDF2" s="8"/>
      <c r="BDG2" s="8"/>
      <c r="BDH2" s="8"/>
      <c r="BDI2" s="8"/>
      <c r="BDJ2" s="8"/>
      <c r="BDK2" s="8"/>
      <c r="BDL2" s="8"/>
      <c r="BDM2" s="8"/>
      <c r="BDN2" s="8"/>
      <c r="BDO2" s="8"/>
      <c r="BDP2" s="8"/>
      <c r="BDQ2" s="8"/>
      <c r="BDR2" s="8"/>
      <c r="BDS2" s="8"/>
      <c r="BDT2" s="8"/>
      <c r="BDU2" s="8"/>
      <c r="BDV2" s="8"/>
      <c r="BDW2" s="8"/>
      <c r="BDX2" s="8"/>
      <c r="BDY2" s="8"/>
      <c r="BDZ2" s="8"/>
      <c r="BEA2" s="8"/>
      <c r="BEB2" s="8"/>
      <c r="BEC2" s="8"/>
      <c r="BED2" s="8"/>
      <c r="BEE2" s="8"/>
      <c r="BEF2" s="8"/>
      <c r="BEG2" s="8"/>
      <c r="BEH2" s="8"/>
      <c r="BEI2" s="8"/>
      <c r="BEJ2" s="8"/>
      <c r="BEK2" s="8"/>
      <c r="BEL2" s="8"/>
      <c r="BEM2" s="8"/>
      <c r="BEN2" s="8"/>
      <c r="BEO2" s="8"/>
      <c r="BEP2" s="8"/>
      <c r="BEQ2" s="8"/>
      <c r="BER2" s="8"/>
      <c r="BES2" s="8"/>
      <c r="BET2" s="8"/>
      <c r="BEU2" s="8"/>
      <c r="BEV2" s="8"/>
      <c r="BEW2" s="8"/>
      <c r="BEX2" s="8"/>
      <c r="BEY2" s="8"/>
      <c r="BEZ2" s="8"/>
      <c r="BFA2" s="8"/>
      <c r="BFB2" s="8"/>
      <c r="BFC2" s="8"/>
      <c r="BFD2" s="8"/>
      <c r="BFE2" s="8"/>
      <c r="BFF2" s="8"/>
      <c r="BFG2" s="8"/>
      <c r="BFH2" s="8"/>
      <c r="BFI2" s="8"/>
      <c r="BFJ2" s="8"/>
      <c r="BFK2" s="8"/>
      <c r="BFL2" s="8"/>
      <c r="BFM2" s="8"/>
      <c r="BFN2" s="8"/>
      <c r="BFO2" s="8"/>
      <c r="BFP2" s="8"/>
      <c r="BFQ2" s="8"/>
      <c r="BFR2" s="8"/>
      <c r="BFS2" s="8"/>
      <c r="BFT2" s="8"/>
      <c r="BFU2" s="8"/>
      <c r="BFV2" s="8"/>
      <c r="BFW2" s="8"/>
      <c r="BFX2" s="8"/>
      <c r="BFY2" s="8"/>
      <c r="BFZ2" s="8"/>
      <c r="BGA2" s="8"/>
      <c r="BGB2" s="8"/>
      <c r="BGC2" s="8"/>
      <c r="BGD2" s="8"/>
      <c r="BGE2" s="8"/>
      <c r="BGF2" s="8"/>
      <c r="BGG2" s="8"/>
      <c r="BGH2" s="8"/>
      <c r="BGI2" s="8"/>
      <c r="BGJ2" s="8"/>
      <c r="BGK2" s="8"/>
      <c r="BGL2" s="8"/>
      <c r="BGM2" s="8"/>
      <c r="BGN2" s="8"/>
      <c r="BGO2" s="8"/>
      <c r="BGP2" s="8"/>
      <c r="BGQ2" s="8"/>
      <c r="BGR2" s="8"/>
      <c r="BGS2" s="8"/>
      <c r="BGT2" s="8"/>
      <c r="BGU2" s="8"/>
      <c r="BGV2" s="8"/>
      <c r="BGW2" s="8"/>
      <c r="BGX2" s="8"/>
      <c r="BGY2" s="8"/>
      <c r="BGZ2" s="8"/>
      <c r="BHA2" s="8"/>
      <c r="BHB2" s="8"/>
      <c r="BHC2" s="8"/>
      <c r="BHD2" s="8"/>
      <c r="BHE2" s="8"/>
      <c r="BHF2" s="8"/>
      <c r="BHG2" s="8"/>
      <c r="BHH2" s="8"/>
      <c r="BHI2" s="8"/>
      <c r="BHJ2" s="8"/>
      <c r="BHK2" s="8"/>
      <c r="BHL2" s="8"/>
      <c r="BHM2" s="8"/>
      <c r="BHN2" s="8"/>
      <c r="BHO2" s="8"/>
      <c r="BHP2" s="8"/>
      <c r="BHQ2" s="8"/>
      <c r="BHR2" s="8"/>
      <c r="BHS2" s="8"/>
      <c r="BHT2" s="8"/>
      <c r="BHU2" s="8"/>
      <c r="BHV2" s="8"/>
      <c r="BHW2" s="8"/>
      <c r="BHX2" s="8"/>
      <c r="BHY2" s="8"/>
      <c r="BHZ2" s="8"/>
      <c r="BIA2" s="8"/>
      <c r="BIB2" s="8"/>
      <c r="BIC2" s="8"/>
      <c r="BID2" s="8"/>
      <c r="BIE2" s="8"/>
      <c r="BIF2" s="8"/>
      <c r="BIG2" s="8"/>
      <c r="BIH2" s="8"/>
      <c r="BII2" s="8"/>
      <c r="BIJ2" s="8"/>
      <c r="BIK2" s="8"/>
      <c r="BIL2" s="8"/>
      <c r="BIM2" s="8"/>
      <c r="BIN2" s="8"/>
      <c r="BIO2" s="8"/>
      <c r="BIP2" s="8"/>
      <c r="BIQ2" s="8"/>
      <c r="BIR2" s="8"/>
      <c r="BIS2" s="8"/>
      <c r="BIT2" s="8"/>
      <c r="BIU2" s="8"/>
      <c r="BIV2" s="8"/>
      <c r="BIW2" s="8"/>
      <c r="BIX2" s="8"/>
      <c r="BIY2" s="8"/>
      <c r="BIZ2" s="8"/>
      <c r="BJA2" s="8"/>
      <c r="BJB2" s="8"/>
      <c r="BJC2" s="8"/>
      <c r="BJD2" s="8"/>
      <c r="BJE2" s="8"/>
      <c r="BJF2" s="8"/>
      <c r="BJG2" s="8"/>
      <c r="BJH2" s="8"/>
      <c r="BJI2" s="8"/>
      <c r="BJJ2" s="8"/>
      <c r="BJK2" s="8"/>
      <c r="BJL2" s="8"/>
      <c r="BJM2" s="8"/>
      <c r="BJN2" s="8"/>
      <c r="BJO2" s="8"/>
      <c r="BJP2" s="8"/>
      <c r="BJQ2" s="8"/>
      <c r="BJR2" s="8"/>
      <c r="BJS2" s="8"/>
      <c r="BJT2" s="8"/>
      <c r="BJU2" s="8"/>
      <c r="BJV2" s="8"/>
      <c r="BJW2" s="8"/>
      <c r="BJX2" s="8"/>
      <c r="BJY2" s="8"/>
      <c r="BJZ2" s="8"/>
      <c r="BKA2" s="8"/>
      <c r="BKB2" s="8"/>
      <c r="BKC2" s="8"/>
      <c r="BKD2" s="8"/>
      <c r="BKE2" s="8"/>
      <c r="BKF2" s="8"/>
      <c r="BKG2" s="8"/>
      <c r="BKH2" s="8"/>
      <c r="BKI2" s="8"/>
      <c r="BKJ2" s="8"/>
      <c r="BKK2" s="8"/>
      <c r="BKL2" s="8"/>
      <c r="BKM2" s="8"/>
      <c r="BKN2" s="8"/>
      <c r="BKO2" s="8"/>
      <c r="BKP2" s="8"/>
      <c r="BKQ2" s="8"/>
      <c r="BKR2" s="8"/>
      <c r="BKS2" s="8"/>
      <c r="BKT2" s="8"/>
      <c r="BKU2" s="8"/>
      <c r="BKV2" s="8"/>
      <c r="BKW2" s="8"/>
      <c r="BKX2" s="8"/>
      <c r="BKY2" s="8"/>
      <c r="BKZ2" s="8"/>
      <c r="BLA2" s="8"/>
      <c r="BLB2" s="8"/>
      <c r="BLC2" s="8"/>
      <c r="BLD2" s="8"/>
      <c r="BLE2" s="8"/>
      <c r="BLF2" s="8"/>
      <c r="BLG2" s="8"/>
      <c r="BLH2" s="8"/>
      <c r="BLI2" s="8"/>
      <c r="BLJ2" s="8"/>
      <c r="BLK2" s="8"/>
      <c r="BLL2" s="8"/>
      <c r="BLM2" s="8"/>
      <c r="BLN2" s="8"/>
      <c r="BLO2" s="8"/>
      <c r="BLP2" s="8"/>
      <c r="BLQ2" s="8"/>
      <c r="BLR2" s="8"/>
      <c r="BLS2" s="8"/>
      <c r="BLT2" s="8"/>
      <c r="BLU2" s="8"/>
      <c r="BLV2" s="8"/>
      <c r="BLW2" s="8"/>
      <c r="BLX2" s="8"/>
      <c r="BLY2" s="8"/>
      <c r="BLZ2" s="8"/>
      <c r="BMA2" s="8"/>
      <c r="BMB2" s="8"/>
      <c r="BMC2" s="8"/>
      <c r="BMD2" s="8"/>
      <c r="BME2" s="8"/>
      <c r="BMF2" s="8"/>
      <c r="BMG2" s="8"/>
      <c r="BMH2" s="8"/>
      <c r="BMI2" s="8"/>
      <c r="BMJ2" s="8"/>
      <c r="BMK2" s="8"/>
      <c r="BML2" s="8"/>
      <c r="BMM2" s="8"/>
      <c r="BMN2" s="8"/>
      <c r="BMO2" s="8"/>
      <c r="BMP2" s="8"/>
      <c r="BMQ2" s="8"/>
      <c r="BMR2" s="8"/>
      <c r="BMS2" s="8"/>
      <c r="BMT2" s="8"/>
      <c r="BMU2" s="8"/>
      <c r="BMV2" s="8"/>
      <c r="BMW2" s="8"/>
      <c r="BMX2" s="8"/>
      <c r="BMY2" s="8"/>
      <c r="BMZ2" s="8"/>
      <c r="BNA2" s="8"/>
      <c r="BNB2" s="8"/>
      <c r="BNC2" s="8"/>
      <c r="BND2" s="8"/>
      <c r="BNE2" s="8"/>
      <c r="BNF2" s="8"/>
      <c r="BNG2" s="8"/>
      <c r="BNH2" s="8"/>
      <c r="BNI2" s="8"/>
      <c r="BNJ2" s="8"/>
      <c r="BNK2" s="8"/>
      <c r="BNL2" s="8"/>
      <c r="BNM2" s="8"/>
      <c r="BNN2" s="8"/>
      <c r="BNO2" s="8"/>
      <c r="BNP2" s="8"/>
      <c r="BNQ2" s="8"/>
      <c r="BNR2" s="8"/>
      <c r="BNS2" s="8"/>
      <c r="BNT2" s="8"/>
      <c r="BNU2" s="8"/>
      <c r="BNV2" s="8"/>
      <c r="BNW2" s="8"/>
      <c r="BNX2" s="8"/>
      <c r="BNY2" s="8"/>
      <c r="BNZ2" s="8"/>
      <c r="BOA2" s="8"/>
      <c r="BOB2" s="8"/>
      <c r="BOC2" s="8"/>
      <c r="BOD2" s="8"/>
      <c r="BOE2" s="8"/>
      <c r="BOF2" s="8"/>
      <c r="BOG2" s="8"/>
      <c r="BOH2" s="8"/>
      <c r="BOI2" s="8"/>
      <c r="BOJ2" s="8"/>
      <c r="BOK2" s="8"/>
      <c r="BOL2" s="8"/>
      <c r="BOM2" s="8"/>
      <c r="BON2" s="8"/>
      <c r="BOO2" s="8"/>
      <c r="BOP2" s="8"/>
      <c r="BOQ2" s="8"/>
      <c r="BOR2" s="8"/>
      <c r="BOS2" s="8"/>
      <c r="BOT2" s="8"/>
      <c r="BOU2" s="8"/>
      <c r="BOV2" s="8"/>
      <c r="BOW2" s="8"/>
      <c r="BOX2" s="8"/>
      <c r="BOY2" s="8"/>
      <c r="BOZ2" s="8"/>
      <c r="BPA2" s="8"/>
      <c r="BPB2" s="8"/>
      <c r="BPC2" s="8"/>
      <c r="BPD2" s="8"/>
      <c r="BPE2" s="8"/>
      <c r="BPF2" s="8"/>
      <c r="BPG2" s="8"/>
      <c r="BPH2" s="8"/>
      <c r="BPI2" s="8"/>
      <c r="BPJ2" s="8"/>
      <c r="BPK2" s="8"/>
      <c r="BPL2" s="8"/>
      <c r="BPM2" s="8"/>
      <c r="BPN2" s="8"/>
      <c r="BPO2" s="8"/>
      <c r="BPP2" s="8"/>
      <c r="BPQ2" s="8"/>
      <c r="BPR2" s="8"/>
      <c r="BPS2" s="8"/>
      <c r="BPT2" s="8"/>
      <c r="BPU2" s="8"/>
      <c r="BPV2" s="8"/>
      <c r="BPW2" s="8"/>
      <c r="BPX2" s="8"/>
      <c r="BPY2" s="8"/>
      <c r="BPZ2" s="8"/>
      <c r="BQA2" s="8"/>
      <c r="BQB2" s="8"/>
      <c r="BQC2" s="8"/>
      <c r="BQD2" s="8"/>
      <c r="BQE2" s="8"/>
      <c r="BQF2" s="8"/>
      <c r="BQG2" s="8"/>
      <c r="BQH2" s="8"/>
      <c r="BQI2" s="8"/>
      <c r="BQJ2" s="8"/>
      <c r="BQK2" s="8"/>
      <c r="BQL2" s="8"/>
      <c r="BQM2" s="8"/>
      <c r="BQN2" s="8"/>
      <c r="BQO2" s="8"/>
      <c r="BQP2" s="8"/>
      <c r="BQQ2" s="8"/>
      <c r="BQR2" s="8"/>
      <c r="BQS2" s="8"/>
      <c r="BQT2" s="8"/>
      <c r="BQU2" s="8"/>
      <c r="BQV2" s="8"/>
      <c r="BQW2" s="8"/>
      <c r="BQX2" s="8"/>
      <c r="BQY2" s="8"/>
      <c r="BQZ2" s="8"/>
      <c r="BRA2" s="8"/>
      <c r="BRB2" s="8"/>
      <c r="BRC2" s="8"/>
      <c r="BRD2" s="8"/>
      <c r="BRE2" s="8"/>
      <c r="BRF2" s="8"/>
      <c r="BRG2" s="8"/>
      <c r="BRH2" s="8"/>
      <c r="BRI2" s="8"/>
      <c r="BRJ2" s="8"/>
      <c r="BRK2" s="8"/>
      <c r="BRL2" s="8"/>
      <c r="BRM2" s="8"/>
      <c r="BRN2" s="8"/>
      <c r="BRO2" s="8"/>
      <c r="BRP2" s="8"/>
      <c r="BRQ2" s="8"/>
      <c r="BRR2" s="8"/>
      <c r="BRS2" s="8"/>
      <c r="BRT2" s="8"/>
      <c r="BRU2" s="8"/>
      <c r="BRV2" s="8"/>
      <c r="BRW2" s="8"/>
      <c r="BRX2" s="8"/>
      <c r="BRY2" s="8"/>
      <c r="BRZ2" s="8"/>
      <c r="BSA2" s="8"/>
      <c r="BSB2" s="8"/>
      <c r="BSC2" s="8"/>
      <c r="BSD2" s="8"/>
      <c r="BSE2" s="8"/>
      <c r="BSF2" s="8"/>
      <c r="BSG2" s="8"/>
      <c r="BSH2" s="8"/>
      <c r="BSI2" s="8"/>
      <c r="BSJ2" s="8"/>
      <c r="BSK2" s="8"/>
      <c r="BSL2" s="8"/>
      <c r="BSM2" s="8"/>
      <c r="BSN2" s="8"/>
      <c r="BSO2" s="8"/>
      <c r="BSP2" s="8"/>
      <c r="BSQ2" s="8"/>
      <c r="BSR2" s="8"/>
      <c r="BSS2" s="8"/>
      <c r="BST2" s="8"/>
      <c r="BSU2" s="8"/>
      <c r="BSV2" s="8"/>
      <c r="BSW2" s="8"/>
      <c r="BSX2" s="8"/>
      <c r="BSY2" s="8"/>
      <c r="BSZ2" s="8"/>
      <c r="BTA2" s="8"/>
      <c r="BTB2" s="8"/>
      <c r="BTC2" s="8"/>
      <c r="BTD2" s="8"/>
      <c r="BTE2" s="8"/>
      <c r="BTF2" s="8"/>
      <c r="BTG2" s="8"/>
      <c r="BTH2" s="8"/>
      <c r="BTI2" s="8"/>
      <c r="BTJ2" s="8"/>
      <c r="BTK2" s="8"/>
      <c r="BTL2" s="8"/>
      <c r="BTM2" s="8"/>
      <c r="BTN2" s="8"/>
      <c r="BTO2" s="8"/>
      <c r="BTP2" s="8"/>
      <c r="BTQ2" s="8"/>
      <c r="BTR2" s="8"/>
      <c r="BTS2" s="8"/>
      <c r="BTT2" s="8"/>
      <c r="BTU2" s="8"/>
      <c r="BTV2" s="8"/>
      <c r="BTW2" s="8"/>
      <c r="BTX2" s="8"/>
      <c r="BTY2" s="8"/>
      <c r="BTZ2" s="8"/>
      <c r="BUA2" s="8"/>
      <c r="BUB2" s="8"/>
      <c r="BUC2" s="8"/>
      <c r="BUD2" s="8"/>
      <c r="BUE2" s="8"/>
      <c r="BUF2" s="8"/>
      <c r="BUG2" s="8"/>
      <c r="BUH2" s="8"/>
      <c r="BUI2" s="8"/>
      <c r="BUJ2" s="8"/>
      <c r="BUK2" s="8"/>
      <c r="BUL2" s="8"/>
      <c r="BUM2" s="8"/>
      <c r="BUN2" s="8"/>
      <c r="BUO2" s="8"/>
      <c r="BUP2" s="8"/>
      <c r="BUQ2" s="8"/>
      <c r="BUR2" s="8"/>
      <c r="BUS2" s="8"/>
      <c r="BUT2" s="8"/>
      <c r="BUU2" s="8"/>
      <c r="BUV2" s="8"/>
      <c r="BUW2" s="8"/>
      <c r="BUX2" s="8"/>
      <c r="BUY2" s="8"/>
      <c r="BUZ2" s="8"/>
      <c r="BVA2" s="8"/>
      <c r="BVB2" s="8"/>
      <c r="BVC2" s="8"/>
      <c r="BVD2" s="8"/>
      <c r="BVE2" s="8"/>
      <c r="BVF2" s="8"/>
      <c r="BVG2" s="8"/>
      <c r="BVH2" s="8"/>
      <c r="BVI2" s="8"/>
      <c r="BVJ2" s="8"/>
      <c r="BVK2" s="8"/>
      <c r="BVL2" s="8"/>
      <c r="BVM2" s="8"/>
      <c r="BVN2" s="8"/>
      <c r="BVO2" s="8"/>
      <c r="BVP2" s="8"/>
      <c r="BVQ2" s="8"/>
      <c r="BVR2" s="8"/>
      <c r="BVS2" s="8"/>
      <c r="BVT2" s="8"/>
      <c r="BVU2" s="8"/>
      <c r="BVV2" s="8"/>
      <c r="BVW2" s="8"/>
      <c r="BVX2" s="8"/>
      <c r="BVY2" s="8"/>
      <c r="BVZ2" s="8"/>
      <c r="BWA2" s="8"/>
      <c r="BWB2" s="8"/>
      <c r="BWC2" s="8"/>
      <c r="BWD2" s="8"/>
      <c r="BWE2" s="8"/>
      <c r="BWF2" s="8"/>
      <c r="BWG2" s="8"/>
      <c r="BWH2" s="8"/>
      <c r="BWI2" s="8"/>
      <c r="BWJ2" s="8"/>
      <c r="BWK2" s="8"/>
      <c r="BWL2" s="8"/>
      <c r="BWM2" s="8"/>
      <c r="BWN2" s="8"/>
      <c r="BWO2" s="8"/>
      <c r="BWP2" s="8"/>
      <c r="BWQ2" s="8"/>
      <c r="BWR2" s="8"/>
      <c r="BWS2" s="8"/>
      <c r="BWT2" s="8"/>
      <c r="BWU2" s="8"/>
      <c r="BWV2" s="8"/>
      <c r="BWW2" s="8"/>
      <c r="BWX2" s="8"/>
      <c r="BWY2" s="8"/>
      <c r="BWZ2" s="8"/>
      <c r="BXA2" s="8"/>
      <c r="BXB2" s="8"/>
      <c r="BXC2" s="8"/>
      <c r="BXD2" s="8"/>
      <c r="BXE2" s="8"/>
      <c r="BXF2" s="8"/>
      <c r="BXG2" s="8"/>
      <c r="BXH2" s="8"/>
      <c r="BXI2" s="8"/>
      <c r="BXJ2" s="8"/>
      <c r="BXK2" s="8"/>
      <c r="BXL2" s="8"/>
      <c r="BXM2" s="8"/>
      <c r="BXN2" s="8"/>
      <c r="BXO2" s="8"/>
      <c r="BXP2" s="8"/>
      <c r="BXQ2" s="8"/>
      <c r="BXR2" s="8"/>
      <c r="BXS2" s="8"/>
      <c r="BXT2" s="8"/>
      <c r="BXU2" s="8"/>
      <c r="BXV2" s="8"/>
      <c r="BXW2" s="8"/>
      <c r="BXX2" s="8"/>
      <c r="BXY2" s="8"/>
      <c r="BXZ2" s="8"/>
      <c r="BYA2" s="8"/>
      <c r="BYB2" s="8"/>
      <c r="BYC2" s="8"/>
      <c r="BYD2" s="8"/>
      <c r="BYE2" s="8"/>
      <c r="BYF2" s="8"/>
      <c r="BYG2" s="8"/>
      <c r="BYH2" s="8"/>
      <c r="BYI2" s="8"/>
      <c r="BYJ2" s="8"/>
      <c r="BYK2" s="8"/>
      <c r="BYL2" s="8"/>
      <c r="BYM2" s="8"/>
      <c r="BYN2" s="8"/>
      <c r="BYO2" s="8"/>
      <c r="BYP2" s="8"/>
      <c r="BYQ2" s="8"/>
      <c r="BYR2" s="8"/>
      <c r="BYS2" s="8"/>
      <c r="BYT2" s="8"/>
      <c r="BYU2" s="8"/>
      <c r="BYV2" s="8"/>
      <c r="BYW2" s="8"/>
      <c r="BYX2" s="8"/>
      <c r="BYY2" s="8"/>
      <c r="BYZ2" s="8"/>
      <c r="BZA2" s="8"/>
      <c r="BZB2" s="8"/>
      <c r="BZC2" s="8"/>
      <c r="BZD2" s="8"/>
      <c r="BZE2" s="8"/>
      <c r="BZF2" s="8"/>
      <c r="BZG2" s="8"/>
      <c r="BZH2" s="8"/>
      <c r="BZI2" s="8"/>
      <c r="BZJ2" s="8"/>
      <c r="BZK2" s="8"/>
      <c r="BZL2" s="8"/>
      <c r="BZM2" s="8"/>
      <c r="BZN2" s="8"/>
      <c r="BZO2" s="8"/>
      <c r="BZP2" s="8"/>
      <c r="BZQ2" s="8"/>
      <c r="BZR2" s="8"/>
      <c r="BZS2" s="8"/>
      <c r="BZT2" s="8"/>
      <c r="BZU2" s="8"/>
      <c r="BZV2" s="8"/>
      <c r="BZW2" s="8"/>
      <c r="BZX2" s="8"/>
      <c r="BZY2" s="8"/>
      <c r="BZZ2" s="8"/>
      <c r="CAA2" s="8"/>
      <c r="CAB2" s="8"/>
      <c r="CAC2" s="8"/>
      <c r="CAD2" s="8"/>
      <c r="CAE2" s="8"/>
      <c r="CAF2" s="8"/>
      <c r="CAG2" s="8"/>
      <c r="CAH2" s="8"/>
      <c r="CAI2" s="8"/>
      <c r="CAJ2" s="8"/>
      <c r="CAK2" s="8"/>
      <c r="CAL2" s="8"/>
      <c r="CAM2" s="8"/>
      <c r="CAN2" s="8"/>
      <c r="CAO2" s="8"/>
      <c r="CAP2" s="8"/>
      <c r="CAQ2" s="8"/>
      <c r="CAR2" s="8"/>
      <c r="CAS2" s="8"/>
      <c r="CAT2" s="8"/>
      <c r="CAU2" s="8"/>
      <c r="CAV2" s="8"/>
      <c r="CAW2" s="8"/>
      <c r="CAX2" s="8"/>
      <c r="CAY2" s="8"/>
      <c r="CAZ2" s="8"/>
      <c r="CBA2" s="8"/>
      <c r="CBB2" s="8"/>
      <c r="CBC2" s="8"/>
      <c r="CBD2" s="8"/>
      <c r="CBE2" s="8"/>
      <c r="CBF2" s="8"/>
      <c r="CBG2" s="8"/>
      <c r="CBH2" s="8"/>
      <c r="CBI2" s="8"/>
      <c r="CBJ2" s="8"/>
      <c r="CBK2" s="8"/>
      <c r="CBL2" s="8"/>
      <c r="CBM2" s="8"/>
      <c r="CBN2" s="8"/>
      <c r="CBO2" s="8"/>
      <c r="CBP2" s="8"/>
      <c r="CBQ2" s="8"/>
      <c r="CBR2" s="8"/>
      <c r="CBS2" s="8"/>
      <c r="CBT2" s="8"/>
      <c r="CBU2" s="8"/>
      <c r="CBV2" s="8"/>
      <c r="CBW2" s="8"/>
      <c r="CBX2" s="8"/>
      <c r="CBY2" s="8"/>
      <c r="CBZ2" s="8"/>
      <c r="CCA2" s="8"/>
      <c r="CCB2" s="8"/>
      <c r="CCC2" s="8"/>
      <c r="CCD2" s="8"/>
      <c r="CCE2" s="8"/>
      <c r="CCF2" s="8"/>
      <c r="CCG2" s="8"/>
      <c r="CCH2" s="8"/>
      <c r="CCI2" s="8"/>
      <c r="CCJ2" s="8"/>
      <c r="CCK2" s="8"/>
      <c r="CCL2" s="8"/>
      <c r="CCM2" s="8"/>
      <c r="CCN2" s="8"/>
      <c r="CCO2" s="8"/>
      <c r="CCP2" s="8"/>
      <c r="CCQ2" s="8"/>
      <c r="CCR2" s="8"/>
      <c r="CCS2" s="8"/>
      <c r="CCT2" s="8"/>
      <c r="CCU2" s="8"/>
      <c r="CCV2" s="8"/>
      <c r="CCW2" s="8"/>
      <c r="CCX2" s="8"/>
      <c r="CCY2" s="8"/>
      <c r="CCZ2" s="8"/>
      <c r="CDA2" s="8"/>
      <c r="CDB2" s="8"/>
      <c r="CDC2" s="8"/>
      <c r="CDD2" s="8"/>
      <c r="CDE2" s="8"/>
      <c r="CDF2" s="8"/>
      <c r="CDG2" s="8"/>
      <c r="CDH2" s="8"/>
      <c r="CDI2" s="8"/>
      <c r="CDJ2" s="8"/>
      <c r="CDK2" s="8"/>
      <c r="CDL2" s="8"/>
      <c r="CDM2" s="8"/>
      <c r="CDN2" s="8"/>
      <c r="CDO2" s="8"/>
      <c r="CDP2" s="8"/>
      <c r="CDQ2" s="8"/>
      <c r="CDR2" s="8"/>
      <c r="CDS2" s="8"/>
      <c r="CDT2" s="8"/>
      <c r="CDU2" s="8"/>
      <c r="CDV2" s="8"/>
      <c r="CDW2" s="8"/>
      <c r="CDX2" s="8"/>
      <c r="CDY2" s="8"/>
      <c r="CDZ2" s="8"/>
      <c r="CEA2" s="8"/>
      <c r="CEB2" s="8"/>
      <c r="CEC2" s="8"/>
      <c r="CED2" s="8"/>
      <c r="CEE2" s="8"/>
      <c r="CEF2" s="8"/>
      <c r="CEG2" s="8"/>
      <c r="CEH2" s="8"/>
      <c r="CEI2" s="8"/>
      <c r="CEJ2" s="8"/>
      <c r="CEK2" s="8"/>
      <c r="CEL2" s="8"/>
      <c r="CEM2" s="8"/>
      <c r="CEN2" s="8"/>
      <c r="CEO2" s="8"/>
      <c r="CEP2" s="8"/>
      <c r="CEQ2" s="8"/>
      <c r="CER2" s="8"/>
      <c r="CES2" s="8"/>
      <c r="CET2" s="8"/>
      <c r="CEU2" s="8"/>
      <c r="CEV2" s="8"/>
      <c r="CEW2" s="8"/>
      <c r="CEX2" s="8"/>
      <c r="CEY2" s="8"/>
      <c r="CEZ2" s="8"/>
      <c r="CFA2" s="8"/>
      <c r="CFB2" s="8"/>
      <c r="CFC2" s="8"/>
      <c r="CFD2" s="8"/>
      <c r="CFE2" s="8"/>
      <c r="CFF2" s="8"/>
      <c r="CFG2" s="8"/>
      <c r="CFH2" s="8"/>
      <c r="CFI2" s="8"/>
      <c r="CFJ2" s="8"/>
      <c r="CFK2" s="8"/>
      <c r="CFL2" s="8"/>
      <c r="CFM2" s="8"/>
      <c r="CFN2" s="8"/>
      <c r="CFO2" s="8"/>
      <c r="CFP2" s="8"/>
      <c r="CFQ2" s="8"/>
      <c r="CFR2" s="8"/>
      <c r="CFS2" s="8"/>
      <c r="CFT2" s="8"/>
      <c r="CFU2" s="8"/>
      <c r="CFV2" s="8"/>
      <c r="CFW2" s="8"/>
      <c r="CFX2" s="8"/>
      <c r="CFY2" s="8"/>
      <c r="CFZ2" s="8"/>
      <c r="CGA2" s="8"/>
      <c r="CGB2" s="8"/>
      <c r="CGC2" s="8"/>
      <c r="CGD2" s="8"/>
      <c r="CGE2" s="8"/>
      <c r="CGF2" s="8"/>
      <c r="CGG2" s="8"/>
      <c r="CGH2" s="8"/>
      <c r="CGI2" s="8"/>
      <c r="CGJ2" s="8"/>
      <c r="CGK2" s="8"/>
      <c r="CGL2" s="8"/>
      <c r="CGM2" s="8"/>
      <c r="CGN2" s="8"/>
      <c r="CGO2" s="8"/>
      <c r="CGP2" s="8"/>
      <c r="CGQ2" s="8"/>
      <c r="CGR2" s="8"/>
      <c r="CGS2" s="8"/>
      <c r="CGT2" s="8"/>
      <c r="CGU2" s="8"/>
      <c r="CGV2" s="8"/>
      <c r="CGW2" s="8"/>
      <c r="CGX2" s="8"/>
      <c r="CGY2" s="8"/>
      <c r="CGZ2" s="8"/>
      <c r="CHA2" s="8"/>
      <c r="CHB2" s="8"/>
      <c r="CHC2" s="8"/>
      <c r="CHD2" s="8"/>
      <c r="CHE2" s="8"/>
      <c r="CHF2" s="8"/>
      <c r="CHG2" s="8"/>
      <c r="CHH2" s="8"/>
      <c r="CHI2" s="8"/>
      <c r="CHJ2" s="8"/>
      <c r="CHK2" s="8"/>
      <c r="CHL2" s="8"/>
      <c r="CHM2" s="8"/>
      <c r="CHN2" s="8"/>
      <c r="CHO2" s="8"/>
      <c r="CHP2" s="8"/>
      <c r="CHQ2" s="8"/>
      <c r="CHR2" s="8"/>
      <c r="CHS2" s="8"/>
      <c r="CHT2" s="8"/>
      <c r="CHU2" s="8"/>
      <c r="CHV2" s="8"/>
      <c r="CHW2" s="8"/>
      <c r="CHX2" s="8"/>
      <c r="CHY2" s="8"/>
      <c r="CHZ2" s="8"/>
      <c r="CIA2" s="8"/>
      <c r="CIB2" s="8"/>
      <c r="CIC2" s="8"/>
      <c r="CID2" s="8"/>
      <c r="CIE2" s="8"/>
      <c r="CIF2" s="8"/>
      <c r="CIG2" s="8"/>
      <c r="CIH2" s="8"/>
      <c r="CII2" s="8"/>
      <c r="CIJ2" s="8"/>
      <c r="CIK2" s="8"/>
      <c r="CIL2" s="8"/>
      <c r="CIM2" s="8"/>
      <c r="CIN2" s="8"/>
      <c r="CIO2" s="8"/>
      <c r="CIP2" s="8"/>
      <c r="CIQ2" s="8"/>
      <c r="CIR2" s="8"/>
      <c r="CIS2" s="8"/>
      <c r="CIT2" s="8"/>
      <c r="CIU2" s="8"/>
      <c r="CIV2" s="8"/>
      <c r="CIW2" s="8"/>
      <c r="CIX2" s="8"/>
      <c r="CIY2" s="8"/>
      <c r="CIZ2" s="8"/>
      <c r="CJA2" s="8"/>
      <c r="CJB2" s="8"/>
      <c r="CJC2" s="8"/>
      <c r="CJD2" s="8"/>
      <c r="CJE2" s="8"/>
      <c r="CJF2" s="8"/>
      <c r="CJG2" s="8"/>
      <c r="CJH2" s="8"/>
      <c r="CJI2" s="8"/>
      <c r="CJJ2" s="8"/>
      <c r="CJK2" s="8"/>
      <c r="CJL2" s="8"/>
      <c r="CJM2" s="8"/>
      <c r="CJN2" s="8"/>
      <c r="CJO2" s="8"/>
      <c r="CJP2" s="8"/>
      <c r="CJQ2" s="8"/>
      <c r="CJR2" s="8"/>
      <c r="CJS2" s="8"/>
      <c r="CJT2" s="8"/>
      <c r="CJU2" s="8"/>
      <c r="CJV2" s="8"/>
      <c r="CJW2" s="8"/>
      <c r="CJX2" s="8"/>
      <c r="CJY2" s="8"/>
      <c r="CJZ2" s="8"/>
      <c r="CKA2" s="8"/>
      <c r="CKB2" s="8"/>
      <c r="CKC2" s="8"/>
      <c r="CKD2" s="8"/>
      <c r="CKE2" s="8"/>
      <c r="CKF2" s="8"/>
      <c r="CKG2" s="8"/>
      <c r="CKH2" s="8"/>
      <c r="CKI2" s="8"/>
      <c r="CKJ2" s="8"/>
      <c r="CKK2" s="8"/>
      <c r="CKL2" s="8"/>
      <c r="CKM2" s="8"/>
      <c r="CKN2" s="8"/>
      <c r="CKO2" s="8"/>
      <c r="CKP2" s="8"/>
      <c r="CKQ2" s="8"/>
      <c r="CKR2" s="8"/>
      <c r="CKS2" s="8"/>
      <c r="CKT2" s="8"/>
      <c r="CKU2" s="8"/>
      <c r="CKV2" s="8"/>
      <c r="CKW2" s="8"/>
      <c r="CKX2" s="8"/>
      <c r="CKY2" s="8"/>
      <c r="CKZ2" s="8"/>
      <c r="CLA2" s="8"/>
      <c r="CLB2" s="8"/>
      <c r="CLC2" s="8"/>
      <c r="CLD2" s="8"/>
      <c r="CLE2" s="8"/>
      <c r="CLF2" s="8"/>
      <c r="CLG2" s="8"/>
      <c r="CLH2" s="8"/>
      <c r="CLI2" s="8"/>
      <c r="CLJ2" s="8"/>
      <c r="CLK2" s="8"/>
      <c r="CLL2" s="8"/>
      <c r="CLM2" s="8"/>
      <c r="CLN2" s="8"/>
      <c r="CLO2" s="8"/>
      <c r="CLP2" s="8"/>
      <c r="CLQ2" s="8"/>
      <c r="CLR2" s="8"/>
      <c r="CLS2" s="8"/>
      <c r="CLT2" s="8"/>
      <c r="CLU2" s="8"/>
      <c r="CLV2" s="8"/>
      <c r="CLW2" s="8"/>
      <c r="CLX2" s="8"/>
      <c r="CLY2" s="8"/>
      <c r="CLZ2" s="8"/>
      <c r="CMA2" s="8"/>
      <c r="CMB2" s="8"/>
      <c r="CMC2" s="8"/>
      <c r="CMD2" s="8"/>
      <c r="CME2" s="8"/>
      <c r="CMF2" s="8"/>
      <c r="CMG2" s="8"/>
      <c r="CMH2" s="8"/>
      <c r="CMI2" s="8"/>
      <c r="CMJ2" s="8"/>
      <c r="CMK2" s="8"/>
      <c r="CML2" s="8"/>
      <c r="CMM2" s="8"/>
      <c r="CMN2" s="8"/>
      <c r="CMO2" s="8"/>
      <c r="CMP2" s="8"/>
      <c r="CMQ2" s="8"/>
      <c r="CMR2" s="8"/>
      <c r="CMS2" s="8"/>
      <c r="CMT2" s="8"/>
      <c r="CMU2" s="8"/>
      <c r="CMV2" s="8"/>
      <c r="CMW2" s="8"/>
      <c r="CMX2" s="8"/>
      <c r="CMY2" s="8"/>
      <c r="CMZ2" s="8"/>
      <c r="CNA2" s="8"/>
      <c r="CNB2" s="8"/>
      <c r="CNC2" s="8"/>
      <c r="CND2" s="8"/>
      <c r="CNE2" s="8"/>
      <c r="CNF2" s="8"/>
      <c r="CNG2" s="8"/>
      <c r="CNH2" s="8"/>
      <c r="CNI2" s="8"/>
      <c r="CNJ2" s="8"/>
      <c r="CNK2" s="8"/>
      <c r="CNL2" s="8"/>
      <c r="CNM2" s="8"/>
      <c r="CNN2" s="8"/>
      <c r="CNO2" s="8"/>
      <c r="CNP2" s="8"/>
      <c r="CNQ2" s="8"/>
      <c r="CNR2" s="8"/>
      <c r="CNS2" s="8"/>
      <c r="CNT2" s="8"/>
      <c r="CNU2" s="8"/>
      <c r="CNV2" s="8"/>
      <c r="CNW2" s="8"/>
      <c r="CNX2" s="8"/>
      <c r="CNY2" s="8"/>
      <c r="CNZ2" s="8"/>
      <c r="COA2" s="8"/>
      <c r="COB2" s="8"/>
      <c r="COC2" s="8"/>
      <c r="COD2" s="8"/>
      <c r="COE2" s="8"/>
      <c r="COF2" s="8"/>
      <c r="COG2" s="8"/>
      <c r="COH2" s="8"/>
      <c r="COI2" s="8"/>
      <c r="COJ2" s="8"/>
      <c r="COK2" s="8"/>
      <c r="COL2" s="8"/>
      <c r="COM2" s="8"/>
      <c r="CON2" s="8"/>
      <c r="COO2" s="8"/>
      <c r="COP2" s="8"/>
      <c r="COQ2" s="8"/>
      <c r="COR2" s="8"/>
      <c r="COS2" s="8"/>
      <c r="COT2" s="8"/>
      <c r="COU2" s="8"/>
      <c r="COV2" s="8"/>
      <c r="COW2" s="8"/>
      <c r="COX2" s="8"/>
      <c r="COY2" s="8"/>
      <c r="COZ2" s="8"/>
      <c r="CPA2" s="8"/>
      <c r="CPB2" s="8"/>
      <c r="CPC2" s="8"/>
      <c r="CPD2" s="8"/>
      <c r="CPE2" s="8"/>
      <c r="CPF2" s="8"/>
      <c r="CPG2" s="8"/>
      <c r="CPH2" s="8"/>
      <c r="CPI2" s="8"/>
      <c r="CPJ2" s="8"/>
      <c r="CPK2" s="8"/>
      <c r="CPL2" s="8"/>
      <c r="CPM2" s="8"/>
      <c r="CPN2" s="8"/>
      <c r="CPO2" s="8"/>
      <c r="CPP2" s="8"/>
      <c r="CPQ2" s="8"/>
      <c r="CPR2" s="8"/>
      <c r="CPS2" s="8"/>
      <c r="CPT2" s="8"/>
      <c r="CPU2" s="8"/>
      <c r="CPV2" s="8"/>
      <c r="CPW2" s="8"/>
      <c r="CPX2" s="8"/>
      <c r="CPY2" s="8"/>
      <c r="CPZ2" s="8"/>
      <c r="CQA2" s="8"/>
      <c r="CQB2" s="8"/>
      <c r="CQC2" s="8"/>
      <c r="CQD2" s="8"/>
      <c r="CQE2" s="8"/>
      <c r="CQF2" s="8"/>
      <c r="CQG2" s="8"/>
      <c r="CQH2" s="8"/>
      <c r="CQI2" s="8"/>
      <c r="CQJ2" s="8"/>
      <c r="CQK2" s="8"/>
      <c r="CQL2" s="8"/>
      <c r="CQM2" s="8"/>
      <c r="CQN2" s="8"/>
      <c r="CQO2" s="8"/>
      <c r="CQP2" s="8"/>
      <c r="CQQ2" s="8"/>
      <c r="CQR2" s="8"/>
      <c r="CQS2" s="8"/>
      <c r="CQT2" s="8"/>
      <c r="CQU2" s="8"/>
      <c r="CQV2" s="8"/>
      <c r="CQW2" s="8"/>
      <c r="CQX2" s="8"/>
      <c r="CQY2" s="8"/>
      <c r="CQZ2" s="8"/>
      <c r="CRA2" s="8"/>
      <c r="CRB2" s="8"/>
      <c r="CRC2" s="8"/>
      <c r="CRD2" s="8"/>
      <c r="CRE2" s="8"/>
      <c r="CRF2" s="8"/>
      <c r="CRG2" s="8"/>
      <c r="CRH2" s="8"/>
      <c r="CRI2" s="8"/>
      <c r="CRJ2" s="8"/>
      <c r="CRK2" s="8"/>
      <c r="CRL2" s="8"/>
      <c r="CRM2" s="8"/>
      <c r="CRN2" s="8"/>
      <c r="CRO2" s="8"/>
      <c r="CRP2" s="8"/>
      <c r="CRQ2" s="8"/>
      <c r="CRR2" s="8"/>
      <c r="CRS2" s="8"/>
      <c r="CRT2" s="8"/>
      <c r="CRU2" s="8"/>
      <c r="CRV2" s="8"/>
      <c r="CRW2" s="8"/>
      <c r="CRX2" s="8"/>
      <c r="CRY2" s="8"/>
      <c r="CRZ2" s="8"/>
      <c r="CSA2" s="8"/>
      <c r="CSB2" s="8"/>
      <c r="CSC2" s="8"/>
      <c r="CSD2" s="8"/>
      <c r="CSE2" s="8"/>
      <c r="CSF2" s="8"/>
      <c r="CSG2" s="8"/>
      <c r="CSH2" s="8"/>
      <c r="CSI2" s="8"/>
      <c r="CSJ2" s="8"/>
      <c r="CSK2" s="8"/>
      <c r="CSL2" s="8"/>
      <c r="CSM2" s="8"/>
      <c r="CSN2" s="8"/>
      <c r="CSO2" s="8"/>
      <c r="CSP2" s="8"/>
      <c r="CSQ2" s="8"/>
      <c r="CSR2" s="8"/>
      <c r="CSS2" s="8"/>
      <c r="CST2" s="8"/>
      <c r="CSU2" s="8"/>
      <c r="CSV2" s="8"/>
      <c r="CSW2" s="8"/>
      <c r="CSX2" s="8"/>
      <c r="CSY2" s="8"/>
      <c r="CSZ2" s="8"/>
      <c r="CTA2" s="8"/>
      <c r="CTB2" s="8"/>
      <c r="CTC2" s="8"/>
      <c r="CTD2" s="8"/>
      <c r="CTE2" s="8"/>
      <c r="CTF2" s="8"/>
      <c r="CTG2" s="8"/>
      <c r="CTH2" s="8"/>
      <c r="CTI2" s="8"/>
      <c r="CTJ2" s="8"/>
      <c r="CTK2" s="8"/>
      <c r="CTL2" s="8"/>
      <c r="CTM2" s="8"/>
      <c r="CTN2" s="8"/>
      <c r="CTO2" s="8"/>
      <c r="CTP2" s="8"/>
      <c r="CTQ2" s="8"/>
      <c r="CTR2" s="8"/>
      <c r="CTS2" s="8"/>
      <c r="CTT2" s="8"/>
      <c r="CTU2" s="8"/>
      <c r="CTV2" s="8"/>
      <c r="CTW2" s="8"/>
      <c r="CTX2" s="8"/>
      <c r="CTY2" s="8"/>
      <c r="CTZ2" s="8"/>
      <c r="CUA2" s="8"/>
      <c r="CUB2" s="8"/>
      <c r="CUC2" s="8"/>
      <c r="CUD2" s="8"/>
      <c r="CUE2" s="8"/>
      <c r="CUF2" s="8"/>
      <c r="CUG2" s="8"/>
      <c r="CUH2" s="8"/>
      <c r="CUI2" s="8"/>
      <c r="CUJ2" s="8"/>
      <c r="CUK2" s="8"/>
      <c r="CUL2" s="8"/>
      <c r="CUM2" s="8"/>
      <c r="CUN2" s="8"/>
      <c r="CUO2" s="8"/>
      <c r="CUP2" s="8"/>
      <c r="CUQ2" s="8"/>
      <c r="CUR2" s="8"/>
      <c r="CUS2" s="8"/>
      <c r="CUT2" s="8"/>
      <c r="CUU2" s="8"/>
      <c r="CUV2" s="8"/>
      <c r="CUW2" s="8"/>
      <c r="CUX2" s="8"/>
      <c r="CUY2" s="8"/>
      <c r="CUZ2" s="8"/>
      <c r="CVA2" s="8"/>
      <c r="CVB2" s="8"/>
      <c r="CVC2" s="8"/>
      <c r="CVD2" s="8"/>
      <c r="CVE2" s="8"/>
      <c r="CVF2" s="8"/>
      <c r="CVG2" s="8"/>
      <c r="CVH2" s="8"/>
      <c r="CVI2" s="8"/>
      <c r="CVJ2" s="8"/>
      <c r="CVK2" s="8"/>
      <c r="CVL2" s="8"/>
      <c r="CVM2" s="8"/>
      <c r="CVN2" s="8"/>
      <c r="CVO2" s="8"/>
      <c r="CVP2" s="8"/>
      <c r="CVQ2" s="8"/>
      <c r="CVR2" s="8"/>
      <c r="CVS2" s="8"/>
      <c r="CVT2" s="8"/>
      <c r="CVU2" s="8"/>
      <c r="CVV2" s="8"/>
      <c r="CVW2" s="8"/>
      <c r="CVX2" s="8"/>
      <c r="CVY2" s="8"/>
      <c r="CVZ2" s="8"/>
      <c r="CWA2" s="8"/>
      <c r="CWB2" s="8"/>
      <c r="CWC2" s="8"/>
      <c r="CWD2" s="8"/>
      <c r="CWE2" s="8"/>
      <c r="CWF2" s="8"/>
      <c r="CWG2" s="8"/>
      <c r="CWH2" s="8"/>
      <c r="CWI2" s="8"/>
      <c r="CWJ2" s="8"/>
      <c r="CWK2" s="8"/>
      <c r="CWL2" s="8"/>
      <c r="CWM2" s="8"/>
      <c r="CWN2" s="8"/>
      <c r="CWO2" s="8"/>
      <c r="CWP2" s="8"/>
      <c r="CWQ2" s="8"/>
      <c r="CWR2" s="8"/>
      <c r="CWS2" s="8"/>
      <c r="CWT2" s="8"/>
      <c r="CWU2" s="8"/>
      <c r="CWV2" s="8"/>
      <c r="CWW2" s="8"/>
      <c r="CWX2" s="8"/>
      <c r="CWY2" s="8"/>
      <c r="CWZ2" s="8"/>
      <c r="CXA2" s="8"/>
      <c r="CXB2" s="8"/>
      <c r="CXC2" s="8"/>
      <c r="CXD2" s="8"/>
      <c r="CXE2" s="8"/>
      <c r="CXF2" s="8"/>
      <c r="CXG2" s="8"/>
      <c r="CXH2" s="8"/>
      <c r="CXI2" s="8"/>
      <c r="CXJ2" s="8"/>
      <c r="CXK2" s="8"/>
      <c r="CXL2" s="8"/>
      <c r="CXM2" s="8"/>
      <c r="CXN2" s="8"/>
      <c r="CXO2" s="8"/>
      <c r="CXP2" s="8"/>
      <c r="CXQ2" s="8"/>
      <c r="CXR2" s="8"/>
      <c r="CXS2" s="8"/>
      <c r="CXT2" s="8"/>
      <c r="CXU2" s="8"/>
      <c r="CXV2" s="8"/>
      <c r="CXW2" s="8"/>
      <c r="CXX2" s="8"/>
      <c r="CXY2" s="8"/>
      <c r="CXZ2" s="8"/>
      <c r="CYA2" s="8"/>
      <c r="CYB2" s="8"/>
      <c r="CYC2" s="8"/>
      <c r="CYD2" s="8"/>
      <c r="CYE2" s="8"/>
      <c r="CYF2" s="8"/>
      <c r="CYG2" s="8"/>
      <c r="CYH2" s="8"/>
      <c r="CYI2" s="8"/>
      <c r="CYJ2" s="8"/>
      <c r="CYK2" s="8"/>
      <c r="CYL2" s="8"/>
      <c r="CYM2" s="8"/>
      <c r="CYN2" s="8"/>
      <c r="CYO2" s="8"/>
      <c r="CYP2" s="8"/>
      <c r="CYQ2" s="8"/>
      <c r="CYR2" s="8"/>
      <c r="CYS2" s="8"/>
      <c r="CYT2" s="8"/>
      <c r="CYU2" s="8"/>
      <c r="CYV2" s="8"/>
      <c r="CYW2" s="8"/>
      <c r="CYX2" s="8"/>
      <c r="CYY2" s="8"/>
      <c r="CYZ2" s="8"/>
      <c r="CZA2" s="8"/>
      <c r="CZB2" s="8"/>
      <c r="CZC2" s="8"/>
      <c r="CZD2" s="8"/>
      <c r="CZE2" s="8"/>
      <c r="CZF2" s="8"/>
      <c r="CZG2" s="8"/>
      <c r="CZH2" s="8"/>
      <c r="CZI2" s="8"/>
      <c r="CZJ2" s="8"/>
      <c r="CZK2" s="8"/>
      <c r="CZL2" s="8"/>
      <c r="CZM2" s="8"/>
      <c r="CZN2" s="8"/>
      <c r="CZO2" s="8"/>
      <c r="CZP2" s="8"/>
      <c r="CZQ2" s="8"/>
      <c r="CZR2" s="8"/>
      <c r="CZS2" s="8"/>
      <c r="CZT2" s="8"/>
      <c r="CZU2" s="8"/>
      <c r="CZV2" s="8"/>
      <c r="CZW2" s="8"/>
      <c r="CZX2" s="8"/>
      <c r="CZY2" s="8"/>
      <c r="CZZ2" s="8"/>
      <c r="DAA2" s="8"/>
      <c r="DAB2" s="8"/>
      <c r="DAC2" s="8"/>
      <c r="DAD2" s="8"/>
      <c r="DAE2" s="8"/>
      <c r="DAF2" s="8"/>
      <c r="DAG2" s="8"/>
      <c r="DAH2" s="8"/>
      <c r="DAI2" s="8"/>
      <c r="DAJ2" s="8"/>
      <c r="DAK2" s="8"/>
      <c r="DAL2" s="8"/>
      <c r="DAM2" s="8"/>
      <c r="DAN2" s="8"/>
      <c r="DAO2" s="8"/>
      <c r="DAP2" s="8"/>
      <c r="DAQ2" s="8"/>
      <c r="DAR2" s="8"/>
      <c r="DAS2" s="8"/>
      <c r="DAT2" s="8"/>
      <c r="DAU2" s="8"/>
      <c r="DAV2" s="8"/>
      <c r="DAW2" s="8"/>
      <c r="DAX2" s="8"/>
      <c r="DAY2" s="8"/>
      <c r="DAZ2" s="8"/>
      <c r="DBA2" s="8"/>
      <c r="DBB2" s="8"/>
      <c r="DBC2" s="8"/>
      <c r="DBD2" s="8"/>
      <c r="DBE2" s="8"/>
      <c r="DBF2" s="8"/>
      <c r="DBG2" s="8"/>
      <c r="DBH2" s="8"/>
      <c r="DBI2" s="8"/>
      <c r="DBJ2" s="8"/>
      <c r="DBK2" s="8"/>
      <c r="DBL2" s="8"/>
      <c r="DBM2" s="8"/>
      <c r="DBN2" s="8"/>
      <c r="DBO2" s="8"/>
      <c r="DBP2" s="8"/>
      <c r="DBQ2" s="8"/>
      <c r="DBR2" s="8"/>
      <c r="DBS2" s="8"/>
      <c r="DBT2" s="8"/>
      <c r="DBU2" s="8"/>
      <c r="DBV2" s="8"/>
      <c r="DBW2" s="8"/>
      <c r="DBX2" s="8"/>
      <c r="DBY2" s="8"/>
      <c r="DBZ2" s="8"/>
      <c r="DCA2" s="8"/>
      <c r="DCB2" s="8"/>
      <c r="DCC2" s="8"/>
      <c r="DCD2" s="8"/>
      <c r="DCE2" s="8"/>
      <c r="DCF2" s="8"/>
      <c r="DCG2" s="8"/>
      <c r="DCH2" s="8"/>
      <c r="DCI2" s="8"/>
      <c r="DCJ2" s="8"/>
      <c r="DCK2" s="8"/>
      <c r="DCL2" s="8"/>
      <c r="DCM2" s="8"/>
      <c r="DCN2" s="8"/>
      <c r="DCO2" s="8"/>
      <c r="DCP2" s="8"/>
      <c r="DCQ2" s="8"/>
      <c r="DCR2" s="8"/>
      <c r="DCS2" s="8"/>
      <c r="DCT2" s="8"/>
      <c r="DCU2" s="8"/>
      <c r="DCV2" s="8"/>
      <c r="DCW2" s="8"/>
      <c r="DCX2" s="8"/>
      <c r="DCY2" s="8"/>
      <c r="DCZ2" s="8"/>
      <c r="DDA2" s="8"/>
      <c r="DDB2" s="8"/>
      <c r="DDC2" s="8"/>
      <c r="DDD2" s="8"/>
      <c r="DDE2" s="8"/>
      <c r="DDF2" s="8"/>
      <c r="DDG2" s="8"/>
      <c r="DDH2" s="8"/>
      <c r="DDI2" s="8"/>
      <c r="DDJ2" s="8"/>
      <c r="DDK2" s="8"/>
      <c r="DDL2" s="8"/>
      <c r="DDM2" s="8"/>
      <c r="DDN2" s="8"/>
      <c r="DDO2" s="8"/>
      <c r="DDP2" s="8"/>
      <c r="DDQ2" s="8"/>
      <c r="DDR2" s="8"/>
      <c r="DDS2" s="8"/>
      <c r="DDT2" s="8"/>
      <c r="DDU2" s="8"/>
      <c r="DDV2" s="8"/>
      <c r="DDW2" s="8"/>
      <c r="DDX2" s="8"/>
      <c r="DDY2" s="8"/>
      <c r="DDZ2" s="8"/>
      <c r="DEA2" s="8"/>
      <c r="DEB2" s="8"/>
      <c r="DEC2" s="8"/>
      <c r="DED2" s="8"/>
      <c r="DEE2" s="8"/>
      <c r="DEF2" s="8"/>
      <c r="DEG2" s="8"/>
      <c r="DEH2" s="8"/>
      <c r="DEI2" s="8"/>
      <c r="DEJ2" s="8"/>
      <c r="DEK2" s="8"/>
      <c r="DEL2" s="8"/>
      <c r="DEM2" s="8"/>
      <c r="DEN2" s="8"/>
      <c r="DEO2" s="8"/>
      <c r="DEP2" s="8"/>
      <c r="DEQ2" s="8"/>
      <c r="DER2" s="8"/>
      <c r="DES2" s="8"/>
      <c r="DET2" s="8"/>
      <c r="DEU2" s="8"/>
      <c r="DEV2" s="8"/>
      <c r="DEW2" s="8"/>
      <c r="DEX2" s="8"/>
      <c r="DEY2" s="8"/>
      <c r="DEZ2" s="8"/>
      <c r="DFA2" s="8"/>
      <c r="DFB2" s="8"/>
      <c r="DFC2" s="8"/>
      <c r="DFD2" s="8"/>
      <c r="DFE2" s="8"/>
      <c r="DFF2" s="8"/>
      <c r="DFG2" s="8"/>
      <c r="DFH2" s="8"/>
      <c r="DFI2" s="8"/>
      <c r="DFJ2" s="8"/>
      <c r="DFK2" s="8"/>
      <c r="DFL2" s="8"/>
      <c r="DFM2" s="8"/>
      <c r="DFN2" s="8"/>
      <c r="DFO2" s="8"/>
      <c r="DFP2" s="8"/>
      <c r="DFQ2" s="8"/>
      <c r="DFR2" s="8"/>
      <c r="DFS2" s="8"/>
      <c r="DFT2" s="8"/>
      <c r="DFU2" s="8"/>
      <c r="DFV2" s="8"/>
      <c r="DFW2" s="8"/>
      <c r="DFX2" s="8"/>
      <c r="DFY2" s="8"/>
      <c r="DFZ2" s="8"/>
      <c r="DGA2" s="8"/>
      <c r="DGB2" s="8"/>
      <c r="DGC2" s="8"/>
      <c r="DGD2" s="8"/>
      <c r="DGE2" s="8"/>
      <c r="DGF2" s="8"/>
      <c r="DGG2" s="8"/>
      <c r="DGH2" s="8"/>
      <c r="DGI2" s="8"/>
      <c r="DGJ2" s="8"/>
      <c r="DGK2" s="8"/>
      <c r="DGL2" s="8"/>
      <c r="DGM2" s="8"/>
      <c r="DGN2" s="8"/>
      <c r="DGO2" s="8"/>
      <c r="DGP2" s="8"/>
      <c r="DGQ2" s="8"/>
      <c r="DGR2" s="8"/>
      <c r="DGS2" s="8"/>
      <c r="DGT2" s="8"/>
      <c r="DGU2" s="8"/>
      <c r="DGV2" s="8"/>
      <c r="DGW2" s="8"/>
      <c r="DGX2" s="8"/>
      <c r="DGY2" s="8"/>
      <c r="DGZ2" s="8"/>
      <c r="DHA2" s="8"/>
      <c r="DHB2" s="8"/>
      <c r="DHC2" s="8"/>
      <c r="DHD2" s="8"/>
      <c r="DHE2" s="8"/>
      <c r="DHF2" s="8"/>
      <c r="DHG2" s="8"/>
      <c r="DHH2" s="8"/>
      <c r="DHI2" s="8"/>
      <c r="DHJ2" s="8"/>
      <c r="DHK2" s="8"/>
      <c r="DHL2" s="8"/>
      <c r="DHM2" s="8"/>
      <c r="DHN2" s="8"/>
      <c r="DHO2" s="8"/>
      <c r="DHP2" s="8"/>
      <c r="DHQ2" s="8"/>
      <c r="DHR2" s="8"/>
      <c r="DHS2" s="8"/>
      <c r="DHT2" s="8"/>
      <c r="DHU2" s="8"/>
      <c r="DHV2" s="8"/>
      <c r="DHW2" s="8"/>
      <c r="DHX2" s="8"/>
      <c r="DHY2" s="8"/>
      <c r="DHZ2" s="8"/>
      <c r="DIA2" s="8"/>
      <c r="DIB2" s="8"/>
      <c r="DIC2" s="8"/>
      <c r="DID2" s="8"/>
      <c r="DIE2" s="8"/>
      <c r="DIF2" s="8"/>
      <c r="DIG2" s="8"/>
      <c r="DIH2" s="8"/>
      <c r="DII2" s="8"/>
      <c r="DIJ2" s="8"/>
      <c r="DIK2" s="8"/>
      <c r="DIL2" s="8"/>
      <c r="DIM2" s="8"/>
      <c r="DIN2" s="8"/>
      <c r="DIO2" s="8"/>
      <c r="DIP2" s="8"/>
      <c r="DIQ2" s="8"/>
      <c r="DIR2" s="8"/>
      <c r="DIS2" s="8"/>
      <c r="DIT2" s="8"/>
      <c r="DIU2" s="8"/>
      <c r="DIV2" s="8"/>
      <c r="DIW2" s="8"/>
      <c r="DIX2" s="8"/>
      <c r="DIY2" s="8"/>
      <c r="DIZ2" s="8"/>
      <c r="DJA2" s="8"/>
      <c r="DJB2" s="8"/>
      <c r="DJC2" s="8"/>
      <c r="DJD2" s="8"/>
      <c r="DJE2" s="8"/>
      <c r="DJF2" s="8"/>
      <c r="DJG2" s="8"/>
      <c r="DJH2" s="8"/>
      <c r="DJI2" s="8"/>
      <c r="DJJ2" s="8"/>
      <c r="DJK2" s="8"/>
      <c r="DJL2" s="8"/>
      <c r="DJM2" s="8"/>
      <c r="DJN2" s="8"/>
      <c r="DJO2" s="8"/>
      <c r="DJP2" s="8"/>
      <c r="DJQ2" s="8"/>
      <c r="DJR2" s="8"/>
      <c r="DJS2" s="8"/>
      <c r="DJT2" s="8"/>
      <c r="DJU2" s="8"/>
      <c r="DJV2" s="8"/>
      <c r="DJW2" s="8"/>
      <c r="DJX2" s="8"/>
      <c r="DJY2" s="8"/>
      <c r="DJZ2" s="8"/>
      <c r="DKA2" s="8"/>
      <c r="DKB2" s="8"/>
      <c r="DKC2" s="8"/>
      <c r="DKD2" s="8"/>
      <c r="DKE2" s="8"/>
      <c r="DKF2" s="8"/>
      <c r="DKG2" s="8"/>
      <c r="DKH2" s="8"/>
      <c r="DKI2" s="8"/>
      <c r="DKJ2" s="8"/>
      <c r="DKK2" s="8"/>
      <c r="DKL2" s="8"/>
      <c r="DKM2" s="8"/>
      <c r="DKN2" s="8"/>
      <c r="DKO2" s="8"/>
      <c r="DKP2" s="8"/>
      <c r="DKQ2" s="8"/>
      <c r="DKR2" s="8"/>
      <c r="DKS2" s="8"/>
      <c r="DKT2" s="8"/>
      <c r="DKU2" s="8"/>
      <c r="DKV2" s="8"/>
      <c r="DKW2" s="8"/>
      <c r="DKX2" s="8"/>
      <c r="DKY2" s="8"/>
      <c r="DKZ2" s="8"/>
      <c r="DLA2" s="8"/>
      <c r="DLB2" s="8"/>
      <c r="DLC2" s="8"/>
      <c r="DLD2" s="8"/>
      <c r="DLE2" s="8"/>
      <c r="DLF2" s="8"/>
      <c r="DLG2" s="8"/>
      <c r="DLH2" s="8"/>
      <c r="DLI2" s="8"/>
      <c r="DLJ2" s="8"/>
      <c r="DLK2" s="8"/>
      <c r="DLL2" s="8"/>
      <c r="DLM2" s="8"/>
      <c r="DLN2" s="8"/>
      <c r="DLO2" s="8"/>
      <c r="DLP2" s="8"/>
      <c r="DLQ2" s="8"/>
      <c r="DLR2" s="8"/>
      <c r="DLS2" s="8"/>
      <c r="DLT2" s="8"/>
      <c r="DLU2" s="8"/>
      <c r="DLV2" s="8"/>
      <c r="DLW2" s="8"/>
      <c r="DLX2" s="8"/>
      <c r="DLY2" s="8"/>
      <c r="DLZ2" s="8"/>
      <c r="DMA2" s="8"/>
      <c r="DMB2" s="8"/>
      <c r="DMC2" s="8"/>
      <c r="DMD2" s="8"/>
      <c r="DME2" s="8"/>
      <c r="DMF2" s="8"/>
      <c r="DMG2" s="8"/>
      <c r="DMH2" s="8"/>
      <c r="DMI2" s="8"/>
      <c r="DMJ2" s="8"/>
      <c r="DMK2" s="8"/>
      <c r="DML2" s="8"/>
      <c r="DMM2" s="8"/>
      <c r="DMN2" s="8"/>
      <c r="DMO2" s="8"/>
      <c r="DMP2" s="8"/>
      <c r="DMQ2" s="8"/>
      <c r="DMR2" s="8"/>
      <c r="DMS2" s="8"/>
      <c r="DMT2" s="8"/>
      <c r="DMU2" s="8"/>
      <c r="DMV2" s="8"/>
      <c r="DMW2" s="8"/>
      <c r="DMX2" s="8"/>
      <c r="DMY2" s="8"/>
      <c r="DMZ2" s="8"/>
      <c r="DNA2" s="8"/>
      <c r="DNB2" s="8"/>
      <c r="DNC2" s="8"/>
      <c r="DND2" s="8"/>
      <c r="DNE2" s="8"/>
      <c r="DNF2" s="8"/>
      <c r="DNG2" s="8"/>
      <c r="DNH2" s="8"/>
      <c r="DNI2" s="8"/>
      <c r="DNJ2" s="8"/>
      <c r="DNK2" s="8"/>
      <c r="DNL2" s="8"/>
      <c r="DNM2" s="8"/>
      <c r="DNN2" s="8"/>
      <c r="DNO2" s="8"/>
      <c r="DNP2" s="8"/>
      <c r="DNQ2" s="8"/>
      <c r="DNR2" s="8"/>
      <c r="DNS2" s="8"/>
      <c r="DNT2" s="8"/>
      <c r="DNU2" s="8"/>
      <c r="DNV2" s="8"/>
      <c r="DNW2" s="8"/>
      <c r="DNX2" s="8"/>
      <c r="DNY2" s="8"/>
      <c r="DNZ2" s="8"/>
      <c r="DOA2" s="8"/>
      <c r="DOB2" s="8"/>
      <c r="DOC2" s="8"/>
      <c r="DOD2" s="8"/>
      <c r="DOE2" s="8"/>
      <c r="DOF2" s="8"/>
      <c r="DOG2" s="8"/>
      <c r="DOH2" s="8"/>
      <c r="DOI2" s="8"/>
      <c r="DOJ2" s="8"/>
      <c r="DOK2" s="8"/>
      <c r="DOL2" s="8"/>
      <c r="DOM2" s="8"/>
      <c r="DON2" s="8"/>
      <c r="DOO2" s="8"/>
      <c r="DOP2" s="8"/>
      <c r="DOQ2" s="8"/>
      <c r="DOR2" s="8"/>
      <c r="DOS2" s="8"/>
      <c r="DOT2" s="8"/>
      <c r="DOU2" s="8"/>
      <c r="DOV2" s="8"/>
      <c r="DOW2" s="8"/>
      <c r="DOX2" s="8"/>
      <c r="DOY2" s="8"/>
      <c r="DOZ2" s="8"/>
      <c r="DPA2" s="8"/>
      <c r="DPB2" s="8"/>
      <c r="DPC2" s="8"/>
      <c r="DPD2" s="8"/>
      <c r="DPE2" s="8"/>
      <c r="DPF2" s="8"/>
      <c r="DPG2" s="8"/>
      <c r="DPH2" s="8"/>
      <c r="DPI2" s="8"/>
      <c r="DPJ2" s="8"/>
      <c r="DPK2" s="8"/>
      <c r="DPL2" s="8"/>
      <c r="DPM2" s="8"/>
      <c r="DPN2" s="8"/>
      <c r="DPO2" s="8"/>
      <c r="DPP2" s="8"/>
      <c r="DPQ2" s="8"/>
      <c r="DPR2" s="8"/>
      <c r="DPS2" s="8"/>
      <c r="DPT2" s="8"/>
      <c r="DPU2" s="8"/>
      <c r="DPV2" s="8"/>
      <c r="DPW2" s="8"/>
      <c r="DPX2" s="8"/>
      <c r="DPY2" s="8"/>
      <c r="DPZ2" s="8"/>
      <c r="DQA2" s="8"/>
      <c r="DQB2" s="8"/>
      <c r="DQC2" s="8"/>
      <c r="DQD2" s="8"/>
      <c r="DQE2" s="8"/>
      <c r="DQF2" s="8"/>
      <c r="DQG2" s="8"/>
      <c r="DQH2" s="8"/>
      <c r="DQI2" s="8"/>
      <c r="DQJ2" s="8"/>
      <c r="DQK2" s="8"/>
      <c r="DQL2" s="8"/>
      <c r="DQM2" s="8"/>
      <c r="DQN2" s="8"/>
      <c r="DQO2" s="8"/>
      <c r="DQP2" s="8"/>
      <c r="DQQ2" s="8"/>
      <c r="DQR2" s="8"/>
      <c r="DQS2" s="8"/>
      <c r="DQT2" s="8"/>
      <c r="DQU2" s="8"/>
      <c r="DQV2" s="8"/>
      <c r="DQW2" s="8"/>
      <c r="DQX2" s="8"/>
      <c r="DQY2" s="8"/>
      <c r="DQZ2" s="8"/>
      <c r="DRA2" s="8"/>
      <c r="DRB2" s="8"/>
      <c r="DRC2" s="8"/>
      <c r="DRD2" s="8"/>
      <c r="DRE2" s="8"/>
      <c r="DRF2" s="8"/>
      <c r="DRG2" s="8"/>
      <c r="DRH2" s="8"/>
      <c r="DRI2" s="8"/>
      <c r="DRJ2" s="8"/>
      <c r="DRK2" s="8"/>
      <c r="DRL2" s="8"/>
      <c r="DRM2" s="8"/>
      <c r="DRN2" s="8"/>
      <c r="DRO2" s="8"/>
      <c r="DRP2" s="8"/>
      <c r="DRQ2" s="8"/>
      <c r="DRR2" s="8"/>
      <c r="DRS2" s="8"/>
      <c r="DRT2" s="8"/>
      <c r="DRU2" s="8"/>
      <c r="DRV2" s="8"/>
      <c r="DRW2" s="8"/>
      <c r="DRX2" s="8"/>
      <c r="DRY2" s="8"/>
      <c r="DRZ2" s="8"/>
      <c r="DSA2" s="8"/>
      <c r="DSB2" s="8"/>
      <c r="DSC2" s="8"/>
      <c r="DSD2" s="8"/>
      <c r="DSE2" s="8"/>
      <c r="DSF2" s="8"/>
      <c r="DSG2" s="8"/>
      <c r="DSH2" s="8"/>
      <c r="DSI2" s="8"/>
      <c r="DSJ2" s="8"/>
      <c r="DSK2" s="8"/>
      <c r="DSL2" s="8"/>
      <c r="DSM2" s="8"/>
      <c r="DSN2" s="8"/>
      <c r="DSO2" s="8"/>
      <c r="DSP2" s="8"/>
      <c r="DSQ2" s="8"/>
      <c r="DSR2" s="8"/>
      <c r="DSS2" s="8"/>
      <c r="DST2" s="8"/>
      <c r="DSU2" s="8"/>
      <c r="DSV2" s="8"/>
      <c r="DSW2" s="8"/>
      <c r="DSX2" s="8"/>
      <c r="DSY2" s="8"/>
      <c r="DSZ2" s="8"/>
      <c r="DTA2" s="8"/>
      <c r="DTB2" s="8"/>
      <c r="DTC2" s="8"/>
      <c r="DTD2" s="8"/>
      <c r="DTE2" s="8"/>
      <c r="DTF2" s="8"/>
      <c r="DTG2" s="8"/>
      <c r="DTH2" s="8"/>
      <c r="DTI2" s="8"/>
      <c r="DTJ2" s="8"/>
      <c r="DTK2" s="8"/>
      <c r="DTL2" s="8"/>
      <c r="DTM2" s="8"/>
      <c r="DTN2" s="8"/>
      <c r="DTO2" s="8"/>
      <c r="DTP2" s="8"/>
      <c r="DTQ2" s="8"/>
      <c r="DTR2" s="8"/>
      <c r="DTS2" s="8"/>
      <c r="DTT2" s="8"/>
      <c r="DTU2" s="8"/>
      <c r="DTV2" s="8"/>
      <c r="DTW2" s="8"/>
      <c r="DTX2" s="8"/>
      <c r="DTY2" s="8"/>
      <c r="DTZ2" s="8"/>
      <c r="DUA2" s="8"/>
      <c r="DUB2" s="8"/>
      <c r="DUC2" s="8"/>
      <c r="DUD2" s="8"/>
      <c r="DUE2" s="8"/>
      <c r="DUF2" s="8"/>
      <c r="DUG2" s="8"/>
      <c r="DUH2" s="8"/>
      <c r="DUI2" s="8"/>
      <c r="DUJ2" s="8"/>
      <c r="DUK2" s="8"/>
      <c r="DUL2" s="8"/>
      <c r="DUM2" s="8"/>
      <c r="DUN2" s="8"/>
      <c r="DUO2" s="8"/>
      <c r="DUP2" s="8"/>
      <c r="DUQ2" s="8"/>
      <c r="DUR2" s="8"/>
      <c r="DUS2" s="8"/>
      <c r="DUT2" s="8"/>
      <c r="DUU2" s="8"/>
      <c r="DUV2" s="8"/>
      <c r="DUW2" s="8"/>
      <c r="DUX2" s="8"/>
      <c r="DUY2" s="8"/>
      <c r="DUZ2" s="8"/>
      <c r="DVA2" s="8"/>
      <c r="DVB2" s="8"/>
      <c r="DVC2" s="8"/>
      <c r="DVD2" s="8"/>
      <c r="DVE2" s="8"/>
      <c r="DVF2" s="8"/>
      <c r="DVG2" s="8"/>
      <c r="DVH2" s="8"/>
      <c r="DVI2" s="8"/>
      <c r="DVJ2" s="8"/>
      <c r="DVK2" s="8"/>
      <c r="DVL2" s="8"/>
      <c r="DVM2" s="8"/>
      <c r="DVN2" s="8"/>
      <c r="DVO2" s="8"/>
      <c r="DVP2" s="8"/>
      <c r="DVQ2" s="8"/>
      <c r="DVR2" s="8"/>
      <c r="DVS2" s="8"/>
      <c r="DVT2" s="8"/>
      <c r="DVU2" s="8"/>
      <c r="DVV2" s="8"/>
      <c r="DVW2" s="8"/>
      <c r="DVX2" s="8"/>
      <c r="DVY2" s="8"/>
      <c r="DVZ2" s="8"/>
      <c r="DWA2" s="8"/>
      <c r="DWB2" s="8"/>
      <c r="DWC2" s="8"/>
      <c r="DWD2" s="8"/>
      <c r="DWE2" s="8"/>
      <c r="DWF2" s="8"/>
      <c r="DWG2" s="8"/>
      <c r="DWH2" s="8"/>
      <c r="DWI2" s="8"/>
      <c r="DWJ2" s="8"/>
      <c r="DWK2" s="8"/>
      <c r="DWL2" s="8"/>
      <c r="DWM2" s="8"/>
      <c r="DWN2" s="8"/>
      <c r="DWO2" s="8"/>
      <c r="DWP2" s="8"/>
      <c r="DWQ2" s="8"/>
      <c r="DWR2" s="8"/>
      <c r="DWS2" s="8"/>
      <c r="DWT2" s="8"/>
      <c r="DWU2" s="8"/>
      <c r="DWV2" s="8"/>
      <c r="DWW2" s="8"/>
      <c r="DWX2" s="8"/>
      <c r="DWY2" s="8"/>
      <c r="DWZ2" s="8"/>
      <c r="DXA2" s="8"/>
      <c r="DXB2" s="8"/>
      <c r="DXC2" s="8"/>
      <c r="DXD2" s="8"/>
      <c r="DXE2" s="8"/>
      <c r="DXF2" s="8"/>
      <c r="DXG2" s="8"/>
      <c r="DXH2" s="8"/>
      <c r="DXI2" s="8"/>
      <c r="DXJ2" s="8"/>
      <c r="DXK2" s="8"/>
      <c r="DXL2" s="8"/>
      <c r="DXM2" s="8"/>
      <c r="DXN2" s="8"/>
      <c r="DXO2" s="8"/>
      <c r="DXP2" s="8"/>
      <c r="DXQ2" s="8"/>
      <c r="DXR2" s="8"/>
      <c r="DXS2" s="8"/>
      <c r="DXT2" s="8"/>
      <c r="DXU2" s="8"/>
      <c r="DXV2" s="8"/>
      <c r="DXW2" s="8"/>
      <c r="DXX2" s="8"/>
      <c r="DXY2" s="8"/>
      <c r="DXZ2" s="8"/>
      <c r="DYA2" s="8"/>
      <c r="DYB2" s="8"/>
      <c r="DYC2" s="8"/>
      <c r="DYD2" s="8"/>
      <c r="DYE2" s="8"/>
      <c r="DYF2" s="8"/>
      <c r="DYG2" s="8"/>
      <c r="DYH2" s="8"/>
      <c r="DYI2" s="8"/>
      <c r="DYJ2" s="8"/>
      <c r="DYK2" s="8"/>
      <c r="DYL2" s="8"/>
      <c r="DYM2" s="8"/>
      <c r="DYN2" s="8"/>
      <c r="DYO2" s="8"/>
      <c r="DYP2" s="8"/>
      <c r="DYQ2" s="8"/>
      <c r="DYR2" s="8"/>
      <c r="DYS2" s="8"/>
      <c r="DYT2" s="8"/>
      <c r="DYU2" s="8"/>
      <c r="DYV2" s="8"/>
      <c r="DYW2" s="8"/>
      <c r="DYX2" s="8"/>
      <c r="DYY2" s="8"/>
      <c r="DYZ2" s="8"/>
      <c r="DZA2" s="8"/>
      <c r="DZB2" s="8"/>
      <c r="DZC2" s="8"/>
      <c r="DZD2" s="8"/>
      <c r="DZE2" s="8"/>
      <c r="DZF2" s="8"/>
      <c r="DZG2" s="8"/>
      <c r="DZH2" s="8"/>
      <c r="DZI2" s="8"/>
      <c r="DZJ2" s="8"/>
      <c r="DZK2" s="8"/>
      <c r="DZL2" s="8"/>
      <c r="DZM2" s="8"/>
      <c r="DZN2" s="8"/>
      <c r="DZO2" s="8"/>
      <c r="DZP2" s="8"/>
      <c r="DZQ2" s="8"/>
      <c r="DZR2" s="8"/>
      <c r="DZS2" s="8"/>
      <c r="DZT2" s="8"/>
      <c r="DZU2" s="8"/>
      <c r="DZV2" s="8"/>
      <c r="DZW2" s="8"/>
      <c r="DZX2" s="8"/>
      <c r="DZY2" s="8"/>
      <c r="DZZ2" s="8"/>
      <c r="EAA2" s="8"/>
      <c r="EAB2" s="8"/>
      <c r="EAC2" s="8"/>
      <c r="EAD2" s="8"/>
      <c r="EAE2" s="8"/>
      <c r="EAF2" s="8"/>
      <c r="EAG2" s="8"/>
      <c r="EAH2" s="8"/>
      <c r="EAI2" s="8"/>
      <c r="EAJ2" s="8"/>
      <c r="EAK2" s="8"/>
      <c r="EAL2" s="8"/>
      <c r="EAM2" s="8"/>
      <c r="EAN2" s="8"/>
      <c r="EAO2" s="8"/>
      <c r="EAP2" s="8"/>
      <c r="EAQ2" s="8"/>
      <c r="EAR2" s="8"/>
      <c r="EAS2" s="8"/>
      <c r="EAT2" s="8"/>
      <c r="EAU2" s="8"/>
      <c r="EAV2" s="8"/>
      <c r="EAW2" s="8"/>
      <c r="EAX2" s="8"/>
      <c r="EAY2" s="8"/>
      <c r="EAZ2" s="8"/>
      <c r="EBA2" s="8"/>
      <c r="EBB2" s="8"/>
      <c r="EBC2" s="8"/>
      <c r="EBD2" s="8"/>
      <c r="EBE2" s="8"/>
      <c r="EBF2" s="8"/>
      <c r="EBG2" s="8"/>
      <c r="EBH2" s="8"/>
      <c r="EBI2" s="8"/>
      <c r="EBJ2" s="8"/>
      <c r="EBK2" s="8"/>
      <c r="EBL2" s="8"/>
      <c r="EBM2" s="8"/>
      <c r="EBN2" s="8"/>
      <c r="EBO2" s="8"/>
      <c r="EBP2" s="8"/>
      <c r="EBQ2" s="8"/>
      <c r="EBR2" s="8"/>
      <c r="EBS2" s="8"/>
      <c r="EBT2" s="8"/>
      <c r="EBU2" s="8"/>
      <c r="EBV2" s="8"/>
      <c r="EBW2" s="8"/>
      <c r="EBX2" s="8"/>
      <c r="EBY2" s="8"/>
      <c r="EBZ2" s="8"/>
      <c r="ECA2" s="8"/>
      <c r="ECB2" s="8"/>
      <c r="ECC2" s="8"/>
      <c r="ECD2" s="8"/>
      <c r="ECE2" s="8"/>
      <c r="ECF2" s="8"/>
      <c r="ECG2" s="8"/>
      <c r="ECH2" s="8"/>
      <c r="ECI2" s="8"/>
      <c r="ECJ2" s="8"/>
      <c r="ECK2" s="8"/>
      <c r="ECL2" s="8"/>
      <c r="ECM2" s="8"/>
      <c r="ECN2" s="8"/>
      <c r="ECO2" s="8"/>
      <c r="ECP2" s="8"/>
      <c r="ECQ2" s="8"/>
      <c r="ECR2" s="8"/>
      <c r="ECS2" s="8"/>
      <c r="ECT2" s="8"/>
      <c r="ECU2" s="8"/>
      <c r="ECV2" s="8"/>
      <c r="ECW2" s="8"/>
      <c r="ECX2" s="8"/>
      <c r="ECY2" s="8"/>
      <c r="ECZ2" s="8"/>
      <c r="EDA2" s="8"/>
      <c r="EDB2" s="8"/>
      <c r="EDC2" s="8"/>
      <c r="EDD2" s="8"/>
      <c r="EDE2" s="8"/>
      <c r="EDF2" s="8"/>
      <c r="EDG2" s="8"/>
      <c r="EDH2" s="8"/>
      <c r="EDI2" s="8"/>
      <c r="EDJ2" s="8"/>
      <c r="EDK2" s="8"/>
      <c r="EDL2" s="8"/>
      <c r="EDM2" s="8"/>
      <c r="EDN2" s="8"/>
      <c r="EDO2" s="8"/>
      <c r="EDP2" s="8"/>
      <c r="EDQ2" s="8"/>
      <c r="EDR2" s="8"/>
      <c r="EDS2" s="8"/>
      <c r="EDT2" s="8"/>
      <c r="EDU2" s="8"/>
      <c r="EDV2" s="8"/>
      <c r="EDW2" s="8"/>
      <c r="EDX2" s="8"/>
      <c r="EDY2" s="8"/>
      <c r="EDZ2" s="8"/>
      <c r="EEA2" s="8"/>
      <c r="EEB2" s="8"/>
      <c r="EEC2" s="8"/>
      <c r="EED2" s="8"/>
      <c r="EEE2" s="8"/>
      <c r="EEF2" s="8"/>
      <c r="EEG2" s="8"/>
      <c r="EEH2" s="8"/>
      <c r="EEI2" s="8"/>
      <c r="EEJ2" s="8"/>
      <c r="EEK2" s="8"/>
      <c r="EEL2" s="8"/>
      <c r="EEM2" s="8"/>
      <c r="EEN2" s="8"/>
      <c r="EEO2" s="8"/>
      <c r="EEP2" s="8"/>
      <c r="EEQ2" s="8"/>
      <c r="EER2" s="8"/>
      <c r="EES2" s="8"/>
      <c r="EET2" s="8"/>
      <c r="EEU2" s="8"/>
      <c r="EEV2" s="8"/>
      <c r="EEW2" s="8"/>
      <c r="EEX2" s="8"/>
      <c r="EEY2" s="8"/>
      <c r="EEZ2" s="8"/>
      <c r="EFA2" s="8"/>
      <c r="EFB2" s="8"/>
      <c r="EFC2" s="8"/>
      <c r="EFD2" s="8"/>
      <c r="EFE2" s="8"/>
      <c r="EFF2" s="8"/>
      <c r="EFG2" s="8"/>
      <c r="EFH2" s="8"/>
      <c r="EFI2" s="8"/>
      <c r="EFJ2" s="8"/>
      <c r="EFK2" s="8"/>
      <c r="EFL2" s="8"/>
      <c r="EFM2" s="8"/>
      <c r="EFN2" s="8"/>
      <c r="EFO2" s="8"/>
      <c r="EFP2" s="8"/>
      <c r="EFQ2" s="8"/>
      <c r="EFR2" s="8"/>
      <c r="EFS2" s="8"/>
      <c r="EFT2" s="8"/>
      <c r="EFU2" s="8"/>
      <c r="EFV2" s="8"/>
      <c r="EFW2" s="8"/>
      <c r="EFX2" s="8"/>
      <c r="EFY2" s="8"/>
      <c r="EFZ2" s="8"/>
      <c r="EGA2" s="8"/>
      <c r="EGB2" s="8"/>
      <c r="EGC2" s="8"/>
      <c r="EGD2" s="8"/>
      <c r="EGE2" s="8"/>
      <c r="EGF2" s="8"/>
      <c r="EGG2" s="8"/>
      <c r="EGH2" s="8"/>
      <c r="EGI2" s="8"/>
      <c r="EGJ2" s="8"/>
      <c r="EGK2" s="8"/>
      <c r="EGL2" s="8"/>
      <c r="EGM2" s="8"/>
      <c r="EGN2" s="8"/>
      <c r="EGO2" s="8"/>
      <c r="EGP2" s="8"/>
      <c r="EGQ2" s="8"/>
      <c r="EGR2" s="8"/>
      <c r="EGS2" s="8"/>
      <c r="EGT2" s="8"/>
      <c r="EGU2" s="8"/>
      <c r="EGV2" s="8"/>
      <c r="EGW2" s="8"/>
      <c r="EGX2" s="8"/>
      <c r="EGY2" s="8"/>
      <c r="EGZ2" s="8"/>
      <c r="EHA2" s="8"/>
      <c r="EHB2" s="8"/>
      <c r="EHC2" s="8"/>
      <c r="EHD2" s="8"/>
      <c r="EHE2" s="8"/>
      <c r="EHF2" s="8"/>
      <c r="EHG2" s="8"/>
      <c r="EHH2" s="8"/>
      <c r="EHI2" s="8"/>
      <c r="EHJ2" s="8"/>
      <c r="EHK2" s="8"/>
      <c r="EHL2" s="8"/>
      <c r="EHM2" s="8"/>
      <c r="EHN2" s="8"/>
      <c r="EHO2" s="8"/>
      <c r="EHP2" s="8"/>
      <c r="EHQ2" s="8"/>
      <c r="EHR2" s="8"/>
      <c r="EHS2" s="8"/>
      <c r="EHT2" s="8"/>
      <c r="EHU2" s="8"/>
      <c r="EHV2" s="8"/>
      <c r="EHW2" s="8"/>
      <c r="EHX2" s="8"/>
      <c r="EHY2" s="8"/>
      <c r="EHZ2" s="8"/>
      <c r="EIA2" s="8"/>
      <c r="EIB2" s="8"/>
      <c r="EIC2" s="8"/>
      <c r="EID2" s="8"/>
      <c r="EIE2" s="8"/>
      <c r="EIF2" s="8"/>
      <c r="EIG2" s="8"/>
      <c r="EIH2" s="8"/>
      <c r="EII2" s="8"/>
      <c r="EIJ2" s="8"/>
      <c r="EIK2" s="8"/>
      <c r="EIL2" s="8"/>
      <c r="EIM2" s="8"/>
      <c r="EIN2" s="8"/>
      <c r="EIO2" s="8"/>
      <c r="EIP2" s="8"/>
      <c r="EIQ2" s="8"/>
      <c r="EIR2" s="8"/>
      <c r="EIS2" s="8"/>
      <c r="EIT2" s="8"/>
      <c r="EIU2" s="8"/>
      <c r="EIV2" s="8"/>
      <c r="EIW2" s="8"/>
      <c r="EIX2" s="8"/>
      <c r="EIY2" s="8"/>
      <c r="EIZ2" s="8"/>
      <c r="EJA2" s="8"/>
      <c r="EJB2" s="8"/>
      <c r="EJC2" s="8"/>
      <c r="EJD2" s="8"/>
      <c r="EJE2" s="8"/>
      <c r="EJF2" s="8"/>
      <c r="EJG2" s="8"/>
      <c r="EJH2" s="8"/>
      <c r="EJI2" s="8"/>
      <c r="EJJ2" s="8"/>
      <c r="EJK2" s="8"/>
      <c r="EJL2" s="8"/>
      <c r="EJM2" s="8"/>
      <c r="EJN2" s="8"/>
      <c r="EJO2" s="8"/>
      <c r="EJP2" s="8"/>
      <c r="EJQ2" s="8"/>
      <c r="EJR2" s="8"/>
      <c r="EJS2" s="8"/>
      <c r="EJT2" s="8"/>
      <c r="EJU2" s="8"/>
      <c r="EJV2" s="8"/>
      <c r="EJW2" s="8"/>
      <c r="EJX2" s="8"/>
      <c r="EJY2" s="8"/>
      <c r="EJZ2" s="8"/>
      <c r="EKA2" s="8"/>
      <c r="EKB2" s="8"/>
      <c r="EKC2" s="8"/>
      <c r="EKD2" s="8"/>
      <c r="EKE2" s="8"/>
      <c r="EKF2" s="8"/>
      <c r="EKG2" s="8"/>
      <c r="EKH2" s="8"/>
      <c r="EKI2" s="8"/>
      <c r="EKJ2" s="8"/>
      <c r="EKK2" s="8"/>
      <c r="EKL2" s="8"/>
      <c r="EKM2" s="8"/>
      <c r="EKN2" s="8"/>
      <c r="EKO2" s="8"/>
      <c r="EKP2" s="8"/>
      <c r="EKQ2" s="8"/>
      <c r="EKR2" s="8"/>
      <c r="EKS2" s="8"/>
      <c r="EKT2" s="8"/>
      <c r="EKU2" s="8"/>
      <c r="EKV2" s="8"/>
      <c r="EKW2" s="8"/>
      <c r="EKX2" s="8"/>
      <c r="EKY2" s="8"/>
      <c r="EKZ2" s="8"/>
      <c r="ELA2" s="8"/>
      <c r="ELB2" s="8"/>
      <c r="ELC2" s="8"/>
      <c r="ELD2" s="8"/>
      <c r="ELE2" s="8"/>
      <c r="ELF2" s="8"/>
      <c r="ELG2" s="8"/>
      <c r="ELH2" s="8"/>
      <c r="ELI2" s="8"/>
      <c r="ELJ2" s="8"/>
      <c r="ELK2" s="8"/>
      <c r="ELL2" s="8"/>
      <c r="ELM2" s="8"/>
      <c r="ELN2" s="8"/>
      <c r="ELO2" s="8"/>
      <c r="ELP2" s="8"/>
      <c r="ELQ2" s="8"/>
      <c r="ELR2" s="8"/>
      <c r="ELS2" s="8"/>
      <c r="ELT2" s="8"/>
      <c r="ELU2" s="8"/>
      <c r="ELV2" s="8"/>
      <c r="ELW2" s="8"/>
      <c r="ELX2" s="8"/>
      <c r="ELY2" s="8"/>
      <c r="ELZ2" s="8"/>
      <c r="EMA2" s="8"/>
      <c r="EMB2" s="8"/>
      <c r="EMC2" s="8"/>
      <c r="EMD2" s="8"/>
      <c r="EME2" s="8"/>
      <c r="EMF2" s="8"/>
      <c r="EMG2" s="8"/>
      <c r="EMH2" s="8"/>
      <c r="EMI2" s="8"/>
      <c r="EMJ2" s="8"/>
      <c r="EMK2" s="8"/>
      <c r="EML2" s="8"/>
      <c r="EMM2" s="8"/>
      <c r="EMN2" s="8"/>
      <c r="EMO2" s="8"/>
      <c r="EMP2" s="8"/>
      <c r="EMQ2" s="8"/>
      <c r="EMR2" s="8"/>
      <c r="EMS2" s="8"/>
      <c r="EMT2" s="8"/>
      <c r="EMU2" s="8"/>
      <c r="EMV2" s="8"/>
      <c r="EMW2" s="8"/>
      <c r="EMX2" s="8"/>
      <c r="EMY2" s="8"/>
      <c r="EMZ2" s="8"/>
      <c r="ENA2" s="8"/>
      <c r="ENB2" s="8"/>
      <c r="ENC2" s="8"/>
      <c r="END2" s="8"/>
      <c r="ENE2" s="8"/>
      <c r="ENF2" s="8"/>
      <c r="ENG2" s="8"/>
      <c r="ENH2" s="8"/>
      <c r="ENI2" s="8"/>
      <c r="ENJ2" s="8"/>
      <c r="ENK2" s="8"/>
      <c r="ENL2" s="8"/>
      <c r="ENM2" s="8"/>
      <c r="ENN2" s="8"/>
      <c r="ENO2" s="8"/>
      <c r="ENP2" s="8"/>
      <c r="ENQ2" s="8"/>
      <c r="ENR2" s="8"/>
      <c r="ENS2" s="8"/>
      <c r="ENT2" s="8"/>
      <c r="ENU2" s="8"/>
      <c r="ENV2" s="8"/>
      <c r="ENW2" s="8"/>
      <c r="ENX2" s="8"/>
      <c r="ENY2" s="8"/>
      <c r="ENZ2" s="8"/>
      <c r="EOA2" s="8"/>
      <c r="EOB2" s="8"/>
      <c r="EOC2" s="8"/>
      <c r="EOD2" s="8"/>
      <c r="EOE2" s="8"/>
      <c r="EOF2" s="8"/>
      <c r="EOG2" s="8"/>
      <c r="EOH2" s="8"/>
      <c r="EOI2" s="8"/>
      <c r="EOJ2" s="8"/>
      <c r="EOK2" s="8"/>
      <c r="EOL2" s="8"/>
      <c r="EOM2" s="8"/>
      <c r="EON2" s="8"/>
      <c r="EOO2" s="8"/>
      <c r="EOP2" s="8"/>
      <c r="EOQ2" s="8"/>
      <c r="EOR2" s="8"/>
      <c r="EOS2" s="8"/>
      <c r="EOT2" s="8"/>
      <c r="EOU2" s="8"/>
      <c r="EOV2" s="8"/>
      <c r="EOW2" s="8"/>
      <c r="EOX2" s="8"/>
      <c r="EOY2" s="8"/>
      <c r="EOZ2" s="8"/>
      <c r="EPA2" s="8"/>
      <c r="EPB2" s="8"/>
      <c r="EPC2" s="8"/>
      <c r="EPD2" s="8"/>
      <c r="EPE2" s="8"/>
      <c r="EPF2" s="8"/>
      <c r="EPG2" s="8"/>
      <c r="EPH2" s="8"/>
      <c r="EPI2" s="8"/>
      <c r="EPJ2" s="8"/>
      <c r="EPK2" s="8"/>
      <c r="EPL2" s="8"/>
      <c r="EPM2" s="8"/>
      <c r="EPN2" s="8"/>
      <c r="EPO2" s="8"/>
      <c r="EPP2" s="8"/>
      <c r="EPQ2" s="8"/>
      <c r="EPR2" s="8"/>
      <c r="EPS2" s="8"/>
      <c r="EPT2" s="8"/>
      <c r="EPU2" s="8"/>
      <c r="EPV2" s="8"/>
      <c r="EPW2" s="8"/>
      <c r="EPX2" s="8"/>
      <c r="EPY2" s="8"/>
      <c r="EPZ2" s="8"/>
      <c r="EQA2" s="8"/>
      <c r="EQB2" s="8"/>
      <c r="EQC2" s="8"/>
      <c r="EQD2" s="8"/>
      <c r="EQE2" s="8"/>
      <c r="EQF2" s="8"/>
      <c r="EQG2" s="8"/>
      <c r="EQH2" s="8"/>
      <c r="EQI2" s="8"/>
      <c r="EQJ2" s="8"/>
      <c r="EQK2" s="8"/>
      <c r="EQL2" s="8"/>
      <c r="EQM2" s="8"/>
      <c r="EQN2" s="8"/>
      <c r="EQO2" s="8"/>
      <c r="EQP2" s="8"/>
      <c r="EQQ2" s="8"/>
      <c r="EQR2" s="8"/>
      <c r="EQS2" s="8"/>
      <c r="EQT2" s="8"/>
      <c r="EQU2" s="8"/>
      <c r="EQV2" s="8"/>
      <c r="EQW2" s="8"/>
      <c r="EQX2" s="8"/>
      <c r="EQY2" s="8"/>
      <c r="EQZ2" s="8"/>
      <c r="ERA2" s="8"/>
      <c r="ERB2" s="8"/>
      <c r="ERC2" s="8"/>
      <c r="ERD2" s="8"/>
      <c r="ERE2" s="8"/>
      <c r="ERF2" s="8"/>
      <c r="ERG2" s="8"/>
      <c r="ERH2" s="8"/>
      <c r="ERI2" s="8"/>
      <c r="ERJ2" s="8"/>
      <c r="ERK2" s="8"/>
      <c r="ERL2" s="8"/>
      <c r="ERM2" s="8"/>
      <c r="ERN2" s="8"/>
      <c r="ERO2" s="8"/>
      <c r="ERP2" s="8"/>
      <c r="ERQ2" s="8"/>
      <c r="ERR2" s="8"/>
      <c r="ERS2" s="8"/>
      <c r="ERT2" s="8"/>
      <c r="ERU2" s="8"/>
      <c r="ERV2" s="8"/>
      <c r="ERW2" s="8"/>
      <c r="ERX2" s="8"/>
      <c r="ERY2" s="8"/>
      <c r="ERZ2" s="8"/>
      <c r="ESA2" s="8"/>
      <c r="ESB2" s="8"/>
      <c r="ESC2" s="8"/>
      <c r="ESD2" s="8"/>
      <c r="ESE2" s="8"/>
      <c r="ESF2" s="8"/>
      <c r="ESG2" s="8"/>
      <c r="ESH2" s="8"/>
      <c r="ESI2" s="8"/>
      <c r="ESJ2" s="8"/>
      <c r="ESK2" s="8"/>
      <c r="ESL2" s="8"/>
      <c r="ESM2" s="8"/>
      <c r="ESN2" s="8"/>
      <c r="ESO2" s="8"/>
      <c r="ESP2" s="8"/>
      <c r="ESQ2" s="8"/>
      <c r="ESR2" s="8"/>
      <c r="ESS2" s="8"/>
      <c r="EST2" s="8"/>
      <c r="ESU2" s="8"/>
      <c r="ESV2" s="8"/>
      <c r="ESW2" s="8"/>
      <c r="ESX2" s="8"/>
      <c r="ESY2" s="8"/>
      <c r="ESZ2" s="8"/>
      <c r="ETA2" s="8"/>
      <c r="ETB2" s="8"/>
      <c r="ETC2" s="8"/>
      <c r="ETD2" s="8"/>
      <c r="ETE2" s="8"/>
      <c r="ETF2" s="8"/>
      <c r="ETG2" s="8"/>
      <c r="ETH2" s="8"/>
      <c r="ETI2" s="8"/>
      <c r="ETJ2" s="8"/>
      <c r="ETK2" s="8"/>
      <c r="ETL2" s="8"/>
      <c r="ETM2" s="8"/>
      <c r="ETN2" s="8"/>
      <c r="ETO2" s="8"/>
      <c r="ETP2" s="8"/>
      <c r="ETQ2" s="8"/>
      <c r="ETR2" s="8"/>
      <c r="ETS2" s="8"/>
      <c r="ETT2" s="8"/>
      <c r="ETU2" s="8"/>
      <c r="ETV2" s="8"/>
      <c r="ETW2" s="8"/>
      <c r="ETX2" s="8"/>
      <c r="ETY2" s="8"/>
      <c r="ETZ2" s="8"/>
      <c r="EUA2" s="8"/>
      <c r="EUB2" s="8"/>
      <c r="EUC2" s="8"/>
      <c r="EUD2" s="8"/>
      <c r="EUE2" s="8"/>
      <c r="EUF2" s="8"/>
      <c r="EUG2" s="8"/>
      <c r="EUH2" s="8"/>
      <c r="EUI2" s="8"/>
      <c r="EUJ2" s="8"/>
      <c r="EUK2" s="8"/>
      <c r="EUL2" s="8"/>
      <c r="EUM2" s="8"/>
      <c r="EUN2" s="8"/>
      <c r="EUO2" s="8"/>
      <c r="EUP2" s="8"/>
      <c r="EUQ2" s="8"/>
      <c r="EUR2" s="8"/>
      <c r="EUS2" s="8"/>
      <c r="EUT2" s="8"/>
      <c r="EUU2" s="8"/>
      <c r="EUV2" s="8"/>
      <c r="EUW2" s="8"/>
      <c r="EUX2" s="8"/>
      <c r="EUY2" s="8"/>
      <c r="EUZ2" s="8"/>
      <c r="EVA2" s="8"/>
      <c r="EVB2" s="8"/>
      <c r="EVC2" s="8"/>
      <c r="EVD2" s="8"/>
      <c r="EVE2" s="8"/>
      <c r="EVF2" s="8"/>
      <c r="EVG2" s="8"/>
      <c r="EVH2" s="8"/>
      <c r="EVI2" s="8"/>
      <c r="EVJ2" s="8"/>
      <c r="EVK2" s="8"/>
      <c r="EVL2" s="8"/>
      <c r="EVM2" s="8"/>
      <c r="EVN2" s="8"/>
      <c r="EVO2" s="8"/>
      <c r="EVP2" s="8"/>
      <c r="EVQ2" s="8"/>
      <c r="EVR2" s="8"/>
      <c r="EVS2" s="8"/>
      <c r="EVT2" s="8"/>
      <c r="EVU2" s="8"/>
      <c r="EVV2" s="8"/>
      <c r="EVW2" s="8"/>
      <c r="EVX2" s="8"/>
      <c r="EVY2" s="8"/>
      <c r="EVZ2" s="8"/>
      <c r="EWA2" s="8"/>
      <c r="EWB2" s="8"/>
      <c r="EWC2" s="8"/>
      <c r="EWD2" s="8"/>
      <c r="EWE2" s="8"/>
      <c r="EWF2" s="8"/>
      <c r="EWG2" s="8"/>
      <c r="EWH2" s="8"/>
      <c r="EWI2" s="8"/>
      <c r="EWJ2" s="8"/>
      <c r="EWK2" s="8"/>
      <c r="EWL2" s="8"/>
      <c r="EWM2" s="8"/>
      <c r="EWN2" s="8"/>
      <c r="EWO2" s="8"/>
      <c r="EWP2" s="8"/>
      <c r="EWQ2" s="8"/>
      <c r="EWR2" s="8"/>
      <c r="EWS2" s="8"/>
      <c r="EWT2" s="8"/>
      <c r="EWU2" s="8"/>
      <c r="EWV2" s="8"/>
      <c r="EWW2" s="8"/>
      <c r="EWX2" s="8"/>
      <c r="EWY2" s="8"/>
      <c r="EWZ2" s="8"/>
      <c r="EXA2" s="8"/>
      <c r="EXB2" s="8"/>
      <c r="EXC2" s="8"/>
      <c r="EXD2" s="8"/>
      <c r="EXE2" s="8"/>
      <c r="EXF2" s="8"/>
      <c r="EXG2" s="8"/>
      <c r="EXH2" s="8"/>
      <c r="EXI2" s="8"/>
      <c r="EXJ2" s="8"/>
      <c r="EXK2" s="8"/>
      <c r="EXL2" s="8"/>
      <c r="EXM2" s="8"/>
      <c r="EXN2" s="8"/>
      <c r="EXO2" s="8"/>
      <c r="EXP2" s="8"/>
      <c r="EXQ2" s="8"/>
      <c r="EXR2" s="8"/>
      <c r="EXS2" s="8"/>
      <c r="EXT2" s="8"/>
      <c r="EXU2" s="8"/>
      <c r="EXV2" s="8"/>
      <c r="EXW2" s="8"/>
      <c r="EXX2" s="8"/>
      <c r="EXY2" s="8"/>
      <c r="EXZ2" s="8"/>
      <c r="EYA2" s="8"/>
      <c r="EYB2" s="8"/>
      <c r="EYC2" s="8"/>
      <c r="EYD2" s="8"/>
      <c r="EYE2" s="8"/>
      <c r="EYF2" s="8"/>
      <c r="EYG2" s="8"/>
      <c r="EYH2" s="8"/>
      <c r="EYI2" s="8"/>
      <c r="EYJ2" s="8"/>
      <c r="EYK2" s="8"/>
      <c r="EYL2" s="8"/>
      <c r="EYM2" s="8"/>
      <c r="EYN2" s="8"/>
      <c r="EYO2" s="8"/>
      <c r="EYP2" s="8"/>
      <c r="EYQ2" s="8"/>
      <c r="EYR2" s="8"/>
      <c r="EYS2" s="8"/>
      <c r="EYT2" s="8"/>
      <c r="EYU2" s="8"/>
      <c r="EYV2" s="8"/>
      <c r="EYW2" s="8"/>
      <c r="EYX2" s="8"/>
      <c r="EYY2" s="8"/>
      <c r="EYZ2" s="8"/>
      <c r="EZA2" s="8"/>
      <c r="EZB2" s="8"/>
      <c r="EZC2" s="8"/>
      <c r="EZD2" s="8"/>
      <c r="EZE2" s="8"/>
      <c r="EZF2" s="8"/>
      <c r="EZG2" s="8"/>
      <c r="EZH2" s="8"/>
      <c r="EZI2" s="8"/>
      <c r="EZJ2" s="8"/>
      <c r="EZK2" s="8"/>
      <c r="EZL2" s="8"/>
      <c r="EZM2" s="8"/>
      <c r="EZN2" s="8"/>
      <c r="EZO2" s="8"/>
      <c r="EZP2" s="8"/>
      <c r="EZQ2" s="8"/>
      <c r="EZR2" s="8"/>
      <c r="EZS2" s="8"/>
      <c r="EZT2" s="8"/>
      <c r="EZU2" s="8"/>
      <c r="EZV2" s="8"/>
      <c r="EZW2" s="8"/>
      <c r="EZX2" s="8"/>
      <c r="EZY2" s="8"/>
      <c r="EZZ2" s="8"/>
      <c r="FAA2" s="8"/>
      <c r="FAB2" s="8"/>
      <c r="FAC2" s="8"/>
      <c r="FAD2" s="8"/>
      <c r="FAE2" s="8"/>
      <c r="FAF2" s="8"/>
      <c r="FAG2" s="8"/>
      <c r="FAH2" s="8"/>
      <c r="FAI2" s="8"/>
      <c r="FAJ2" s="8"/>
      <c r="FAK2" s="8"/>
      <c r="FAL2" s="8"/>
      <c r="FAM2" s="8"/>
      <c r="FAN2" s="8"/>
      <c r="FAO2" s="8"/>
      <c r="FAP2" s="8"/>
      <c r="FAQ2" s="8"/>
      <c r="FAR2" s="8"/>
      <c r="FAS2" s="8"/>
      <c r="FAT2" s="8"/>
      <c r="FAU2" s="8"/>
      <c r="FAV2" s="8"/>
      <c r="FAW2" s="8"/>
      <c r="FAX2" s="8"/>
      <c r="FAY2" s="8"/>
      <c r="FAZ2" s="8"/>
      <c r="FBA2" s="8"/>
      <c r="FBB2" s="8"/>
      <c r="FBC2" s="8"/>
      <c r="FBD2" s="8"/>
      <c r="FBE2" s="8"/>
      <c r="FBF2" s="8"/>
      <c r="FBG2" s="8"/>
      <c r="FBH2" s="8"/>
      <c r="FBI2" s="8"/>
      <c r="FBJ2" s="8"/>
      <c r="FBK2" s="8"/>
      <c r="FBL2" s="8"/>
      <c r="FBM2" s="8"/>
      <c r="FBN2" s="8"/>
      <c r="FBO2" s="8"/>
      <c r="FBP2" s="8"/>
      <c r="FBQ2" s="8"/>
      <c r="FBR2" s="8"/>
      <c r="FBS2" s="8"/>
      <c r="FBT2" s="8"/>
      <c r="FBU2" s="8"/>
      <c r="FBV2" s="8"/>
      <c r="FBW2" s="8"/>
      <c r="FBX2" s="8"/>
      <c r="FBY2" s="8"/>
      <c r="FBZ2" s="8"/>
      <c r="FCA2" s="8"/>
      <c r="FCB2" s="8"/>
      <c r="FCC2" s="8"/>
      <c r="FCD2" s="8"/>
      <c r="FCE2" s="8"/>
      <c r="FCF2" s="8"/>
      <c r="FCG2" s="8"/>
      <c r="FCH2" s="8"/>
      <c r="FCI2" s="8"/>
      <c r="FCJ2" s="8"/>
      <c r="FCK2" s="8"/>
      <c r="FCL2" s="8"/>
      <c r="FCM2" s="8"/>
      <c r="FCN2" s="8"/>
      <c r="FCO2" s="8"/>
      <c r="FCP2" s="8"/>
      <c r="FCQ2" s="8"/>
      <c r="FCR2" s="8"/>
      <c r="FCS2" s="8"/>
      <c r="FCT2" s="8"/>
      <c r="FCU2" s="8"/>
      <c r="FCV2" s="8"/>
      <c r="FCW2" s="8"/>
      <c r="FCX2" s="8"/>
      <c r="FCY2" s="8"/>
      <c r="FCZ2" s="8"/>
      <c r="FDA2" s="8"/>
      <c r="FDB2" s="8"/>
      <c r="FDC2" s="8"/>
      <c r="FDD2" s="8"/>
      <c r="FDE2" s="8"/>
      <c r="FDF2" s="8"/>
      <c r="FDG2" s="8"/>
      <c r="FDH2" s="8"/>
      <c r="FDI2" s="8"/>
      <c r="FDJ2" s="8"/>
      <c r="FDK2" s="8"/>
      <c r="FDL2" s="8"/>
      <c r="FDM2" s="8"/>
      <c r="FDN2" s="8"/>
      <c r="FDO2" s="8"/>
      <c r="FDP2" s="8"/>
      <c r="FDQ2" s="8"/>
      <c r="FDR2" s="8"/>
      <c r="FDS2" s="8"/>
      <c r="FDT2" s="8"/>
      <c r="FDU2" s="8"/>
      <c r="FDV2" s="8"/>
      <c r="FDW2" s="8"/>
      <c r="FDX2" s="8"/>
      <c r="FDY2" s="8"/>
      <c r="FDZ2" s="8"/>
      <c r="FEA2" s="8"/>
      <c r="FEB2" s="8"/>
      <c r="FEC2" s="8"/>
      <c r="FED2" s="8"/>
      <c r="FEE2" s="8"/>
      <c r="FEF2" s="8"/>
      <c r="FEG2" s="8"/>
      <c r="FEH2" s="8"/>
      <c r="FEI2" s="8"/>
      <c r="FEJ2" s="8"/>
      <c r="FEK2" s="8"/>
      <c r="FEL2" s="8"/>
      <c r="FEM2" s="8"/>
      <c r="FEN2" s="8"/>
      <c r="FEO2" s="8"/>
      <c r="FEP2" s="8"/>
      <c r="FEQ2" s="8"/>
      <c r="FER2" s="8"/>
      <c r="FES2" s="8"/>
      <c r="FET2" s="8"/>
      <c r="FEU2" s="8"/>
      <c r="FEV2" s="8"/>
      <c r="FEW2" s="8"/>
      <c r="FEX2" s="8"/>
      <c r="FEY2" s="8"/>
      <c r="FEZ2" s="8"/>
      <c r="FFA2" s="8"/>
      <c r="FFB2" s="8"/>
      <c r="FFC2" s="8"/>
      <c r="FFD2" s="8"/>
      <c r="FFE2" s="8"/>
      <c r="FFF2" s="8"/>
      <c r="FFG2" s="8"/>
      <c r="FFH2" s="8"/>
      <c r="FFI2" s="8"/>
      <c r="FFJ2" s="8"/>
      <c r="FFK2" s="8"/>
      <c r="FFL2" s="8"/>
      <c r="FFM2" s="8"/>
      <c r="FFN2" s="8"/>
      <c r="FFO2" s="8"/>
      <c r="FFP2" s="8"/>
      <c r="FFQ2" s="8"/>
      <c r="FFR2" s="8"/>
      <c r="FFS2" s="8"/>
      <c r="FFT2" s="8"/>
      <c r="FFU2" s="8"/>
      <c r="FFV2" s="8"/>
      <c r="FFW2" s="8"/>
      <c r="FFX2" s="8"/>
      <c r="FFY2" s="8"/>
      <c r="FFZ2" s="8"/>
      <c r="FGA2" s="8"/>
      <c r="FGB2" s="8"/>
      <c r="FGC2" s="8"/>
      <c r="FGD2" s="8"/>
      <c r="FGE2" s="8"/>
      <c r="FGF2" s="8"/>
      <c r="FGG2" s="8"/>
      <c r="FGH2" s="8"/>
      <c r="FGI2" s="8"/>
      <c r="FGJ2" s="8"/>
      <c r="FGK2" s="8"/>
      <c r="FGL2" s="8"/>
      <c r="FGM2" s="8"/>
      <c r="FGN2" s="8"/>
      <c r="FGO2" s="8"/>
      <c r="FGP2" s="8"/>
      <c r="FGQ2" s="8"/>
      <c r="FGR2" s="8"/>
      <c r="FGS2" s="8"/>
      <c r="FGT2" s="8"/>
      <c r="FGU2" s="8"/>
      <c r="FGV2" s="8"/>
      <c r="FGW2" s="8"/>
      <c r="FGX2" s="8"/>
      <c r="FGY2" s="8"/>
      <c r="FGZ2" s="8"/>
      <c r="FHA2" s="8"/>
      <c r="FHB2" s="8"/>
      <c r="FHC2" s="8"/>
      <c r="FHD2" s="8"/>
      <c r="FHE2" s="8"/>
      <c r="FHF2" s="8"/>
      <c r="FHG2" s="8"/>
      <c r="FHH2" s="8"/>
      <c r="FHI2" s="8"/>
      <c r="FHJ2" s="8"/>
      <c r="FHK2" s="8"/>
      <c r="FHL2" s="8"/>
      <c r="FHM2" s="8"/>
      <c r="FHN2" s="8"/>
      <c r="FHO2" s="8"/>
      <c r="FHP2" s="8"/>
      <c r="FHQ2" s="8"/>
      <c r="FHR2" s="8"/>
      <c r="FHS2" s="8"/>
      <c r="FHT2" s="8"/>
      <c r="FHU2" s="8"/>
      <c r="FHV2" s="8"/>
      <c r="FHW2" s="8"/>
      <c r="FHX2" s="8"/>
      <c r="FHY2" s="8"/>
      <c r="FHZ2" s="8"/>
      <c r="FIA2" s="8"/>
      <c r="FIB2" s="8"/>
      <c r="FIC2" s="8"/>
      <c r="FID2" s="8"/>
      <c r="FIE2" s="8"/>
      <c r="FIF2" s="8"/>
      <c r="FIG2" s="8"/>
      <c r="FIH2" s="8"/>
      <c r="FII2" s="8"/>
      <c r="FIJ2" s="8"/>
      <c r="FIK2" s="8"/>
      <c r="FIL2" s="8"/>
      <c r="FIM2" s="8"/>
      <c r="FIN2" s="8"/>
      <c r="FIO2" s="8"/>
      <c r="FIP2" s="8"/>
      <c r="FIQ2" s="8"/>
      <c r="FIR2" s="8"/>
      <c r="FIS2" s="8"/>
      <c r="FIT2" s="8"/>
      <c r="FIU2" s="8"/>
      <c r="FIV2" s="8"/>
      <c r="FIW2" s="8"/>
      <c r="FIX2" s="8"/>
      <c r="FIY2" s="8"/>
      <c r="FIZ2" s="8"/>
      <c r="FJA2" s="8"/>
      <c r="FJB2" s="8"/>
      <c r="FJC2" s="8"/>
      <c r="FJD2" s="8"/>
      <c r="FJE2" s="8"/>
      <c r="FJF2" s="8"/>
      <c r="FJG2" s="8"/>
      <c r="FJH2" s="8"/>
      <c r="FJI2" s="8"/>
      <c r="FJJ2" s="8"/>
      <c r="FJK2" s="8"/>
      <c r="FJL2" s="8"/>
      <c r="FJM2" s="8"/>
      <c r="FJN2" s="8"/>
      <c r="FJO2" s="8"/>
      <c r="FJP2" s="8"/>
      <c r="FJQ2" s="8"/>
      <c r="FJR2" s="8"/>
      <c r="FJS2" s="8"/>
      <c r="FJT2" s="8"/>
      <c r="FJU2" s="8"/>
      <c r="FJV2" s="8"/>
      <c r="FJW2" s="8"/>
      <c r="FJX2" s="8"/>
      <c r="FJY2" s="8"/>
      <c r="FJZ2" s="8"/>
      <c r="FKA2" s="8"/>
      <c r="FKB2" s="8"/>
      <c r="FKC2" s="8"/>
      <c r="FKD2" s="8"/>
      <c r="FKE2" s="8"/>
      <c r="FKF2" s="8"/>
      <c r="FKG2" s="8"/>
      <c r="FKH2" s="8"/>
      <c r="FKI2" s="8"/>
      <c r="FKJ2" s="8"/>
      <c r="FKK2" s="8"/>
      <c r="FKL2" s="8"/>
      <c r="FKM2" s="8"/>
      <c r="FKN2" s="8"/>
      <c r="FKO2" s="8"/>
      <c r="FKP2" s="8"/>
      <c r="FKQ2" s="8"/>
      <c r="FKR2" s="8"/>
      <c r="FKS2" s="8"/>
      <c r="FKT2" s="8"/>
      <c r="FKU2" s="8"/>
      <c r="FKV2" s="8"/>
      <c r="FKW2" s="8"/>
      <c r="FKX2" s="8"/>
      <c r="FKY2" s="8"/>
      <c r="FKZ2" s="8"/>
      <c r="FLA2" s="8"/>
      <c r="FLB2" s="8"/>
      <c r="FLC2" s="8"/>
      <c r="FLD2" s="8"/>
      <c r="FLE2" s="8"/>
      <c r="FLF2" s="8"/>
      <c r="FLG2" s="8"/>
      <c r="FLH2" s="8"/>
      <c r="FLI2" s="8"/>
      <c r="FLJ2" s="8"/>
      <c r="FLK2" s="8"/>
      <c r="FLL2" s="8"/>
      <c r="FLM2" s="8"/>
      <c r="FLN2" s="8"/>
      <c r="FLO2" s="8"/>
      <c r="FLP2" s="8"/>
      <c r="FLQ2" s="8"/>
      <c r="FLR2" s="8"/>
      <c r="FLS2" s="8"/>
      <c r="FLT2" s="8"/>
      <c r="FLU2" s="8"/>
      <c r="FLV2" s="8"/>
      <c r="FLW2" s="8"/>
      <c r="FLX2" s="8"/>
      <c r="FLY2" s="8"/>
      <c r="FLZ2" s="8"/>
      <c r="FMA2" s="8"/>
      <c r="FMB2" s="8"/>
      <c r="FMC2" s="8"/>
      <c r="FMD2" s="8"/>
      <c r="FME2" s="8"/>
      <c r="FMF2" s="8"/>
      <c r="FMG2" s="8"/>
      <c r="FMH2" s="8"/>
      <c r="FMI2" s="8"/>
      <c r="FMJ2" s="8"/>
      <c r="FMK2" s="8"/>
      <c r="FML2" s="8"/>
      <c r="FMM2" s="8"/>
      <c r="FMN2" s="8"/>
      <c r="FMO2" s="8"/>
      <c r="FMP2" s="8"/>
      <c r="FMQ2" s="8"/>
      <c r="FMR2" s="8"/>
      <c r="FMS2" s="8"/>
      <c r="FMT2" s="8"/>
      <c r="FMU2" s="8"/>
      <c r="FMV2" s="8"/>
      <c r="FMW2" s="8"/>
      <c r="FMX2" s="8"/>
      <c r="FMY2" s="8"/>
      <c r="FMZ2" s="8"/>
      <c r="FNA2" s="8"/>
      <c r="FNB2" s="8"/>
      <c r="FNC2" s="8"/>
      <c r="FND2" s="8"/>
      <c r="FNE2" s="8"/>
      <c r="FNF2" s="8"/>
      <c r="FNG2" s="8"/>
      <c r="FNH2" s="8"/>
      <c r="FNI2" s="8"/>
      <c r="FNJ2" s="8"/>
      <c r="FNK2" s="8"/>
      <c r="FNL2" s="8"/>
      <c r="FNM2" s="8"/>
      <c r="FNN2" s="8"/>
      <c r="FNO2" s="8"/>
      <c r="FNP2" s="8"/>
      <c r="FNQ2" s="8"/>
      <c r="FNR2" s="8"/>
      <c r="FNS2" s="8"/>
      <c r="FNT2" s="8"/>
      <c r="FNU2" s="8"/>
      <c r="FNV2" s="8"/>
      <c r="FNW2" s="8"/>
      <c r="FNX2" s="8"/>
      <c r="FNY2" s="8"/>
      <c r="FNZ2" s="8"/>
      <c r="FOA2" s="8"/>
      <c r="FOB2" s="8"/>
      <c r="FOC2" s="8"/>
      <c r="FOD2" s="8"/>
      <c r="FOE2" s="8"/>
      <c r="FOF2" s="8"/>
      <c r="FOG2" s="8"/>
      <c r="FOH2" s="8"/>
      <c r="FOI2" s="8"/>
      <c r="FOJ2" s="8"/>
      <c r="FOK2" s="8"/>
      <c r="FOL2" s="8"/>
      <c r="FOM2" s="8"/>
      <c r="FON2" s="8"/>
      <c r="FOO2" s="8"/>
      <c r="FOP2" s="8"/>
      <c r="FOQ2" s="8"/>
      <c r="FOR2" s="8"/>
      <c r="FOS2" s="8"/>
      <c r="FOT2" s="8"/>
      <c r="FOU2" s="8"/>
      <c r="FOV2" s="8"/>
      <c r="FOW2" s="8"/>
      <c r="FOX2" s="8"/>
      <c r="FOY2" s="8"/>
      <c r="FOZ2" s="8"/>
      <c r="FPA2" s="8"/>
      <c r="FPB2" s="8"/>
      <c r="FPC2" s="8"/>
      <c r="FPD2" s="8"/>
      <c r="FPE2" s="8"/>
      <c r="FPF2" s="8"/>
      <c r="FPG2" s="8"/>
      <c r="FPH2" s="8"/>
      <c r="FPI2" s="8"/>
      <c r="FPJ2" s="8"/>
      <c r="FPK2" s="8"/>
      <c r="FPL2" s="8"/>
      <c r="FPM2" s="8"/>
      <c r="FPN2" s="8"/>
      <c r="FPO2" s="8"/>
      <c r="FPP2" s="8"/>
      <c r="FPQ2" s="8"/>
      <c r="FPR2" s="8"/>
      <c r="FPS2" s="8"/>
      <c r="FPT2" s="8"/>
      <c r="FPU2" s="8"/>
      <c r="FPV2" s="8"/>
      <c r="FPW2" s="8"/>
      <c r="FPX2" s="8"/>
      <c r="FPY2" s="8"/>
      <c r="FPZ2" s="8"/>
      <c r="FQA2" s="8"/>
      <c r="FQB2" s="8"/>
      <c r="FQC2" s="8"/>
      <c r="FQD2" s="8"/>
      <c r="FQE2" s="8"/>
      <c r="FQF2" s="8"/>
      <c r="FQG2" s="8"/>
      <c r="FQH2" s="8"/>
      <c r="FQI2" s="8"/>
      <c r="FQJ2" s="8"/>
      <c r="FQK2" s="8"/>
      <c r="FQL2" s="8"/>
      <c r="FQM2" s="8"/>
      <c r="FQN2" s="8"/>
      <c r="FQO2" s="8"/>
      <c r="FQP2" s="8"/>
      <c r="FQQ2" s="8"/>
      <c r="FQR2" s="8"/>
      <c r="FQS2" s="8"/>
      <c r="FQT2" s="8"/>
      <c r="FQU2" s="8"/>
      <c r="FQV2" s="8"/>
      <c r="FQW2" s="8"/>
      <c r="FQX2" s="8"/>
      <c r="FQY2" s="8"/>
      <c r="FQZ2" s="8"/>
      <c r="FRA2" s="8"/>
      <c r="FRB2" s="8"/>
      <c r="FRC2" s="8"/>
      <c r="FRD2" s="8"/>
      <c r="FRE2" s="8"/>
      <c r="FRF2" s="8"/>
      <c r="FRG2" s="8"/>
      <c r="FRH2" s="8"/>
      <c r="FRI2" s="8"/>
      <c r="FRJ2" s="8"/>
      <c r="FRK2" s="8"/>
      <c r="FRL2" s="8"/>
      <c r="FRM2" s="8"/>
      <c r="FRN2" s="8"/>
      <c r="FRO2" s="8"/>
      <c r="FRP2" s="8"/>
      <c r="FRQ2" s="8"/>
      <c r="FRR2" s="8"/>
      <c r="FRS2" s="8"/>
      <c r="FRT2" s="8"/>
      <c r="FRU2" s="8"/>
      <c r="FRV2" s="8"/>
      <c r="FRW2" s="8"/>
      <c r="FRX2" s="8"/>
      <c r="FRY2" s="8"/>
      <c r="FRZ2" s="8"/>
      <c r="FSA2" s="8"/>
      <c r="FSB2" s="8"/>
      <c r="FSC2" s="8"/>
      <c r="FSD2" s="8"/>
      <c r="FSE2" s="8"/>
      <c r="FSF2" s="8"/>
      <c r="FSG2" s="8"/>
      <c r="FSH2" s="8"/>
      <c r="FSI2" s="8"/>
      <c r="FSJ2" s="8"/>
      <c r="FSK2" s="8"/>
      <c r="FSL2" s="8"/>
      <c r="FSM2" s="8"/>
      <c r="FSN2" s="8"/>
      <c r="FSO2" s="8"/>
      <c r="FSP2" s="8"/>
      <c r="FSQ2" s="8"/>
      <c r="FSR2" s="8"/>
      <c r="FSS2" s="8"/>
      <c r="FST2" s="8"/>
      <c r="FSU2" s="8"/>
      <c r="FSV2" s="8"/>
      <c r="FSW2" s="8"/>
      <c r="FSX2" s="8"/>
      <c r="FSY2" s="8"/>
      <c r="FSZ2" s="8"/>
      <c r="FTA2" s="8"/>
      <c r="FTB2" s="8"/>
      <c r="FTC2" s="8"/>
      <c r="FTD2" s="8"/>
      <c r="FTE2" s="8"/>
      <c r="FTF2" s="8"/>
      <c r="FTG2" s="8"/>
      <c r="FTH2" s="8"/>
      <c r="FTI2" s="8"/>
      <c r="FTJ2" s="8"/>
      <c r="FTK2" s="8"/>
      <c r="FTL2" s="8"/>
      <c r="FTM2" s="8"/>
      <c r="FTN2" s="8"/>
      <c r="FTO2" s="8"/>
      <c r="FTP2" s="8"/>
      <c r="FTQ2" s="8"/>
      <c r="FTR2" s="8"/>
      <c r="FTS2" s="8"/>
      <c r="FTT2" s="8"/>
      <c r="FTU2" s="8"/>
      <c r="FTV2" s="8"/>
      <c r="FTW2" s="8"/>
      <c r="FTX2" s="8"/>
      <c r="FTY2" s="8"/>
      <c r="FTZ2" s="8"/>
      <c r="FUA2" s="8"/>
      <c r="FUB2" s="8"/>
      <c r="FUC2" s="8"/>
      <c r="FUD2" s="8"/>
      <c r="FUE2" s="8"/>
      <c r="FUF2" s="8"/>
      <c r="FUG2" s="8"/>
      <c r="FUH2" s="8"/>
      <c r="FUI2" s="8"/>
      <c r="FUJ2" s="8"/>
      <c r="FUK2" s="8"/>
      <c r="FUL2" s="8"/>
      <c r="FUM2" s="8"/>
      <c r="FUN2" s="8"/>
      <c r="FUO2" s="8"/>
      <c r="FUP2" s="8"/>
      <c r="FUQ2" s="8"/>
      <c r="FUR2" s="8"/>
      <c r="FUS2" s="8"/>
      <c r="FUT2" s="8"/>
      <c r="FUU2" s="8"/>
      <c r="FUV2" s="8"/>
      <c r="FUW2" s="8"/>
      <c r="FUX2" s="8"/>
      <c r="FUY2" s="8"/>
      <c r="FUZ2" s="8"/>
      <c r="FVA2" s="8"/>
      <c r="FVB2" s="8"/>
      <c r="FVC2" s="8"/>
      <c r="FVD2" s="8"/>
      <c r="FVE2" s="8"/>
      <c r="FVF2" s="8"/>
      <c r="FVG2" s="8"/>
      <c r="FVH2" s="8"/>
      <c r="FVI2" s="8"/>
      <c r="FVJ2" s="8"/>
      <c r="FVK2" s="8"/>
      <c r="FVL2" s="8"/>
      <c r="FVM2" s="8"/>
      <c r="FVN2" s="8"/>
      <c r="FVO2" s="8"/>
      <c r="FVP2" s="8"/>
      <c r="FVQ2" s="8"/>
      <c r="FVR2" s="8"/>
      <c r="FVS2" s="8"/>
      <c r="FVT2" s="8"/>
      <c r="FVU2" s="8"/>
      <c r="FVV2" s="8"/>
      <c r="FVW2" s="8"/>
      <c r="FVX2" s="8"/>
      <c r="FVY2" s="8"/>
      <c r="FVZ2" s="8"/>
      <c r="FWA2" s="8"/>
      <c r="FWB2" s="8"/>
      <c r="FWC2" s="8"/>
      <c r="FWD2" s="8"/>
      <c r="FWE2" s="8"/>
      <c r="FWF2" s="8"/>
      <c r="FWG2" s="8"/>
      <c r="FWH2" s="8"/>
      <c r="FWI2" s="8"/>
      <c r="FWJ2" s="8"/>
      <c r="FWK2" s="8"/>
      <c r="FWL2" s="8"/>
      <c r="FWM2" s="8"/>
      <c r="FWN2" s="8"/>
      <c r="FWO2" s="8"/>
      <c r="FWP2" s="8"/>
      <c r="FWQ2" s="8"/>
      <c r="FWR2" s="8"/>
      <c r="FWS2" s="8"/>
      <c r="FWT2" s="8"/>
      <c r="FWU2" s="8"/>
      <c r="FWV2" s="8"/>
      <c r="FWW2" s="8"/>
      <c r="FWX2" s="8"/>
      <c r="FWY2" s="8"/>
      <c r="FWZ2" s="8"/>
      <c r="FXA2" s="8"/>
      <c r="FXB2" s="8"/>
      <c r="FXC2" s="8"/>
      <c r="FXD2" s="8"/>
      <c r="FXE2" s="8"/>
      <c r="FXF2" s="8"/>
      <c r="FXG2" s="8"/>
      <c r="FXH2" s="8"/>
      <c r="FXI2" s="8"/>
      <c r="FXJ2" s="8"/>
      <c r="FXK2" s="8"/>
      <c r="FXL2" s="8"/>
      <c r="FXM2" s="8"/>
      <c r="FXN2" s="8"/>
      <c r="FXO2" s="8"/>
      <c r="FXP2" s="8"/>
      <c r="FXQ2" s="8"/>
      <c r="FXR2" s="8"/>
      <c r="FXS2" s="8"/>
      <c r="FXT2" s="8"/>
      <c r="FXU2" s="8"/>
      <c r="FXV2" s="8"/>
      <c r="FXW2" s="8"/>
      <c r="FXX2" s="8"/>
      <c r="FXY2" s="8"/>
      <c r="FXZ2" s="8"/>
      <c r="FYA2" s="8"/>
      <c r="FYB2" s="8"/>
      <c r="FYC2" s="8"/>
      <c r="FYD2" s="8"/>
      <c r="FYE2" s="8"/>
      <c r="FYF2" s="8"/>
      <c r="FYG2" s="8"/>
      <c r="FYH2" s="8"/>
      <c r="FYI2" s="8"/>
      <c r="FYJ2" s="8"/>
      <c r="FYK2" s="8"/>
      <c r="FYL2" s="8"/>
      <c r="FYM2" s="8"/>
      <c r="FYN2" s="8"/>
      <c r="FYO2" s="8"/>
      <c r="FYP2" s="8"/>
      <c r="FYQ2" s="8"/>
      <c r="FYR2" s="8"/>
      <c r="FYS2" s="8"/>
      <c r="FYT2" s="8"/>
      <c r="FYU2" s="8"/>
      <c r="FYV2" s="8"/>
      <c r="FYW2" s="8"/>
      <c r="FYX2" s="8"/>
      <c r="FYY2" s="8"/>
      <c r="FYZ2" s="8"/>
      <c r="FZA2" s="8"/>
      <c r="FZB2" s="8"/>
      <c r="FZC2" s="8"/>
      <c r="FZD2" s="8"/>
      <c r="FZE2" s="8"/>
      <c r="FZF2" s="8"/>
      <c r="FZG2" s="8"/>
      <c r="FZH2" s="8"/>
      <c r="FZI2" s="8"/>
      <c r="FZJ2" s="8"/>
      <c r="FZK2" s="8"/>
      <c r="FZL2" s="8"/>
      <c r="FZM2" s="8"/>
      <c r="FZN2" s="8"/>
      <c r="FZO2" s="8"/>
      <c r="FZP2" s="8"/>
      <c r="FZQ2" s="8"/>
      <c r="FZR2" s="8"/>
      <c r="FZS2" s="8"/>
      <c r="FZT2" s="8"/>
      <c r="FZU2" s="8"/>
      <c r="FZV2" s="8"/>
      <c r="FZW2" s="8"/>
      <c r="FZX2" s="8"/>
      <c r="FZY2" s="8"/>
      <c r="FZZ2" s="8"/>
      <c r="GAA2" s="8"/>
      <c r="GAB2" s="8"/>
      <c r="GAC2" s="8"/>
      <c r="GAD2" s="8"/>
      <c r="GAE2" s="8"/>
      <c r="GAF2" s="8"/>
      <c r="GAG2" s="8"/>
      <c r="GAH2" s="8"/>
      <c r="GAI2" s="8"/>
      <c r="GAJ2" s="8"/>
      <c r="GAK2" s="8"/>
      <c r="GAL2" s="8"/>
      <c r="GAM2" s="8"/>
      <c r="GAN2" s="8"/>
      <c r="GAO2" s="8"/>
      <c r="GAP2" s="8"/>
      <c r="GAQ2" s="8"/>
      <c r="GAR2" s="8"/>
      <c r="GAS2" s="8"/>
      <c r="GAT2" s="8"/>
      <c r="GAU2" s="8"/>
      <c r="GAV2" s="8"/>
      <c r="GAW2" s="8"/>
      <c r="GAX2" s="8"/>
      <c r="GAY2" s="8"/>
      <c r="GAZ2" s="8"/>
      <c r="GBA2" s="8"/>
      <c r="GBB2" s="8"/>
      <c r="GBC2" s="8"/>
      <c r="GBD2" s="8"/>
      <c r="GBE2" s="8"/>
      <c r="GBF2" s="8"/>
      <c r="GBG2" s="8"/>
      <c r="GBH2" s="8"/>
      <c r="GBI2" s="8"/>
      <c r="GBJ2" s="8"/>
      <c r="GBK2" s="8"/>
      <c r="GBL2" s="8"/>
      <c r="GBM2" s="8"/>
      <c r="GBN2" s="8"/>
      <c r="GBO2" s="8"/>
      <c r="GBP2" s="8"/>
      <c r="GBQ2" s="8"/>
      <c r="GBR2" s="8"/>
      <c r="GBS2" s="8"/>
      <c r="GBT2" s="8"/>
      <c r="GBU2" s="8"/>
      <c r="GBV2" s="8"/>
      <c r="GBW2" s="8"/>
      <c r="GBX2" s="8"/>
      <c r="GBY2" s="8"/>
      <c r="GBZ2" s="8"/>
      <c r="GCA2" s="8"/>
      <c r="GCB2" s="8"/>
      <c r="GCC2" s="8"/>
      <c r="GCD2" s="8"/>
      <c r="GCE2" s="8"/>
      <c r="GCF2" s="8"/>
      <c r="GCG2" s="8"/>
      <c r="GCH2" s="8"/>
      <c r="GCI2" s="8"/>
      <c r="GCJ2" s="8"/>
      <c r="GCK2" s="8"/>
      <c r="GCL2" s="8"/>
      <c r="GCM2" s="8"/>
      <c r="GCN2" s="8"/>
      <c r="GCO2" s="8"/>
      <c r="GCP2" s="8"/>
      <c r="GCQ2" s="8"/>
      <c r="GCR2" s="8"/>
      <c r="GCS2" s="8"/>
      <c r="GCT2" s="8"/>
      <c r="GCU2" s="8"/>
      <c r="GCV2" s="8"/>
      <c r="GCW2" s="8"/>
      <c r="GCX2" s="8"/>
      <c r="GCY2" s="8"/>
      <c r="GCZ2" s="8"/>
      <c r="GDA2" s="8"/>
      <c r="GDB2" s="8"/>
      <c r="GDC2" s="8"/>
      <c r="GDD2" s="8"/>
      <c r="GDE2" s="8"/>
      <c r="GDF2" s="8"/>
      <c r="GDG2" s="8"/>
      <c r="GDH2" s="8"/>
      <c r="GDI2" s="8"/>
      <c r="GDJ2" s="8"/>
      <c r="GDK2" s="8"/>
      <c r="GDL2" s="8"/>
      <c r="GDM2" s="8"/>
      <c r="GDN2" s="8"/>
      <c r="GDO2" s="8"/>
      <c r="GDP2" s="8"/>
      <c r="GDQ2" s="8"/>
      <c r="GDR2" s="8"/>
      <c r="GDS2" s="8"/>
      <c r="GDT2" s="8"/>
      <c r="GDU2" s="8"/>
      <c r="GDV2" s="8"/>
      <c r="GDW2" s="8"/>
      <c r="GDX2" s="8"/>
      <c r="GDY2" s="8"/>
      <c r="GDZ2" s="8"/>
      <c r="GEA2" s="8"/>
      <c r="GEB2" s="8"/>
      <c r="GEC2" s="8"/>
      <c r="GED2" s="8"/>
      <c r="GEE2" s="8"/>
      <c r="GEF2" s="8"/>
      <c r="GEG2" s="8"/>
      <c r="GEH2" s="8"/>
      <c r="GEI2" s="8"/>
      <c r="GEJ2" s="8"/>
      <c r="GEK2" s="8"/>
      <c r="GEL2" s="8"/>
      <c r="GEM2" s="8"/>
      <c r="GEN2" s="8"/>
      <c r="GEO2" s="8"/>
      <c r="GEP2" s="8"/>
      <c r="GEQ2" s="8"/>
      <c r="GER2" s="8"/>
      <c r="GES2" s="8"/>
      <c r="GET2" s="8"/>
      <c r="GEU2" s="8"/>
      <c r="GEV2" s="8"/>
      <c r="GEW2" s="8"/>
      <c r="GEX2" s="8"/>
      <c r="GEY2" s="8"/>
      <c r="GEZ2" s="8"/>
      <c r="GFA2" s="8"/>
      <c r="GFB2" s="8"/>
      <c r="GFC2" s="8"/>
      <c r="GFD2" s="8"/>
      <c r="GFE2" s="8"/>
      <c r="GFF2" s="8"/>
      <c r="GFG2" s="8"/>
      <c r="GFH2" s="8"/>
      <c r="GFI2" s="8"/>
      <c r="GFJ2" s="8"/>
      <c r="GFK2" s="8"/>
      <c r="GFL2" s="8"/>
      <c r="GFM2" s="8"/>
      <c r="GFN2" s="8"/>
      <c r="GFO2" s="8"/>
      <c r="GFP2" s="8"/>
      <c r="GFQ2" s="8"/>
      <c r="GFR2" s="8"/>
      <c r="GFS2" s="8"/>
      <c r="GFT2" s="8"/>
      <c r="GFU2" s="8"/>
      <c r="GFV2" s="8"/>
      <c r="GFW2" s="8"/>
      <c r="GFX2" s="8"/>
      <c r="GFY2" s="8"/>
      <c r="GFZ2" s="8"/>
      <c r="GGA2" s="8"/>
      <c r="GGB2" s="8"/>
      <c r="GGC2" s="8"/>
      <c r="GGD2" s="8"/>
      <c r="GGE2" s="8"/>
      <c r="GGF2" s="8"/>
      <c r="GGG2" s="8"/>
      <c r="GGH2" s="8"/>
      <c r="GGI2" s="8"/>
      <c r="GGJ2" s="8"/>
      <c r="GGK2" s="8"/>
      <c r="GGL2" s="8"/>
      <c r="GGM2" s="8"/>
      <c r="GGN2" s="8"/>
      <c r="GGO2" s="8"/>
      <c r="GGP2" s="8"/>
      <c r="GGQ2" s="8"/>
      <c r="GGR2" s="8"/>
      <c r="GGS2" s="8"/>
      <c r="GGT2" s="8"/>
      <c r="GGU2" s="8"/>
      <c r="GGV2" s="8"/>
      <c r="GGW2" s="8"/>
      <c r="GGX2" s="8"/>
      <c r="GGY2" s="8"/>
      <c r="GGZ2" s="8"/>
      <c r="GHA2" s="8"/>
      <c r="GHB2" s="8"/>
      <c r="GHC2" s="8"/>
      <c r="GHD2" s="8"/>
      <c r="GHE2" s="8"/>
      <c r="GHF2" s="8"/>
      <c r="GHG2" s="8"/>
      <c r="GHH2" s="8"/>
      <c r="GHI2" s="8"/>
      <c r="GHJ2" s="8"/>
      <c r="GHK2" s="8"/>
      <c r="GHL2" s="8"/>
      <c r="GHM2" s="8"/>
      <c r="GHN2" s="8"/>
      <c r="GHO2" s="8"/>
      <c r="GHP2" s="8"/>
      <c r="GHQ2" s="8"/>
      <c r="GHR2" s="8"/>
      <c r="GHS2" s="8"/>
      <c r="GHT2" s="8"/>
      <c r="GHU2" s="8"/>
      <c r="GHV2" s="8"/>
      <c r="GHW2" s="8"/>
      <c r="GHX2" s="8"/>
      <c r="GHY2" s="8"/>
      <c r="GHZ2" s="8"/>
      <c r="GIA2" s="8"/>
      <c r="GIB2" s="8"/>
      <c r="GIC2" s="8"/>
      <c r="GID2" s="8"/>
      <c r="GIE2" s="8"/>
      <c r="GIF2" s="8"/>
      <c r="GIG2" s="8"/>
      <c r="GIH2" s="8"/>
      <c r="GII2" s="8"/>
      <c r="GIJ2" s="8"/>
      <c r="GIK2" s="8"/>
      <c r="GIL2" s="8"/>
      <c r="GIM2" s="8"/>
      <c r="GIN2" s="8"/>
      <c r="GIO2" s="8"/>
      <c r="GIP2" s="8"/>
      <c r="GIQ2" s="8"/>
      <c r="GIR2" s="8"/>
      <c r="GIS2" s="8"/>
      <c r="GIT2" s="8"/>
      <c r="GIU2" s="8"/>
      <c r="GIV2" s="8"/>
      <c r="GIW2" s="8"/>
      <c r="GIX2" s="8"/>
      <c r="GIY2" s="8"/>
      <c r="GIZ2" s="8"/>
      <c r="GJA2" s="8"/>
      <c r="GJB2" s="8"/>
      <c r="GJC2" s="8"/>
      <c r="GJD2" s="8"/>
      <c r="GJE2" s="8"/>
      <c r="GJF2" s="8"/>
      <c r="GJG2" s="8"/>
      <c r="GJH2" s="8"/>
      <c r="GJI2" s="8"/>
      <c r="GJJ2" s="8"/>
      <c r="GJK2" s="8"/>
      <c r="GJL2" s="8"/>
      <c r="GJM2" s="8"/>
      <c r="GJN2" s="8"/>
      <c r="GJO2" s="8"/>
      <c r="GJP2" s="8"/>
      <c r="GJQ2" s="8"/>
      <c r="GJR2" s="8"/>
      <c r="GJS2" s="8"/>
      <c r="GJT2" s="8"/>
      <c r="GJU2" s="8"/>
      <c r="GJV2" s="8"/>
      <c r="GJW2" s="8"/>
      <c r="GJX2" s="8"/>
      <c r="GJY2" s="8"/>
      <c r="GJZ2" s="8"/>
      <c r="GKA2" s="8"/>
      <c r="GKB2" s="8"/>
      <c r="GKC2" s="8"/>
      <c r="GKD2" s="8"/>
      <c r="GKE2" s="8"/>
      <c r="GKF2" s="8"/>
      <c r="GKG2" s="8"/>
      <c r="GKH2" s="8"/>
      <c r="GKI2" s="8"/>
      <c r="GKJ2" s="8"/>
      <c r="GKK2" s="8"/>
      <c r="GKL2" s="8"/>
      <c r="GKM2" s="8"/>
      <c r="GKN2" s="8"/>
      <c r="GKO2" s="8"/>
      <c r="GKP2" s="8"/>
      <c r="GKQ2" s="8"/>
      <c r="GKR2" s="8"/>
      <c r="GKS2" s="8"/>
      <c r="GKT2" s="8"/>
      <c r="GKU2" s="8"/>
      <c r="GKV2" s="8"/>
      <c r="GKW2" s="8"/>
      <c r="GKX2" s="8"/>
      <c r="GKY2" s="8"/>
      <c r="GKZ2" s="8"/>
      <c r="GLA2" s="8"/>
      <c r="GLB2" s="8"/>
      <c r="GLC2" s="8"/>
      <c r="GLD2" s="8"/>
      <c r="GLE2" s="8"/>
      <c r="GLF2" s="8"/>
      <c r="GLG2" s="8"/>
      <c r="GLH2" s="8"/>
      <c r="GLI2" s="8"/>
      <c r="GLJ2" s="8"/>
      <c r="GLK2" s="8"/>
      <c r="GLL2" s="8"/>
      <c r="GLM2" s="8"/>
      <c r="GLN2" s="8"/>
      <c r="GLO2" s="8"/>
      <c r="GLP2" s="8"/>
      <c r="GLQ2" s="8"/>
      <c r="GLR2" s="8"/>
      <c r="GLS2" s="8"/>
      <c r="GLT2" s="8"/>
      <c r="GLU2" s="8"/>
      <c r="GLV2" s="8"/>
      <c r="GLW2" s="8"/>
      <c r="GLX2" s="8"/>
      <c r="GLY2" s="8"/>
      <c r="GLZ2" s="8"/>
      <c r="GMA2" s="8"/>
      <c r="GMB2" s="8"/>
      <c r="GMC2" s="8"/>
      <c r="GMD2" s="8"/>
      <c r="GME2" s="8"/>
      <c r="GMF2" s="8"/>
      <c r="GMG2" s="8"/>
      <c r="GMH2" s="8"/>
      <c r="GMI2" s="8"/>
      <c r="GMJ2" s="8"/>
      <c r="GMK2" s="8"/>
      <c r="GML2" s="8"/>
      <c r="GMM2" s="8"/>
      <c r="GMN2" s="8"/>
      <c r="GMO2" s="8"/>
      <c r="GMP2" s="8"/>
      <c r="GMQ2" s="8"/>
      <c r="GMR2" s="8"/>
      <c r="GMS2" s="8"/>
      <c r="GMT2" s="8"/>
      <c r="GMU2" s="8"/>
      <c r="GMV2" s="8"/>
      <c r="GMW2" s="8"/>
      <c r="GMX2" s="8"/>
      <c r="GMY2" s="8"/>
      <c r="GMZ2" s="8"/>
      <c r="GNA2" s="8"/>
      <c r="GNB2" s="8"/>
      <c r="GNC2" s="8"/>
      <c r="GND2" s="8"/>
      <c r="GNE2" s="8"/>
      <c r="GNF2" s="8"/>
      <c r="GNG2" s="8"/>
      <c r="GNH2" s="8"/>
      <c r="GNI2" s="8"/>
      <c r="GNJ2" s="8"/>
      <c r="GNK2" s="8"/>
      <c r="GNL2" s="8"/>
      <c r="GNM2" s="8"/>
      <c r="GNN2" s="8"/>
      <c r="GNO2" s="8"/>
      <c r="GNP2" s="8"/>
      <c r="GNQ2" s="8"/>
      <c r="GNR2" s="8"/>
      <c r="GNS2" s="8"/>
      <c r="GNT2" s="8"/>
      <c r="GNU2" s="8"/>
      <c r="GNV2" s="8"/>
      <c r="GNW2" s="8"/>
      <c r="GNX2" s="8"/>
      <c r="GNY2" s="8"/>
      <c r="GNZ2" s="8"/>
      <c r="GOA2" s="8"/>
      <c r="GOB2" s="8"/>
      <c r="GOC2" s="8"/>
      <c r="GOD2" s="8"/>
      <c r="GOE2" s="8"/>
      <c r="GOF2" s="8"/>
      <c r="GOG2" s="8"/>
      <c r="GOH2" s="8"/>
      <c r="GOI2" s="8"/>
      <c r="GOJ2" s="8"/>
      <c r="GOK2" s="8"/>
      <c r="GOL2" s="8"/>
      <c r="GOM2" s="8"/>
      <c r="GON2" s="8"/>
      <c r="GOO2" s="8"/>
      <c r="GOP2" s="8"/>
      <c r="GOQ2" s="8"/>
      <c r="GOR2" s="8"/>
      <c r="GOS2" s="8"/>
      <c r="GOT2" s="8"/>
      <c r="GOU2" s="8"/>
      <c r="GOV2" s="8"/>
      <c r="GOW2" s="8"/>
      <c r="GOX2" s="8"/>
      <c r="GOY2" s="8"/>
      <c r="GOZ2" s="8"/>
      <c r="GPA2" s="8"/>
      <c r="GPB2" s="8"/>
      <c r="GPC2" s="8"/>
      <c r="GPD2" s="8"/>
      <c r="GPE2" s="8"/>
      <c r="GPF2" s="8"/>
      <c r="GPG2" s="8"/>
      <c r="GPH2" s="8"/>
      <c r="GPI2" s="8"/>
      <c r="GPJ2" s="8"/>
      <c r="GPK2" s="8"/>
      <c r="GPL2" s="8"/>
      <c r="GPM2" s="8"/>
      <c r="GPN2" s="8"/>
      <c r="GPO2" s="8"/>
      <c r="GPP2" s="8"/>
      <c r="GPQ2" s="8"/>
      <c r="GPR2" s="8"/>
      <c r="GPS2" s="8"/>
      <c r="GPT2" s="8"/>
      <c r="GPU2" s="8"/>
      <c r="GPV2" s="8"/>
      <c r="GPW2" s="8"/>
      <c r="GPX2" s="8"/>
      <c r="GPY2" s="8"/>
      <c r="GPZ2" s="8"/>
      <c r="GQA2" s="8"/>
      <c r="GQB2" s="8"/>
      <c r="GQC2" s="8"/>
      <c r="GQD2" s="8"/>
      <c r="GQE2" s="8"/>
      <c r="GQF2" s="8"/>
      <c r="GQG2" s="8"/>
      <c r="GQH2" s="8"/>
      <c r="GQI2" s="8"/>
      <c r="GQJ2" s="8"/>
      <c r="GQK2" s="8"/>
      <c r="GQL2" s="8"/>
      <c r="GQM2" s="8"/>
      <c r="GQN2" s="8"/>
      <c r="GQO2" s="8"/>
      <c r="GQP2" s="8"/>
      <c r="GQQ2" s="8"/>
      <c r="GQR2" s="8"/>
      <c r="GQS2" s="8"/>
      <c r="GQT2" s="8"/>
      <c r="GQU2" s="8"/>
      <c r="GQV2" s="8"/>
      <c r="GQW2" s="8"/>
      <c r="GQX2" s="8"/>
      <c r="GQY2" s="8"/>
      <c r="GQZ2" s="8"/>
      <c r="GRA2" s="8"/>
      <c r="GRB2" s="8"/>
      <c r="GRC2" s="8"/>
      <c r="GRD2" s="8"/>
      <c r="GRE2" s="8"/>
      <c r="GRF2" s="8"/>
      <c r="GRG2" s="8"/>
      <c r="GRH2" s="8"/>
      <c r="GRI2" s="8"/>
      <c r="GRJ2" s="8"/>
      <c r="GRK2" s="8"/>
      <c r="GRL2" s="8"/>
      <c r="GRM2" s="8"/>
      <c r="GRN2" s="8"/>
      <c r="GRO2" s="8"/>
      <c r="GRP2" s="8"/>
      <c r="GRQ2" s="8"/>
      <c r="GRR2" s="8"/>
      <c r="GRS2" s="8"/>
      <c r="GRT2" s="8"/>
      <c r="GRU2" s="8"/>
      <c r="GRV2" s="8"/>
      <c r="GRW2" s="8"/>
      <c r="GRX2" s="8"/>
      <c r="GRY2" s="8"/>
      <c r="GRZ2" s="8"/>
      <c r="GSA2" s="8"/>
      <c r="GSB2" s="8"/>
      <c r="GSC2" s="8"/>
      <c r="GSD2" s="8"/>
      <c r="GSE2" s="8"/>
      <c r="GSF2" s="8"/>
      <c r="GSG2" s="8"/>
      <c r="GSH2" s="8"/>
      <c r="GSI2" s="8"/>
      <c r="GSJ2" s="8"/>
      <c r="GSK2" s="8"/>
      <c r="GSL2" s="8"/>
      <c r="GSM2" s="8"/>
      <c r="GSN2" s="8"/>
      <c r="GSO2" s="8"/>
      <c r="GSP2" s="8"/>
      <c r="GSQ2" s="8"/>
      <c r="GSR2" s="8"/>
      <c r="GSS2" s="8"/>
      <c r="GST2" s="8"/>
      <c r="GSU2" s="8"/>
      <c r="GSV2" s="8"/>
      <c r="GSW2" s="8"/>
      <c r="GSX2" s="8"/>
      <c r="GSY2" s="8"/>
      <c r="GSZ2" s="8"/>
      <c r="GTA2" s="8"/>
      <c r="GTB2" s="8"/>
      <c r="GTC2" s="8"/>
      <c r="GTD2" s="8"/>
      <c r="GTE2" s="8"/>
      <c r="GTF2" s="8"/>
      <c r="GTG2" s="8"/>
      <c r="GTH2" s="8"/>
      <c r="GTI2" s="8"/>
      <c r="GTJ2" s="8"/>
      <c r="GTK2" s="8"/>
      <c r="GTL2" s="8"/>
      <c r="GTM2" s="8"/>
      <c r="GTN2" s="8"/>
      <c r="GTO2" s="8"/>
      <c r="GTP2" s="8"/>
      <c r="GTQ2" s="8"/>
      <c r="GTR2" s="8"/>
      <c r="GTS2" s="8"/>
      <c r="GTT2" s="8"/>
      <c r="GTU2" s="8"/>
      <c r="GTV2" s="8"/>
      <c r="GTW2" s="8"/>
      <c r="GTX2" s="8"/>
      <c r="GTY2" s="8"/>
      <c r="GTZ2" s="8"/>
      <c r="GUA2" s="8"/>
      <c r="GUB2" s="8"/>
      <c r="GUC2" s="8"/>
      <c r="GUD2" s="8"/>
      <c r="GUE2" s="8"/>
      <c r="GUF2" s="8"/>
      <c r="GUG2" s="8"/>
      <c r="GUH2" s="8"/>
      <c r="GUI2" s="8"/>
      <c r="GUJ2" s="8"/>
      <c r="GUK2" s="8"/>
      <c r="GUL2" s="8"/>
      <c r="GUM2" s="8"/>
      <c r="GUN2" s="8"/>
      <c r="GUO2" s="8"/>
      <c r="GUP2" s="8"/>
      <c r="GUQ2" s="8"/>
      <c r="GUR2" s="8"/>
      <c r="GUS2" s="8"/>
      <c r="GUT2" s="8"/>
      <c r="GUU2" s="8"/>
      <c r="GUV2" s="8"/>
      <c r="GUW2" s="8"/>
      <c r="GUX2" s="8"/>
      <c r="GUY2" s="8"/>
      <c r="GUZ2" s="8"/>
      <c r="GVA2" s="8"/>
      <c r="GVB2" s="8"/>
      <c r="GVC2" s="8"/>
      <c r="GVD2" s="8"/>
      <c r="GVE2" s="8"/>
      <c r="GVF2" s="8"/>
      <c r="GVG2" s="8"/>
      <c r="GVH2" s="8"/>
      <c r="GVI2" s="8"/>
      <c r="GVJ2" s="8"/>
      <c r="GVK2" s="8"/>
      <c r="GVL2" s="8"/>
      <c r="GVM2" s="8"/>
      <c r="GVN2" s="8"/>
      <c r="GVO2" s="8"/>
      <c r="GVP2" s="8"/>
      <c r="GVQ2" s="8"/>
      <c r="GVR2" s="8"/>
      <c r="GVS2" s="8"/>
      <c r="GVT2" s="8"/>
      <c r="GVU2" s="8"/>
      <c r="GVV2" s="8"/>
      <c r="GVW2" s="8"/>
      <c r="GVX2" s="8"/>
      <c r="GVY2" s="8"/>
      <c r="GVZ2" s="8"/>
      <c r="GWA2" s="8"/>
      <c r="GWB2" s="8"/>
      <c r="GWC2" s="8"/>
      <c r="GWD2" s="8"/>
      <c r="GWE2" s="8"/>
      <c r="GWF2" s="8"/>
      <c r="GWG2" s="8"/>
      <c r="GWH2" s="8"/>
      <c r="GWI2" s="8"/>
      <c r="GWJ2" s="8"/>
      <c r="GWK2" s="8"/>
      <c r="GWL2" s="8"/>
      <c r="GWM2" s="8"/>
      <c r="GWN2" s="8"/>
      <c r="GWO2" s="8"/>
      <c r="GWP2" s="8"/>
      <c r="GWQ2" s="8"/>
      <c r="GWR2" s="8"/>
      <c r="GWS2" s="8"/>
      <c r="GWT2" s="8"/>
      <c r="GWU2" s="8"/>
      <c r="GWV2" s="8"/>
      <c r="GWW2" s="8"/>
      <c r="GWX2" s="8"/>
      <c r="GWY2" s="8"/>
      <c r="GWZ2" s="8"/>
      <c r="GXA2" s="8"/>
      <c r="GXB2" s="8"/>
      <c r="GXC2" s="8"/>
      <c r="GXD2" s="8"/>
      <c r="GXE2" s="8"/>
      <c r="GXF2" s="8"/>
      <c r="GXG2" s="8"/>
      <c r="GXH2" s="8"/>
      <c r="GXI2" s="8"/>
      <c r="GXJ2" s="8"/>
      <c r="GXK2" s="8"/>
      <c r="GXL2" s="8"/>
      <c r="GXM2" s="8"/>
      <c r="GXN2" s="8"/>
      <c r="GXO2" s="8"/>
      <c r="GXP2" s="8"/>
      <c r="GXQ2" s="8"/>
      <c r="GXR2" s="8"/>
      <c r="GXS2" s="8"/>
      <c r="GXT2" s="8"/>
      <c r="GXU2" s="8"/>
      <c r="GXV2" s="8"/>
      <c r="GXW2" s="8"/>
      <c r="GXX2" s="8"/>
      <c r="GXY2" s="8"/>
      <c r="GXZ2" s="8"/>
      <c r="GYA2" s="8"/>
      <c r="GYB2" s="8"/>
      <c r="GYC2" s="8"/>
      <c r="GYD2" s="8"/>
      <c r="GYE2" s="8"/>
      <c r="GYF2" s="8"/>
      <c r="GYG2" s="8"/>
      <c r="GYH2" s="8"/>
      <c r="GYI2" s="8"/>
      <c r="GYJ2" s="8"/>
      <c r="GYK2" s="8"/>
      <c r="GYL2" s="8"/>
      <c r="GYM2" s="8"/>
      <c r="GYN2" s="8"/>
      <c r="GYO2" s="8"/>
      <c r="GYP2" s="8"/>
      <c r="GYQ2" s="8"/>
      <c r="GYR2" s="8"/>
      <c r="GYS2" s="8"/>
      <c r="GYT2" s="8"/>
      <c r="GYU2" s="8"/>
      <c r="GYV2" s="8"/>
      <c r="GYW2" s="8"/>
      <c r="GYX2" s="8"/>
      <c r="GYY2" s="8"/>
      <c r="GYZ2" s="8"/>
      <c r="GZA2" s="8"/>
      <c r="GZB2" s="8"/>
      <c r="GZC2" s="8"/>
      <c r="GZD2" s="8"/>
      <c r="GZE2" s="8"/>
      <c r="GZF2" s="8"/>
      <c r="GZG2" s="8"/>
      <c r="GZH2" s="8"/>
      <c r="GZI2" s="8"/>
      <c r="GZJ2" s="8"/>
      <c r="GZK2" s="8"/>
      <c r="GZL2" s="8"/>
      <c r="GZM2" s="8"/>
      <c r="GZN2" s="8"/>
      <c r="GZO2" s="8"/>
      <c r="GZP2" s="8"/>
      <c r="GZQ2" s="8"/>
      <c r="GZR2" s="8"/>
      <c r="GZS2" s="8"/>
      <c r="GZT2" s="8"/>
      <c r="GZU2" s="8"/>
      <c r="GZV2" s="8"/>
      <c r="GZW2" s="8"/>
      <c r="GZX2" s="8"/>
      <c r="GZY2" s="8"/>
      <c r="GZZ2" s="8"/>
      <c r="HAA2" s="8"/>
      <c r="HAB2" s="8"/>
      <c r="HAC2" s="8"/>
      <c r="HAD2" s="8"/>
      <c r="HAE2" s="8"/>
      <c r="HAF2" s="8"/>
      <c r="HAG2" s="8"/>
      <c r="HAH2" s="8"/>
      <c r="HAI2" s="8"/>
      <c r="HAJ2" s="8"/>
      <c r="HAK2" s="8"/>
      <c r="HAL2" s="8"/>
      <c r="HAM2" s="8"/>
      <c r="HAN2" s="8"/>
      <c r="HAO2" s="8"/>
      <c r="HAP2" s="8"/>
      <c r="HAQ2" s="8"/>
      <c r="HAR2" s="8"/>
      <c r="HAS2" s="8"/>
      <c r="HAT2" s="8"/>
      <c r="HAU2" s="8"/>
      <c r="HAV2" s="8"/>
      <c r="HAW2" s="8"/>
      <c r="HAX2" s="8"/>
      <c r="HAY2" s="8"/>
      <c r="HAZ2" s="8"/>
      <c r="HBA2" s="8"/>
      <c r="HBB2" s="8"/>
      <c r="HBC2" s="8"/>
      <c r="HBD2" s="8"/>
      <c r="HBE2" s="8"/>
      <c r="HBF2" s="8"/>
      <c r="HBG2" s="8"/>
      <c r="HBH2" s="8"/>
      <c r="HBI2" s="8"/>
      <c r="HBJ2" s="8"/>
      <c r="HBK2" s="8"/>
      <c r="HBL2" s="8"/>
      <c r="HBM2" s="8"/>
      <c r="HBN2" s="8"/>
      <c r="HBO2" s="8"/>
      <c r="HBP2" s="8"/>
      <c r="HBQ2" s="8"/>
      <c r="HBR2" s="8"/>
      <c r="HBS2" s="8"/>
      <c r="HBT2" s="8"/>
      <c r="HBU2" s="8"/>
      <c r="HBV2" s="8"/>
      <c r="HBW2" s="8"/>
      <c r="HBX2" s="8"/>
      <c r="HBY2" s="8"/>
      <c r="HBZ2" s="8"/>
      <c r="HCA2" s="8"/>
      <c r="HCB2" s="8"/>
      <c r="HCC2" s="8"/>
      <c r="HCD2" s="8"/>
      <c r="HCE2" s="8"/>
      <c r="HCF2" s="8"/>
      <c r="HCG2" s="8"/>
      <c r="HCH2" s="8"/>
      <c r="HCI2" s="8"/>
      <c r="HCJ2" s="8"/>
      <c r="HCK2" s="8"/>
      <c r="HCL2" s="8"/>
      <c r="HCM2" s="8"/>
      <c r="HCN2" s="8"/>
      <c r="HCO2" s="8"/>
      <c r="HCP2" s="8"/>
      <c r="HCQ2" s="8"/>
      <c r="HCR2" s="8"/>
      <c r="HCS2" s="8"/>
      <c r="HCT2" s="8"/>
      <c r="HCU2" s="8"/>
      <c r="HCV2" s="8"/>
      <c r="HCW2" s="8"/>
      <c r="HCX2" s="8"/>
      <c r="HCY2" s="8"/>
      <c r="HCZ2" s="8"/>
      <c r="HDA2" s="8"/>
      <c r="HDB2" s="8"/>
      <c r="HDC2" s="8"/>
      <c r="HDD2" s="8"/>
      <c r="HDE2" s="8"/>
      <c r="HDF2" s="8"/>
      <c r="HDG2" s="8"/>
      <c r="HDH2" s="8"/>
      <c r="HDI2" s="8"/>
      <c r="HDJ2" s="8"/>
      <c r="HDK2" s="8"/>
      <c r="HDL2" s="8"/>
      <c r="HDM2" s="8"/>
      <c r="HDN2" s="8"/>
      <c r="HDO2" s="8"/>
      <c r="HDP2" s="8"/>
      <c r="HDQ2" s="8"/>
      <c r="HDR2" s="8"/>
      <c r="HDS2" s="8"/>
      <c r="HDT2" s="8"/>
      <c r="HDU2" s="8"/>
      <c r="HDV2" s="8"/>
      <c r="HDW2" s="8"/>
      <c r="HDX2" s="8"/>
      <c r="HDY2" s="8"/>
      <c r="HDZ2" s="8"/>
      <c r="HEA2" s="8"/>
      <c r="HEB2" s="8"/>
      <c r="HEC2" s="8"/>
      <c r="HED2" s="8"/>
      <c r="HEE2" s="8"/>
      <c r="HEF2" s="8"/>
      <c r="HEG2" s="8"/>
      <c r="HEH2" s="8"/>
      <c r="HEI2" s="8"/>
      <c r="HEJ2" s="8"/>
      <c r="HEK2" s="8"/>
      <c r="HEL2" s="8"/>
      <c r="HEM2" s="8"/>
      <c r="HEN2" s="8"/>
      <c r="HEO2" s="8"/>
      <c r="HEP2" s="8"/>
      <c r="HEQ2" s="8"/>
      <c r="HER2" s="8"/>
      <c r="HES2" s="8"/>
      <c r="HET2" s="8"/>
      <c r="HEU2" s="8"/>
      <c r="HEV2" s="8"/>
      <c r="HEW2" s="8"/>
      <c r="HEX2" s="8"/>
      <c r="HEY2" s="8"/>
      <c r="HEZ2" s="8"/>
      <c r="HFA2" s="8"/>
      <c r="HFB2" s="8"/>
      <c r="HFC2" s="8"/>
      <c r="HFD2" s="8"/>
      <c r="HFE2" s="8"/>
      <c r="HFF2" s="8"/>
      <c r="HFG2" s="8"/>
      <c r="HFH2" s="8"/>
      <c r="HFI2" s="8"/>
      <c r="HFJ2" s="8"/>
      <c r="HFK2" s="8"/>
      <c r="HFL2" s="8"/>
      <c r="HFM2" s="8"/>
      <c r="HFN2" s="8"/>
      <c r="HFO2" s="8"/>
      <c r="HFP2" s="8"/>
      <c r="HFQ2" s="8"/>
      <c r="HFR2" s="8"/>
      <c r="HFS2" s="8"/>
      <c r="HFT2" s="8"/>
      <c r="HFU2" s="8"/>
      <c r="HFV2" s="8"/>
      <c r="HFW2" s="8"/>
      <c r="HFX2" s="8"/>
      <c r="HFY2" s="8"/>
      <c r="HFZ2" s="8"/>
      <c r="HGA2" s="8"/>
      <c r="HGB2" s="8"/>
      <c r="HGC2" s="8"/>
      <c r="HGD2" s="8"/>
      <c r="HGE2" s="8"/>
      <c r="HGF2" s="8"/>
      <c r="HGG2" s="8"/>
      <c r="HGH2" s="8"/>
      <c r="HGI2" s="8"/>
      <c r="HGJ2" s="8"/>
      <c r="HGK2" s="8"/>
      <c r="HGL2" s="8"/>
      <c r="HGM2" s="8"/>
      <c r="HGN2" s="8"/>
      <c r="HGO2" s="8"/>
      <c r="HGP2" s="8"/>
      <c r="HGQ2" s="8"/>
      <c r="HGR2" s="8"/>
      <c r="HGS2" s="8"/>
      <c r="HGT2" s="8"/>
      <c r="HGU2" s="8"/>
      <c r="HGV2" s="8"/>
      <c r="HGW2" s="8"/>
      <c r="HGX2" s="8"/>
      <c r="HGY2" s="8"/>
      <c r="HGZ2" s="8"/>
      <c r="HHA2" s="8"/>
      <c r="HHB2" s="8"/>
      <c r="HHC2" s="8"/>
      <c r="HHD2" s="8"/>
      <c r="HHE2" s="8"/>
      <c r="HHF2" s="8"/>
      <c r="HHG2" s="8"/>
      <c r="HHH2" s="8"/>
      <c r="HHI2" s="8"/>
      <c r="HHJ2" s="8"/>
      <c r="HHK2" s="8"/>
      <c r="HHL2" s="8"/>
      <c r="HHM2" s="8"/>
      <c r="HHN2" s="8"/>
      <c r="HHO2" s="8"/>
      <c r="HHP2" s="8"/>
      <c r="HHQ2" s="8"/>
      <c r="HHR2" s="8"/>
      <c r="HHS2" s="8"/>
      <c r="HHT2" s="8"/>
      <c r="HHU2" s="8"/>
      <c r="HHV2" s="8"/>
      <c r="HHW2" s="8"/>
      <c r="HHX2" s="8"/>
      <c r="HHY2" s="8"/>
      <c r="HHZ2" s="8"/>
      <c r="HIA2" s="8"/>
      <c r="HIB2" s="8"/>
      <c r="HIC2" s="8"/>
      <c r="HID2" s="8"/>
      <c r="HIE2" s="8"/>
      <c r="HIF2" s="8"/>
      <c r="HIG2" s="8"/>
      <c r="HIH2" s="8"/>
      <c r="HII2" s="8"/>
      <c r="HIJ2" s="8"/>
      <c r="HIK2" s="8"/>
      <c r="HIL2" s="8"/>
      <c r="HIM2" s="8"/>
      <c r="HIN2" s="8"/>
      <c r="HIO2" s="8"/>
      <c r="HIP2" s="8"/>
      <c r="HIQ2" s="8"/>
      <c r="HIR2" s="8"/>
      <c r="HIS2" s="8"/>
      <c r="HIT2" s="8"/>
      <c r="HIU2" s="8"/>
      <c r="HIV2" s="8"/>
      <c r="HIW2" s="8"/>
      <c r="HIX2" s="8"/>
      <c r="HIY2" s="8"/>
      <c r="HIZ2" s="8"/>
      <c r="HJA2" s="8"/>
      <c r="HJB2" s="8"/>
      <c r="HJC2" s="8"/>
      <c r="HJD2" s="8"/>
      <c r="HJE2" s="8"/>
      <c r="HJF2" s="8"/>
      <c r="HJG2" s="8"/>
      <c r="HJH2" s="8"/>
      <c r="HJI2" s="8"/>
      <c r="HJJ2" s="8"/>
      <c r="HJK2" s="8"/>
      <c r="HJL2" s="8"/>
      <c r="HJM2" s="8"/>
      <c r="HJN2" s="8"/>
      <c r="HJO2" s="8"/>
      <c r="HJP2" s="8"/>
      <c r="HJQ2" s="8"/>
      <c r="HJR2" s="8"/>
      <c r="HJS2" s="8"/>
      <c r="HJT2" s="8"/>
      <c r="HJU2" s="8"/>
      <c r="HJV2" s="8"/>
      <c r="HJW2" s="8"/>
      <c r="HJX2" s="8"/>
      <c r="HJY2" s="8"/>
      <c r="HJZ2" s="8"/>
      <c r="HKA2" s="8"/>
      <c r="HKB2" s="8"/>
      <c r="HKC2" s="8"/>
      <c r="HKD2" s="8"/>
      <c r="HKE2" s="8"/>
      <c r="HKF2" s="8"/>
      <c r="HKG2" s="8"/>
      <c r="HKH2" s="8"/>
      <c r="HKI2" s="8"/>
      <c r="HKJ2" s="8"/>
      <c r="HKK2" s="8"/>
      <c r="HKL2" s="8"/>
      <c r="HKM2" s="8"/>
      <c r="HKN2" s="8"/>
      <c r="HKO2" s="8"/>
      <c r="HKP2" s="8"/>
      <c r="HKQ2" s="8"/>
      <c r="HKR2" s="8"/>
      <c r="HKS2" s="8"/>
      <c r="HKT2" s="8"/>
      <c r="HKU2" s="8"/>
      <c r="HKV2" s="8"/>
      <c r="HKW2" s="8"/>
      <c r="HKX2" s="8"/>
      <c r="HKY2" s="8"/>
      <c r="HKZ2" s="8"/>
      <c r="HLA2" s="8"/>
      <c r="HLB2" s="8"/>
      <c r="HLC2" s="8"/>
      <c r="HLD2" s="8"/>
      <c r="HLE2" s="8"/>
      <c r="HLF2" s="8"/>
      <c r="HLG2" s="8"/>
      <c r="HLH2" s="8"/>
      <c r="HLI2" s="8"/>
      <c r="HLJ2" s="8"/>
      <c r="HLK2" s="8"/>
      <c r="HLL2" s="8"/>
      <c r="HLM2" s="8"/>
      <c r="HLN2" s="8"/>
      <c r="HLO2" s="8"/>
      <c r="HLP2" s="8"/>
      <c r="HLQ2" s="8"/>
      <c r="HLR2" s="8"/>
      <c r="HLS2" s="8"/>
      <c r="HLT2" s="8"/>
      <c r="HLU2" s="8"/>
      <c r="HLV2" s="8"/>
      <c r="HLW2" s="8"/>
      <c r="HLX2" s="8"/>
      <c r="HLY2" s="8"/>
      <c r="HLZ2" s="8"/>
      <c r="HMA2" s="8"/>
      <c r="HMB2" s="8"/>
      <c r="HMC2" s="8"/>
      <c r="HMD2" s="8"/>
      <c r="HME2" s="8"/>
      <c r="HMF2" s="8"/>
      <c r="HMG2" s="8"/>
      <c r="HMH2" s="8"/>
      <c r="HMI2" s="8"/>
      <c r="HMJ2" s="8"/>
      <c r="HMK2" s="8"/>
      <c r="HML2" s="8"/>
      <c r="HMM2" s="8"/>
      <c r="HMN2" s="8"/>
      <c r="HMO2" s="8"/>
      <c r="HMP2" s="8"/>
      <c r="HMQ2" s="8"/>
      <c r="HMR2" s="8"/>
      <c r="HMS2" s="8"/>
      <c r="HMT2" s="8"/>
      <c r="HMU2" s="8"/>
      <c r="HMV2" s="8"/>
      <c r="HMW2" s="8"/>
      <c r="HMX2" s="8"/>
      <c r="HMY2" s="8"/>
      <c r="HMZ2" s="8"/>
      <c r="HNA2" s="8"/>
      <c r="HNB2" s="8"/>
      <c r="HNC2" s="8"/>
      <c r="HND2" s="8"/>
      <c r="HNE2" s="8"/>
      <c r="HNF2" s="8"/>
      <c r="HNG2" s="8"/>
      <c r="HNH2" s="8"/>
      <c r="HNI2" s="8"/>
      <c r="HNJ2" s="8"/>
      <c r="HNK2" s="8"/>
      <c r="HNL2" s="8"/>
      <c r="HNM2" s="8"/>
      <c r="HNN2" s="8"/>
      <c r="HNO2" s="8"/>
      <c r="HNP2" s="8"/>
      <c r="HNQ2" s="8"/>
      <c r="HNR2" s="8"/>
      <c r="HNS2" s="8"/>
      <c r="HNT2" s="8"/>
      <c r="HNU2" s="8"/>
      <c r="HNV2" s="8"/>
      <c r="HNW2" s="8"/>
      <c r="HNX2" s="8"/>
      <c r="HNY2" s="8"/>
      <c r="HNZ2" s="8"/>
      <c r="HOA2" s="8"/>
      <c r="HOB2" s="8"/>
      <c r="HOC2" s="8"/>
      <c r="HOD2" s="8"/>
      <c r="HOE2" s="8"/>
      <c r="HOF2" s="8"/>
      <c r="HOG2" s="8"/>
      <c r="HOH2" s="8"/>
      <c r="HOI2" s="8"/>
      <c r="HOJ2" s="8"/>
      <c r="HOK2" s="8"/>
      <c r="HOL2" s="8"/>
      <c r="HOM2" s="8"/>
      <c r="HON2" s="8"/>
      <c r="HOO2" s="8"/>
      <c r="HOP2" s="8"/>
      <c r="HOQ2" s="8"/>
      <c r="HOR2" s="8"/>
      <c r="HOS2" s="8"/>
      <c r="HOT2" s="8"/>
      <c r="HOU2" s="8"/>
      <c r="HOV2" s="8"/>
      <c r="HOW2" s="8"/>
      <c r="HOX2" s="8"/>
      <c r="HOY2" s="8"/>
      <c r="HOZ2" s="8"/>
      <c r="HPA2" s="8"/>
      <c r="HPB2" s="8"/>
      <c r="HPC2" s="8"/>
      <c r="HPD2" s="8"/>
      <c r="HPE2" s="8"/>
      <c r="HPF2" s="8"/>
      <c r="HPG2" s="8"/>
      <c r="HPH2" s="8"/>
      <c r="HPI2" s="8"/>
      <c r="HPJ2" s="8"/>
      <c r="HPK2" s="8"/>
      <c r="HPL2" s="8"/>
      <c r="HPM2" s="8"/>
      <c r="HPN2" s="8"/>
      <c r="HPO2" s="8"/>
      <c r="HPP2" s="8"/>
      <c r="HPQ2" s="8"/>
      <c r="HPR2" s="8"/>
      <c r="HPS2" s="8"/>
      <c r="HPT2" s="8"/>
      <c r="HPU2" s="8"/>
      <c r="HPV2" s="8"/>
      <c r="HPW2" s="8"/>
      <c r="HPX2" s="8"/>
      <c r="HPY2" s="8"/>
      <c r="HPZ2" s="8"/>
      <c r="HQA2" s="8"/>
      <c r="HQB2" s="8"/>
      <c r="HQC2" s="8"/>
      <c r="HQD2" s="8"/>
      <c r="HQE2" s="8"/>
      <c r="HQF2" s="8"/>
      <c r="HQG2" s="8"/>
      <c r="HQH2" s="8"/>
      <c r="HQI2" s="8"/>
      <c r="HQJ2" s="8"/>
      <c r="HQK2" s="8"/>
      <c r="HQL2" s="8"/>
      <c r="HQM2" s="8"/>
      <c r="HQN2" s="8"/>
      <c r="HQO2" s="8"/>
      <c r="HQP2" s="8"/>
      <c r="HQQ2" s="8"/>
      <c r="HQR2" s="8"/>
      <c r="HQS2" s="8"/>
      <c r="HQT2" s="8"/>
      <c r="HQU2" s="8"/>
      <c r="HQV2" s="8"/>
      <c r="HQW2" s="8"/>
      <c r="HQX2" s="8"/>
      <c r="HQY2" s="8"/>
      <c r="HQZ2" s="8"/>
      <c r="HRA2" s="8"/>
      <c r="HRB2" s="8"/>
      <c r="HRC2" s="8"/>
      <c r="HRD2" s="8"/>
      <c r="HRE2" s="8"/>
      <c r="HRF2" s="8"/>
      <c r="HRG2" s="8"/>
      <c r="HRH2" s="8"/>
      <c r="HRI2" s="8"/>
      <c r="HRJ2" s="8"/>
      <c r="HRK2" s="8"/>
      <c r="HRL2" s="8"/>
      <c r="HRM2" s="8"/>
      <c r="HRN2" s="8"/>
      <c r="HRO2" s="8"/>
      <c r="HRP2" s="8"/>
      <c r="HRQ2" s="8"/>
      <c r="HRR2" s="8"/>
      <c r="HRS2" s="8"/>
      <c r="HRT2" s="8"/>
      <c r="HRU2" s="8"/>
      <c r="HRV2" s="8"/>
      <c r="HRW2" s="8"/>
      <c r="HRX2" s="8"/>
      <c r="HRY2" s="8"/>
      <c r="HRZ2" s="8"/>
      <c r="HSA2" s="8"/>
      <c r="HSB2" s="8"/>
      <c r="HSC2" s="8"/>
      <c r="HSD2" s="8"/>
      <c r="HSE2" s="8"/>
      <c r="HSF2" s="8"/>
      <c r="HSG2" s="8"/>
      <c r="HSH2" s="8"/>
      <c r="HSI2" s="8"/>
      <c r="HSJ2" s="8"/>
      <c r="HSK2" s="8"/>
      <c r="HSL2" s="8"/>
      <c r="HSM2" s="8"/>
      <c r="HSN2" s="8"/>
      <c r="HSO2" s="8"/>
      <c r="HSP2" s="8"/>
      <c r="HSQ2" s="8"/>
      <c r="HSR2" s="8"/>
      <c r="HSS2" s="8"/>
      <c r="HST2" s="8"/>
      <c r="HSU2" s="8"/>
      <c r="HSV2" s="8"/>
      <c r="HSW2" s="8"/>
      <c r="HSX2" s="8"/>
      <c r="HSY2" s="8"/>
      <c r="HSZ2" s="8"/>
      <c r="HTA2" s="8"/>
      <c r="HTB2" s="8"/>
      <c r="HTC2" s="8"/>
      <c r="HTD2" s="8"/>
      <c r="HTE2" s="8"/>
      <c r="HTF2" s="8"/>
      <c r="HTG2" s="8"/>
      <c r="HTH2" s="8"/>
      <c r="HTI2" s="8"/>
      <c r="HTJ2" s="8"/>
      <c r="HTK2" s="8"/>
      <c r="HTL2" s="8"/>
      <c r="HTM2" s="8"/>
      <c r="HTN2" s="8"/>
      <c r="HTO2" s="8"/>
      <c r="HTP2" s="8"/>
      <c r="HTQ2" s="8"/>
      <c r="HTR2" s="8"/>
      <c r="HTS2" s="8"/>
      <c r="HTT2" s="8"/>
      <c r="HTU2" s="8"/>
      <c r="HTV2" s="8"/>
      <c r="HTW2" s="8"/>
      <c r="HTX2" s="8"/>
      <c r="HTY2" s="8"/>
      <c r="HTZ2" s="8"/>
      <c r="HUA2" s="8"/>
      <c r="HUB2" s="8"/>
      <c r="HUC2" s="8"/>
      <c r="HUD2" s="8"/>
      <c r="HUE2" s="8"/>
      <c r="HUF2" s="8"/>
      <c r="HUG2" s="8"/>
      <c r="HUH2" s="8"/>
      <c r="HUI2" s="8"/>
      <c r="HUJ2" s="8"/>
      <c r="HUK2" s="8"/>
      <c r="HUL2" s="8"/>
      <c r="HUM2" s="8"/>
      <c r="HUN2" s="8"/>
      <c r="HUO2" s="8"/>
      <c r="HUP2" s="8"/>
      <c r="HUQ2" s="8"/>
      <c r="HUR2" s="8"/>
      <c r="HUS2" s="8"/>
      <c r="HUT2" s="8"/>
      <c r="HUU2" s="8"/>
      <c r="HUV2" s="8"/>
      <c r="HUW2" s="8"/>
      <c r="HUX2" s="8"/>
      <c r="HUY2" s="8"/>
      <c r="HUZ2" s="8"/>
      <c r="HVA2" s="8"/>
      <c r="HVB2" s="8"/>
      <c r="HVC2" s="8"/>
      <c r="HVD2" s="8"/>
      <c r="HVE2" s="8"/>
      <c r="HVF2" s="8"/>
      <c r="HVG2" s="8"/>
      <c r="HVH2" s="8"/>
      <c r="HVI2" s="8"/>
      <c r="HVJ2" s="8"/>
      <c r="HVK2" s="8"/>
      <c r="HVL2" s="8"/>
      <c r="HVM2" s="8"/>
      <c r="HVN2" s="8"/>
      <c r="HVO2" s="8"/>
      <c r="HVP2" s="8"/>
      <c r="HVQ2" s="8"/>
      <c r="HVR2" s="8"/>
      <c r="HVS2" s="8"/>
      <c r="HVT2" s="8"/>
      <c r="HVU2" s="8"/>
      <c r="HVV2" s="8"/>
      <c r="HVW2" s="8"/>
      <c r="HVX2" s="8"/>
      <c r="HVY2" s="8"/>
      <c r="HVZ2" s="8"/>
      <c r="HWA2" s="8"/>
      <c r="HWB2" s="8"/>
      <c r="HWC2" s="8"/>
      <c r="HWD2" s="8"/>
      <c r="HWE2" s="8"/>
      <c r="HWF2" s="8"/>
      <c r="HWG2" s="8"/>
      <c r="HWH2" s="8"/>
      <c r="HWI2" s="8"/>
      <c r="HWJ2" s="8"/>
      <c r="HWK2" s="8"/>
      <c r="HWL2" s="8"/>
      <c r="HWM2" s="8"/>
      <c r="HWN2" s="8"/>
      <c r="HWO2" s="8"/>
      <c r="HWP2" s="8"/>
      <c r="HWQ2" s="8"/>
      <c r="HWR2" s="8"/>
      <c r="HWS2" s="8"/>
      <c r="HWT2" s="8"/>
      <c r="HWU2" s="8"/>
      <c r="HWV2" s="8"/>
      <c r="HWW2" s="8"/>
      <c r="HWX2" s="8"/>
      <c r="HWY2" s="8"/>
      <c r="HWZ2" s="8"/>
      <c r="HXA2" s="8"/>
      <c r="HXB2" s="8"/>
      <c r="HXC2" s="8"/>
      <c r="HXD2" s="8"/>
      <c r="HXE2" s="8"/>
      <c r="HXF2" s="8"/>
      <c r="HXG2" s="8"/>
      <c r="HXH2" s="8"/>
      <c r="HXI2" s="8"/>
      <c r="HXJ2" s="8"/>
      <c r="HXK2" s="8"/>
      <c r="HXL2" s="8"/>
      <c r="HXM2" s="8"/>
      <c r="HXN2" s="8"/>
      <c r="HXO2" s="8"/>
      <c r="HXP2" s="8"/>
      <c r="HXQ2" s="8"/>
      <c r="HXR2" s="8"/>
      <c r="HXS2" s="8"/>
      <c r="HXT2" s="8"/>
      <c r="HXU2" s="8"/>
      <c r="HXV2" s="8"/>
      <c r="HXW2" s="8"/>
      <c r="HXX2" s="8"/>
      <c r="HXY2" s="8"/>
      <c r="HXZ2" s="8"/>
      <c r="HYA2" s="8"/>
      <c r="HYB2" s="8"/>
      <c r="HYC2" s="8"/>
      <c r="HYD2" s="8"/>
      <c r="HYE2" s="8"/>
      <c r="HYF2" s="8"/>
      <c r="HYG2" s="8"/>
      <c r="HYH2" s="8"/>
      <c r="HYI2" s="8"/>
      <c r="HYJ2" s="8"/>
      <c r="HYK2" s="8"/>
      <c r="HYL2" s="8"/>
      <c r="HYM2" s="8"/>
      <c r="HYN2" s="8"/>
      <c r="HYO2" s="8"/>
      <c r="HYP2" s="8"/>
      <c r="HYQ2" s="8"/>
      <c r="HYR2" s="8"/>
      <c r="HYS2" s="8"/>
      <c r="HYT2" s="8"/>
      <c r="HYU2" s="8"/>
      <c r="HYV2" s="8"/>
      <c r="HYW2" s="8"/>
      <c r="HYX2" s="8"/>
      <c r="HYY2" s="8"/>
      <c r="HYZ2" s="8"/>
      <c r="HZA2" s="8"/>
      <c r="HZB2" s="8"/>
      <c r="HZC2" s="8"/>
      <c r="HZD2" s="8"/>
      <c r="HZE2" s="8"/>
      <c r="HZF2" s="8"/>
      <c r="HZG2" s="8"/>
      <c r="HZH2" s="8"/>
      <c r="HZI2" s="8"/>
      <c r="HZJ2" s="8"/>
      <c r="HZK2" s="8"/>
      <c r="HZL2" s="8"/>
      <c r="HZM2" s="8"/>
      <c r="HZN2" s="8"/>
      <c r="HZO2" s="8"/>
      <c r="HZP2" s="8"/>
      <c r="HZQ2" s="8"/>
      <c r="HZR2" s="8"/>
      <c r="HZS2" s="8"/>
      <c r="HZT2" s="8"/>
      <c r="HZU2" s="8"/>
      <c r="HZV2" s="8"/>
      <c r="HZW2" s="8"/>
      <c r="HZX2" s="8"/>
      <c r="HZY2" s="8"/>
      <c r="HZZ2" s="8"/>
      <c r="IAA2" s="8"/>
      <c r="IAB2" s="8"/>
      <c r="IAC2" s="8"/>
      <c r="IAD2" s="8"/>
      <c r="IAE2" s="8"/>
      <c r="IAF2" s="8"/>
      <c r="IAG2" s="8"/>
      <c r="IAH2" s="8"/>
      <c r="IAI2" s="8"/>
      <c r="IAJ2" s="8"/>
      <c r="IAK2" s="8"/>
      <c r="IAL2" s="8"/>
      <c r="IAM2" s="8"/>
      <c r="IAN2" s="8"/>
      <c r="IAO2" s="8"/>
      <c r="IAP2" s="8"/>
      <c r="IAQ2" s="8"/>
      <c r="IAR2" s="8"/>
      <c r="IAS2" s="8"/>
      <c r="IAT2" s="8"/>
      <c r="IAU2" s="8"/>
      <c r="IAV2" s="8"/>
      <c r="IAW2" s="8"/>
      <c r="IAX2" s="8"/>
      <c r="IAY2" s="8"/>
      <c r="IAZ2" s="8"/>
      <c r="IBA2" s="8"/>
      <c r="IBB2" s="8"/>
      <c r="IBC2" s="8"/>
      <c r="IBD2" s="8"/>
      <c r="IBE2" s="8"/>
      <c r="IBF2" s="8"/>
      <c r="IBG2" s="8"/>
      <c r="IBH2" s="8"/>
      <c r="IBI2" s="8"/>
      <c r="IBJ2" s="8"/>
      <c r="IBK2" s="8"/>
      <c r="IBL2" s="8"/>
      <c r="IBM2" s="8"/>
      <c r="IBN2" s="8"/>
      <c r="IBO2" s="8"/>
      <c r="IBP2" s="8"/>
      <c r="IBQ2" s="8"/>
      <c r="IBR2" s="8"/>
      <c r="IBS2" s="8"/>
      <c r="IBT2" s="8"/>
      <c r="IBU2" s="8"/>
      <c r="IBV2" s="8"/>
      <c r="IBW2" s="8"/>
      <c r="IBX2" s="8"/>
      <c r="IBY2" s="8"/>
      <c r="IBZ2" s="8"/>
      <c r="ICA2" s="8"/>
      <c r="ICB2" s="8"/>
      <c r="ICC2" s="8"/>
      <c r="ICD2" s="8"/>
      <c r="ICE2" s="8"/>
      <c r="ICF2" s="8"/>
      <c r="ICG2" s="8"/>
      <c r="ICH2" s="8"/>
      <c r="ICI2" s="8"/>
      <c r="ICJ2" s="8"/>
      <c r="ICK2" s="8"/>
      <c r="ICL2" s="8"/>
      <c r="ICM2" s="8"/>
      <c r="ICN2" s="8"/>
      <c r="ICO2" s="8"/>
      <c r="ICP2" s="8"/>
      <c r="ICQ2" s="8"/>
      <c r="ICR2" s="8"/>
      <c r="ICS2" s="8"/>
      <c r="ICT2" s="8"/>
      <c r="ICU2" s="8"/>
      <c r="ICV2" s="8"/>
      <c r="ICW2" s="8"/>
      <c r="ICX2" s="8"/>
      <c r="ICY2" s="8"/>
      <c r="ICZ2" s="8"/>
      <c r="IDA2" s="8"/>
      <c r="IDB2" s="8"/>
      <c r="IDC2" s="8"/>
      <c r="IDD2" s="8"/>
      <c r="IDE2" s="8"/>
      <c r="IDF2" s="8"/>
      <c r="IDG2" s="8"/>
      <c r="IDH2" s="8"/>
      <c r="IDI2" s="8"/>
      <c r="IDJ2" s="8"/>
      <c r="IDK2" s="8"/>
      <c r="IDL2" s="8"/>
      <c r="IDM2" s="8"/>
      <c r="IDN2" s="8"/>
      <c r="IDO2" s="8"/>
      <c r="IDP2" s="8"/>
      <c r="IDQ2" s="8"/>
      <c r="IDR2" s="8"/>
      <c r="IDS2" s="8"/>
      <c r="IDT2" s="8"/>
      <c r="IDU2" s="8"/>
      <c r="IDV2" s="8"/>
      <c r="IDW2" s="8"/>
      <c r="IDX2" s="8"/>
      <c r="IDY2" s="8"/>
      <c r="IDZ2" s="8"/>
      <c r="IEA2" s="8"/>
      <c r="IEB2" s="8"/>
      <c r="IEC2" s="8"/>
      <c r="IED2" s="8"/>
      <c r="IEE2" s="8"/>
      <c r="IEF2" s="8"/>
      <c r="IEG2" s="8"/>
      <c r="IEH2" s="8"/>
      <c r="IEI2" s="8"/>
      <c r="IEJ2" s="8"/>
      <c r="IEK2" s="8"/>
      <c r="IEL2" s="8"/>
      <c r="IEM2" s="8"/>
      <c r="IEN2" s="8"/>
      <c r="IEO2" s="8"/>
      <c r="IEP2" s="8"/>
      <c r="IEQ2" s="8"/>
      <c r="IER2" s="8"/>
      <c r="IES2" s="8"/>
      <c r="IET2" s="8"/>
      <c r="IEU2" s="8"/>
      <c r="IEV2" s="8"/>
      <c r="IEW2" s="8"/>
      <c r="IEX2" s="8"/>
      <c r="IEY2" s="8"/>
      <c r="IEZ2" s="8"/>
      <c r="IFA2" s="8"/>
      <c r="IFB2" s="8"/>
      <c r="IFC2" s="8"/>
      <c r="IFD2" s="8"/>
      <c r="IFE2" s="8"/>
      <c r="IFF2" s="8"/>
      <c r="IFG2" s="8"/>
      <c r="IFH2" s="8"/>
      <c r="IFI2" s="8"/>
      <c r="IFJ2" s="8"/>
      <c r="IFK2" s="8"/>
      <c r="IFL2" s="8"/>
      <c r="IFM2" s="8"/>
      <c r="IFN2" s="8"/>
      <c r="IFO2" s="8"/>
      <c r="IFP2" s="8"/>
      <c r="IFQ2" s="8"/>
      <c r="IFR2" s="8"/>
      <c r="IFS2" s="8"/>
      <c r="IFT2" s="8"/>
      <c r="IFU2" s="8"/>
      <c r="IFV2" s="8"/>
      <c r="IFW2" s="8"/>
      <c r="IFX2" s="8"/>
      <c r="IFY2" s="8"/>
      <c r="IFZ2" s="8"/>
      <c r="IGA2" s="8"/>
      <c r="IGB2" s="8"/>
      <c r="IGC2" s="8"/>
      <c r="IGD2" s="8"/>
      <c r="IGE2" s="8"/>
      <c r="IGF2" s="8"/>
      <c r="IGG2" s="8"/>
      <c r="IGH2" s="8"/>
      <c r="IGI2" s="8"/>
      <c r="IGJ2" s="8"/>
      <c r="IGK2" s="8"/>
      <c r="IGL2" s="8"/>
      <c r="IGM2" s="8"/>
      <c r="IGN2" s="8"/>
      <c r="IGO2" s="8"/>
      <c r="IGP2" s="8"/>
      <c r="IGQ2" s="8"/>
      <c r="IGR2" s="8"/>
      <c r="IGS2" s="8"/>
      <c r="IGT2" s="8"/>
      <c r="IGU2" s="8"/>
      <c r="IGV2" s="8"/>
      <c r="IGW2" s="8"/>
      <c r="IGX2" s="8"/>
      <c r="IGY2" s="8"/>
      <c r="IGZ2" s="8"/>
      <c r="IHA2" s="8"/>
      <c r="IHB2" s="8"/>
      <c r="IHC2" s="8"/>
      <c r="IHD2" s="8"/>
      <c r="IHE2" s="8"/>
      <c r="IHF2" s="8"/>
      <c r="IHG2" s="8"/>
      <c r="IHH2" s="8"/>
      <c r="IHI2" s="8"/>
      <c r="IHJ2" s="8"/>
      <c r="IHK2" s="8"/>
      <c r="IHL2" s="8"/>
      <c r="IHM2" s="8"/>
      <c r="IHN2" s="8"/>
      <c r="IHO2" s="8"/>
      <c r="IHP2" s="8"/>
      <c r="IHQ2" s="8"/>
      <c r="IHR2" s="8"/>
      <c r="IHS2" s="8"/>
      <c r="IHT2" s="8"/>
      <c r="IHU2" s="8"/>
      <c r="IHV2" s="8"/>
      <c r="IHW2" s="8"/>
      <c r="IHX2" s="8"/>
      <c r="IHY2" s="8"/>
      <c r="IHZ2" s="8"/>
      <c r="IIA2" s="8"/>
      <c r="IIB2" s="8"/>
      <c r="IIC2" s="8"/>
      <c r="IID2" s="8"/>
      <c r="IIE2" s="8"/>
      <c r="IIF2" s="8"/>
      <c r="IIG2" s="8"/>
      <c r="IIH2" s="8"/>
      <c r="III2" s="8"/>
      <c r="IIJ2" s="8"/>
      <c r="IIK2" s="8"/>
      <c r="IIL2" s="8"/>
      <c r="IIM2" s="8"/>
      <c r="IIN2" s="8"/>
      <c r="IIO2" s="8"/>
      <c r="IIP2" s="8"/>
      <c r="IIQ2" s="8"/>
      <c r="IIR2" s="8"/>
      <c r="IIS2" s="8"/>
      <c r="IIT2" s="8"/>
      <c r="IIU2" s="8"/>
      <c r="IIV2" s="8"/>
      <c r="IIW2" s="8"/>
      <c r="IIX2" s="8"/>
      <c r="IIY2" s="8"/>
      <c r="IIZ2" s="8"/>
      <c r="IJA2" s="8"/>
      <c r="IJB2" s="8"/>
      <c r="IJC2" s="8"/>
      <c r="IJD2" s="8"/>
      <c r="IJE2" s="8"/>
      <c r="IJF2" s="8"/>
      <c r="IJG2" s="8"/>
      <c r="IJH2" s="8"/>
      <c r="IJI2" s="8"/>
      <c r="IJJ2" s="8"/>
      <c r="IJK2" s="8"/>
      <c r="IJL2" s="8"/>
      <c r="IJM2" s="8"/>
      <c r="IJN2" s="8"/>
      <c r="IJO2" s="8"/>
      <c r="IJP2" s="8"/>
      <c r="IJQ2" s="8"/>
      <c r="IJR2" s="8"/>
      <c r="IJS2" s="8"/>
      <c r="IJT2" s="8"/>
      <c r="IJU2" s="8"/>
      <c r="IJV2" s="8"/>
      <c r="IJW2" s="8"/>
      <c r="IJX2" s="8"/>
      <c r="IJY2" s="8"/>
      <c r="IJZ2" s="8"/>
      <c r="IKA2" s="8"/>
      <c r="IKB2" s="8"/>
      <c r="IKC2" s="8"/>
      <c r="IKD2" s="8"/>
      <c r="IKE2" s="8"/>
      <c r="IKF2" s="8"/>
      <c r="IKG2" s="8"/>
      <c r="IKH2" s="8"/>
      <c r="IKI2" s="8"/>
      <c r="IKJ2" s="8"/>
      <c r="IKK2" s="8"/>
      <c r="IKL2" s="8"/>
      <c r="IKM2" s="8"/>
      <c r="IKN2" s="8"/>
      <c r="IKO2" s="8"/>
      <c r="IKP2" s="8"/>
      <c r="IKQ2" s="8"/>
      <c r="IKR2" s="8"/>
      <c r="IKS2" s="8"/>
      <c r="IKT2" s="8"/>
      <c r="IKU2" s="8"/>
      <c r="IKV2" s="8"/>
      <c r="IKW2" s="8"/>
      <c r="IKX2" s="8"/>
      <c r="IKY2" s="8"/>
      <c r="IKZ2" s="8"/>
      <c r="ILA2" s="8"/>
      <c r="ILB2" s="8"/>
      <c r="ILC2" s="8"/>
      <c r="ILD2" s="8"/>
      <c r="ILE2" s="8"/>
      <c r="ILF2" s="8"/>
      <c r="ILG2" s="8"/>
      <c r="ILH2" s="8"/>
      <c r="ILI2" s="8"/>
      <c r="ILJ2" s="8"/>
      <c r="ILK2" s="8"/>
      <c r="ILL2" s="8"/>
      <c r="ILM2" s="8"/>
      <c r="ILN2" s="8"/>
      <c r="ILO2" s="8"/>
      <c r="ILP2" s="8"/>
      <c r="ILQ2" s="8"/>
      <c r="ILR2" s="8"/>
      <c r="ILS2" s="8"/>
      <c r="ILT2" s="8"/>
      <c r="ILU2" s="8"/>
      <c r="ILV2" s="8"/>
      <c r="ILW2" s="8"/>
      <c r="ILX2" s="8"/>
      <c r="ILY2" s="8"/>
      <c r="ILZ2" s="8"/>
      <c r="IMA2" s="8"/>
      <c r="IMB2" s="8"/>
      <c r="IMC2" s="8"/>
      <c r="IMD2" s="8"/>
      <c r="IME2" s="8"/>
      <c r="IMF2" s="8"/>
      <c r="IMG2" s="8"/>
      <c r="IMH2" s="8"/>
      <c r="IMI2" s="8"/>
      <c r="IMJ2" s="8"/>
      <c r="IMK2" s="8"/>
      <c r="IML2" s="8"/>
      <c r="IMM2" s="8"/>
      <c r="IMN2" s="8"/>
      <c r="IMO2" s="8"/>
      <c r="IMP2" s="8"/>
      <c r="IMQ2" s="8"/>
      <c r="IMR2" s="8"/>
      <c r="IMS2" s="8"/>
      <c r="IMT2" s="8"/>
      <c r="IMU2" s="8"/>
      <c r="IMV2" s="8"/>
      <c r="IMW2" s="8"/>
      <c r="IMX2" s="8"/>
      <c r="IMY2" s="8"/>
      <c r="IMZ2" s="8"/>
      <c r="INA2" s="8"/>
      <c r="INB2" s="8"/>
      <c r="INC2" s="8"/>
      <c r="IND2" s="8"/>
      <c r="INE2" s="8"/>
      <c r="INF2" s="8"/>
      <c r="ING2" s="8"/>
      <c r="INH2" s="8"/>
      <c r="INI2" s="8"/>
      <c r="INJ2" s="8"/>
      <c r="INK2" s="8"/>
      <c r="INL2" s="8"/>
      <c r="INM2" s="8"/>
      <c r="INN2" s="8"/>
      <c r="INO2" s="8"/>
      <c r="INP2" s="8"/>
      <c r="INQ2" s="8"/>
      <c r="INR2" s="8"/>
      <c r="INS2" s="8"/>
      <c r="INT2" s="8"/>
      <c r="INU2" s="8"/>
      <c r="INV2" s="8"/>
      <c r="INW2" s="8"/>
      <c r="INX2" s="8"/>
      <c r="INY2" s="8"/>
      <c r="INZ2" s="8"/>
      <c r="IOA2" s="8"/>
      <c r="IOB2" s="8"/>
      <c r="IOC2" s="8"/>
      <c r="IOD2" s="8"/>
      <c r="IOE2" s="8"/>
      <c r="IOF2" s="8"/>
      <c r="IOG2" s="8"/>
      <c r="IOH2" s="8"/>
      <c r="IOI2" s="8"/>
      <c r="IOJ2" s="8"/>
      <c r="IOK2" s="8"/>
      <c r="IOL2" s="8"/>
      <c r="IOM2" s="8"/>
      <c r="ION2" s="8"/>
      <c r="IOO2" s="8"/>
      <c r="IOP2" s="8"/>
      <c r="IOQ2" s="8"/>
      <c r="IOR2" s="8"/>
      <c r="IOS2" s="8"/>
      <c r="IOT2" s="8"/>
      <c r="IOU2" s="8"/>
      <c r="IOV2" s="8"/>
      <c r="IOW2" s="8"/>
      <c r="IOX2" s="8"/>
      <c r="IOY2" s="8"/>
      <c r="IOZ2" s="8"/>
      <c r="IPA2" s="8"/>
      <c r="IPB2" s="8"/>
      <c r="IPC2" s="8"/>
      <c r="IPD2" s="8"/>
      <c r="IPE2" s="8"/>
      <c r="IPF2" s="8"/>
      <c r="IPG2" s="8"/>
      <c r="IPH2" s="8"/>
      <c r="IPI2" s="8"/>
      <c r="IPJ2" s="8"/>
      <c r="IPK2" s="8"/>
      <c r="IPL2" s="8"/>
      <c r="IPM2" s="8"/>
      <c r="IPN2" s="8"/>
      <c r="IPO2" s="8"/>
      <c r="IPP2" s="8"/>
      <c r="IPQ2" s="8"/>
      <c r="IPR2" s="8"/>
      <c r="IPS2" s="8"/>
      <c r="IPT2" s="8"/>
      <c r="IPU2" s="8"/>
      <c r="IPV2" s="8"/>
      <c r="IPW2" s="8"/>
      <c r="IPX2" s="8"/>
      <c r="IPY2" s="8"/>
      <c r="IPZ2" s="8"/>
      <c r="IQA2" s="8"/>
      <c r="IQB2" s="8"/>
      <c r="IQC2" s="8"/>
      <c r="IQD2" s="8"/>
      <c r="IQE2" s="8"/>
      <c r="IQF2" s="8"/>
      <c r="IQG2" s="8"/>
      <c r="IQH2" s="8"/>
      <c r="IQI2" s="8"/>
      <c r="IQJ2" s="8"/>
      <c r="IQK2" s="8"/>
      <c r="IQL2" s="8"/>
      <c r="IQM2" s="8"/>
      <c r="IQN2" s="8"/>
      <c r="IQO2" s="8"/>
      <c r="IQP2" s="8"/>
      <c r="IQQ2" s="8"/>
      <c r="IQR2" s="8"/>
      <c r="IQS2" s="8"/>
      <c r="IQT2" s="8"/>
      <c r="IQU2" s="8"/>
      <c r="IQV2" s="8"/>
      <c r="IQW2" s="8"/>
      <c r="IQX2" s="8"/>
      <c r="IQY2" s="8"/>
      <c r="IQZ2" s="8"/>
      <c r="IRA2" s="8"/>
      <c r="IRB2" s="8"/>
      <c r="IRC2" s="8"/>
      <c r="IRD2" s="8"/>
      <c r="IRE2" s="8"/>
      <c r="IRF2" s="8"/>
      <c r="IRG2" s="8"/>
      <c r="IRH2" s="8"/>
      <c r="IRI2" s="8"/>
      <c r="IRJ2" s="8"/>
      <c r="IRK2" s="8"/>
      <c r="IRL2" s="8"/>
      <c r="IRM2" s="8"/>
      <c r="IRN2" s="8"/>
      <c r="IRO2" s="8"/>
      <c r="IRP2" s="8"/>
      <c r="IRQ2" s="8"/>
      <c r="IRR2" s="8"/>
      <c r="IRS2" s="8"/>
      <c r="IRT2" s="8"/>
      <c r="IRU2" s="8"/>
      <c r="IRV2" s="8"/>
      <c r="IRW2" s="8"/>
      <c r="IRX2" s="8"/>
      <c r="IRY2" s="8"/>
      <c r="IRZ2" s="8"/>
      <c r="ISA2" s="8"/>
      <c r="ISB2" s="8"/>
      <c r="ISC2" s="8"/>
      <c r="ISD2" s="8"/>
      <c r="ISE2" s="8"/>
      <c r="ISF2" s="8"/>
      <c r="ISG2" s="8"/>
      <c r="ISH2" s="8"/>
      <c r="ISI2" s="8"/>
      <c r="ISJ2" s="8"/>
      <c r="ISK2" s="8"/>
      <c r="ISL2" s="8"/>
      <c r="ISM2" s="8"/>
      <c r="ISN2" s="8"/>
      <c r="ISO2" s="8"/>
      <c r="ISP2" s="8"/>
      <c r="ISQ2" s="8"/>
      <c r="ISR2" s="8"/>
      <c r="ISS2" s="8"/>
      <c r="IST2" s="8"/>
      <c r="ISU2" s="8"/>
      <c r="ISV2" s="8"/>
      <c r="ISW2" s="8"/>
      <c r="ISX2" s="8"/>
      <c r="ISY2" s="8"/>
      <c r="ISZ2" s="8"/>
      <c r="ITA2" s="8"/>
      <c r="ITB2" s="8"/>
      <c r="ITC2" s="8"/>
      <c r="ITD2" s="8"/>
      <c r="ITE2" s="8"/>
      <c r="ITF2" s="8"/>
      <c r="ITG2" s="8"/>
      <c r="ITH2" s="8"/>
      <c r="ITI2" s="8"/>
      <c r="ITJ2" s="8"/>
      <c r="ITK2" s="8"/>
      <c r="ITL2" s="8"/>
      <c r="ITM2" s="8"/>
      <c r="ITN2" s="8"/>
      <c r="ITO2" s="8"/>
      <c r="ITP2" s="8"/>
      <c r="ITQ2" s="8"/>
      <c r="ITR2" s="8"/>
      <c r="ITS2" s="8"/>
      <c r="ITT2" s="8"/>
      <c r="ITU2" s="8"/>
      <c r="ITV2" s="8"/>
      <c r="ITW2" s="8"/>
      <c r="ITX2" s="8"/>
      <c r="ITY2" s="8"/>
      <c r="ITZ2" s="8"/>
      <c r="IUA2" s="8"/>
      <c r="IUB2" s="8"/>
      <c r="IUC2" s="8"/>
      <c r="IUD2" s="8"/>
      <c r="IUE2" s="8"/>
      <c r="IUF2" s="8"/>
      <c r="IUG2" s="8"/>
      <c r="IUH2" s="8"/>
      <c r="IUI2" s="8"/>
      <c r="IUJ2" s="8"/>
      <c r="IUK2" s="8"/>
      <c r="IUL2" s="8"/>
      <c r="IUM2" s="8"/>
      <c r="IUN2" s="8"/>
      <c r="IUO2" s="8"/>
      <c r="IUP2" s="8"/>
      <c r="IUQ2" s="8"/>
      <c r="IUR2" s="8"/>
      <c r="IUS2" s="8"/>
      <c r="IUT2" s="8"/>
      <c r="IUU2" s="8"/>
      <c r="IUV2" s="8"/>
      <c r="IUW2" s="8"/>
      <c r="IUX2" s="8"/>
      <c r="IUY2" s="8"/>
      <c r="IUZ2" s="8"/>
      <c r="IVA2" s="8"/>
      <c r="IVB2" s="8"/>
      <c r="IVC2" s="8"/>
      <c r="IVD2" s="8"/>
      <c r="IVE2" s="8"/>
      <c r="IVF2" s="8"/>
      <c r="IVG2" s="8"/>
      <c r="IVH2" s="8"/>
      <c r="IVI2" s="8"/>
      <c r="IVJ2" s="8"/>
      <c r="IVK2" s="8"/>
      <c r="IVL2" s="8"/>
      <c r="IVM2" s="8"/>
      <c r="IVN2" s="8"/>
      <c r="IVO2" s="8"/>
      <c r="IVP2" s="8"/>
      <c r="IVQ2" s="8"/>
      <c r="IVR2" s="8"/>
      <c r="IVS2" s="8"/>
      <c r="IVT2" s="8"/>
      <c r="IVU2" s="8"/>
      <c r="IVV2" s="8"/>
      <c r="IVW2" s="8"/>
      <c r="IVX2" s="8"/>
      <c r="IVY2" s="8"/>
      <c r="IVZ2" s="8"/>
      <c r="IWA2" s="8"/>
      <c r="IWB2" s="8"/>
      <c r="IWC2" s="8"/>
      <c r="IWD2" s="8"/>
      <c r="IWE2" s="8"/>
      <c r="IWF2" s="8"/>
      <c r="IWG2" s="8"/>
      <c r="IWH2" s="8"/>
      <c r="IWI2" s="8"/>
      <c r="IWJ2" s="8"/>
      <c r="IWK2" s="8"/>
      <c r="IWL2" s="8"/>
      <c r="IWM2" s="8"/>
      <c r="IWN2" s="8"/>
      <c r="IWO2" s="8"/>
      <c r="IWP2" s="8"/>
      <c r="IWQ2" s="8"/>
      <c r="IWR2" s="8"/>
      <c r="IWS2" s="8"/>
      <c r="IWT2" s="8"/>
      <c r="IWU2" s="8"/>
      <c r="IWV2" s="8"/>
      <c r="IWW2" s="8"/>
      <c r="IWX2" s="8"/>
      <c r="IWY2" s="8"/>
      <c r="IWZ2" s="8"/>
      <c r="IXA2" s="8"/>
      <c r="IXB2" s="8"/>
      <c r="IXC2" s="8"/>
      <c r="IXD2" s="8"/>
      <c r="IXE2" s="8"/>
      <c r="IXF2" s="8"/>
      <c r="IXG2" s="8"/>
      <c r="IXH2" s="8"/>
      <c r="IXI2" s="8"/>
      <c r="IXJ2" s="8"/>
      <c r="IXK2" s="8"/>
      <c r="IXL2" s="8"/>
      <c r="IXM2" s="8"/>
      <c r="IXN2" s="8"/>
      <c r="IXO2" s="8"/>
      <c r="IXP2" s="8"/>
      <c r="IXQ2" s="8"/>
      <c r="IXR2" s="8"/>
      <c r="IXS2" s="8"/>
      <c r="IXT2" s="8"/>
      <c r="IXU2" s="8"/>
      <c r="IXV2" s="8"/>
      <c r="IXW2" s="8"/>
      <c r="IXX2" s="8"/>
      <c r="IXY2" s="8"/>
      <c r="IXZ2" s="8"/>
      <c r="IYA2" s="8"/>
      <c r="IYB2" s="8"/>
      <c r="IYC2" s="8"/>
      <c r="IYD2" s="8"/>
      <c r="IYE2" s="8"/>
      <c r="IYF2" s="8"/>
      <c r="IYG2" s="8"/>
      <c r="IYH2" s="8"/>
      <c r="IYI2" s="8"/>
      <c r="IYJ2" s="8"/>
      <c r="IYK2" s="8"/>
      <c r="IYL2" s="8"/>
      <c r="IYM2" s="8"/>
      <c r="IYN2" s="8"/>
      <c r="IYO2" s="8"/>
      <c r="IYP2" s="8"/>
      <c r="IYQ2" s="8"/>
      <c r="IYR2" s="8"/>
      <c r="IYS2" s="8"/>
      <c r="IYT2" s="8"/>
      <c r="IYU2" s="8"/>
      <c r="IYV2" s="8"/>
      <c r="IYW2" s="8"/>
      <c r="IYX2" s="8"/>
      <c r="IYY2" s="8"/>
      <c r="IYZ2" s="8"/>
      <c r="IZA2" s="8"/>
      <c r="IZB2" s="8"/>
      <c r="IZC2" s="8"/>
      <c r="IZD2" s="8"/>
      <c r="IZE2" s="8"/>
      <c r="IZF2" s="8"/>
      <c r="IZG2" s="8"/>
      <c r="IZH2" s="8"/>
      <c r="IZI2" s="8"/>
      <c r="IZJ2" s="8"/>
      <c r="IZK2" s="8"/>
      <c r="IZL2" s="8"/>
      <c r="IZM2" s="8"/>
      <c r="IZN2" s="8"/>
      <c r="IZO2" s="8"/>
      <c r="IZP2" s="8"/>
      <c r="IZQ2" s="8"/>
      <c r="IZR2" s="8"/>
      <c r="IZS2" s="8"/>
      <c r="IZT2" s="8"/>
      <c r="IZU2" s="8"/>
      <c r="IZV2" s="8"/>
      <c r="IZW2" s="8"/>
      <c r="IZX2" s="8"/>
      <c r="IZY2" s="8"/>
      <c r="IZZ2" s="8"/>
      <c r="JAA2" s="8"/>
      <c r="JAB2" s="8"/>
      <c r="JAC2" s="8"/>
      <c r="JAD2" s="8"/>
      <c r="JAE2" s="8"/>
      <c r="JAF2" s="8"/>
      <c r="JAG2" s="8"/>
      <c r="JAH2" s="8"/>
      <c r="JAI2" s="8"/>
      <c r="JAJ2" s="8"/>
      <c r="JAK2" s="8"/>
      <c r="JAL2" s="8"/>
      <c r="JAM2" s="8"/>
      <c r="JAN2" s="8"/>
      <c r="JAO2" s="8"/>
      <c r="JAP2" s="8"/>
      <c r="JAQ2" s="8"/>
      <c r="JAR2" s="8"/>
      <c r="JAS2" s="8"/>
      <c r="JAT2" s="8"/>
      <c r="JAU2" s="8"/>
      <c r="JAV2" s="8"/>
      <c r="JAW2" s="8"/>
      <c r="JAX2" s="8"/>
      <c r="JAY2" s="8"/>
      <c r="JAZ2" s="8"/>
      <c r="JBA2" s="8"/>
      <c r="JBB2" s="8"/>
      <c r="JBC2" s="8"/>
      <c r="JBD2" s="8"/>
      <c r="JBE2" s="8"/>
      <c r="JBF2" s="8"/>
      <c r="JBG2" s="8"/>
      <c r="JBH2" s="8"/>
      <c r="JBI2" s="8"/>
      <c r="JBJ2" s="8"/>
      <c r="JBK2" s="8"/>
      <c r="JBL2" s="8"/>
      <c r="JBM2" s="8"/>
      <c r="JBN2" s="8"/>
      <c r="JBO2" s="8"/>
      <c r="JBP2" s="8"/>
      <c r="JBQ2" s="8"/>
      <c r="JBR2" s="8"/>
      <c r="JBS2" s="8"/>
      <c r="JBT2" s="8"/>
      <c r="JBU2" s="8"/>
      <c r="JBV2" s="8"/>
      <c r="JBW2" s="8"/>
      <c r="JBX2" s="8"/>
      <c r="JBY2" s="8"/>
      <c r="JBZ2" s="8"/>
      <c r="JCA2" s="8"/>
      <c r="JCB2" s="8"/>
      <c r="JCC2" s="8"/>
      <c r="JCD2" s="8"/>
      <c r="JCE2" s="8"/>
      <c r="JCF2" s="8"/>
      <c r="JCG2" s="8"/>
      <c r="JCH2" s="8"/>
      <c r="JCI2" s="8"/>
      <c r="JCJ2" s="8"/>
      <c r="JCK2" s="8"/>
      <c r="JCL2" s="8"/>
      <c r="JCM2" s="8"/>
      <c r="JCN2" s="8"/>
      <c r="JCO2" s="8"/>
      <c r="JCP2" s="8"/>
      <c r="JCQ2" s="8"/>
      <c r="JCR2" s="8"/>
      <c r="JCS2" s="8"/>
      <c r="JCT2" s="8"/>
      <c r="JCU2" s="8"/>
      <c r="JCV2" s="8"/>
      <c r="JCW2" s="8"/>
      <c r="JCX2" s="8"/>
      <c r="JCY2" s="8"/>
      <c r="JCZ2" s="8"/>
      <c r="JDA2" s="8"/>
      <c r="JDB2" s="8"/>
      <c r="JDC2" s="8"/>
      <c r="JDD2" s="8"/>
      <c r="JDE2" s="8"/>
      <c r="JDF2" s="8"/>
      <c r="JDG2" s="8"/>
      <c r="JDH2" s="8"/>
      <c r="JDI2" s="8"/>
      <c r="JDJ2" s="8"/>
      <c r="JDK2" s="8"/>
      <c r="JDL2" s="8"/>
      <c r="JDM2" s="8"/>
      <c r="JDN2" s="8"/>
      <c r="JDO2" s="8"/>
      <c r="JDP2" s="8"/>
      <c r="JDQ2" s="8"/>
      <c r="JDR2" s="8"/>
      <c r="JDS2" s="8"/>
      <c r="JDT2" s="8"/>
      <c r="JDU2" s="8"/>
      <c r="JDV2" s="8"/>
      <c r="JDW2" s="8"/>
      <c r="JDX2" s="8"/>
      <c r="JDY2" s="8"/>
      <c r="JDZ2" s="8"/>
      <c r="JEA2" s="8"/>
      <c r="JEB2" s="8"/>
      <c r="JEC2" s="8"/>
      <c r="JED2" s="8"/>
      <c r="JEE2" s="8"/>
      <c r="JEF2" s="8"/>
      <c r="JEG2" s="8"/>
      <c r="JEH2" s="8"/>
      <c r="JEI2" s="8"/>
      <c r="JEJ2" s="8"/>
      <c r="JEK2" s="8"/>
      <c r="JEL2" s="8"/>
      <c r="JEM2" s="8"/>
      <c r="JEN2" s="8"/>
      <c r="JEO2" s="8"/>
      <c r="JEP2" s="8"/>
      <c r="JEQ2" s="8"/>
      <c r="JER2" s="8"/>
      <c r="JES2" s="8"/>
      <c r="JET2" s="8"/>
      <c r="JEU2" s="8"/>
      <c r="JEV2" s="8"/>
      <c r="JEW2" s="8"/>
      <c r="JEX2" s="8"/>
      <c r="JEY2" s="8"/>
      <c r="JEZ2" s="8"/>
      <c r="JFA2" s="8"/>
      <c r="JFB2" s="8"/>
      <c r="JFC2" s="8"/>
      <c r="JFD2" s="8"/>
      <c r="JFE2" s="8"/>
      <c r="JFF2" s="8"/>
      <c r="JFG2" s="8"/>
      <c r="JFH2" s="8"/>
      <c r="JFI2" s="8"/>
      <c r="JFJ2" s="8"/>
      <c r="JFK2" s="8"/>
      <c r="JFL2" s="8"/>
      <c r="JFM2" s="8"/>
      <c r="JFN2" s="8"/>
      <c r="JFO2" s="8"/>
      <c r="JFP2" s="8"/>
      <c r="JFQ2" s="8"/>
      <c r="JFR2" s="8"/>
      <c r="JFS2" s="8"/>
      <c r="JFT2" s="8"/>
      <c r="JFU2" s="8"/>
      <c r="JFV2" s="8"/>
      <c r="JFW2" s="8"/>
      <c r="JFX2" s="8"/>
      <c r="JFY2" s="8"/>
      <c r="JFZ2" s="8"/>
      <c r="JGA2" s="8"/>
      <c r="JGB2" s="8"/>
      <c r="JGC2" s="8"/>
      <c r="JGD2" s="8"/>
      <c r="JGE2" s="8"/>
      <c r="JGF2" s="8"/>
      <c r="JGG2" s="8"/>
      <c r="JGH2" s="8"/>
      <c r="JGI2" s="8"/>
      <c r="JGJ2" s="8"/>
      <c r="JGK2" s="8"/>
      <c r="JGL2" s="8"/>
      <c r="JGM2" s="8"/>
      <c r="JGN2" s="8"/>
      <c r="JGO2" s="8"/>
      <c r="JGP2" s="8"/>
      <c r="JGQ2" s="8"/>
      <c r="JGR2" s="8"/>
      <c r="JGS2" s="8"/>
      <c r="JGT2" s="8"/>
      <c r="JGU2" s="8"/>
      <c r="JGV2" s="8"/>
      <c r="JGW2" s="8"/>
      <c r="JGX2" s="8"/>
      <c r="JGY2" s="8"/>
      <c r="JGZ2" s="8"/>
      <c r="JHA2" s="8"/>
      <c r="JHB2" s="8"/>
      <c r="JHC2" s="8"/>
      <c r="JHD2" s="8"/>
      <c r="JHE2" s="8"/>
      <c r="JHF2" s="8"/>
      <c r="JHG2" s="8"/>
      <c r="JHH2" s="8"/>
      <c r="JHI2" s="8"/>
      <c r="JHJ2" s="8"/>
      <c r="JHK2" s="8"/>
      <c r="JHL2" s="8"/>
      <c r="JHM2" s="8"/>
      <c r="JHN2" s="8"/>
      <c r="JHO2" s="8"/>
      <c r="JHP2" s="8"/>
      <c r="JHQ2" s="8"/>
      <c r="JHR2" s="8"/>
      <c r="JHS2" s="8"/>
      <c r="JHT2" s="8"/>
      <c r="JHU2" s="8"/>
      <c r="JHV2" s="8"/>
      <c r="JHW2" s="8"/>
      <c r="JHX2" s="8"/>
      <c r="JHY2" s="8"/>
      <c r="JHZ2" s="8"/>
      <c r="JIA2" s="8"/>
      <c r="JIB2" s="8"/>
      <c r="JIC2" s="8"/>
      <c r="JID2" s="8"/>
      <c r="JIE2" s="8"/>
      <c r="JIF2" s="8"/>
      <c r="JIG2" s="8"/>
      <c r="JIH2" s="8"/>
      <c r="JII2" s="8"/>
      <c r="JIJ2" s="8"/>
      <c r="JIK2" s="8"/>
      <c r="JIL2" s="8"/>
      <c r="JIM2" s="8"/>
      <c r="JIN2" s="8"/>
      <c r="JIO2" s="8"/>
      <c r="JIP2" s="8"/>
      <c r="JIQ2" s="8"/>
      <c r="JIR2" s="8"/>
      <c r="JIS2" s="8"/>
      <c r="JIT2" s="8"/>
      <c r="JIU2" s="8"/>
      <c r="JIV2" s="8"/>
      <c r="JIW2" s="8"/>
      <c r="JIX2" s="8"/>
      <c r="JIY2" s="8"/>
      <c r="JIZ2" s="8"/>
      <c r="JJA2" s="8"/>
      <c r="JJB2" s="8"/>
      <c r="JJC2" s="8"/>
      <c r="JJD2" s="8"/>
      <c r="JJE2" s="8"/>
      <c r="JJF2" s="8"/>
      <c r="JJG2" s="8"/>
      <c r="JJH2" s="8"/>
      <c r="JJI2" s="8"/>
      <c r="JJJ2" s="8"/>
      <c r="JJK2" s="8"/>
      <c r="JJL2" s="8"/>
      <c r="JJM2" s="8"/>
      <c r="JJN2" s="8"/>
      <c r="JJO2" s="8"/>
      <c r="JJP2" s="8"/>
      <c r="JJQ2" s="8"/>
      <c r="JJR2" s="8"/>
      <c r="JJS2" s="8"/>
      <c r="JJT2" s="8"/>
      <c r="JJU2" s="8"/>
      <c r="JJV2" s="8"/>
      <c r="JJW2" s="8"/>
      <c r="JJX2" s="8"/>
      <c r="JJY2" s="8"/>
      <c r="JJZ2" s="8"/>
      <c r="JKA2" s="8"/>
      <c r="JKB2" s="8"/>
      <c r="JKC2" s="8"/>
      <c r="JKD2" s="8"/>
      <c r="JKE2" s="8"/>
      <c r="JKF2" s="8"/>
      <c r="JKG2" s="8"/>
      <c r="JKH2" s="8"/>
      <c r="JKI2" s="8"/>
      <c r="JKJ2" s="8"/>
      <c r="JKK2" s="8"/>
      <c r="JKL2" s="8"/>
      <c r="JKM2" s="8"/>
      <c r="JKN2" s="8"/>
      <c r="JKO2" s="8"/>
      <c r="JKP2" s="8"/>
      <c r="JKQ2" s="8"/>
      <c r="JKR2" s="8"/>
      <c r="JKS2" s="8"/>
      <c r="JKT2" s="8"/>
      <c r="JKU2" s="8"/>
      <c r="JKV2" s="8"/>
      <c r="JKW2" s="8"/>
      <c r="JKX2" s="8"/>
      <c r="JKY2" s="8"/>
      <c r="JKZ2" s="8"/>
      <c r="JLA2" s="8"/>
      <c r="JLB2" s="8"/>
      <c r="JLC2" s="8"/>
      <c r="JLD2" s="8"/>
      <c r="JLE2" s="8"/>
      <c r="JLF2" s="8"/>
      <c r="JLG2" s="8"/>
      <c r="JLH2" s="8"/>
      <c r="JLI2" s="8"/>
      <c r="JLJ2" s="8"/>
      <c r="JLK2" s="8"/>
      <c r="JLL2" s="8"/>
      <c r="JLM2" s="8"/>
      <c r="JLN2" s="8"/>
      <c r="JLO2" s="8"/>
      <c r="JLP2" s="8"/>
      <c r="JLQ2" s="8"/>
      <c r="JLR2" s="8"/>
      <c r="JLS2" s="8"/>
      <c r="JLT2" s="8"/>
      <c r="JLU2" s="8"/>
      <c r="JLV2" s="8"/>
      <c r="JLW2" s="8"/>
      <c r="JLX2" s="8"/>
      <c r="JLY2" s="8"/>
      <c r="JLZ2" s="8"/>
      <c r="JMA2" s="8"/>
      <c r="JMB2" s="8"/>
      <c r="JMC2" s="8"/>
      <c r="JMD2" s="8"/>
      <c r="JME2" s="8"/>
      <c r="JMF2" s="8"/>
      <c r="JMG2" s="8"/>
      <c r="JMH2" s="8"/>
      <c r="JMI2" s="8"/>
      <c r="JMJ2" s="8"/>
      <c r="JMK2" s="8"/>
      <c r="JML2" s="8"/>
      <c r="JMM2" s="8"/>
      <c r="JMN2" s="8"/>
      <c r="JMO2" s="8"/>
      <c r="JMP2" s="8"/>
      <c r="JMQ2" s="8"/>
      <c r="JMR2" s="8"/>
      <c r="JMS2" s="8"/>
      <c r="JMT2" s="8"/>
      <c r="JMU2" s="8"/>
      <c r="JMV2" s="8"/>
      <c r="JMW2" s="8"/>
      <c r="JMX2" s="8"/>
      <c r="JMY2" s="8"/>
      <c r="JMZ2" s="8"/>
      <c r="JNA2" s="8"/>
      <c r="JNB2" s="8"/>
      <c r="JNC2" s="8"/>
      <c r="JND2" s="8"/>
      <c r="JNE2" s="8"/>
      <c r="JNF2" s="8"/>
      <c r="JNG2" s="8"/>
      <c r="JNH2" s="8"/>
      <c r="JNI2" s="8"/>
      <c r="JNJ2" s="8"/>
      <c r="JNK2" s="8"/>
      <c r="JNL2" s="8"/>
      <c r="JNM2" s="8"/>
      <c r="JNN2" s="8"/>
      <c r="JNO2" s="8"/>
      <c r="JNP2" s="8"/>
      <c r="JNQ2" s="8"/>
      <c r="JNR2" s="8"/>
      <c r="JNS2" s="8"/>
      <c r="JNT2" s="8"/>
      <c r="JNU2" s="8"/>
      <c r="JNV2" s="8"/>
      <c r="JNW2" s="8"/>
      <c r="JNX2" s="8"/>
      <c r="JNY2" s="8"/>
      <c r="JNZ2" s="8"/>
      <c r="JOA2" s="8"/>
      <c r="JOB2" s="8"/>
      <c r="JOC2" s="8"/>
      <c r="JOD2" s="8"/>
      <c r="JOE2" s="8"/>
      <c r="JOF2" s="8"/>
      <c r="JOG2" s="8"/>
      <c r="JOH2" s="8"/>
      <c r="JOI2" s="8"/>
      <c r="JOJ2" s="8"/>
      <c r="JOK2" s="8"/>
      <c r="JOL2" s="8"/>
      <c r="JOM2" s="8"/>
      <c r="JON2" s="8"/>
      <c r="JOO2" s="8"/>
      <c r="JOP2" s="8"/>
      <c r="JOQ2" s="8"/>
      <c r="JOR2" s="8"/>
      <c r="JOS2" s="8"/>
      <c r="JOT2" s="8"/>
      <c r="JOU2" s="8"/>
      <c r="JOV2" s="8"/>
      <c r="JOW2" s="8"/>
      <c r="JOX2" s="8"/>
      <c r="JOY2" s="8"/>
      <c r="JOZ2" s="8"/>
      <c r="JPA2" s="8"/>
      <c r="JPB2" s="8"/>
      <c r="JPC2" s="8"/>
      <c r="JPD2" s="8"/>
      <c r="JPE2" s="8"/>
      <c r="JPF2" s="8"/>
      <c r="JPG2" s="8"/>
      <c r="JPH2" s="8"/>
      <c r="JPI2" s="8"/>
      <c r="JPJ2" s="8"/>
      <c r="JPK2" s="8"/>
      <c r="JPL2" s="8"/>
      <c r="JPM2" s="8"/>
      <c r="JPN2" s="8"/>
      <c r="JPO2" s="8"/>
      <c r="JPP2" s="8"/>
      <c r="JPQ2" s="8"/>
      <c r="JPR2" s="8"/>
      <c r="JPS2" s="8"/>
      <c r="JPT2" s="8"/>
      <c r="JPU2" s="8"/>
      <c r="JPV2" s="8"/>
      <c r="JPW2" s="8"/>
      <c r="JPX2" s="8"/>
      <c r="JPY2" s="8"/>
      <c r="JPZ2" s="8"/>
      <c r="JQA2" s="8"/>
      <c r="JQB2" s="8"/>
      <c r="JQC2" s="8"/>
      <c r="JQD2" s="8"/>
      <c r="JQE2" s="8"/>
      <c r="JQF2" s="8"/>
      <c r="JQG2" s="8"/>
      <c r="JQH2" s="8"/>
      <c r="JQI2" s="8"/>
      <c r="JQJ2" s="8"/>
      <c r="JQK2" s="8"/>
      <c r="JQL2" s="8"/>
      <c r="JQM2" s="8"/>
      <c r="JQN2" s="8"/>
      <c r="JQO2" s="8"/>
      <c r="JQP2" s="8"/>
      <c r="JQQ2" s="8"/>
      <c r="JQR2" s="8"/>
      <c r="JQS2" s="8"/>
      <c r="JQT2" s="8"/>
      <c r="JQU2" s="8"/>
      <c r="JQV2" s="8"/>
      <c r="JQW2" s="8"/>
      <c r="JQX2" s="8"/>
      <c r="JQY2" s="8"/>
      <c r="JQZ2" s="8"/>
      <c r="JRA2" s="8"/>
      <c r="JRB2" s="8"/>
      <c r="JRC2" s="8"/>
      <c r="JRD2" s="8"/>
      <c r="JRE2" s="8"/>
      <c r="JRF2" s="8"/>
      <c r="JRG2" s="8"/>
      <c r="JRH2" s="8"/>
      <c r="JRI2" s="8"/>
      <c r="JRJ2" s="8"/>
      <c r="JRK2" s="8"/>
      <c r="JRL2" s="8"/>
      <c r="JRM2" s="8"/>
      <c r="JRN2" s="8"/>
      <c r="JRO2" s="8"/>
      <c r="JRP2" s="8"/>
      <c r="JRQ2" s="8"/>
      <c r="JRR2" s="8"/>
      <c r="JRS2" s="8"/>
      <c r="JRT2" s="8"/>
      <c r="JRU2" s="8"/>
      <c r="JRV2" s="8"/>
      <c r="JRW2" s="8"/>
      <c r="JRX2" s="8"/>
      <c r="JRY2" s="8"/>
      <c r="JRZ2" s="8"/>
      <c r="JSA2" s="8"/>
      <c r="JSB2" s="8"/>
      <c r="JSC2" s="8"/>
      <c r="JSD2" s="8"/>
      <c r="JSE2" s="8"/>
      <c r="JSF2" s="8"/>
      <c r="JSG2" s="8"/>
      <c r="JSH2" s="8"/>
      <c r="JSI2" s="8"/>
      <c r="JSJ2" s="8"/>
      <c r="JSK2" s="8"/>
      <c r="JSL2" s="8"/>
      <c r="JSM2" s="8"/>
      <c r="JSN2" s="8"/>
      <c r="JSO2" s="8"/>
      <c r="JSP2" s="8"/>
      <c r="JSQ2" s="8"/>
      <c r="JSR2" s="8"/>
      <c r="JSS2" s="8"/>
      <c r="JST2" s="8"/>
      <c r="JSU2" s="8"/>
      <c r="JSV2" s="8"/>
      <c r="JSW2" s="8"/>
      <c r="JSX2" s="8"/>
      <c r="JSY2" s="8"/>
      <c r="JSZ2" s="8"/>
      <c r="JTA2" s="8"/>
      <c r="JTB2" s="8"/>
      <c r="JTC2" s="8"/>
      <c r="JTD2" s="8"/>
      <c r="JTE2" s="8"/>
      <c r="JTF2" s="8"/>
      <c r="JTG2" s="8"/>
      <c r="JTH2" s="8"/>
      <c r="JTI2" s="8"/>
      <c r="JTJ2" s="8"/>
      <c r="JTK2" s="8"/>
      <c r="JTL2" s="8"/>
      <c r="JTM2" s="8"/>
      <c r="JTN2" s="8"/>
      <c r="JTO2" s="8"/>
      <c r="JTP2" s="8"/>
      <c r="JTQ2" s="8"/>
      <c r="JTR2" s="8"/>
      <c r="JTS2" s="8"/>
      <c r="JTT2" s="8"/>
      <c r="JTU2" s="8"/>
      <c r="JTV2" s="8"/>
      <c r="JTW2" s="8"/>
      <c r="JTX2" s="8"/>
      <c r="JTY2" s="8"/>
      <c r="JTZ2" s="8"/>
      <c r="JUA2" s="8"/>
      <c r="JUB2" s="8"/>
      <c r="JUC2" s="8"/>
      <c r="JUD2" s="8"/>
      <c r="JUE2" s="8"/>
      <c r="JUF2" s="8"/>
      <c r="JUG2" s="8"/>
      <c r="JUH2" s="8"/>
      <c r="JUI2" s="8"/>
      <c r="JUJ2" s="8"/>
      <c r="JUK2" s="8"/>
      <c r="JUL2" s="8"/>
      <c r="JUM2" s="8"/>
      <c r="JUN2" s="8"/>
      <c r="JUO2" s="8"/>
      <c r="JUP2" s="8"/>
      <c r="JUQ2" s="8"/>
      <c r="JUR2" s="8"/>
      <c r="JUS2" s="8"/>
      <c r="JUT2" s="8"/>
      <c r="JUU2" s="8"/>
      <c r="JUV2" s="8"/>
      <c r="JUW2" s="8"/>
      <c r="JUX2" s="8"/>
      <c r="JUY2" s="8"/>
      <c r="JUZ2" s="8"/>
      <c r="JVA2" s="8"/>
      <c r="JVB2" s="8"/>
      <c r="JVC2" s="8"/>
      <c r="JVD2" s="8"/>
      <c r="JVE2" s="8"/>
      <c r="JVF2" s="8"/>
      <c r="JVG2" s="8"/>
      <c r="JVH2" s="8"/>
      <c r="JVI2" s="8"/>
      <c r="JVJ2" s="8"/>
      <c r="JVK2" s="8"/>
      <c r="JVL2" s="8"/>
      <c r="JVM2" s="8"/>
      <c r="JVN2" s="8"/>
      <c r="JVO2" s="8"/>
      <c r="JVP2" s="8"/>
      <c r="JVQ2" s="8"/>
      <c r="JVR2" s="8"/>
      <c r="JVS2" s="8"/>
      <c r="JVT2" s="8"/>
      <c r="JVU2" s="8"/>
      <c r="JVV2" s="8"/>
      <c r="JVW2" s="8"/>
      <c r="JVX2" s="8"/>
      <c r="JVY2" s="8"/>
      <c r="JVZ2" s="8"/>
      <c r="JWA2" s="8"/>
      <c r="JWB2" s="8"/>
      <c r="JWC2" s="8"/>
      <c r="JWD2" s="8"/>
      <c r="JWE2" s="8"/>
      <c r="JWF2" s="8"/>
      <c r="JWG2" s="8"/>
      <c r="JWH2" s="8"/>
      <c r="JWI2" s="8"/>
      <c r="JWJ2" s="8"/>
      <c r="JWK2" s="8"/>
      <c r="JWL2" s="8"/>
      <c r="JWM2" s="8"/>
      <c r="JWN2" s="8"/>
      <c r="JWO2" s="8"/>
      <c r="JWP2" s="8"/>
      <c r="JWQ2" s="8"/>
      <c r="JWR2" s="8"/>
      <c r="JWS2" s="8"/>
      <c r="JWT2" s="8"/>
      <c r="JWU2" s="8"/>
      <c r="JWV2" s="8"/>
      <c r="JWW2" s="8"/>
      <c r="JWX2" s="8"/>
      <c r="JWY2" s="8"/>
      <c r="JWZ2" s="8"/>
      <c r="JXA2" s="8"/>
      <c r="JXB2" s="8"/>
      <c r="JXC2" s="8"/>
      <c r="JXD2" s="8"/>
      <c r="JXE2" s="8"/>
      <c r="JXF2" s="8"/>
      <c r="JXG2" s="8"/>
      <c r="JXH2" s="8"/>
      <c r="JXI2" s="8"/>
      <c r="JXJ2" s="8"/>
      <c r="JXK2" s="8"/>
      <c r="JXL2" s="8"/>
      <c r="JXM2" s="8"/>
      <c r="JXN2" s="8"/>
      <c r="JXO2" s="8"/>
      <c r="JXP2" s="8"/>
      <c r="JXQ2" s="8"/>
      <c r="JXR2" s="8"/>
      <c r="JXS2" s="8"/>
      <c r="JXT2" s="8"/>
      <c r="JXU2" s="8"/>
      <c r="JXV2" s="8"/>
      <c r="JXW2" s="8"/>
      <c r="JXX2" s="8"/>
      <c r="JXY2" s="8"/>
      <c r="JXZ2" s="8"/>
      <c r="JYA2" s="8"/>
      <c r="JYB2" s="8"/>
      <c r="JYC2" s="8"/>
      <c r="JYD2" s="8"/>
      <c r="JYE2" s="8"/>
      <c r="JYF2" s="8"/>
      <c r="JYG2" s="8"/>
      <c r="JYH2" s="8"/>
      <c r="JYI2" s="8"/>
      <c r="JYJ2" s="8"/>
      <c r="JYK2" s="8"/>
      <c r="JYL2" s="8"/>
      <c r="JYM2" s="8"/>
      <c r="JYN2" s="8"/>
      <c r="JYO2" s="8"/>
      <c r="JYP2" s="8"/>
      <c r="JYQ2" s="8"/>
      <c r="JYR2" s="8"/>
      <c r="JYS2" s="8"/>
      <c r="JYT2" s="8"/>
      <c r="JYU2" s="8"/>
      <c r="JYV2" s="8"/>
      <c r="JYW2" s="8"/>
      <c r="JYX2" s="8"/>
      <c r="JYY2" s="8"/>
      <c r="JYZ2" s="8"/>
      <c r="JZA2" s="8"/>
      <c r="JZB2" s="8"/>
      <c r="JZC2" s="8"/>
      <c r="JZD2" s="8"/>
      <c r="JZE2" s="8"/>
      <c r="JZF2" s="8"/>
      <c r="JZG2" s="8"/>
      <c r="JZH2" s="8"/>
      <c r="JZI2" s="8"/>
      <c r="JZJ2" s="8"/>
      <c r="JZK2" s="8"/>
      <c r="JZL2" s="8"/>
      <c r="JZM2" s="8"/>
      <c r="JZN2" s="8"/>
      <c r="JZO2" s="8"/>
      <c r="JZP2" s="8"/>
      <c r="JZQ2" s="8"/>
      <c r="JZR2" s="8"/>
      <c r="JZS2" s="8"/>
      <c r="JZT2" s="8"/>
      <c r="JZU2" s="8"/>
      <c r="JZV2" s="8"/>
      <c r="JZW2" s="8"/>
      <c r="JZX2" s="8"/>
      <c r="JZY2" s="8"/>
      <c r="JZZ2" s="8"/>
      <c r="KAA2" s="8"/>
      <c r="KAB2" s="8"/>
      <c r="KAC2" s="8"/>
      <c r="KAD2" s="8"/>
      <c r="KAE2" s="8"/>
      <c r="KAF2" s="8"/>
      <c r="KAG2" s="8"/>
      <c r="KAH2" s="8"/>
      <c r="KAI2" s="8"/>
      <c r="KAJ2" s="8"/>
      <c r="KAK2" s="8"/>
      <c r="KAL2" s="8"/>
      <c r="KAM2" s="8"/>
      <c r="KAN2" s="8"/>
      <c r="KAO2" s="8"/>
      <c r="KAP2" s="8"/>
      <c r="KAQ2" s="8"/>
      <c r="KAR2" s="8"/>
      <c r="KAS2" s="8"/>
      <c r="KAT2" s="8"/>
      <c r="KAU2" s="8"/>
      <c r="KAV2" s="8"/>
      <c r="KAW2" s="8"/>
      <c r="KAX2" s="8"/>
      <c r="KAY2" s="8"/>
      <c r="KAZ2" s="8"/>
      <c r="KBA2" s="8"/>
      <c r="KBB2" s="8"/>
      <c r="KBC2" s="8"/>
      <c r="KBD2" s="8"/>
      <c r="KBE2" s="8"/>
      <c r="KBF2" s="8"/>
      <c r="KBG2" s="8"/>
      <c r="KBH2" s="8"/>
      <c r="KBI2" s="8"/>
      <c r="KBJ2" s="8"/>
      <c r="KBK2" s="8"/>
      <c r="KBL2" s="8"/>
      <c r="KBM2" s="8"/>
      <c r="KBN2" s="8"/>
      <c r="KBO2" s="8"/>
      <c r="KBP2" s="8"/>
      <c r="KBQ2" s="8"/>
      <c r="KBR2" s="8"/>
      <c r="KBS2" s="8"/>
      <c r="KBT2" s="8"/>
      <c r="KBU2" s="8"/>
      <c r="KBV2" s="8"/>
      <c r="KBW2" s="8"/>
      <c r="KBX2" s="8"/>
      <c r="KBY2" s="8"/>
      <c r="KBZ2" s="8"/>
      <c r="KCA2" s="8"/>
      <c r="KCB2" s="8"/>
      <c r="KCC2" s="8"/>
      <c r="KCD2" s="8"/>
      <c r="KCE2" s="8"/>
      <c r="KCF2" s="8"/>
      <c r="KCG2" s="8"/>
      <c r="KCH2" s="8"/>
      <c r="KCI2" s="8"/>
      <c r="KCJ2" s="8"/>
      <c r="KCK2" s="8"/>
      <c r="KCL2" s="8"/>
      <c r="KCM2" s="8"/>
      <c r="KCN2" s="8"/>
      <c r="KCO2" s="8"/>
      <c r="KCP2" s="8"/>
      <c r="KCQ2" s="8"/>
      <c r="KCR2" s="8"/>
      <c r="KCS2" s="8"/>
      <c r="KCT2" s="8"/>
      <c r="KCU2" s="8"/>
      <c r="KCV2" s="8"/>
      <c r="KCW2" s="8"/>
      <c r="KCX2" s="8"/>
      <c r="KCY2" s="8"/>
      <c r="KCZ2" s="8"/>
      <c r="KDA2" s="8"/>
      <c r="KDB2" s="8"/>
      <c r="KDC2" s="8"/>
      <c r="KDD2" s="8"/>
      <c r="KDE2" s="8"/>
      <c r="KDF2" s="8"/>
      <c r="KDG2" s="8"/>
      <c r="KDH2" s="8"/>
      <c r="KDI2" s="8"/>
      <c r="KDJ2" s="8"/>
      <c r="KDK2" s="8"/>
      <c r="KDL2" s="8"/>
      <c r="KDM2" s="8"/>
      <c r="KDN2" s="8"/>
      <c r="KDO2" s="8"/>
      <c r="KDP2" s="8"/>
      <c r="KDQ2" s="8"/>
      <c r="KDR2" s="8"/>
      <c r="KDS2" s="8"/>
      <c r="KDT2" s="8"/>
      <c r="KDU2" s="8"/>
      <c r="KDV2" s="8"/>
      <c r="KDW2" s="8"/>
      <c r="KDX2" s="8"/>
      <c r="KDY2" s="8"/>
      <c r="KDZ2" s="8"/>
      <c r="KEA2" s="8"/>
      <c r="KEB2" s="8"/>
      <c r="KEC2" s="8"/>
      <c r="KED2" s="8"/>
      <c r="KEE2" s="8"/>
      <c r="KEF2" s="8"/>
      <c r="KEG2" s="8"/>
      <c r="KEH2" s="8"/>
      <c r="KEI2" s="8"/>
      <c r="KEJ2" s="8"/>
      <c r="KEK2" s="8"/>
      <c r="KEL2" s="8"/>
      <c r="KEM2" s="8"/>
      <c r="KEN2" s="8"/>
      <c r="KEO2" s="8"/>
      <c r="KEP2" s="8"/>
      <c r="KEQ2" s="8"/>
      <c r="KER2" s="8"/>
      <c r="KES2" s="8"/>
      <c r="KET2" s="8"/>
      <c r="KEU2" s="8"/>
      <c r="KEV2" s="8"/>
      <c r="KEW2" s="8"/>
      <c r="KEX2" s="8"/>
      <c r="KEY2" s="8"/>
      <c r="KEZ2" s="8"/>
      <c r="KFA2" s="8"/>
      <c r="KFB2" s="8"/>
      <c r="KFC2" s="8"/>
      <c r="KFD2" s="8"/>
      <c r="KFE2" s="8"/>
      <c r="KFF2" s="8"/>
      <c r="KFG2" s="8"/>
      <c r="KFH2" s="8"/>
      <c r="KFI2" s="8"/>
      <c r="KFJ2" s="8"/>
      <c r="KFK2" s="8"/>
      <c r="KFL2" s="8"/>
      <c r="KFM2" s="8"/>
      <c r="KFN2" s="8"/>
      <c r="KFO2" s="8"/>
      <c r="KFP2" s="8"/>
      <c r="KFQ2" s="8"/>
      <c r="KFR2" s="8"/>
      <c r="KFS2" s="8"/>
      <c r="KFT2" s="8"/>
      <c r="KFU2" s="8"/>
      <c r="KFV2" s="8"/>
      <c r="KFW2" s="8"/>
      <c r="KFX2" s="8"/>
      <c r="KFY2" s="8"/>
      <c r="KFZ2" s="8"/>
      <c r="KGA2" s="8"/>
      <c r="KGB2" s="8"/>
      <c r="KGC2" s="8"/>
      <c r="KGD2" s="8"/>
      <c r="KGE2" s="8"/>
      <c r="KGF2" s="8"/>
      <c r="KGG2" s="8"/>
      <c r="KGH2" s="8"/>
      <c r="KGI2" s="8"/>
      <c r="KGJ2" s="8"/>
      <c r="KGK2" s="8"/>
      <c r="KGL2" s="8"/>
      <c r="KGM2" s="8"/>
      <c r="KGN2" s="8"/>
      <c r="KGO2" s="8"/>
      <c r="KGP2" s="8"/>
      <c r="KGQ2" s="8"/>
      <c r="KGR2" s="8"/>
      <c r="KGS2" s="8"/>
      <c r="KGT2" s="8"/>
      <c r="KGU2" s="8"/>
      <c r="KGV2" s="8"/>
      <c r="KGW2" s="8"/>
      <c r="KGX2" s="8"/>
      <c r="KGY2" s="8"/>
      <c r="KGZ2" s="8"/>
      <c r="KHA2" s="8"/>
      <c r="KHB2" s="8"/>
      <c r="KHC2" s="8"/>
      <c r="KHD2" s="8"/>
      <c r="KHE2" s="8"/>
      <c r="KHF2" s="8"/>
      <c r="KHG2" s="8"/>
      <c r="KHH2" s="8"/>
      <c r="KHI2" s="8"/>
      <c r="KHJ2" s="8"/>
      <c r="KHK2" s="8"/>
      <c r="KHL2" s="8"/>
      <c r="KHM2" s="8"/>
      <c r="KHN2" s="8"/>
      <c r="KHO2" s="8"/>
      <c r="KHP2" s="8"/>
      <c r="KHQ2" s="8"/>
      <c r="KHR2" s="8"/>
      <c r="KHS2" s="8"/>
      <c r="KHT2" s="8"/>
      <c r="KHU2" s="8"/>
      <c r="KHV2" s="8"/>
      <c r="KHW2" s="8"/>
      <c r="KHX2" s="8"/>
      <c r="KHY2" s="8"/>
      <c r="KHZ2" s="8"/>
      <c r="KIA2" s="8"/>
      <c r="KIB2" s="8"/>
      <c r="KIC2" s="8"/>
      <c r="KID2" s="8"/>
      <c r="KIE2" s="8"/>
      <c r="KIF2" s="8"/>
      <c r="KIG2" s="8"/>
      <c r="KIH2" s="8"/>
      <c r="KII2" s="8"/>
      <c r="KIJ2" s="8"/>
      <c r="KIK2" s="8"/>
      <c r="KIL2" s="8"/>
      <c r="KIM2" s="8"/>
      <c r="KIN2" s="8"/>
      <c r="KIO2" s="8"/>
      <c r="KIP2" s="8"/>
      <c r="KIQ2" s="8"/>
      <c r="KIR2" s="8"/>
      <c r="KIS2" s="8"/>
      <c r="KIT2" s="8"/>
      <c r="KIU2" s="8"/>
      <c r="KIV2" s="8"/>
      <c r="KIW2" s="8"/>
      <c r="KIX2" s="8"/>
      <c r="KIY2" s="8"/>
      <c r="KIZ2" s="8"/>
      <c r="KJA2" s="8"/>
      <c r="KJB2" s="8"/>
      <c r="KJC2" s="8"/>
      <c r="KJD2" s="8"/>
      <c r="KJE2" s="8"/>
      <c r="KJF2" s="8"/>
      <c r="KJG2" s="8"/>
      <c r="KJH2" s="8"/>
      <c r="KJI2" s="8"/>
      <c r="KJJ2" s="8"/>
      <c r="KJK2" s="8"/>
      <c r="KJL2" s="8"/>
      <c r="KJM2" s="8"/>
      <c r="KJN2" s="8"/>
      <c r="KJO2" s="8"/>
      <c r="KJP2" s="8"/>
      <c r="KJQ2" s="8"/>
      <c r="KJR2" s="8"/>
      <c r="KJS2" s="8"/>
      <c r="KJT2" s="8"/>
      <c r="KJU2" s="8"/>
      <c r="KJV2" s="8"/>
      <c r="KJW2" s="8"/>
      <c r="KJX2" s="8"/>
      <c r="KJY2" s="8"/>
      <c r="KJZ2" s="8"/>
      <c r="KKA2" s="8"/>
      <c r="KKB2" s="8"/>
      <c r="KKC2" s="8"/>
      <c r="KKD2" s="8"/>
      <c r="KKE2" s="8"/>
      <c r="KKF2" s="8"/>
      <c r="KKG2" s="8"/>
      <c r="KKH2" s="8"/>
      <c r="KKI2" s="8"/>
      <c r="KKJ2" s="8"/>
      <c r="KKK2" s="8"/>
      <c r="KKL2" s="8"/>
      <c r="KKM2" s="8"/>
      <c r="KKN2" s="8"/>
      <c r="KKO2" s="8"/>
      <c r="KKP2" s="8"/>
      <c r="KKQ2" s="8"/>
      <c r="KKR2" s="8"/>
      <c r="KKS2" s="8"/>
      <c r="KKT2" s="8"/>
      <c r="KKU2" s="8"/>
      <c r="KKV2" s="8"/>
      <c r="KKW2" s="8"/>
      <c r="KKX2" s="8"/>
      <c r="KKY2" s="8"/>
      <c r="KKZ2" s="8"/>
      <c r="KLA2" s="8"/>
      <c r="KLB2" s="8"/>
      <c r="KLC2" s="8"/>
      <c r="KLD2" s="8"/>
      <c r="KLE2" s="8"/>
      <c r="KLF2" s="8"/>
      <c r="KLG2" s="8"/>
      <c r="KLH2" s="8"/>
      <c r="KLI2" s="8"/>
      <c r="KLJ2" s="8"/>
      <c r="KLK2" s="8"/>
      <c r="KLL2" s="8"/>
      <c r="KLM2" s="8"/>
      <c r="KLN2" s="8"/>
      <c r="KLO2" s="8"/>
      <c r="KLP2" s="8"/>
      <c r="KLQ2" s="8"/>
      <c r="KLR2" s="8"/>
      <c r="KLS2" s="8"/>
      <c r="KLT2" s="8"/>
      <c r="KLU2" s="8"/>
      <c r="KLV2" s="8"/>
      <c r="KLW2" s="8"/>
      <c r="KLX2" s="8"/>
      <c r="KLY2" s="8"/>
      <c r="KLZ2" s="8"/>
      <c r="KMA2" s="8"/>
      <c r="KMB2" s="8"/>
      <c r="KMC2" s="8"/>
      <c r="KMD2" s="8"/>
      <c r="KME2" s="8"/>
      <c r="KMF2" s="8"/>
      <c r="KMG2" s="8"/>
      <c r="KMH2" s="8"/>
      <c r="KMI2" s="8"/>
      <c r="KMJ2" s="8"/>
      <c r="KMK2" s="8"/>
      <c r="KML2" s="8"/>
      <c r="KMM2" s="8"/>
      <c r="KMN2" s="8"/>
      <c r="KMO2" s="8"/>
      <c r="KMP2" s="8"/>
      <c r="KMQ2" s="8"/>
      <c r="KMR2" s="8"/>
      <c r="KMS2" s="8"/>
      <c r="KMT2" s="8"/>
      <c r="KMU2" s="8"/>
      <c r="KMV2" s="8"/>
      <c r="KMW2" s="8"/>
      <c r="KMX2" s="8"/>
      <c r="KMY2" s="8"/>
      <c r="KMZ2" s="8"/>
      <c r="KNA2" s="8"/>
      <c r="KNB2" s="8"/>
      <c r="KNC2" s="8"/>
      <c r="KND2" s="8"/>
      <c r="KNE2" s="8"/>
      <c r="KNF2" s="8"/>
      <c r="KNG2" s="8"/>
      <c r="KNH2" s="8"/>
      <c r="KNI2" s="8"/>
      <c r="KNJ2" s="8"/>
      <c r="KNK2" s="8"/>
      <c r="KNL2" s="8"/>
      <c r="KNM2" s="8"/>
      <c r="KNN2" s="8"/>
      <c r="KNO2" s="8"/>
      <c r="KNP2" s="8"/>
      <c r="KNQ2" s="8"/>
      <c r="KNR2" s="8"/>
      <c r="KNS2" s="8"/>
      <c r="KNT2" s="8"/>
      <c r="KNU2" s="8"/>
      <c r="KNV2" s="8"/>
      <c r="KNW2" s="8"/>
      <c r="KNX2" s="8"/>
      <c r="KNY2" s="8"/>
      <c r="KNZ2" s="8"/>
      <c r="KOA2" s="8"/>
      <c r="KOB2" s="8"/>
      <c r="KOC2" s="8"/>
      <c r="KOD2" s="8"/>
      <c r="KOE2" s="8"/>
      <c r="KOF2" s="8"/>
      <c r="KOG2" s="8"/>
      <c r="KOH2" s="8"/>
      <c r="KOI2" s="8"/>
      <c r="KOJ2" s="8"/>
      <c r="KOK2" s="8"/>
      <c r="KOL2" s="8"/>
      <c r="KOM2" s="8"/>
      <c r="KON2" s="8"/>
      <c r="KOO2" s="8"/>
      <c r="KOP2" s="8"/>
      <c r="KOQ2" s="8"/>
      <c r="KOR2" s="8"/>
      <c r="KOS2" s="8"/>
      <c r="KOT2" s="8"/>
      <c r="KOU2" s="8"/>
      <c r="KOV2" s="8"/>
      <c r="KOW2" s="8"/>
      <c r="KOX2" s="8"/>
      <c r="KOY2" s="8"/>
      <c r="KOZ2" s="8"/>
      <c r="KPA2" s="8"/>
      <c r="KPB2" s="8"/>
      <c r="KPC2" s="8"/>
      <c r="KPD2" s="8"/>
      <c r="KPE2" s="8"/>
      <c r="KPF2" s="8"/>
      <c r="KPG2" s="8"/>
      <c r="KPH2" s="8"/>
      <c r="KPI2" s="8"/>
      <c r="KPJ2" s="8"/>
      <c r="KPK2" s="8"/>
      <c r="KPL2" s="8"/>
      <c r="KPM2" s="8"/>
      <c r="KPN2" s="8"/>
      <c r="KPO2" s="8"/>
      <c r="KPP2" s="8"/>
      <c r="KPQ2" s="8"/>
      <c r="KPR2" s="8"/>
      <c r="KPS2" s="8"/>
      <c r="KPT2" s="8"/>
      <c r="KPU2" s="8"/>
      <c r="KPV2" s="8"/>
      <c r="KPW2" s="8"/>
      <c r="KPX2" s="8"/>
      <c r="KPY2" s="8"/>
      <c r="KPZ2" s="8"/>
      <c r="KQA2" s="8"/>
      <c r="KQB2" s="8"/>
      <c r="KQC2" s="8"/>
      <c r="KQD2" s="8"/>
      <c r="KQE2" s="8"/>
      <c r="KQF2" s="8"/>
      <c r="KQG2" s="8"/>
      <c r="KQH2" s="8"/>
      <c r="KQI2" s="8"/>
      <c r="KQJ2" s="8"/>
      <c r="KQK2" s="8"/>
      <c r="KQL2" s="8"/>
      <c r="KQM2" s="8"/>
      <c r="KQN2" s="8"/>
      <c r="KQO2" s="8"/>
      <c r="KQP2" s="8"/>
      <c r="KQQ2" s="8"/>
      <c r="KQR2" s="8"/>
      <c r="KQS2" s="8"/>
      <c r="KQT2" s="8"/>
      <c r="KQU2" s="8"/>
      <c r="KQV2" s="8"/>
      <c r="KQW2" s="8"/>
      <c r="KQX2" s="8"/>
      <c r="KQY2" s="8"/>
      <c r="KQZ2" s="8"/>
      <c r="KRA2" s="8"/>
      <c r="KRB2" s="8"/>
      <c r="KRC2" s="8"/>
      <c r="KRD2" s="8"/>
      <c r="KRE2" s="8"/>
      <c r="KRF2" s="8"/>
      <c r="KRG2" s="8"/>
      <c r="KRH2" s="8"/>
      <c r="KRI2" s="8"/>
      <c r="KRJ2" s="8"/>
      <c r="KRK2" s="8"/>
      <c r="KRL2" s="8"/>
      <c r="KRM2" s="8"/>
      <c r="KRN2" s="8"/>
      <c r="KRO2" s="8"/>
      <c r="KRP2" s="8"/>
      <c r="KRQ2" s="8"/>
      <c r="KRR2" s="8"/>
      <c r="KRS2" s="8"/>
      <c r="KRT2" s="8"/>
      <c r="KRU2" s="8"/>
      <c r="KRV2" s="8"/>
      <c r="KRW2" s="8"/>
      <c r="KRX2" s="8"/>
      <c r="KRY2" s="8"/>
      <c r="KRZ2" s="8"/>
      <c r="KSA2" s="8"/>
      <c r="KSB2" s="8"/>
      <c r="KSC2" s="8"/>
      <c r="KSD2" s="8"/>
      <c r="KSE2" s="8"/>
      <c r="KSF2" s="8"/>
      <c r="KSG2" s="8"/>
      <c r="KSH2" s="8"/>
      <c r="KSI2" s="8"/>
      <c r="KSJ2" s="8"/>
      <c r="KSK2" s="8"/>
      <c r="KSL2" s="8"/>
      <c r="KSM2" s="8"/>
      <c r="KSN2" s="8"/>
      <c r="KSO2" s="8"/>
      <c r="KSP2" s="8"/>
      <c r="KSQ2" s="8"/>
      <c r="KSR2" s="8"/>
      <c r="KSS2" s="8"/>
      <c r="KST2" s="8"/>
      <c r="KSU2" s="8"/>
      <c r="KSV2" s="8"/>
      <c r="KSW2" s="8"/>
      <c r="KSX2" s="8"/>
      <c r="KSY2" s="8"/>
      <c r="KSZ2" s="8"/>
      <c r="KTA2" s="8"/>
      <c r="KTB2" s="8"/>
      <c r="KTC2" s="8"/>
      <c r="KTD2" s="8"/>
      <c r="KTE2" s="8"/>
      <c r="KTF2" s="8"/>
      <c r="KTG2" s="8"/>
      <c r="KTH2" s="8"/>
      <c r="KTI2" s="8"/>
      <c r="KTJ2" s="8"/>
      <c r="KTK2" s="8"/>
      <c r="KTL2" s="8"/>
      <c r="KTM2" s="8"/>
      <c r="KTN2" s="8"/>
      <c r="KTO2" s="8"/>
      <c r="KTP2" s="8"/>
      <c r="KTQ2" s="8"/>
      <c r="KTR2" s="8"/>
      <c r="KTS2" s="8"/>
      <c r="KTT2" s="8"/>
      <c r="KTU2" s="8"/>
      <c r="KTV2" s="8"/>
      <c r="KTW2" s="8"/>
      <c r="KTX2" s="8"/>
      <c r="KTY2" s="8"/>
      <c r="KTZ2" s="8"/>
      <c r="KUA2" s="8"/>
      <c r="KUB2" s="8"/>
      <c r="KUC2" s="8"/>
      <c r="KUD2" s="8"/>
      <c r="KUE2" s="8"/>
      <c r="KUF2" s="8"/>
      <c r="KUG2" s="8"/>
      <c r="KUH2" s="8"/>
      <c r="KUI2" s="8"/>
      <c r="KUJ2" s="8"/>
      <c r="KUK2" s="8"/>
      <c r="KUL2" s="8"/>
      <c r="KUM2" s="8"/>
      <c r="KUN2" s="8"/>
      <c r="KUO2" s="8"/>
      <c r="KUP2" s="8"/>
      <c r="KUQ2" s="8"/>
      <c r="KUR2" s="8"/>
      <c r="KUS2" s="8"/>
      <c r="KUT2" s="8"/>
      <c r="KUU2" s="8"/>
      <c r="KUV2" s="8"/>
      <c r="KUW2" s="8"/>
      <c r="KUX2" s="8"/>
      <c r="KUY2" s="8"/>
      <c r="KUZ2" s="8"/>
      <c r="KVA2" s="8"/>
      <c r="KVB2" s="8"/>
      <c r="KVC2" s="8"/>
      <c r="KVD2" s="8"/>
      <c r="KVE2" s="8"/>
      <c r="KVF2" s="8"/>
      <c r="KVG2" s="8"/>
      <c r="KVH2" s="8"/>
      <c r="KVI2" s="8"/>
      <c r="KVJ2" s="8"/>
      <c r="KVK2" s="8"/>
      <c r="KVL2" s="8"/>
      <c r="KVM2" s="8"/>
      <c r="KVN2" s="8"/>
      <c r="KVO2" s="8"/>
      <c r="KVP2" s="8"/>
      <c r="KVQ2" s="8"/>
      <c r="KVR2" s="8"/>
      <c r="KVS2" s="8"/>
      <c r="KVT2" s="8"/>
      <c r="KVU2" s="8"/>
      <c r="KVV2" s="8"/>
      <c r="KVW2" s="8"/>
      <c r="KVX2" s="8"/>
      <c r="KVY2" s="8"/>
      <c r="KVZ2" s="8"/>
      <c r="KWA2" s="8"/>
      <c r="KWB2" s="8"/>
      <c r="KWC2" s="8"/>
      <c r="KWD2" s="8"/>
      <c r="KWE2" s="8"/>
      <c r="KWF2" s="8"/>
      <c r="KWG2" s="8"/>
      <c r="KWH2" s="8"/>
      <c r="KWI2" s="8"/>
      <c r="KWJ2" s="8"/>
      <c r="KWK2" s="8"/>
      <c r="KWL2" s="8"/>
      <c r="KWM2" s="8"/>
      <c r="KWN2" s="8"/>
      <c r="KWO2" s="8"/>
      <c r="KWP2" s="8"/>
      <c r="KWQ2" s="8"/>
      <c r="KWR2" s="8"/>
      <c r="KWS2" s="8"/>
      <c r="KWT2" s="8"/>
      <c r="KWU2" s="8"/>
      <c r="KWV2" s="8"/>
      <c r="KWW2" s="8"/>
      <c r="KWX2" s="8"/>
      <c r="KWY2" s="8"/>
      <c r="KWZ2" s="8"/>
      <c r="KXA2" s="8"/>
      <c r="KXB2" s="8"/>
      <c r="KXC2" s="8"/>
      <c r="KXD2" s="8"/>
      <c r="KXE2" s="8"/>
      <c r="KXF2" s="8"/>
      <c r="KXG2" s="8"/>
      <c r="KXH2" s="8"/>
      <c r="KXI2" s="8"/>
      <c r="KXJ2" s="8"/>
      <c r="KXK2" s="8"/>
      <c r="KXL2" s="8"/>
      <c r="KXM2" s="8"/>
      <c r="KXN2" s="8"/>
      <c r="KXO2" s="8"/>
      <c r="KXP2" s="8"/>
      <c r="KXQ2" s="8"/>
      <c r="KXR2" s="8"/>
      <c r="KXS2" s="8"/>
      <c r="KXT2" s="8"/>
      <c r="KXU2" s="8"/>
      <c r="KXV2" s="8"/>
      <c r="KXW2" s="8"/>
      <c r="KXX2" s="8"/>
      <c r="KXY2" s="8"/>
      <c r="KXZ2" s="8"/>
      <c r="KYA2" s="8"/>
      <c r="KYB2" s="8"/>
      <c r="KYC2" s="8"/>
      <c r="KYD2" s="8"/>
      <c r="KYE2" s="8"/>
      <c r="KYF2" s="8"/>
      <c r="KYG2" s="8"/>
      <c r="KYH2" s="8"/>
      <c r="KYI2" s="8"/>
      <c r="KYJ2" s="8"/>
      <c r="KYK2" s="8"/>
      <c r="KYL2" s="8"/>
      <c r="KYM2" s="8"/>
      <c r="KYN2" s="8"/>
      <c r="KYO2" s="8"/>
      <c r="KYP2" s="8"/>
      <c r="KYQ2" s="8"/>
      <c r="KYR2" s="8"/>
      <c r="KYS2" s="8"/>
      <c r="KYT2" s="8"/>
      <c r="KYU2" s="8"/>
      <c r="KYV2" s="8"/>
      <c r="KYW2" s="8"/>
      <c r="KYX2" s="8"/>
      <c r="KYY2" s="8"/>
      <c r="KYZ2" s="8"/>
      <c r="KZA2" s="8"/>
      <c r="KZB2" s="8"/>
      <c r="KZC2" s="8"/>
      <c r="KZD2" s="8"/>
      <c r="KZE2" s="8"/>
      <c r="KZF2" s="8"/>
      <c r="KZG2" s="8"/>
      <c r="KZH2" s="8"/>
      <c r="KZI2" s="8"/>
      <c r="KZJ2" s="8"/>
      <c r="KZK2" s="8"/>
      <c r="KZL2" s="8"/>
      <c r="KZM2" s="8"/>
      <c r="KZN2" s="8"/>
      <c r="KZO2" s="8"/>
      <c r="KZP2" s="8"/>
      <c r="KZQ2" s="8"/>
      <c r="KZR2" s="8"/>
      <c r="KZS2" s="8"/>
      <c r="KZT2" s="8"/>
      <c r="KZU2" s="8"/>
      <c r="KZV2" s="8"/>
      <c r="KZW2" s="8"/>
      <c r="KZX2" s="8"/>
      <c r="KZY2" s="8"/>
      <c r="KZZ2" s="8"/>
      <c r="LAA2" s="8"/>
      <c r="LAB2" s="8"/>
      <c r="LAC2" s="8"/>
      <c r="LAD2" s="8"/>
      <c r="LAE2" s="8"/>
      <c r="LAF2" s="8"/>
      <c r="LAG2" s="8"/>
      <c r="LAH2" s="8"/>
      <c r="LAI2" s="8"/>
      <c r="LAJ2" s="8"/>
      <c r="LAK2" s="8"/>
      <c r="LAL2" s="8"/>
      <c r="LAM2" s="8"/>
      <c r="LAN2" s="8"/>
      <c r="LAO2" s="8"/>
      <c r="LAP2" s="8"/>
      <c r="LAQ2" s="8"/>
      <c r="LAR2" s="8"/>
      <c r="LAS2" s="8"/>
      <c r="LAT2" s="8"/>
      <c r="LAU2" s="8"/>
      <c r="LAV2" s="8"/>
      <c r="LAW2" s="8"/>
      <c r="LAX2" s="8"/>
      <c r="LAY2" s="8"/>
      <c r="LAZ2" s="8"/>
      <c r="LBA2" s="8"/>
      <c r="LBB2" s="8"/>
      <c r="LBC2" s="8"/>
      <c r="LBD2" s="8"/>
      <c r="LBE2" s="8"/>
      <c r="LBF2" s="8"/>
      <c r="LBG2" s="8"/>
      <c r="LBH2" s="8"/>
      <c r="LBI2" s="8"/>
      <c r="LBJ2" s="8"/>
      <c r="LBK2" s="8"/>
      <c r="LBL2" s="8"/>
      <c r="LBM2" s="8"/>
      <c r="LBN2" s="8"/>
      <c r="LBO2" s="8"/>
      <c r="LBP2" s="8"/>
      <c r="LBQ2" s="8"/>
      <c r="LBR2" s="8"/>
      <c r="LBS2" s="8"/>
      <c r="LBT2" s="8"/>
      <c r="LBU2" s="8"/>
      <c r="LBV2" s="8"/>
      <c r="LBW2" s="8"/>
      <c r="LBX2" s="8"/>
      <c r="LBY2" s="8"/>
      <c r="LBZ2" s="8"/>
      <c r="LCA2" s="8"/>
      <c r="LCB2" s="8"/>
      <c r="LCC2" s="8"/>
      <c r="LCD2" s="8"/>
      <c r="LCE2" s="8"/>
      <c r="LCF2" s="8"/>
      <c r="LCG2" s="8"/>
      <c r="LCH2" s="8"/>
      <c r="LCI2" s="8"/>
      <c r="LCJ2" s="8"/>
      <c r="LCK2" s="8"/>
      <c r="LCL2" s="8"/>
      <c r="LCM2" s="8"/>
      <c r="LCN2" s="8"/>
      <c r="LCO2" s="8"/>
      <c r="LCP2" s="8"/>
      <c r="LCQ2" s="8"/>
      <c r="LCR2" s="8"/>
      <c r="LCS2" s="8"/>
      <c r="LCT2" s="8"/>
      <c r="LCU2" s="8"/>
      <c r="LCV2" s="8"/>
      <c r="LCW2" s="8"/>
      <c r="LCX2" s="8"/>
      <c r="LCY2" s="8"/>
      <c r="LCZ2" s="8"/>
      <c r="LDA2" s="8"/>
      <c r="LDB2" s="8"/>
      <c r="LDC2" s="8"/>
      <c r="LDD2" s="8"/>
      <c r="LDE2" s="8"/>
      <c r="LDF2" s="8"/>
      <c r="LDG2" s="8"/>
      <c r="LDH2" s="8"/>
      <c r="LDI2" s="8"/>
      <c r="LDJ2" s="8"/>
      <c r="LDK2" s="8"/>
      <c r="LDL2" s="8"/>
      <c r="LDM2" s="8"/>
      <c r="LDN2" s="8"/>
      <c r="LDO2" s="8"/>
      <c r="LDP2" s="8"/>
      <c r="LDQ2" s="8"/>
      <c r="LDR2" s="8"/>
      <c r="LDS2" s="8"/>
      <c r="LDT2" s="8"/>
      <c r="LDU2" s="8"/>
      <c r="LDV2" s="8"/>
      <c r="LDW2" s="8"/>
      <c r="LDX2" s="8"/>
      <c r="LDY2" s="8"/>
      <c r="LDZ2" s="8"/>
      <c r="LEA2" s="8"/>
      <c r="LEB2" s="8"/>
      <c r="LEC2" s="8"/>
      <c r="LED2" s="8"/>
      <c r="LEE2" s="8"/>
      <c r="LEF2" s="8"/>
      <c r="LEG2" s="8"/>
      <c r="LEH2" s="8"/>
      <c r="LEI2" s="8"/>
      <c r="LEJ2" s="8"/>
      <c r="LEK2" s="8"/>
      <c r="LEL2" s="8"/>
      <c r="LEM2" s="8"/>
      <c r="LEN2" s="8"/>
      <c r="LEO2" s="8"/>
      <c r="LEP2" s="8"/>
      <c r="LEQ2" s="8"/>
      <c r="LER2" s="8"/>
      <c r="LES2" s="8"/>
      <c r="LET2" s="8"/>
      <c r="LEU2" s="8"/>
      <c r="LEV2" s="8"/>
      <c r="LEW2" s="8"/>
      <c r="LEX2" s="8"/>
      <c r="LEY2" s="8"/>
      <c r="LEZ2" s="8"/>
      <c r="LFA2" s="8"/>
      <c r="LFB2" s="8"/>
      <c r="LFC2" s="8"/>
      <c r="LFD2" s="8"/>
      <c r="LFE2" s="8"/>
      <c r="LFF2" s="8"/>
      <c r="LFG2" s="8"/>
      <c r="LFH2" s="8"/>
      <c r="LFI2" s="8"/>
      <c r="LFJ2" s="8"/>
      <c r="LFK2" s="8"/>
      <c r="LFL2" s="8"/>
      <c r="LFM2" s="8"/>
      <c r="LFN2" s="8"/>
      <c r="LFO2" s="8"/>
      <c r="LFP2" s="8"/>
      <c r="LFQ2" s="8"/>
      <c r="LFR2" s="8"/>
      <c r="LFS2" s="8"/>
      <c r="LFT2" s="8"/>
      <c r="LFU2" s="8"/>
      <c r="LFV2" s="8"/>
      <c r="LFW2" s="8"/>
      <c r="LFX2" s="8"/>
      <c r="LFY2" s="8"/>
      <c r="LFZ2" s="8"/>
      <c r="LGA2" s="8"/>
      <c r="LGB2" s="8"/>
      <c r="LGC2" s="8"/>
      <c r="LGD2" s="8"/>
      <c r="LGE2" s="8"/>
      <c r="LGF2" s="8"/>
      <c r="LGG2" s="8"/>
      <c r="LGH2" s="8"/>
      <c r="LGI2" s="8"/>
      <c r="LGJ2" s="8"/>
      <c r="LGK2" s="8"/>
      <c r="LGL2" s="8"/>
      <c r="LGM2" s="8"/>
      <c r="LGN2" s="8"/>
      <c r="LGO2" s="8"/>
      <c r="LGP2" s="8"/>
      <c r="LGQ2" s="8"/>
      <c r="LGR2" s="8"/>
      <c r="LGS2" s="8"/>
      <c r="LGT2" s="8"/>
      <c r="LGU2" s="8"/>
      <c r="LGV2" s="8"/>
      <c r="LGW2" s="8"/>
      <c r="LGX2" s="8"/>
      <c r="LGY2" s="8"/>
      <c r="LGZ2" s="8"/>
      <c r="LHA2" s="8"/>
      <c r="LHB2" s="8"/>
      <c r="LHC2" s="8"/>
      <c r="LHD2" s="8"/>
      <c r="LHE2" s="8"/>
      <c r="LHF2" s="8"/>
      <c r="LHG2" s="8"/>
      <c r="LHH2" s="8"/>
      <c r="LHI2" s="8"/>
      <c r="LHJ2" s="8"/>
      <c r="LHK2" s="8"/>
      <c r="LHL2" s="8"/>
      <c r="LHM2" s="8"/>
      <c r="LHN2" s="8"/>
      <c r="LHO2" s="8"/>
      <c r="LHP2" s="8"/>
      <c r="LHQ2" s="8"/>
      <c r="LHR2" s="8"/>
      <c r="LHS2" s="8"/>
      <c r="LHT2" s="8"/>
      <c r="LHU2" s="8"/>
      <c r="LHV2" s="8"/>
      <c r="LHW2" s="8"/>
      <c r="LHX2" s="8"/>
      <c r="LHY2" s="8"/>
      <c r="LHZ2" s="8"/>
      <c r="LIA2" s="8"/>
      <c r="LIB2" s="8"/>
      <c r="LIC2" s="8"/>
      <c r="LID2" s="8"/>
      <c r="LIE2" s="8"/>
      <c r="LIF2" s="8"/>
      <c r="LIG2" s="8"/>
      <c r="LIH2" s="8"/>
      <c r="LII2" s="8"/>
      <c r="LIJ2" s="8"/>
      <c r="LIK2" s="8"/>
      <c r="LIL2" s="8"/>
      <c r="LIM2" s="8"/>
      <c r="LIN2" s="8"/>
      <c r="LIO2" s="8"/>
      <c r="LIP2" s="8"/>
      <c r="LIQ2" s="8"/>
      <c r="LIR2" s="8"/>
      <c r="LIS2" s="8"/>
      <c r="LIT2" s="8"/>
      <c r="LIU2" s="8"/>
      <c r="LIV2" s="8"/>
      <c r="LIW2" s="8"/>
      <c r="LIX2" s="8"/>
      <c r="LIY2" s="8"/>
      <c r="LIZ2" s="8"/>
      <c r="LJA2" s="8"/>
      <c r="LJB2" s="8"/>
      <c r="LJC2" s="8"/>
      <c r="LJD2" s="8"/>
      <c r="LJE2" s="8"/>
      <c r="LJF2" s="8"/>
      <c r="LJG2" s="8"/>
      <c r="LJH2" s="8"/>
      <c r="LJI2" s="8"/>
      <c r="LJJ2" s="8"/>
      <c r="LJK2" s="8"/>
      <c r="LJL2" s="8"/>
      <c r="LJM2" s="8"/>
      <c r="LJN2" s="8"/>
      <c r="LJO2" s="8"/>
      <c r="LJP2" s="8"/>
      <c r="LJQ2" s="8"/>
      <c r="LJR2" s="8"/>
      <c r="LJS2" s="8"/>
      <c r="LJT2" s="8"/>
      <c r="LJU2" s="8"/>
      <c r="LJV2" s="8"/>
      <c r="LJW2" s="8"/>
      <c r="LJX2" s="8"/>
      <c r="LJY2" s="8"/>
      <c r="LJZ2" s="8"/>
      <c r="LKA2" s="8"/>
      <c r="LKB2" s="8"/>
      <c r="LKC2" s="8"/>
      <c r="LKD2" s="8"/>
      <c r="LKE2" s="8"/>
      <c r="LKF2" s="8"/>
      <c r="LKG2" s="8"/>
      <c r="LKH2" s="8"/>
      <c r="LKI2" s="8"/>
      <c r="LKJ2" s="8"/>
      <c r="LKK2" s="8"/>
      <c r="LKL2" s="8"/>
      <c r="LKM2" s="8"/>
      <c r="LKN2" s="8"/>
      <c r="LKO2" s="8"/>
      <c r="LKP2" s="8"/>
      <c r="LKQ2" s="8"/>
      <c r="LKR2" s="8"/>
      <c r="LKS2" s="8"/>
      <c r="LKT2" s="8"/>
      <c r="LKU2" s="8"/>
      <c r="LKV2" s="8"/>
      <c r="LKW2" s="8"/>
      <c r="LKX2" s="8"/>
      <c r="LKY2" s="8"/>
      <c r="LKZ2" s="8"/>
      <c r="LLA2" s="8"/>
      <c r="LLB2" s="8"/>
      <c r="LLC2" s="8"/>
      <c r="LLD2" s="8"/>
      <c r="LLE2" s="8"/>
      <c r="LLF2" s="8"/>
      <c r="LLG2" s="8"/>
      <c r="LLH2" s="8"/>
      <c r="LLI2" s="8"/>
      <c r="LLJ2" s="8"/>
      <c r="LLK2" s="8"/>
      <c r="LLL2" s="8"/>
      <c r="LLM2" s="8"/>
      <c r="LLN2" s="8"/>
      <c r="LLO2" s="8"/>
      <c r="LLP2" s="8"/>
      <c r="LLQ2" s="8"/>
      <c r="LLR2" s="8"/>
      <c r="LLS2" s="8"/>
      <c r="LLT2" s="8"/>
      <c r="LLU2" s="8"/>
      <c r="LLV2" s="8"/>
      <c r="LLW2" s="8"/>
      <c r="LLX2" s="8"/>
      <c r="LLY2" s="8"/>
      <c r="LLZ2" s="8"/>
      <c r="LMA2" s="8"/>
      <c r="LMB2" s="8"/>
      <c r="LMC2" s="8"/>
      <c r="LMD2" s="8"/>
      <c r="LME2" s="8"/>
      <c r="LMF2" s="8"/>
      <c r="LMG2" s="8"/>
      <c r="LMH2" s="8"/>
      <c r="LMI2" s="8"/>
      <c r="LMJ2" s="8"/>
      <c r="LMK2" s="8"/>
      <c r="LML2" s="8"/>
      <c r="LMM2" s="8"/>
      <c r="LMN2" s="8"/>
      <c r="LMO2" s="8"/>
      <c r="LMP2" s="8"/>
      <c r="LMQ2" s="8"/>
      <c r="LMR2" s="8"/>
      <c r="LMS2" s="8"/>
      <c r="LMT2" s="8"/>
      <c r="LMU2" s="8"/>
      <c r="LMV2" s="8"/>
      <c r="LMW2" s="8"/>
      <c r="LMX2" s="8"/>
      <c r="LMY2" s="8"/>
      <c r="LMZ2" s="8"/>
      <c r="LNA2" s="8"/>
      <c r="LNB2" s="8"/>
      <c r="LNC2" s="8"/>
      <c r="LND2" s="8"/>
      <c r="LNE2" s="8"/>
      <c r="LNF2" s="8"/>
      <c r="LNG2" s="8"/>
      <c r="LNH2" s="8"/>
      <c r="LNI2" s="8"/>
      <c r="LNJ2" s="8"/>
      <c r="LNK2" s="8"/>
      <c r="LNL2" s="8"/>
      <c r="LNM2" s="8"/>
      <c r="LNN2" s="8"/>
      <c r="LNO2" s="8"/>
      <c r="LNP2" s="8"/>
      <c r="LNQ2" s="8"/>
      <c r="LNR2" s="8"/>
      <c r="LNS2" s="8"/>
      <c r="LNT2" s="8"/>
      <c r="LNU2" s="8"/>
      <c r="LNV2" s="8"/>
      <c r="LNW2" s="8"/>
      <c r="LNX2" s="8"/>
      <c r="LNY2" s="8"/>
      <c r="LNZ2" s="8"/>
      <c r="LOA2" s="8"/>
      <c r="LOB2" s="8"/>
      <c r="LOC2" s="8"/>
      <c r="LOD2" s="8"/>
      <c r="LOE2" s="8"/>
      <c r="LOF2" s="8"/>
      <c r="LOG2" s="8"/>
      <c r="LOH2" s="8"/>
      <c r="LOI2" s="8"/>
      <c r="LOJ2" s="8"/>
      <c r="LOK2" s="8"/>
      <c r="LOL2" s="8"/>
      <c r="LOM2" s="8"/>
      <c r="LON2" s="8"/>
      <c r="LOO2" s="8"/>
      <c r="LOP2" s="8"/>
      <c r="LOQ2" s="8"/>
      <c r="LOR2" s="8"/>
      <c r="LOS2" s="8"/>
      <c r="LOT2" s="8"/>
      <c r="LOU2" s="8"/>
      <c r="LOV2" s="8"/>
      <c r="LOW2" s="8"/>
      <c r="LOX2" s="8"/>
      <c r="LOY2" s="8"/>
      <c r="LOZ2" s="8"/>
      <c r="LPA2" s="8"/>
      <c r="LPB2" s="8"/>
      <c r="LPC2" s="8"/>
      <c r="LPD2" s="8"/>
      <c r="LPE2" s="8"/>
      <c r="LPF2" s="8"/>
      <c r="LPG2" s="8"/>
      <c r="LPH2" s="8"/>
      <c r="LPI2" s="8"/>
      <c r="LPJ2" s="8"/>
      <c r="LPK2" s="8"/>
      <c r="LPL2" s="8"/>
      <c r="LPM2" s="8"/>
      <c r="LPN2" s="8"/>
      <c r="LPO2" s="8"/>
      <c r="LPP2" s="8"/>
      <c r="LPQ2" s="8"/>
      <c r="LPR2" s="8"/>
      <c r="LPS2" s="8"/>
      <c r="LPT2" s="8"/>
      <c r="LPU2" s="8"/>
      <c r="LPV2" s="8"/>
      <c r="LPW2" s="8"/>
      <c r="LPX2" s="8"/>
      <c r="LPY2" s="8"/>
      <c r="LPZ2" s="8"/>
      <c r="LQA2" s="8"/>
      <c r="LQB2" s="8"/>
      <c r="LQC2" s="8"/>
      <c r="LQD2" s="8"/>
      <c r="LQE2" s="8"/>
      <c r="LQF2" s="8"/>
      <c r="LQG2" s="8"/>
      <c r="LQH2" s="8"/>
      <c r="LQI2" s="8"/>
      <c r="LQJ2" s="8"/>
      <c r="LQK2" s="8"/>
      <c r="LQL2" s="8"/>
      <c r="LQM2" s="8"/>
      <c r="LQN2" s="8"/>
      <c r="LQO2" s="8"/>
      <c r="LQP2" s="8"/>
      <c r="LQQ2" s="8"/>
      <c r="LQR2" s="8"/>
      <c r="LQS2" s="8"/>
      <c r="LQT2" s="8"/>
      <c r="LQU2" s="8"/>
      <c r="LQV2" s="8"/>
      <c r="LQW2" s="8"/>
      <c r="LQX2" s="8"/>
      <c r="LQY2" s="8"/>
      <c r="LQZ2" s="8"/>
      <c r="LRA2" s="8"/>
      <c r="LRB2" s="8"/>
      <c r="LRC2" s="8"/>
      <c r="LRD2" s="8"/>
      <c r="LRE2" s="8"/>
      <c r="LRF2" s="8"/>
      <c r="LRG2" s="8"/>
      <c r="LRH2" s="8"/>
      <c r="LRI2" s="8"/>
      <c r="LRJ2" s="8"/>
      <c r="LRK2" s="8"/>
      <c r="LRL2" s="8"/>
      <c r="LRM2" s="8"/>
      <c r="LRN2" s="8"/>
      <c r="LRO2" s="8"/>
      <c r="LRP2" s="8"/>
      <c r="LRQ2" s="8"/>
      <c r="LRR2" s="8"/>
      <c r="LRS2" s="8"/>
      <c r="LRT2" s="8"/>
      <c r="LRU2" s="8"/>
      <c r="LRV2" s="8"/>
      <c r="LRW2" s="8"/>
      <c r="LRX2" s="8"/>
      <c r="LRY2" s="8"/>
      <c r="LRZ2" s="8"/>
      <c r="LSA2" s="8"/>
      <c r="LSB2" s="8"/>
      <c r="LSC2" s="8"/>
      <c r="LSD2" s="8"/>
      <c r="LSE2" s="8"/>
      <c r="LSF2" s="8"/>
      <c r="LSG2" s="8"/>
      <c r="LSH2" s="8"/>
      <c r="LSI2" s="8"/>
      <c r="LSJ2" s="8"/>
      <c r="LSK2" s="8"/>
      <c r="LSL2" s="8"/>
      <c r="LSM2" s="8"/>
      <c r="LSN2" s="8"/>
      <c r="LSO2" s="8"/>
      <c r="LSP2" s="8"/>
      <c r="LSQ2" s="8"/>
      <c r="LSR2" s="8"/>
      <c r="LSS2" s="8"/>
      <c r="LST2" s="8"/>
      <c r="LSU2" s="8"/>
      <c r="LSV2" s="8"/>
      <c r="LSW2" s="8"/>
      <c r="LSX2" s="8"/>
      <c r="LSY2" s="8"/>
      <c r="LSZ2" s="8"/>
      <c r="LTA2" s="8"/>
      <c r="LTB2" s="8"/>
      <c r="LTC2" s="8"/>
      <c r="LTD2" s="8"/>
      <c r="LTE2" s="8"/>
      <c r="LTF2" s="8"/>
      <c r="LTG2" s="8"/>
      <c r="LTH2" s="8"/>
      <c r="LTI2" s="8"/>
      <c r="LTJ2" s="8"/>
      <c r="LTK2" s="8"/>
      <c r="LTL2" s="8"/>
      <c r="LTM2" s="8"/>
      <c r="LTN2" s="8"/>
      <c r="LTO2" s="8"/>
      <c r="LTP2" s="8"/>
      <c r="LTQ2" s="8"/>
      <c r="LTR2" s="8"/>
      <c r="LTS2" s="8"/>
      <c r="LTT2" s="8"/>
      <c r="LTU2" s="8"/>
      <c r="LTV2" s="8"/>
      <c r="LTW2" s="8"/>
      <c r="LTX2" s="8"/>
      <c r="LTY2" s="8"/>
      <c r="LTZ2" s="8"/>
      <c r="LUA2" s="8"/>
      <c r="LUB2" s="8"/>
      <c r="LUC2" s="8"/>
      <c r="LUD2" s="8"/>
      <c r="LUE2" s="8"/>
      <c r="LUF2" s="8"/>
      <c r="LUG2" s="8"/>
      <c r="LUH2" s="8"/>
      <c r="LUI2" s="8"/>
      <c r="LUJ2" s="8"/>
      <c r="LUK2" s="8"/>
      <c r="LUL2" s="8"/>
      <c r="LUM2" s="8"/>
      <c r="LUN2" s="8"/>
      <c r="LUO2" s="8"/>
      <c r="LUP2" s="8"/>
      <c r="LUQ2" s="8"/>
      <c r="LUR2" s="8"/>
      <c r="LUS2" s="8"/>
      <c r="LUT2" s="8"/>
      <c r="LUU2" s="8"/>
      <c r="LUV2" s="8"/>
      <c r="LUW2" s="8"/>
      <c r="LUX2" s="8"/>
      <c r="LUY2" s="8"/>
      <c r="LUZ2" s="8"/>
      <c r="LVA2" s="8"/>
      <c r="LVB2" s="8"/>
      <c r="LVC2" s="8"/>
      <c r="LVD2" s="8"/>
      <c r="LVE2" s="8"/>
      <c r="LVF2" s="8"/>
      <c r="LVG2" s="8"/>
      <c r="LVH2" s="8"/>
      <c r="LVI2" s="8"/>
      <c r="LVJ2" s="8"/>
      <c r="LVK2" s="8"/>
      <c r="LVL2" s="8"/>
      <c r="LVM2" s="8"/>
      <c r="LVN2" s="8"/>
      <c r="LVO2" s="8"/>
      <c r="LVP2" s="8"/>
      <c r="LVQ2" s="8"/>
      <c r="LVR2" s="8"/>
      <c r="LVS2" s="8"/>
      <c r="LVT2" s="8"/>
      <c r="LVU2" s="8"/>
      <c r="LVV2" s="8"/>
      <c r="LVW2" s="8"/>
      <c r="LVX2" s="8"/>
      <c r="LVY2" s="8"/>
      <c r="LVZ2" s="8"/>
      <c r="LWA2" s="8"/>
      <c r="LWB2" s="8"/>
      <c r="LWC2" s="8"/>
      <c r="LWD2" s="8"/>
      <c r="LWE2" s="8"/>
      <c r="LWF2" s="8"/>
      <c r="LWG2" s="8"/>
      <c r="LWH2" s="8"/>
      <c r="LWI2" s="8"/>
      <c r="LWJ2" s="8"/>
      <c r="LWK2" s="8"/>
      <c r="LWL2" s="8"/>
      <c r="LWM2" s="8"/>
      <c r="LWN2" s="8"/>
      <c r="LWO2" s="8"/>
      <c r="LWP2" s="8"/>
      <c r="LWQ2" s="8"/>
      <c r="LWR2" s="8"/>
      <c r="LWS2" s="8"/>
      <c r="LWT2" s="8"/>
      <c r="LWU2" s="8"/>
      <c r="LWV2" s="8"/>
      <c r="LWW2" s="8"/>
      <c r="LWX2" s="8"/>
      <c r="LWY2" s="8"/>
      <c r="LWZ2" s="8"/>
      <c r="LXA2" s="8"/>
      <c r="LXB2" s="8"/>
      <c r="LXC2" s="8"/>
      <c r="LXD2" s="8"/>
      <c r="LXE2" s="8"/>
      <c r="LXF2" s="8"/>
      <c r="LXG2" s="8"/>
      <c r="LXH2" s="8"/>
      <c r="LXI2" s="8"/>
      <c r="LXJ2" s="8"/>
      <c r="LXK2" s="8"/>
      <c r="LXL2" s="8"/>
      <c r="LXM2" s="8"/>
      <c r="LXN2" s="8"/>
      <c r="LXO2" s="8"/>
      <c r="LXP2" s="8"/>
      <c r="LXQ2" s="8"/>
      <c r="LXR2" s="8"/>
      <c r="LXS2" s="8"/>
      <c r="LXT2" s="8"/>
      <c r="LXU2" s="8"/>
      <c r="LXV2" s="8"/>
      <c r="LXW2" s="8"/>
      <c r="LXX2" s="8"/>
      <c r="LXY2" s="8"/>
      <c r="LXZ2" s="8"/>
      <c r="LYA2" s="8"/>
      <c r="LYB2" s="8"/>
      <c r="LYC2" s="8"/>
      <c r="LYD2" s="8"/>
      <c r="LYE2" s="8"/>
      <c r="LYF2" s="8"/>
      <c r="LYG2" s="8"/>
      <c r="LYH2" s="8"/>
      <c r="LYI2" s="8"/>
      <c r="LYJ2" s="8"/>
      <c r="LYK2" s="8"/>
      <c r="LYL2" s="8"/>
      <c r="LYM2" s="8"/>
      <c r="LYN2" s="8"/>
      <c r="LYO2" s="8"/>
      <c r="LYP2" s="8"/>
      <c r="LYQ2" s="8"/>
      <c r="LYR2" s="8"/>
      <c r="LYS2" s="8"/>
      <c r="LYT2" s="8"/>
      <c r="LYU2" s="8"/>
      <c r="LYV2" s="8"/>
      <c r="LYW2" s="8"/>
      <c r="LYX2" s="8"/>
      <c r="LYY2" s="8"/>
      <c r="LYZ2" s="8"/>
      <c r="LZA2" s="8"/>
      <c r="LZB2" s="8"/>
      <c r="LZC2" s="8"/>
      <c r="LZD2" s="8"/>
      <c r="LZE2" s="8"/>
      <c r="LZF2" s="8"/>
      <c r="LZG2" s="8"/>
      <c r="LZH2" s="8"/>
      <c r="LZI2" s="8"/>
      <c r="LZJ2" s="8"/>
      <c r="LZK2" s="8"/>
      <c r="LZL2" s="8"/>
      <c r="LZM2" s="8"/>
      <c r="LZN2" s="8"/>
      <c r="LZO2" s="8"/>
      <c r="LZP2" s="8"/>
      <c r="LZQ2" s="8"/>
      <c r="LZR2" s="8"/>
      <c r="LZS2" s="8"/>
      <c r="LZT2" s="8"/>
      <c r="LZU2" s="8"/>
      <c r="LZV2" s="8"/>
      <c r="LZW2" s="8"/>
      <c r="LZX2" s="8"/>
      <c r="LZY2" s="8"/>
      <c r="LZZ2" s="8"/>
      <c r="MAA2" s="8"/>
      <c r="MAB2" s="8"/>
      <c r="MAC2" s="8"/>
      <c r="MAD2" s="8"/>
      <c r="MAE2" s="8"/>
      <c r="MAF2" s="8"/>
      <c r="MAG2" s="8"/>
      <c r="MAH2" s="8"/>
      <c r="MAI2" s="8"/>
      <c r="MAJ2" s="8"/>
      <c r="MAK2" s="8"/>
      <c r="MAL2" s="8"/>
      <c r="MAM2" s="8"/>
      <c r="MAN2" s="8"/>
      <c r="MAO2" s="8"/>
      <c r="MAP2" s="8"/>
      <c r="MAQ2" s="8"/>
      <c r="MAR2" s="8"/>
      <c r="MAS2" s="8"/>
      <c r="MAT2" s="8"/>
      <c r="MAU2" s="8"/>
      <c r="MAV2" s="8"/>
      <c r="MAW2" s="8"/>
      <c r="MAX2" s="8"/>
      <c r="MAY2" s="8"/>
      <c r="MAZ2" s="8"/>
      <c r="MBA2" s="8"/>
      <c r="MBB2" s="8"/>
      <c r="MBC2" s="8"/>
      <c r="MBD2" s="8"/>
      <c r="MBE2" s="8"/>
      <c r="MBF2" s="8"/>
      <c r="MBG2" s="8"/>
      <c r="MBH2" s="8"/>
      <c r="MBI2" s="8"/>
      <c r="MBJ2" s="8"/>
      <c r="MBK2" s="8"/>
      <c r="MBL2" s="8"/>
      <c r="MBM2" s="8"/>
      <c r="MBN2" s="8"/>
      <c r="MBO2" s="8"/>
      <c r="MBP2" s="8"/>
      <c r="MBQ2" s="8"/>
      <c r="MBR2" s="8"/>
      <c r="MBS2" s="8"/>
      <c r="MBT2" s="8"/>
      <c r="MBU2" s="8"/>
      <c r="MBV2" s="8"/>
      <c r="MBW2" s="8"/>
      <c r="MBX2" s="8"/>
      <c r="MBY2" s="8"/>
      <c r="MBZ2" s="8"/>
      <c r="MCA2" s="8"/>
      <c r="MCB2" s="8"/>
      <c r="MCC2" s="8"/>
      <c r="MCD2" s="8"/>
      <c r="MCE2" s="8"/>
      <c r="MCF2" s="8"/>
      <c r="MCG2" s="8"/>
      <c r="MCH2" s="8"/>
      <c r="MCI2" s="8"/>
      <c r="MCJ2" s="8"/>
      <c r="MCK2" s="8"/>
      <c r="MCL2" s="8"/>
      <c r="MCM2" s="8"/>
      <c r="MCN2" s="8"/>
      <c r="MCO2" s="8"/>
      <c r="MCP2" s="8"/>
      <c r="MCQ2" s="8"/>
      <c r="MCR2" s="8"/>
      <c r="MCS2" s="8"/>
      <c r="MCT2" s="8"/>
      <c r="MCU2" s="8"/>
      <c r="MCV2" s="8"/>
      <c r="MCW2" s="8"/>
      <c r="MCX2" s="8"/>
      <c r="MCY2" s="8"/>
      <c r="MCZ2" s="8"/>
      <c r="MDA2" s="8"/>
      <c r="MDB2" s="8"/>
      <c r="MDC2" s="8"/>
      <c r="MDD2" s="8"/>
      <c r="MDE2" s="8"/>
      <c r="MDF2" s="8"/>
      <c r="MDG2" s="8"/>
      <c r="MDH2" s="8"/>
      <c r="MDI2" s="8"/>
      <c r="MDJ2" s="8"/>
      <c r="MDK2" s="8"/>
      <c r="MDL2" s="8"/>
      <c r="MDM2" s="8"/>
      <c r="MDN2" s="8"/>
      <c r="MDO2" s="8"/>
      <c r="MDP2" s="8"/>
      <c r="MDQ2" s="8"/>
      <c r="MDR2" s="8"/>
      <c r="MDS2" s="8"/>
      <c r="MDT2" s="8"/>
      <c r="MDU2" s="8"/>
      <c r="MDV2" s="8"/>
      <c r="MDW2" s="8"/>
      <c r="MDX2" s="8"/>
      <c r="MDY2" s="8"/>
      <c r="MDZ2" s="8"/>
      <c r="MEA2" s="8"/>
      <c r="MEB2" s="8"/>
      <c r="MEC2" s="8"/>
      <c r="MED2" s="8"/>
      <c r="MEE2" s="8"/>
      <c r="MEF2" s="8"/>
      <c r="MEG2" s="8"/>
      <c r="MEH2" s="8"/>
      <c r="MEI2" s="8"/>
      <c r="MEJ2" s="8"/>
      <c r="MEK2" s="8"/>
      <c r="MEL2" s="8"/>
      <c r="MEM2" s="8"/>
      <c r="MEN2" s="8"/>
      <c r="MEO2" s="8"/>
      <c r="MEP2" s="8"/>
      <c r="MEQ2" s="8"/>
      <c r="MER2" s="8"/>
      <c r="MES2" s="8"/>
      <c r="MET2" s="8"/>
      <c r="MEU2" s="8"/>
      <c r="MEV2" s="8"/>
      <c r="MEW2" s="8"/>
      <c r="MEX2" s="8"/>
      <c r="MEY2" s="8"/>
      <c r="MEZ2" s="8"/>
      <c r="MFA2" s="8"/>
      <c r="MFB2" s="8"/>
      <c r="MFC2" s="8"/>
      <c r="MFD2" s="8"/>
      <c r="MFE2" s="8"/>
      <c r="MFF2" s="8"/>
      <c r="MFG2" s="8"/>
      <c r="MFH2" s="8"/>
      <c r="MFI2" s="8"/>
      <c r="MFJ2" s="8"/>
      <c r="MFK2" s="8"/>
      <c r="MFL2" s="8"/>
      <c r="MFM2" s="8"/>
      <c r="MFN2" s="8"/>
      <c r="MFO2" s="8"/>
      <c r="MFP2" s="8"/>
      <c r="MFQ2" s="8"/>
      <c r="MFR2" s="8"/>
      <c r="MFS2" s="8"/>
      <c r="MFT2" s="8"/>
      <c r="MFU2" s="8"/>
      <c r="MFV2" s="8"/>
      <c r="MFW2" s="8"/>
      <c r="MFX2" s="8"/>
      <c r="MFY2" s="8"/>
      <c r="MFZ2" s="8"/>
      <c r="MGA2" s="8"/>
      <c r="MGB2" s="8"/>
      <c r="MGC2" s="8"/>
      <c r="MGD2" s="8"/>
      <c r="MGE2" s="8"/>
      <c r="MGF2" s="8"/>
      <c r="MGG2" s="8"/>
      <c r="MGH2" s="8"/>
      <c r="MGI2" s="8"/>
      <c r="MGJ2" s="8"/>
      <c r="MGK2" s="8"/>
      <c r="MGL2" s="8"/>
      <c r="MGM2" s="8"/>
      <c r="MGN2" s="8"/>
      <c r="MGO2" s="8"/>
      <c r="MGP2" s="8"/>
      <c r="MGQ2" s="8"/>
      <c r="MGR2" s="8"/>
      <c r="MGS2" s="8"/>
      <c r="MGT2" s="8"/>
      <c r="MGU2" s="8"/>
      <c r="MGV2" s="8"/>
      <c r="MGW2" s="8"/>
      <c r="MGX2" s="8"/>
      <c r="MGY2" s="8"/>
      <c r="MGZ2" s="8"/>
      <c r="MHA2" s="8"/>
      <c r="MHB2" s="8"/>
      <c r="MHC2" s="8"/>
      <c r="MHD2" s="8"/>
      <c r="MHE2" s="8"/>
      <c r="MHF2" s="8"/>
      <c r="MHG2" s="8"/>
      <c r="MHH2" s="8"/>
      <c r="MHI2" s="8"/>
      <c r="MHJ2" s="8"/>
      <c r="MHK2" s="8"/>
      <c r="MHL2" s="8"/>
      <c r="MHM2" s="8"/>
      <c r="MHN2" s="8"/>
      <c r="MHO2" s="8"/>
      <c r="MHP2" s="8"/>
      <c r="MHQ2" s="8"/>
      <c r="MHR2" s="8"/>
      <c r="MHS2" s="8"/>
      <c r="MHT2" s="8"/>
      <c r="MHU2" s="8"/>
      <c r="MHV2" s="8"/>
      <c r="MHW2" s="8"/>
      <c r="MHX2" s="8"/>
      <c r="MHY2" s="8"/>
      <c r="MHZ2" s="8"/>
      <c r="MIA2" s="8"/>
      <c r="MIB2" s="8"/>
      <c r="MIC2" s="8"/>
      <c r="MID2" s="8"/>
      <c r="MIE2" s="8"/>
      <c r="MIF2" s="8"/>
      <c r="MIG2" s="8"/>
      <c r="MIH2" s="8"/>
      <c r="MII2" s="8"/>
      <c r="MIJ2" s="8"/>
      <c r="MIK2" s="8"/>
      <c r="MIL2" s="8"/>
      <c r="MIM2" s="8"/>
      <c r="MIN2" s="8"/>
      <c r="MIO2" s="8"/>
      <c r="MIP2" s="8"/>
      <c r="MIQ2" s="8"/>
      <c r="MIR2" s="8"/>
      <c r="MIS2" s="8"/>
      <c r="MIT2" s="8"/>
      <c r="MIU2" s="8"/>
      <c r="MIV2" s="8"/>
      <c r="MIW2" s="8"/>
      <c r="MIX2" s="8"/>
      <c r="MIY2" s="8"/>
      <c r="MIZ2" s="8"/>
      <c r="MJA2" s="8"/>
      <c r="MJB2" s="8"/>
      <c r="MJC2" s="8"/>
      <c r="MJD2" s="8"/>
      <c r="MJE2" s="8"/>
      <c r="MJF2" s="8"/>
      <c r="MJG2" s="8"/>
      <c r="MJH2" s="8"/>
      <c r="MJI2" s="8"/>
      <c r="MJJ2" s="8"/>
      <c r="MJK2" s="8"/>
      <c r="MJL2" s="8"/>
      <c r="MJM2" s="8"/>
      <c r="MJN2" s="8"/>
      <c r="MJO2" s="8"/>
      <c r="MJP2" s="8"/>
      <c r="MJQ2" s="8"/>
      <c r="MJR2" s="8"/>
      <c r="MJS2" s="8"/>
      <c r="MJT2" s="8"/>
      <c r="MJU2" s="8"/>
      <c r="MJV2" s="8"/>
      <c r="MJW2" s="8"/>
      <c r="MJX2" s="8"/>
      <c r="MJY2" s="8"/>
      <c r="MJZ2" s="8"/>
      <c r="MKA2" s="8"/>
      <c r="MKB2" s="8"/>
      <c r="MKC2" s="8"/>
      <c r="MKD2" s="8"/>
      <c r="MKE2" s="8"/>
      <c r="MKF2" s="8"/>
      <c r="MKG2" s="8"/>
      <c r="MKH2" s="8"/>
      <c r="MKI2" s="8"/>
      <c r="MKJ2" s="8"/>
      <c r="MKK2" s="8"/>
      <c r="MKL2" s="8"/>
      <c r="MKM2" s="8"/>
      <c r="MKN2" s="8"/>
      <c r="MKO2" s="8"/>
      <c r="MKP2" s="8"/>
      <c r="MKQ2" s="8"/>
      <c r="MKR2" s="8"/>
      <c r="MKS2" s="8"/>
      <c r="MKT2" s="8"/>
      <c r="MKU2" s="8"/>
      <c r="MKV2" s="8"/>
      <c r="MKW2" s="8"/>
      <c r="MKX2" s="8"/>
      <c r="MKY2" s="8"/>
      <c r="MKZ2" s="8"/>
      <c r="MLA2" s="8"/>
      <c r="MLB2" s="8"/>
      <c r="MLC2" s="8"/>
      <c r="MLD2" s="8"/>
      <c r="MLE2" s="8"/>
      <c r="MLF2" s="8"/>
      <c r="MLG2" s="8"/>
      <c r="MLH2" s="8"/>
      <c r="MLI2" s="8"/>
      <c r="MLJ2" s="8"/>
      <c r="MLK2" s="8"/>
      <c r="MLL2" s="8"/>
      <c r="MLM2" s="8"/>
      <c r="MLN2" s="8"/>
      <c r="MLO2" s="8"/>
      <c r="MLP2" s="8"/>
      <c r="MLQ2" s="8"/>
      <c r="MLR2" s="8"/>
      <c r="MLS2" s="8"/>
      <c r="MLT2" s="8"/>
      <c r="MLU2" s="8"/>
      <c r="MLV2" s="8"/>
      <c r="MLW2" s="8"/>
      <c r="MLX2" s="8"/>
      <c r="MLY2" s="8"/>
      <c r="MLZ2" s="8"/>
      <c r="MMA2" s="8"/>
      <c r="MMB2" s="8"/>
      <c r="MMC2" s="8"/>
      <c r="MMD2" s="8"/>
      <c r="MME2" s="8"/>
      <c r="MMF2" s="8"/>
      <c r="MMG2" s="8"/>
      <c r="MMH2" s="8"/>
      <c r="MMI2" s="8"/>
      <c r="MMJ2" s="8"/>
      <c r="MMK2" s="8"/>
      <c r="MML2" s="8"/>
      <c r="MMM2" s="8"/>
      <c r="MMN2" s="8"/>
      <c r="MMO2" s="8"/>
      <c r="MMP2" s="8"/>
      <c r="MMQ2" s="8"/>
      <c r="MMR2" s="8"/>
      <c r="MMS2" s="8"/>
      <c r="MMT2" s="8"/>
      <c r="MMU2" s="8"/>
      <c r="MMV2" s="8"/>
      <c r="MMW2" s="8"/>
      <c r="MMX2" s="8"/>
      <c r="MMY2" s="8"/>
      <c r="MMZ2" s="8"/>
      <c r="MNA2" s="8"/>
      <c r="MNB2" s="8"/>
      <c r="MNC2" s="8"/>
      <c r="MND2" s="8"/>
      <c r="MNE2" s="8"/>
      <c r="MNF2" s="8"/>
      <c r="MNG2" s="8"/>
      <c r="MNH2" s="8"/>
      <c r="MNI2" s="8"/>
      <c r="MNJ2" s="8"/>
      <c r="MNK2" s="8"/>
      <c r="MNL2" s="8"/>
      <c r="MNM2" s="8"/>
      <c r="MNN2" s="8"/>
      <c r="MNO2" s="8"/>
      <c r="MNP2" s="8"/>
      <c r="MNQ2" s="8"/>
      <c r="MNR2" s="8"/>
      <c r="MNS2" s="8"/>
      <c r="MNT2" s="8"/>
      <c r="MNU2" s="8"/>
      <c r="MNV2" s="8"/>
      <c r="MNW2" s="8"/>
      <c r="MNX2" s="8"/>
      <c r="MNY2" s="8"/>
      <c r="MNZ2" s="8"/>
      <c r="MOA2" s="8"/>
      <c r="MOB2" s="8"/>
      <c r="MOC2" s="8"/>
      <c r="MOD2" s="8"/>
      <c r="MOE2" s="8"/>
      <c r="MOF2" s="8"/>
      <c r="MOG2" s="8"/>
      <c r="MOH2" s="8"/>
      <c r="MOI2" s="8"/>
      <c r="MOJ2" s="8"/>
      <c r="MOK2" s="8"/>
      <c r="MOL2" s="8"/>
      <c r="MOM2" s="8"/>
      <c r="MON2" s="8"/>
      <c r="MOO2" s="8"/>
      <c r="MOP2" s="8"/>
      <c r="MOQ2" s="8"/>
      <c r="MOR2" s="8"/>
      <c r="MOS2" s="8"/>
      <c r="MOT2" s="8"/>
      <c r="MOU2" s="8"/>
      <c r="MOV2" s="8"/>
      <c r="MOW2" s="8"/>
      <c r="MOX2" s="8"/>
      <c r="MOY2" s="8"/>
      <c r="MOZ2" s="8"/>
      <c r="MPA2" s="8"/>
      <c r="MPB2" s="8"/>
      <c r="MPC2" s="8"/>
      <c r="MPD2" s="8"/>
      <c r="MPE2" s="8"/>
      <c r="MPF2" s="8"/>
      <c r="MPG2" s="8"/>
      <c r="MPH2" s="8"/>
      <c r="MPI2" s="8"/>
      <c r="MPJ2" s="8"/>
      <c r="MPK2" s="8"/>
      <c r="MPL2" s="8"/>
      <c r="MPM2" s="8"/>
      <c r="MPN2" s="8"/>
      <c r="MPO2" s="8"/>
      <c r="MPP2" s="8"/>
      <c r="MPQ2" s="8"/>
      <c r="MPR2" s="8"/>
      <c r="MPS2" s="8"/>
      <c r="MPT2" s="8"/>
      <c r="MPU2" s="8"/>
      <c r="MPV2" s="8"/>
      <c r="MPW2" s="8"/>
      <c r="MPX2" s="8"/>
      <c r="MPY2" s="8"/>
      <c r="MPZ2" s="8"/>
      <c r="MQA2" s="8"/>
      <c r="MQB2" s="8"/>
      <c r="MQC2" s="8"/>
      <c r="MQD2" s="8"/>
      <c r="MQE2" s="8"/>
      <c r="MQF2" s="8"/>
      <c r="MQG2" s="8"/>
      <c r="MQH2" s="8"/>
      <c r="MQI2" s="8"/>
      <c r="MQJ2" s="8"/>
      <c r="MQK2" s="8"/>
      <c r="MQL2" s="8"/>
      <c r="MQM2" s="8"/>
      <c r="MQN2" s="8"/>
      <c r="MQO2" s="8"/>
      <c r="MQP2" s="8"/>
      <c r="MQQ2" s="8"/>
      <c r="MQR2" s="8"/>
      <c r="MQS2" s="8"/>
      <c r="MQT2" s="8"/>
      <c r="MQU2" s="8"/>
      <c r="MQV2" s="8"/>
      <c r="MQW2" s="8"/>
      <c r="MQX2" s="8"/>
      <c r="MQY2" s="8"/>
      <c r="MQZ2" s="8"/>
      <c r="MRA2" s="8"/>
      <c r="MRB2" s="8"/>
      <c r="MRC2" s="8"/>
      <c r="MRD2" s="8"/>
      <c r="MRE2" s="8"/>
      <c r="MRF2" s="8"/>
      <c r="MRG2" s="8"/>
      <c r="MRH2" s="8"/>
      <c r="MRI2" s="8"/>
      <c r="MRJ2" s="8"/>
      <c r="MRK2" s="8"/>
      <c r="MRL2" s="8"/>
      <c r="MRM2" s="8"/>
      <c r="MRN2" s="8"/>
      <c r="MRO2" s="8"/>
      <c r="MRP2" s="8"/>
      <c r="MRQ2" s="8"/>
      <c r="MRR2" s="8"/>
      <c r="MRS2" s="8"/>
      <c r="MRT2" s="8"/>
      <c r="MRU2" s="8"/>
      <c r="MRV2" s="8"/>
      <c r="MRW2" s="8"/>
      <c r="MRX2" s="8"/>
      <c r="MRY2" s="8"/>
      <c r="MRZ2" s="8"/>
      <c r="MSA2" s="8"/>
      <c r="MSB2" s="8"/>
      <c r="MSC2" s="8"/>
      <c r="MSD2" s="8"/>
      <c r="MSE2" s="8"/>
      <c r="MSF2" s="8"/>
      <c r="MSG2" s="8"/>
      <c r="MSH2" s="8"/>
      <c r="MSI2" s="8"/>
      <c r="MSJ2" s="8"/>
      <c r="MSK2" s="8"/>
      <c r="MSL2" s="8"/>
      <c r="MSM2" s="8"/>
      <c r="MSN2" s="8"/>
      <c r="MSO2" s="8"/>
      <c r="MSP2" s="8"/>
      <c r="MSQ2" s="8"/>
      <c r="MSR2" s="8"/>
      <c r="MSS2" s="8"/>
      <c r="MST2" s="8"/>
      <c r="MSU2" s="8"/>
      <c r="MSV2" s="8"/>
      <c r="MSW2" s="8"/>
      <c r="MSX2" s="8"/>
      <c r="MSY2" s="8"/>
      <c r="MSZ2" s="8"/>
      <c r="MTA2" s="8"/>
      <c r="MTB2" s="8"/>
      <c r="MTC2" s="8"/>
      <c r="MTD2" s="8"/>
      <c r="MTE2" s="8"/>
      <c r="MTF2" s="8"/>
      <c r="MTG2" s="8"/>
      <c r="MTH2" s="8"/>
      <c r="MTI2" s="8"/>
      <c r="MTJ2" s="8"/>
      <c r="MTK2" s="8"/>
      <c r="MTL2" s="8"/>
      <c r="MTM2" s="8"/>
      <c r="MTN2" s="8"/>
      <c r="MTO2" s="8"/>
      <c r="MTP2" s="8"/>
      <c r="MTQ2" s="8"/>
      <c r="MTR2" s="8"/>
      <c r="MTS2" s="8"/>
      <c r="MTT2" s="8"/>
      <c r="MTU2" s="8"/>
      <c r="MTV2" s="8"/>
      <c r="MTW2" s="8"/>
      <c r="MTX2" s="8"/>
      <c r="MTY2" s="8"/>
      <c r="MTZ2" s="8"/>
      <c r="MUA2" s="8"/>
      <c r="MUB2" s="8"/>
      <c r="MUC2" s="8"/>
      <c r="MUD2" s="8"/>
      <c r="MUE2" s="8"/>
      <c r="MUF2" s="8"/>
      <c r="MUG2" s="8"/>
      <c r="MUH2" s="8"/>
      <c r="MUI2" s="8"/>
      <c r="MUJ2" s="8"/>
      <c r="MUK2" s="8"/>
      <c r="MUL2" s="8"/>
      <c r="MUM2" s="8"/>
      <c r="MUN2" s="8"/>
      <c r="MUO2" s="8"/>
      <c r="MUP2" s="8"/>
      <c r="MUQ2" s="8"/>
      <c r="MUR2" s="8"/>
      <c r="MUS2" s="8"/>
      <c r="MUT2" s="8"/>
      <c r="MUU2" s="8"/>
      <c r="MUV2" s="8"/>
      <c r="MUW2" s="8"/>
      <c r="MUX2" s="8"/>
      <c r="MUY2" s="8"/>
      <c r="MUZ2" s="8"/>
      <c r="MVA2" s="8"/>
      <c r="MVB2" s="8"/>
      <c r="MVC2" s="8"/>
      <c r="MVD2" s="8"/>
      <c r="MVE2" s="8"/>
      <c r="MVF2" s="8"/>
      <c r="MVG2" s="8"/>
      <c r="MVH2" s="8"/>
      <c r="MVI2" s="8"/>
      <c r="MVJ2" s="8"/>
      <c r="MVK2" s="8"/>
      <c r="MVL2" s="8"/>
      <c r="MVM2" s="8"/>
      <c r="MVN2" s="8"/>
      <c r="MVO2" s="8"/>
      <c r="MVP2" s="8"/>
      <c r="MVQ2" s="8"/>
      <c r="MVR2" s="8"/>
      <c r="MVS2" s="8"/>
      <c r="MVT2" s="8"/>
      <c r="MVU2" s="8"/>
      <c r="MVV2" s="8"/>
      <c r="MVW2" s="8"/>
      <c r="MVX2" s="8"/>
      <c r="MVY2" s="8"/>
      <c r="MVZ2" s="8"/>
      <c r="MWA2" s="8"/>
      <c r="MWB2" s="8"/>
      <c r="MWC2" s="8"/>
      <c r="MWD2" s="8"/>
      <c r="MWE2" s="8"/>
      <c r="MWF2" s="8"/>
      <c r="MWG2" s="8"/>
      <c r="MWH2" s="8"/>
      <c r="MWI2" s="8"/>
      <c r="MWJ2" s="8"/>
      <c r="MWK2" s="8"/>
      <c r="MWL2" s="8"/>
      <c r="MWM2" s="8"/>
      <c r="MWN2" s="8"/>
      <c r="MWO2" s="8"/>
      <c r="MWP2" s="8"/>
      <c r="MWQ2" s="8"/>
      <c r="MWR2" s="8"/>
      <c r="MWS2" s="8"/>
      <c r="MWT2" s="8"/>
      <c r="MWU2" s="8"/>
      <c r="MWV2" s="8"/>
      <c r="MWW2" s="8"/>
      <c r="MWX2" s="8"/>
      <c r="MWY2" s="8"/>
      <c r="MWZ2" s="8"/>
      <c r="MXA2" s="8"/>
      <c r="MXB2" s="8"/>
      <c r="MXC2" s="8"/>
      <c r="MXD2" s="8"/>
      <c r="MXE2" s="8"/>
      <c r="MXF2" s="8"/>
      <c r="MXG2" s="8"/>
      <c r="MXH2" s="8"/>
      <c r="MXI2" s="8"/>
      <c r="MXJ2" s="8"/>
      <c r="MXK2" s="8"/>
      <c r="MXL2" s="8"/>
      <c r="MXM2" s="8"/>
      <c r="MXN2" s="8"/>
      <c r="MXO2" s="8"/>
      <c r="MXP2" s="8"/>
      <c r="MXQ2" s="8"/>
      <c r="MXR2" s="8"/>
      <c r="MXS2" s="8"/>
      <c r="MXT2" s="8"/>
      <c r="MXU2" s="8"/>
      <c r="MXV2" s="8"/>
      <c r="MXW2" s="8"/>
      <c r="MXX2" s="8"/>
      <c r="MXY2" s="8"/>
      <c r="MXZ2" s="8"/>
      <c r="MYA2" s="8"/>
      <c r="MYB2" s="8"/>
      <c r="MYC2" s="8"/>
      <c r="MYD2" s="8"/>
      <c r="MYE2" s="8"/>
      <c r="MYF2" s="8"/>
      <c r="MYG2" s="8"/>
      <c r="MYH2" s="8"/>
      <c r="MYI2" s="8"/>
      <c r="MYJ2" s="8"/>
      <c r="MYK2" s="8"/>
      <c r="MYL2" s="8"/>
      <c r="MYM2" s="8"/>
      <c r="MYN2" s="8"/>
      <c r="MYO2" s="8"/>
      <c r="MYP2" s="8"/>
      <c r="MYQ2" s="8"/>
      <c r="MYR2" s="8"/>
      <c r="MYS2" s="8"/>
      <c r="MYT2" s="8"/>
      <c r="MYU2" s="8"/>
      <c r="MYV2" s="8"/>
      <c r="MYW2" s="8"/>
      <c r="MYX2" s="8"/>
      <c r="MYY2" s="8"/>
      <c r="MYZ2" s="8"/>
      <c r="MZA2" s="8"/>
      <c r="MZB2" s="8"/>
      <c r="MZC2" s="8"/>
      <c r="MZD2" s="8"/>
      <c r="MZE2" s="8"/>
      <c r="MZF2" s="8"/>
      <c r="MZG2" s="8"/>
      <c r="MZH2" s="8"/>
      <c r="MZI2" s="8"/>
      <c r="MZJ2" s="8"/>
      <c r="MZK2" s="8"/>
      <c r="MZL2" s="8"/>
      <c r="MZM2" s="8"/>
      <c r="MZN2" s="8"/>
      <c r="MZO2" s="8"/>
      <c r="MZP2" s="8"/>
      <c r="MZQ2" s="8"/>
      <c r="MZR2" s="8"/>
      <c r="MZS2" s="8"/>
      <c r="MZT2" s="8"/>
      <c r="MZU2" s="8"/>
      <c r="MZV2" s="8"/>
      <c r="MZW2" s="8"/>
      <c r="MZX2" s="8"/>
      <c r="MZY2" s="8"/>
      <c r="MZZ2" s="8"/>
      <c r="NAA2" s="8"/>
      <c r="NAB2" s="8"/>
      <c r="NAC2" s="8"/>
      <c r="NAD2" s="8"/>
      <c r="NAE2" s="8"/>
      <c r="NAF2" s="8"/>
      <c r="NAG2" s="8"/>
      <c r="NAH2" s="8"/>
      <c r="NAI2" s="8"/>
      <c r="NAJ2" s="8"/>
      <c r="NAK2" s="8"/>
      <c r="NAL2" s="8"/>
      <c r="NAM2" s="8"/>
      <c r="NAN2" s="8"/>
      <c r="NAO2" s="8"/>
      <c r="NAP2" s="8"/>
      <c r="NAQ2" s="8"/>
      <c r="NAR2" s="8"/>
      <c r="NAS2" s="8"/>
      <c r="NAT2" s="8"/>
      <c r="NAU2" s="8"/>
      <c r="NAV2" s="8"/>
      <c r="NAW2" s="8"/>
      <c r="NAX2" s="8"/>
      <c r="NAY2" s="8"/>
      <c r="NAZ2" s="8"/>
      <c r="NBA2" s="8"/>
      <c r="NBB2" s="8"/>
      <c r="NBC2" s="8"/>
      <c r="NBD2" s="8"/>
      <c r="NBE2" s="8"/>
      <c r="NBF2" s="8"/>
      <c r="NBG2" s="8"/>
      <c r="NBH2" s="8"/>
      <c r="NBI2" s="8"/>
      <c r="NBJ2" s="8"/>
      <c r="NBK2" s="8"/>
      <c r="NBL2" s="8"/>
      <c r="NBM2" s="8"/>
      <c r="NBN2" s="8"/>
      <c r="NBO2" s="8"/>
      <c r="NBP2" s="8"/>
      <c r="NBQ2" s="8"/>
      <c r="NBR2" s="8"/>
      <c r="NBS2" s="8"/>
      <c r="NBT2" s="8"/>
      <c r="NBU2" s="8"/>
      <c r="NBV2" s="8"/>
      <c r="NBW2" s="8"/>
      <c r="NBX2" s="8"/>
      <c r="NBY2" s="8"/>
      <c r="NBZ2" s="8"/>
      <c r="NCA2" s="8"/>
      <c r="NCB2" s="8"/>
      <c r="NCC2" s="8"/>
      <c r="NCD2" s="8"/>
      <c r="NCE2" s="8"/>
      <c r="NCF2" s="8"/>
      <c r="NCG2" s="8"/>
      <c r="NCH2" s="8"/>
      <c r="NCI2" s="8"/>
      <c r="NCJ2" s="8"/>
      <c r="NCK2" s="8"/>
      <c r="NCL2" s="8"/>
      <c r="NCM2" s="8"/>
      <c r="NCN2" s="8"/>
      <c r="NCO2" s="8"/>
      <c r="NCP2" s="8"/>
      <c r="NCQ2" s="8"/>
      <c r="NCR2" s="8"/>
      <c r="NCS2" s="8"/>
      <c r="NCT2" s="8"/>
      <c r="NCU2" s="8"/>
      <c r="NCV2" s="8"/>
      <c r="NCW2" s="8"/>
      <c r="NCX2" s="8"/>
      <c r="NCY2" s="8"/>
      <c r="NCZ2" s="8"/>
      <c r="NDA2" s="8"/>
      <c r="NDB2" s="8"/>
      <c r="NDC2" s="8"/>
      <c r="NDD2" s="8"/>
      <c r="NDE2" s="8"/>
      <c r="NDF2" s="8"/>
      <c r="NDG2" s="8"/>
      <c r="NDH2" s="8"/>
      <c r="NDI2" s="8"/>
      <c r="NDJ2" s="8"/>
      <c r="NDK2" s="8"/>
      <c r="NDL2" s="8"/>
      <c r="NDM2" s="8"/>
      <c r="NDN2" s="8"/>
      <c r="NDO2" s="8"/>
      <c r="NDP2" s="8"/>
      <c r="NDQ2" s="8"/>
      <c r="NDR2" s="8"/>
      <c r="NDS2" s="8"/>
      <c r="NDT2" s="8"/>
      <c r="NDU2" s="8"/>
      <c r="NDV2" s="8"/>
      <c r="NDW2" s="8"/>
      <c r="NDX2" s="8"/>
      <c r="NDY2" s="8"/>
      <c r="NDZ2" s="8"/>
      <c r="NEA2" s="8"/>
      <c r="NEB2" s="8"/>
      <c r="NEC2" s="8"/>
      <c r="NED2" s="8"/>
      <c r="NEE2" s="8"/>
      <c r="NEF2" s="8"/>
      <c r="NEG2" s="8"/>
      <c r="NEH2" s="8"/>
      <c r="NEI2" s="8"/>
      <c r="NEJ2" s="8"/>
      <c r="NEK2" s="8"/>
      <c r="NEL2" s="8"/>
      <c r="NEM2" s="8"/>
      <c r="NEN2" s="8"/>
      <c r="NEO2" s="8"/>
      <c r="NEP2" s="8"/>
      <c r="NEQ2" s="8"/>
      <c r="NER2" s="8"/>
      <c r="NES2" s="8"/>
      <c r="NET2" s="8"/>
      <c r="NEU2" s="8"/>
      <c r="NEV2" s="8"/>
      <c r="NEW2" s="8"/>
      <c r="NEX2" s="8"/>
      <c r="NEY2" s="8"/>
      <c r="NEZ2" s="8"/>
      <c r="NFA2" s="8"/>
      <c r="NFB2" s="8"/>
      <c r="NFC2" s="8"/>
      <c r="NFD2" s="8"/>
      <c r="NFE2" s="8"/>
      <c r="NFF2" s="8"/>
      <c r="NFG2" s="8"/>
      <c r="NFH2" s="8"/>
      <c r="NFI2" s="8"/>
      <c r="NFJ2" s="8"/>
      <c r="NFK2" s="8"/>
      <c r="NFL2" s="8"/>
      <c r="NFM2" s="8"/>
      <c r="NFN2" s="8"/>
      <c r="NFO2" s="8"/>
      <c r="NFP2" s="8"/>
      <c r="NFQ2" s="8"/>
      <c r="NFR2" s="8"/>
      <c r="NFS2" s="8"/>
      <c r="NFT2" s="8"/>
      <c r="NFU2" s="8"/>
      <c r="NFV2" s="8"/>
      <c r="NFW2" s="8"/>
      <c r="NFX2" s="8"/>
      <c r="NFY2" s="8"/>
      <c r="NFZ2" s="8"/>
      <c r="NGA2" s="8"/>
      <c r="NGB2" s="8"/>
      <c r="NGC2" s="8"/>
      <c r="NGD2" s="8"/>
      <c r="NGE2" s="8"/>
      <c r="NGF2" s="8"/>
      <c r="NGG2" s="8"/>
      <c r="NGH2" s="8"/>
      <c r="NGI2" s="8"/>
      <c r="NGJ2" s="8"/>
      <c r="NGK2" s="8"/>
      <c r="NGL2" s="8"/>
      <c r="NGM2" s="8"/>
      <c r="NGN2" s="8"/>
      <c r="NGO2" s="8"/>
      <c r="NGP2" s="8"/>
      <c r="NGQ2" s="8"/>
      <c r="NGR2" s="8"/>
      <c r="NGS2" s="8"/>
      <c r="NGT2" s="8"/>
      <c r="NGU2" s="8"/>
      <c r="NGV2" s="8"/>
      <c r="NGW2" s="8"/>
      <c r="NGX2" s="8"/>
      <c r="NGY2" s="8"/>
      <c r="NGZ2" s="8"/>
      <c r="NHA2" s="8"/>
      <c r="NHB2" s="8"/>
      <c r="NHC2" s="8"/>
      <c r="NHD2" s="8"/>
      <c r="NHE2" s="8"/>
      <c r="NHF2" s="8"/>
      <c r="NHG2" s="8"/>
      <c r="NHH2" s="8"/>
      <c r="NHI2" s="8"/>
      <c r="NHJ2" s="8"/>
      <c r="NHK2" s="8"/>
      <c r="NHL2" s="8"/>
      <c r="NHM2" s="8"/>
      <c r="NHN2" s="8"/>
      <c r="NHO2" s="8"/>
      <c r="NHP2" s="8"/>
      <c r="NHQ2" s="8"/>
      <c r="NHR2" s="8"/>
      <c r="NHS2" s="8"/>
      <c r="NHT2" s="8"/>
      <c r="NHU2" s="8"/>
      <c r="NHV2" s="8"/>
      <c r="NHW2" s="8"/>
      <c r="NHX2" s="8"/>
      <c r="NHY2" s="8"/>
      <c r="NHZ2" s="8"/>
      <c r="NIA2" s="8"/>
      <c r="NIB2" s="8"/>
      <c r="NIC2" s="8"/>
      <c r="NID2" s="8"/>
      <c r="NIE2" s="8"/>
      <c r="NIF2" s="8"/>
      <c r="NIG2" s="8"/>
      <c r="NIH2" s="8"/>
      <c r="NII2" s="8"/>
      <c r="NIJ2" s="8"/>
      <c r="NIK2" s="8"/>
      <c r="NIL2" s="8"/>
      <c r="NIM2" s="8"/>
      <c r="NIN2" s="8"/>
      <c r="NIO2" s="8"/>
      <c r="NIP2" s="8"/>
      <c r="NIQ2" s="8"/>
      <c r="NIR2" s="8"/>
      <c r="NIS2" s="8"/>
      <c r="NIT2" s="8"/>
      <c r="NIU2" s="8"/>
      <c r="NIV2" s="8"/>
      <c r="NIW2" s="8"/>
      <c r="NIX2" s="8"/>
      <c r="NIY2" s="8"/>
      <c r="NIZ2" s="8"/>
      <c r="NJA2" s="8"/>
      <c r="NJB2" s="8"/>
      <c r="NJC2" s="8"/>
      <c r="NJD2" s="8"/>
      <c r="NJE2" s="8"/>
      <c r="NJF2" s="8"/>
      <c r="NJG2" s="8"/>
      <c r="NJH2" s="8"/>
      <c r="NJI2" s="8"/>
      <c r="NJJ2" s="8"/>
      <c r="NJK2" s="8"/>
      <c r="NJL2" s="8"/>
      <c r="NJM2" s="8"/>
      <c r="NJN2" s="8"/>
      <c r="NJO2" s="8"/>
      <c r="NJP2" s="8"/>
      <c r="NJQ2" s="8"/>
      <c r="NJR2" s="8"/>
      <c r="NJS2" s="8"/>
      <c r="NJT2" s="8"/>
      <c r="NJU2" s="8"/>
      <c r="NJV2" s="8"/>
      <c r="NJW2" s="8"/>
      <c r="NJX2" s="8"/>
      <c r="NJY2" s="8"/>
      <c r="NJZ2" s="8"/>
      <c r="NKA2" s="8"/>
      <c r="NKB2" s="8"/>
      <c r="NKC2" s="8"/>
      <c r="NKD2" s="8"/>
      <c r="NKE2" s="8"/>
      <c r="NKF2" s="8"/>
      <c r="NKG2" s="8"/>
      <c r="NKH2" s="8"/>
      <c r="NKI2" s="8"/>
      <c r="NKJ2" s="8"/>
      <c r="NKK2" s="8"/>
      <c r="NKL2" s="8"/>
      <c r="NKM2" s="8"/>
      <c r="NKN2" s="8"/>
      <c r="NKO2" s="8"/>
      <c r="NKP2" s="8"/>
      <c r="NKQ2" s="8"/>
      <c r="NKR2" s="8"/>
      <c r="NKS2" s="8"/>
      <c r="NKT2" s="8"/>
      <c r="NKU2" s="8"/>
      <c r="NKV2" s="8"/>
      <c r="NKW2" s="8"/>
      <c r="NKX2" s="8"/>
      <c r="NKY2" s="8"/>
      <c r="NKZ2" s="8"/>
      <c r="NLA2" s="8"/>
      <c r="NLB2" s="8"/>
      <c r="NLC2" s="8"/>
      <c r="NLD2" s="8"/>
      <c r="NLE2" s="8"/>
      <c r="NLF2" s="8"/>
      <c r="NLG2" s="8"/>
      <c r="NLH2" s="8"/>
      <c r="NLI2" s="8"/>
      <c r="NLJ2" s="8"/>
      <c r="NLK2" s="8"/>
      <c r="NLL2" s="8"/>
      <c r="NLM2" s="8"/>
      <c r="NLN2" s="8"/>
      <c r="NLO2" s="8"/>
      <c r="NLP2" s="8"/>
      <c r="NLQ2" s="8"/>
      <c r="NLR2" s="8"/>
      <c r="NLS2" s="8"/>
      <c r="NLT2" s="8"/>
      <c r="NLU2" s="8"/>
      <c r="NLV2" s="8"/>
      <c r="NLW2" s="8"/>
      <c r="NLX2" s="8"/>
      <c r="NLY2" s="8"/>
      <c r="NLZ2" s="8"/>
      <c r="NMA2" s="8"/>
      <c r="NMB2" s="8"/>
      <c r="NMC2" s="8"/>
      <c r="NMD2" s="8"/>
      <c r="NME2" s="8"/>
      <c r="NMF2" s="8"/>
      <c r="NMG2" s="8"/>
      <c r="NMH2" s="8"/>
      <c r="NMI2" s="8"/>
      <c r="NMJ2" s="8"/>
      <c r="NMK2" s="8"/>
      <c r="NML2" s="8"/>
      <c r="NMM2" s="8"/>
      <c r="NMN2" s="8"/>
      <c r="NMO2" s="8"/>
      <c r="NMP2" s="8"/>
      <c r="NMQ2" s="8"/>
      <c r="NMR2" s="8"/>
      <c r="NMS2" s="8"/>
      <c r="NMT2" s="8"/>
      <c r="NMU2" s="8"/>
      <c r="NMV2" s="8"/>
      <c r="NMW2" s="8"/>
      <c r="NMX2" s="8"/>
      <c r="NMY2" s="8"/>
      <c r="NMZ2" s="8"/>
      <c r="NNA2" s="8"/>
      <c r="NNB2" s="8"/>
      <c r="NNC2" s="8"/>
      <c r="NND2" s="8"/>
      <c r="NNE2" s="8"/>
      <c r="NNF2" s="8"/>
      <c r="NNG2" s="8"/>
      <c r="NNH2" s="8"/>
      <c r="NNI2" s="8"/>
      <c r="NNJ2" s="8"/>
      <c r="NNK2" s="8"/>
      <c r="NNL2" s="8"/>
      <c r="NNM2" s="8"/>
      <c r="NNN2" s="8"/>
      <c r="NNO2" s="8"/>
      <c r="NNP2" s="8"/>
      <c r="NNQ2" s="8"/>
      <c r="NNR2" s="8"/>
      <c r="NNS2" s="8"/>
      <c r="NNT2" s="8"/>
      <c r="NNU2" s="8"/>
      <c r="NNV2" s="8"/>
      <c r="NNW2" s="8"/>
      <c r="NNX2" s="8"/>
      <c r="NNY2" s="8"/>
      <c r="NNZ2" s="8"/>
      <c r="NOA2" s="8"/>
      <c r="NOB2" s="8"/>
      <c r="NOC2" s="8"/>
      <c r="NOD2" s="8"/>
      <c r="NOE2" s="8"/>
      <c r="NOF2" s="8"/>
      <c r="NOG2" s="8"/>
      <c r="NOH2" s="8"/>
      <c r="NOI2" s="8"/>
      <c r="NOJ2" s="8"/>
      <c r="NOK2" s="8"/>
      <c r="NOL2" s="8"/>
      <c r="NOM2" s="8"/>
      <c r="NON2" s="8"/>
      <c r="NOO2" s="8"/>
      <c r="NOP2" s="8"/>
      <c r="NOQ2" s="8"/>
      <c r="NOR2" s="8"/>
      <c r="NOS2" s="8"/>
      <c r="NOT2" s="8"/>
      <c r="NOU2" s="8"/>
      <c r="NOV2" s="8"/>
      <c r="NOW2" s="8"/>
      <c r="NOX2" s="8"/>
      <c r="NOY2" s="8"/>
      <c r="NOZ2" s="8"/>
      <c r="NPA2" s="8"/>
      <c r="NPB2" s="8"/>
      <c r="NPC2" s="8"/>
      <c r="NPD2" s="8"/>
      <c r="NPE2" s="8"/>
      <c r="NPF2" s="8"/>
      <c r="NPG2" s="8"/>
      <c r="NPH2" s="8"/>
      <c r="NPI2" s="8"/>
      <c r="NPJ2" s="8"/>
      <c r="NPK2" s="8"/>
      <c r="NPL2" s="8"/>
      <c r="NPM2" s="8"/>
      <c r="NPN2" s="8"/>
      <c r="NPO2" s="8"/>
      <c r="NPP2" s="8"/>
      <c r="NPQ2" s="8"/>
      <c r="NPR2" s="8"/>
      <c r="NPS2" s="8"/>
      <c r="NPT2" s="8"/>
      <c r="NPU2" s="8"/>
      <c r="NPV2" s="8"/>
      <c r="NPW2" s="8"/>
      <c r="NPX2" s="8"/>
      <c r="NPY2" s="8"/>
      <c r="NPZ2" s="8"/>
      <c r="NQA2" s="8"/>
      <c r="NQB2" s="8"/>
      <c r="NQC2" s="8"/>
      <c r="NQD2" s="8"/>
      <c r="NQE2" s="8"/>
      <c r="NQF2" s="8"/>
      <c r="NQG2" s="8"/>
      <c r="NQH2" s="8"/>
      <c r="NQI2" s="8"/>
      <c r="NQJ2" s="8"/>
      <c r="NQK2" s="8"/>
      <c r="NQL2" s="8"/>
      <c r="NQM2" s="8"/>
      <c r="NQN2" s="8"/>
      <c r="NQO2" s="8"/>
      <c r="NQP2" s="8"/>
      <c r="NQQ2" s="8"/>
      <c r="NQR2" s="8"/>
      <c r="NQS2" s="8"/>
      <c r="NQT2" s="8"/>
      <c r="NQU2" s="8"/>
      <c r="NQV2" s="8"/>
      <c r="NQW2" s="8"/>
      <c r="NQX2" s="8"/>
      <c r="NQY2" s="8"/>
      <c r="NQZ2" s="8"/>
      <c r="NRA2" s="8"/>
      <c r="NRB2" s="8"/>
      <c r="NRC2" s="8"/>
      <c r="NRD2" s="8"/>
      <c r="NRE2" s="8"/>
      <c r="NRF2" s="8"/>
      <c r="NRG2" s="8"/>
      <c r="NRH2" s="8"/>
      <c r="NRI2" s="8"/>
      <c r="NRJ2" s="8"/>
      <c r="NRK2" s="8"/>
      <c r="NRL2" s="8"/>
      <c r="NRM2" s="8"/>
      <c r="NRN2" s="8"/>
      <c r="NRO2" s="8"/>
      <c r="NRP2" s="8"/>
      <c r="NRQ2" s="8"/>
      <c r="NRR2" s="8"/>
      <c r="NRS2" s="8"/>
      <c r="NRT2" s="8"/>
      <c r="NRU2" s="8"/>
      <c r="NRV2" s="8"/>
      <c r="NRW2" s="8"/>
      <c r="NRX2" s="8"/>
      <c r="NRY2" s="8"/>
      <c r="NRZ2" s="8"/>
      <c r="NSA2" s="8"/>
      <c r="NSB2" s="8"/>
      <c r="NSC2" s="8"/>
      <c r="NSD2" s="8"/>
      <c r="NSE2" s="8"/>
      <c r="NSF2" s="8"/>
      <c r="NSG2" s="8"/>
      <c r="NSH2" s="8"/>
      <c r="NSI2" s="8"/>
      <c r="NSJ2" s="8"/>
      <c r="NSK2" s="8"/>
      <c r="NSL2" s="8"/>
      <c r="NSM2" s="8"/>
      <c r="NSN2" s="8"/>
      <c r="NSO2" s="8"/>
      <c r="NSP2" s="8"/>
      <c r="NSQ2" s="8"/>
      <c r="NSR2" s="8"/>
      <c r="NSS2" s="8"/>
      <c r="NST2" s="8"/>
      <c r="NSU2" s="8"/>
      <c r="NSV2" s="8"/>
      <c r="NSW2" s="8"/>
      <c r="NSX2" s="8"/>
      <c r="NSY2" s="8"/>
      <c r="NSZ2" s="8"/>
      <c r="NTA2" s="8"/>
      <c r="NTB2" s="8"/>
      <c r="NTC2" s="8"/>
      <c r="NTD2" s="8"/>
      <c r="NTE2" s="8"/>
      <c r="NTF2" s="8"/>
      <c r="NTG2" s="8"/>
      <c r="NTH2" s="8"/>
      <c r="NTI2" s="8"/>
      <c r="NTJ2" s="8"/>
      <c r="NTK2" s="8"/>
      <c r="NTL2" s="8"/>
      <c r="NTM2" s="8"/>
      <c r="NTN2" s="8"/>
      <c r="NTO2" s="8"/>
      <c r="NTP2" s="8"/>
      <c r="NTQ2" s="8"/>
      <c r="NTR2" s="8"/>
      <c r="NTS2" s="8"/>
      <c r="NTT2" s="8"/>
      <c r="NTU2" s="8"/>
      <c r="NTV2" s="8"/>
      <c r="NTW2" s="8"/>
      <c r="NTX2" s="8"/>
      <c r="NTY2" s="8"/>
      <c r="NTZ2" s="8"/>
      <c r="NUA2" s="8"/>
      <c r="NUB2" s="8"/>
      <c r="NUC2" s="8"/>
      <c r="NUD2" s="8"/>
      <c r="NUE2" s="8"/>
      <c r="NUF2" s="8"/>
      <c r="NUG2" s="8"/>
      <c r="NUH2" s="8"/>
      <c r="NUI2" s="8"/>
      <c r="NUJ2" s="8"/>
      <c r="NUK2" s="8"/>
      <c r="NUL2" s="8"/>
      <c r="NUM2" s="8"/>
      <c r="NUN2" s="8"/>
      <c r="NUO2" s="8"/>
      <c r="NUP2" s="8"/>
      <c r="NUQ2" s="8"/>
      <c r="NUR2" s="8"/>
      <c r="NUS2" s="8"/>
      <c r="NUT2" s="8"/>
      <c r="NUU2" s="8"/>
      <c r="NUV2" s="8"/>
      <c r="NUW2" s="8"/>
      <c r="NUX2" s="8"/>
      <c r="NUY2" s="8"/>
      <c r="NUZ2" s="8"/>
      <c r="NVA2" s="8"/>
      <c r="NVB2" s="8"/>
      <c r="NVC2" s="8"/>
      <c r="NVD2" s="8"/>
      <c r="NVE2" s="8"/>
      <c r="NVF2" s="8"/>
      <c r="NVG2" s="8"/>
      <c r="NVH2" s="8"/>
      <c r="NVI2" s="8"/>
      <c r="NVJ2" s="8"/>
      <c r="NVK2" s="8"/>
      <c r="NVL2" s="8"/>
      <c r="NVM2" s="8"/>
      <c r="NVN2" s="8"/>
      <c r="NVO2" s="8"/>
      <c r="NVP2" s="8"/>
      <c r="NVQ2" s="8"/>
      <c r="NVR2" s="8"/>
      <c r="NVS2" s="8"/>
      <c r="NVT2" s="8"/>
      <c r="NVU2" s="8"/>
      <c r="NVV2" s="8"/>
      <c r="NVW2" s="8"/>
      <c r="NVX2" s="8"/>
      <c r="NVY2" s="8"/>
      <c r="NVZ2" s="8"/>
      <c r="NWA2" s="8"/>
      <c r="NWB2" s="8"/>
      <c r="NWC2" s="8"/>
      <c r="NWD2" s="8"/>
      <c r="NWE2" s="8"/>
      <c r="NWF2" s="8"/>
      <c r="NWG2" s="8"/>
      <c r="NWH2" s="8"/>
      <c r="NWI2" s="8"/>
      <c r="NWJ2" s="8"/>
      <c r="NWK2" s="8"/>
      <c r="NWL2" s="8"/>
      <c r="NWM2" s="8"/>
      <c r="NWN2" s="8"/>
      <c r="NWO2" s="8"/>
      <c r="NWP2" s="8"/>
      <c r="NWQ2" s="8"/>
      <c r="NWR2" s="8"/>
      <c r="NWS2" s="8"/>
      <c r="NWT2" s="8"/>
      <c r="NWU2" s="8"/>
      <c r="NWV2" s="8"/>
      <c r="NWW2" s="8"/>
      <c r="NWX2" s="8"/>
      <c r="NWY2" s="8"/>
      <c r="NWZ2" s="8"/>
      <c r="NXA2" s="8"/>
      <c r="NXB2" s="8"/>
      <c r="NXC2" s="8"/>
      <c r="NXD2" s="8"/>
      <c r="NXE2" s="8"/>
      <c r="NXF2" s="8"/>
      <c r="NXG2" s="8"/>
      <c r="NXH2" s="8"/>
      <c r="NXI2" s="8"/>
      <c r="NXJ2" s="8"/>
      <c r="NXK2" s="8"/>
      <c r="NXL2" s="8"/>
      <c r="NXM2" s="8"/>
      <c r="NXN2" s="8"/>
      <c r="NXO2" s="8"/>
      <c r="NXP2" s="8"/>
      <c r="NXQ2" s="8"/>
      <c r="NXR2" s="8"/>
      <c r="NXS2" s="8"/>
      <c r="NXT2" s="8"/>
      <c r="NXU2" s="8"/>
      <c r="NXV2" s="8"/>
      <c r="NXW2" s="8"/>
      <c r="NXX2" s="8"/>
      <c r="NXY2" s="8"/>
      <c r="NXZ2" s="8"/>
      <c r="NYA2" s="8"/>
      <c r="NYB2" s="8"/>
      <c r="NYC2" s="8"/>
      <c r="NYD2" s="8"/>
      <c r="NYE2" s="8"/>
      <c r="NYF2" s="8"/>
      <c r="NYG2" s="8"/>
      <c r="NYH2" s="8"/>
      <c r="NYI2" s="8"/>
      <c r="NYJ2" s="8"/>
      <c r="NYK2" s="8"/>
      <c r="NYL2" s="8"/>
      <c r="NYM2" s="8"/>
      <c r="NYN2" s="8"/>
      <c r="NYO2" s="8"/>
      <c r="NYP2" s="8"/>
      <c r="NYQ2" s="8"/>
      <c r="NYR2" s="8"/>
      <c r="NYS2" s="8"/>
      <c r="NYT2" s="8"/>
      <c r="NYU2" s="8"/>
      <c r="NYV2" s="8"/>
      <c r="NYW2" s="8"/>
      <c r="NYX2" s="8"/>
      <c r="NYY2" s="8"/>
      <c r="NYZ2" s="8"/>
      <c r="NZA2" s="8"/>
      <c r="NZB2" s="8"/>
      <c r="NZC2" s="8"/>
      <c r="NZD2" s="8"/>
      <c r="NZE2" s="8"/>
      <c r="NZF2" s="8"/>
      <c r="NZG2" s="8"/>
      <c r="NZH2" s="8"/>
      <c r="NZI2" s="8"/>
      <c r="NZJ2" s="8"/>
      <c r="NZK2" s="8"/>
      <c r="NZL2" s="8"/>
      <c r="NZM2" s="8"/>
      <c r="NZN2" s="8"/>
      <c r="NZO2" s="8"/>
      <c r="NZP2" s="8"/>
      <c r="NZQ2" s="8"/>
      <c r="NZR2" s="8"/>
      <c r="NZS2" s="8"/>
      <c r="NZT2" s="8"/>
      <c r="NZU2" s="8"/>
      <c r="NZV2" s="8"/>
      <c r="NZW2" s="8"/>
      <c r="NZX2" s="8"/>
      <c r="NZY2" s="8"/>
      <c r="NZZ2" s="8"/>
      <c r="OAA2" s="8"/>
      <c r="OAB2" s="8"/>
      <c r="OAC2" s="8"/>
      <c r="OAD2" s="8"/>
      <c r="OAE2" s="8"/>
      <c r="OAF2" s="8"/>
      <c r="OAG2" s="8"/>
      <c r="OAH2" s="8"/>
      <c r="OAI2" s="8"/>
      <c r="OAJ2" s="8"/>
      <c r="OAK2" s="8"/>
      <c r="OAL2" s="8"/>
      <c r="OAM2" s="8"/>
      <c r="OAN2" s="8"/>
      <c r="OAO2" s="8"/>
      <c r="OAP2" s="8"/>
      <c r="OAQ2" s="8"/>
      <c r="OAR2" s="8"/>
      <c r="OAS2" s="8"/>
      <c r="OAT2" s="8"/>
      <c r="OAU2" s="8"/>
      <c r="OAV2" s="8"/>
      <c r="OAW2" s="8"/>
      <c r="OAX2" s="8"/>
      <c r="OAY2" s="8"/>
      <c r="OAZ2" s="8"/>
      <c r="OBA2" s="8"/>
      <c r="OBB2" s="8"/>
      <c r="OBC2" s="8"/>
      <c r="OBD2" s="8"/>
      <c r="OBE2" s="8"/>
      <c r="OBF2" s="8"/>
      <c r="OBG2" s="8"/>
      <c r="OBH2" s="8"/>
      <c r="OBI2" s="8"/>
      <c r="OBJ2" s="8"/>
      <c r="OBK2" s="8"/>
      <c r="OBL2" s="8"/>
      <c r="OBM2" s="8"/>
      <c r="OBN2" s="8"/>
      <c r="OBO2" s="8"/>
      <c r="OBP2" s="8"/>
      <c r="OBQ2" s="8"/>
      <c r="OBR2" s="8"/>
      <c r="OBS2" s="8"/>
      <c r="OBT2" s="8"/>
      <c r="OBU2" s="8"/>
      <c r="OBV2" s="8"/>
      <c r="OBW2" s="8"/>
      <c r="OBX2" s="8"/>
      <c r="OBY2" s="8"/>
      <c r="OBZ2" s="8"/>
      <c r="OCA2" s="8"/>
      <c r="OCB2" s="8"/>
      <c r="OCC2" s="8"/>
      <c r="OCD2" s="8"/>
      <c r="OCE2" s="8"/>
      <c r="OCF2" s="8"/>
      <c r="OCG2" s="8"/>
      <c r="OCH2" s="8"/>
      <c r="OCI2" s="8"/>
      <c r="OCJ2" s="8"/>
      <c r="OCK2" s="8"/>
      <c r="OCL2" s="8"/>
      <c r="OCM2" s="8"/>
      <c r="OCN2" s="8"/>
      <c r="OCO2" s="8"/>
      <c r="OCP2" s="8"/>
      <c r="OCQ2" s="8"/>
      <c r="OCR2" s="8"/>
      <c r="OCS2" s="8"/>
      <c r="OCT2" s="8"/>
      <c r="OCU2" s="8"/>
      <c r="OCV2" s="8"/>
      <c r="OCW2" s="8"/>
      <c r="OCX2" s="8"/>
      <c r="OCY2" s="8"/>
      <c r="OCZ2" s="8"/>
      <c r="ODA2" s="8"/>
      <c r="ODB2" s="8"/>
      <c r="ODC2" s="8"/>
      <c r="ODD2" s="8"/>
      <c r="ODE2" s="8"/>
      <c r="ODF2" s="8"/>
      <c r="ODG2" s="8"/>
      <c r="ODH2" s="8"/>
      <c r="ODI2" s="8"/>
      <c r="ODJ2" s="8"/>
      <c r="ODK2" s="8"/>
      <c r="ODL2" s="8"/>
      <c r="ODM2" s="8"/>
      <c r="ODN2" s="8"/>
      <c r="ODO2" s="8"/>
      <c r="ODP2" s="8"/>
      <c r="ODQ2" s="8"/>
      <c r="ODR2" s="8"/>
      <c r="ODS2" s="8"/>
      <c r="ODT2" s="8"/>
      <c r="ODU2" s="8"/>
      <c r="ODV2" s="8"/>
      <c r="ODW2" s="8"/>
      <c r="ODX2" s="8"/>
      <c r="ODY2" s="8"/>
      <c r="ODZ2" s="8"/>
      <c r="OEA2" s="8"/>
      <c r="OEB2" s="8"/>
      <c r="OEC2" s="8"/>
      <c r="OED2" s="8"/>
      <c r="OEE2" s="8"/>
      <c r="OEF2" s="8"/>
      <c r="OEG2" s="8"/>
      <c r="OEH2" s="8"/>
      <c r="OEI2" s="8"/>
      <c r="OEJ2" s="8"/>
      <c r="OEK2" s="8"/>
      <c r="OEL2" s="8"/>
      <c r="OEM2" s="8"/>
      <c r="OEN2" s="8"/>
      <c r="OEO2" s="8"/>
      <c r="OEP2" s="8"/>
      <c r="OEQ2" s="8"/>
      <c r="OER2" s="8"/>
      <c r="OES2" s="8"/>
      <c r="OET2" s="8"/>
      <c r="OEU2" s="8"/>
      <c r="OEV2" s="8"/>
      <c r="OEW2" s="8"/>
      <c r="OEX2" s="8"/>
      <c r="OEY2" s="8"/>
      <c r="OEZ2" s="8"/>
      <c r="OFA2" s="8"/>
      <c r="OFB2" s="8"/>
      <c r="OFC2" s="8"/>
      <c r="OFD2" s="8"/>
      <c r="OFE2" s="8"/>
      <c r="OFF2" s="8"/>
      <c r="OFG2" s="8"/>
      <c r="OFH2" s="8"/>
      <c r="OFI2" s="8"/>
      <c r="OFJ2" s="8"/>
      <c r="OFK2" s="8"/>
      <c r="OFL2" s="8"/>
      <c r="OFM2" s="8"/>
      <c r="OFN2" s="8"/>
      <c r="OFO2" s="8"/>
      <c r="OFP2" s="8"/>
      <c r="OFQ2" s="8"/>
      <c r="OFR2" s="8"/>
      <c r="OFS2" s="8"/>
      <c r="OFT2" s="8"/>
      <c r="OFU2" s="8"/>
      <c r="OFV2" s="8"/>
      <c r="OFW2" s="8"/>
      <c r="OFX2" s="8"/>
      <c r="OFY2" s="8"/>
      <c r="OFZ2" s="8"/>
      <c r="OGA2" s="8"/>
      <c r="OGB2" s="8"/>
      <c r="OGC2" s="8"/>
      <c r="OGD2" s="8"/>
      <c r="OGE2" s="8"/>
      <c r="OGF2" s="8"/>
      <c r="OGG2" s="8"/>
      <c r="OGH2" s="8"/>
      <c r="OGI2" s="8"/>
      <c r="OGJ2" s="8"/>
      <c r="OGK2" s="8"/>
      <c r="OGL2" s="8"/>
      <c r="OGM2" s="8"/>
      <c r="OGN2" s="8"/>
      <c r="OGO2" s="8"/>
      <c r="OGP2" s="8"/>
      <c r="OGQ2" s="8"/>
      <c r="OGR2" s="8"/>
      <c r="OGS2" s="8"/>
      <c r="OGT2" s="8"/>
      <c r="OGU2" s="8"/>
      <c r="OGV2" s="8"/>
      <c r="OGW2" s="8"/>
      <c r="OGX2" s="8"/>
      <c r="OGY2" s="8"/>
      <c r="OGZ2" s="8"/>
      <c r="OHA2" s="8"/>
      <c r="OHB2" s="8"/>
      <c r="OHC2" s="8"/>
      <c r="OHD2" s="8"/>
      <c r="OHE2" s="8"/>
      <c r="OHF2" s="8"/>
      <c r="OHG2" s="8"/>
      <c r="OHH2" s="8"/>
      <c r="OHI2" s="8"/>
      <c r="OHJ2" s="8"/>
      <c r="OHK2" s="8"/>
      <c r="OHL2" s="8"/>
      <c r="OHM2" s="8"/>
      <c r="OHN2" s="8"/>
      <c r="OHO2" s="8"/>
      <c r="OHP2" s="8"/>
      <c r="OHQ2" s="8"/>
      <c r="OHR2" s="8"/>
      <c r="OHS2" s="8"/>
      <c r="OHT2" s="8"/>
      <c r="OHU2" s="8"/>
      <c r="OHV2" s="8"/>
      <c r="OHW2" s="8"/>
      <c r="OHX2" s="8"/>
      <c r="OHY2" s="8"/>
      <c r="OHZ2" s="8"/>
      <c r="OIA2" s="8"/>
      <c r="OIB2" s="8"/>
      <c r="OIC2" s="8"/>
      <c r="OID2" s="8"/>
      <c r="OIE2" s="8"/>
      <c r="OIF2" s="8"/>
      <c r="OIG2" s="8"/>
      <c r="OIH2" s="8"/>
      <c r="OII2" s="8"/>
      <c r="OIJ2" s="8"/>
      <c r="OIK2" s="8"/>
      <c r="OIL2" s="8"/>
      <c r="OIM2" s="8"/>
      <c r="OIN2" s="8"/>
      <c r="OIO2" s="8"/>
      <c r="OIP2" s="8"/>
      <c r="OIQ2" s="8"/>
      <c r="OIR2" s="8"/>
      <c r="OIS2" s="8"/>
      <c r="OIT2" s="8"/>
      <c r="OIU2" s="8"/>
      <c r="OIV2" s="8"/>
      <c r="OIW2" s="8"/>
      <c r="OIX2" s="8"/>
      <c r="OIY2" s="8"/>
      <c r="OIZ2" s="8"/>
      <c r="OJA2" s="8"/>
      <c r="OJB2" s="8"/>
      <c r="OJC2" s="8"/>
      <c r="OJD2" s="8"/>
      <c r="OJE2" s="8"/>
      <c r="OJF2" s="8"/>
      <c r="OJG2" s="8"/>
      <c r="OJH2" s="8"/>
      <c r="OJI2" s="8"/>
      <c r="OJJ2" s="8"/>
      <c r="OJK2" s="8"/>
      <c r="OJL2" s="8"/>
      <c r="OJM2" s="8"/>
      <c r="OJN2" s="8"/>
      <c r="OJO2" s="8"/>
      <c r="OJP2" s="8"/>
      <c r="OJQ2" s="8"/>
      <c r="OJR2" s="8"/>
      <c r="OJS2" s="8"/>
      <c r="OJT2" s="8"/>
      <c r="OJU2" s="8"/>
      <c r="OJV2" s="8"/>
      <c r="OJW2" s="8"/>
      <c r="OJX2" s="8"/>
      <c r="OJY2" s="8"/>
      <c r="OJZ2" s="8"/>
      <c r="OKA2" s="8"/>
      <c r="OKB2" s="8"/>
      <c r="OKC2" s="8"/>
      <c r="OKD2" s="8"/>
      <c r="OKE2" s="8"/>
      <c r="OKF2" s="8"/>
      <c r="OKG2" s="8"/>
      <c r="OKH2" s="8"/>
      <c r="OKI2" s="8"/>
      <c r="OKJ2" s="8"/>
      <c r="OKK2" s="8"/>
      <c r="OKL2" s="8"/>
      <c r="OKM2" s="8"/>
      <c r="OKN2" s="8"/>
      <c r="OKO2" s="8"/>
      <c r="OKP2" s="8"/>
      <c r="OKQ2" s="8"/>
      <c r="OKR2" s="8"/>
      <c r="OKS2" s="8"/>
      <c r="OKT2" s="8"/>
      <c r="OKU2" s="8"/>
      <c r="OKV2" s="8"/>
      <c r="OKW2" s="8"/>
      <c r="OKX2" s="8"/>
      <c r="OKY2" s="8"/>
      <c r="OKZ2" s="8"/>
      <c r="OLA2" s="8"/>
      <c r="OLB2" s="8"/>
      <c r="OLC2" s="8"/>
      <c r="OLD2" s="8"/>
      <c r="OLE2" s="8"/>
      <c r="OLF2" s="8"/>
      <c r="OLG2" s="8"/>
      <c r="OLH2" s="8"/>
      <c r="OLI2" s="8"/>
      <c r="OLJ2" s="8"/>
      <c r="OLK2" s="8"/>
      <c r="OLL2" s="8"/>
      <c r="OLM2" s="8"/>
      <c r="OLN2" s="8"/>
      <c r="OLO2" s="8"/>
      <c r="OLP2" s="8"/>
      <c r="OLQ2" s="8"/>
      <c r="OLR2" s="8"/>
      <c r="OLS2" s="8"/>
      <c r="OLT2" s="8"/>
      <c r="OLU2" s="8"/>
      <c r="OLV2" s="8"/>
      <c r="OLW2" s="8"/>
      <c r="OLX2" s="8"/>
      <c r="OLY2" s="8"/>
      <c r="OLZ2" s="8"/>
      <c r="OMA2" s="8"/>
      <c r="OMB2" s="8"/>
      <c r="OMC2" s="8"/>
      <c r="OMD2" s="8"/>
      <c r="OME2" s="8"/>
      <c r="OMF2" s="8"/>
      <c r="OMG2" s="8"/>
      <c r="OMH2" s="8"/>
      <c r="OMI2" s="8"/>
      <c r="OMJ2" s="8"/>
      <c r="OMK2" s="8"/>
      <c r="OML2" s="8"/>
      <c r="OMM2" s="8"/>
      <c r="OMN2" s="8"/>
      <c r="OMO2" s="8"/>
      <c r="OMP2" s="8"/>
      <c r="OMQ2" s="8"/>
      <c r="OMR2" s="8"/>
      <c r="OMS2" s="8"/>
      <c r="OMT2" s="8"/>
      <c r="OMU2" s="8"/>
      <c r="OMV2" s="8"/>
      <c r="OMW2" s="8"/>
      <c r="OMX2" s="8"/>
      <c r="OMY2" s="8"/>
      <c r="OMZ2" s="8"/>
      <c r="ONA2" s="8"/>
      <c r="ONB2" s="8"/>
      <c r="ONC2" s="8"/>
      <c r="OND2" s="8"/>
      <c r="ONE2" s="8"/>
      <c r="ONF2" s="8"/>
      <c r="ONG2" s="8"/>
      <c r="ONH2" s="8"/>
      <c r="ONI2" s="8"/>
      <c r="ONJ2" s="8"/>
      <c r="ONK2" s="8"/>
      <c r="ONL2" s="8"/>
      <c r="ONM2" s="8"/>
      <c r="ONN2" s="8"/>
      <c r="ONO2" s="8"/>
      <c r="ONP2" s="8"/>
      <c r="ONQ2" s="8"/>
      <c r="ONR2" s="8"/>
      <c r="ONS2" s="8"/>
      <c r="ONT2" s="8"/>
      <c r="ONU2" s="8"/>
      <c r="ONV2" s="8"/>
      <c r="ONW2" s="8"/>
      <c r="ONX2" s="8"/>
      <c r="ONY2" s="8"/>
      <c r="ONZ2" s="8"/>
      <c r="OOA2" s="8"/>
      <c r="OOB2" s="8"/>
      <c r="OOC2" s="8"/>
      <c r="OOD2" s="8"/>
      <c r="OOE2" s="8"/>
      <c r="OOF2" s="8"/>
      <c r="OOG2" s="8"/>
      <c r="OOH2" s="8"/>
      <c r="OOI2" s="8"/>
      <c r="OOJ2" s="8"/>
      <c r="OOK2" s="8"/>
      <c r="OOL2" s="8"/>
      <c r="OOM2" s="8"/>
      <c r="OON2" s="8"/>
      <c r="OOO2" s="8"/>
      <c r="OOP2" s="8"/>
      <c r="OOQ2" s="8"/>
      <c r="OOR2" s="8"/>
      <c r="OOS2" s="8"/>
      <c r="OOT2" s="8"/>
      <c r="OOU2" s="8"/>
      <c r="OOV2" s="8"/>
      <c r="OOW2" s="8"/>
      <c r="OOX2" s="8"/>
      <c r="OOY2" s="8"/>
      <c r="OOZ2" s="8"/>
      <c r="OPA2" s="8"/>
      <c r="OPB2" s="8"/>
      <c r="OPC2" s="8"/>
      <c r="OPD2" s="8"/>
      <c r="OPE2" s="8"/>
      <c r="OPF2" s="8"/>
      <c r="OPG2" s="8"/>
      <c r="OPH2" s="8"/>
      <c r="OPI2" s="8"/>
      <c r="OPJ2" s="8"/>
      <c r="OPK2" s="8"/>
      <c r="OPL2" s="8"/>
      <c r="OPM2" s="8"/>
      <c r="OPN2" s="8"/>
      <c r="OPO2" s="8"/>
      <c r="OPP2" s="8"/>
      <c r="OPQ2" s="8"/>
      <c r="OPR2" s="8"/>
      <c r="OPS2" s="8"/>
      <c r="OPT2" s="8"/>
      <c r="OPU2" s="8"/>
      <c r="OPV2" s="8"/>
      <c r="OPW2" s="8"/>
      <c r="OPX2" s="8"/>
      <c r="OPY2" s="8"/>
      <c r="OPZ2" s="8"/>
      <c r="OQA2" s="8"/>
      <c r="OQB2" s="8"/>
      <c r="OQC2" s="8"/>
      <c r="OQD2" s="8"/>
      <c r="OQE2" s="8"/>
      <c r="OQF2" s="8"/>
      <c r="OQG2" s="8"/>
      <c r="OQH2" s="8"/>
      <c r="OQI2" s="8"/>
      <c r="OQJ2" s="8"/>
      <c r="OQK2" s="8"/>
      <c r="OQL2" s="8"/>
      <c r="OQM2" s="8"/>
      <c r="OQN2" s="8"/>
      <c r="OQO2" s="8"/>
      <c r="OQP2" s="8"/>
      <c r="OQQ2" s="8"/>
      <c r="OQR2" s="8"/>
      <c r="OQS2" s="8"/>
      <c r="OQT2" s="8"/>
      <c r="OQU2" s="8"/>
      <c r="OQV2" s="8"/>
      <c r="OQW2" s="8"/>
      <c r="OQX2" s="8"/>
      <c r="OQY2" s="8"/>
      <c r="OQZ2" s="8"/>
      <c r="ORA2" s="8"/>
      <c r="ORB2" s="8"/>
      <c r="ORC2" s="8"/>
      <c r="ORD2" s="8"/>
      <c r="ORE2" s="8"/>
      <c r="ORF2" s="8"/>
      <c r="ORG2" s="8"/>
      <c r="ORH2" s="8"/>
      <c r="ORI2" s="8"/>
      <c r="ORJ2" s="8"/>
      <c r="ORK2" s="8"/>
      <c r="ORL2" s="8"/>
      <c r="ORM2" s="8"/>
      <c r="ORN2" s="8"/>
      <c r="ORO2" s="8"/>
      <c r="ORP2" s="8"/>
      <c r="ORQ2" s="8"/>
      <c r="ORR2" s="8"/>
      <c r="ORS2" s="8"/>
      <c r="ORT2" s="8"/>
      <c r="ORU2" s="8"/>
      <c r="ORV2" s="8"/>
      <c r="ORW2" s="8"/>
      <c r="ORX2" s="8"/>
      <c r="ORY2" s="8"/>
      <c r="ORZ2" s="8"/>
      <c r="OSA2" s="8"/>
      <c r="OSB2" s="8"/>
      <c r="OSC2" s="8"/>
      <c r="OSD2" s="8"/>
      <c r="OSE2" s="8"/>
      <c r="OSF2" s="8"/>
      <c r="OSG2" s="8"/>
      <c r="OSH2" s="8"/>
      <c r="OSI2" s="8"/>
      <c r="OSJ2" s="8"/>
      <c r="OSK2" s="8"/>
      <c r="OSL2" s="8"/>
      <c r="OSM2" s="8"/>
      <c r="OSN2" s="8"/>
      <c r="OSO2" s="8"/>
      <c r="OSP2" s="8"/>
      <c r="OSQ2" s="8"/>
      <c r="OSR2" s="8"/>
      <c r="OSS2" s="8"/>
      <c r="OST2" s="8"/>
      <c r="OSU2" s="8"/>
      <c r="OSV2" s="8"/>
      <c r="OSW2" s="8"/>
      <c r="OSX2" s="8"/>
      <c r="OSY2" s="8"/>
      <c r="OSZ2" s="8"/>
      <c r="OTA2" s="8"/>
      <c r="OTB2" s="8"/>
      <c r="OTC2" s="8"/>
      <c r="OTD2" s="8"/>
      <c r="OTE2" s="8"/>
      <c r="OTF2" s="8"/>
      <c r="OTG2" s="8"/>
      <c r="OTH2" s="8"/>
      <c r="OTI2" s="8"/>
      <c r="OTJ2" s="8"/>
      <c r="OTK2" s="8"/>
      <c r="OTL2" s="8"/>
      <c r="OTM2" s="8"/>
      <c r="OTN2" s="8"/>
      <c r="OTO2" s="8"/>
      <c r="OTP2" s="8"/>
      <c r="OTQ2" s="8"/>
      <c r="OTR2" s="8"/>
      <c r="OTS2" s="8"/>
      <c r="OTT2" s="8"/>
      <c r="OTU2" s="8"/>
      <c r="OTV2" s="8"/>
      <c r="OTW2" s="8"/>
      <c r="OTX2" s="8"/>
      <c r="OTY2" s="8"/>
      <c r="OTZ2" s="8"/>
      <c r="OUA2" s="8"/>
      <c r="OUB2" s="8"/>
      <c r="OUC2" s="8"/>
      <c r="OUD2" s="8"/>
      <c r="OUE2" s="8"/>
      <c r="OUF2" s="8"/>
      <c r="OUG2" s="8"/>
      <c r="OUH2" s="8"/>
      <c r="OUI2" s="8"/>
      <c r="OUJ2" s="8"/>
      <c r="OUK2" s="8"/>
      <c r="OUL2" s="8"/>
      <c r="OUM2" s="8"/>
      <c r="OUN2" s="8"/>
      <c r="OUO2" s="8"/>
      <c r="OUP2" s="8"/>
      <c r="OUQ2" s="8"/>
      <c r="OUR2" s="8"/>
      <c r="OUS2" s="8"/>
      <c r="OUT2" s="8"/>
      <c r="OUU2" s="8"/>
      <c r="OUV2" s="8"/>
      <c r="OUW2" s="8"/>
      <c r="OUX2" s="8"/>
      <c r="OUY2" s="8"/>
      <c r="OUZ2" s="8"/>
      <c r="OVA2" s="8"/>
      <c r="OVB2" s="8"/>
      <c r="OVC2" s="8"/>
      <c r="OVD2" s="8"/>
      <c r="OVE2" s="8"/>
      <c r="OVF2" s="8"/>
      <c r="OVG2" s="8"/>
      <c r="OVH2" s="8"/>
      <c r="OVI2" s="8"/>
      <c r="OVJ2" s="8"/>
      <c r="OVK2" s="8"/>
      <c r="OVL2" s="8"/>
      <c r="OVM2" s="8"/>
      <c r="OVN2" s="8"/>
      <c r="OVO2" s="8"/>
      <c r="OVP2" s="8"/>
      <c r="OVQ2" s="8"/>
      <c r="OVR2" s="8"/>
      <c r="OVS2" s="8"/>
      <c r="OVT2" s="8"/>
      <c r="OVU2" s="8"/>
      <c r="OVV2" s="8"/>
      <c r="OVW2" s="8"/>
      <c r="OVX2" s="8"/>
      <c r="OVY2" s="8"/>
      <c r="OVZ2" s="8"/>
      <c r="OWA2" s="8"/>
      <c r="OWB2" s="8"/>
      <c r="OWC2" s="8"/>
      <c r="OWD2" s="8"/>
      <c r="OWE2" s="8"/>
      <c r="OWF2" s="8"/>
      <c r="OWG2" s="8"/>
      <c r="OWH2" s="8"/>
      <c r="OWI2" s="8"/>
      <c r="OWJ2" s="8"/>
      <c r="OWK2" s="8"/>
      <c r="OWL2" s="8"/>
      <c r="OWM2" s="8"/>
      <c r="OWN2" s="8"/>
      <c r="OWO2" s="8"/>
      <c r="OWP2" s="8"/>
      <c r="OWQ2" s="8"/>
      <c r="OWR2" s="8"/>
      <c r="OWS2" s="8"/>
      <c r="OWT2" s="8"/>
      <c r="OWU2" s="8"/>
      <c r="OWV2" s="8"/>
      <c r="OWW2" s="8"/>
      <c r="OWX2" s="8"/>
      <c r="OWY2" s="8"/>
      <c r="OWZ2" s="8"/>
      <c r="OXA2" s="8"/>
      <c r="OXB2" s="8"/>
      <c r="OXC2" s="8"/>
      <c r="OXD2" s="8"/>
      <c r="OXE2" s="8"/>
      <c r="OXF2" s="8"/>
      <c r="OXG2" s="8"/>
      <c r="OXH2" s="8"/>
      <c r="OXI2" s="8"/>
      <c r="OXJ2" s="8"/>
      <c r="OXK2" s="8"/>
      <c r="OXL2" s="8"/>
      <c r="OXM2" s="8"/>
      <c r="OXN2" s="8"/>
      <c r="OXO2" s="8"/>
      <c r="OXP2" s="8"/>
      <c r="OXQ2" s="8"/>
      <c r="OXR2" s="8"/>
      <c r="OXS2" s="8"/>
      <c r="OXT2" s="8"/>
      <c r="OXU2" s="8"/>
      <c r="OXV2" s="8"/>
      <c r="OXW2" s="8"/>
      <c r="OXX2" s="8"/>
      <c r="OXY2" s="8"/>
      <c r="OXZ2" s="8"/>
      <c r="OYA2" s="8"/>
      <c r="OYB2" s="8"/>
      <c r="OYC2" s="8"/>
      <c r="OYD2" s="8"/>
      <c r="OYE2" s="8"/>
      <c r="OYF2" s="8"/>
      <c r="OYG2" s="8"/>
      <c r="OYH2" s="8"/>
      <c r="OYI2" s="8"/>
      <c r="OYJ2" s="8"/>
      <c r="OYK2" s="8"/>
      <c r="OYL2" s="8"/>
      <c r="OYM2" s="8"/>
      <c r="OYN2" s="8"/>
      <c r="OYO2" s="8"/>
      <c r="OYP2" s="8"/>
      <c r="OYQ2" s="8"/>
      <c r="OYR2" s="8"/>
      <c r="OYS2" s="8"/>
      <c r="OYT2" s="8"/>
      <c r="OYU2" s="8"/>
      <c r="OYV2" s="8"/>
      <c r="OYW2" s="8"/>
      <c r="OYX2" s="8"/>
      <c r="OYY2" s="8"/>
      <c r="OYZ2" s="8"/>
      <c r="OZA2" s="8"/>
      <c r="OZB2" s="8"/>
      <c r="OZC2" s="8"/>
      <c r="OZD2" s="8"/>
      <c r="OZE2" s="8"/>
      <c r="OZF2" s="8"/>
      <c r="OZG2" s="8"/>
      <c r="OZH2" s="8"/>
      <c r="OZI2" s="8"/>
      <c r="OZJ2" s="8"/>
      <c r="OZK2" s="8"/>
      <c r="OZL2" s="8"/>
      <c r="OZM2" s="8"/>
      <c r="OZN2" s="8"/>
      <c r="OZO2" s="8"/>
      <c r="OZP2" s="8"/>
      <c r="OZQ2" s="8"/>
      <c r="OZR2" s="8"/>
      <c r="OZS2" s="8"/>
      <c r="OZT2" s="8"/>
      <c r="OZU2" s="8"/>
      <c r="OZV2" s="8"/>
      <c r="OZW2" s="8"/>
      <c r="OZX2" s="8"/>
      <c r="OZY2" s="8"/>
      <c r="OZZ2" s="8"/>
      <c r="PAA2" s="8"/>
      <c r="PAB2" s="8"/>
      <c r="PAC2" s="8"/>
      <c r="PAD2" s="8"/>
      <c r="PAE2" s="8"/>
      <c r="PAF2" s="8"/>
      <c r="PAG2" s="8"/>
      <c r="PAH2" s="8"/>
      <c r="PAI2" s="8"/>
      <c r="PAJ2" s="8"/>
      <c r="PAK2" s="8"/>
      <c r="PAL2" s="8"/>
      <c r="PAM2" s="8"/>
      <c r="PAN2" s="8"/>
      <c r="PAO2" s="8"/>
      <c r="PAP2" s="8"/>
      <c r="PAQ2" s="8"/>
      <c r="PAR2" s="8"/>
      <c r="PAS2" s="8"/>
      <c r="PAT2" s="8"/>
      <c r="PAU2" s="8"/>
      <c r="PAV2" s="8"/>
      <c r="PAW2" s="8"/>
      <c r="PAX2" s="8"/>
      <c r="PAY2" s="8"/>
      <c r="PAZ2" s="8"/>
      <c r="PBA2" s="8"/>
      <c r="PBB2" s="8"/>
      <c r="PBC2" s="8"/>
      <c r="PBD2" s="8"/>
      <c r="PBE2" s="8"/>
      <c r="PBF2" s="8"/>
      <c r="PBG2" s="8"/>
      <c r="PBH2" s="8"/>
      <c r="PBI2" s="8"/>
      <c r="PBJ2" s="8"/>
      <c r="PBK2" s="8"/>
      <c r="PBL2" s="8"/>
      <c r="PBM2" s="8"/>
      <c r="PBN2" s="8"/>
      <c r="PBO2" s="8"/>
      <c r="PBP2" s="8"/>
      <c r="PBQ2" s="8"/>
      <c r="PBR2" s="8"/>
      <c r="PBS2" s="8"/>
      <c r="PBT2" s="8"/>
      <c r="PBU2" s="8"/>
      <c r="PBV2" s="8"/>
      <c r="PBW2" s="8"/>
      <c r="PBX2" s="8"/>
      <c r="PBY2" s="8"/>
      <c r="PBZ2" s="8"/>
      <c r="PCA2" s="8"/>
      <c r="PCB2" s="8"/>
      <c r="PCC2" s="8"/>
      <c r="PCD2" s="8"/>
      <c r="PCE2" s="8"/>
      <c r="PCF2" s="8"/>
      <c r="PCG2" s="8"/>
      <c r="PCH2" s="8"/>
      <c r="PCI2" s="8"/>
      <c r="PCJ2" s="8"/>
      <c r="PCK2" s="8"/>
      <c r="PCL2" s="8"/>
      <c r="PCM2" s="8"/>
      <c r="PCN2" s="8"/>
      <c r="PCO2" s="8"/>
      <c r="PCP2" s="8"/>
      <c r="PCQ2" s="8"/>
      <c r="PCR2" s="8"/>
      <c r="PCS2" s="8"/>
      <c r="PCT2" s="8"/>
      <c r="PCU2" s="8"/>
      <c r="PCV2" s="8"/>
      <c r="PCW2" s="8"/>
      <c r="PCX2" s="8"/>
      <c r="PCY2" s="8"/>
      <c r="PCZ2" s="8"/>
      <c r="PDA2" s="8"/>
      <c r="PDB2" s="8"/>
      <c r="PDC2" s="8"/>
      <c r="PDD2" s="8"/>
      <c r="PDE2" s="8"/>
      <c r="PDF2" s="8"/>
      <c r="PDG2" s="8"/>
      <c r="PDH2" s="8"/>
      <c r="PDI2" s="8"/>
      <c r="PDJ2" s="8"/>
      <c r="PDK2" s="8"/>
      <c r="PDL2" s="8"/>
      <c r="PDM2" s="8"/>
      <c r="PDN2" s="8"/>
      <c r="PDO2" s="8"/>
      <c r="PDP2" s="8"/>
      <c r="PDQ2" s="8"/>
      <c r="PDR2" s="8"/>
      <c r="PDS2" s="8"/>
      <c r="PDT2" s="8"/>
      <c r="PDU2" s="8"/>
      <c r="PDV2" s="8"/>
      <c r="PDW2" s="8"/>
      <c r="PDX2" s="8"/>
      <c r="PDY2" s="8"/>
      <c r="PDZ2" s="8"/>
      <c r="PEA2" s="8"/>
      <c r="PEB2" s="8"/>
      <c r="PEC2" s="8"/>
      <c r="PED2" s="8"/>
      <c r="PEE2" s="8"/>
      <c r="PEF2" s="8"/>
      <c r="PEG2" s="8"/>
      <c r="PEH2" s="8"/>
      <c r="PEI2" s="8"/>
      <c r="PEJ2" s="8"/>
      <c r="PEK2" s="8"/>
      <c r="PEL2" s="8"/>
      <c r="PEM2" s="8"/>
      <c r="PEN2" s="8"/>
      <c r="PEO2" s="8"/>
      <c r="PEP2" s="8"/>
      <c r="PEQ2" s="8"/>
      <c r="PER2" s="8"/>
      <c r="PES2" s="8"/>
      <c r="PET2" s="8"/>
      <c r="PEU2" s="8"/>
      <c r="PEV2" s="8"/>
      <c r="PEW2" s="8"/>
      <c r="PEX2" s="8"/>
      <c r="PEY2" s="8"/>
      <c r="PEZ2" s="8"/>
      <c r="PFA2" s="8"/>
      <c r="PFB2" s="8"/>
      <c r="PFC2" s="8"/>
      <c r="PFD2" s="8"/>
      <c r="PFE2" s="8"/>
      <c r="PFF2" s="8"/>
      <c r="PFG2" s="8"/>
      <c r="PFH2" s="8"/>
      <c r="PFI2" s="8"/>
      <c r="PFJ2" s="8"/>
      <c r="PFK2" s="8"/>
      <c r="PFL2" s="8"/>
      <c r="PFM2" s="8"/>
      <c r="PFN2" s="8"/>
      <c r="PFO2" s="8"/>
      <c r="PFP2" s="8"/>
      <c r="PFQ2" s="8"/>
      <c r="PFR2" s="8"/>
      <c r="PFS2" s="8"/>
      <c r="PFT2" s="8"/>
      <c r="PFU2" s="8"/>
      <c r="PFV2" s="8"/>
      <c r="PFW2" s="8"/>
      <c r="PFX2" s="8"/>
      <c r="PFY2" s="8"/>
      <c r="PFZ2" s="8"/>
      <c r="PGA2" s="8"/>
      <c r="PGB2" s="8"/>
      <c r="PGC2" s="8"/>
      <c r="PGD2" s="8"/>
      <c r="PGE2" s="8"/>
      <c r="PGF2" s="8"/>
      <c r="PGG2" s="8"/>
      <c r="PGH2" s="8"/>
      <c r="PGI2" s="8"/>
      <c r="PGJ2" s="8"/>
      <c r="PGK2" s="8"/>
      <c r="PGL2" s="8"/>
      <c r="PGM2" s="8"/>
      <c r="PGN2" s="8"/>
      <c r="PGO2" s="8"/>
      <c r="PGP2" s="8"/>
      <c r="PGQ2" s="8"/>
      <c r="PGR2" s="8"/>
      <c r="PGS2" s="8"/>
      <c r="PGT2" s="8"/>
      <c r="PGU2" s="8"/>
      <c r="PGV2" s="8"/>
      <c r="PGW2" s="8"/>
      <c r="PGX2" s="8"/>
      <c r="PGY2" s="8"/>
      <c r="PGZ2" s="8"/>
      <c r="PHA2" s="8"/>
      <c r="PHB2" s="8"/>
      <c r="PHC2" s="8"/>
      <c r="PHD2" s="8"/>
      <c r="PHE2" s="8"/>
      <c r="PHF2" s="8"/>
      <c r="PHG2" s="8"/>
      <c r="PHH2" s="8"/>
      <c r="PHI2" s="8"/>
      <c r="PHJ2" s="8"/>
      <c r="PHK2" s="8"/>
      <c r="PHL2" s="8"/>
      <c r="PHM2" s="8"/>
      <c r="PHN2" s="8"/>
      <c r="PHO2" s="8"/>
      <c r="PHP2" s="8"/>
      <c r="PHQ2" s="8"/>
      <c r="PHR2" s="8"/>
      <c r="PHS2" s="8"/>
      <c r="PHT2" s="8"/>
      <c r="PHU2" s="8"/>
      <c r="PHV2" s="8"/>
      <c r="PHW2" s="8"/>
      <c r="PHX2" s="8"/>
      <c r="PHY2" s="8"/>
      <c r="PHZ2" s="8"/>
      <c r="PIA2" s="8"/>
      <c r="PIB2" s="8"/>
      <c r="PIC2" s="8"/>
      <c r="PID2" s="8"/>
      <c r="PIE2" s="8"/>
      <c r="PIF2" s="8"/>
      <c r="PIG2" s="8"/>
      <c r="PIH2" s="8"/>
      <c r="PII2" s="8"/>
      <c r="PIJ2" s="8"/>
      <c r="PIK2" s="8"/>
      <c r="PIL2" s="8"/>
      <c r="PIM2" s="8"/>
      <c r="PIN2" s="8"/>
      <c r="PIO2" s="8"/>
      <c r="PIP2" s="8"/>
      <c r="PIQ2" s="8"/>
      <c r="PIR2" s="8"/>
      <c r="PIS2" s="8"/>
      <c r="PIT2" s="8"/>
      <c r="PIU2" s="8"/>
      <c r="PIV2" s="8"/>
      <c r="PIW2" s="8"/>
      <c r="PIX2" s="8"/>
      <c r="PIY2" s="8"/>
      <c r="PIZ2" s="8"/>
      <c r="PJA2" s="8"/>
      <c r="PJB2" s="8"/>
      <c r="PJC2" s="8"/>
      <c r="PJD2" s="8"/>
      <c r="PJE2" s="8"/>
      <c r="PJF2" s="8"/>
      <c r="PJG2" s="8"/>
      <c r="PJH2" s="8"/>
      <c r="PJI2" s="8"/>
      <c r="PJJ2" s="8"/>
      <c r="PJK2" s="8"/>
      <c r="PJL2" s="8"/>
      <c r="PJM2" s="8"/>
      <c r="PJN2" s="8"/>
      <c r="PJO2" s="8"/>
      <c r="PJP2" s="8"/>
      <c r="PJQ2" s="8"/>
      <c r="PJR2" s="8"/>
      <c r="PJS2" s="8"/>
      <c r="PJT2" s="8"/>
      <c r="PJU2" s="8"/>
      <c r="PJV2" s="8"/>
      <c r="PJW2" s="8"/>
      <c r="PJX2" s="8"/>
      <c r="PJY2" s="8"/>
      <c r="PJZ2" s="8"/>
      <c r="PKA2" s="8"/>
      <c r="PKB2" s="8"/>
      <c r="PKC2" s="8"/>
      <c r="PKD2" s="8"/>
      <c r="PKE2" s="8"/>
      <c r="PKF2" s="8"/>
      <c r="PKG2" s="8"/>
      <c r="PKH2" s="8"/>
      <c r="PKI2" s="8"/>
      <c r="PKJ2" s="8"/>
      <c r="PKK2" s="8"/>
      <c r="PKL2" s="8"/>
      <c r="PKM2" s="8"/>
      <c r="PKN2" s="8"/>
      <c r="PKO2" s="8"/>
      <c r="PKP2" s="8"/>
      <c r="PKQ2" s="8"/>
      <c r="PKR2" s="8"/>
      <c r="PKS2" s="8"/>
      <c r="PKT2" s="8"/>
      <c r="PKU2" s="8"/>
      <c r="PKV2" s="8"/>
      <c r="PKW2" s="8"/>
      <c r="PKX2" s="8"/>
      <c r="PKY2" s="8"/>
      <c r="PKZ2" s="8"/>
      <c r="PLA2" s="8"/>
      <c r="PLB2" s="8"/>
      <c r="PLC2" s="8"/>
      <c r="PLD2" s="8"/>
      <c r="PLE2" s="8"/>
      <c r="PLF2" s="8"/>
      <c r="PLG2" s="8"/>
      <c r="PLH2" s="8"/>
      <c r="PLI2" s="8"/>
      <c r="PLJ2" s="8"/>
      <c r="PLK2" s="8"/>
      <c r="PLL2" s="8"/>
      <c r="PLM2" s="8"/>
      <c r="PLN2" s="8"/>
      <c r="PLO2" s="8"/>
      <c r="PLP2" s="8"/>
      <c r="PLQ2" s="8"/>
      <c r="PLR2" s="8"/>
      <c r="PLS2" s="8"/>
      <c r="PLT2" s="8"/>
      <c r="PLU2" s="8"/>
      <c r="PLV2" s="8"/>
      <c r="PLW2" s="8"/>
      <c r="PLX2" s="8"/>
      <c r="PLY2" s="8"/>
      <c r="PLZ2" s="8"/>
      <c r="PMA2" s="8"/>
      <c r="PMB2" s="8"/>
      <c r="PMC2" s="8"/>
      <c r="PMD2" s="8"/>
      <c r="PME2" s="8"/>
      <c r="PMF2" s="8"/>
      <c r="PMG2" s="8"/>
      <c r="PMH2" s="8"/>
      <c r="PMI2" s="8"/>
      <c r="PMJ2" s="8"/>
      <c r="PMK2" s="8"/>
      <c r="PML2" s="8"/>
      <c r="PMM2" s="8"/>
      <c r="PMN2" s="8"/>
      <c r="PMO2" s="8"/>
      <c r="PMP2" s="8"/>
      <c r="PMQ2" s="8"/>
      <c r="PMR2" s="8"/>
      <c r="PMS2" s="8"/>
      <c r="PMT2" s="8"/>
      <c r="PMU2" s="8"/>
      <c r="PMV2" s="8"/>
      <c r="PMW2" s="8"/>
      <c r="PMX2" s="8"/>
      <c r="PMY2" s="8"/>
      <c r="PMZ2" s="8"/>
      <c r="PNA2" s="8"/>
      <c r="PNB2" s="8"/>
      <c r="PNC2" s="8"/>
      <c r="PND2" s="8"/>
      <c r="PNE2" s="8"/>
      <c r="PNF2" s="8"/>
      <c r="PNG2" s="8"/>
      <c r="PNH2" s="8"/>
      <c r="PNI2" s="8"/>
      <c r="PNJ2" s="8"/>
      <c r="PNK2" s="8"/>
      <c r="PNL2" s="8"/>
      <c r="PNM2" s="8"/>
      <c r="PNN2" s="8"/>
      <c r="PNO2" s="8"/>
      <c r="PNP2" s="8"/>
      <c r="PNQ2" s="8"/>
      <c r="PNR2" s="8"/>
      <c r="PNS2" s="8"/>
      <c r="PNT2" s="8"/>
      <c r="PNU2" s="8"/>
      <c r="PNV2" s="8"/>
      <c r="PNW2" s="8"/>
      <c r="PNX2" s="8"/>
      <c r="PNY2" s="8"/>
      <c r="PNZ2" s="8"/>
      <c r="POA2" s="8"/>
      <c r="POB2" s="8"/>
      <c r="POC2" s="8"/>
      <c r="POD2" s="8"/>
      <c r="POE2" s="8"/>
      <c r="POF2" s="8"/>
      <c r="POG2" s="8"/>
      <c r="POH2" s="8"/>
      <c r="POI2" s="8"/>
      <c r="POJ2" s="8"/>
      <c r="POK2" s="8"/>
      <c r="POL2" s="8"/>
      <c r="POM2" s="8"/>
      <c r="PON2" s="8"/>
      <c r="POO2" s="8"/>
      <c r="POP2" s="8"/>
      <c r="POQ2" s="8"/>
      <c r="POR2" s="8"/>
      <c r="POS2" s="8"/>
      <c r="POT2" s="8"/>
      <c r="POU2" s="8"/>
      <c r="POV2" s="8"/>
      <c r="POW2" s="8"/>
      <c r="POX2" s="8"/>
      <c r="POY2" s="8"/>
      <c r="POZ2" s="8"/>
      <c r="PPA2" s="8"/>
      <c r="PPB2" s="8"/>
      <c r="PPC2" s="8"/>
      <c r="PPD2" s="8"/>
      <c r="PPE2" s="8"/>
      <c r="PPF2" s="8"/>
      <c r="PPG2" s="8"/>
      <c r="PPH2" s="8"/>
      <c r="PPI2" s="8"/>
      <c r="PPJ2" s="8"/>
      <c r="PPK2" s="8"/>
      <c r="PPL2" s="8"/>
      <c r="PPM2" s="8"/>
      <c r="PPN2" s="8"/>
      <c r="PPO2" s="8"/>
      <c r="PPP2" s="8"/>
      <c r="PPQ2" s="8"/>
      <c r="PPR2" s="8"/>
      <c r="PPS2" s="8"/>
      <c r="PPT2" s="8"/>
      <c r="PPU2" s="8"/>
      <c r="PPV2" s="8"/>
      <c r="PPW2" s="8"/>
      <c r="PPX2" s="8"/>
      <c r="PPY2" s="8"/>
      <c r="PPZ2" s="8"/>
      <c r="PQA2" s="8"/>
      <c r="PQB2" s="8"/>
      <c r="PQC2" s="8"/>
      <c r="PQD2" s="8"/>
      <c r="PQE2" s="8"/>
      <c r="PQF2" s="8"/>
      <c r="PQG2" s="8"/>
      <c r="PQH2" s="8"/>
      <c r="PQI2" s="8"/>
      <c r="PQJ2" s="8"/>
      <c r="PQK2" s="8"/>
      <c r="PQL2" s="8"/>
      <c r="PQM2" s="8"/>
      <c r="PQN2" s="8"/>
      <c r="PQO2" s="8"/>
      <c r="PQP2" s="8"/>
      <c r="PQQ2" s="8"/>
      <c r="PQR2" s="8"/>
      <c r="PQS2" s="8"/>
      <c r="PQT2" s="8"/>
      <c r="PQU2" s="8"/>
      <c r="PQV2" s="8"/>
      <c r="PQW2" s="8"/>
      <c r="PQX2" s="8"/>
      <c r="PQY2" s="8"/>
      <c r="PQZ2" s="8"/>
      <c r="PRA2" s="8"/>
      <c r="PRB2" s="8"/>
      <c r="PRC2" s="8"/>
      <c r="PRD2" s="8"/>
      <c r="PRE2" s="8"/>
      <c r="PRF2" s="8"/>
      <c r="PRG2" s="8"/>
      <c r="PRH2" s="8"/>
      <c r="PRI2" s="8"/>
      <c r="PRJ2" s="8"/>
      <c r="PRK2" s="8"/>
      <c r="PRL2" s="8"/>
      <c r="PRM2" s="8"/>
      <c r="PRN2" s="8"/>
      <c r="PRO2" s="8"/>
      <c r="PRP2" s="8"/>
      <c r="PRQ2" s="8"/>
      <c r="PRR2" s="8"/>
      <c r="PRS2" s="8"/>
      <c r="PRT2" s="8"/>
      <c r="PRU2" s="8"/>
      <c r="PRV2" s="8"/>
      <c r="PRW2" s="8"/>
      <c r="PRX2" s="8"/>
      <c r="PRY2" s="8"/>
      <c r="PRZ2" s="8"/>
      <c r="PSA2" s="8"/>
      <c r="PSB2" s="8"/>
      <c r="PSC2" s="8"/>
      <c r="PSD2" s="8"/>
      <c r="PSE2" s="8"/>
      <c r="PSF2" s="8"/>
      <c r="PSG2" s="8"/>
      <c r="PSH2" s="8"/>
      <c r="PSI2" s="8"/>
      <c r="PSJ2" s="8"/>
      <c r="PSK2" s="8"/>
      <c r="PSL2" s="8"/>
      <c r="PSM2" s="8"/>
      <c r="PSN2" s="8"/>
      <c r="PSO2" s="8"/>
      <c r="PSP2" s="8"/>
      <c r="PSQ2" s="8"/>
      <c r="PSR2" s="8"/>
      <c r="PSS2" s="8"/>
      <c r="PST2" s="8"/>
      <c r="PSU2" s="8"/>
      <c r="PSV2" s="8"/>
      <c r="PSW2" s="8"/>
      <c r="PSX2" s="8"/>
      <c r="PSY2" s="8"/>
      <c r="PSZ2" s="8"/>
      <c r="PTA2" s="8"/>
      <c r="PTB2" s="8"/>
      <c r="PTC2" s="8"/>
      <c r="PTD2" s="8"/>
      <c r="PTE2" s="8"/>
      <c r="PTF2" s="8"/>
      <c r="PTG2" s="8"/>
      <c r="PTH2" s="8"/>
      <c r="PTI2" s="8"/>
      <c r="PTJ2" s="8"/>
      <c r="PTK2" s="8"/>
      <c r="PTL2" s="8"/>
      <c r="PTM2" s="8"/>
      <c r="PTN2" s="8"/>
      <c r="PTO2" s="8"/>
      <c r="PTP2" s="8"/>
      <c r="PTQ2" s="8"/>
      <c r="PTR2" s="8"/>
      <c r="PTS2" s="8"/>
      <c r="PTT2" s="8"/>
      <c r="PTU2" s="8"/>
      <c r="PTV2" s="8"/>
      <c r="PTW2" s="8"/>
      <c r="PTX2" s="8"/>
      <c r="PTY2" s="8"/>
      <c r="PTZ2" s="8"/>
      <c r="PUA2" s="8"/>
      <c r="PUB2" s="8"/>
      <c r="PUC2" s="8"/>
      <c r="PUD2" s="8"/>
      <c r="PUE2" s="8"/>
      <c r="PUF2" s="8"/>
      <c r="PUG2" s="8"/>
      <c r="PUH2" s="8"/>
      <c r="PUI2" s="8"/>
      <c r="PUJ2" s="8"/>
      <c r="PUK2" s="8"/>
      <c r="PUL2" s="8"/>
      <c r="PUM2" s="8"/>
      <c r="PUN2" s="8"/>
      <c r="PUO2" s="8"/>
      <c r="PUP2" s="8"/>
      <c r="PUQ2" s="8"/>
      <c r="PUR2" s="8"/>
      <c r="PUS2" s="8"/>
      <c r="PUT2" s="8"/>
      <c r="PUU2" s="8"/>
      <c r="PUV2" s="8"/>
      <c r="PUW2" s="8"/>
      <c r="PUX2" s="8"/>
      <c r="PUY2" s="8"/>
      <c r="PUZ2" s="8"/>
      <c r="PVA2" s="8"/>
      <c r="PVB2" s="8"/>
      <c r="PVC2" s="8"/>
      <c r="PVD2" s="8"/>
      <c r="PVE2" s="8"/>
      <c r="PVF2" s="8"/>
      <c r="PVG2" s="8"/>
      <c r="PVH2" s="8"/>
      <c r="PVI2" s="8"/>
      <c r="PVJ2" s="8"/>
      <c r="PVK2" s="8"/>
      <c r="PVL2" s="8"/>
      <c r="PVM2" s="8"/>
      <c r="PVN2" s="8"/>
      <c r="PVO2" s="8"/>
      <c r="PVP2" s="8"/>
      <c r="PVQ2" s="8"/>
      <c r="PVR2" s="8"/>
      <c r="PVS2" s="8"/>
      <c r="PVT2" s="8"/>
      <c r="PVU2" s="8"/>
      <c r="PVV2" s="8"/>
      <c r="PVW2" s="8"/>
      <c r="PVX2" s="8"/>
      <c r="PVY2" s="8"/>
      <c r="PVZ2" s="8"/>
      <c r="PWA2" s="8"/>
      <c r="PWB2" s="8"/>
      <c r="PWC2" s="8"/>
      <c r="PWD2" s="8"/>
      <c r="PWE2" s="8"/>
      <c r="PWF2" s="8"/>
      <c r="PWG2" s="8"/>
      <c r="PWH2" s="8"/>
      <c r="PWI2" s="8"/>
      <c r="PWJ2" s="8"/>
      <c r="PWK2" s="8"/>
      <c r="PWL2" s="8"/>
      <c r="PWM2" s="8"/>
      <c r="PWN2" s="8"/>
      <c r="PWO2" s="8"/>
      <c r="PWP2" s="8"/>
      <c r="PWQ2" s="8"/>
      <c r="PWR2" s="8"/>
      <c r="PWS2" s="8"/>
      <c r="PWT2" s="8"/>
      <c r="PWU2" s="8"/>
      <c r="PWV2" s="8"/>
      <c r="PWW2" s="8"/>
      <c r="PWX2" s="8"/>
      <c r="PWY2" s="8"/>
      <c r="PWZ2" s="8"/>
      <c r="PXA2" s="8"/>
      <c r="PXB2" s="8"/>
      <c r="PXC2" s="8"/>
      <c r="PXD2" s="8"/>
      <c r="PXE2" s="8"/>
      <c r="PXF2" s="8"/>
      <c r="PXG2" s="8"/>
      <c r="PXH2" s="8"/>
      <c r="PXI2" s="8"/>
      <c r="PXJ2" s="8"/>
      <c r="PXK2" s="8"/>
      <c r="PXL2" s="8"/>
      <c r="PXM2" s="8"/>
      <c r="PXN2" s="8"/>
      <c r="PXO2" s="8"/>
      <c r="PXP2" s="8"/>
      <c r="PXQ2" s="8"/>
      <c r="PXR2" s="8"/>
      <c r="PXS2" s="8"/>
      <c r="PXT2" s="8"/>
      <c r="PXU2" s="8"/>
      <c r="PXV2" s="8"/>
      <c r="PXW2" s="8"/>
      <c r="PXX2" s="8"/>
      <c r="PXY2" s="8"/>
      <c r="PXZ2" s="8"/>
      <c r="PYA2" s="8"/>
      <c r="PYB2" s="8"/>
      <c r="PYC2" s="8"/>
      <c r="PYD2" s="8"/>
      <c r="PYE2" s="8"/>
      <c r="PYF2" s="8"/>
      <c r="PYG2" s="8"/>
      <c r="PYH2" s="8"/>
      <c r="PYI2" s="8"/>
      <c r="PYJ2" s="8"/>
      <c r="PYK2" s="8"/>
      <c r="PYL2" s="8"/>
      <c r="PYM2" s="8"/>
      <c r="PYN2" s="8"/>
      <c r="PYO2" s="8"/>
      <c r="PYP2" s="8"/>
      <c r="PYQ2" s="8"/>
      <c r="PYR2" s="8"/>
      <c r="PYS2" s="8"/>
      <c r="PYT2" s="8"/>
      <c r="PYU2" s="8"/>
      <c r="PYV2" s="8"/>
      <c r="PYW2" s="8"/>
      <c r="PYX2" s="8"/>
      <c r="PYY2" s="8"/>
      <c r="PYZ2" s="8"/>
      <c r="PZA2" s="8"/>
      <c r="PZB2" s="8"/>
      <c r="PZC2" s="8"/>
      <c r="PZD2" s="8"/>
      <c r="PZE2" s="8"/>
      <c r="PZF2" s="8"/>
      <c r="PZG2" s="8"/>
      <c r="PZH2" s="8"/>
      <c r="PZI2" s="8"/>
      <c r="PZJ2" s="8"/>
      <c r="PZK2" s="8"/>
      <c r="PZL2" s="8"/>
      <c r="PZM2" s="8"/>
      <c r="PZN2" s="8"/>
      <c r="PZO2" s="8"/>
      <c r="PZP2" s="8"/>
      <c r="PZQ2" s="8"/>
      <c r="PZR2" s="8"/>
      <c r="PZS2" s="8"/>
      <c r="PZT2" s="8"/>
      <c r="PZU2" s="8"/>
      <c r="PZV2" s="8"/>
      <c r="PZW2" s="8"/>
      <c r="PZX2" s="8"/>
      <c r="PZY2" s="8"/>
      <c r="PZZ2" s="8"/>
      <c r="QAA2" s="8"/>
      <c r="QAB2" s="8"/>
      <c r="QAC2" s="8"/>
      <c r="QAD2" s="8"/>
      <c r="QAE2" s="8"/>
      <c r="QAF2" s="8"/>
      <c r="QAG2" s="8"/>
      <c r="QAH2" s="8"/>
      <c r="QAI2" s="8"/>
      <c r="QAJ2" s="8"/>
      <c r="QAK2" s="8"/>
      <c r="QAL2" s="8"/>
      <c r="QAM2" s="8"/>
      <c r="QAN2" s="8"/>
      <c r="QAO2" s="8"/>
      <c r="QAP2" s="8"/>
      <c r="QAQ2" s="8"/>
      <c r="QAR2" s="8"/>
      <c r="QAS2" s="8"/>
      <c r="QAT2" s="8"/>
      <c r="QAU2" s="8"/>
      <c r="QAV2" s="8"/>
      <c r="QAW2" s="8"/>
      <c r="QAX2" s="8"/>
      <c r="QAY2" s="8"/>
      <c r="QAZ2" s="8"/>
      <c r="QBA2" s="8"/>
      <c r="QBB2" s="8"/>
      <c r="QBC2" s="8"/>
      <c r="QBD2" s="8"/>
      <c r="QBE2" s="8"/>
      <c r="QBF2" s="8"/>
      <c r="QBG2" s="8"/>
      <c r="QBH2" s="8"/>
      <c r="QBI2" s="8"/>
      <c r="QBJ2" s="8"/>
      <c r="QBK2" s="8"/>
      <c r="QBL2" s="8"/>
      <c r="QBM2" s="8"/>
      <c r="QBN2" s="8"/>
      <c r="QBO2" s="8"/>
      <c r="QBP2" s="8"/>
      <c r="QBQ2" s="8"/>
      <c r="QBR2" s="8"/>
      <c r="QBS2" s="8"/>
      <c r="QBT2" s="8"/>
      <c r="QBU2" s="8"/>
      <c r="QBV2" s="8"/>
      <c r="QBW2" s="8"/>
      <c r="QBX2" s="8"/>
      <c r="QBY2" s="8"/>
      <c r="QBZ2" s="8"/>
      <c r="QCA2" s="8"/>
      <c r="QCB2" s="8"/>
      <c r="QCC2" s="8"/>
      <c r="QCD2" s="8"/>
      <c r="QCE2" s="8"/>
      <c r="QCF2" s="8"/>
      <c r="QCG2" s="8"/>
      <c r="QCH2" s="8"/>
      <c r="QCI2" s="8"/>
      <c r="QCJ2" s="8"/>
      <c r="QCK2" s="8"/>
      <c r="QCL2" s="8"/>
      <c r="QCM2" s="8"/>
      <c r="QCN2" s="8"/>
      <c r="QCO2" s="8"/>
      <c r="QCP2" s="8"/>
      <c r="QCQ2" s="8"/>
      <c r="QCR2" s="8"/>
      <c r="QCS2" s="8"/>
      <c r="QCT2" s="8"/>
      <c r="QCU2" s="8"/>
      <c r="QCV2" s="8"/>
      <c r="QCW2" s="8"/>
      <c r="QCX2" s="8"/>
      <c r="QCY2" s="8"/>
      <c r="QCZ2" s="8"/>
      <c r="QDA2" s="8"/>
      <c r="QDB2" s="8"/>
      <c r="QDC2" s="8"/>
      <c r="QDD2" s="8"/>
      <c r="QDE2" s="8"/>
      <c r="QDF2" s="8"/>
      <c r="QDG2" s="8"/>
      <c r="QDH2" s="8"/>
      <c r="QDI2" s="8"/>
      <c r="QDJ2" s="8"/>
      <c r="QDK2" s="8"/>
      <c r="QDL2" s="8"/>
      <c r="QDM2" s="8"/>
      <c r="QDN2" s="8"/>
      <c r="QDO2" s="8"/>
      <c r="QDP2" s="8"/>
      <c r="QDQ2" s="8"/>
      <c r="QDR2" s="8"/>
      <c r="QDS2" s="8"/>
      <c r="QDT2" s="8"/>
      <c r="QDU2" s="8"/>
      <c r="QDV2" s="8"/>
      <c r="QDW2" s="8"/>
      <c r="QDX2" s="8"/>
      <c r="QDY2" s="8"/>
      <c r="QDZ2" s="8"/>
      <c r="QEA2" s="8"/>
      <c r="QEB2" s="8"/>
      <c r="QEC2" s="8"/>
      <c r="QED2" s="8"/>
      <c r="QEE2" s="8"/>
      <c r="QEF2" s="8"/>
      <c r="QEG2" s="8"/>
      <c r="QEH2" s="8"/>
      <c r="QEI2" s="8"/>
      <c r="QEJ2" s="8"/>
      <c r="QEK2" s="8"/>
      <c r="QEL2" s="8"/>
      <c r="QEM2" s="8"/>
      <c r="QEN2" s="8"/>
      <c r="QEO2" s="8"/>
      <c r="QEP2" s="8"/>
      <c r="QEQ2" s="8"/>
      <c r="QER2" s="8"/>
      <c r="QES2" s="8"/>
      <c r="QET2" s="8"/>
      <c r="QEU2" s="8"/>
      <c r="QEV2" s="8"/>
      <c r="QEW2" s="8"/>
      <c r="QEX2" s="8"/>
      <c r="QEY2" s="8"/>
      <c r="QEZ2" s="8"/>
      <c r="QFA2" s="8"/>
      <c r="QFB2" s="8"/>
      <c r="QFC2" s="8"/>
      <c r="QFD2" s="8"/>
      <c r="QFE2" s="8"/>
      <c r="QFF2" s="8"/>
      <c r="QFG2" s="8"/>
      <c r="QFH2" s="8"/>
      <c r="QFI2" s="8"/>
      <c r="QFJ2" s="8"/>
      <c r="QFK2" s="8"/>
      <c r="QFL2" s="8"/>
      <c r="QFM2" s="8"/>
      <c r="QFN2" s="8"/>
      <c r="QFO2" s="8"/>
      <c r="QFP2" s="8"/>
      <c r="QFQ2" s="8"/>
      <c r="QFR2" s="8"/>
      <c r="QFS2" s="8"/>
      <c r="QFT2" s="8"/>
      <c r="QFU2" s="8"/>
      <c r="QFV2" s="8"/>
      <c r="QFW2" s="8"/>
      <c r="QFX2" s="8"/>
      <c r="QFY2" s="8"/>
      <c r="QFZ2" s="8"/>
      <c r="QGA2" s="8"/>
      <c r="QGB2" s="8"/>
      <c r="QGC2" s="8"/>
      <c r="QGD2" s="8"/>
      <c r="QGE2" s="8"/>
      <c r="QGF2" s="8"/>
      <c r="QGG2" s="8"/>
      <c r="QGH2" s="8"/>
      <c r="QGI2" s="8"/>
      <c r="QGJ2" s="8"/>
      <c r="QGK2" s="8"/>
      <c r="QGL2" s="8"/>
      <c r="QGM2" s="8"/>
      <c r="QGN2" s="8"/>
      <c r="QGO2" s="8"/>
      <c r="QGP2" s="8"/>
      <c r="QGQ2" s="8"/>
      <c r="QGR2" s="8"/>
      <c r="QGS2" s="8"/>
      <c r="QGT2" s="8"/>
      <c r="QGU2" s="8"/>
      <c r="QGV2" s="8"/>
      <c r="QGW2" s="8"/>
      <c r="QGX2" s="8"/>
      <c r="QGY2" s="8"/>
      <c r="QGZ2" s="8"/>
      <c r="QHA2" s="8"/>
      <c r="QHB2" s="8"/>
      <c r="QHC2" s="8"/>
      <c r="QHD2" s="8"/>
      <c r="QHE2" s="8"/>
      <c r="QHF2" s="8"/>
      <c r="QHG2" s="8"/>
      <c r="QHH2" s="8"/>
      <c r="QHI2" s="8"/>
      <c r="QHJ2" s="8"/>
      <c r="QHK2" s="8"/>
      <c r="QHL2" s="8"/>
      <c r="QHM2" s="8"/>
      <c r="QHN2" s="8"/>
      <c r="QHO2" s="8"/>
      <c r="QHP2" s="8"/>
      <c r="QHQ2" s="8"/>
      <c r="QHR2" s="8"/>
      <c r="QHS2" s="8"/>
      <c r="QHT2" s="8"/>
      <c r="QHU2" s="8"/>
      <c r="QHV2" s="8"/>
      <c r="QHW2" s="8"/>
      <c r="QHX2" s="8"/>
      <c r="QHY2" s="8"/>
      <c r="QHZ2" s="8"/>
      <c r="QIA2" s="8"/>
      <c r="QIB2" s="8"/>
      <c r="QIC2" s="8"/>
      <c r="QID2" s="8"/>
      <c r="QIE2" s="8"/>
      <c r="QIF2" s="8"/>
      <c r="QIG2" s="8"/>
      <c r="QIH2" s="8"/>
      <c r="QII2" s="8"/>
      <c r="QIJ2" s="8"/>
      <c r="QIK2" s="8"/>
      <c r="QIL2" s="8"/>
      <c r="QIM2" s="8"/>
      <c r="QIN2" s="8"/>
      <c r="QIO2" s="8"/>
      <c r="QIP2" s="8"/>
      <c r="QIQ2" s="8"/>
      <c r="QIR2" s="8"/>
      <c r="QIS2" s="8"/>
      <c r="QIT2" s="8"/>
      <c r="QIU2" s="8"/>
      <c r="QIV2" s="8"/>
      <c r="QIW2" s="8"/>
      <c r="QIX2" s="8"/>
      <c r="QIY2" s="8"/>
      <c r="QIZ2" s="8"/>
      <c r="QJA2" s="8"/>
      <c r="QJB2" s="8"/>
      <c r="QJC2" s="8"/>
      <c r="QJD2" s="8"/>
      <c r="QJE2" s="8"/>
      <c r="QJF2" s="8"/>
      <c r="QJG2" s="8"/>
      <c r="QJH2" s="8"/>
      <c r="QJI2" s="8"/>
      <c r="QJJ2" s="8"/>
      <c r="QJK2" s="8"/>
      <c r="QJL2" s="8"/>
      <c r="QJM2" s="8"/>
      <c r="QJN2" s="8"/>
      <c r="QJO2" s="8"/>
      <c r="QJP2" s="8"/>
      <c r="QJQ2" s="8"/>
      <c r="QJR2" s="8"/>
      <c r="QJS2" s="8"/>
      <c r="QJT2" s="8"/>
      <c r="QJU2" s="8"/>
      <c r="QJV2" s="8"/>
      <c r="QJW2" s="8"/>
      <c r="QJX2" s="8"/>
      <c r="QJY2" s="8"/>
      <c r="QJZ2" s="8"/>
      <c r="QKA2" s="8"/>
      <c r="QKB2" s="8"/>
      <c r="QKC2" s="8"/>
      <c r="QKD2" s="8"/>
      <c r="QKE2" s="8"/>
      <c r="QKF2" s="8"/>
      <c r="QKG2" s="8"/>
      <c r="QKH2" s="8"/>
      <c r="QKI2" s="8"/>
      <c r="QKJ2" s="8"/>
      <c r="QKK2" s="8"/>
      <c r="QKL2" s="8"/>
      <c r="QKM2" s="8"/>
      <c r="QKN2" s="8"/>
      <c r="QKO2" s="8"/>
      <c r="QKP2" s="8"/>
      <c r="QKQ2" s="8"/>
      <c r="QKR2" s="8"/>
      <c r="QKS2" s="8"/>
      <c r="QKT2" s="8"/>
      <c r="QKU2" s="8"/>
      <c r="QKV2" s="8"/>
      <c r="QKW2" s="8"/>
      <c r="QKX2" s="8"/>
      <c r="QKY2" s="8"/>
      <c r="QKZ2" s="8"/>
      <c r="QLA2" s="8"/>
      <c r="QLB2" s="8"/>
      <c r="QLC2" s="8"/>
      <c r="QLD2" s="8"/>
      <c r="QLE2" s="8"/>
      <c r="QLF2" s="8"/>
      <c r="QLG2" s="8"/>
      <c r="QLH2" s="8"/>
      <c r="QLI2" s="8"/>
      <c r="QLJ2" s="8"/>
      <c r="QLK2" s="8"/>
      <c r="QLL2" s="8"/>
      <c r="QLM2" s="8"/>
      <c r="QLN2" s="8"/>
      <c r="QLO2" s="8"/>
      <c r="QLP2" s="8"/>
      <c r="QLQ2" s="8"/>
      <c r="QLR2" s="8"/>
      <c r="QLS2" s="8"/>
      <c r="QLT2" s="8"/>
      <c r="QLU2" s="8"/>
      <c r="QLV2" s="8"/>
      <c r="QLW2" s="8"/>
      <c r="QLX2" s="8"/>
      <c r="QLY2" s="8"/>
      <c r="QLZ2" s="8"/>
      <c r="QMA2" s="8"/>
      <c r="QMB2" s="8"/>
      <c r="QMC2" s="8"/>
      <c r="QMD2" s="8"/>
      <c r="QME2" s="8"/>
      <c r="QMF2" s="8"/>
      <c r="QMG2" s="8"/>
      <c r="QMH2" s="8"/>
      <c r="QMI2" s="8"/>
      <c r="QMJ2" s="8"/>
      <c r="QMK2" s="8"/>
      <c r="QML2" s="8"/>
      <c r="QMM2" s="8"/>
      <c r="QMN2" s="8"/>
      <c r="QMO2" s="8"/>
      <c r="QMP2" s="8"/>
      <c r="QMQ2" s="8"/>
      <c r="QMR2" s="8"/>
      <c r="QMS2" s="8"/>
      <c r="QMT2" s="8"/>
      <c r="QMU2" s="8"/>
      <c r="QMV2" s="8"/>
      <c r="QMW2" s="8"/>
      <c r="QMX2" s="8"/>
      <c r="QMY2" s="8"/>
      <c r="QMZ2" s="8"/>
      <c r="QNA2" s="8"/>
      <c r="QNB2" s="8"/>
      <c r="QNC2" s="8"/>
      <c r="QND2" s="8"/>
      <c r="QNE2" s="8"/>
      <c r="QNF2" s="8"/>
      <c r="QNG2" s="8"/>
      <c r="QNH2" s="8"/>
      <c r="QNI2" s="8"/>
      <c r="QNJ2" s="8"/>
      <c r="QNK2" s="8"/>
      <c r="QNL2" s="8"/>
      <c r="QNM2" s="8"/>
      <c r="QNN2" s="8"/>
      <c r="QNO2" s="8"/>
      <c r="QNP2" s="8"/>
      <c r="QNQ2" s="8"/>
      <c r="QNR2" s="8"/>
      <c r="QNS2" s="8"/>
      <c r="QNT2" s="8"/>
      <c r="QNU2" s="8"/>
      <c r="QNV2" s="8"/>
      <c r="QNW2" s="8"/>
      <c r="QNX2" s="8"/>
      <c r="QNY2" s="8"/>
      <c r="QNZ2" s="8"/>
      <c r="QOA2" s="8"/>
      <c r="QOB2" s="8"/>
      <c r="QOC2" s="8"/>
      <c r="QOD2" s="8"/>
      <c r="QOE2" s="8"/>
      <c r="QOF2" s="8"/>
      <c r="QOG2" s="8"/>
      <c r="QOH2" s="8"/>
      <c r="QOI2" s="8"/>
      <c r="QOJ2" s="8"/>
      <c r="QOK2" s="8"/>
      <c r="QOL2" s="8"/>
      <c r="QOM2" s="8"/>
      <c r="QON2" s="8"/>
      <c r="QOO2" s="8"/>
      <c r="QOP2" s="8"/>
      <c r="QOQ2" s="8"/>
      <c r="QOR2" s="8"/>
      <c r="QOS2" s="8"/>
      <c r="QOT2" s="8"/>
      <c r="QOU2" s="8"/>
      <c r="QOV2" s="8"/>
      <c r="QOW2" s="8"/>
      <c r="QOX2" s="8"/>
      <c r="QOY2" s="8"/>
      <c r="QOZ2" s="8"/>
      <c r="QPA2" s="8"/>
      <c r="QPB2" s="8"/>
      <c r="QPC2" s="8"/>
      <c r="QPD2" s="8"/>
      <c r="QPE2" s="8"/>
      <c r="QPF2" s="8"/>
      <c r="QPG2" s="8"/>
      <c r="QPH2" s="8"/>
      <c r="QPI2" s="8"/>
      <c r="QPJ2" s="8"/>
      <c r="QPK2" s="8"/>
      <c r="QPL2" s="8"/>
      <c r="QPM2" s="8"/>
      <c r="QPN2" s="8"/>
      <c r="QPO2" s="8"/>
      <c r="QPP2" s="8"/>
      <c r="QPQ2" s="8"/>
      <c r="QPR2" s="8"/>
      <c r="QPS2" s="8"/>
      <c r="QPT2" s="8"/>
      <c r="QPU2" s="8"/>
      <c r="QPV2" s="8"/>
      <c r="QPW2" s="8"/>
      <c r="QPX2" s="8"/>
      <c r="QPY2" s="8"/>
      <c r="QPZ2" s="8"/>
      <c r="QQA2" s="8"/>
      <c r="QQB2" s="8"/>
      <c r="QQC2" s="8"/>
      <c r="QQD2" s="8"/>
      <c r="QQE2" s="8"/>
      <c r="QQF2" s="8"/>
      <c r="QQG2" s="8"/>
      <c r="QQH2" s="8"/>
      <c r="QQI2" s="8"/>
      <c r="QQJ2" s="8"/>
      <c r="QQK2" s="8"/>
      <c r="QQL2" s="8"/>
      <c r="QQM2" s="8"/>
      <c r="QQN2" s="8"/>
      <c r="QQO2" s="8"/>
      <c r="QQP2" s="8"/>
      <c r="QQQ2" s="8"/>
      <c r="QQR2" s="8"/>
      <c r="QQS2" s="8"/>
      <c r="QQT2" s="8"/>
      <c r="QQU2" s="8"/>
      <c r="QQV2" s="8"/>
      <c r="QQW2" s="8"/>
      <c r="QQX2" s="8"/>
      <c r="QQY2" s="8"/>
      <c r="QQZ2" s="8"/>
      <c r="QRA2" s="8"/>
      <c r="QRB2" s="8"/>
      <c r="QRC2" s="8"/>
      <c r="QRD2" s="8"/>
      <c r="QRE2" s="8"/>
      <c r="QRF2" s="8"/>
      <c r="QRG2" s="8"/>
      <c r="QRH2" s="8"/>
      <c r="QRI2" s="8"/>
      <c r="QRJ2" s="8"/>
      <c r="QRK2" s="8"/>
      <c r="QRL2" s="8"/>
      <c r="QRM2" s="8"/>
      <c r="QRN2" s="8"/>
      <c r="QRO2" s="8"/>
      <c r="QRP2" s="8"/>
      <c r="QRQ2" s="8"/>
      <c r="QRR2" s="8"/>
      <c r="QRS2" s="8"/>
      <c r="QRT2" s="8"/>
      <c r="QRU2" s="8"/>
      <c r="QRV2" s="8"/>
      <c r="QRW2" s="8"/>
      <c r="QRX2" s="8"/>
      <c r="QRY2" s="8"/>
      <c r="QRZ2" s="8"/>
      <c r="QSA2" s="8"/>
      <c r="QSB2" s="8"/>
      <c r="QSC2" s="8"/>
      <c r="QSD2" s="8"/>
      <c r="QSE2" s="8"/>
      <c r="QSF2" s="8"/>
      <c r="QSG2" s="8"/>
      <c r="QSH2" s="8"/>
      <c r="QSI2" s="8"/>
      <c r="QSJ2" s="8"/>
      <c r="QSK2" s="8"/>
      <c r="QSL2" s="8"/>
      <c r="QSM2" s="8"/>
      <c r="QSN2" s="8"/>
      <c r="QSO2" s="8"/>
      <c r="QSP2" s="8"/>
      <c r="QSQ2" s="8"/>
      <c r="QSR2" s="8"/>
      <c r="QSS2" s="8"/>
      <c r="QST2" s="8"/>
      <c r="QSU2" s="8"/>
      <c r="QSV2" s="8"/>
      <c r="QSW2" s="8"/>
      <c r="QSX2" s="8"/>
      <c r="QSY2" s="8"/>
      <c r="QSZ2" s="8"/>
      <c r="QTA2" s="8"/>
      <c r="QTB2" s="8"/>
      <c r="QTC2" s="8"/>
      <c r="QTD2" s="8"/>
      <c r="QTE2" s="8"/>
      <c r="QTF2" s="8"/>
      <c r="QTG2" s="8"/>
      <c r="QTH2" s="8"/>
      <c r="QTI2" s="8"/>
      <c r="QTJ2" s="8"/>
      <c r="QTK2" s="8"/>
      <c r="QTL2" s="8"/>
      <c r="QTM2" s="8"/>
      <c r="QTN2" s="8"/>
      <c r="QTO2" s="8"/>
      <c r="QTP2" s="8"/>
      <c r="QTQ2" s="8"/>
      <c r="QTR2" s="8"/>
      <c r="QTS2" s="8"/>
      <c r="QTT2" s="8"/>
      <c r="QTU2" s="8"/>
      <c r="QTV2" s="8"/>
      <c r="QTW2" s="8"/>
      <c r="QTX2" s="8"/>
      <c r="QTY2" s="8"/>
      <c r="QTZ2" s="8"/>
      <c r="QUA2" s="8"/>
      <c r="QUB2" s="8"/>
      <c r="QUC2" s="8"/>
      <c r="QUD2" s="8"/>
      <c r="QUE2" s="8"/>
      <c r="QUF2" s="8"/>
      <c r="QUG2" s="8"/>
      <c r="QUH2" s="8"/>
      <c r="QUI2" s="8"/>
      <c r="QUJ2" s="8"/>
      <c r="QUK2" s="8"/>
      <c r="QUL2" s="8"/>
      <c r="QUM2" s="8"/>
      <c r="QUN2" s="8"/>
      <c r="QUO2" s="8"/>
      <c r="QUP2" s="8"/>
      <c r="QUQ2" s="8"/>
      <c r="QUR2" s="8"/>
      <c r="QUS2" s="8"/>
      <c r="QUT2" s="8"/>
      <c r="QUU2" s="8"/>
      <c r="QUV2" s="8"/>
      <c r="QUW2" s="8"/>
      <c r="QUX2" s="8"/>
      <c r="QUY2" s="8"/>
      <c r="QUZ2" s="8"/>
      <c r="QVA2" s="8"/>
      <c r="QVB2" s="8"/>
      <c r="QVC2" s="8"/>
      <c r="QVD2" s="8"/>
      <c r="QVE2" s="8"/>
      <c r="QVF2" s="8"/>
      <c r="QVG2" s="8"/>
      <c r="QVH2" s="8"/>
      <c r="QVI2" s="8"/>
      <c r="QVJ2" s="8"/>
      <c r="QVK2" s="8"/>
      <c r="QVL2" s="8"/>
      <c r="QVM2" s="8"/>
      <c r="QVN2" s="8"/>
      <c r="QVO2" s="8"/>
      <c r="QVP2" s="8"/>
      <c r="QVQ2" s="8"/>
      <c r="QVR2" s="8"/>
      <c r="QVS2" s="8"/>
      <c r="QVT2" s="8"/>
      <c r="QVU2" s="8"/>
      <c r="QVV2" s="8"/>
      <c r="QVW2" s="8"/>
      <c r="QVX2" s="8"/>
      <c r="QVY2" s="8"/>
      <c r="QVZ2" s="8"/>
      <c r="QWA2" s="8"/>
      <c r="QWB2" s="8"/>
      <c r="QWC2" s="8"/>
      <c r="QWD2" s="8"/>
      <c r="QWE2" s="8"/>
      <c r="QWF2" s="8"/>
      <c r="QWG2" s="8"/>
      <c r="QWH2" s="8"/>
      <c r="QWI2" s="8"/>
      <c r="QWJ2" s="8"/>
      <c r="QWK2" s="8"/>
      <c r="QWL2" s="8"/>
      <c r="QWM2" s="8"/>
      <c r="QWN2" s="8"/>
      <c r="QWO2" s="8"/>
      <c r="QWP2" s="8"/>
      <c r="QWQ2" s="8"/>
      <c r="QWR2" s="8"/>
      <c r="QWS2" s="8"/>
      <c r="QWT2" s="8"/>
      <c r="QWU2" s="8"/>
      <c r="QWV2" s="8"/>
      <c r="QWW2" s="8"/>
      <c r="QWX2" s="8"/>
      <c r="QWY2" s="8"/>
      <c r="QWZ2" s="8"/>
      <c r="QXA2" s="8"/>
      <c r="QXB2" s="8"/>
      <c r="QXC2" s="8"/>
      <c r="QXD2" s="8"/>
      <c r="QXE2" s="8"/>
      <c r="QXF2" s="8"/>
      <c r="QXG2" s="8"/>
      <c r="QXH2" s="8"/>
      <c r="QXI2" s="8"/>
      <c r="QXJ2" s="8"/>
      <c r="QXK2" s="8"/>
      <c r="QXL2" s="8"/>
      <c r="QXM2" s="8"/>
      <c r="QXN2" s="8"/>
      <c r="QXO2" s="8"/>
      <c r="QXP2" s="8"/>
      <c r="QXQ2" s="8"/>
      <c r="QXR2" s="8"/>
      <c r="QXS2" s="8"/>
      <c r="QXT2" s="8"/>
      <c r="QXU2" s="8"/>
      <c r="QXV2" s="8"/>
      <c r="QXW2" s="8"/>
      <c r="QXX2" s="8"/>
      <c r="QXY2" s="8"/>
      <c r="QXZ2" s="8"/>
      <c r="QYA2" s="8"/>
      <c r="QYB2" s="8"/>
      <c r="QYC2" s="8"/>
      <c r="QYD2" s="8"/>
      <c r="QYE2" s="8"/>
      <c r="QYF2" s="8"/>
      <c r="QYG2" s="8"/>
      <c r="QYH2" s="8"/>
      <c r="QYI2" s="8"/>
      <c r="QYJ2" s="8"/>
      <c r="QYK2" s="8"/>
      <c r="QYL2" s="8"/>
      <c r="QYM2" s="8"/>
      <c r="QYN2" s="8"/>
      <c r="QYO2" s="8"/>
      <c r="QYP2" s="8"/>
      <c r="QYQ2" s="8"/>
      <c r="QYR2" s="8"/>
      <c r="QYS2" s="8"/>
      <c r="QYT2" s="8"/>
      <c r="QYU2" s="8"/>
      <c r="QYV2" s="8"/>
      <c r="QYW2" s="8"/>
      <c r="QYX2" s="8"/>
      <c r="QYY2" s="8"/>
      <c r="QYZ2" s="8"/>
      <c r="QZA2" s="8"/>
      <c r="QZB2" s="8"/>
      <c r="QZC2" s="8"/>
      <c r="QZD2" s="8"/>
      <c r="QZE2" s="8"/>
      <c r="QZF2" s="8"/>
      <c r="QZG2" s="8"/>
      <c r="QZH2" s="8"/>
      <c r="QZI2" s="8"/>
      <c r="QZJ2" s="8"/>
      <c r="QZK2" s="8"/>
      <c r="QZL2" s="8"/>
      <c r="QZM2" s="8"/>
      <c r="QZN2" s="8"/>
      <c r="QZO2" s="8"/>
      <c r="QZP2" s="8"/>
      <c r="QZQ2" s="8"/>
      <c r="QZR2" s="8"/>
      <c r="QZS2" s="8"/>
      <c r="QZT2" s="8"/>
      <c r="QZU2" s="8"/>
      <c r="QZV2" s="8"/>
      <c r="QZW2" s="8"/>
      <c r="QZX2" s="8"/>
      <c r="QZY2" s="8"/>
      <c r="QZZ2" s="8"/>
      <c r="RAA2" s="8"/>
      <c r="RAB2" s="8"/>
      <c r="RAC2" s="8"/>
      <c r="RAD2" s="8"/>
      <c r="RAE2" s="8"/>
      <c r="RAF2" s="8"/>
      <c r="RAG2" s="8"/>
      <c r="RAH2" s="8"/>
      <c r="RAI2" s="8"/>
      <c r="RAJ2" s="8"/>
      <c r="RAK2" s="8"/>
      <c r="RAL2" s="8"/>
      <c r="RAM2" s="8"/>
      <c r="RAN2" s="8"/>
      <c r="RAO2" s="8"/>
      <c r="RAP2" s="8"/>
      <c r="RAQ2" s="8"/>
      <c r="RAR2" s="8"/>
      <c r="RAS2" s="8"/>
      <c r="RAT2" s="8"/>
      <c r="RAU2" s="8"/>
      <c r="RAV2" s="8"/>
      <c r="RAW2" s="8"/>
      <c r="RAX2" s="8"/>
      <c r="RAY2" s="8"/>
      <c r="RAZ2" s="8"/>
      <c r="RBA2" s="8"/>
      <c r="RBB2" s="8"/>
      <c r="RBC2" s="8"/>
      <c r="RBD2" s="8"/>
      <c r="RBE2" s="8"/>
      <c r="RBF2" s="8"/>
      <c r="RBG2" s="8"/>
      <c r="RBH2" s="8"/>
      <c r="RBI2" s="8"/>
      <c r="RBJ2" s="8"/>
      <c r="RBK2" s="8"/>
      <c r="RBL2" s="8"/>
      <c r="RBM2" s="8"/>
      <c r="RBN2" s="8"/>
      <c r="RBO2" s="8"/>
      <c r="RBP2" s="8"/>
      <c r="RBQ2" s="8"/>
      <c r="RBR2" s="8"/>
      <c r="RBS2" s="8"/>
      <c r="RBT2" s="8"/>
      <c r="RBU2" s="8"/>
      <c r="RBV2" s="8"/>
      <c r="RBW2" s="8"/>
      <c r="RBX2" s="8"/>
      <c r="RBY2" s="8"/>
      <c r="RBZ2" s="8"/>
      <c r="RCA2" s="8"/>
      <c r="RCB2" s="8"/>
      <c r="RCC2" s="8"/>
      <c r="RCD2" s="8"/>
      <c r="RCE2" s="8"/>
      <c r="RCF2" s="8"/>
      <c r="RCG2" s="8"/>
      <c r="RCH2" s="8"/>
      <c r="RCI2" s="8"/>
      <c r="RCJ2" s="8"/>
      <c r="RCK2" s="8"/>
      <c r="RCL2" s="8"/>
      <c r="RCM2" s="8"/>
      <c r="RCN2" s="8"/>
      <c r="RCO2" s="8"/>
      <c r="RCP2" s="8"/>
      <c r="RCQ2" s="8"/>
      <c r="RCR2" s="8"/>
      <c r="RCS2" s="8"/>
      <c r="RCT2" s="8"/>
      <c r="RCU2" s="8"/>
      <c r="RCV2" s="8"/>
      <c r="RCW2" s="8"/>
      <c r="RCX2" s="8"/>
      <c r="RCY2" s="8"/>
      <c r="RCZ2" s="8"/>
      <c r="RDA2" s="8"/>
      <c r="RDB2" s="8"/>
      <c r="RDC2" s="8"/>
      <c r="RDD2" s="8"/>
      <c r="RDE2" s="8"/>
      <c r="RDF2" s="8"/>
      <c r="RDG2" s="8"/>
      <c r="RDH2" s="8"/>
      <c r="RDI2" s="8"/>
      <c r="RDJ2" s="8"/>
      <c r="RDK2" s="8"/>
      <c r="RDL2" s="8"/>
      <c r="RDM2" s="8"/>
      <c r="RDN2" s="8"/>
      <c r="RDO2" s="8"/>
      <c r="RDP2" s="8"/>
      <c r="RDQ2" s="8"/>
      <c r="RDR2" s="8"/>
      <c r="RDS2" s="8"/>
      <c r="RDT2" s="8"/>
      <c r="RDU2" s="8"/>
      <c r="RDV2" s="8"/>
      <c r="RDW2" s="8"/>
      <c r="RDX2" s="8"/>
      <c r="RDY2" s="8"/>
      <c r="RDZ2" s="8"/>
      <c r="REA2" s="8"/>
      <c r="REB2" s="8"/>
      <c r="REC2" s="8"/>
      <c r="RED2" s="8"/>
      <c r="REE2" s="8"/>
      <c r="REF2" s="8"/>
      <c r="REG2" s="8"/>
      <c r="REH2" s="8"/>
      <c r="REI2" s="8"/>
      <c r="REJ2" s="8"/>
      <c r="REK2" s="8"/>
      <c r="REL2" s="8"/>
      <c r="REM2" s="8"/>
      <c r="REN2" s="8"/>
      <c r="REO2" s="8"/>
      <c r="REP2" s="8"/>
      <c r="REQ2" s="8"/>
      <c r="RER2" s="8"/>
      <c r="RES2" s="8"/>
      <c r="RET2" s="8"/>
      <c r="REU2" s="8"/>
      <c r="REV2" s="8"/>
      <c r="REW2" s="8"/>
      <c r="REX2" s="8"/>
      <c r="REY2" s="8"/>
      <c r="REZ2" s="8"/>
      <c r="RFA2" s="8"/>
      <c r="RFB2" s="8"/>
      <c r="RFC2" s="8"/>
      <c r="RFD2" s="8"/>
      <c r="RFE2" s="8"/>
      <c r="RFF2" s="8"/>
      <c r="RFG2" s="8"/>
      <c r="RFH2" s="8"/>
      <c r="RFI2" s="8"/>
      <c r="RFJ2" s="8"/>
      <c r="RFK2" s="8"/>
      <c r="RFL2" s="8"/>
      <c r="RFM2" s="8"/>
      <c r="RFN2" s="8"/>
      <c r="RFO2" s="8"/>
      <c r="RFP2" s="8"/>
      <c r="RFQ2" s="8"/>
      <c r="RFR2" s="8"/>
      <c r="RFS2" s="8"/>
      <c r="RFT2" s="8"/>
      <c r="RFU2" s="8"/>
      <c r="RFV2" s="8"/>
      <c r="RFW2" s="8"/>
      <c r="RFX2" s="8"/>
      <c r="RFY2" s="8"/>
      <c r="RFZ2" s="8"/>
      <c r="RGA2" s="8"/>
      <c r="RGB2" s="8"/>
      <c r="RGC2" s="8"/>
      <c r="RGD2" s="8"/>
      <c r="RGE2" s="8"/>
      <c r="RGF2" s="8"/>
      <c r="RGG2" s="8"/>
      <c r="RGH2" s="8"/>
      <c r="RGI2" s="8"/>
      <c r="RGJ2" s="8"/>
      <c r="RGK2" s="8"/>
      <c r="RGL2" s="8"/>
      <c r="RGM2" s="8"/>
      <c r="RGN2" s="8"/>
      <c r="RGO2" s="8"/>
      <c r="RGP2" s="8"/>
      <c r="RGQ2" s="8"/>
      <c r="RGR2" s="8"/>
      <c r="RGS2" s="8"/>
      <c r="RGT2" s="8"/>
      <c r="RGU2" s="8"/>
      <c r="RGV2" s="8"/>
      <c r="RGW2" s="8"/>
      <c r="RGX2" s="8"/>
      <c r="RGY2" s="8"/>
      <c r="RGZ2" s="8"/>
      <c r="RHA2" s="8"/>
      <c r="RHB2" s="8"/>
      <c r="RHC2" s="8"/>
      <c r="RHD2" s="8"/>
      <c r="RHE2" s="8"/>
      <c r="RHF2" s="8"/>
      <c r="RHG2" s="8"/>
      <c r="RHH2" s="8"/>
      <c r="RHI2" s="8"/>
      <c r="RHJ2" s="8"/>
      <c r="RHK2" s="8"/>
      <c r="RHL2" s="8"/>
      <c r="RHM2" s="8"/>
      <c r="RHN2" s="8"/>
      <c r="RHO2" s="8"/>
      <c r="RHP2" s="8"/>
      <c r="RHQ2" s="8"/>
      <c r="RHR2" s="8"/>
      <c r="RHS2" s="8"/>
      <c r="RHT2" s="8"/>
      <c r="RHU2" s="8"/>
      <c r="RHV2" s="8"/>
      <c r="RHW2" s="8"/>
      <c r="RHX2" s="8"/>
      <c r="RHY2" s="8"/>
      <c r="RHZ2" s="8"/>
      <c r="RIA2" s="8"/>
      <c r="RIB2" s="8"/>
      <c r="RIC2" s="8"/>
      <c r="RID2" s="8"/>
      <c r="RIE2" s="8"/>
      <c r="RIF2" s="8"/>
      <c r="RIG2" s="8"/>
      <c r="RIH2" s="8"/>
      <c r="RII2" s="8"/>
      <c r="RIJ2" s="8"/>
      <c r="RIK2" s="8"/>
      <c r="RIL2" s="8"/>
      <c r="RIM2" s="8"/>
      <c r="RIN2" s="8"/>
      <c r="RIO2" s="8"/>
      <c r="RIP2" s="8"/>
      <c r="RIQ2" s="8"/>
      <c r="RIR2" s="8"/>
      <c r="RIS2" s="8"/>
      <c r="RIT2" s="8"/>
      <c r="RIU2" s="8"/>
      <c r="RIV2" s="8"/>
      <c r="RIW2" s="8"/>
      <c r="RIX2" s="8"/>
      <c r="RIY2" s="8"/>
      <c r="RIZ2" s="8"/>
      <c r="RJA2" s="8"/>
      <c r="RJB2" s="8"/>
      <c r="RJC2" s="8"/>
      <c r="RJD2" s="8"/>
      <c r="RJE2" s="8"/>
      <c r="RJF2" s="8"/>
      <c r="RJG2" s="8"/>
      <c r="RJH2" s="8"/>
      <c r="RJI2" s="8"/>
      <c r="RJJ2" s="8"/>
      <c r="RJK2" s="8"/>
      <c r="RJL2" s="8"/>
      <c r="RJM2" s="8"/>
      <c r="RJN2" s="8"/>
      <c r="RJO2" s="8"/>
      <c r="RJP2" s="8"/>
      <c r="RJQ2" s="8"/>
      <c r="RJR2" s="8"/>
      <c r="RJS2" s="8"/>
      <c r="RJT2" s="8"/>
      <c r="RJU2" s="8"/>
      <c r="RJV2" s="8"/>
      <c r="RJW2" s="8"/>
      <c r="RJX2" s="8"/>
      <c r="RJY2" s="8"/>
      <c r="RJZ2" s="8"/>
      <c r="RKA2" s="8"/>
      <c r="RKB2" s="8"/>
      <c r="RKC2" s="8"/>
      <c r="RKD2" s="8"/>
      <c r="RKE2" s="8"/>
      <c r="RKF2" s="8"/>
      <c r="RKG2" s="8"/>
      <c r="RKH2" s="8"/>
      <c r="RKI2" s="8"/>
      <c r="RKJ2" s="8"/>
      <c r="RKK2" s="8"/>
      <c r="RKL2" s="8"/>
      <c r="RKM2" s="8"/>
      <c r="RKN2" s="8"/>
      <c r="RKO2" s="8"/>
      <c r="RKP2" s="8"/>
      <c r="RKQ2" s="8"/>
      <c r="RKR2" s="8"/>
      <c r="RKS2" s="8"/>
      <c r="RKT2" s="8"/>
      <c r="RKU2" s="8"/>
      <c r="RKV2" s="8"/>
      <c r="RKW2" s="8"/>
      <c r="RKX2" s="8"/>
      <c r="RKY2" s="8"/>
      <c r="RKZ2" s="8"/>
      <c r="RLA2" s="8"/>
      <c r="RLB2" s="8"/>
      <c r="RLC2" s="8"/>
      <c r="RLD2" s="8"/>
      <c r="RLE2" s="8"/>
      <c r="RLF2" s="8"/>
      <c r="RLG2" s="8"/>
      <c r="RLH2" s="8"/>
      <c r="RLI2" s="8"/>
      <c r="RLJ2" s="8"/>
      <c r="RLK2" s="8"/>
      <c r="RLL2" s="8"/>
      <c r="RLM2" s="8"/>
      <c r="RLN2" s="8"/>
      <c r="RLO2" s="8"/>
      <c r="RLP2" s="8"/>
      <c r="RLQ2" s="8"/>
      <c r="RLR2" s="8"/>
      <c r="RLS2" s="8"/>
      <c r="RLT2" s="8"/>
      <c r="RLU2" s="8"/>
      <c r="RLV2" s="8"/>
      <c r="RLW2" s="8"/>
      <c r="RLX2" s="8"/>
      <c r="RLY2" s="8"/>
      <c r="RLZ2" s="8"/>
      <c r="RMA2" s="8"/>
      <c r="RMB2" s="8"/>
      <c r="RMC2" s="8"/>
      <c r="RMD2" s="8"/>
      <c r="RME2" s="8"/>
      <c r="RMF2" s="8"/>
      <c r="RMG2" s="8"/>
      <c r="RMH2" s="8"/>
      <c r="RMI2" s="8"/>
      <c r="RMJ2" s="8"/>
      <c r="RMK2" s="8"/>
      <c r="RML2" s="8"/>
      <c r="RMM2" s="8"/>
      <c r="RMN2" s="8"/>
      <c r="RMO2" s="8"/>
      <c r="RMP2" s="8"/>
      <c r="RMQ2" s="8"/>
      <c r="RMR2" s="8"/>
      <c r="RMS2" s="8"/>
      <c r="RMT2" s="8"/>
      <c r="RMU2" s="8"/>
      <c r="RMV2" s="8"/>
      <c r="RMW2" s="8"/>
      <c r="RMX2" s="8"/>
      <c r="RMY2" s="8"/>
      <c r="RMZ2" s="8"/>
      <c r="RNA2" s="8"/>
      <c r="RNB2" s="8"/>
      <c r="RNC2" s="8"/>
      <c r="RND2" s="8"/>
      <c r="RNE2" s="8"/>
      <c r="RNF2" s="8"/>
      <c r="RNG2" s="8"/>
      <c r="RNH2" s="8"/>
      <c r="RNI2" s="8"/>
      <c r="RNJ2" s="8"/>
      <c r="RNK2" s="8"/>
      <c r="RNL2" s="8"/>
      <c r="RNM2" s="8"/>
      <c r="RNN2" s="8"/>
      <c r="RNO2" s="8"/>
      <c r="RNP2" s="8"/>
      <c r="RNQ2" s="8"/>
      <c r="RNR2" s="8"/>
      <c r="RNS2" s="8"/>
      <c r="RNT2" s="8"/>
      <c r="RNU2" s="8"/>
      <c r="RNV2" s="8"/>
      <c r="RNW2" s="8"/>
      <c r="RNX2" s="8"/>
      <c r="RNY2" s="8"/>
      <c r="RNZ2" s="8"/>
      <c r="ROA2" s="8"/>
      <c r="ROB2" s="8"/>
      <c r="ROC2" s="8"/>
      <c r="ROD2" s="8"/>
      <c r="ROE2" s="8"/>
      <c r="ROF2" s="8"/>
      <c r="ROG2" s="8"/>
      <c r="ROH2" s="8"/>
      <c r="ROI2" s="8"/>
      <c r="ROJ2" s="8"/>
      <c r="ROK2" s="8"/>
      <c r="ROL2" s="8"/>
      <c r="ROM2" s="8"/>
      <c r="RON2" s="8"/>
      <c r="ROO2" s="8"/>
      <c r="ROP2" s="8"/>
      <c r="ROQ2" s="8"/>
      <c r="ROR2" s="8"/>
      <c r="ROS2" s="8"/>
      <c r="ROT2" s="8"/>
      <c r="ROU2" s="8"/>
      <c r="ROV2" s="8"/>
      <c r="ROW2" s="8"/>
      <c r="ROX2" s="8"/>
      <c r="ROY2" s="8"/>
      <c r="ROZ2" s="8"/>
      <c r="RPA2" s="8"/>
      <c r="RPB2" s="8"/>
      <c r="RPC2" s="8"/>
      <c r="RPD2" s="8"/>
      <c r="RPE2" s="8"/>
      <c r="RPF2" s="8"/>
      <c r="RPG2" s="8"/>
      <c r="RPH2" s="8"/>
      <c r="RPI2" s="8"/>
      <c r="RPJ2" s="8"/>
      <c r="RPK2" s="8"/>
      <c r="RPL2" s="8"/>
      <c r="RPM2" s="8"/>
      <c r="RPN2" s="8"/>
      <c r="RPO2" s="8"/>
      <c r="RPP2" s="8"/>
      <c r="RPQ2" s="8"/>
      <c r="RPR2" s="8"/>
      <c r="RPS2" s="8"/>
      <c r="RPT2" s="8"/>
      <c r="RPU2" s="8"/>
      <c r="RPV2" s="8"/>
      <c r="RPW2" s="8"/>
      <c r="RPX2" s="8"/>
      <c r="RPY2" s="8"/>
      <c r="RPZ2" s="8"/>
      <c r="RQA2" s="8"/>
      <c r="RQB2" s="8"/>
      <c r="RQC2" s="8"/>
      <c r="RQD2" s="8"/>
      <c r="RQE2" s="8"/>
      <c r="RQF2" s="8"/>
      <c r="RQG2" s="8"/>
      <c r="RQH2" s="8"/>
      <c r="RQI2" s="8"/>
      <c r="RQJ2" s="8"/>
      <c r="RQK2" s="8"/>
      <c r="RQL2" s="8"/>
      <c r="RQM2" s="8"/>
      <c r="RQN2" s="8"/>
      <c r="RQO2" s="8"/>
      <c r="RQP2" s="8"/>
      <c r="RQQ2" s="8"/>
      <c r="RQR2" s="8"/>
      <c r="RQS2" s="8"/>
      <c r="RQT2" s="8"/>
      <c r="RQU2" s="8"/>
      <c r="RQV2" s="8"/>
      <c r="RQW2" s="8"/>
      <c r="RQX2" s="8"/>
      <c r="RQY2" s="8"/>
      <c r="RQZ2" s="8"/>
      <c r="RRA2" s="8"/>
      <c r="RRB2" s="8"/>
      <c r="RRC2" s="8"/>
      <c r="RRD2" s="8"/>
      <c r="RRE2" s="8"/>
      <c r="RRF2" s="8"/>
      <c r="RRG2" s="8"/>
      <c r="RRH2" s="8"/>
      <c r="RRI2" s="8"/>
      <c r="RRJ2" s="8"/>
      <c r="RRK2" s="8"/>
      <c r="RRL2" s="8"/>
      <c r="RRM2" s="8"/>
      <c r="RRN2" s="8"/>
      <c r="RRO2" s="8"/>
      <c r="RRP2" s="8"/>
      <c r="RRQ2" s="8"/>
      <c r="RRR2" s="8"/>
      <c r="RRS2" s="8"/>
      <c r="RRT2" s="8"/>
      <c r="RRU2" s="8"/>
      <c r="RRV2" s="8"/>
      <c r="RRW2" s="8"/>
      <c r="RRX2" s="8"/>
      <c r="RRY2" s="8"/>
      <c r="RRZ2" s="8"/>
      <c r="RSA2" s="8"/>
      <c r="RSB2" s="8"/>
      <c r="RSC2" s="8"/>
      <c r="RSD2" s="8"/>
      <c r="RSE2" s="8"/>
      <c r="RSF2" s="8"/>
      <c r="RSG2" s="8"/>
      <c r="RSH2" s="8"/>
      <c r="RSI2" s="8"/>
      <c r="RSJ2" s="8"/>
      <c r="RSK2" s="8"/>
      <c r="RSL2" s="8"/>
      <c r="RSM2" s="8"/>
      <c r="RSN2" s="8"/>
      <c r="RSO2" s="8"/>
      <c r="RSP2" s="8"/>
      <c r="RSQ2" s="8"/>
      <c r="RSR2" s="8"/>
      <c r="RSS2" s="8"/>
      <c r="RST2" s="8"/>
      <c r="RSU2" s="8"/>
      <c r="RSV2" s="8"/>
      <c r="RSW2" s="8"/>
      <c r="RSX2" s="8"/>
      <c r="RSY2" s="8"/>
      <c r="RSZ2" s="8"/>
      <c r="RTA2" s="8"/>
      <c r="RTB2" s="8"/>
      <c r="RTC2" s="8"/>
      <c r="RTD2" s="8"/>
      <c r="RTE2" s="8"/>
      <c r="RTF2" s="8"/>
      <c r="RTG2" s="8"/>
      <c r="RTH2" s="8"/>
      <c r="RTI2" s="8"/>
      <c r="RTJ2" s="8"/>
      <c r="RTK2" s="8"/>
      <c r="RTL2" s="8"/>
      <c r="RTM2" s="8"/>
      <c r="RTN2" s="8"/>
      <c r="RTO2" s="8"/>
      <c r="RTP2" s="8"/>
      <c r="RTQ2" s="8"/>
      <c r="RTR2" s="8"/>
      <c r="RTS2" s="8"/>
      <c r="RTT2" s="8"/>
      <c r="RTU2" s="8"/>
      <c r="RTV2" s="8"/>
      <c r="RTW2" s="8"/>
      <c r="RTX2" s="8"/>
      <c r="RTY2" s="8"/>
      <c r="RTZ2" s="8"/>
      <c r="RUA2" s="8"/>
      <c r="RUB2" s="8"/>
      <c r="RUC2" s="8"/>
      <c r="RUD2" s="8"/>
      <c r="RUE2" s="8"/>
      <c r="RUF2" s="8"/>
      <c r="RUG2" s="8"/>
      <c r="RUH2" s="8"/>
      <c r="RUI2" s="8"/>
      <c r="RUJ2" s="8"/>
      <c r="RUK2" s="8"/>
      <c r="RUL2" s="8"/>
      <c r="RUM2" s="8"/>
      <c r="RUN2" s="8"/>
      <c r="RUO2" s="8"/>
      <c r="RUP2" s="8"/>
      <c r="RUQ2" s="8"/>
      <c r="RUR2" s="8"/>
      <c r="RUS2" s="8"/>
      <c r="RUT2" s="8"/>
      <c r="RUU2" s="8"/>
      <c r="RUV2" s="8"/>
      <c r="RUW2" s="8"/>
      <c r="RUX2" s="8"/>
      <c r="RUY2" s="8"/>
      <c r="RUZ2" s="8"/>
      <c r="RVA2" s="8"/>
      <c r="RVB2" s="8"/>
      <c r="RVC2" s="8"/>
      <c r="RVD2" s="8"/>
      <c r="RVE2" s="8"/>
      <c r="RVF2" s="8"/>
      <c r="RVG2" s="8"/>
      <c r="RVH2" s="8"/>
      <c r="RVI2" s="8"/>
      <c r="RVJ2" s="8"/>
      <c r="RVK2" s="8"/>
      <c r="RVL2" s="8"/>
      <c r="RVM2" s="8"/>
      <c r="RVN2" s="8"/>
      <c r="RVO2" s="8"/>
      <c r="RVP2" s="8"/>
      <c r="RVQ2" s="8"/>
      <c r="RVR2" s="8"/>
      <c r="RVS2" s="8"/>
      <c r="RVT2" s="8"/>
      <c r="RVU2" s="8"/>
      <c r="RVV2" s="8"/>
      <c r="RVW2" s="8"/>
      <c r="RVX2" s="8"/>
      <c r="RVY2" s="8"/>
      <c r="RVZ2" s="8"/>
      <c r="RWA2" s="8"/>
      <c r="RWB2" s="8"/>
      <c r="RWC2" s="8"/>
      <c r="RWD2" s="8"/>
      <c r="RWE2" s="8"/>
      <c r="RWF2" s="8"/>
      <c r="RWG2" s="8"/>
      <c r="RWH2" s="8"/>
      <c r="RWI2" s="8"/>
      <c r="RWJ2" s="8"/>
      <c r="RWK2" s="8"/>
      <c r="RWL2" s="8"/>
      <c r="RWM2" s="8"/>
      <c r="RWN2" s="8"/>
      <c r="RWO2" s="8"/>
      <c r="RWP2" s="8"/>
      <c r="RWQ2" s="8"/>
      <c r="RWR2" s="8"/>
      <c r="RWS2" s="8"/>
      <c r="RWT2" s="8"/>
      <c r="RWU2" s="8"/>
      <c r="RWV2" s="8"/>
      <c r="RWW2" s="8"/>
      <c r="RWX2" s="8"/>
      <c r="RWY2" s="8"/>
      <c r="RWZ2" s="8"/>
      <c r="RXA2" s="8"/>
      <c r="RXB2" s="8"/>
      <c r="RXC2" s="8"/>
      <c r="RXD2" s="8"/>
      <c r="RXE2" s="8"/>
      <c r="RXF2" s="8"/>
      <c r="RXG2" s="8"/>
      <c r="RXH2" s="8"/>
      <c r="RXI2" s="8"/>
      <c r="RXJ2" s="8"/>
      <c r="RXK2" s="8"/>
      <c r="RXL2" s="8"/>
      <c r="RXM2" s="8"/>
      <c r="RXN2" s="8"/>
      <c r="RXO2" s="8"/>
      <c r="RXP2" s="8"/>
      <c r="RXQ2" s="8"/>
      <c r="RXR2" s="8"/>
      <c r="RXS2" s="8"/>
      <c r="RXT2" s="8"/>
      <c r="RXU2" s="8"/>
      <c r="RXV2" s="8"/>
      <c r="RXW2" s="8"/>
      <c r="RXX2" s="8"/>
      <c r="RXY2" s="8"/>
      <c r="RXZ2" s="8"/>
      <c r="RYA2" s="8"/>
      <c r="RYB2" s="8"/>
      <c r="RYC2" s="8"/>
      <c r="RYD2" s="8"/>
      <c r="RYE2" s="8"/>
      <c r="RYF2" s="8"/>
      <c r="RYG2" s="8"/>
      <c r="RYH2" s="8"/>
      <c r="RYI2" s="8"/>
      <c r="RYJ2" s="8"/>
      <c r="RYK2" s="8"/>
      <c r="RYL2" s="8"/>
      <c r="RYM2" s="8"/>
      <c r="RYN2" s="8"/>
      <c r="RYO2" s="8"/>
      <c r="RYP2" s="8"/>
      <c r="RYQ2" s="8"/>
      <c r="RYR2" s="8"/>
      <c r="RYS2" s="8"/>
      <c r="RYT2" s="8"/>
      <c r="RYU2" s="8"/>
      <c r="RYV2" s="8"/>
      <c r="RYW2" s="8"/>
      <c r="RYX2" s="8"/>
      <c r="RYY2" s="8"/>
      <c r="RYZ2" s="8"/>
      <c r="RZA2" s="8"/>
      <c r="RZB2" s="8"/>
      <c r="RZC2" s="8"/>
      <c r="RZD2" s="8"/>
      <c r="RZE2" s="8"/>
      <c r="RZF2" s="8"/>
      <c r="RZG2" s="8"/>
      <c r="RZH2" s="8"/>
      <c r="RZI2" s="8"/>
      <c r="RZJ2" s="8"/>
      <c r="RZK2" s="8"/>
      <c r="RZL2" s="8"/>
      <c r="RZM2" s="8"/>
      <c r="RZN2" s="8"/>
      <c r="RZO2" s="8"/>
      <c r="RZP2" s="8"/>
      <c r="RZQ2" s="8"/>
      <c r="RZR2" s="8"/>
      <c r="RZS2" s="8"/>
      <c r="RZT2" s="8"/>
      <c r="RZU2" s="8"/>
      <c r="RZV2" s="8"/>
      <c r="RZW2" s="8"/>
      <c r="RZX2" s="8"/>
      <c r="RZY2" s="8"/>
      <c r="RZZ2" s="8"/>
      <c r="SAA2" s="8"/>
      <c r="SAB2" s="8"/>
      <c r="SAC2" s="8"/>
      <c r="SAD2" s="8"/>
      <c r="SAE2" s="8"/>
      <c r="SAF2" s="8"/>
      <c r="SAG2" s="8"/>
      <c r="SAH2" s="8"/>
      <c r="SAI2" s="8"/>
      <c r="SAJ2" s="8"/>
      <c r="SAK2" s="8"/>
      <c r="SAL2" s="8"/>
      <c r="SAM2" s="8"/>
      <c r="SAN2" s="8"/>
      <c r="SAO2" s="8"/>
      <c r="SAP2" s="8"/>
      <c r="SAQ2" s="8"/>
      <c r="SAR2" s="8"/>
      <c r="SAS2" s="8"/>
      <c r="SAT2" s="8"/>
      <c r="SAU2" s="8"/>
      <c r="SAV2" s="8"/>
      <c r="SAW2" s="8"/>
      <c r="SAX2" s="8"/>
      <c r="SAY2" s="8"/>
      <c r="SAZ2" s="8"/>
      <c r="SBA2" s="8"/>
      <c r="SBB2" s="8"/>
      <c r="SBC2" s="8"/>
      <c r="SBD2" s="8"/>
      <c r="SBE2" s="8"/>
      <c r="SBF2" s="8"/>
      <c r="SBG2" s="8"/>
      <c r="SBH2" s="8"/>
      <c r="SBI2" s="8"/>
      <c r="SBJ2" s="8"/>
      <c r="SBK2" s="8"/>
      <c r="SBL2" s="8"/>
      <c r="SBM2" s="8"/>
      <c r="SBN2" s="8"/>
      <c r="SBO2" s="8"/>
      <c r="SBP2" s="8"/>
      <c r="SBQ2" s="8"/>
      <c r="SBR2" s="8"/>
      <c r="SBS2" s="8"/>
      <c r="SBT2" s="8"/>
      <c r="SBU2" s="8"/>
      <c r="SBV2" s="8"/>
      <c r="SBW2" s="8"/>
      <c r="SBX2" s="8"/>
      <c r="SBY2" s="8"/>
      <c r="SBZ2" s="8"/>
      <c r="SCA2" s="8"/>
      <c r="SCB2" s="8"/>
      <c r="SCC2" s="8"/>
      <c r="SCD2" s="8"/>
      <c r="SCE2" s="8"/>
      <c r="SCF2" s="8"/>
      <c r="SCG2" s="8"/>
      <c r="SCH2" s="8"/>
      <c r="SCI2" s="8"/>
      <c r="SCJ2" s="8"/>
      <c r="SCK2" s="8"/>
      <c r="SCL2" s="8"/>
      <c r="SCM2" s="8"/>
      <c r="SCN2" s="8"/>
      <c r="SCO2" s="8"/>
      <c r="SCP2" s="8"/>
      <c r="SCQ2" s="8"/>
      <c r="SCR2" s="8"/>
      <c r="SCS2" s="8"/>
      <c r="SCT2" s="8"/>
      <c r="SCU2" s="8"/>
      <c r="SCV2" s="8"/>
      <c r="SCW2" s="8"/>
      <c r="SCX2" s="8"/>
      <c r="SCY2" s="8"/>
      <c r="SCZ2" s="8"/>
      <c r="SDA2" s="8"/>
      <c r="SDB2" s="8"/>
      <c r="SDC2" s="8"/>
      <c r="SDD2" s="8"/>
      <c r="SDE2" s="8"/>
      <c r="SDF2" s="8"/>
      <c r="SDG2" s="8"/>
      <c r="SDH2" s="8"/>
      <c r="SDI2" s="8"/>
      <c r="SDJ2" s="8"/>
      <c r="SDK2" s="8"/>
      <c r="SDL2" s="8"/>
      <c r="SDM2" s="8"/>
      <c r="SDN2" s="8"/>
      <c r="SDO2" s="8"/>
      <c r="SDP2" s="8"/>
      <c r="SDQ2" s="8"/>
      <c r="SDR2" s="8"/>
      <c r="SDS2" s="8"/>
      <c r="SDT2" s="8"/>
      <c r="SDU2" s="8"/>
      <c r="SDV2" s="8"/>
      <c r="SDW2" s="8"/>
      <c r="SDX2" s="8"/>
      <c r="SDY2" s="8"/>
      <c r="SDZ2" s="8"/>
      <c r="SEA2" s="8"/>
      <c r="SEB2" s="8"/>
      <c r="SEC2" s="8"/>
      <c r="SED2" s="8"/>
      <c r="SEE2" s="8"/>
      <c r="SEF2" s="8"/>
      <c r="SEG2" s="8"/>
      <c r="SEH2" s="8"/>
      <c r="SEI2" s="8"/>
      <c r="SEJ2" s="8"/>
      <c r="SEK2" s="8"/>
      <c r="SEL2" s="8"/>
      <c r="SEM2" s="8"/>
      <c r="SEN2" s="8"/>
      <c r="SEO2" s="8"/>
      <c r="SEP2" s="8"/>
      <c r="SEQ2" s="8"/>
      <c r="SER2" s="8"/>
      <c r="SES2" s="8"/>
      <c r="SET2" s="8"/>
      <c r="SEU2" s="8"/>
      <c r="SEV2" s="8"/>
      <c r="SEW2" s="8"/>
      <c r="SEX2" s="8"/>
      <c r="SEY2" s="8"/>
      <c r="SEZ2" s="8"/>
      <c r="SFA2" s="8"/>
      <c r="SFB2" s="8"/>
      <c r="SFC2" s="8"/>
      <c r="SFD2" s="8"/>
      <c r="SFE2" s="8"/>
      <c r="SFF2" s="8"/>
      <c r="SFG2" s="8"/>
      <c r="SFH2" s="8"/>
      <c r="SFI2" s="8"/>
      <c r="SFJ2" s="8"/>
      <c r="SFK2" s="8"/>
      <c r="SFL2" s="8"/>
      <c r="SFM2" s="8"/>
      <c r="SFN2" s="8"/>
      <c r="SFO2" s="8"/>
      <c r="SFP2" s="8"/>
      <c r="SFQ2" s="8"/>
      <c r="SFR2" s="8"/>
      <c r="SFS2" s="8"/>
      <c r="SFT2" s="8"/>
      <c r="SFU2" s="8"/>
      <c r="SFV2" s="8"/>
      <c r="SFW2" s="8"/>
      <c r="SFX2" s="8"/>
      <c r="SFY2" s="8"/>
      <c r="SFZ2" s="8"/>
      <c r="SGA2" s="8"/>
      <c r="SGB2" s="8"/>
      <c r="SGC2" s="8"/>
      <c r="SGD2" s="8"/>
      <c r="SGE2" s="8"/>
      <c r="SGF2" s="8"/>
      <c r="SGG2" s="8"/>
      <c r="SGH2" s="8"/>
      <c r="SGI2" s="8"/>
      <c r="SGJ2" s="8"/>
      <c r="SGK2" s="8"/>
      <c r="SGL2" s="8"/>
      <c r="SGM2" s="8"/>
      <c r="SGN2" s="8"/>
      <c r="SGO2" s="8"/>
      <c r="SGP2" s="8"/>
      <c r="SGQ2" s="8"/>
      <c r="SGR2" s="8"/>
      <c r="SGS2" s="8"/>
      <c r="SGT2" s="8"/>
      <c r="SGU2" s="8"/>
      <c r="SGV2" s="8"/>
      <c r="SGW2" s="8"/>
      <c r="SGX2" s="8"/>
      <c r="SGY2" s="8"/>
      <c r="SGZ2" s="8"/>
      <c r="SHA2" s="8"/>
      <c r="SHB2" s="8"/>
      <c r="SHC2" s="8"/>
      <c r="SHD2" s="8"/>
      <c r="SHE2" s="8"/>
      <c r="SHF2" s="8"/>
      <c r="SHG2" s="8"/>
      <c r="SHH2" s="8"/>
      <c r="SHI2" s="8"/>
      <c r="SHJ2" s="8"/>
      <c r="SHK2" s="8"/>
      <c r="SHL2" s="8"/>
      <c r="SHM2" s="8"/>
      <c r="SHN2" s="8"/>
      <c r="SHO2" s="8"/>
      <c r="SHP2" s="8"/>
      <c r="SHQ2" s="8"/>
      <c r="SHR2" s="8"/>
      <c r="SHS2" s="8"/>
      <c r="SHT2" s="8"/>
      <c r="SHU2" s="8"/>
      <c r="SHV2" s="8"/>
      <c r="SHW2" s="8"/>
      <c r="SHX2" s="8"/>
      <c r="SHY2" s="8"/>
      <c r="SHZ2" s="8"/>
      <c r="SIA2" s="8"/>
      <c r="SIB2" s="8"/>
      <c r="SIC2" s="8"/>
      <c r="SID2" s="8"/>
      <c r="SIE2" s="8"/>
      <c r="SIF2" s="8"/>
      <c r="SIG2" s="8"/>
      <c r="SIH2" s="8"/>
      <c r="SII2" s="8"/>
      <c r="SIJ2" s="8"/>
      <c r="SIK2" s="8"/>
      <c r="SIL2" s="8"/>
      <c r="SIM2" s="8"/>
      <c r="SIN2" s="8"/>
      <c r="SIO2" s="8"/>
      <c r="SIP2" s="8"/>
      <c r="SIQ2" s="8"/>
      <c r="SIR2" s="8"/>
      <c r="SIS2" s="8"/>
      <c r="SIT2" s="8"/>
      <c r="SIU2" s="8"/>
      <c r="SIV2" s="8"/>
      <c r="SIW2" s="8"/>
      <c r="SIX2" s="8"/>
      <c r="SIY2" s="8"/>
      <c r="SIZ2" s="8"/>
      <c r="SJA2" s="8"/>
      <c r="SJB2" s="8"/>
      <c r="SJC2" s="8"/>
      <c r="SJD2" s="8"/>
      <c r="SJE2" s="8"/>
      <c r="SJF2" s="8"/>
      <c r="SJG2" s="8"/>
      <c r="SJH2" s="8"/>
      <c r="SJI2" s="8"/>
      <c r="SJJ2" s="8"/>
      <c r="SJK2" s="8"/>
      <c r="SJL2" s="8"/>
      <c r="SJM2" s="8"/>
      <c r="SJN2" s="8"/>
      <c r="SJO2" s="8"/>
      <c r="SJP2" s="8"/>
      <c r="SJQ2" s="8"/>
      <c r="SJR2" s="8"/>
      <c r="SJS2" s="8"/>
      <c r="SJT2" s="8"/>
      <c r="SJU2" s="8"/>
      <c r="SJV2" s="8"/>
      <c r="SJW2" s="8"/>
      <c r="SJX2" s="8"/>
      <c r="SJY2" s="8"/>
      <c r="SJZ2" s="8"/>
      <c r="SKA2" s="8"/>
      <c r="SKB2" s="8"/>
      <c r="SKC2" s="8"/>
      <c r="SKD2" s="8"/>
      <c r="SKE2" s="8"/>
      <c r="SKF2" s="8"/>
      <c r="SKG2" s="8"/>
      <c r="SKH2" s="8"/>
      <c r="SKI2" s="8"/>
      <c r="SKJ2" s="8"/>
      <c r="SKK2" s="8"/>
      <c r="SKL2" s="8"/>
      <c r="SKM2" s="8"/>
      <c r="SKN2" s="8"/>
      <c r="SKO2" s="8"/>
      <c r="SKP2" s="8"/>
      <c r="SKQ2" s="8"/>
      <c r="SKR2" s="8"/>
      <c r="SKS2" s="8"/>
      <c r="SKT2" s="8"/>
      <c r="SKU2" s="8"/>
      <c r="SKV2" s="8"/>
      <c r="SKW2" s="8"/>
      <c r="SKX2" s="8"/>
      <c r="SKY2" s="8"/>
      <c r="SKZ2" s="8"/>
      <c r="SLA2" s="8"/>
      <c r="SLB2" s="8"/>
      <c r="SLC2" s="8"/>
      <c r="SLD2" s="8"/>
      <c r="SLE2" s="8"/>
      <c r="SLF2" s="8"/>
      <c r="SLG2" s="8"/>
      <c r="SLH2" s="8"/>
      <c r="SLI2" s="8"/>
      <c r="SLJ2" s="8"/>
      <c r="SLK2" s="8"/>
      <c r="SLL2" s="8"/>
      <c r="SLM2" s="8"/>
      <c r="SLN2" s="8"/>
      <c r="SLO2" s="8"/>
      <c r="SLP2" s="8"/>
      <c r="SLQ2" s="8"/>
      <c r="SLR2" s="8"/>
      <c r="SLS2" s="8"/>
      <c r="SLT2" s="8"/>
      <c r="SLU2" s="8"/>
      <c r="SLV2" s="8"/>
      <c r="SLW2" s="8"/>
      <c r="SLX2" s="8"/>
      <c r="SLY2" s="8"/>
      <c r="SLZ2" s="8"/>
      <c r="SMA2" s="8"/>
      <c r="SMB2" s="8"/>
      <c r="SMC2" s="8"/>
      <c r="SMD2" s="8"/>
      <c r="SME2" s="8"/>
      <c r="SMF2" s="8"/>
      <c r="SMG2" s="8"/>
      <c r="SMH2" s="8"/>
      <c r="SMI2" s="8"/>
      <c r="SMJ2" s="8"/>
      <c r="SMK2" s="8"/>
      <c r="SML2" s="8"/>
      <c r="SMM2" s="8"/>
      <c r="SMN2" s="8"/>
      <c r="SMO2" s="8"/>
      <c r="SMP2" s="8"/>
      <c r="SMQ2" s="8"/>
      <c r="SMR2" s="8"/>
      <c r="SMS2" s="8"/>
      <c r="SMT2" s="8"/>
      <c r="SMU2" s="8"/>
      <c r="SMV2" s="8"/>
      <c r="SMW2" s="8"/>
      <c r="SMX2" s="8"/>
      <c r="SMY2" s="8"/>
      <c r="SMZ2" s="8"/>
      <c r="SNA2" s="8"/>
      <c r="SNB2" s="8"/>
      <c r="SNC2" s="8"/>
      <c r="SND2" s="8"/>
      <c r="SNE2" s="8"/>
      <c r="SNF2" s="8"/>
      <c r="SNG2" s="8"/>
      <c r="SNH2" s="8"/>
      <c r="SNI2" s="8"/>
      <c r="SNJ2" s="8"/>
      <c r="SNK2" s="8"/>
      <c r="SNL2" s="8"/>
      <c r="SNM2" s="8"/>
      <c r="SNN2" s="8"/>
      <c r="SNO2" s="8"/>
      <c r="SNP2" s="8"/>
      <c r="SNQ2" s="8"/>
      <c r="SNR2" s="8"/>
      <c r="SNS2" s="8"/>
      <c r="SNT2" s="8"/>
      <c r="SNU2" s="8"/>
      <c r="SNV2" s="8"/>
      <c r="SNW2" s="8"/>
      <c r="SNX2" s="8"/>
      <c r="SNY2" s="8"/>
      <c r="SNZ2" s="8"/>
      <c r="SOA2" s="8"/>
      <c r="SOB2" s="8"/>
      <c r="SOC2" s="8"/>
      <c r="SOD2" s="8"/>
      <c r="SOE2" s="8"/>
      <c r="SOF2" s="8"/>
      <c r="SOG2" s="8"/>
      <c r="SOH2" s="8"/>
      <c r="SOI2" s="8"/>
      <c r="SOJ2" s="8"/>
      <c r="SOK2" s="8"/>
      <c r="SOL2" s="8"/>
      <c r="SOM2" s="8"/>
      <c r="SON2" s="8"/>
      <c r="SOO2" s="8"/>
      <c r="SOP2" s="8"/>
      <c r="SOQ2" s="8"/>
      <c r="SOR2" s="8"/>
      <c r="SOS2" s="8"/>
      <c r="SOT2" s="8"/>
      <c r="SOU2" s="8"/>
      <c r="SOV2" s="8"/>
      <c r="SOW2" s="8"/>
      <c r="SOX2" s="8"/>
      <c r="SOY2" s="8"/>
      <c r="SOZ2" s="8"/>
      <c r="SPA2" s="8"/>
      <c r="SPB2" s="8"/>
      <c r="SPC2" s="8"/>
      <c r="SPD2" s="8"/>
      <c r="SPE2" s="8"/>
      <c r="SPF2" s="8"/>
      <c r="SPG2" s="8"/>
      <c r="SPH2" s="8"/>
      <c r="SPI2" s="8"/>
      <c r="SPJ2" s="8"/>
      <c r="SPK2" s="8"/>
      <c r="SPL2" s="8"/>
      <c r="SPM2" s="8"/>
      <c r="SPN2" s="8"/>
      <c r="SPO2" s="8"/>
      <c r="SPP2" s="8"/>
      <c r="SPQ2" s="8"/>
      <c r="SPR2" s="8"/>
      <c r="SPS2" s="8"/>
      <c r="SPT2" s="8"/>
      <c r="SPU2" s="8"/>
      <c r="SPV2" s="8"/>
      <c r="SPW2" s="8"/>
      <c r="SPX2" s="8"/>
      <c r="SPY2" s="8"/>
      <c r="SPZ2" s="8"/>
      <c r="SQA2" s="8"/>
      <c r="SQB2" s="8"/>
      <c r="SQC2" s="8"/>
      <c r="SQD2" s="8"/>
      <c r="SQE2" s="8"/>
      <c r="SQF2" s="8"/>
      <c r="SQG2" s="8"/>
      <c r="SQH2" s="8"/>
      <c r="SQI2" s="8"/>
      <c r="SQJ2" s="8"/>
      <c r="SQK2" s="8"/>
      <c r="SQL2" s="8"/>
      <c r="SQM2" s="8"/>
      <c r="SQN2" s="8"/>
      <c r="SQO2" s="8"/>
      <c r="SQP2" s="8"/>
      <c r="SQQ2" s="8"/>
      <c r="SQR2" s="8"/>
      <c r="SQS2" s="8"/>
      <c r="SQT2" s="8"/>
      <c r="SQU2" s="8"/>
      <c r="SQV2" s="8"/>
      <c r="SQW2" s="8"/>
      <c r="SQX2" s="8"/>
      <c r="SQY2" s="8"/>
      <c r="SQZ2" s="8"/>
      <c r="SRA2" s="8"/>
      <c r="SRB2" s="8"/>
      <c r="SRC2" s="8"/>
      <c r="SRD2" s="8"/>
      <c r="SRE2" s="8"/>
      <c r="SRF2" s="8"/>
      <c r="SRG2" s="8"/>
      <c r="SRH2" s="8"/>
      <c r="SRI2" s="8"/>
      <c r="SRJ2" s="8"/>
      <c r="SRK2" s="8"/>
      <c r="SRL2" s="8"/>
      <c r="SRM2" s="8"/>
      <c r="SRN2" s="8"/>
      <c r="SRO2" s="8"/>
      <c r="SRP2" s="8"/>
      <c r="SRQ2" s="8"/>
      <c r="SRR2" s="8"/>
      <c r="SRS2" s="8"/>
      <c r="SRT2" s="8"/>
      <c r="SRU2" s="8"/>
      <c r="SRV2" s="8"/>
      <c r="SRW2" s="8"/>
      <c r="SRX2" s="8"/>
      <c r="SRY2" s="8"/>
      <c r="SRZ2" s="8"/>
      <c r="SSA2" s="8"/>
      <c r="SSB2" s="8"/>
      <c r="SSC2" s="8"/>
      <c r="SSD2" s="8"/>
      <c r="SSE2" s="8"/>
      <c r="SSF2" s="8"/>
      <c r="SSG2" s="8"/>
      <c r="SSH2" s="8"/>
      <c r="SSI2" s="8"/>
      <c r="SSJ2" s="8"/>
      <c r="SSK2" s="8"/>
      <c r="SSL2" s="8"/>
      <c r="SSM2" s="8"/>
      <c r="SSN2" s="8"/>
      <c r="SSO2" s="8"/>
      <c r="SSP2" s="8"/>
      <c r="SSQ2" s="8"/>
      <c r="SSR2" s="8"/>
      <c r="SSS2" s="8"/>
      <c r="SST2" s="8"/>
      <c r="SSU2" s="8"/>
      <c r="SSV2" s="8"/>
      <c r="SSW2" s="8"/>
      <c r="SSX2" s="8"/>
      <c r="SSY2" s="8"/>
      <c r="SSZ2" s="8"/>
      <c r="STA2" s="8"/>
      <c r="STB2" s="8"/>
      <c r="STC2" s="8"/>
      <c r="STD2" s="8"/>
      <c r="STE2" s="8"/>
      <c r="STF2" s="8"/>
      <c r="STG2" s="8"/>
      <c r="STH2" s="8"/>
      <c r="STI2" s="8"/>
      <c r="STJ2" s="8"/>
      <c r="STK2" s="8"/>
      <c r="STL2" s="8"/>
      <c r="STM2" s="8"/>
      <c r="STN2" s="8"/>
      <c r="STO2" s="8"/>
      <c r="STP2" s="8"/>
      <c r="STQ2" s="8"/>
      <c r="STR2" s="8"/>
      <c r="STS2" s="8"/>
      <c r="STT2" s="8"/>
      <c r="STU2" s="8"/>
      <c r="STV2" s="8"/>
      <c r="STW2" s="8"/>
      <c r="STX2" s="8"/>
      <c r="STY2" s="8"/>
      <c r="STZ2" s="8"/>
      <c r="SUA2" s="8"/>
      <c r="SUB2" s="8"/>
      <c r="SUC2" s="8"/>
      <c r="SUD2" s="8"/>
      <c r="SUE2" s="8"/>
      <c r="SUF2" s="8"/>
      <c r="SUG2" s="8"/>
      <c r="SUH2" s="8"/>
      <c r="SUI2" s="8"/>
      <c r="SUJ2" s="8"/>
      <c r="SUK2" s="8"/>
      <c r="SUL2" s="8"/>
      <c r="SUM2" s="8"/>
      <c r="SUN2" s="8"/>
      <c r="SUO2" s="8"/>
      <c r="SUP2" s="8"/>
      <c r="SUQ2" s="8"/>
      <c r="SUR2" s="8"/>
      <c r="SUS2" s="8"/>
      <c r="SUT2" s="8"/>
      <c r="SUU2" s="8"/>
      <c r="SUV2" s="8"/>
      <c r="SUW2" s="8"/>
      <c r="SUX2" s="8"/>
      <c r="SUY2" s="8"/>
      <c r="SUZ2" s="8"/>
      <c r="SVA2" s="8"/>
      <c r="SVB2" s="8"/>
      <c r="SVC2" s="8"/>
      <c r="SVD2" s="8"/>
      <c r="SVE2" s="8"/>
      <c r="SVF2" s="8"/>
      <c r="SVG2" s="8"/>
      <c r="SVH2" s="8"/>
      <c r="SVI2" s="8"/>
      <c r="SVJ2" s="8"/>
      <c r="SVK2" s="8"/>
      <c r="SVL2" s="8"/>
      <c r="SVM2" s="8"/>
      <c r="SVN2" s="8"/>
      <c r="SVO2" s="8"/>
      <c r="SVP2" s="8"/>
      <c r="SVQ2" s="8"/>
      <c r="SVR2" s="8"/>
      <c r="SVS2" s="8"/>
      <c r="SVT2" s="8"/>
      <c r="SVU2" s="8"/>
      <c r="SVV2" s="8"/>
      <c r="SVW2" s="8"/>
      <c r="SVX2" s="8"/>
      <c r="SVY2" s="8"/>
      <c r="SVZ2" s="8"/>
      <c r="SWA2" s="8"/>
      <c r="SWB2" s="8"/>
      <c r="SWC2" s="8"/>
      <c r="SWD2" s="8"/>
      <c r="SWE2" s="8"/>
      <c r="SWF2" s="8"/>
      <c r="SWG2" s="8"/>
      <c r="SWH2" s="8"/>
      <c r="SWI2" s="8"/>
      <c r="SWJ2" s="8"/>
      <c r="SWK2" s="8"/>
      <c r="SWL2" s="8"/>
      <c r="SWM2" s="8"/>
      <c r="SWN2" s="8"/>
      <c r="SWO2" s="8"/>
      <c r="SWP2" s="8"/>
      <c r="SWQ2" s="8"/>
      <c r="SWR2" s="8"/>
      <c r="SWS2" s="8"/>
      <c r="SWT2" s="8"/>
      <c r="SWU2" s="8"/>
      <c r="SWV2" s="8"/>
      <c r="SWW2" s="8"/>
      <c r="SWX2" s="8"/>
      <c r="SWY2" s="8"/>
      <c r="SWZ2" s="8"/>
      <c r="SXA2" s="8"/>
      <c r="SXB2" s="8"/>
      <c r="SXC2" s="8"/>
      <c r="SXD2" s="8"/>
      <c r="SXE2" s="8"/>
      <c r="SXF2" s="8"/>
      <c r="SXG2" s="8"/>
      <c r="SXH2" s="8"/>
      <c r="SXI2" s="8"/>
      <c r="SXJ2" s="8"/>
      <c r="SXK2" s="8"/>
      <c r="SXL2" s="8"/>
      <c r="SXM2" s="8"/>
      <c r="SXN2" s="8"/>
      <c r="SXO2" s="8"/>
      <c r="SXP2" s="8"/>
      <c r="SXQ2" s="8"/>
      <c r="SXR2" s="8"/>
      <c r="SXS2" s="8"/>
      <c r="SXT2" s="8"/>
      <c r="SXU2" s="8"/>
      <c r="SXV2" s="8"/>
      <c r="SXW2" s="8"/>
      <c r="SXX2" s="8"/>
      <c r="SXY2" s="8"/>
      <c r="SXZ2" s="8"/>
      <c r="SYA2" s="8"/>
      <c r="SYB2" s="8"/>
      <c r="SYC2" s="8"/>
      <c r="SYD2" s="8"/>
      <c r="SYE2" s="8"/>
      <c r="SYF2" s="8"/>
      <c r="SYG2" s="8"/>
      <c r="SYH2" s="8"/>
      <c r="SYI2" s="8"/>
      <c r="SYJ2" s="8"/>
      <c r="SYK2" s="8"/>
      <c r="SYL2" s="8"/>
      <c r="SYM2" s="8"/>
      <c r="SYN2" s="8"/>
      <c r="SYO2" s="8"/>
      <c r="SYP2" s="8"/>
      <c r="SYQ2" s="8"/>
      <c r="SYR2" s="8"/>
      <c r="SYS2" s="8"/>
      <c r="SYT2" s="8"/>
      <c r="SYU2" s="8"/>
      <c r="SYV2" s="8"/>
      <c r="SYW2" s="8"/>
      <c r="SYX2" s="8"/>
      <c r="SYY2" s="8"/>
      <c r="SYZ2" s="8"/>
      <c r="SZA2" s="8"/>
      <c r="SZB2" s="8"/>
      <c r="SZC2" s="8"/>
      <c r="SZD2" s="8"/>
      <c r="SZE2" s="8"/>
      <c r="SZF2" s="8"/>
      <c r="SZG2" s="8"/>
      <c r="SZH2" s="8"/>
      <c r="SZI2" s="8"/>
      <c r="SZJ2" s="8"/>
      <c r="SZK2" s="8"/>
      <c r="SZL2" s="8"/>
      <c r="SZM2" s="8"/>
      <c r="SZN2" s="8"/>
      <c r="SZO2" s="8"/>
      <c r="SZP2" s="8"/>
      <c r="SZQ2" s="8"/>
      <c r="SZR2" s="8"/>
      <c r="SZS2" s="8"/>
      <c r="SZT2" s="8"/>
      <c r="SZU2" s="8"/>
      <c r="SZV2" s="8"/>
      <c r="SZW2" s="8"/>
      <c r="SZX2" s="8"/>
      <c r="SZY2" s="8"/>
      <c r="SZZ2" s="8"/>
      <c r="TAA2" s="8"/>
      <c r="TAB2" s="8"/>
      <c r="TAC2" s="8"/>
      <c r="TAD2" s="8"/>
      <c r="TAE2" s="8"/>
      <c r="TAF2" s="8"/>
      <c r="TAG2" s="8"/>
      <c r="TAH2" s="8"/>
      <c r="TAI2" s="8"/>
      <c r="TAJ2" s="8"/>
      <c r="TAK2" s="8"/>
      <c r="TAL2" s="8"/>
      <c r="TAM2" s="8"/>
      <c r="TAN2" s="8"/>
      <c r="TAO2" s="8"/>
      <c r="TAP2" s="8"/>
      <c r="TAQ2" s="8"/>
      <c r="TAR2" s="8"/>
      <c r="TAS2" s="8"/>
      <c r="TAT2" s="8"/>
      <c r="TAU2" s="8"/>
      <c r="TAV2" s="8"/>
      <c r="TAW2" s="8"/>
      <c r="TAX2" s="8"/>
      <c r="TAY2" s="8"/>
      <c r="TAZ2" s="8"/>
      <c r="TBA2" s="8"/>
      <c r="TBB2" s="8"/>
      <c r="TBC2" s="8"/>
      <c r="TBD2" s="8"/>
      <c r="TBE2" s="8"/>
      <c r="TBF2" s="8"/>
      <c r="TBG2" s="8"/>
      <c r="TBH2" s="8"/>
      <c r="TBI2" s="8"/>
      <c r="TBJ2" s="8"/>
      <c r="TBK2" s="8"/>
      <c r="TBL2" s="8"/>
      <c r="TBM2" s="8"/>
      <c r="TBN2" s="8"/>
      <c r="TBO2" s="8"/>
      <c r="TBP2" s="8"/>
      <c r="TBQ2" s="8"/>
      <c r="TBR2" s="8"/>
      <c r="TBS2" s="8"/>
      <c r="TBT2" s="8"/>
      <c r="TBU2" s="8"/>
      <c r="TBV2" s="8"/>
      <c r="TBW2" s="8"/>
      <c r="TBX2" s="8"/>
      <c r="TBY2" s="8"/>
      <c r="TBZ2" s="8"/>
      <c r="TCA2" s="8"/>
      <c r="TCB2" s="8"/>
      <c r="TCC2" s="8"/>
      <c r="TCD2" s="8"/>
      <c r="TCE2" s="8"/>
      <c r="TCF2" s="8"/>
      <c r="TCG2" s="8"/>
      <c r="TCH2" s="8"/>
      <c r="TCI2" s="8"/>
      <c r="TCJ2" s="8"/>
      <c r="TCK2" s="8"/>
      <c r="TCL2" s="8"/>
      <c r="TCM2" s="8"/>
      <c r="TCN2" s="8"/>
      <c r="TCO2" s="8"/>
      <c r="TCP2" s="8"/>
      <c r="TCQ2" s="8"/>
      <c r="TCR2" s="8"/>
      <c r="TCS2" s="8"/>
      <c r="TCT2" s="8"/>
      <c r="TCU2" s="8"/>
      <c r="TCV2" s="8"/>
      <c r="TCW2" s="8"/>
      <c r="TCX2" s="8"/>
      <c r="TCY2" s="8"/>
      <c r="TCZ2" s="8"/>
      <c r="TDA2" s="8"/>
      <c r="TDB2" s="8"/>
      <c r="TDC2" s="8"/>
      <c r="TDD2" s="8"/>
      <c r="TDE2" s="8"/>
      <c r="TDF2" s="8"/>
      <c r="TDG2" s="8"/>
      <c r="TDH2" s="8"/>
      <c r="TDI2" s="8"/>
      <c r="TDJ2" s="8"/>
      <c r="TDK2" s="8"/>
      <c r="TDL2" s="8"/>
      <c r="TDM2" s="8"/>
      <c r="TDN2" s="8"/>
      <c r="TDO2" s="8"/>
      <c r="TDP2" s="8"/>
      <c r="TDQ2" s="8"/>
      <c r="TDR2" s="8"/>
      <c r="TDS2" s="8"/>
      <c r="TDT2" s="8"/>
      <c r="TDU2" s="8"/>
      <c r="TDV2" s="8"/>
      <c r="TDW2" s="8"/>
      <c r="TDX2" s="8"/>
      <c r="TDY2" s="8"/>
      <c r="TDZ2" s="8"/>
      <c r="TEA2" s="8"/>
      <c r="TEB2" s="8"/>
      <c r="TEC2" s="8"/>
      <c r="TED2" s="8"/>
      <c r="TEE2" s="8"/>
      <c r="TEF2" s="8"/>
      <c r="TEG2" s="8"/>
      <c r="TEH2" s="8"/>
      <c r="TEI2" s="8"/>
      <c r="TEJ2" s="8"/>
      <c r="TEK2" s="8"/>
      <c r="TEL2" s="8"/>
      <c r="TEM2" s="8"/>
      <c r="TEN2" s="8"/>
      <c r="TEO2" s="8"/>
      <c r="TEP2" s="8"/>
      <c r="TEQ2" s="8"/>
      <c r="TER2" s="8"/>
      <c r="TES2" s="8"/>
      <c r="TET2" s="8"/>
      <c r="TEU2" s="8"/>
      <c r="TEV2" s="8"/>
      <c r="TEW2" s="8"/>
      <c r="TEX2" s="8"/>
      <c r="TEY2" s="8"/>
      <c r="TEZ2" s="8"/>
      <c r="TFA2" s="8"/>
      <c r="TFB2" s="8"/>
      <c r="TFC2" s="8"/>
      <c r="TFD2" s="8"/>
      <c r="TFE2" s="8"/>
      <c r="TFF2" s="8"/>
      <c r="TFG2" s="8"/>
      <c r="TFH2" s="8"/>
      <c r="TFI2" s="8"/>
      <c r="TFJ2" s="8"/>
      <c r="TFK2" s="8"/>
      <c r="TFL2" s="8"/>
      <c r="TFM2" s="8"/>
      <c r="TFN2" s="8"/>
      <c r="TFO2" s="8"/>
      <c r="TFP2" s="8"/>
      <c r="TFQ2" s="8"/>
      <c r="TFR2" s="8"/>
      <c r="TFS2" s="8"/>
      <c r="TFT2" s="8"/>
      <c r="TFU2" s="8"/>
      <c r="TFV2" s="8"/>
      <c r="TFW2" s="8"/>
      <c r="TFX2" s="8"/>
      <c r="TFY2" s="8"/>
      <c r="TFZ2" s="8"/>
      <c r="TGA2" s="8"/>
      <c r="TGB2" s="8"/>
      <c r="TGC2" s="8"/>
      <c r="TGD2" s="8"/>
      <c r="TGE2" s="8"/>
      <c r="TGF2" s="8"/>
      <c r="TGG2" s="8"/>
      <c r="TGH2" s="8"/>
      <c r="TGI2" s="8"/>
      <c r="TGJ2" s="8"/>
      <c r="TGK2" s="8"/>
      <c r="TGL2" s="8"/>
      <c r="TGM2" s="8"/>
      <c r="TGN2" s="8"/>
      <c r="TGO2" s="8"/>
      <c r="TGP2" s="8"/>
      <c r="TGQ2" s="8"/>
      <c r="TGR2" s="8"/>
      <c r="TGS2" s="8"/>
      <c r="TGT2" s="8"/>
      <c r="TGU2" s="8"/>
      <c r="TGV2" s="8"/>
      <c r="TGW2" s="8"/>
      <c r="TGX2" s="8"/>
      <c r="TGY2" s="8"/>
      <c r="TGZ2" s="8"/>
      <c r="THA2" s="8"/>
      <c r="THB2" s="8"/>
      <c r="THC2" s="8"/>
      <c r="THD2" s="8"/>
      <c r="THE2" s="8"/>
      <c r="THF2" s="8"/>
      <c r="THG2" s="8"/>
      <c r="THH2" s="8"/>
      <c r="THI2" s="8"/>
      <c r="THJ2" s="8"/>
      <c r="THK2" s="8"/>
      <c r="THL2" s="8"/>
      <c r="THM2" s="8"/>
      <c r="THN2" s="8"/>
      <c r="THO2" s="8"/>
      <c r="THP2" s="8"/>
      <c r="THQ2" s="8"/>
      <c r="THR2" s="8"/>
      <c r="THS2" s="8"/>
      <c r="THT2" s="8"/>
      <c r="THU2" s="8"/>
      <c r="THV2" s="8"/>
      <c r="THW2" s="8"/>
      <c r="THX2" s="8"/>
      <c r="THY2" s="8"/>
      <c r="THZ2" s="8"/>
      <c r="TIA2" s="8"/>
      <c r="TIB2" s="8"/>
      <c r="TIC2" s="8"/>
      <c r="TID2" s="8"/>
      <c r="TIE2" s="8"/>
      <c r="TIF2" s="8"/>
      <c r="TIG2" s="8"/>
      <c r="TIH2" s="8"/>
      <c r="TII2" s="8"/>
      <c r="TIJ2" s="8"/>
      <c r="TIK2" s="8"/>
      <c r="TIL2" s="8"/>
      <c r="TIM2" s="8"/>
      <c r="TIN2" s="8"/>
      <c r="TIO2" s="8"/>
      <c r="TIP2" s="8"/>
      <c r="TIQ2" s="8"/>
      <c r="TIR2" s="8"/>
      <c r="TIS2" s="8"/>
      <c r="TIT2" s="8"/>
      <c r="TIU2" s="8"/>
      <c r="TIV2" s="8"/>
      <c r="TIW2" s="8"/>
      <c r="TIX2" s="8"/>
      <c r="TIY2" s="8"/>
      <c r="TIZ2" s="8"/>
      <c r="TJA2" s="8"/>
      <c r="TJB2" s="8"/>
      <c r="TJC2" s="8"/>
      <c r="TJD2" s="8"/>
      <c r="TJE2" s="8"/>
      <c r="TJF2" s="8"/>
      <c r="TJG2" s="8"/>
      <c r="TJH2" s="8"/>
      <c r="TJI2" s="8"/>
      <c r="TJJ2" s="8"/>
      <c r="TJK2" s="8"/>
      <c r="TJL2" s="8"/>
      <c r="TJM2" s="8"/>
      <c r="TJN2" s="8"/>
      <c r="TJO2" s="8"/>
      <c r="TJP2" s="8"/>
      <c r="TJQ2" s="8"/>
      <c r="TJR2" s="8"/>
      <c r="TJS2" s="8"/>
      <c r="TJT2" s="8"/>
      <c r="TJU2" s="8"/>
      <c r="TJV2" s="8"/>
      <c r="TJW2" s="8"/>
      <c r="TJX2" s="8"/>
      <c r="TJY2" s="8"/>
      <c r="TJZ2" s="8"/>
      <c r="TKA2" s="8"/>
      <c r="TKB2" s="8"/>
      <c r="TKC2" s="8"/>
      <c r="TKD2" s="8"/>
      <c r="TKE2" s="8"/>
      <c r="TKF2" s="8"/>
      <c r="TKG2" s="8"/>
      <c r="TKH2" s="8"/>
      <c r="TKI2" s="8"/>
      <c r="TKJ2" s="8"/>
      <c r="TKK2" s="8"/>
      <c r="TKL2" s="8"/>
      <c r="TKM2" s="8"/>
      <c r="TKN2" s="8"/>
      <c r="TKO2" s="8"/>
      <c r="TKP2" s="8"/>
      <c r="TKQ2" s="8"/>
      <c r="TKR2" s="8"/>
      <c r="TKS2" s="8"/>
      <c r="TKT2" s="8"/>
      <c r="TKU2" s="8"/>
      <c r="TKV2" s="8"/>
      <c r="TKW2" s="8"/>
      <c r="TKX2" s="8"/>
      <c r="TKY2" s="8"/>
      <c r="TKZ2" s="8"/>
      <c r="TLA2" s="8"/>
      <c r="TLB2" s="8"/>
      <c r="TLC2" s="8"/>
      <c r="TLD2" s="8"/>
      <c r="TLE2" s="8"/>
      <c r="TLF2" s="8"/>
      <c r="TLG2" s="8"/>
      <c r="TLH2" s="8"/>
      <c r="TLI2" s="8"/>
      <c r="TLJ2" s="8"/>
      <c r="TLK2" s="8"/>
      <c r="TLL2" s="8"/>
      <c r="TLM2" s="8"/>
      <c r="TLN2" s="8"/>
      <c r="TLO2" s="8"/>
      <c r="TLP2" s="8"/>
      <c r="TLQ2" s="8"/>
      <c r="TLR2" s="8"/>
      <c r="TLS2" s="8"/>
      <c r="TLT2" s="8"/>
      <c r="TLU2" s="8"/>
      <c r="TLV2" s="8"/>
      <c r="TLW2" s="8"/>
      <c r="TLX2" s="8"/>
      <c r="TLY2" s="8"/>
      <c r="TLZ2" s="8"/>
      <c r="TMA2" s="8"/>
      <c r="TMB2" s="8"/>
      <c r="TMC2" s="8"/>
      <c r="TMD2" s="8"/>
      <c r="TME2" s="8"/>
      <c r="TMF2" s="8"/>
      <c r="TMG2" s="8"/>
      <c r="TMH2" s="8"/>
      <c r="TMI2" s="8"/>
      <c r="TMJ2" s="8"/>
      <c r="TMK2" s="8"/>
      <c r="TML2" s="8"/>
      <c r="TMM2" s="8"/>
      <c r="TMN2" s="8"/>
      <c r="TMO2" s="8"/>
      <c r="TMP2" s="8"/>
      <c r="TMQ2" s="8"/>
      <c r="TMR2" s="8"/>
      <c r="TMS2" s="8"/>
      <c r="TMT2" s="8"/>
      <c r="TMU2" s="8"/>
      <c r="TMV2" s="8"/>
      <c r="TMW2" s="8"/>
      <c r="TMX2" s="8"/>
      <c r="TMY2" s="8"/>
      <c r="TMZ2" s="8"/>
      <c r="TNA2" s="8"/>
      <c r="TNB2" s="8"/>
      <c r="TNC2" s="8"/>
      <c r="TND2" s="8"/>
      <c r="TNE2" s="8"/>
      <c r="TNF2" s="8"/>
      <c r="TNG2" s="8"/>
      <c r="TNH2" s="8"/>
      <c r="TNI2" s="8"/>
      <c r="TNJ2" s="8"/>
      <c r="TNK2" s="8"/>
      <c r="TNL2" s="8"/>
      <c r="TNM2" s="8"/>
      <c r="TNN2" s="8"/>
      <c r="TNO2" s="8"/>
      <c r="TNP2" s="8"/>
      <c r="TNQ2" s="8"/>
      <c r="TNR2" s="8"/>
      <c r="TNS2" s="8"/>
      <c r="TNT2" s="8"/>
      <c r="TNU2" s="8"/>
      <c r="TNV2" s="8"/>
      <c r="TNW2" s="8"/>
      <c r="TNX2" s="8"/>
      <c r="TNY2" s="8"/>
      <c r="TNZ2" s="8"/>
      <c r="TOA2" s="8"/>
      <c r="TOB2" s="8"/>
      <c r="TOC2" s="8"/>
      <c r="TOD2" s="8"/>
      <c r="TOE2" s="8"/>
      <c r="TOF2" s="8"/>
      <c r="TOG2" s="8"/>
      <c r="TOH2" s="8"/>
      <c r="TOI2" s="8"/>
      <c r="TOJ2" s="8"/>
      <c r="TOK2" s="8"/>
      <c r="TOL2" s="8"/>
      <c r="TOM2" s="8"/>
      <c r="TON2" s="8"/>
      <c r="TOO2" s="8"/>
      <c r="TOP2" s="8"/>
      <c r="TOQ2" s="8"/>
      <c r="TOR2" s="8"/>
      <c r="TOS2" s="8"/>
      <c r="TOT2" s="8"/>
      <c r="TOU2" s="8"/>
      <c r="TOV2" s="8"/>
      <c r="TOW2" s="8"/>
      <c r="TOX2" s="8"/>
      <c r="TOY2" s="8"/>
      <c r="TOZ2" s="8"/>
      <c r="TPA2" s="8"/>
      <c r="TPB2" s="8"/>
      <c r="TPC2" s="8"/>
      <c r="TPD2" s="8"/>
      <c r="TPE2" s="8"/>
      <c r="TPF2" s="8"/>
      <c r="TPG2" s="8"/>
      <c r="TPH2" s="8"/>
      <c r="TPI2" s="8"/>
      <c r="TPJ2" s="8"/>
      <c r="TPK2" s="8"/>
      <c r="TPL2" s="8"/>
      <c r="TPM2" s="8"/>
      <c r="TPN2" s="8"/>
      <c r="TPO2" s="8"/>
      <c r="TPP2" s="8"/>
      <c r="TPQ2" s="8"/>
      <c r="TPR2" s="8"/>
      <c r="TPS2" s="8"/>
      <c r="TPT2" s="8"/>
      <c r="TPU2" s="8"/>
      <c r="TPV2" s="8"/>
      <c r="TPW2" s="8"/>
      <c r="TPX2" s="8"/>
      <c r="TPY2" s="8"/>
      <c r="TPZ2" s="8"/>
      <c r="TQA2" s="8"/>
      <c r="TQB2" s="8"/>
      <c r="TQC2" s="8"/>
      <c r="TQD2" s="8"/>
      <c r="TQE2" s="8"/>
      <c r="TQF2" s="8"/>
      <c r="TQG2" s="8"/>
      <c r="TQH2" s="8"/>
      <c r="TQI2" s="8"/>
      <c r="TQJ2" s="8"/>
      <c r="TQK2" s="8"/>
      <c r="TQL2" s="8"/>
      <c r="TQM2" s="8"/>
      <c r="TQN2" s="8"/>
      <c r="TQO2" s="8"/>
      <c r="TQP2" s="8"/>
      <c r="TQQ2" s="8"/>
      <c r="TQR2" s="8"/>
      <c r="TQS2" s="8"/>
      <c r="TQT2" s="8"/>
      <c r="TQU2" s="8"/>
      <c r="TQV2" s="8"/>
      <c r="TQW2" s="8"/>
      <c r="TQX2" s="8"/>
      <c r="TQY2" s="8"/>
      <c r="TQZ2" s="8"/>
      <c r="TRA2" s="8"/>
      <c r="TRB2" s="8"/>
      <c r="TRC2" s="8"/>
      <c r="TRD2" s="8"/>
      <c r="TRE2" s="8"/>
      <c r="TRF2" s="8"/>
      <c r="TRG2" s="8"/>
      <c r="TRH2" s="8"/>
      <c r="TRI2" s="8"/>
      <c r="TRJ2" s="8"/>
      <c r="TRK2" s="8"/>
      <c r="TRL2" s="8"/>
      <c r="TRM2" s="8"/>
      <c r="TRN2" s="8"/>
      <c r="TRO2" s="8"/>
      <c r="TRP2" s="8"/>
      <c r="TRQ2" s="8"/>
      <c r="TRR2" s="8"/>
      <c r="TRS2" s="8"/>
      <c r="TRT2" s="8"/>
      <c r="TRU2" s="8"/>
      <c r="TRV2" s="8"/>
      <c r="TRW2" s="8"/>
      <c r="TRX2" s="8"/>
      <c r="TRY2" s="8"/>
      <c r="TRZ2" s="8"/>
      <c r="TSA2" s="8"/>
      <c r="TSB2" s="8"/>
      <c r="TSC2" s="8"/>
      <c r="TSD2" s="8"/>
      <c r="TSE2" s="8"/>
      <c r="TSF2" s="8"/>
      <c r="TSG2" s="8"/>
      <c r="TSH2" s="8"/>
      <c r="TSI2" s="8"/>
      <c r="TSJ2" s="8"/>
      <c r="TSK2" s="8"/>
      <c r="TSL2" s="8"/>
      <c r="TSM2" s="8"/>
      <c r="TSN2" s="8"/>
      <c r="TSO2" s="8"/>
      <c r="TSP2" s="8"/>
      <c r="TSQ2" s="8"/>
      <c r="TSR2" s="8"/>
      <c r="TSS2" s="8"/>
      <c r="TST2" s="8"/>
      <c r="TSU2" s="8"/>
      <c r="TSV2" s="8"/>
      <c r="TSW2" s="8"/>
      <c r="TSX2" s="8"/>
      <c r="TSY2" s="8"/>
      <c r="TSZ2" s="8"/>
      <c r="TTA2" s="8"/>
      <c r="TTB2" s="8"/>
      <c r="TTC2" s="8"/>
      <c r="TTD2" s="8"/>
      <c r="TTE2" s="8"/>
      <c r="TTF2" s="8"/>
      <c r="TTG2" s="8"/>
      <c r="TTH2" s="8"/>
      <c r="TTI2" s="8"/>
      <c r="TTJ2" s="8"/>
      <c r="TTK2" s="8"/>
      <c r="TTL2" s="8"/>
      <c r="TTM2" s="8"/>
      <c r="TTN2" s="8"/>
      <c r="TTO2" s="8"/>
      <c r="TTP2" s="8"/>
      <c r="TTQ2" s="8"/>
      <c r="TTR2" s="8"/>
      <c r="TTS2" s="8"/>
      <c r="TTT2" s="8"/>
      <c r="TTU2" s="8"/>
      <c r="TTV2" s="8"/>
      <c r="TTW2" s="8"/>
      <c r="TTX2" s="8"/>
      <c r="TTY2" s="8"/>
      <c r="TTZ2" s="8"/>
      <c r="TUA2" s="8"/>
      <c r="TUB2" s="8"/>
      <c r="TUC2" s="8"/>
      <c r="TUD2" s="8"/>
      <c r="TUE2" s="8"/>
      <c r="TUF2" s="8"/>
      <c r="TUG2" s="8"/>
      <c r="TUH2" s="8"/>
      <c r="TUI2" s="8"/>
      <c r="TUJ2" s="8"/>
      <c r="TUK2" s="8"/>
      <c r="TUL2" s="8"/>
      <c r="TUM2" s="8"/>
      <c r="TUN2" s="8"/>
      <c r="TUO2" s="8"/>
      <c r="TUP2" s="8"/>
      <c r="TUQ2" s="8"/>
      <c r="TUR2" s="8"/>
      <c r="TUS2" s="8"/>
      <c r="TUT2" s="8"/>
      <c r="TUU2" s="8"/>
      <c r="TUV2" s="8"/>
      <c r="TUW2" s="8"/>
      <c r="TUX2" s="8"/>
      <c r="TUY2" s="8"/>
      <c r="TUZ2" s="8"/>
      <c r="TVA2" s="8"/>
      <c r="TVB2" s="8"/>
      <c r="TVC2" s="8"/>
      <c r="TVD2" s="8"/>
      <c r="TVE2" s="8"/>
      <c r="TVF2" s="8"/>
      <c r="TVG2" s="8"/>
      <c r="TVH2" s="8"/>
      <c r="TVI2" s="8"/>
      <c r="TVJ2" s="8"/>
      <c r="TVK2" s="8"/>
      <c r="TVL2" s="8"/>
      <c r="TVM2" s="8"/>
      <c r="TVN2" s="8"/>
      <c r="TVO2" s="8"/>
      <c r="TVP2" s="8"/>
      <c r="TVQ2" s="8"/>
      <c r="TVR2" s="8"/>
      <c r="TVS2" s="8"/>
      <c r="TVT2" s="8"/>
      <c r="TVU2" s="8"/>
      <c r="TVV2" s="8"/>
      <c r="TVW2" s="8"/>
      <c r="TVX2" s="8"/>
      <c r="TVY2" s="8"/>
      <c r="TVZ2" s="8"/>
      <c r="TWA2" s="8"/>
      <c r="TWB2" s="8"/>
      <c r="TWC2" s="8"/>
      <c r="TWD2" s="8"/>
      <c r="TWE2" s="8"/>
      <c r="TWF2" s="8"/>
      <c r="TWG2" s="8"/>
      <c r="TWH2" s="8"/>
      <c r="TWI2" s="8"/>
      <c r="TWJ2" s="8"/>
      <c r="TWK2" s="8"/>
      <c r="TWL2" s="8"/>
      <c r="TWM2" s="8"/>
      <c r="TWN2" s="8"/>
      <c r="TWO2" s="8"/>
      <c r="TWP2" s="8"/>
      <c r="TWQ2" s="8"/>
      <c r="TWR2" s="8"/>
      <c r="TWS2" s="8"/>
      <c r="TWT2" s="8"/>
      <c r="TWU2" s="8"/>
      <c r="TWV2" s="8"/>
      <c r="TWW2" s="8"/>
      <c r="TWX2" s="8"/>
      <c r="TWY2" s="8"/>
      <c r="TWZ2" s="8"/>
      <c r="TXA2" s="8"/>
      <c r="TXB2" s="8"/>
      <c r="TXC2" s="8"/>
      <c r="TXD2" s="8"/>
      <c r="TXE2" s="8"/>
      <c r="TXF2" s="8"/>
      <c r="TXG2" s="8"/>
      <c r="TXH2" s="8"/>
      <c r="TXI2" s="8"/>
      <c r="TXJ2" s="8"/>
      <c r="TXK2" s="8"/>
      <c r="TXL2" s="8"/>
      <c r="TXM2" s="8"/>
      <c r="TXN2" s="8"/>
      <c r="TXO2" s="8"/>
      <c r="TXP2" s="8"/>
      <c r="TXQ2" s="8"/>
      <c r="TXR2" s="8"/>
      <c r="TXS2" s="8"/>
      <c r="TXT2" s="8"/>
      <c r="TXU2" s="8"/>
      <c r="TXV2" s="8"/>
      <c r="TXW2" s="8"/>
      <c r="TXX2" s="8"/>
      <c r="TXY2" s="8"/>
      <c r="TXZ2" s="8"/>
      <c r="TYA2" s="8"/>
      <c r="TYB2" s="8"/>
      <c r="TYC2" s="8"/>
      <c r="TYD2" s="8"/>
      <c r="TYE2" s="8"/>
      <c r="TYF2" s="8"/>
      <c r="TYG2" s="8"/>
      <c r="TYH2" s="8"/>
      <c r="TYI2" s="8"/>
      <c r="TYJ2" s="8"/>
      <c r="TYK2" s="8"/>
      <c r="TYL2" s="8"/>
      <c r="TYM2" s="8"/>
      <c r="TYN2" s="8"/>
      <c r="TYO2" s="8"/>
      <c r="TYP2" s="8"/>
      <c r="TYQ2" s="8"/>
      <c r="TYR2" s="8"/>
      <c r="TYS2" s="8"/>
      <c r="TYT2" s="8"/>
      <c r="TYU2" s="8"/>
      <c r="TYV2" s="8"/>
      <c r="TYW2" s="8"/>
      <c r="TYX2" s="8"/>
      <c r="TYY2" s="8"/>
      <c r="TYZ2" s="8"/>
      <c r="TZA2" s="8"/>
      <c r="TZB2" s="8"/>
      <c r="TZC2" s="8"/>
      <c r="TZD2" s="8"/>
      <c r="TZE2" s="8"/>
      <c r="TZF2" s="8"/>
      <c r="TZG2" s="8"/>
      <c r="TZH2" s="8"/>
      <c r="TZI2" s="8"/>
      <c r="TZJ2" s="8"/>
      <c r="TZK2" s="8"/>
      <c r="TZL2" s="8"/>
      <c r="TZM2" s="8"/>
      <c r="TZN2" s="8"/>
      <c r="TZO2" s="8"/>
      <c r="TZP2" s="8"/>
      <c r="TZQ2" s="8"/>
      <c r="TZR2" s="8"/>
      <c r="TZS2" s="8"/>
      <c r="TZT2" s="8"/>
      <c r="TZU2" s="8"/>
      <c r="TZV2" s="8"/>
      <c r="TZW2" s="8"/>
      <c r="TZX2" s="8"/>
      <c r="TZY2" s="8"/>
      <c r="TZZ2" s="8"/>
      <c r="UAA2" s="8"/>
      <c r="UAB2" s="8"/>
      <c r="UAC2" s="8"/>
      <c r="UAD2" s="8"/>
      <c r="UAE2" s="8"/>
      <c r="UAF2" s="8"/>
      <c r="UAG2" s="8"/>
      <c r="UAH2" s="8"/>
      <c r="UAI2" s="8"/>
      <c r="UAJ2" s="8"/>
      <c r="UAK2" s="8"/>
      <c r="UAL2" s="8"/>
      <c r="UAM2" s="8"/>
      <c r="UAN2" s="8"/>
      <c r="UAO2" s="8"/>
      <c r="UAP2" s="8"/>
      <c r="UAQ2" s="8"/>
      <c r="UAR2" s="8"/>
      <c r="UAS2" s="8"/>
      <c r="UAT2" s="8"/>
      <c r="UAU2" s="8"/>
      <c r="UAV2" s="8"/>
      <c r="UAW2" s="8"/>
      <c r="UAX2" s="8"/>
      <c r="UAY2" s="8"/>
      <c r="UAZ2" s="8"/>
      <c r="UBA2" s="8"/>
      <c r="UBB2" s="8"/>
      <c r="UBC2" s="8"/>
      <c r="UBD2" s="8"/>
      <c r="UBE2" s="8"/>
      <c r="UBF2" s="8"/>
      <c r="UBG2" s="8"/>
      <c r="UBH2" s="8"/>
      <c r="UBI2" s="8"/>
      <c r="UBJ2" s="8"/>
      <c r="UBK2" s="8"/>
      <c r="UBL2" s="8"/>
      <c r="UBM2" s="8"/>
      <c r="UBN2" s="8"/>
      <c r="UBO2" s="8"/>
      <c r="UBP2" s="8"/>
      <c r="UBQ2" s="8"/>
      <c r="UBR2" s="8"/>
      <c r="UBS2" s="8"/>
      <c r="UBT2" s="8"/>
      <c r="UBU2" s="8"/>
      <c r="UBV2" s="8"/>
      <c r="UBW2" s="8"/>
      <c r="UBX2" s="8"/>
      <c r="UBY2" s="8"/>
      <c r="UBZ2" s="8"/>
      <c r="UCA2" s="8"/>
      <c r="UCB2" s="8"/>
      <c r="UCC2" s="8"/>
      <c r="UCD2" s="8"/>
      <c r="UCE2" s="8"/>
      <c r="UCF2" s="8"/>
      <c r="UCG2" s="8"/>
      <c r="UCH2" s="8"/>
      <c r="UCI2" s="8"/>
      <c r="UCJ2" s="8"/>
      <c r="UCK2" s="8"/>
      <c r="UCL2" s="8"/>
      <c r="UCM2" s="8"/>
      <c r="UCN2" s="8"/>
      <c r="UCO2" s="8"/>
      <c r="UCP2" s="8"/>
      <c r="UCQ2" s="8"/>
      <c r="UCR2" s="8"/>
      <c r="UCS2" s="8"/>
      <c r="UCT2" s="8"/>
      <c r="UCU2" s="8"/>
      <c r="UCV2" s="8"/>
      <c r="UCW2" s="8"/>
      <c r="UCX2" s="8"/>
      <c r="UCY2" s="8"/>
      <c r="UCZ2" s="8"/>
      <c r="UDA2" s="8"/>
      <c r="UDB2" s="8"/>
      <c r="UDC2" s="8"/>
      <c r="UDD2" s="8"/>
      <c r="UDE2" s="8"/>
      <c r="UDF2" s="8"/>
      <c r="UDG2" s="8"/>
      <c r="UDH2" s="8"/>
      <c r="UDI2" s="8"/>
      <c r="UDJ2" s="8"/>
      <c r="UDK2" s="8"/>
      <c r="UDL2" s="8"/>
      <c r="UDM2" s="8"/>
      <c r="UDN2" s="8"/>
      <c r="UDO2" s="8"/>
      <c r="UDP2" s="8"/>
      <c r="UDQ2" s="8"/>
      <c r="UDR2" s="8"/>
      <c r="UDS2" s="8"/>
      <c r="UDT2" s="8"/>
      <c r="UDU2" s="8"/>
      <c r="UDV2" s="8"/>
      <c r="UDW2" s="8"/>
      <c r="UDX2" s="8"/>
      <c r="UDY2" s="8"/>
      <c r="UDZ2" s="8"/>
      <c r="UEA2" s="8"/>
      <c r="UEB2" s="8"/>
      <c r="UEC2" s="8"/>
      <c r="UED2" s="8"/>
      <c r="UEE2" s="8"/>
      <c r="UEF2" s="8"/>
      <c r="UEG2" s="8"/>
      <c r="UEH2" s="8"/>
      <c r="UEI2" s="8"/>
      <c r="UEJ2" s="8"/>
      <c r="UEK2" s="8"/>
      <c r="UEL2" s="8"/>
      <c r="UEM2" s="8"/>
      <c r="UEN2" s="8"/>
      <c r="UEO2" s="8"/>
      <c r="UEP2" s="8"/>
      <c r="UEQ2" s="8"/>
      <c r="UER2" s="8"/>
      <c r="UES2" s="8"/>
      <c r="UET2" s="8"/>
      <c r="UEU2" s="8"/>
      <c r="UEV2" s="8"/>
      <c r="UEW2" s="8"/>
      <c r="UEX2" s="8"/>
      <c r="UEY2" s="8"/>
      <c r="UEZ2" s="8"/>
      <c r="UFA2" s="8"/>
      <c r="UFB2" s="8"/>
      <c r="UFC2" s="8"/>
      <c r="UFD2" s="8"/>
      <c r="UFE2" s="8"/>
      <c r="UFF2" s="8"/>
      <c r="UFG2" s="8"/>
      <c r="UFH2" s="8"/>
      <c r="UFI2" s="8"/>
      <c r="UFJ2" s="8"/>
      <c r="UFK2" s="8"/>
      <c r="UFL2" s="8"/>
      <c r="UFM2" s="8"/>
      <c r="UFN2" s="8"/>
      <c r="UFO2" s="8"/>
      <c r="UFP2" s="8"/>
      <c r="UFQ2" s="8"/>
      <c r="UFR2" s="8"/>
      <c r="UFS2" s="8"/>
      <c r="UFT2" s="8"/>
      <c r="UFU2" s="8"/>
      <c r="UFV2" s="8"/>
      <c r="UFW2" s="8"/>
      <c r="UFX2" s="8"/>
      <c r="UFY2" s="8"/>
      <c r="UFZ2" s="8"/>
      <c r="UGA2" s="8"/>
      <c r="UGB2" s="8"/>
      <c r="UGC2" s="8"/>
      <c r="UGD2" s="8"/>
      <c r="UGE2" s="8"/>
      <c r="UGF2" s="8"/>
      <c r="UGG2" s="8"/>
      <c r="UGH2" s="8"/>
      <c r="UGI2" s="8"/>
      <c r="UGJ2" s="8"/>
      <c r="UGK2" s="8"/>
      <c r="UGL2" s="8"/>
      <c r="UGM2" s="8"/>
      <c r="UGN2" s="8"/>
      <c r="UGO2" s="8"/>
      <c r="UGP2" s="8"/>
      <c r="UGQ2" s="8"/>
      <c r="UGR2" s="8"/>
      <c r="UGS2" s="8"/>
      <c r="UGT2" s="8"/>
      <c r="UGU2" s="8"/>
      <c r="UGV2" s="8"/>
      <c r="UGW2" s="8"/>
      <c r="UGX2" s="8"/>
      <c r="UGY2" s="8"/>
      <c r="UGZ2" s="8"/>
      <c r="UHA2" s="8"/>
      <c r="UHB2" s="8"/>
      <c r="UHC2" s="8"/>
      <c r="UHD2" s="8"/>
      <c r="UHE2" s="8"/>
      <c r="UHF2" s="8"/>
      <c r="UHG2" s="8"/>
      <c r="UHH2" s="8"/>
      <c r="UHI2" s="8"/>
      <c r="UHJ2" s="8"/>
      <c r="UHK2" s="8"/>
      <c r="UHL2" s="8"/>
      <c r="UHM2" s="8"/>
      <c r="UHN2" s="8"/>
      <c r="UHO2" s="8"/>
      <c r="UHP2" s="8"/>
      <c r="UHQ2" s="8"/>
      <c r="UHR2" s="8"/>
      <c r="UHS2" s="8"/>
      <c r="UHT2" s="8"/>
      <c r="UHU2" s="8"/>
      <c r="UHV2" s="8"/>
      <c r="UHW2" s="8"/>
      <c r="UHX2" s="8"/>
      <c r="UHY2" s="8"/>
      <c r="UHZ2" s="8"/>
      <c r="UIA2" s="8"/>
      <c r="UIB2" s="8"/>
      <c r="UIC2" s="8"/>
      <c r="UID2" s="8"/>
      <c r="UIE2" s="8"/>
      <c r="UIF2" s="8"/>
      <c r="UIG2" s="8"/>
      <c r="UIH2" s="8"/>
      <c r="UII2" s="8"/>
      <c r="UIJ2" s="8"/>
      <c r="UIK2" s="8"/>
      <c r="UIL2" s="8"/>
      <c r="UIM2" s="8"/>
      <c r="UIN2" s="8"/>
      <c r="UIO2" s="8"/>
      <c r="UIP2" s="8"/>
      <c r="UIQ2" s="8"/>
      <c r="UIR2" s="8"/>
      <c r="UIS2" s="8"/>
      <c r="UIT2" s="8"/>
      <c r="UIU2" s="8"/>
      <c r="UIV2" s="8"/>
      <c r="UIW2" s="8"/>
      <c r="UIX2" s="8"/>
      <c r="UIY2" s="8"/>
      <c r="UIZ2" s="8"/>
      <c r="UJA2" s="8"/>
      <c r="UJB2" s="8"/>
      <c r="UJC2" s="8"/>
      <c r="UJD2" s="8"/>
      <c r="UJE2" s="8"/>
      <c r="UJF2" s="8"/>
      <c r="UJG2" s="8"/>
      <c r="UJH2" s="8"/>
      <c r="UJI2" s="8"/>
      <c r="UJJ2" s="8"/>
      <c r="UJK2" s="8"/>
      <c r="UJL2" s="8"/>
      <c r="UJM2" s="8"/>
      <c r="UJN2" s="8"/>
      <c r="UJO2" s="8"/>
      <c r="UJP2" s="8"/>
      <c r="UJQ2" s="8"/>
      <c r="UJR2" s="8"/>
      <c r="UJS2" s="8"/>
      <c r="UJT2" s="8"/>
      <c r="UJU2" s="8"/>
      <c r="UJV2" s="8"/>
      <c r="UJW2" s="8"/>
      <c r="UJX2" s="8"/>
      <c r="UJY2" s="8"/>
      <c r="UJZ2" s="8"/>
      <c r="UKA2" s="8"/>
      <c r="UKB2" s="8"/>
      <c r="UKC2" s="8"/>
      <c r="UKD2" s="8"/>
      <c r="UKE2" s="8"/>
      <c r="UKF2" s="8"/>
      <c r="UKG2" s="8"/>
      <c r="UKH2" s="8"/>
      <c r="UKI2" s="8"/>
      <c r="UKJ2" s="8"/>
      <c r="UKK2" s="8"/>
      <c r="UKL2" s="8"/>
      <c r="UKM2" s="8"/>
      <c r="UKN2" s="8"/>
      <c r="UKO2" s="8"/>
      <c r="UKP2" s="8"/>
      <c r="UKQ2" s="8"/>
      <c r="UKR2" s="8"/>
      <c r="UKS2" s="8"/>
      <c r="UKT2" s="8"/>
      <c r="UKU2" s="8"/>
      <c r="UKV2" s="8"/>
      <c r="UKW2" s="8"/>
      <c r="UKX2" s="8"/>
      <c r="UKY2" s="8"/>
      <c r="UKZ2" s="8"/>
      <c r="ULA2" s="8"/>
      <c r="ULB2" s="8"/>
      <c r="ULC2" s="8"/>
      <c r="ULD2" s="8"/>
      <c r="ULE2" s="8"/>
      <c r="ULF2" s="8"/>
      <c r="ULG2" s="8"/>
      <c r="ULH2" s="8"/>
      <c r="ULI2" s="8"/>
      <c r="ULJ2" s="8"/>
      <c r="ULK2" s="8"/>
      <c r="ULL2" s="8"/>
      <c r="ULM2" s="8"/>
      <c r="ULN2" s="8"/>
      <c r="ULO2" s="8"/>
      <c r="ULP2" s="8"/>
      <c r="ULQ2" s="8"/>
      <c r="ULR2" s="8"/>
      <c r="ULS2" s="8"/>
      <c r="ULT2" s="8"/>
      <c r="ULU2" s="8"/>
      <c r="ULV2" s="8"/>
      <c r="ULW2" s="8"/>
      <c r="ULX2" s="8"/>
      <c r="ULY2" s="8"/>
      <c r="ULZ2" s="8"/>
      <c r="UMA2" s="8"/>
      <c r="UMB2" s="8"/>
      <c r="UMC2" s="8"/>
      <c r="UMD2" s="8"/>
      <c r="UME2" s="8"/>
      <c r="UMF2" s="8"/>
      <c r="UMG2" s="8"/>
      <c r="UMH2" s="8"/>
      <c r="UMI2" s="8"/>
      <c r="UMJ2" s="8"/>
      <c r="UMK2" s="8"/>
      <c r="UML2" s="8"/>
      <c r="UMM2" s="8"/>
      <c r="UMN2" s="8"/>
      <c r="UMO2" s="8"/>
      <c r="UMP2" s="8"/>
      <c r="UMQ2" s="8"/>
      <c r="UMR2" s="8"/>
      <c r="UMS2" s="8"/>
      <c r="UMT2" s="8"/>
      <c r="UMU2" s="8"/>
      <c r="UMV2" s="8"/>
      <c r="UMW2" s="8"/>
      <c r="UMX2" s="8"/>
      <c r="UMY2" s="8"/>
      <c r="UMZ2" s="8"/>
      <c r="UNA2" s="8"/>
      <c r="UNB2" s="8"/>
      <c r="UNC2" s="8"/>
      <c r="UND2" s="8"/>
      <c r="UNE2" s="8"/>
      <c r="UNF2" s="8"/>
      <c r="UNG2" s="8"/>
      <c r="UNH2" s="8"/>
      <c r="UNI2" s="8"/>
      <c r="UNJ2" s="8"/>
      <c r="UNK2" s="8"/>
      <c r="UNL2" s="8"/>
      <c r="UNM2" s="8"/>
      <c r="UNN2" s="8"/>
      <c r="UNO2" s="8"/>
      <c r="UNP2" s="8"/>
      <c r="UNQ2" s="8"/>
      <c r="UNR2" s="8"/>
      <c r="UNS2" s="8"/>
      <c r="UNT2" s="8"/>
      <c r="UNU2" s="8"/>
      <c r="UNV2" s="8"/>
      <c r="UNW2" s="8"/>
      <c r="UNX2" s="8"/>
      <c r="UNY2" s="8"/>
      <c r="UNZ2" s="8"/>
      <c r="UOA2" s="8"/>
      <c r="UOB2" s="8"/>
      <c r="UOC2" s="8"/>
      <c r="UOD2" s="8"/>
      <c r="UOE2" s="8"/>
      <c r="UOF2" s="8"/>
      <c r="UOG2" s="8"/>
      <c r="UOH2" s="8"/>
      <c r="UOI2" s="8"/>
      <c r="UOJ2" s="8"/>
      <c r="UOK2" s="8"/>
      <c r="UOL2" s="8"/>
      <c r="UOM2" s="8"/>
      <c r="UON2" s="8"/>
      <c r="UOO2" s="8"/>
      <c r="UOP2" s="8"/>
      <c r="UOQ2" s="8"/>
      <c r="UOR2" s="8"/>
      <c r="UOS2" s="8"/>
      <c r="UOT2" s="8"/>
      <c r="UOU2" s="8"/>
      <c r="UOV2" s="8"/>
      <c r="UOW2" s="8"/>
      <c r="UOX2" s="8"/>
      <c r="UOY2" s="8"/>
      <c r="UOZ2" s="8"/>
      <c r="UPA2" s="8"/>
      <c r="UPB2" s="8"/>
      <c r="UPC2" s="8"/>
      <c r="UPD2" s="8"/>
      <c r="UPE2" s="8"/>
      <c r="UPF2" s="8"/>
      <c r="UPG2" s="8"/>
      <c r="UPH2" s="8"/>
      <c r="UPI2" s="8"/>
      <c r="UPJ2" s="8"/>
      <c r="UPK2" s="8"/>
      <c r="UPL2" s="8"/>
      <c r="UPM2" s="8"/>
      <c r="UPN2" s="8"/>
      <c r="UPO2" s="8"/>
      <c r="UPP2" s="8"/>
      <c r="UPQ2" s="8"/>
      <c r="UPR2" s="8"/>
      <c r="UPS2" s="8"/>
      <c r="UPT2" s="8"/>
      <c r="UPU2" s="8"/>
      <c r="UPV2" s="8"/>
      <c r="UPW2" s="8"/>
      <c r="UPX2" s="8"/>
      <c r="UPY2" s="8"/>
      <c r="UPZ2" s="8"/>
      <c r="UQA2" s="8"/>
      <c r="UQB2" s="8"/>
      <c r="UQC2" s="8"/>
      <c r="UQD2" s="8"/>
      <c r="UQE2" s="8"/>
      <c r="UQF2" s="8"/>
      <c r="UQG2" s="8"/>
      <c r="UQH2" s="8"/>
      <c r="UQI2" s="8"/>
      <c r="UQJ2" s="8"/>
      <c r="UQK2" s="8"/>
      <c r="UQL2" s="8"/>
      <c r="UQM2" s="8"/>
      <c r="UQN2" s="8"/>
      <c r="UQO2" s="8"/>
      <c r="UQP2" s="8"/>
      <c r="UQQ2" s="8"/>
      <c r="UQR2" s="8"/>
      <c r="UQS2" s="8"/>
      <c r="UQT2" s="8"/>
      <c r="UQU2" s="8"/>
      <c r="UQV2" s="8"/>
      <c r="UQW2" s="8"/>
      <c r="UQX2" s="8"/>
      <c r="UQY2" s="8"/>
      <c r="UQZ2" s="8"/>
      <c r="URA2" s="8"/>
      <c r="URB2" s="8"/>
      <c r="URC2" s="8"/>
      <c r="URD2" s="8"/>
      <c r="URE2" s="8"/>
      <c r="URF2" s="8"/>
      <c r="URG2" s="8"/>
      <c r="URH2" s="8"/>
      <c r="URI2" s="8"/>
      <c r="URJ2" s="8"/>
      <c r="URK2" s="8"/>
      <c r="URL2" s="8"/>
      <c r="URM2" s="8"/>
      <c r="URN2" s="8"/>
      <c r="URO2" s="8"/>
      <c r="URP2" s="8"/>
      <c r="URQ2" s="8"/>
      <c r="URR2" s="8"/>
      <c r="URS2" s="8"/>
      <c r="URT2" s="8"/>
      <c r="URU2" s="8"/>
      <c r="URV2" s="8"/>
      <c r="URW2" s="8"/>
      <c r="URX2" s="8"/>
      <c r="URY2" s="8"/>
      <c r="URZ2" s="8"/>
      <c r="USA2" s="8"/>
      <c r="USB2" s="8"/>
      <c r="USC2" s="8"/>
      <c r="USD2" s="8"/>
      <c r="USE2" s="8"/>
      <c r="USF2" s="8"/>
      <c r="USG2" s="8"/>
      <c r="USH2" s="8"/>
      <c r="USI2" s="8"/>
      <c r="USJ2" s="8"/>
      <c r="USK2" s="8"/>
      <c r="USL2" s="8"/>
      <c r="USM2" s="8"/>
      <c r="USN2" s="8"/>
      <c r="USO2" s="8"/>
      <c r="USP2" s="8"/>
      <c r="USQ2" s="8"/>
      <c r="USR2" s="8"/>
      <c r="USS2" s="8"/>
      <c r="UST2" s="8"/>
      <c r="USU2" s="8"/>
      <c r="USV2" s="8"/>
      <c r="USW2" s="8"/>
      <c r="USX2" s="8"/>
      <c r="USY2" s="8"/>
      <c r="USZ2" s="8"/>
      <c r="UTA2" s="8"/>
      <c r="UTB2" s="8"/>
      <c r="UTC2" s="8"/>
      <c r="UTD2" s="8"/>
      <c r="UTE2" s="8"/>
      <c r="UTF2" s="8"/>
      <c r="UTG2" s="8"/>
      <c r="UTH2" s="8"/>
      <c r="UTI2" s="8"/>
      <c r="UTJ2" s="8"/>
      <c r="UTK2" s="8"/>
      <c r="UTL2" s="8"/>
      <c r="UTM2" s="8"/>
      <c r="UTN2" s="8"/>
      <c r="UTO2" s="8"/>
      <c r="UTP2" s="8"/>
      <c r="UTQ2" s="8"/>
      <c r="UTR2" s="8"/>
      <c r="UTS2" s="8"/>
      <c r="UTT2" s="8"/>
      <c r="UTU2" s="8"/>
      <c r="UTV2" s="8"/>
      <c r="UTW2" s="8"/>
      <c r="UTX2" s="8"/>
      <c r="UTY2" s="8"/>
      <c r="UTZ2" s="8"/>
      <c r="UUA2" s="8"/>
      <c r="UUB2" s="8"/>
      <c r="UUC2" s="8"/>
      <c r="UUD2" s="8"/>
      <c r="UUE2" s="8"/>
      <c r="UUF2" s="8"/>
      <c r="UUG2" s="8"/>
      <c r="UUH2" s="8"/>
      <c r="UUI2" s="8"/>
      <c r="UUJ2" s="8"/>
      <c r="UUK2" s="8"/>
      <c r="UUL2" s="8"/>
      <c r="UUM2" s="8"/>
      <c r="UUN2" s="8"/>
      <c r="UUO2" s="8"/>
      <c r="UUP2" s="8"/>
      <c r="UUQ2" s="8"/>
      <c r="UUR2" s="8"/>
      <c r="UUS2" s="8"/>
      <c r="UUT2" s="8"/>
      <c r="UUU2" s="8"/>
      <c r="UUV2" s="8"/>
      <c r="UUW2" s="8"/>
      <c r="UUX2" s="8"/>
      <c r="UUY2" s="8"/>
      <c r="UUZ2" s="8"/>
      <c r="UVA2" s="8"/>
      <c r="UVB2" s="8"/>
      <c r="UVC2" s="8"/>
      <c r="UVD2" s="8"/>
      <c r="UVE2" s="8"/>
      <c r="UVF2" s="8"/>
      <c r="UVG2" s="8"/>
      <c r="UVH2" s="8"/>
      <c r="UVI2" s="8"/>
      <c r="UVJ2" s="8"/>
      <c r="UVK2" s="8"/>
      <c r="UVL2" s="8"/>
      <c r="UVM2" s="8"/>
      <c r="UVN2" s="8"/>
      <c r="UVO2" s="8"/>
      <c r="UVP2" s="8"/>
      <c r="UVQ2" s="8"/>
      <c r="UVR2" s="8"/>
      <c r="UVS2" s="8"/>
      <c r="UVT2" s="8"/>
      <c r="UVU2" s="8"/>
      <c r="UVV2" s="8"/>
      <c r="UVW2" s="8"/>
      <c r="UVX2" s="8"/>
      <c r="UVY2" s="8"/>
      <c r="UVZ2" s="8"/>
      <c r="UWA2" s="8"/>
      <c r="UWB2" s="8"/>
      <c r="UWC2" s="8"/>
      <c r="UWD2" s="8"/>
      <c r="UWE2" s="8"/>
      <c r="UWF2" s="8"/>
      <c r="UWG2" s="8"/>
      <c r="UWH2" s="8"/>
      <c r="UWI2" s="8"/>
      <c r="UWJ2" s="8"/>
      <c r="UWK2" s="8"/>
      <c r="UWL2" s="8"/>
      <c r="UWM2" s="8"/>
      <c r="UWN2" s="8"/>
      <c r="UWO2" s="8"/>
      <c r="UWP2" s="8"/>
      <c r="UWQ2" s="8"/>
      <c r="UWR2" s="8"/>
      <c r="UWS2" s="8"/>
      <c r="UWT2" s="8"/>
      <c r="UWU2" s="8"/>
      <c r="UWV2" s="8"/>
      <c r="UWW2" s="8"/>
      <c r="UWX2" s="8"/>
      <c r="UWY2" s="8"/>
      <c r="UWZ2" s="8"/>
      <c r="UXA2" s="8"/>
      <c r="UXB2" s="8"/>
      <c r="UXC2" s="8"/>
      <c r="UXD2" s="8"/>
      <c r="UXE2" s="8"/>
      <c r="UXF2" s="8"/>
      <c r="UXG2" s="8"/>
      <c r="UXH2" s="8"/>
      <c r="UXI2" s="8"/>
      <c r="UXJ2" s="8"/>
      <c r="UXK2" s="8"/>
      <c r="UXL2" s="8"/>
      <c r="UXM2" s="8"/>
      <c r="UXN2" s="8"/>
      <c r="UXO2" s="8"/>
      <c r="UXP2" s="8"/>
      <c r="UXQ2" s="8"/>
      <c r="UXR2" s="8"/>
      <c r="UXS2" s="8"/>
      <c r="UXT2" s="8"/>
      <c r="UXU2" s="8"/>
      <c r="UXV2" s="8"/>
      <c r="UXW2" s="8"/>
      <c r="UXX2" s="8"/>
      <c r="UXY2" s="8"/>
      <c r="UXZ2" s="8"/>
      <c r="UYA2" s="8"/>
      <c r="UYB2" s="8"/>
      <c r="UYC2" s="8"/>
      <c r="UYD2" s="8"/>
      <c r="UYE2" s="8"/>
      <c r="UYF2" s="8"/>
      <c r="UYG2" s="8"/>
      <c r="UYH2" s="8"/>
      <c r="UYI2" s="8"/>
      <c r="UYJ2" s="8"/>
      <c r="UYK2" s="8"/>
      <c r="UYL2" s="8"/>
      <c r="UYM2" s="8"/>
      <c r="UYN2" s="8"/>
      <c r="UYO2" s="8"/>
      <c r="UYP2" s="8"/>
      <c r="UYQ2" s="8"/>
      <c r="UYR2" s="8"/>
      <c r="UYS2" s="8"/>
      <c r="UYT2" s="8"/>
      <c r="UYU2" s="8"/>
      <c r="UYV2" s="8"/>
      <c r="UYW2" s="8"/>
      <c r="UYX2" s="8"/>
      <c r="UYY2" s="8"/>
      <c r="UYZ2" s="8"/>
      <c r="UZA2" s="8"/>
      <c r="UZB2" s="8"/>
      <c r="UZC2" s="8"/>
      <c r="UZD2" s="8"/>
      <c r="UZE2" s="8"/>
      <c r="UZF2" s="8"/>
      <c r="UZG2" s="8"/>
      <c r="UZH2" s="8"/>
      <c r="UZI2" s="8"/>
      <c r="UZJ2" s="8"/>
      <c r="UZK2" s="8"/>
      <c r="UZL2" s="8"/>
      <c r="UZM2" s="8"/>
      <c r="UZN2" s="8"/>
      <c r="UZO2" s="8"/>
      <c r="UZP2" s="8"/>
      <c r="UZQ2" s="8"/>
      <c r="UZR2" s="8"/>
      <c r="UZS2" s="8"/>
      <c r="UZT2" s="8"/>
      <c r="UZU2" s="8"/>
      <c r="UZV2" s="8"/>
      <c r="UZW2" s="8"/>
      <c r="UZX2" s="8"/>
      <c r="UZY2" s="8"/>
      <c r="UZZ2" s="8"/>
      <c r="VAA2" s="8"/>
      <c r="VAB2" s="8"/>
      <c r="VAC2" s="8"/>
      <c r="VAD2" s="8"/>
      <c r="VAE2" s="8"/>
      <c r="VAF2" s="8"/>
      <c r="VAG2" s="8"/>
      <c r="VAH2" s="8"/>
      <c r="VAI2" s="8"/>
      <c r="VAJ2" s="8"/>
      <c r="VAK2" s="8"/>
      <c r="VAL2" s="8"/>
      <c r="VAM2" s="8"/>
      <c r="VAN2" s="8"/>
      <c r="VAO2" s="8"/>
      <c r="VAP2" s="8"/>
      <c r="VAQ2" s="8"/>
      <c r="VAR2" s="8"/>
      <c r="VAS2" s="8"/>
      <c r="VAT2" s="8"/>
      <c r="VAU2" s="8"/>
      <c r="VAV2" s="8"/>
      <c r="VAW2" s="8"/>
      <c r="VAX2" s="8"/>
      <c r="VAY2" s="8"/>
      <c r="VAZ2" s="8"/>
      <c r="VBA2" s="8"/>
      <c r="VBB2" s="8"/>
      <c r="VBC2" s="8"/>
      <c r="VBD2" s="8"/>
      <c r="VBE2" s="8"/>
      <c r="VBF2" s="8"/>
      <c r="VBG2" s="8"/>
      <c r="VBH2" s="8"/>
      <c r="VBI2" s="8"/>
      <c r="VBJ2" s="8"/>
      <c r="VBK2" s="8"/>
      <c r="VBL2" s="8"/>
      <c r="VBM2" s="8"/>
      <c r="VBN2" s="8"/>
      <c r="VBO2" s="8"/>
      <c r="VBP2" s="8"/>
      <c r="VBQ2" s="8"/>
      <c r="VBR2" s="8"/>
      <c r="VBS2" s="8"/>
      <c r="VBT2" s="8"/>
      <c r="VBU2" s="8"/>
      <c r="VBV2" s="8"/>
      <c r="VBW2" s="8"/>
      <c r="VBX2" s="8"/>
      <c r="VBY2" s="8"/>
      <c r="VBZ2" s="8"/>
      <c r="VCA2" s="8"/>
      <c r="VCB2" s="8"/>
      <c r="VCC2" s="8"/>
      <c r="VCD2" s="8"/>
      <c r="VCE2" s="8"/>
      <c r="VCF2" s="8"/>
      <c r="VCG2" s="8"/>
      <c r="VCH2" s="8"/>
      <c r="VCI2" s="8"/>
      <c r="VCJ2" s="8"/>
      <c r="VCK2" s="8"/>
      <c r="VCL2" s="8"/>
      <c r="VCM2" s="8"/>
      <c r="VCN2" s="8"/>
      <c r="VCO2" s="8"/>
      <c r="VCP2" s="8"/>
      <c r="VCQ2" s="8"/>
      <c r="VCR2" s="8"/>
      <c r="VCS2" s="8"/>
      <c r="VCT2" s="8"/>
      <c r="VCU2" s="8"/>
      <c r="VCV2" s="8"/>
      <c r="VCW2" s="8"/>
      <c r="VCX2" s="8"/>
      <c r="VCY2" s="8"/>
      <c r="VCZ2" s="8"/>
      <c r="VDA2" s="8"/>
      <c r="VDB2" s="8"/>
      <c r="VDC2" s="8"/>
      <c r="VDD2" s="8"/>
      <c r="VDE2" s="8"/>
      <c r="VDF2" s="8"/>
      <c r="VDG2" s="8"/>
      <c r="VDH2" s="8"/>
      <c r="VDI2" s="8"/>
      <c r="VDJ2" s="8"/>
      <c r="VDK2" s="8"/>
      <c r="VDL2" s="8"/>
      <c r="VDM2" s="8"/>
      <c r="VDN2" s="8"/>
      <c r="VDO2" s="8"/>
      <c r="VDP2" s="8"/>
      <c r="VDQ2" s="8"/>
      <c r="VDR2" s="8"/>
      <c r="VDS2" s="8"/>
      <c r="VDT2" s="8"/>
      <c r="VDU2" s="8"/>
      <c r="VDV2" s="8"/>
      <c r="VDW2" s="8"/>
      <c r="VDX2" s="8"/>
      <c r="VDY2" s="8"/>
      <c r="VDZ2" s="8"/>
      <c r="VEA2" s="8"/>
      <c r="VEB2" s="8"/>
      <c r="VEC2" s="8"/>
      <c r="VED2" s="8"/>
      <c r="VEE2" s="8"/>
      <c r="VEF2" s="8"/>
      <c r="VEG2" s="8"/>
      <c r="VEH2" s="8"/>
      <c r="VEI2" s="8"/>
      <c r="VEJ2" s="8"/>
      <c r="VEK2" s="8"/>
      <c r="VEL2" s="8"/>
      <c r="VEM2" s="8"/>
      <c r="VEN2" s="8"/>
      <c r="VEO2" s="8"/>
      <c r="VEP2" s="8"/>
      <c r="VEQ2" s="8"/>
      <c r="VER2" s="8"/>
      <c r="VES2" s="8"/>
      <c r="VET2" s="8"/>
      <c r="VEU2" s="8"/>
      <c r="VEV2" s="8"/>
      <c r="VEW2" s="8"/>
      <c r="VEX2" s="8"/>
      <c r="VEY2" s="8"/>
      <c r="VEZ2" s="8"/>
      <c r="VFA2" s="8"/>
      <c r="VFB2" s="8"/>
      <c r="VFC2" s="8"/>
      <c r="VFD2" s="8"/>
      <c r="VFE2" s="8"/>
      <c r="VFF2" s="8"/>
      <c r="VFG2" s="8"/>
      <c r="VFH2" s="8"/>
      <c r="VFI2" s="8"/>
      <c r="VFJ2" s="8"/>
      <c r="VFK2" s="8"/>
      <c r="VFL2" s="8"/>
      <c r="VFM2" s="8"/>
      <c r="VFN2" s="8"/>
      <c r="VFO2" s="8"/>
      <c r="VFP2" s="8"/>
      <c r="VFQ2" s="8"/>
      <c r="VFR2" s="8"/>
      <c r="VFS2" s="8"/>
      <c r="VFT2" s="8"/>
      <c r="VFU2" s="8"/>
      <c r="VFV2" s="8"/>
      <c r="VFW2" s="8"/>
      <c r="VFX2" s="8"/>
      <c r="VFY2" s="8"/>
      <c r="VFZ2" s="8"/>
      <c r="VGA2" s="8"/>
      <c r="VGB2" s="8"/>
      <c r="VGC2" s="8"/>
      <c r="VGD2" s="8"/>
      <c r="VGE2" s="8"/>
      <c r="VGF2" s="8"/>
      <c r="VGG2" s="8"/>
      <c r="VGH2" s="8"/>
      <c r="VGI2" s="8"/>
      <c r="VGJ2" s="8"/>
      <c r="VGK2" s="8"/>
      <c r="VGL2" s="8"/>
      <c r="VGM2" s="8"/>
      <c r="VGN2" s="8"/>
      <c r="VGO2" s="8"/>
      <c r="VGP2" s="8"/>
      <c r="VGQ2" s="8"/>
      <c r="VGR2" s="8"/>
      <c r="VGS2" s="8"/>
      <c r="VGT2" s="8"/>
      <c r="VGU2" s="8"/>
      <c r="VGV2" s="8"/>
      <c r="VGW2" s="8"/>
      <c r="VGX2" s="8"/>
      <c r="VGY2" s="8"/>
      <c r="VGZ2" s="8"/>
      <c r="VHA2" s="8"/>
      <c r="VHB2" s="8"/>
      <c r="VHC2" s="8"/>
      <c r="VHD2" s="8"/>
      <c r="VHE2" s="8"/>
      <c r="VHF2" s="8"/>
      <c r="VHG2" s="8"/>
      <c r="VHH2" s="8"/>
      <c r="VHI2" s="8"/>
      <c r="VHJ2" s="8"/>
      <c r="VHK2" s="8"/>
      <c r="VHL2" s="8"/>
      <c r="VHM2" s="8"/>
      <c r="VHN2" s="8"/>
      <c r="VHO2" s="8"/>
      <c r="VHP2" s="8"/>
      <c r="VHQ2" s="8"/>
      <c r="VHR2" s="8"/>
      <c r="VHS2" s="8"/>
      <c r="VHT2" s="8"/>
      <c r="VHU2" s="8"/>
      <c r="VHV2" s="8"/>
      <c r="VHW2" s="8"/>
      <c r="VHX2" s="8"/>
      <c r="VHY2" s="8"/>
      <c r="VHZ2" s="8"/>
      <c r="VIA2" s="8"/>
      <c r="VIB2" s="8"/>
      <c r="VIC2" s="8"/>
      <c r="VID2" s="8"/>
      <c r="VIE2" s="8"/>
      <c r="VIF2" s="8"/>
      <c r="VIG2" s="8"/>
      <c r="VIH2" s="8"/>
      <c r="VII2" s="8"/>
      <c r="VIJ2" s="8"/>
      <c r="VIK2" s="8"/>
      <c r="VIL2" s="8"/>
      <c r="VIM2" s="8"/>
      <c r="VIN2" s="8"/>
      <c r="VIO2" s="8"/>
      <c r="VIP2" s="8"/>
      <c r="VIQ2" s="8"/>
      <c r="VIR2" s="8"/>
      <c r="VIS2" s="8"/>
      <c r="VIT2" s="8"/>
      <c r="VIU2" s="8"/>
      <c r="VIV2" s="8"/>
      <c r="VIW2" s="8"/>
      <c r="VIX2" s="8"/>
      <c r="VIY2" s="8"/>
      <c r="VIZ2" s="8"/>
      <c r="VJA2" s="8"/>
      <c r="VJB2" s="8"/>
      <c r="VJC2" s="8"/>
      <c r="VJD2" s="8"/>
      <c r="VJE2" s="8"/>
      <c r="VJF2" s="8"/>
      <c r="VJG2" s="8"/>
      <c r="VJH2" s="8"/>
      <c r="VJI2" s="8"/>
      <c r="VJJ2" s="8"/>
      <c r="VJK2" s="8"/>
      <c r="VJL2" s="8"/>
      <c r="VJM2" s="8"/>
      <c r="VJN2" s="8"/>
      <c r="VJO2" s="8"/>
      <c r="VJP2" s="8"/>
      <c r="VJQ2" s="8"/>
      <c r="VJR2" s="8"/>
      <c r="VJS2" s="8"/>
      <c r="VJT2" s="8"/>
      <c r="VJU2" s="8"/>
      <c r="VJV2" s="8"/>
      <c r="VJW2" s="8"/>
      <c r="VJX2" s="8"/>
      <c r="VJY2" s="8"/>
      <c r="VJZ2" s="8"/>
      <c r="VKA2" s="8"/>
      <c r="VKB2" s="8"/>
      <c r="VKC2" s="8"/>
      <c r="VKD2" s="8"/>
      <c r="VKE2" s="8"/>
      <c r="VKF2" s="8"/>
      <c r="VKG2" s="8"/>
      <c r="VKH2" s="8"/>
      <c r="VKI2" s="8"/>
      <c r="VKJ2" s="8"/>
      <c r="VKK2" s="8"/>
      <c r="VKL2" s="8"/>
      <c r="VKM2" s="8"/>
      <c r="VKN2" s="8"/>
      <c r="VKO2" s="8"/>
      <c r="VKP2" s="8"/>
      <c r="VKQ2" s="8"/>
      <c r="VKR2" s="8"/>
      <c r="VKS2" s="8"/>
      <c r="VKT2" s="8"/>
      <c r="VKU2" s="8"/>
      <c r="VKV2" s="8"/>
      <c r="VKW2" s="8"/>
      <c r="VKX2" s="8"/>
      <c r="VKY2" s="8"/>
      <c r="VKZ2" s="8"/>
      <c r="VLA2" s="8"/>
      <c r="VLB2" s="8"/>
      <c r="VLC2" s="8"/>
      <c r="VLD2" s="8"/>
      <c r="VLE2" s="8"/>
      <c r="VLF2" s="8"/>
      <c r="VLG2" s="8"/>
      <c r="VLH2" s="8"/>
      <c r="VLI2" s="8"/>
      <c r="VLJ2" s="8"/>
      <c r="VLK2" s="8"/>
      <c r="VLL2" s="8"/>
      <c r="VLM2" s="8"/>
      <c r="VLN2" s="8"/>
      <c r="VLO2" s="8"/>
      <c r="VLP2" s="8"/>
      <c r="VLQ2" s="8"/>
      <c r="VLR2" s="8"/>
      <c r="VLS2" s="8"/>
      <c r="VLT2" s="8"/>
      <c r="VLU2" s="8"/>
      <c r="VLV2" s="8"/>
      <c r="VLW2" s="8"/>
      <c r="VLX2" s="8"/>
      <c r="VLY2" s="8"/>
      <c r="VLZ2" s="8"/>
      <c r="VMA2" s="8"/>
      <c r="VMB2" s="8"/>
      <c r="VMC2" s="8"/>
      <c r="VMD2" s="8"/>
      <c r="VME2" s="8"/>
      <c r="VMF2" s="8"/>
      <c r="VMG2" s="8"/>
      <c r="VMH2" s="8"/>
      <c r="VMI2" s="8"/>
      <c r="VMJ2" s="8"/>
      <c r="VMK2" s="8"/>
      <c r="VML2" s="8"/>
      <c r="VMM2" s="8"/>
      <c r="VMN2" s="8"/>
      <c r="VMO2" s="8"/>
      <c r="VMP2" s="8"/>
      <c r="VMQ2" s="8"/>
      <c r="VMR2" s="8"/>
      <c r="VMS2" s="8"/>
      <c r="VMT2" s="8"/>
      <c r="VMU2" s="8"/>
      <c r="VMV2" s="8"/>
      <c r="VMW2" s="8"/>
      <c r="VMX2" s="8"/>
      <c r="VMY2" s="8"/>
      <c r="VMZ2" s="8"/>
      <c r="VNA2" s="8"/>
      <c r="VNB2" s="8"/>
      <c r="VNC2" s="8"/>
      <c r="VND2" s="8"/>
      <c r="VNE2" s="8"/>
      <c r="VNF2" s="8"/>
      <c r="VNG2" s="8"/>
      <c r="VNH2" s="8"/>
      <c r="VNI2" s="8"/>
      <c r="VNJ2" s="8"/>
      <c r="VNK2" s="8"/>
      <c r="VNL2" s="8"/>
      <c r="VNM2" s="8"/>
      <c r="VNN2" s="8"/>
      <c r="VNO2" s="8"/>
      <c r="VNP2" s="8"/>
      <c r="VNQ2" s="8"/>
      <c r="VNR2" s="8"/>
      <c r="VNS2" s="8"/>
      <c r="VNT2" s="8"/>
      <c r="VNU2" s="8"/>
      <c r="VNV2" s="8"/>
      <c r="VNW2" s="8"/>
      <c r="VNX2" s="8"/>
      <c r="VNY2" s="8"/>
      <c r="VNZ2" s="8"/>
      <c r="VOA2" s="8"/>
      <c r="VOB2" s="8"/>
      <c r="VOC2" s="8"/>
      <c r="VOD2" s="8"/>
      <c r="VOE2" s="8"/>
      <c r="VOF2" s="8"/>
      <c r="VOG2" s="8"/>
      <c r="VOH2" s="8"/>
      <c r="VOI2" s="8"/>
      <c r="VOJ2" s="8"/>
      <c r="VOK2" s="8"/>
      <c r="VOL2" s="8"/>
      <c r="VOM2" s="8"/>
      <c r="VON2" s="8"/>
      <c r="VOO2" s="8"/>
      <c r="VOP2" s="8"/>
      <c r="VOQ2" s="8"/>
      <c r="VOR2" s="8"/>
      <c r="VOS2" s="8"/>
      <c r="VOT2" s="8"/>
      <c r="VOU2" s="8"/>
      <c r="VOV2" s="8"/>
      <c r="VOW2" s="8"/>
      <c r="VOX2" s="8"/>
      <c r="VOY2" s="8"/>
      <c r="VOZ2" s="8"/>
      <c r="VPA2" s="8"/>
      <c r="VPB2" s="8"/>
      <c r="VPC2" s="8"/>
      <c r="VPD2" s="8"/>
      <c r="VPE2" s="8"/>
      <c r="VPF2" s="8"/>
      <c r="VPG2" s="8"/>
      <c r="VPH2" s="8"/>
      <c r="VPI2" s="8"/>
      <c r="VPJ2" s="8"/>
      <c r="VPK2" s="8"/>
      <c r="VPL2" s="8"/>
      <c r="VPM2" s="8"/>
      <c r="VPN2" s="8"/>
      <c r="VPO2" s="8"/>
      <c r="VPP2" s="8"/>
      <c r="VPQ2" s="8"/>
      <c r="VPR2" s="8"/>
      <c r="VPS2" s="8"/>
      <c r="VPT2" s="8"/>
      <c r="VPU2" s="8"/>
      <c r="VPV2" s="8"/>
      <c r="VPW2" s="8"/>
      <c r="VPX2" s="8"/>
      <c r="VPY2" s="8"/>
      <c r="VPZ2" s="8"/>
      <c r="VQA2" s="8"/>
      <c r="VQB2" s="8"/>
      <c r="VQC2" s="8"/>
      <c r="VQD2" s="8"/>
      <c r="VQE2" s="8"/>
      <c r="VQF2" s="8"/>
      <c r="VQG2" s="8"/>
      <c r="VQH2" s="8"/>
      <c r="VQI2" s="8"/>
      <c r="VQJ2" s="8"/>
      <c r="VQK2" s="8"/>
      <c r="VQL2" s="8"/>
      <c r="VQM2" s="8"/>
      <c r="VQN2" s="8"/>
      <c r="VQO2" s="8"/>
      <c r="VQP2" s="8"/>
      <c r="VQQ2" s="8"/>
      <c r="VQR2" s="8"/>
      <c r="VQS2" s="8"/>
      <c r="VQT2" s="8"/>
      <c r="VQU2" s="8"/>
      <c r="VQV2" s="8"/>
      <c r="VQW2" s="8"/>
      <c r="VQX2" s="8"/>
      <c r="VQY2" s="8"/>
      <c r="VQZ2" s="8"/>
      <c r="VRA2" s="8"/>
      <c r="VRB2" s="8"/>
      <c r="VRC2" s="8"/>
      <c r="VRD2" s="8"/>
      <c r="VRE2" s="8"/>
      <c r="VRF2" s="8"/>
      <c r="VRG2" s="8"/>
      <c r="VRH2" s="8"/>
      <c r="VRI2" s="8"/>
      <c r="VRJ2" s="8"/>
      <c r="VRK2" s="8"/>
      <c r="VRL2" s="8"/>
      <c r="VRM2" s="8"/>
      <c r="VRN2" s="8"/>
      <c r="VRO2" s="8"/>
      <c r="VRP2" s="8"/>
      <c r="VRQ2" s="8"/>
      <c r="VRR2" s="8"/>
      <c r="VRS2" s="8"/>
      <c r="VRT2" s="8"/>
      <c r="VRU2" s="8"/>
      <c r="VRV2" s="8"/>
      <c r="VRW2" s="8"/>
      <c r="VRX2" s="8"/>
      <c r="VRY2" s="8"/>
      <c r="VRZ2" s="8"/>
      <c r="VSA2" s="8"/>
      <c r="VSB2" s="8"/>
      <c r="VSC2" s="8"/>
      <c r="VSD2" s="8"/>
      <c r="VSE2" s="8"/>
      <c r="VSF2" s="8"/>
      <c r="VSG2" s="8"/>
      <c r="VSH2" s="8"/>
      <c r="VSI2" s="8"/>
      <c r="VSJ2" s="8"/>
      <c r="VSK2" s="8"/>
      <c r="VSL2" s="8"/>
      <c r="VSM2" s="8"/>
      <c r="VSN2" s="8"/>
      <c r="VSO2" s="8"/>
      <c r="VSP2" s="8"/>
      <c r="VSQ2" s="8"/>
      <c r="VSR2" s="8"/>
      <c r="VSS2" s="8"/>
      <c r="VST2" s="8"/>
      <c r="VSU2" s="8"/>
      <c r="VSV2" s="8"/>
      <c r="VSW2" s="8"/>
      <c r="VSX2" s="8"/>
      <c r="VSY2" s="8"/>
      <c r="VSZ2" s="8"/>
      <c r="VTA2" s="8"/>
      <c r="VTB2" s="8"/>
      <c r="VTC2" s="8"/>
      <c r="VTD2" s="8"/>
      <c r="VTE2" s="8"/>
      <c r="VTF2" s="8"/>
      <c r="VTG2" s="8"/>
      <c r="VTH2" s="8"/>
      <c r="VTI2" s="8"/>
      <c r="VTJ2" s="8"/>
      <c r="VTK2" s="8"/>
      <c r="VTL2" s="8"/>
      <c r="VTM2" s="8"/>
      <c r="VTN2" s="8"/>
      <c r="VTO2" s="8"/>
      <c r="VTP2" s="8"/>
      <c r="VTQ2" s="8"/>
      <c r="VTR2" s="8"/>
      <c r="VTS2" s="8"/>
      <c r="VTT2" s="8"/>
      <c r="VTU2" s="8"/>
      <c r="VTV2" s="8"/>
      <c r="VTW2" s="8"/>
      <c r="VTX2" s="8"/>
      <c r="VTY2" s="8"/>
      <c r="VTZ2" s="8"/>
      <c r="VUA2" s="8"/>
      <c r="VUB2" s="8"/>
      <c r="VUC2" s="8"/>
      <c r="VUD2" s="8"/>
      <c r="VUE2" s="8"/>
      <c r="VUF2" s="8"/>
      <c r="VUG2" s="8"/>
      <c r="VUH2" s="8"/>
      <c r="VUI2" s="8"/>
      <c r="VUJ2" s="8"/>
      <c r="VUK2" s="8"/>
      <c r="VUL2" s="8"/>
      <c r="VUM2" s="8"/>
      <c r="VUN2" s="8"/>
      <c r="VUO2" s="8"/>
      <c r="VUP2" s="8"/>
      <c r="VUQ2" s="8"/>
      <c r="VUR2" s="8"/>
      <c r="VUS2" s="8"/>
      <c r="VUT2" s="8"/>
      <c r="VUU2" s="8"/>
      <c r="VUV2" s="8"/>
      <c r="VUW2" s="8"/>
      <c r="VUX2" s="8"/>
      <c r="VUY2" s="8"/>
      <c r="VUZ2" s="8"/>
      <c r="VVA2" s="8"/>
      <c r="VVB2" s="8"/>
      <c r="VVC2" s="8"/>
      <c r="VVD2" s="8"/>
      <c r="VVE2" s="8"/>
      <c r="VVF2" s="8"/>
      <c r="VVG2" s="8"/>
      <c r="VVH2" s="8"/>
      <c r="VVI2" s="8"/>
      <c r="VVJ2" s="8"/>
      <c r="VVK2" s="8"/>
      <c r="VVL2" s="8"/>
      <c r="VVM2" s="8"/>
      <c r="VVN2" s="8"/>
      <c r="VVO2" s="8"/>
      <c r="VVP2" s="8"/>
      <c r="VVQ2" s="8"/>
      <c r="VVR2" s="8"/>
      <c r="VVS2" s="8"/>
      <c r="VVT2" s="8"/>
      <c r="VVU2" s="8"/>
      <c r="VVV2" s="8"/>
      <c r="VVW2" s="8"/>
      <c r="VVX2" s="8"/>
      <c r="VVY2" s="8"/>
      <c r="VVZ2" s="8"/>
      <c r="VWA2" s="8"/>
      <c r="VWB2" s="8"/>
      <c r="VWC2" s="8"/>
      <c r="VWD2" s="8"/>
      <c r="VWE2" s="8"/>
      <c r="VWF2" s="8"/>
      <c r="VWG2" s="8"/>
      <c r="VWH2" s="8"/>
      <c r="VWI2" s="8"/>
      <c r="VWJ2" s="8"/>
      <c r="VWK2" s="8"/>
      <c r="VWL2" s="8"/>
      <c r="VWM2" s="8"/>
      <c r="VWN2" s="8"/>
      <c r="VWO2" s="8"/>
      <c r="VWP2" s="8"/>
      <c r="VWQ2" s="8"/>
      <c r="VWR2" s="8"/>
      <c r="VWS2" s="8"/>
      <c r="VWT2" s="8"/>
      <c r="VWU2" s="8"/>
      <c r="VWV2" s="8"/>
      <c r="VWW2" s="8"/>
      <c r="VWX2" s="8"/>
      <c r="VWY2" s="8"/>
      <c r="VWZ2" s="8"/>
      <c r="VXA2" s="8"/>
      <c r="VXB2" s="8"/>
      <c r="VXC2" s="8"/>
      <c r="VXD2" s="8"/>
      <c r="VXE2" s="8"/>
      <c r="VXF2" s="8"/>
      <c r="VXG2" s="8"/>
      <c r="VXH2" s="8"/>
      <c r="VXI2" s="8"/>
      <c r="VXJ2" s="8"/>
      <c r="VXK2" s="8"/>
      <c r="VXL2" s="8"/>
      <c r="VXM2" s="8"/>
      <c r="VXN2" s="8"/>
      <c r="VXO2" s="8"/>
      <c r="VXP2" s="8"/>
      <c r="VXQ2" s="8"/>
      <c r="VXR2" s="8"/>
      <c r="VXS2" s="8"/>
      <c r="VXT2" s="8"/>
      <c r="VXU2" s="8"/>
      <c r="VXV2" s="8"/>
      <c r="VXW2" s="8"/>
      <c r="VXX2" s="8"/>
      <c r="VXY2" s="8"/>
      <c r="VXZ2" s="8"/>
      <c r="VYA2" s="8"/>
      <c r="VYB2" s="8"/>
      <c r="VYC2" s="8"/>
      <c r="VYD2" s="8"/>
      <c r="VYE2" s="8"/>
      <c r="VYF2" s="8"/>
      <c r="VYG2" s="8"/>
      <c r="VYH2" s="8"/>
      <c r="VYI2" s="8"/>
      <c r="VYJ2" s="8"/>
      <c r="VYK2" s="8"/>
      <c r="VYL2" s="8"/>
      <c r="VYM2" s="8"/>
      <c r="VYN2" s="8"/>
      <c r="VYO2" s="8"/>
      <c r="VYP2" s="8"/>
      <c r="VYQ2" s="8"/>
      <c r="VYR2" s="8"/>
      <c r="VYS2" s="8"/>
      <c r="VYT2" s="8"/>
      <c r="VYU2" s="8"/>
      <c r="VYV2" s="8"/>
      <c r="VYW2" s="8"/>
      <c r="VYX2" s="8"/>
      <c r="VYY2" s="8"/>
      <c r="VYZ2" s="8"/>
      <c r="VZA2" s="8"/>
      <c r="VZB2" s="8"/>
      <c r="VZC2" s="8"/>
      <c r="VZD2" s="8"/>
      <c r="VZE2" s="8"/>
      <c r="VZF2" s="8"/>
      <c r="VZG2" s="8"/>
      <c r="VZH2" s="8"/>
      <c r="VZI2" s="8"/>
      <c r="VZJ2" s="8"/>
      <c r="VZK2" s="8"/>
      <c r="VZL2" s="8"/>
      <c r="VZM2" s="8"/>
      <c r="VZN2" s="8"/>
      <c r="VZO2" s="8"/>
      <c r="VZP2" s="8"/>
      <c r="VZQ2" s="8"/>
      <c r="VZR2" s="8"/>
      <c r="VZS2" s="8"/>
      <c r="VZT2" s="8"/>
      <c r="VZU2" s="8"/>
      <c r="VZV2" s="8"/>
      <c r="VZW2" s="8"/>
      <c r="VZX2" s="8"/>
      <c r="VZY2" s="8"/>
      <c r="VZZ2" s="8"/>
      <c r="WAA2" s="8"/>
      <c r="WAB2" s="8"/>
      <c r="WAC2" s="8"/>
      <c r="WAD2" s="8"/>
      <c r="WAE2" s="8"/>
      <c r="WAF2" s="8"/>
      <c r="WAG2" s="8"/>
      <c r="WAH2" s="8"/>
      <c r="WAI2" s="8"/>
      <c r="WAJ2" s="8"/>
      <c r="WAK2" s="8"/>
      <c r="WAL2" s="8"/>
      <c r="WAM2" s="8"/>
      <c r="WAN2" s="8"/>
      <c r="WAO2" s="8"/>
      <c r="WAP2" s="8"/>
      <c r="WAQ2" s="8"/>
      <c r="WAR2" s="8"/>
      <c r="WAS2" s="8"/>
      <c r="WAT2" s="8"/>
      <c r="WAU2" s="8"/>
      <c r="WAV2" s="8"/>
      <c r="WAW2" s="8"/>
      <c r="WAX2" s="8"/>
      <c r="WAY2" s="8"/>
      <c r="WAZ2" s="8"/>
      <c r="WBA2" s="8"/>
      <c r="WBB2" s="8"/>
      <c r="WBC2" s="8"/>
      <c r="WBD2" s="8"/>
      <c r="WBE2" s="8"/>
      <c r="WBF2" s="8"/>
      <c r="WBG2" s="8"/>
      <c r="WBH2" s="8"/>
      <c r="WBI2" s="8"/>
      <c r="WBJ2" s="8"/>
      <c r="WBK2" s="8"/>
      <c r="WBL2" s="8"/>
      <c r="WBM2" s="8"/>
      <c r="WBN2" s="8"/>
      <c r="WBO2" s="8"/>
      <c r="WBP2" s="8"/>
      <c r="WBQ2" s="8"/>
      <c r="WBR2" s="8"/>
      <c r="WBS2" s="8"/>
      <c r="WBT2" s="8"/>
      <c r="WBU2" s="8"/>
      <c r="WBV2" s="8"/>
      <c r="WBW2" s="8"/>
      <c r="WBX2" s="8"/>
      <c r="WBY2" s="8"/>
      <c r="WBZ2" s="8"/>
      <c r="WCA2" s="8"/>
      <c r="WCB2" s="8"/>
      <c r="WCC2" s="8"/>
      <c r="WCD2" s="8"/>
      <c r="WCE2" s="8"/>
      <c r="WCF2" s="8"/>
      <c r="WCG2" s="8"/>
      <c r="WCH2" s="8"/>
      <c r="WCI2" s="8"/>
      <c r="WCJ2" s="8"/>
      <c r="WCK2" s="8"/>
      <c r="WCL2" s="8"/>
      <c r="WCM2" s="8"/>
      <c r="WCN2" s="8"/>
      <c r="WCO2" s="8"/>
      <c r="WCP2" s="8"/>
      <c r="WCQ2" s="8"/>
      <c r="WCR2" s="8"/>
      <c r="WCS2" s="8"/>
      <c r="WCT2" s="8"/>
      <c r="WCU2" s="8"/>
      <c r="WCV2" s="8"/>
      <c r="WCW2" s="8"/>
      <c r="WCX2" s="8"/>
      <c r="WCY2" s="8"/>
      <c r="WCZ2" s="8"/>
      <c r="WDA2" s="8"/>
      <c r="WDB2" s="8"/>
      <c r="WDC2" s="8"/>
      <c r="WDD2" s="8"/>
      <c r="WDE2" s="8"/>
      <c r="WDF2" s="8"/>
      <c r="WDG2" s="8"/>
      <c r="WDH2" s="8"/>
      <c r="WDI2" s="8"/>
      <c r="WDJ2" s="8"/>
      <c r="WDK2" s="8"/>
      <c r="WDL2" s="8"/>
      <c r="WDM2" s="8"/>
      <c r="WDN2" s="8"/>
      <c r="WDO2" s="8"/>
      <c r="WDP2" s="8"/>
      <c r="WDQ2" s="8"/>
      <c r="WDR2" s="8"/>
      <c r="WDS2" s="8"/>
      <c r="WDT2" s="8"/>
      <c r="WDU2" s="8"/>
      <c r="WDV2" s="8"/>
      <c r="WDW2" s="8"/>
      <c r="WDX2" s="8"/>
      <c r="WDY2" s="8"/>
      <c r="WDZ2" s="8"/>
      <c r="WEA2" s="8"/>
      <c r="WEB2" s="8"/>
      <c r="WEC2" s="8"/>
      <c r="WED2" s="8"/>
      <c r="WEE2" s="8"/>
      <c r="WEF2" s="8"/>
      <c r="WEG2" s="8"/>
      <c r="WEH2" s="8"/>
      <c r="WEI2" s="8"/>
      <c r="WEJ2" s="8"/>
      <c r="WEK2" s="8"/>
      <c r="WEL2" s="8"/>
      <c r="WEM2" s="8"/>
      <c r="WEN2" s="8"/>
      <c r="WEO2" s="8"/>
      <c r="WEP2" s="8"/>
      <c r="WEQ2" s="8"/>
      <c r="WER2" s="8"/>
      <c r="WES2" s="8"/>
      <c r="WET2" s="8"/>
      <c r="WEU2" s="8"/>
      <c r="WEV2" s="8"/>
      <c r="WEW2" s="8"/>
      <c r="WEX2" s="8"/>
      <c r="WEY2" s="8"/>
      <c r="WEZ2" s="8"/>
      <c r="WFA2" s="8"/>
      <c r="WFB2" s="8"/>
      <c r="WFC2" s="8"/>
      <c r="WFD2" s="8"/>
      <c r="WFE2" s="8"/>
      <c r="WFF2" s="8"/>
      <c r="WFG2" s="8"/>
      <c r="WFH2" s="8"/>
      <c r="WFI2" s="8"/>
      <c r="WFJ2" s="8"/>
      <c r="WFK2" s="8"/>
      <c r="WFL2" s="8"/>
      <c r="WFM2" s="8"/>
      <c r="WFN2" s="8"/>
      <c r="WFO2" s="8"/>
      <c r="WFP2" s="8"/>
      <c r="WFQ2" s="8"/>
      <c r="WFR2" s="8"/>
      <c r="WFS2" s="8"/>
      <c r="WFT2" s="8"/>
      <c r="WFU2" s="8"/>
      <c r="WFV2" s="8"/>
      <c r="WFW2" s="8"/>
      <c r="WFX2" s="8"/>
      <c r="WFY2" s="8"/>
      <c r="WFZ2" s="8"/>
      <c r="WGA2" s="8"/>
      <c r="WGB2" s="8"/>
      <c r="WGC2" s="8"/>
      <c r="WGD2" s="8"/>
      <c r="WGE2" s="8"/>
      <c r="WGF2" s="8"/>
      <c r="WGG2" s="8"/>
      <c r="WGH2" s="8"/>
      <c r="WGI2" s="8"/>
      <c r="WGJ2" s="8"/>
      <c r="WGK2" s="8"/>
      <c r="WGL2" s="8"/>
      <c r="WGM2" s="8"/>
      <c r="WGN2" s="8"/>
      <c r="WGO2" s="8"/>
      <c r="WGP2" s="8"/>
      <c r="WGQ2" s="8"/>
      <c r="WGR2" s="8"/>
      <c r="WGS2" s="8"/>
      <c r="WGT2" s="8"/>
      <c r="WGU2" s="8"/>
      <c r="WGV2" s="8"/>
      <c r="WGW2" s="8"/>
      <c r="WGX2" s="8"/>
      <c r="WGY2" s="8"/>
      <c r="WGZ2" s="8"/>
      <c r="WHA2" s="8"/>
      <c r="WHB2" s="8"/>
      <c r="WHC2" s="8"/>
      <c r="WHD2" s="8"/>
      <c r="WHE2" s="8"/>
      <c r="WHF2" s="8"/>
      <c r="WHG2" s="8"/>
      <c r="WHH2" s="8"/>
      <c r="WHI2" s="8"/>
      <c r="WHJ2" s="8"/>
      <c r="WHK2" s="8"/>
      <c r="WHL2" s="8"/>
      <c r="WHM2" s="8"/>
      <c r="WHN2" s="8"/>
      <c r="WHO2" s="8"/>
      <c r="WHP2" s="8"/>
      <c r="WHQ2" s="8"/>
      <c r="WHR2" s="8"/>
      <c r="WHS2" s="8"/>
      <c r="WHT2" s="8"/>
      <c r="WHU2" s="8"/>
      <c r="WHV2" s="8"/>
      <c r="WHW2" s="8"/>
      <c r="WHX2" s="8"/>
      <c r="WHY2" s="8"/>
      <c r="WHZ2" s="8"/>
      <c r="WIA2" s="8"/>
      <c r="WIB2" s="8"/>
      <c r="WIC2" s="8"/>
      <c r="WID2" s="8"/>
      <c r="WIE2" s="8"/>
      <c r="WIF2" s="8"/>
      <c r="WIG2" s="8"/>
      <c r="WIH2" s="8"/>
      <c r="WII2" s="8"/>
      <c r="WIJ2" s="8"/>
      <c r="WIK2" s="8"/>
      <c r="WIL2" s="8"/>
      <c r="WIM2" s="8"/>
      <c r="WIN2" s="8"/>
      <c r="WIO2" s="8"/>
      <c r="WIP2" s="8"/>
      <c r="WIQ2" s="8"/>
      <c r="WIR2" s="8"/>
      <c r="WIS2" s="8"/>
      <c r="WIT2" s="8"/>
      <c r="WIU2" s="8"/>
      <c r="WIV2" s="8"/>
      <c r="WIW2" s="8"/>
      <c r="WIX2" s="8"/>
      <c r="WIY2" s="8"/>
      <c r="WIZ2" s="8"/>
      <c r="WJA2" s="8"/>
      <c r="WJB2" s="8"/>
      <c r="WJC2" s="8"/>
      <c r="WJD2" s="8"/>
      <c r="WJE2" s="8"/>
      <c r="WJF2" s="8"/>
      <c r="WJG2" s="8"/>
      <c r="WJH2" s="8"/>
      <c r="WJI2" s="8"/>
      <c r="WJJ2" s="8"/>
      <c r="WJK2" s="8"/>
      <c r="WJL2" s="8"/>
      <c r="WJM2" s="8"/>
      <c r="WJN2" s="8"/>
      <c r="WJO2" s="8"/>
      <c r="WJP2" s="8"/>
      <c r="WJQ2" s="8"/>
      <c r="WJR2" s="8"/>
      <c r="WJS2" s="8"/>
      <c r="WJT2" s="8"/>
      <c r="WJU2" s="8"/>
      <c r="WJV2" s="8"/>
      <c r="WJW2" s="8"/>
      <c r="WJX2" s="8"/>
      <c r="WJY2" s="8"/>
      <c r="WJZ2" s="8"/>
      <c r="WKA2" s="8"/>
      <c r="WKB2" s="8"/>
      <c r="WKC2" s="8"/>
      <c r="WKD2" s="8"/>
      <c r="WKE2" s="8"/>
      <c r="WKF2" s="8"/>
      <c r="WKG2" s="8"/>
      <c r="WKH2" s="8"/>
      <c r="WKI2" s="8"/>
      <c r="WKJ2" s="8"/>
      <c r="WKK2" s="8"/>
      <c r="WKL2" s="8"/>
      <c r="WKM2" s="8"/>
      <c r="WKN2" s="8"/>
      <c r="WKO2" s="8"/>
      <c r="WKP2" s="8"/>
      <c r="WKQ2" s="8"/>
      <c r="WKR2" s="8"/>
      <c r="WKS2" s="8"/>
      <c r="WKT2" s="8"/>
      <c r="WKU2" s="8"/>
      <c r="WKV2" s="8"/>
      <c r="WKW2" s="8"/>
      <c r="WKX2" s="8"/>
      <c r="WKY2" s="8"/>
      <c r="WKZ2" s="8"/>
      <c r="WLA2" s="8"/>
      <c r="WLB2" s="8"/>
      <c r="WLC2" s="8"/>
      <c r="WLD2" s="8"/>
      <c r="WLE2" s="8"/>
      <c r="WLF2" s="8"/>
      <c r="WLG2" s="8"/>
      <c r="WLH2" s="8"/>
      <c r="WLI2" s="8"/>
      <c r="WLJ2" s="8"/>
      <c r="WLK2" s="8"/>
      <c r="WLL2" s="8"/>
      <c r="WLM2" s="8"/>
      <c r="WLN2" s="8"/>
      <c r="WLO2" s="8"/>
      <c r="WLP2" s="8"/>
      <c r="WLQ2" s="8"/>
      <c r="WLR2" s="8"/>
      <c r="WLS2" s="8"/>
      <c r="WLT2" s="8"/>
      <c r="WLU2" s="8"/>
      <c r="WLV2" s="8"/>
      <c r="WLW2" s="8"/>
      <c r="WLX2" s="8"/>
      <c r="WLY2" s="8"/>
      <c r="WLZ2" s="8"/>
      <c r="WMA2" s="8"/>
      <c r="WMB2" s="8"/>
      <c r="WMC2" s="8"/>
      <c r="WMD2" s="8"/>
      <c r="WME2" s="8"/>
      <c r="WMF2" s="8"/>
      <c r="WMG2" s="8"/>
      <c r="WMH2" s="8"/>
      <c r="WMI2" s="8"/>
      <c r="WMJ2" s="8"/>
      <c r="WMK2" s="8"/>
      <c r="WML2" s="8"/>
      <c r="WMM2" s="8"/>
      <c r="WMN2" s="8"/>
      <c r="WMO2" s="8"/>
      <c r="WMP2" s="8"/>
      <c r="WMQ2" s="8"/>
      <c r="WMR2" s="8"/>
      <c r="WMS2" s="8"/>
      <c r="WMT2" s="8"/>
      <c r="WMU2" s="8"/>
      <c r="WMV2" s="8"/>
      <c r="WMW2" s="8"/>
      <c r="WMX2" s="8"/>
      <c r="WMY2" s="8"/>
      <c r="WMZ2" s="8"/>
      <c r="WNA2" s="8"/>
      <c r="WNB2" s="8"/>
      <c r="WNC2" s="8"/>
      <c r="WND2" s="8"/>
      <c r="WNE2" s="8"/>
      <c r="WNF2" s="8"/>
      <c r="WNG2" s="8"/>
      <c r="WNH2" s="8"/>
      <c r="WNI2" s="8"/>
      <c r="WNJ2" s="8"/>
      <c r="WNK2" s="8"/>
      <c r="WNL2" s="8"/>
      <c r="WNM2" s="8"/>
      <c r="WNN2" s="8"/>
      <c r="WNO2" s="8"/>
      <c r="WNP2" s="8"/>
      <c r="WNQ2" s="8"/>
      <c r="WNR2" s="8"/>
      <c r="WNS2" s="8"/>
      <c r="WNT2" s="8"/>
      <c r="WNU2" s="8"/>
      <c r="WNV2" s="8"/>
      <c r="WNW2" s="8"/>
      <c r="WNX2" s="8"/>
      <c r="WNY2" s="8"/>
      <c r="WNZ2" s="8"/>
      <c r="WOA2" s="8"/>
      <c r="WOB2" s="8"/>
      <c r="WOC2" s="8"/>
      <c r="WOD2" s="8"/>
      <c r="WOE2" s="8"/>
      <c r="WOF2" s="8"/>
      <c r="WOG2" s="8"/>
      <c r="WOH2" s="8"/>
      <c r="WOI2" s="8"/>
      <c r="WOJ2" s="8"/>
      <c r="WOK2" s="8"/>
      <c r="WOL2" s="8"/>
      <c r="WOM2" s="8"/>
      <c r="WON2" s="8"/>
      <c r="WOO2" s="8"/>
      <c r="WOP2" s="8"/>
      <c r="WOQ2" s="8"/>
      <c r="WOR2" s="8"/>
      <c r="WOS2" s="8"/>
      <c r="WOT2" s="8"/>
      <c r="WOU2" s="8"/>
      <c r="WOV2" s="8"/>
      <c r="WOW2" s="8"/>
      <c r="WOX2" s="8"/>
      <c r="WOY2" s="8"/>
      <c r="WOZ2" s="8"/>
      <c r="WPA2" s="8"/>
      <c r="WPB2" s="8"/>
      <c r="WPC2" s="8"/>
      <c r="WPD2" s="8"/>
      <c r="WPE2" s="8"/>
      <c r="WPF2" s="8"/>
      <c r="WPG2" s="8"/>
      <c r="WPH2" s="8"/>
      <c r="WPI2" s="8"/>
      <c r="WPJ2" s="8"/>
      <c r="WPK2" s="8"/>
      <c r="WPL2" s="8"/>
      <c r="WPM2" s="8"/>
      <c r="WPN2" s="8"/>
      <c r="WPO2" s="8"/>
      <c r="WPP2" s="8"/>
      <c r="WPQ2" s="8"/>
      <c r="WPR2" s="8"/>
      <c r="WPS2" s="8"/>
      <c r="WPT2" s="8"/>
      <c r="WPU2" s="8"/>
      <c r="WPV2" s="8"/>
      <c r="WPW2" s="8"/>
      <c r="WPX2" s="8"/>
      <c r="WPY2" s="8"/>
      <c r="WPZ2" s="8"/>
      <c r="WQA2" s="8"/>
      <c r="WQB2" s="8"/>
      <c r="WQC2" s="8"/>
      <c r="WQD2" s="8"/>
      <c r="WQE2" s="8"/>
      <c r="WQF2" s="8"/>
      <c r="WQG2" s="8"/>
      <c r="WQH2" s="8"/>
      <c r="WQI2" s="8"/>
      <c r="WQJ2" s="8"/>
      <c r="WQK2" s="8"/>
      <c r="WQL2" s="8"/>
      <c r="WQM2" s="8"/>
      <c r="WQN2" s="8"/>
      <c r="WQO2" s="8"/>
      <c r="WQP2" s="8"/>
      <c r="WQQ2" s="8"/>
      <c r="WQR2" s="8"/>
      <c r="WQS2" s="8"/>
      <c r="WQT2" s="8"/>
      <c r="WQU2" s="8"/>
      <c r="WQV2" s="8"/>
      <c r="WQW2" s="8"/>
      <c r="WQX2" s="8"/>
      <c r="WQY2" s="8"/>
      <c r="WQZ2" s="8"/>
      <c r="WRA2" s="8"/>
      <c r="WRB2" s="8"/>
      <c r="WRC2" s="8"/>
      <c r="WRD2" s="8"/>
      <c r="WRE2" s="8"/>
      <c r="WRF2" s="8"/>
      <c r="WRG2" s="8"/>
      <c r="WRH2" s="8"/>
      <c r="WRI2" s="8"/>
      <c r="WRJ2" s="8"/>
      <c r="WRK2" s="8"/>
      <c r="WRL2" s="8"/>
      <c r="WRM2" s="8"/>
      <c r="WRN2" s="8"/>
      <c r="WRO2" s="8"/>
      <c r="WRP2" s="8"/>
      <c r="WRQ2" s="8"/>
      <c r="WRR2" s="8"/>
      <c r="WRS2" s="8"/>
      <c r="WRT2" s="8"/>
      <c r="WRU2" s="8"/>
      <c r="WRV2" s="8"/>
      <c r="WRW2" s="8"/>
      <c r="WRX2" s="8"/>
      <c r="WRY2" s="8"/>
      <c r="WRZ2" s="8"/>
      <c r="WSA2" s="8"/>
      <c r="WSB2" s="8"/>
      <c r="WSC2" s="8"/>
      <c r="WSD2" s="8"/>
      <c r="WSE2" s="8"/>
      <c r="WSF2" s="8"/>
      <c r="WSG2" s="8"/>
      <c r="WSH2" s="8"/>
      <c r="WSI2" s="8"/>
      <c r="WSJ2" s="8"/>
      <c r="WSK2" s="8"/>
      <c r="WSL2" s="8"/>
      <c r="WSM2" s="8"/>
      <c r="WSN2" s="8"/>
      <c r="WSO2" s="8"/>
      <c r="WSP2" s="8"/>
      <c r="WSQ2" s="8"/>
      <c r="WSR2" s="8"/>
      <c r="WSS2" s="8"/>
      <c r="WST2" s="8"/>
      <c r="WSU2" s="8"/>
      <c r="WSV2" s="8"/>
      <c r="WSW2" s="8"/>
      <c r="WSX2" s="8"/>
      <c r="WSY2" s="8"/>
      <c r="WSZ2" s="8"/>
      <c r="WTA2" s="8"/>
      <c r="WTB2" s="8"/>
      <c r="WTC2" s="8"/>
      <c r="WTD2" s="8"/>
      <c r="WTE2" s="8"/>
      <c r="WTF2" s="8"/>
      <c r="WTG2" s="8"/>
      <c r="WTH2" s="8"/>
      <c r="WTI2" s="8"/>
      <c r="WTJ2" s="8"/>
      <c r="WTK2" s="8"/>
      <c r="WTL2" s="8"/>
      <c r="WTM2" s="8"/>
      <c r="WTN2" s="8"/>
      <c r="WTO2" s="8"/>
      <c r="WTP2" s="8"/>
      <c r="WTQ2" s="8"/>
      <c r="WTR2" s="8"/>
      <c r="WTS2" s="8"/>
      <c r="WTT2" s="8"/>
      <c r="WTU2" s="8"/>
      <c r="WTV2" s="8"/>
      <c r="WTW2" s="8"/>
      <c r="WTX2" s="8"/>
      <c r="WTY2" s="8"/>
      <c r="WTZ2" s="8"/>
      <c r="WUA2" s="8"/>
      <c r="WUB2" s="8"/>
      <c r="WUC2" s="8"/>
      <c r="WUD2" s="8"/>
      <c r="WUE2" s="8"/>
      <c r="WUF2" s="8"/>
      <c r="WUG2" s="8"/>
      <c r="WUH2" s="8"/>
      <c r="WUI2" s="8"/>
      <c r="WUJ2" s="8"/>
      <c r="WUK2" s="8"/>
      <c r="WUL2" s="8"/>
      <c r="WUM2" s="8"/>
      <c r="WUN2" s="8"/>
      <c r="WUO2" s="8"/>
      <c r="WUP2" s="8"/>
      <c r="WUQ2" s="8"/>
      <c r="WUR2" s="8"/>
      <c r="WUS2" s="8"/>
      <c r="WUT2" s="8"/>
      <c r="WUU2" s="8"/>
      <c r="WUV2" s="8"/>
      <c r="WUW2" s="8"/>
      <c r="WUX2" s="8"/>
      <c r="WUY2" s="8"/>
      <c r="WUZ2" s="8"/>
      <c r="WVA2" s="8"/>
      <c r="WVB2" s="8"/>
      <c r="WVC2" s="8"/>
      <c r="WVD2" s="8"/>
      <c r="WVE2" s="8"/>
      <c r="WVF2" s="8"/>
      <c r="WVG2" s="8"/>
      <c r="WVH2" s="8"/>
      <c r="WVI2" s="8"/>
      <c r="WVJ2" s="8"/>
      <c r="WVK2" s="8"/>
      <c r="WVL2" s="8"/>
      <c r="WVM2" s="8"/>
      <c r="WVN2" s="8"/>
      <c r="WVO2" s="8"/>
      <c r="WVP2" s="8"/>
      <c r="WVQ2" s="8"/>
      <c r="WVR2" s="8"/>
      <c r="WVS2" s="8"/>
      <c r="WVT2" s="8"/>
      <c r="WVU2" s="8"/>
      <c r="WVV2" s="8"/>
      <c r="WVW2" s="8"/>
      <c r="WVX2" s="8"/>
      <c r="WVY2" s="8"/>
      <c r="WVZ2" s="8"/>
      <c r="WWA2" s="8"/>
      <c r="WWB2" s="8"/>
      <c r="WWC2" s="8"/>
      <c r="WWD2" s="8"/>
      <c r="WWE2" s="8"/>
      <c r="WWF2" s="8"/>
      <c r="WWG2" s="8"/>
      <c r="WWH2" s="8"/>
      <c r="WWI2" s="8"/>
      <c r="WWJ2" s="8"/>
      <c r="WWK2" s="8"/>
      <c r="WWL2" s="8"/>
      <c r="WWM2" s="8"/>
      <c r="WWN2" s="8"/>
      <c r="WWO2" s="8"/>
      <c r="WWP2" s="8"/>
      <c r="WWQ2" s="8"/>
      <c r="WWR2" s="8"/>
      <c r="WWS2" s="8"/>
      <c r="WWT2" s="8"/>
      <c r="WWU2" s="8"/>
      <c r="WWV2" s="8"/>
      <c r="WWW2" s="8"/>
      <c r="WWX2" s="8"/>
      <c r="WWY2" s="8"/>
      <c r="WWZ2" s="8"/>
      <c r="WXA2" s="8"/>
      <c r="WXB2" s="8"/>
      <c r="WXC2" s="8"/>
      <c r="WXD2" s="8"/>
      <c r="WXE2" s="8"/>
      <c r="WXF2" s="8"/>
      <c r="WXG2" s="8"/>
      <c r="WXH2" s="8"/>
      <c r="WXI2" s="8"/>
      <c r="WXJ2" s="8"/>
      <c r="WXK2" s="8"/>
      <c r="WXL2" s="8"/>
      <c r="WXM2" s="8"/>
      <c r="WXN2" s="8"/>
      <c r="WXO2" s="8"/>
      <c r="WXP2" s="8"/>
      <c r="WXQ2" s="8"/>
      <c r="WXR2" s="8"/>
      <c r="WXS2" s="8"/>
      <c r="WXT2" s="8"/>
      <c r="WXU2" s="8"/>
      <c r="WXV2" s="8"/>
      <c r="WXW2" s="8"/>
      <c r="WXX2" s="8"/>
      <c r="WXY2" s="8"/>
      <c r="WXZ2" s="8"/>
      <c r="WYA2" s="8"/>
      <c r="WYB2" s="8"/>
      <c r="WYC2" s="8"/>
      <c r="WYD2" s="8"/>
      <c r="WYE2" s="8"/>
      <c r="WYF2" s="8"/>
      <c r="WYG2" s="8"/>
      <c r="WYH2" s="8"/>
      <c r="WYI2" s="8"/>
      <c r="WYJ2" s="8"/>
      <c r="WYK2" s="8"/>
      <c r="WYL2" s="8"/>
      <c r="WYM2" s="8"/>
      <c r="WYN2" s="8"/>
      <c r="WYO2" s="8"/>
      <c r="WYP2" s="8"/>
      <c r="WYQ2" s="8"/>
      <c r="WYR2" s="8"/>
      <c r="WYS2" s="8"/>
      <c r="WYT2" s="8"/>
      <c r="WYU2" s="8"/>
      <c r="WYV2" s="8"/>
      <c r="WYW2" s="8"/>
      <c r="WYX2" s="8"/>
      <c r="WYY2" s="8"/>
      <c r="WYZ2" s="8"/>
      <c r="WZA2" s="8"/>
      <c r="WZB2" s="8"/>
      <c r="WZC2" s="8"/>
      <c r="WZD2" s="8"/>
      <c r="WZE2" s="8"/>
      <c r="WZF2" s="8"/>
      <c r="WZG2" s="8"/>
      <c r="WZH2" s="8"/>
      <c r="WZI2" s="8"/>
      <c r="WZJ2" s="8"/>
      <c r="WZK2" s="8"/>
      <c r="WZL2" s="8"/>
      <c r="WZM2" s="8"/>
      <c r="WZN2" s="8"/>
      <c r="WZO2" s="8"/>
      <c r="WZP2" s="8"/>
      <c r="WZQ2" s="8"/>
      <c r="WZR2" s="8"/>
      <c r="WZS2" s="8"/>
      <c r="WZT2" s="8"/>
      <c r="WZU2" s="8"/>
      <c r="WZV2" s="8"/>
      <c r="WZW2" s="8"/>
      <c r="WZX2" s="8"/>
      <c r="WZY2" s="8"/>
      <c r="WZZ2" s="8"/>
      <c r="XAA2" s="8"/>
      <c r="XAB2" s="8"/>
      <c r="XAC2" s="8"/>
      <c r="XAD2" s="8"/>
      <c r="XAE2" s="8"/>
      <c r="XAF2" s="8"/>
      <c r="XAG2" s="8"/>
      <c r="XAH2" s="8"/>
      <c r="XAI2" s="8"/>
      <c r="XAJ2" s="8"/>
      <c r="XAK2" s="8"/>
      <c r="XAL2" s="8"/>
      <c r="XAM2" s="8"/>
      <c r="XAN2" s="8"/>
      <c r="XAO2" s="8"/>
      <c r="XAP2" s="8"/>
      <c r="XAQ2" s="8"/>
      <c r="XAR2" s="8"/>
      <c r="XAS2" s="8"/>
      <c r="XAT2" s="8"/>
      <c r="XAU2" s="8"/>
      <c r="XAV2" s="8"/>
      <c r="XAW2" s="8"/>
      <c r="XAX2" s="8"/>
      <c r="XAY2" s="8"/>
      <c r="XAZ2" s="8"/>
      <c r="XBA2" s="8"/>
      <c r="XBB2" s="8"/>
      <c r="XBC2" s="8"/>
      <c r="XBD2" s="8"/>
      <c r="XBE2" s="8"/>
      <c r="XBF2" s="8"/>
      <c r="XBG2" s="8"/>
      <c r="XBH2" s="8"/>
      <c r="XBI2" s="8"/>
      <c r="XBJ2" s="8"/>
      <c r="XBK2" s="8"/>
      <c r="XBL2" s="8"/>
      <c r="XBM2" s="8"/>
      <c r="XBN2" s="8"/>
      <c r="XBO2" s="8"/>
      <c r="XBP2" s="8"/>
      <c r="XBQ2" s="8"/>
      <c r="XBR2" s="8"/>
      <c r="XBS2" s="8"/>
      <c r="XBT2" s="8"/>
      <c r="XBU2" s="8"/>
      <c r="XBV2" s="8"/>
      <c r="XBW2" s="8"/>
      <c r="XBX2" s="8"/>
      <c r="XBY2" s="8"/>
      <c r="XBZ2" s="8"/>
      <c r="XCA2" s="8"/>
      <c r="XCB2" s="8"/>
      <c r="XCC2" s="8"/>
      <c r="XCD2" s="8"/>
      <c r="XCE2" s="8"/>
      <c r="XCF2" s="8"/>
      <c r="XCG2" s="8"/>
      <c r="XCH2" s="8"/>
      <c r="XCI2" s="8"/>
      <c r="XCJ2" s="8"/>
      <c r="XCK2" s="8"/>
      <c r="XCL2" s="8"/>
      <c r="XCM2" s="8"/>
      <c r="XCN2" s="8"/>
      <c r="XCO2" s="8"/>
      <c r="XCP2" s="8"/>
      <c r="XCQ2" s="8"/>
      <c r="XCR2" s="8"/>
      <c r="XCS2" s="8"/>
      <c r="XCT2" s="8"/>
      <c r="XCU2" s="8"/>
      <c r="XCV2" s="8"/>
      <c r="XCW2" s="8"/>
      <c r="XCX2" s="8"/>
      <c r="XCY2" s="8"/>
      <c r="XCZ2" s="8"/>
      <c r="XDA2" s="8"/>
      <c r="XDB2" s="8"/>
      <c r="XDC2" s="8"/>
      <c r="XDD2" s="8"/>
      <c r="XDE2" s="8"/>
      <c r="XDF2" s="8"/>
      <c r="XDG2" s="8"/>
      <c r="XDH2" s="8"/>
      <c r="XDI2" s="8"/>
      <c r="XDJ2" s="8"/>
      <c r="XDK2" s="8"/>
      <c r="XDL2" s="8"/>
      <c r="XDM2" s="8"/>
      <c r="XDN2" s="8"/>
      <c r="XDO2" s="8"/>
      <c r="XDP2" s="8"/>
      <c r="XDQ2" s="8"/>
      <c r="XDR2" s="8"/>
      <c r="XDS2" s="8"/>
      <c r="XDT2" s="8"/>
      <c r="XDU2" s="8"/>
      <c r="XDV2" s="8"/>
      <c r="XDW2" s="8"/>
      <c r="XDX2" s="8"/>
      <c r="XDY2" s="8"/>
      <c r="XDZ2" s="8"/>
      <c r="XEA2" s="8"/>
      <c r="XEB2" s="8"/>
      <c r="XEC2" s="8"/>
      <c r="XED2" s="8"/>
      <c r="XEE2" s="8"/>
      <c r="XEF2" s="8"/>
      <c r="XEG2" s="8"/>
      <c r="XEH2" s="8"/>
      <c r="XEI2" s="8"/>
      <c r="XEJ2" s="8"/>
      <c r="XEK2" s="8"/>
      <c r="XEL2" s="8"/>
      <c r="XEM2" s="8"/>
      <c r="XEN2" s="8"/>
      <c r="XEO2" s="8"/>
      <c r="XEP2" s="8"/>
      <c r="XEQ2" s="8"/>
      <c r="XER2" s="8"/>
      <c r="XES2" s="8"/>
      <c r="XET2" s="8"/>
      <c r="XEU2" s="8"/>
      <c r="XEV2" s="8"/>
      <c r="XEW2" s="8"/>
      <c r="XEX2" s="8"/>
      <c r="XEY2" s="8"/>
      <c r="XEZ2" s="8"/>
      <c r="XFA2" s="8"/>
      <c r="XFB2" s="8"/>
      <c r="XFC2" s="8"/>
      <c r="XFD2" s="8"/>
    </row>
    <row r="3" spans="1:16384" s="7" customFormat="1" x14ac:dyDescent="0.25">
      <c r="A3" s="5"/>
      <c r="B3" s="5"/>
      <c r="C3" s="5"/>
      <c r="D3" s="6" t="str">
        <f>ConTiming!D$3</f>
        <v xml:space="preserve">Timeline </v>
      </c>
      <c r="E3" s="6"/>
      <c r="F3" s="6"/>
      <c r="G3" s="6"/>
      <c r="H3" s="6">
        <f>ConTiming!H$3</f>
        <v>0</v>
      </c>
      <c r="I3" s="7" t="str">
        <f>ConTiming!I$3</f>
        <v>Pre-FC</v>
      </c>
      <c r="J3" s="7" t="str">
        <f>ConTiming!J$3</f>
        <v xml:space="preserve">FC </v>
      </c>
      <c r="K3" s="7" t="str">
        <f>ConTiming!K$3</f>
        <v xml:space="preserve">Construction </v>
      </c>
      <c r="L3" s="7" t="str">
        <f>ConTiming!L$3</f>
        <v xml:space="preserve">Construction </v>
      </c>
      <c r="M3" s="7" t="str">
        <f>ConTiming!M$3</f>
        <v xml:space="preserve">Construction </v>
      </c>
      <c r="N3" s="7" t="str">
        <f>ConTiming!N$3</f>
        <v xml:space="preserve">Construction </v>
      </c>
      <c r="O3" s="7" t="str">
        <f>ConTiming!O$3</f>
        <v xml:space="preserve">Construction </v>
      </c>
      <c r="P3" s="7" t="str">
        <f>ConTiming!P$3</f>
        <v xml:space="preserve">Construction </v>
      </c>
      <c r="Q3" s="7" t="str">
        <f>ConTiming!Q$3</f>
        <v xml:space="preserve">Construction </v>
      </c>
      <c r="R3" s="7" t="str">
        <f>ConTiming!R$3</f>
        <v xml:space="preserve">Construction </v>
      </c>
      <c r="S3" s="7" t="str">
        <f>ConTiming!S$3</f>
        <v xml:space="preserve">Construction </v>
      </c>
      <c r="T3" s="7" t="str">
        <f>ConTiming!T$3</f>
        <v xml:space="preserve">Construction </v>
      </c>
      <c r="U3" s="7" t="str">
        <f>ConTiming!U$3</f>
        <v xml:space="preserve">Construction </v>
      </c>
      <c r="V3" s="7" t="str">
        <f>ConTiming!V$3</f>
        <v xml:space="preserve">Construction </v>
      </c>
      <c r="W3" s="7" t="str">
        <f>ConTiming!W$3</f>
        <v xml:space="preserve">Construction </v>
      </c>
      <c r="X3" s="7" t="str">
        <f>ConTiming!X$3</f>
        <v xml:space="preserve">Construction </v>
      </c>
      <c r="Y3" s="7" t="str">
        <f>ConTiming!Y$3</f>
        <v xml:space="preserve">Construction </v>
      </c>
      <c r="Z3" s="7" t="str">
        <f>ConTiming!Z$3</f>
        <v xml:space="preserve">Construction </v>
      </c>
      <c r="AA3" s="7" t="str">
        <f>ConTiming!AA$3</f>
        <v xml:space="preserve">Construction </v>
      </c>
      <c r="AB3" s="7" t="str">
        <f>ConTiming!AB$3</f>
        <v xml:space="preserve">Construction </v>
      </c>
      <c r="AC3" s="7" t="str">
        <f>ConTiming!AC$3</f>
        <v xml:space="preserve">Construction </v>
      </c>
      <c r="AD3" s="7" t="str">
        <f>ConTiming!AD$3</f>
        <v xml:space="preserve">Construction </v>
      </c>
      <c r="AE3" s="7" t="str">
        <f>ConTiming!AE$3</f>
        <v xml:space="preserve">Construction </v>
      </c>
      <c r="AF3" s="7" t="str">
        <f>ConTiming!AF$3</f>
        <v xml:space="preserve">Construction </v>
      </c>
      <c r="AG3" s="7" t="str">
        <f>ConTiming!AG$3</f>
        <v xml:space="preserve">Construction </v>
      </c>
      <c r="AH3" s="7" t="str">
        <f>ConTiming!AH$3</f>
        <v xml:space="preserve">Construction </v>
      </c>
      <c r="AI3" s="7" t="str">
        <f>ConTiming!AI$3</f>
        <v xml:space="preserve">Operation </v>
      </c>
      <c r="AJ3" s="7" t="str">
        <f>ConTiming!AJ$3</f>
        <v xml:space="preserve">Operation </v>
      </c>
      <c r="AK3" s="7" t="str">
        <f>ConTiming!AK$3</f>
        <v xml:space="preserve">Operation </v>
      </c>
      <c r="AL3" s="7" t="str">
        <f>ConTiming!AL$3</f>
        <v xml:space="preserve">Operation </v>
      </c>
      <c r="AM3" s="7" t="str">
        <f>ConTiming!AM$3</f>
        <v xml:space="preserve">Operation </v>
      </c>
      <c r="AN3" s="7" t="str">
        <f>ConTiming!AN$3</f>
        <v xml:space="preserve">Operation </v>
      </c>
      <c r="AO3" s="7" t="str">
        <f>ConTiming!AO$3</f>
        <v xml:space="preserve">Operation </v>
      </c>
      <c r="AP3" s="7" t="str">
        <f>ConTiming!AP$3</f>
        <v xml:space="preserve">Operation </v>
      </c>
      <c r="AQ3" s="7" t="str">
        <f>ConTiming!AQ$3</f>
        <v xml:space="preserve">Operation </v>
      </c>
      <c r="AR3" s="7" t="str">
        <f>ConTiming!AR$3</f>
        <v xml:space="preserve">Operation </v>
      </c>
      <c r="AS3" s="7" t="str">
        <f>ConTiming!AS$3</f>
        <v xml:space="preserve">Operation </v>
      </c>
      <c r="AT3" s="7" t="str">
        <f>ConTiming!AT$3</f>
        <v xml:space="preserve">Operation </v>
      </c>
      <c r="AU3" s="7" t="str">
        <f>ConTiming!AU$3</f>
        <v xml:space="preserve">Operation </v>
      </c>
      <c r="AV3" s="7" t="str">
        <f>ConTiming!AV$3</f>
        <v xml:space="preserve">Operation </v>
      </c>
      <c r="AW3" s="7" t="str">
        <f>ConTiming!AW$3</f>
        <v xml:space="preserve">Operation </v>
      </c>
      <c r="AX3" s="7" t="str">
        <f>ConTiming!AX$3</f>
        <v xml:space="preserve">Operation </v>
      </c>
      <c r="AY3" s="7" t="str">
        <f>ConTiming!AY$3</f>
        <v xml:space="preserve">Operation </v>
      </c>
      <c r="AZ3" s="7" t="str">
        <f>ConTiming!AZ$3</f>
        <v xml:space="preserve">Operation </v>
      </c>
      <c r="BA3" s="7" t="str">
        <f>ConTiming!BA$3</f>
        <v xml:space="preserve">Operation </v>
      </c>
      <c r="BB3" s="7" t="str">
        <f>ConTiming!BB$3</f>
        <v xml:space="preserve">Operation </v>
      </c>
      <c r="BC3" s="7" t="str">
        <f>ConTiming!BC$3</f>
        <v xml:space="preserve">Operation </v>
      </c>
      <c r="BD3" s="7" t="str">
        <f>ConTiming!BD$3</f>
        <v xml:space="preserve">Operation </v>
      </c>
      <c r="BE3" s="7" t="str">
        <f>ConTiming!BE$3</f>
        <v xml:space="preserve">Operation </v>
      </c>
      <c r="BF3" s="7" t="str">
        <f>ConTiming!BF$3</f>
        <v xml:space="preserve">Operation </v>
      </c>
      <c r="BG3" s="7" t="str">
        <f>ConTiming!BG$3</f>
        <v xml:space="preserve">Operation </v>
      </c>
      <c r="BH3" s="7" t="str">
        <f>ConTiming!BH$3</f>
        <v xml:space="preserve">Operation </v>
      </c>
      <c r="BI3" s="7" t="str">
        <f>ConTiming!BI$3</f>
        <v xml:space="preserve">Operation </v>
      </c>
      <c r="BJ3" s="7" t="str">
        <f>ConTiming!BJ$3</f>
        <v xml:space="preserve">Operation </v>
      </c>
      <c r="BK3" s="7" t="str">
        <f>ConTiming!BK$3</f>
        <v xml:space="preserve">Operation </v>
      </c>
      <c r="BL3" s="7" t="str">
        <f>ConTiming!BL$3</f>
        <v xml:space="preserve">Operation </v>
      </c>
      <c r="BM3" s="7" t="str">
        <f>ConTiming!BM$3</f>
        <v xml:space="preserve">Operation </v>
      </c>
      <c r="BN3" s="7" t="str">
        <f>ConTiming!BN$3</f>
        <v xml:space="preserve">Operation </v>
      </c>
      <c r="BO3" s="7" t="str">
        <f>ConTiming!BO$3</f>
        <v xml:space="preserve">Operation </v>
      </c>
      <c r="BP3" s="7" t="str">
        <f>ConTiming!BP$3</f>
        <v xml:space="preserve">Operation </v>
      </c>
      <c r="BQ3" s="7" t="str">
        <f>ConTiming!BQ$3</f>
        <v xml:space="preserve">Operation </v>
      </c>
      <c r="BR3" s="7" t="str">
        <f>ConTiming!BR$3</f>
        <v xml:space="preserve">Operation </v>
      </c>
      <c r="BS3" s="7" t="str">
        <f>ConTiming!BS$3</f>
        <v xml:space="preserve">Operation </v>
      </c>
      <c r="BT3" s="7" t="str">
        <f>ConTiming!BT$3</f>
        <v xml:space="preserve">Operation </v>
      </c>
      <c r="BU3" s="7" t="str">
        <f>ConTiming!BU$3</f>
        <v xml:space="preserve">Operation </v>
      </c>
      <c r="BV3" s="7" t="str">
        <f>ConTiming!BV$3</f>
        <v xml:space="preserve">Operation </v>
      </c>
      <c r="BW3" s="7" t="str">
        <f>ConTiming!BW$3</f>
        <v xml:space="preserve">Operation </v>
      </c>
      <c r="BX3" s="7" t="str">
        <f>ConTiming!BX$3</f>
        <v xml:space="preserve">Operation </v>
      </c>
      <c r="BY3" s="7" t="str">
        <f>ConTiming!BY$3</f>
        <v xml:space="preserve">Operation </v>
      </c>
      <c r="BZ3" s="7" t="str">
        <f>ConTiming!BZ$3</f>
        <v xml:space="preserve">Operation </v>
      </c>
      <c r="CA3" s="7" t="str">
        <f>ConTiming!CA$3</f>
        <v xml:space="preserve">Operation </v>
      </c>
      <c r="CB3" s="7" t="str">
        <f>ConTiming!CB$3</f>
        <v xml:space="preserve">Operation </v>
      </c>
      <c r="CC3" s="7" t="str">
        <f>ConTiming!CC$3</f>
        <v xml:space="preserve">Operation </v>
      </c>
      <c r="CD3" s="7" t="str">
        <f>ConTiming!CD$3</f>
        <v xml:space="preserve">Operation </v>
      </c>
      <c r="CE3" s="7" t="str">
        <f>ConTiming!CE$3</f>
        <v xml:space="preserve">Operation </v>
      </c>
      <c r="CF3" s="7" t="str">
        <f>ConTiming!CF$3</f>
        <v xml:space="preserve">Operation </v>
      </c>
      <c r="CG3" s="7" t="str">
        <f>ConTiming!CG$3</f>
        <v xml:space="preserve">Operation </v>
      </c>
      <c r="CH3" s="7" t="str">
        <f>ConTiming!CH$3</f>
        <v xml:space="preserve">Operation </v>
      </c>
    </row>
    <row r="4" spans="1:16384" x14ac:dyDescent="0.25">
      <c r="D4" s="6" t="str">
        <f>ConTiming!D$4</f>
        <v xml:space="preserve">Financial year </v>
      </c>
      <c r="E4" s="6"/>
      <c r="F4" s="6"/>
      <c r="G4" s="6"/>
      <c r="H4" s="6">
        <f>ConTiming!H$4</f>
        <v>0</v>
      </c>
      <c r="I4" s="15">
        <f>ConTiming!I$4</f>
        <v>2019</v>
      </c>
      <c r="J4" s="15">
        <f>ConTiming!J$4</f>
        <v>2019</v>
      </c>
      <c r="K4" s="15">
        <f>ConTiming!K$4</f>
        <v>2020</v>
      </c>
      <c r="L4" s="15">
        <f>ConTiming!L$4</f>
        <v>2020</v>
      </c>
      <c r="M4" s="15">
        <f>ConTiming!M$4</f>
        <v>2020</v>
      </c>
      <c r="N4" s="15">
        <f>ConTiming!N$4</f>
        <v>2020</v>
      </c>
      <c r="O4" s="15">
        <f>ConTiming!O$4</f>
        <v>2020</v>
      </c>
      <c r="P4" s="15">
        <f>ConTiming!P$4</f>
        <v>2020</v>
      </c>
      <c r="Q4" s="15">
        <f>ConTiming!Q$4</f>
        <v>2020</v>
      </c>
      <c r="R4" s="15">
        <f>ConTiming!R$4</f>
        <v>2020</v>
      </c>
      <c r="S4" s="15">
        <f>ConTiming!S$4</f>
        <v>2020</v>
      </c>
      <c r="T4" s="15">
        <f>ConTiming!T$4</f>
        <v>2020</v>
      </c>
      <c r="U4" s="15">
        <f>ConTiming!U$4</f>
        <v>2020</v>
      </c>
      <c r="V4" s="15">
        <f>ConTiming!V$4</f>
        <v>2020</v>
      </c>
      <c r="W4" s="15">
        <f>ConTiming!W$4</f>
        <v>2021</v>
      </c>
      <c r="X4" s="15">
        <f>ConTiming!X$4</f>
        <v>2021</v>
      </c>
      <c r="Y4" s="15">
        <f>ConTiming!Y$4</f>
        <v>2021</v>
      </c>
      <c r="Z4" s="15">
        <f>ConTiming!Z$4</f>
        <v>2021</v>
      </c>
      <c r="AA4" s="15">
        <f>ConTiming!AA$4</f>
        <v>2021</v>
      </c>
      <c r="AB4" s="15">
        <f>ConTiming!AB$4</f>
        <v>2021</v>
      </c>
      <c r="AC4" s="15">
        <f>ConTiming!AC$4</f>
        <v>2021</v>
      </c>
      <c r="AD4" s="15">
        <f>ConTiming!AD$4</f>
        <v>2021</v>
      </c>
      <c r="AE4" s="15">
        <f>ConTiming!AE$4</f>
        <v>2021</v>
      </c>
      <c r="AF4" s="15">
        <f>ConTiming!AF$4</f>
        <v>2021</v>
      </c>
      <c r="AG4" s="15">
        <f>ConTiming!AG$4</f>
        <v>2021</v>
      </c>
      <c r="AH4" s="15">
        <f>ConTiming!AH$4</f>
        <v>2021</v>
      </c>
      <c r="AI4" s="15">
        <f>ConTiming!AI$4</f>
        <v>2022</v>
      </c>
      <c r="AJ4" s="15">
        <f>ConTiming!AJ$4</f>
        <v>2022</v>
      </c>
      <c r="AK4" s="15">
        <f>ConTiming!AK$4</f>
        <v>2022</v>
      </c>
      <c r="AL4" s="15">
        <f>ConTiming!AL$4</f>
        <v>2022</v>
      </c>
      <c r="AM4" s="15">
        <f>ConTiming!AM$4</f>
        <v>2022</v>
      </c>
      <c r="AN4" s="15">
        <f>ConTiming!AN$4</f>
        <v>2022</v>
      </c>
      <c r="AO4" s="15">
        <f>ConTiming!AO$4</f>
        <v>2022</v>
      </c>
      <c r="AP4" s="15">
        <f>ConTiming!AP$4</f>
        <v>2022</v>
      </c>
      <c r="AQ4" s="15">
        <f>ConTiming!AQ$4</f>
        <v>2022</v>
      </c>
      <c r="AR4" s="15">
        <f>ConTiming!AR$4</f>
        <v>2022</v>
      </c>
      <c r="AS4" s="15">
        <f>ConTiming!AS$4</f>
        <v>2022</v>
      </c>
      <c r="AT4" s="15">
        <f>ConTiming!AT$4</f>
        <v>2022</v>
      </c>
      <c r="AU4" s="15">
        <f>ConTiming!AU$4</f>
        <v>2023</v>
      </c>
      <c r="AV4" s="15">
        <f>ConTiming!AV$4</f>
        <v>2023</v>
      </c>
      <c r="AW4" s="15">
        <f>ConTiming!AW$4</f>
        <v>2023</v>
      </c>
      <c r="AX4" s="15">
        <f>ConTiming!AX$4</f>
        <v>2023</v>
      </c>
      <c r="AY4" s="15">
        <f>ConTiming!AY$4</f>
        <v>2023</v>
      </c>
      <c r="AZ4" s="15">
        <f>ConTiming!AZ$4</f>
        <v>2023</v>
      </c>
      <c r="BA4" s="15">
        <f>ConTiming!BA$4</f>
        <v>2023</v>
      </c>
      <c r="BB4" s="15">
        <f>ConTiming!BB$4</f>
        <v>2023</v>
      </c>
      <c r="BC4" s="15">
        <f>ConTiming!BC$4</f>
        <v>2023</v>
      </c>
      <c r="BD4" s="15">
        <f>ConTiming!BD$4</f>
        <v>2023</v>
      </c>
      <c r="BE4" s="15">
        <f>ConTiming!BE$4</f>
        <v>2023</v>
      </c>
      <c r="BF4" s="15">
        <f>ConTiming!BF$4</f>
        <v>2023</v>
      </c>
      <c r="BG4" s="15">
        <f>ConTiming!BG$4</f>
        <v>2024</v>
      </c>
      <c r="BH4" s="15">
        <f>ConTiming!BH$4</f>
        <v>2024</v>
      </c>
      <c r="BI4" s="15">
        <f>ConTiming!BI$4</f>
        <v>2024</v>
      </c>
      <c r="BJ4" s="15">
        <f>ConTiming!BJ$4</f>
        <v>2024</v>
      </c>
      <c r="BK4" s="15">
        <f>ConTiming!BK$4</f>
        <v>2024</v>
      </c>
      <c r="BL4" s="15">
        <f>ConTiming!BL$4</f>
        <v>2024</v>
      </c>
      <c r="BM4" s="15">
        <f>ConTiming!BM$4</f>
        <v>2024</v>
      </c>
      <c r="BN4" s="15">
        <f>ConTiming!BN$4</f>
        <v>2024</v>
      </c>
      <c r="BO4" s="15">
        <f>ConTiming!BO$4</f>
        <v>2024</v>
      </c>
      <c r="BP4" s="15">
        <f>ConTiming!BP$4</f>
        <v>2024</v>
      </c>
      <c r="BQ4" s="15">
        <f>ConTiming!BQ$4</f>
        <v>2024</v>
      </c>
      <c r="BR4" s="15">
        <f>ConTiming!BR$4</f>
        <v>2024</v>
      </c>
      <c r="BS4" s="15">
        <f>ConTiming!BS$4</f>
        <v>2025</v>
      </c>
      <c r="BT4" s="15">
        <f>ConTiming!BT$4</f>
        <v>2025</v>
      </c>
      <c r="BU4" s="15">
        <f>ConTiming!BU$4</f>
        <v>2025</v>
      </c>
      <c r="BV4" s="15">
        <f>ConTiming!BV$4</f>
        <v>2025</v>
      </c>
      <c r="BW4" s="15">
        <f>ConTiming!BW$4</f>
        <v>2025</v>
      </c>
      <c r="BX4" s="15">
        <f>ConTiming!BX$4</f>
        <v>2025</v>
      </c>
      <c r="BY4" s="15">
        <f>ConTiming!BY$4</f>
        <v>2025</v>
      </c>
      <c r="BZ4" s="15">
        <f>ConTiming!BZ$4</f>
        <v>2025</v>
      </c>
      <c r="CA4" s="15">
        <f>ConTiming!CA$4</f>
        <v>2025</v>
      </c>
      <c r="CB4" s="15">
        <f>ConTiming!CB$4</f>
        <v>2025</v>
      </c>
      <c r="CC4" s="15">
        <f>ConTiming!CC$4</f>
        <v>2025</v>
      </c>
      <c r="CD4" s="15">
        <f>ConTiming!CD$4</f>
        <v>2025</v>
      </c>
      <c r="CE4" s="15">
        <f>ConTiming!CE$4</f>
        <v>2026</v>
      </c>
      <c r="CF4" s="15">
        <f>ConTiming!CF$4</f>
        <v>2026</v>
      </c>
      <c r="CG4" s="15">
        <f>ConTiming!CG$4</f>
        <v>2026</v>
      </c>
      <c r="CH4" s="15">
        <f>ConTiming!CH$4</f>
        <v>2026</v>
      </c>
    </row>
    <row r="5" spans="1:16384" s="7" customFormat="1" x14ac:dyDescent="0.25">
      <c r="A5" s="5"/>
      <c r="B5" s="5"/>
      <c r="C5" s="5"/>
      <c r="D5" s="6"/>
      <c r="E5" s="18" t="s">
        <v>22</v>
      </c>
      <c r="F5" s="7" t="s">
        <v>21</v>
      </c>
      <c r="G5" s="7" t="s">
        <v>1</v>
      </c>
      <c r="H5" s="6"/>
    </row>
    <row r="7" spans="1:16384" x14ac:dyDescent="0.25">
      <c r="B7" s="5" t="s">
        <v>59</v>
      </c>
    </row>
    <row r="8" spans="1:16384" x14ac:dyDescent="0.25">
      <c r="D8" s="6" t="s">
        <v>60</v>
      </c>
    </row>
    <row r="9" spans="1:16384" x14ac:dyDescent="0.25">
      <c r="D9" s="33" t="s">
        <v>61</v>
      </c>
    </row>
    <row r="10" spans="1:16384" x14ac:dyDescent="0.25">
      <c r="D10" s="6" t="s">
        <v>62</v>
      </c>
    </row>
    <row r="12" spans="1:16384" x14ac:dyDescent="0.25">
      <c r="D12" s="6" t="s">
        <v>63</v>
      </c>
    </row>
    <row r="13" spans="1:16384" x14ac:dyDescent="0.25">
      <c r="D13" s="33" t="s">
        <v>30</v>
      </c>
    </row>
    <row r="14" spans="1:16384" x14ac:dyDescent="0.25">
      <c r="D14" s="6" t="s">
        <v>63</v>
      </c>
    </row>
    <row r="16" spans="1:16384" x14ac:dyDescent="0.25">
      <c r="D16" s="6" t="s">
        <v>64</v>
      </c>
    </row>
    <row r="17" spans="2:4" x14ac:dyDescent="0.25">
      <c r="D17" s="33" t="s">
        <v>34</v>
      </c>
    </row>
    <row r="18" spans="2:4" x14ac:dyDescent="0.25">
      <c r="D18" s="33" t="s">
        <v>56</v>
      </c>
    </row>
    <row r="19" spans="2:4" x14ac:dyDescent="0.25">
      <c r="D19" s="6" t="s">
        <v>64</v>
      </c>
    </row>
    <row r="21" spans="2:4" x14ac:dyDescent="0.25">
      <c r="D21" s="6" t="s">
        <v>65</v>
      </c>
    </row>
    <row r="22" spans="2:4" x14ac:dyDescent="0.25">
      <c r="D22" s="33" t="s">
        <v>61</v>
      </c>
    </row>
    <row r="23" spans="2:4" x14ac:dyDescent="0.25">
      <c r="D23" s="33" t="s">
        <v>56</v>
      </c>
    </row>
    <row r="24" spans="2:4" x14ac:dyDescent="0.25">
      <c r="D24" s="6" t="s">
        <v>65</v>
      </c>
    </row>
    <row r="26" spans="2:4" x14ac:dyDescent="0.25">
      <c r="B26" s="5" t="s">
        <v>66</v>
      </c>
    </row>
    <row r="27" spans="2:4" x14ac:dyDescent="0.25">
      <c r="D27" s="6" t="s">
        <v>62</v>
      </c>
    </row>
    <row r="28" spans="2:4" x14ac:dyDescent="0.25">
      <c r="D28" s="6" t="s">
        <v>63</v>
      </c>
    </row>
    <row r="29" spans="2:4" x14ac:dyDescent="0.25">
      <c r="D29" s="6" t="s">
        <v>64</v>
      </c>
    </row>
    <row r="30" spans="2:4" x14ac:dyDescent="0.25">
      <c r="D30" s="6" t="s">
        <v>65</v>
      </c>
    </row>
    <row r="31" spans="2:4" x14ac:dyDescent="0.25">
      <c r="D31" s="6" t="s">
        <v>59</v>
      </c>
    </row>
    <row r="33" spans="2:4" x14ac:dyDescent="0.25">
      <c r="B33" s="5" t="s">
        <v>67</v>
      </c>
    </row>
    <row r="34" spans="2:4" x14ac:dyDescent="0.25">
      <c r="D34" s="6" t="s">
        <v>68</v>
      </c>
    </row>
    <row r="35" spans="2:4" x14ac:dyDescent="0.25">
      <c r="D35" s="32" t="s">
        <v>59</v>
      </c>
    </row>
    <row r="36" spans="2:4" x14ac:dyDescent="0.25">
      <c r="D36" s="6" t="s">
        <v>68</v>
      </c>
    </row>
    <row r="38" spans="2:4" x14ac:dyDescent="0.25">
      <c r="D38" s="32" t="s">
        <v>59</v>
      </c>
    </row>
    <row r="39" spans="2:4" x14ac:dyDescent="0.25">
      <c r="D39" s="32" t="s">
        <v>68</v>
      </c>
    </row>
    <row r="40" spans="2:4" x14ac:dyDescent="0.25">
      <c r="D40" s="6" t="s">
        <v>69</v>
      </c>
    </row>
  </sheetData>
  <conditionalFormatting sqref="CI3:XFD3">
    <cfRule type="cellIs" dxfId="29" priority="6" operator="equal">
      <formula>"Post-operat. "</formula>
    </cfRule>
    <cfRule type="cellIs" dxfId="28" priority="7" operator="equal">
      <formula>"Operation "</formula>
    </cfRule>
    <cfRule type="cellIs" dxfId="27" priority="8" operator="equal">
      <formula>"Construction "</formula>
    </cfRule>
    <cfRule type="cellIs" dxfId="26" priority="9" operator="equal">
      <formula>"FC "</formula>
    </cfRule>
    <cfRule type="cellIs" dxfId="25" priority="10" operator="equal">
      <formula>"Pre-FC"</formula>
    </cfRule>
  </conditionalFormatting>
  <conditionalFormatting sqref="I3:CH3">
    <cfRule type="cellIs" dxfId="9" priority="1" operator="equal">
      <formula>"Post-operat. "</formula>
    </cfRule>
    <cfRule type="cellIs" dxfId="8" priority="2" operator="equal">
      <formula>"Operation "</formula>
    </cfRule>
    <cfRule type="cellIs" dxfId="7" priority="3" operator="equal">
      <formula>"Construction "</formula>
    </cfRule>
    <cfRule type="cellIs" dxfId="6" priority="4" operator="equal">
      <formula>"FC "</formula>
    </cfRule>
    <cfRule type="cellIs" dxfId="5" priority="5" operator="equal">
      <formula>"Pre-FC"</formula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15"/>
  <sheetViews>
    <sheetView zoomScale="90" zoomScaleNormal="90" workbookViewId="0">
      <pane xSplit="7" ySplit="5" topLeftCell="BY6" activePane="bottomRight" state="frozen"/>
      <selection pane="topRight" activeCell="H1" sqref="H1"/>
      <selection pane="bottomLeft" activeCell="A6" sqref="A6"/>
      <selection pane="bottomRight" activeCell="I2" sqref="I2:CH4"/>
    </sheetView>
  </sheetViews>
  <sheetFormatPr defaultColWidth="0" defaultRowHeight="13.8" x14ac:dyDescent="0.25"/>
  <cols>
    <col min="1" max="3" width="1.21875" style="5" customWidth="1"/>
    <col min="4" max="4" width="38.109375" style="6" bestFit="1" customWidth="1"/>
    <col min="5" max="5" width="12.88671875" style="18" customWidth="1"/>
    <col min="6" max="7" width="12.88671875" style="7" customWidth="1"/>
    <col min="8" max="8" width="2.5546875" style="6" customWidth="1"/>
    <col min="9" max="86" width="13.6640625" style="14" customWidth="1"/>
    <col min="87" max="87" width="5.21875" style="14" hidden="1"/>
    <col min="88" max="16383" width="0" style="14" hidden="1"/>
    <col min="16384" max="16384" width="1.44140625" style="14" hidden="1" customWidth="1"/>
  </cols>
  <sheetData>
    <row r="1" spans="1:16384" s="13" customFormat="1" ht="21" x14ac:dyDescent="0.4">
      <c r="A1" s="9" t="str">
        <f ca="1">MID(CELL("filename",A6),FIND("]",CELL("filename",A6))+1,255)</f>
        <v>ConTiming</v>
      </c>
      <c r="B1" s="10"/>
      <c r="C1" s="10"/>
      <c r="D1" s="11"/>
      <c r="E1" s="17"/>
      <c r="F1" s="12"/>
      <c r="G1" s="12"/>
      <c r="H1" s="11"/>
    </row>
    <row r="2" spans="1:16384" x14ac:dyDescent="0.25">
      <c r="D2" s="6" t="str">
        <f>D$21</f>
        <v xml:space="preserve">Construction period end date </v>
      </c>
      <c r="H2" s="6">
        <f t="shared" ref="H2:BS2" si="0">H$21</f>
        <v>0</v>
      </c>
      <c r="I2" s="4">
        <f t="shared" si="0"/>
        <v>43799</v>
      </c>
      <c r="J2" s="4">
        <f t="shared" si="0"/>
        <v>43830</v>
      </c>
      <c r="K2" s="4">
        <f t="shared" si="0"/>
        <v>43861</v>
      </c>
      <c r="L2" s="4">
        <f t="shared" si="0"/>
        <v>43890</v>
      </c>
      <c r="M2" s="4">
        <f t="shared" si="0"/>
        <v>43921</v>
      </c>
      <c r="N2" s="4">
        <f t="shared" si="0"/>
        <v>43951</v>
      </c>
      <c r="O2" s="4">
        <f t="shared" si="0"/>
        <v>43982</v>
      </c>
      <c r="P2" s="4">
        <f t="shared" si="0"/>
        <v>44012</v>
      </c>
      <c r="Q2" s="4">
        <f t="shared" si="0"/>
        <v>44043</v>
      </c>
      <c r="R2" s="4">
        <f t="shared" si="0"/>
        <v>44074</v>
      </c>
      <c r="S2" s="4">
        <f t="shared" si="0"/>
        <v>44104</v>
      </c>
      <c r="T2" s="4">
        <f t="shared" si="0"/>
        <v>44135</v>
      </c>
      <c r="U2" s="4">
        <f t="shared" si="0"/>
        <v>44165</v>
      </c>
      <c r="V2" s="4">
        <f t="shared" si="0"/>
        <v>44196</v>
      </c>
      <c r="W2" s="4">
        <f t="shared" si="0"/>
        <v>44227</v>
      </c>
      <c r="X2" s="4">
        <f t="shared" si="0"/>
        <v>44255</v>
      </c>
      <c r="Y2" s="4">
        <f t="shared" si="0"/>
        <v>44286</v>
      </c>
      <c r="Z2" s="4">
        <f t="shared" si="0"/>
        <v>44316</v>
      </c>
      <c r="AA2" s="4">
        <f t="shared" si="0"/>
        <v>44347</v>
      </c>
      <c r="AB2" s="4">
        <f t="shared" si="0"/>
        <v>44377</v>
      </c>
      <c r="AC2" s="4">
        <f t="shared" si="0"/>
        <v>44408</v>
      </c>
      <c r="AD2" s="4">
        <f t="shared" si="0"/>
        <v>44439</v>
      </c>
      <c r="AE2" s="4">
        <f t="shared" si="0"/>
        <v>44469</v>
      </c>
      <c r="AF2" s="4">
        <f t="shared" si="0"/>
        <v>44500</v>
      </c>
      <c r="AG2" s="4">
        <f t="shared" si="0"/>
        <v>44530</v>
      </c>
      <c r="AH2" s="4">
        <f t="shared" si="0"/>
        <v>44561</v>
      </c>
      <c r="AI2" s="4">
        <f t="shared" si="0"/>
        <v>44592</v>
      </c>
      <c r="AJ2" s="4">
        <f t="shared" si="0"/>
        <v>44620</v>
      </c>
      <c r="AK2" s="4">
        <f t="shared" si="0"/>
        <v>44651</v>
      </c>
      <c r="AL2" s="4">
        <f t="shared" si="0"/>
        <v>44681</v>
      </c>
      <c r="AM2" s="4">
        <f t="shared" si="0"/>
        <v>44712</v>
      </c>
      <c r="AN2" s="4">
        <f t="shared" si="0"/>
        <v>44742</v>
      </c>
      <c r="AO2" s="4">
        <f t="shared" si="0"/>
        <v>44773</v>
      </c>
      <c r="AP2" s="4">
        <f t="shared" si="0"/>
        <v>44804</v>
      </c>
      <c r="AQ2" s="4">
        <f t="shared" si="0"/>
        <v>44834</v>
      </c>
      <c r="AR2" s="4">
        <f t="shared" si="0"/>
        <v>44865</v>
      </c>
      <c r="AS2" s="4">
        <f t="shared" si="0"/>
        <v>44895</v>
      </c>
      <c r="AT2" s="4">
        <f t="shared" si="0"/>
        <v>44926</v>
      </c>
      <c r="AU2" s="4">
        <f t="shared" si="0"/>
        <v>44957</v>
      </c>
      <c r="AV2" s="4">
        <f t="shared" si="0"/>
        <v>44985</v>
      </c>
      <c r="AW2" s="4">
        <f t="shared" si="0"/>
        <v>45016</v>
      </c>
      <c r="AX2" s="4">
        <f t="shared" si="0"/>
        <v>45046</v>
      </c>
      <c r="AY2" s="4">
        <f t="shared" si="0"/>
        <v>45077</v>
      </c>
      <c r="AZ2" s="4">
        <f t="shared" si="0"/>
        <v>45107</v>
      </c>
      <c r="BA2" s="4">
        <f t="shared" si="0"/>
        <v>45138</v>
      </c>
      <c r="BB2" s="4">
        <f t="shared" si="0"/>
        <v>45169</v>
      </c>
      <c r="BC2" s="4">
        <f t="shared" si="0"/>
        <v>45199</v>
      </c>
      <c r="BD2" s="4">
        <f t="shared" si="0"/>
        <v>45230</v>
      </c>
      <c r="BE2" s="4">
        <f t="shared" si="0"/>
        <v>45260</v>
      </c>
      <c r="BF2" s="4">
        <f t="shared" si="0"/>
        <v>45291</v>
      </c>
      <c r="BG2" s="4">
        <f t="shared" si="0"/>
        <v>45322</v>
      </c>
      <c r="BH2" s="4">
        <f t="shared" si="0"/>
        <v>45351</v>
      </c>
      <c r="BI2" s="4">
        <f t="shared" si="0"/>
        <v>45382</v>
      </c>
      <c r="BJ2" s="4">
        <f t="shared" si="0"/>
        <v>45412</v>
      </c>
      <c r="BK2" s="4">
        <f t="shared" si="0"/>
        <v>45443</v>
      </c>
      <c r="BL2" s="4">
        <f t="shared" si="0"/>
        <v>45473</v>
      </c>
      <c r="BM2" s="4">
        <f t="shared" si="0"/>
        <v>45504</v>
      </c>
      <c r="BN2" s="4">
        <f t="shared" si="0"/>
        <v>45535</v>
      </c>
      <c r="BO2" s="4">
        <f t="shared" si="0"/>
        <v>45565</v>
      </c>
      <c r="BP2" s="4">
        <f t="shared" si="0"/>
        <v>45596</v>
      </c>
      <c r="BQ2" s="4">
        <f t="shared" si="0"/>
        <v>45626</v>
      </c>
      <c r="BR2" s="4">
        <f t="shared" si="0"/>
        <v>45657</v>
      </c>
      <c r="BS2" s="4">
        <f t="shared" si="0"/>
        <v>45688</v>
      </c>
      <c r="BT2" s="4">
        <f t="shared" ref="BT2:CH2" si="1">BT$21</f>
        <v>45716</v>
      </c>
      <c r="BU2" s="4">
        <f t="shared" si="1"/>
        <v>45747</v>
      </c>
      <c r="BV2" s="4">
        <f t="shared" si="1"/>
        <v>45777</v>
      </c>
      <c r="BW2" s="4">
        <f t="shared" si="1"/>
        <v>45808</v>
      </c>
      <c r="BX2" s="4">
        <f t="shared" si="1"/>
        <v>45838</v>
      </c>
      <c r="BY2" s="4">
        <f t="shared" si="1"/>
        <v>45869</v>
      </c>
      <c r="BZ2" s="4">
        <f t="shared" si="1"/>
        <v>45900</v>
      </c>
      <c r="CA2" s="4">
        <f t="shared" si="1"/>
        <v>45930</v>
      </c>
      <c r="CB2" s="4">
        <f t="shared" si="1"/>
        <v>45961</v>
      </c>
      <c r="CC2" s="4">
        <f t="shared" si="1"/>
        <v>45991</v>
      </c>
      <c r="CD2" s="4">
        <f t="shared" si="1"/>
        <v>46022</v>
      </c>
      <c r="CE2" s="4">
        <f t="shared" si="1"/>
        <v>46053</v>
      </c>
      <c r="CF2" s="4">
        <f t="shared" si="1"/>
        <v>46081</v>
      </c>
      <c r="CG2" s="4">
        <f t="shared" si="1"/>
        <v>46112</v>
      </c>
      <c r="CH2" s="4">
        <f t="shared" si="1"/>
        <v>46142</v>
      </c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8"/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8"/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8"/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8"/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8"/>
      <c r="MZ2" s="8"/>
      <c r="NA2" s="8"/>
      <c r="NB2" s="8"/>
      <c r="NC2" s="8"/>
      <c r="ND2" s="8"/>
      <c r="NE2" s="8"/>
      <c r="NF2" s="8"/>
      <c r="NG2" s="8"/>
      <c r="NH2" s="8"/>
      <c r="NI2" s="8"/>
      <c r="NJ2" s="8"/>
      <c r="NK2" s="8"/>
      <c r="NL2" s="8"/>
      <c r="NM2" s="8"/>
      <c r="NN2" s="8"/>
      <c r="NO2" s="8"/>
      <c r="NP2" s="8"/>
      <c r="NQ2" s="8"/>
      <c r="NR2" s="8"/>
      <c r="NS2" s="8"/>
      <c r="NT2" s="8"/>
      <c r="NU2" s="8"/>
      <c r="NV2" s="8"/>
      <c r="NW2" s="8"/>
      <c r="NX2" s="8"/>
      <c r="NY2" s="8"/>
      <c r="NZ2" s="8"/>
      <c r="OA2" s="8"/>
      <c r="OB2" s="8"/>
      <c r="OC2" s="8"/>
      <c r="OD2" s="8"/>
      <c r="OE2" s="8"/>
      <c r="OF2" s="8"/>
      <c r="OG2" s="8"/>
      <c r="OH2" s="8"/>
      <c r="OI2" s="8"/>
      <c r="OJ2" s="8"/>
      <c r="OK2" s="8"/>
      <c r="OL2" s="8"/>
      <c r="OM2" s="8"/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8"/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  <c r="PS2" s="8"/>
      <c r="PT2" s="8"/>
      <c r="PU2" s="8"/>
      <c r="PV2" s="8"/>
      <c r="PW2" s="8"/>
      <c r="PX2" s="8"/>
      <c r="PY2" s="8"/>
      <c r="PZ2" s="8"/>
      <c r="QA2" s="8"/>
      <c r="QB2" s="8"/>
      <c r="QC2" s="8"/>
      <c r="QD2" s="8"/>
      <c r="QE2" s="8"/>
      <c r="QF2" s="8"/>
      <c r="QG2" s="8"/>
      <c r="QH2" s="8"/>
      <c r="QI2" s="8"/>
      <c r="QJ2" s="8"/>
      <c r="QK2" s="8"/>
      <c r="QL2" s="8"/>
      <c r="QM2" s="8"/>
      <c r="QN2" s="8"/>
      <c r="QO2" s="8"/>
      <c r="QP2" s="8"/>
      <c r="QQ2" s="8"/>
      <c r="QR2" s="8"/>
      <c r="QS2" s="8"/>
      <c r="QT2" s="8"/>
      <c r="QU2" s="8"/>
      <c r="QV2" s="8"/>
      <c r="QW2" s="8"/>
      <c r="QX2" s="8"/>
      <c r="QY2" s="8"/>
      <c r="QZ2" s="8"/>
      <c r="RA2" s="8"/>
      <c r="RB2" s="8"/>
      <c r="RC2" s="8"/>
      <c r="RD2" s="8"/>
      <c r="RE2" s="8"/>
      <c r="RF2" s="8"/>
      <c r="RG2" s="8"/>
      <c r="RH2" s="8"/>
      <c r="RI2" s="8"/>
      <c r="RJ2" s="8"/>
      <c r="RK2" s="8"/>
      <c r="RL2" s="8"/>
      <c r="RM2" s="8"/>
      <c r="RN2" s="8"/>
      <c r="RO2" s="8"/>
      <c r="RP2" s="8"/>
      <c r="RQ2" s="8"/>
      <c r="RR2" s="8"/>
      <c r="RS2" s="8"/>
      <c r="RT2" s="8"/>
      <c r="RU2" s="8"/>
      <c r="RV2" s="8"/>
      <c r="RW2" s="8"/>
      <c r="RX2" s="8"/>
      <c r="RY2" s="8"/>
      <c r="RZ2" s="8"/>
      <c r="SA2" s="8"/>
      <c r="SB2" s="8"/>
      <c r="SC2" s="8"/>
      <c r="SD2" s="8"/>
      <c r="SE2" s="8"/>
      <c r="SF2" s="8"/>
      <c r="SG2" s="8"/>
      <c r="SH2" s="8"/>
      <c r="SI2" s="8"/>
      <c r="SJ2" s="8"/>
      <c r="SK2" s="8"/>
      <c r="SL2" s="8"/>
      <c r="SM2" s="8"/>
      <c r="SN2" s="8"/>
      <c r="SO2" s="8"/>
      <c r="SP2" s="8"/>
      <c r="SQ2" s="8"/>
      <c r="SR2" s="8"/>
      <c r="SS2" s="8"/>
      <c r="ST2" s="8"/>
      <c r="SU2" s="8"/>
      <c r="SV2" s="8"/>
      <c r="SW2" s="8"/>
      <c r="SX2" s="8"/>
      <c r="SY2" s="8"/>
      <c r="SZ2" s="8"/>
      <c r="TA2" s="8"/>
      <c r="TB2" s="8"/>
      <c r="TC2" s="8"/>
      <c r="TD2" s="8"/>
      <c r="TE2" s="8"/>
      <c r="TF2" s="8"/>
      <c r="TG2" s="8"/>
      <c r="TH2" s="8"/>
      <c r="TI2" s="8"/>
      <c r="TJ2" s="8"/>
      <c r="TK2" s="8"/>
      <c r="TL2" s="8"/>
      <c r="TM2" s="8"/>
      <c r="TN2" s="8"/>
      <c r="TO2" s="8"/>
      <c r="TP2" s="8"/>
      <c r="TQ2" s="8"/>
      <c r="TR2" s="8"/>
      <c r="TS2" s="8"/>
      <c r="TT2" s="8"/>
      <c r="TU2" s="8"/>
      <c r="TV2" s="8"/>
      <c r="TW2" s="8"/>
      <c r="TX2" s="8"/>
      <c r="TY2" s="8"/>
      <c r="TZ2" s="8"/>
      <c r="UA2" s="8"/>
      <c r="UB2" s="8"/>
      <c r="UC2" s="8"/>
      <c r="UD2" s="8"/>
      <c r="UE2" s="8"/>
      <c r="UF2" s="8"/>
      <c r="UG2" s="8"/>
      <c r="UH2" s="8"/>
      <c r="UI2" s="8"/>
      <c r="UJ2" s="8"/>
      <c r="UK2" s="8"/>
      <c r="UL2" s="8"/>
      <c r="UM2" s="8"/>
      <c r="UN2" s="8"/>
      <c r="UO2" s="8"/>
      <c r="UP2" s="8"/>
      <c r="UQ2" s="8"/>
      <c r="UR2" s="8"/>
      <c r="US2" s="8"/>
      <c r="UT2" s="8"/>
      <c r="UU2" s="8"/>
      <c r="UV2" s="8"/>
      <c r="UW2" s="8"/>
      <c r="UX2" s="8"/>
      <c r="UY2" s="8"/>
      <c r="UZ2" s="8"/>
      <c r="VA2" s="8"/>
      <c r="VB2" s="8"/>
      <c r="VC2" s="8"/>
      <c r="VD2" s="8"/>
      <c r="VE2" s="8"/>
      <c r="VF2" s="8"/>
      <c r="VG2" s="8"/>
      <c r="VH2" s="8"/>
      <c r="VI2" s="8"/>
      <c r="VJ2" s="8"/>
      <c r="VK2" s="8"/>
      <c r="VL2" s="8"/>
      <c r="VM2" s="8"/>
      <c r="VN2" s="8"/>
      <c r="VO2" s="8"/>
      <c r="VP2" s="8"/>
      <c r="VQ2" s="8"/>
      <c r="VR2" s="8"/>
      <c r="VS2" s="8"/>
      <c r="VT2" s="8"/>
      <c r="VU2" s="8"/>
      <c r="VV2" s="8"/>
      <c r="VW2" s="8"/>
      <c r="VX2" s="8"/>
      <c r="VY2" s="8"/>
      <c r="VZ2" s="8"/>
      <c r="WA2" s="8"/>
      <c r="WB2" s="8"/>
      <c r="WC2" s="8"/>
      <c r="WD2" s="8"/>
      <c r="WE2" s="8"/>
      <c r="WF2" s="8"/>
      <c r="WG2" s="8"/>
      <c r="WH2" s="8"/>
      <c r="WI2" s="8"/>
      <c r="WJ2" s="8"/>
      <c r="WK2" s="8"/>
      <c r="WL2" s="8"/>
      <c r="WM2" s="8"/>
      <c r="WN2" s="8"/>
      <c r="WO2" s="8"/>
      <c r="WP2" s="8"/>
      <c r="WQ2" s="8"/>
      <c r="WR2" s="8"/>
      <c r="WS2" s="8"/>
      <c r="WT2" s="8"/>
      <c r="WU2" s="8"/>
      <c r="WV2" s="8"/>
      <c r="WW2" s="8"/>
      <c r="WX2" s="8"/>
      <c r="WY2" s="8"/>
      <c r="WZ2" s="8"/>
      <c r="XA2" s="8"/>
      <c r="XB2" s="8"/>
      <c r="XC2" s="8"/>
      <c r="XD2" s="8"/>
      <c r="XE2" s="8"/>
      <c r="XF2" s="8"/>
      <c r="XG2" s="8"/>
      <c r="XH2" s="8"/>
      <c r="XI2" s="8"/>
      <c r="XJ2" s="8"/>
      <c r="XK2" s="8"/>
      <c r="XL2" s="8"/>
      <c r="XM2" s="8"/>
      <c r="XN2" s="8"/>
      <c r="XO2" s="8"/>
      <c r="XP2" s="8"/>
      <c r="XQ2" s="8"/>
      <c r="XR2" s="8"/>
      <c r="XS2" s="8"/>
      <c r="XT2" s="8"/>
      <c r="XU2" s="8"/>
      <c r="XV2" s="8"/>
      <c r="XW2" s="8"/>
      <c r="XX2" s="8"/>
      <c r="XY2" s="8"/>
      <c r="XZ2" s="8"/>
      <c r="YA2" s="8"/>
      <c r="YB2" s="8"/>
      <c r="YC2" s="8"/>
      <c r="YD2" s="8"/>
      <c r="YE2" s="8"/>
      <c r="YF2" s="8"/>
      <c r="YG2" s="8"/>
      <c r="YH2" s="8"/>
      <c r="YI2" s="8"/>
      <c r="YJ2" s="8"/>
      <c r="YK2" s="8"/>
      <c r="YL2" s="8"/>
      <c r="YM2" s="8"/>
      <c r="YN2" s="8"/>
      <c r="YO2" s="8"/>
      <c r="YP2" s="8"/>
      <c r="YQ2" s="8"/>
      <c r="YR2" s="8"/>
      <c r="YS2" s="8"/>
      <c r="YT2" s="8"/>
      <c r="YU2" s="8"/>
      <c r="YV2" s="8"/>
      <c r="YW2" s="8"/>
      <c r="YX2" s="8"/>
      <c r="YY2" s="8"/>
      <c r="YZ2" s="8"/>
      <c r="ZA2" s="8"/>
      <c r="ZB2" s="8"/>
      <c r="ZC2" s="8"/>
      <c r="ZD2" s="8"/>
      <c r="ZE2" s="8"/>
      <c r="ZF2" s="8"/>
      <c r="ZG2" s="8"/>
      <c r="ZH2" s="8"/>
      <c r="ZI2" s="8"/>
      <c r="ZJ2" s="8"/>
      <c r="ZK2" s="8"/>
      <c r="ZL2" s="8"/>
      <c r="ZM2" s="8"/>
      <c r="ZN2" s="8"/>
      <c r="ZO2" s="8"/>
      <c r="ZP2" s="8"/>
      <c r="ZQ2" s="8"/>
      <c r="ZR2" s="8"/>
      <c r="ZS2" s="8"/>
      <c r="ZT2" s="8"/>
      <c r="ZU2" s="8"/>
      <c r="ZV2" s="8"/>
      <c r="ZW2" s="8"/>
      <c r="ZX2" s="8"/>
      <c r="ZY2" s="8"/>
      <c r="ZZ2" s="8"/>
      <c r="AAA2" s="8"/>
      <c r="AAB2" s="8"/>
      <c r="AAC2" s="8"/>
      <c r="AAD2" s="8"/>
      <c r="AAE2" s="8"/>
      <c r="AAF2" s="8"/>
      <c r="AAG2" s="8"/>
      <c r="AAH2" s="8"/>
      <c r="AAI2" s="8"/>
      <c r="AAJ2" s="8"/>
      <c r="AAK2" s="8"/>
      <c r="AAL2" s="8"/>
      <c r="AAM2" s="8"/>
      <c r="AAN2" s="8"/>
      <c r="AAO2" s="8"/>
      <c r="AAP2" s="8"/>
      <c r="AAQ2" s="8"/>
      <c r="AAR2" s="8"/>
      <c r="AAS2" s="8"/>
      <c r="AAT2" s="8"/>
      <c r="AAU2" s="8"/>
      <c r="AAV2" s="8"/>
      <c r="AAW2" s="8"/>
      <c r="AAX2" s="8"/>
      <c r="AAY2" s="8"/>
      <c r="AAZ2" s="8"/>
      <c r="ABA2" s="8"/>
      <c r="ABB2" s="8"/>
      <c r="ABC2" s="8"/>
      <c r="ABD2" s="8"/>
      <c r="ABE2" s="8"/>
      <c r="ABF2" s="8"/>
      <c r="ABG2" s="8"/>
      <c r="ABH2" s="8"/>
      <c r="ABI2" s="8"/>
      <c r="ABJ2" s="8"/>
      <c r="ABK2" s="8"/>
      <c r="ABL2" s="8"/>
      <c r="ABM2" s="8"/>
      <c r="ABN2" s="8"/>
      <c r="ABO2" s="8"/>
      <c r="ABP2" s="8"/>
      <c r="ABQ2" s="8"/>
      <c r="ABR2" s="8"/>
      <c r="ABS2" s="8"/>
      <c r="ABT2" s="8"/>
      <c r="ABU2" s="8"/>
      <c r="ABV2" s="8"/>
      <c r="ABW2" s="8"/>
      <c r="ABX2" s="8"/>
      <c r="ABY2" s="8"/>
      <c r="ABZ2" s="8"/>
      <c r="ACA2" s="8"/>
      <c r="ACB2" s="8"/>
      <c r="ACC2" s="8"/>
      <c r="ACD2" s="8"/>
      <c r="ACE2" s="8"/>
      <c r="ACF2" s="8"/>
      <c r="ACG2" s="8"/>
      <c r="ACH2" s="8"/>
      <c r="ACI2" s="8"/>
      <c r="ACJ2" s="8"/>
      <c r="ACK2" s="8"/>
      <c r="ACL2" s="8"/>
      <c r="ACM2" s="8"/>
      <c r="ACN2" s="8"/>
      <c r="ACO2" s="8"/>
      <c r="ACP2" s="8"/>
      <c r="ACQ2" s="8"/>
      <c r="ACR2" s="8"/>
      <c r="ACS2" s="8"/>
      <c r="ACT2" s="8"/>
      <c r="ACU2" s="8"/>
      <c r="ACV2" s="8"/>
      <c r="ACW2" s="8"/>
      <c r="ACX2" s="8"/>
      <c r="ACY2" s="8"/>
      <c r="ACZ2" s="8"/>
      <c r="ADA2" s="8"/>
      <c r="ADB2" s="8"/>
      <c r="ADC2" s="8"/>
      <c r="ADD2" s="8"/>
      <c r="ADE2" s="8"/>
      <c r="ADF2" s="8"/>
      <c r="ADG2" s="8"/>
      <c r="ADH2" s="8"/>
      <c r="ADI2" s="8"/>
      <c r="ADJ2" s="8"/>
      <c r="ADK2" s="8"/>
      <c r="ADL2" s="8"/>
      <c r="ADM2" s="8"/>
      <c r="ADN2" s="8"/>
      <c r="ADO2" s="8"/>
      <c r="ADP2" s="8"/>
      <c r="ADQ2" s="8"/>
      <c r="ADR2" s="8"/>
      <c r="ADS2" s="8"/>
      <c r="ADT2" s="8"/>
      <c r="ADU2" s="8"/>
      <c r="ADV2" s="8"/>
      <c r="ADW2" s="8"/>
      <c r="ADX2" s="8"/>
      <c r="ADY2" s="8"/>
      <c r="ADZ2" s="8"/>
      <c r="AEA2" s="8"/>
      <c r="AEB2" s="8"/>
      <c r="AEC2" s="8"/>
      <c r="AED2" s="8"/>
      <c r="AEE2" s="8"/>
      <c r="AEF2" s="8"/>
      <c r="AEG2" s="8"/>
      <c r="AEH2" s="8"/>
      <c r="AEI2" s="8"/>
      <c r="AEJ2" s="8"/>
      <c r="AEK2" s="8"/>
      <c r="AEL2" s="8"/>
      <c r="AEM2" s="8"/>
      <c r="AEN2" s="8"/>
      <c r="AEO2" s="8"/>
      <c r="AEP2" s="8"/>
      <c r="AEQ2" s="8"/>
      <c r="AER2" s="8"/>
      <c r="AES2" s="8"/>
      <c r="AET2" s="8"/>
      <c r="AEU2" s="8"/>
      <c r="AEV2" s="8"/>
      <c r="AEW2" s="8"/>
      <c r="AEX2" s="8"/>
      <c r="AEY2" s="8"/>
      <c r="AEZ2" s="8"/>
      <c r="AFA2" s="8"/>
      <c r="AFB2" s="8"/>
      <c r="AFC2" s="8"/>
      <c r="AFD2" s="8"/>
      <c r="AFE2" s="8"/>
      <c r="AFF2" s="8"/>
      <c r="AFG2" s="8"/>
      <c r="AFH2" s="8"/>
      <c r="AFI2" s="8"/>
      <c r="AFJ2" s="8"/>
      <c r="AFK2" s="8"/>
      <c r="AFL2" s="8"/>
      <c r="AFM2" s="8"/>
      <c r="AFN2" s="8"/>
      <c r="AFO2" s="8"/>
      <c r="AFP2" s="8"/>
      <c r="AFQ2" s="8"/>
      <c r="AFR2" s="8"/>
      <c r="AFS2" s="8"/>
      <c r="AFT2" s="8"/>
      <c r="AFU2" s="8"/>
      <c r="AFV2" s="8"/>
      <c r="AFW2" s="8"/>
      <c r="AFX2" s="8"/>
      <c r="AFY2" s="8"/>
      <c r="AFZ2" s="8"/>
      <c r="AGA2" s="8"/>
      <c r="AGB2" s="8"/>
      <c r="AGC2" s="8"/>
      <c r="AGD2" s="8"/>
      <c r="AGE2" s="8"/>
      <c r="AGF2" s="8"/>
      <c r="AGG2" s="8"/>
      <c r="AGH2" s="8"/>
      <c r="AGI2" s="8"/>
      <c r="AGJ2" s="8"/>
      <c r="AGK2" s="8"/>
      <c r="AGL2" s="8"/>
      <c r="AGM2" s="8"/>
      <c r="AGN2" s="8"/>
      <c r="AGO2" s="8"/>
      <c r="AGP2" s="8"/>
      <c r="AGQ2" s="8"/>
      <c r="AGR2" s="8"/>
      <c r="AGS2" s="8"/>
      <c r="AGT2" s="8"/>
      <c r="AGU2" s="8"/>
      <c r="AGV2" s="8"/>
      <c r="AGW2" s="8"/>
      <c r="AGX2" s="8"/>
      <c r="AGY2" s="8"/>
      <c r="AGZ2" s="8"/>
      <c r="AHA2" s="8"/>
      <c r="AHB2" s="8"/>
      <c r="AHC2" s="8"/>
      <c r="AHD2" s="8"/>
      <c r="AHE2" s="8"/>
      <c r="AHF2" s="8"/>
      <c r="AHG2" s="8"/>
      <c r="AHH2" s="8"/>
      <c r="AHI2" s="8"/>
      <c r="AHJ2" s="8"/>
      <c r="AHK2" s="8"/>
      <c r="AHL2" s="8"/>
      <c r="AHM2" s="8"/>
      <c r="AHN2" s="8"/>
      <c r="AHO2" s="8"/>
      <c r="AHP2" s="8"/>
      <c r="AHQ2" s="8"/>
      <c r="AHR2" s="8"/>
      <c r="AHS2" s="8"/>
      <c r="AHT2" s="8"/>
      <c r="AHU2" s="8"/>
      <c r="AHV2" s="8"/>
      <c r="AHW2" s="8"/>
      <c r="AHX2" s="8"/>
      <c r="AHY2" s="8"/>
      <c r="AHZ2" s="8"/>
      <c r="AIA2" s="8"/>
      <c r="AIB2" s="8"/>
      <c r="AIC2" s="8"/>
      <c r="AID2" s="8"/>
      <c r="AIE2" s="8"/>
      <c r="AIF2" s="8"/>
      <c r="AIG2" s="8"/>
      <c r="AIH2" s="8"/>
      <c r="AII2" s="8"/>
      <c r="AIJ2" s="8"/>
      <c r="AIK2" s="8"/>
      <c r="AIL2" s="8"/>
      <c r="AIM2" s="8"/>
      <c r="AIN2" s="8"/>
      <c r="AIO2" s="8"/>
      <c r="AIP2" s="8"/>
      <c r="AIQ2" s="8"/>
      <c r="AIR2" s="8"/>
      <c r="AIS2" s="8"/>
      <c r="AIT2" s="8"/>
      <c r="AIU2" s="8"/>
      <c r="AIV2" s="8"/>
      <c r="AIW2" s="8"/>
      <c r="AIX2" s="8"/>
      <c r="AIY2" s="8"/>
      <c r="AIZ2" s="8"/>
      <c r="AJA2" s="8"/>
      <c r="AJB2" s="8"/>
      <c r="AJC2" s="8"/>
      <c r="AJD2" s="8"/>
      <c r="AJE2" s="8"/>
      <c r="AJF2" s="8"/>
      <c r="AJG2" s="8"/>
      <c r="AJH2" s="8"/>
      <c r="AJI2" s="8"/>
      <c r="AJJ2" s="8"/>
      <c r="AJK2" s="8"/>
      <c r="AJL2" s="8"/>
      <c r="AJM2" s="8"/>
      <c r="AJN2" s="8"/>
      <c r="AJO2" s="8"/>
      <c r="AJP2" s="8"/>
      <c r="AJQ2" s="8"/>
      <c r="AJR2" s="8"/>
      <c r="AJS2" s="8"/>
      <c r="AJT2" s="8"/>
      <c r="AJU2" s="8"/>
      <c r="AJV2" s="8"/>
      <c r="AJW2" s="8"/>
      <c r="AJX2" s="8"/>
      <c r="AJY2" s="8"/>
      <c r="AJZ2" s="8"/>
      <c r="AKA2" s="8"/>
      <c r="AKB2" s="8"/>
      <c r="AKC2" s="8"/>
      <c r="AKD2" s="8"/>
      <c r="AKE2" s="8"/>
      <c r="AKF2" s="8"/>
      <c r="AKG2" s="8"/>
      <c r="AKH2" s="8"/>
      <c r="AKI2" s="8"/>
      <c r="AKJ2" s="8"/>
      <c r="AKK2" s="8"/>
      <c r="AKL2" s="8"/>
      <c r="AKM2" s="8"/>
      <c r="AKN2" s="8"/>
      <c r="AKO2" s="8"/>
      <c r="AKP2" s="8"/>
      <c r="AKQ2" s="8"/>
      <c r="AKR2" s="8"/>
      <c r="AKS2" s="8"/>
      <c r="AKT2" s="8"/>
      <c r="AKU2" s="8"/>
      <c r="AKV2" s="8"/>
      <c r="AKW2" s="8"/>
      <c r="AKX2" s="8"/>
      <c r="AKY2" s="8"/>
      <c r="AKZ2" s="8"/>
      <c r="ALA2" s="8"/>
      <c r="ALB2" s="8"/>
      <c r="ALC2" s="8"/>
      <c r="ALD2" s="8"/>
      <c r="ALE2" s="8"/>
      <c r="ALF2" s="8"/>
      <c r="ALG2" s="8"/>
      <c r="ALH2" s="8"/>
      <c r="ALI2" s="8"/>
      <c r="ALJ2" s="8"/>
      <c r="ALK2" s="8"/>
      <c r="ALL2" s="8"/>
      <c r="ALM2" s="8"/>
      <c r="ALN2" s="8"/>
      <c r="ALO2" s="8"/>
      <c r="ALP2" s="8"/>
      <c r="ALQ2" s="8"/>
      <c r="ALR2" s="8"/>
      <c r="ALS2" s="8"/>
      <c r="ALT2" s="8"/>
      <c r="ALU2" s="8"/>
      <c r="ALV2" s="8"/>
      <c r="ALW2" s="8"/>
      <c r="ALX2" s="8"/>
      <c r="ALY2" s="8"/>
      <c r="ALZ2" s="8"/>
      <c r="AMA2" s="8"/>
      <c r="AMB2" s="8"/>
      <c r="AMC2" s="8"/>
      <c r="AMD2" s="8"/>
      <c r="AME2" s="8"/>
      <c r="AMF2" s="8"/>
      <c r="AMG2" s="8"/>
      <c r="AMH2" s="8"/>
      <c r="AMI2" s="8"/>
      <c r="AMJ2" s="8"/>
      <c r="AMK2" s="8"/>
      <c r="AML2" s="8"/>
      <c r="AMM2" s="8"/>
      <c r="AMN2" s="8"/>
      <c r="AMO2" s="8"/>
      <c r="AMP2" s="8"/>
      <c r="AMQ2" s="8"/>
      <c r="AMR2" s="8"/>
      <c r="AMS2" s="8"/>
      <c r="AMT2" s="8"/>
      <c r="AMU2" s="8"/>
      <c r="AMV2" s="8"/>
      <c r="AMW2" s="8"/>
      <c r="AMX2" s="8"/>
      <c r="AMY2" s="8"/>
      <c r="AMZ2" s="8"/>
      <c r="ANA2" s="8"/>
      <c r="ANB2" s="8"/>
      <c r="ANC2" s="8"/>
      <c r="AND2" s="8"/>
      <c r="ANE2" s="8"/>
      <c r="ANF2" s="8"/>
      <c r="ANG2" s="8"/>
      <c r="ANH2" s="8"/>
      <c r="ANI2" s="8"/>
      <c r="ANJ2" s="8"/>
      <c r="ANK2" s="8"/>
      <c r="ANL2" s="8"/>
      <c r="ANM2" s="8"/>
      <c r="ANN2" s="8"/>
      <c r="ANO2" s="8"/>
      <c r="ANP2" s="8"/>
      <c r="ANQ2" s="8"/>
      <c r="ANR2" s="8"/>
      <c r="ANS2" s="8"/>
      <c r="ANT2" s="8"/>
      <c r="ANU2" s="8"/>
      <c r="ANV2" s="8"/>
      <c r="ANW2" s="8"/>
      <c r="ANX2" s="8"/>
      <c r="ANY2" s="8"/>
      <c r="ANZ2" s="8"/>
      <c r="AOA2" s="8"/>
      <c r="AOB2" s="8"/>
      <c r="AOC2" s="8"/>
      <c r="AOD2" s="8"/>
      <c r="AOE2" s="8"/>
      <c r="AOF2" s="8"/>
      <c r="AOG2" s="8"/>
      <c r="AOH2" s="8"/>
      <c r="AOI2" s="8"/>
      <c r="AOJ2" s="8"/>
      <c r="AOK2" s="8"/>
      <c r="AOL2" s="8"/>
      <c r="AOM2" s="8"/>
      <c r="AON2" s="8"/>
      <c r="AOO2" s="8"/>
      <c r="AOP2" s="8"/>
      <c r="AOQ2" s="8"/>
      <c r="AOR2" s="8"/>
      <c r="AOS2" s="8"/>
      <c r="AOT2" s="8"/>
      <c r="AOU2" s="8"/>
      <c r="AOV2" s="8"/>
      <c r="AOW2" s="8"/>
      <c r="AOX2" s="8"/>
      <c r="AOY2" s="8"/>
      <c r="AOZ2" s="8"/>
      <c r="APA2" s="8"/>
      <c r="APB2" s="8"/>
      <c r="APC2" s="8"/>
      <c r="APD2" s="8"/>
      <c r="APE2" s="8"/>
      <c r="APF2" s="8"/>
      <c r="APG2" s="8"/>
      <c r="APH2" s="8"/>
      <c r="API2" s="8"/>
      <c r="APJ2" s="8"/>
      <c r="APK2" s="8"/>
      <c r="APL2" s="8"/>
      <c r="APM2" s="8"/>
      <c r="APN2" s="8"/>
      <c r="APO2" s="8"/>
      <c r="APP2" s="8"/>
      <c r="APQ2" s="8"/>
      <c r="APR2" s="8"/>
      <c r="APS2" s="8"/>
      <c r="APT2" s="8"/>
      <c r="APU2" s="8"/>
      <c r="APV2" s="8"/>
      <c r="APW2" s="8"/>
      <c r="APX2" s="8"/>
      <c r="APY2" s="8"/>
      <c r="APZ2" s="8"/>
      <c r="AQA2" s="8"/>
      <c r="AQB2" s="8"/>
      <c r="AQC2" s="8"/>
      <c r="AQD2" s="8"/>
      <c r="AQE2" s="8"/>
      <c r="AQF2" s="8"/>
      <c r="AQG2" s="8"/>
      <c r="AQH2" s="8"/>
      <c r="AQI2" s="8"/>
      <c r="AQJ2" s="8"/>
      <c r="AQK2" s="8"/>
      <c r="AQL2" s="8"/>
      <c r="AQM2" s="8"/>
      <c r="AQN2" s="8"/>
      <c r="AQO2" s="8"/>
      <c r="AQP2" s="8"/>
      <c r="AQQ2" s="8"/>
      <c r="AQR2" s="8"/>
      <c r="AQS2" s="8"/>
      <c r="AQT2" s="8"/>
      <c r="AQU2" s="8"/>
      <c r="AQV2" s="8"/>
      <c r="AQW2" s="8"/>
      <c r="AQX2" s="8"/>
      <c r="AQY2" s="8"/>
      <c r="AQZ2" s="8"/>
      <c r="ARA2" s="8"/>
      <c r="ARB2" s="8"/>
      <c r="ARC2" s="8"/>
      <c r="ARD2" s="8"/>
      <c r="ARE2" s="8"/>
      <c r="ARF2" s="8"/>
      <c r="ARG2" s="8"/>
      <c r="ARH2" s="8"/>
      <c r="ARI2" s="8"/>
      <c r="ARJ2" s="8"/>
      <c r="ARK2" s="8"/>
      <c r="ARL2" s="8"/>
      <c r="ARM2" s="8"/>
      <c r="ARN2" s="8"/>
      <c r="ARO2" s="8"/>
      <c r="ARP2" s="8"/>
      <c r="ARQ2" s="8"/>
      <c r="ARR2" s="8"/>
      <c r="ARS2" s="8"/>
      <c r="ART2" s="8"/>
      <c r="ARU2" s="8"/>
      <c r="ARV2" s="8"/>
      <c r="ARW2" s="8"/>
      <c r="ARX2" s="8"/>
      <c r="ARY2" s="8"/>
      <c r="ARZ2" s="8"/>
      <c r="ASA2" s="8"/>
      <c r="ASB2" s="8"/>
      <c r="ASC2" s="8"/>
      <c r="ASD2" s="8"/>
      <c r="ASE2" s="8"/>
      <c r="ASF2" s="8"/>
      <c r="ASG2" s="8"/>
      <c r="ASH2" s="8"/>
      <c r="ASI2" s="8"/>
      <c r="ASJ2" s="8"/>
      <c r="ASK2" s="8"/>
      <c r="ASL2" s="8"/>
      <c r="ASM2" s="8"/>
      <c r="ASN2" s="8"/>
      <c r="ASO2" s="8"/>
      <c r="ASP2" s="8"/>
      <c r="ASQ2" s="8"/>
      <c r="ASR2" s="8"/>
      <c r="ASS2" s="8"/>
      <c r="AST2" s="8"/>
      <c r="ASU2" s="8"/>
      <c r="ASV2" s="8"/>
      <c r="ASW2" s="8"/>
      <c r="ASX2" s="8"/>
      <c r="ASY2" s="8"/>
      <c r="ASZ2" s="8"/>
      <c r="ATA2" s="8"/>
      <c r="ATB2" s="8"/>
      <c r="ATC2" s="8"/>
      <c r="ATD2" s="8"/>
      <c r="ATE2" s="8"/>
      <c r="ATF2" s="8"/>
      <c r="ATG2" s="8"/>
      <c r="ATH2" s="8"/>
      <c r="ATI2" s="8"/>
      <c r="ATJ2" s="8"/>
      <c r="ATK2" s="8"/>
      <c r="ATL2" s="8"/>
      <c r="ATM2" s="8"/>
      <c r="ATN2" s="8"/>
      <c r="ATO2" s="8"/>
      <c r="ATP2" s="8"/>
      <c r="ATQ2" s="8"/>
      <c r="ATR2" s="8"/>
      <c r="ATS2" s="8"/>
      <c r="ATT2" s="8"/>
      <c r="ATU2" s="8"/>
      <c r="ATV2" s="8"/>
      <c r="ATW2" s="8"/>
      <c r="ATX2" s="8"/>
      <c r="ATY2" s="8"/>
      <c r="ATZ2" s="8"/>
      <c r="AUA2" s="8"/>
      <c r="AUB2" s="8"/>
      <c r="AUC2" s="8"/>
      <c r="AUD2" s="8"/>
      <c r="AUE2" s="8"/>
      <c r="AUF2" s="8"/>
      <c r="AUG2" s="8"/>
      <c r="AUH2" s="8"/>
      <c r="AUI2" s="8"/>
      <c r="AUJ2" s="8"/>
      <c r="AUK2" s="8"/>
      <c r="AUL2" s="8"/>
      <c r="AUM2" s="8"/>
      <c r="AUN2" s="8"/>
      <c r="AUO2" s="8"/>
      <c r="AUP2" s="8"/>
      <c r="AUQ2" s="8"/>
      <c r="AUR2" s="8"/>
      <c r="AUS2" s="8"/>
      <c r="AUT2" s="8"/>
      <c r="AUU2" s="8"/>
      <c r="AUV2" s="8"/>
      <c r="AUW2" s="8"/>
      <c r="AUX2" s="8"/>
      <c r="AUY2" s="8"/>
      <c r="AUZ2" s="8"/>
      <c r="AVA2" s="8"/>
      <c r="AVB2" s="8"/>
      <c r="AVC2" s="8"/>
      <c r="AVD2" s="8"/>
      <c r="AVE2" s="8"/>
      <c r="AVF2" s="8"/>
      <c r="AVG2" s="8"/>
      <c r="AVH2" s="8"/>
      <c r="AVI2" s="8"/>
      <c r="AVJ2" s="8"/>
      <c r="AVK2" s="8"/>
      <c r="AVL2" s="8"/>
      <c r="AVM2" s="8"/>
      <c r="AVN2" s="8"/>
      <c r="AVO2" s="8"/>
      <c r="AVP2" s="8"/>
      <c r="AVQ2" s="8"/>
      <c r="AVR2" s="8"/>
      <c r="AVS2" s="8"/>
      <c r="AVT2" s="8"/>
      <c r="AVU2" s="8"/>
      <c r="AVV2" s="8"/>
      <c r="AVW2" s="8"/>
      <c r="AVX2" s="8"/>
      <c r="AVY2" s="8"/>
      <c r="AVZ2" s="8"/>
      <c r="AWA2" s="8"/>
      <c r="AWB2" s="8"/>
      <c r="AWC2" s="8"/>
      <c r="AWD2" s="8"/>
      <c r="AWE2" s="8"/>
      <c r="AWF2" s="8"/>
      <c r="AWG2" s="8"/>
      <c r="AWH2" s="8"/>
      <c r="AWI2" s="8"/>
      <c r="AWJ2" s="8"/>
      <c r="AWK2" s="8"/>
      <c r="AWL2" s="8"/>
      <c r="AWM2" s="8"/>
      <c r="AWN2" s="8"/>
      <c r="AWO2" s="8"/>
      <c r="AWP2" s="8"/>
      <c r="AWQ2" s="8"/>
      <c r="AWR2" s="8"/>
      <c r="AWS2" s="8"/>
      <c r="AWT2" s="8"/>
      <c r="AWU2" s="8"/>
      <c r="AWV2" s="8"/>
      <c r="AWW2" s="8"/>
      <c r="AWX2" s="8"/>
      <c r="AWY2" s="8"/>
      <c r="AWZ2" s="8"/>
      <c r="AXA2" s="8"/>
      <c r="AXB2" s="8"/>
      <c r="AXC2" s="8"/>
      <c r="AXD2" s="8"/>
      <c r="AXE2" s="8"/>
      <c r="AXF2" s="8"/>
      <c r="AXG2" s="8"/>
      <c r="AXH2" s="8"/>
      <c r="AXI2" s="8"/>
      <c r="AXJ2" s="8"/>
      <c r="AXK2" s="8"/>
      <c r="AXL2" s="8"/>
      <c r="AXM2" s="8"/>
      <c r="AXN2" s="8"/>
      <c r="AXO2" s="8"/>
      <c r="AXP2" s="8"/>
      <c r="AXQ2" s="8"/>
      <c r="AXR2" s="8"/>
      <c r="AXS2" s="8"/>
      <c r="AXT2" s="8"/>
      <c r="AXU2" s="8"/>
      <c r="AXV2" s="8"/>
      <c r="AXW2" s="8"/>
      <c r="AXX2" s="8"/>
      <c r="AXY2" s="8"/>
      <c r="AXZ2" s="8"/>
      <c r="AYA2" s="8"/>
      <c r="AYB2" s="8"/>
      <c r="AYC2" s="8"/>
      <c r="AYD2" s="8"/>
      <c r="AYE2" s="8"/>
      <c r="AYF2" s="8"/>
      <c r="AYG2" s="8"/>
      <c r="AYH2" s="8"/>
      <c r="AYI2" s="8"/>
      <c r="AYJ2" s="8"/>
      <c r="AYK2" s="8"/>
      <c r="AYL2" s="8"/>
      <c r="AYM2" s="8"/>
      <c r="AYN2" s="8"/>
      <c r="AYO2" s="8"/>
      <c r="AYP2" s="8"/>
      <c r="AYQ2" s="8"/>
      <c r="AYR2" s="8"/>
      <c r="AYS2" s="8"/>
      <c r="AYT2" s="8"/>
      <c r="AYU2" s="8"/>
      <c r="AYV2" s="8"/>
      <c r="AYW2" s="8"/>
      <c r="AYX2" s="8"/>
      <c r="AYY2" s="8"/>
      <c r="AYZ2" s="8"/>
      <c r="AZA2" s="8"/>
      <c r="AZB2" s="8"/>
      <c r="AZC2" s="8"/>
      <c r="AZD2" s="8"/>
      <c r="AZE2" s="8"/>
      <c r="AZF2" s="8"/>
      <c r="AZG2" s="8"/>
      <c r="AZH2" s="8"/>
      <c r="AZI2" s="8"/>
      <c r="AZJ2" s="8"/>
      <c r="AZK2" s="8"/>
      <c r="AZL2" s="8"/>
      <c r="AZM2" s="8"/>
      <c r="AZN2" s="8"/>
      <c r="AZO2" s="8"/>
      <c r="AZP2" s="8"/>
      <c r="AZQ2" s="8"/>
      <c r="AZR2" s="8"/>
      <c r="AZS2" s="8"/>
      <c r="AZT2" s="8"/>
      <c r="AZU2" s="8"/>
      <c r="AZV2" s="8"/>
      <c r="AZW2" s="8"/>
      <c r="AZX2" s="8"/>
      <c r="AZY2" s="8"/>
      <c r="AZZ2" s="8"/>
      <c r="BAA2" s="8"/>
      <c r="BAB2" s="8"/>
      <c r="BAC2" s="8"/>
      <c r="BAD2" s="8"/>
      <c r="BAE2" s="8"/>
      <c r="BAF2" s="8"/>
      <c r="BAG2" s="8"/>
      <c r="BAH2" s="8"/>
      <c r="BAI2" s="8"/>
      <c r="BAJ2" s="8"/>
      <c r="BAK2" s="8"/>
      <c r="BAL2" s="8"/>
      <c r="BAM2" s="8"/>
      <c r="BAN2" s="8"/>
      <c r="BAO2" s="8"/>
      <c r="BAP2" s="8"/>
      <c r="BAQ2" s="8"/>
      <c r="BAR2" s="8"/>
      <c r="BAS2" s="8"/>
      <c r="BAT2" s="8"/>
      <c r="BAU2" s="8"/>
      <c r="BAV2" s="8"/>
      <c r="BAW2" s="8"/>
      <c r="BAX2" s="8"/>
      <c r="BAY2" s="8"/>
      <c r="BAZ2" s="8"/>
      <c r="BBA2" s="8"/>
      <c r="BBB2" s="8"/>
      <c r="BBC2" s="8"/>
      <c r="BBD2" s="8"/>
      <c r="BBE2" s="8"/>
      <c r="BBF2" s="8"/>
      <c r="BBG2" s="8"/>
      <c r="BBH2" s="8"/>
      <c r="BBI2" s="8"/>
      <c r="BBJ2" s="8"/>
      <c r="BBK2" s="8"/>
      <c r="BBL2" s="8"/>
      <c r="BBM2" s="8"/>
      <c r="BBN2" s="8"/>
      <c r="BBO2" s="8"/>
      <c r="BBP2" s="8"/>
      <c r="BBQ2" s="8"/>
      <c r="BBR2" s="8"/>
      <c r="BBS2" s="8"/>
      <c r="BBT2" s="8"/>
      <c r="BBU2" s="8"/>
      <c r="BBV2" s="8"/>
      <c r="BBW2" s="8"/>
      <c r="BBX2" s="8"/>
      <c r="BBY2" s="8"/>
      <c r="BBZ2" s="8"/>
      <c r="BCA2" s="8"/>
      <c r="BCB2" s="8"/>
      <c r="BCC2" s="8"/>
      <c r="BCD2" s="8"/>
      <c r="BCE2" s="8"/>
      <c r="BCF2" s="8"/>
      <c r="BCG2" s="8"/>
      <c r="BCH2" s="8"/>
      <c r="BCI2" s="8"/>
      <c r="BCJ2" s="8"/>
      <c r="BCK2" s="8"/>
      <c r="BCL2" s="8"/>
      <c r="BCM2" s="8"/>
      <c r="BCN2" s="8"/>
      <c r="BCO2" s="8"/>
      <c r="BCP2" s="8"/>
      <c r="BCQ2" s="8"/>
      <c r="BCR2" s="8"/>
      <c r="BCS2" s="8"/>
      <c r="BCT2" s="8"/>
      <c r="BCU2" s="8"/>
      <c r="BCV2" s="8"/>
      <c r="BCW2" s="8"/>
      <c r="BCX2" s="8"/>
      <c r="BCY2" s="8"/>
      <c r="BCZ2" s="8"/>
      <c r="BDA2" s="8"/>
      <c r="BDB2" s="8"/>
      <c r="BDC2" s="8"/>
      <c r="BDD2" s="8"/>
      <c r="BDE2" s="8"/>
      <c r="BDF2" s="8"/>
      <c r="BDG2" s="8"/>
      <c r="BDH2" s="8"/>
      <c r="BDI2" s="8"/>
      <c r="BDJ2" s="8"/>
      <c r="BDK2" s="8"/>
      <c r="BDL2" s="8"/>
      <c r="BDM2" s="8"/>
      <c r="BDN2" s="8"/>
      <c r="BDO2" s="8"/>
      <c r="BDP2" s="8"/>
      <c r="BDQ2" s="8"/>
      <c r="BDR2" s="8"/>
      <c r="BDS2" s="8"/>
      <c r="BDT2" s="8"/>
      <c r="BDU2" s="8"/>
      <c r="BDV2" s="8"/>
      <c r="BDW2" s="8"/>
      <c r="BDX2" s="8"/>
      <c r="BDY2" s="8"/>
      <c r="BDZ2" s="8"/>
      <c r="BEA2" s="8"/>
      <c r="BEB2" s="8"/>
      <c r="BEC2" s="8"/>
      <c r="BED2" s="8"/>
      <c r="BEE2" s="8"/>
      <c r="BEF2" s="8"/>
      <c r="BEG2" s="8"/>
      <c r="BEH2" s="8"/>
      <c r="BEI2" s="8"/>
      <c r="BEJ2" s="8"/>
      <c r="BEK2" s="8"/>
      <c r="BEL2" s="8"/>
      <c r="BEM2" s="8"/>
      <c r="BEN2" s="8"/>
      <c r="BEO2" s="8"/>
      <c r="BEP2" s="8"/>
      <c r="BEQ2" s="8"/>
      <c r="BER2" s="8"/>
      <c r="BES2" s="8"/>
      <c r="BET2" s="8"/>
      <c r="BEU2" s="8"/>
      <c r="BEV2" s="8"/>
      <c r="BEW2" s="8"/>
      <c r="BEX2" s="8"/>
      <c r="BEY2" s="8"/>
      <c r="BEZ2" s="8"/>
      <c r="BFA2" s="8"/>
      <c r="BFB2" s="8"/>
      <c r="BFC2" s="8"/>
      <c r="BFD2" s="8"/>
      <c r="BFE2" s="8"/>
      <c r="BFF2" s="8"/>
      <c r="BFG2" s="8"/>
      <c r="BFH2" s="8"/>
      <c r="BFI2" s="8"/>
      <c r="BFJ2" s="8"/>
      <c r="BFK2" s="8"/>
      <c r="BFL2" s="8"/>
      <c r="BFM2" s="8"/>
      <c r="BFN2" s="8"/>
      <c r="BFO2" s="8"/>
      <c r="BFP2" s="8"/>
      <c r="BFQ2" s="8"/>
      <c r="BFR2" s="8"/>
      <c r="BFS2" s="8"/>
      <c r="BFT2" s="8"/>
      <c r="BFU2" s="8"/>
      <c r="BFV2" s="8"/>
      <c r="BFW2" s="8"/>
      <c r="BFX2" s="8"/>
      <c r="BFY2" s="8"/>
      <c r="BFZ2" s="8"/>
      <c r="BGA2" s="8"/>
      <c r="BGB2" s="8"/>
      <c r="BGC2" s="8"/>
      <c r="BGD2" s="8"/>
      <c r="BGE2" s="8"/>
      <c r="BGF2" s="8"/>
      <c r="BGG2" s="8"/>
      <c r="BGH2" s="8"/>
      <c r="BGI2" s="8"/>
      <c r="BGJ2" s="8"/>
      <c r="BGK2" s="8"/>
      <c r="BGL2" s="8"/>
      <c r="BGM2" s="8"/>
      <c r="BGN2" s="8"/>
      <c r="BGO2" s="8"/>
      <c r="BGP2" s="8"/>
      <c r="BGQ2" s="8"/>
      <c r="BGR2" s="8"/>
      <c r="BGS2" s="8"/>
      <c r="BGT2" s="8"/>
      <c r="BGU2" s="8"/>
      <c r="BGV2" s="8"/>
      <c r="BGW2" s="8"/>
      <c r="BGX2" s="8"/>
      <c r="BGY2" s="8"/>
      <c r="BGZ2" s="8"/>
      <c r="BHA2" s="8"/>
      <c r="BHB2" s="8"/>
      <c r="BHC2" s="8"/>
      <c r="BHD2" s="8"/>
      <c r="BHE2" s="8"/>
      <c r="BHF2" s="8"/>
      <c r="BHG2" s="8"/>
      <c r="BHH2" s="8"/>
      <c r="BHI2" s="8"/>
      <c r="BHJ2" s="8"/>
      <c r="BHK2" s="8"/>
      <c r="BHL2" s="8"/>
      <c r="BHM2" s="8"/>
      <c r="BHN2" s="8"/>
      <c r="BHO2" s="8"/>
      <c r="BHP2" s="8"/>
      <c r="BHQ2" s="8"/>
      <c r="BHR2" s="8"/>
      <c r="BHS2" s="8"/>
      <c r="BHT2" s="8"/>
      <c r="BHU2" s="8"/>
      <c r="BHV2" s="8"/>
      <c r="BHW2" s="8"/>
      <c r="BHX2" s="8"/>
      <c r="BHY2" s="8"/>
      <c r="BHZ2" s="8"/>
      <c r="BIA2" s="8"/>
      <c r="BIB2" s="8"/>
      <c r="BIC2" s="8"/>
      <c r="BID2" s="8"/>
      <c r="BIE2" s="8"/>
      <c r="BIF2" s="8"/>
      <c r="BIG2" s="8"/>
      <c r="BIH2" s="8"/>
      <c r="BII2" s="8"/>
      <c r="BIJ2" s="8"/>
      <c r="BIK2" s="8"/>
      <c r="BIL2" s="8"/>
      <c r="BIM2" s="8"/>
      <c r="BIN2" s="8"/>
      <c r="BIO2" s="8"/>
      <c r="BIP2" s="8"/>
      <c r="BIQ2" s="8"/>
      <c r="BIR2" s="8"/>
      <c r="BIS2" s="8"/>
      <c r="BIT2" s="8"/>
      <c r="BIU2" s="8"/>
      <c r="BIV2" s="8"/>
      <c r="BIW2" s="8"/>
      <c r="BIX2" s="8"/>
      <c r="BIY2" s="8"/>
      <c r="BIZ2" s="8"/>
      <c r="BJA2" s="8"/>
      <c r="BJB2" s="8"/>
      <c r="BJC2" s="8"/>
      <c r="BJD2" s="8"/>
      <c r="BJE2" s="8"/>
      <c r="BJF2" s="8"/>
      <c r="BJG2" s="8"/>
      <c r="BJH2" s="8"/>
      <c r="BJI2" s="8"/>
      <c r="BJJ2" s="8"/>
      <c r="BJK2" s="8"/>
      <c r="BJL2" s="8"/>
      <c r="BJM2" s="8"/>
      <c r="BJN2" s="8"/>
      <c r="BJO2" s="8"/>
      <c r="BJP2" s="8"/>
      <c r="BJQ2" s="8"/>
      <c r="BJR2" s="8"/>
      <c r="BJS2" s="8"/>
      <c r="BJT2" s="8"/>
      <c r="BJU2" s="8"/>
      <c r="BJV2" s="8"/>
      <c r="BJW2" s="8"/>
      <c r="BJX2" s="8"/>
      <c r="BJY2" s="8"/>
      <c r="BJZ2" s="8"/>
      <c r="BKA2" s="8"/>
      <c r="BKB2" s="8"/>
      <c r="BKC2" s="8"/>
      <c r="BKD2" s="8"/>
      <c r="BKE2" s="8"/>
      <c r="BKF2" s="8"/>
      <c r="BKG2" s="8"/>
      <c r="BKH2" s="8"/>
      <c r="BKI2" s="8"/>
      <c r="BKJ2" s="8"/>
      <c r="BKK2" s="8"/>
      <c r="BKL2" s="8"/>
      <c r="BKM2" s="8"/>
      <c r="BKN2" s="8"/>
      <c r="BKO2" s="8"/>
      <c r="BKP2" s="8"/>
      <c r="BKQ2" s="8"/>
      <c r="BKR2" s="8"/>
      <c r="BKS2" s="8"/>
      <c r="BKT2" s="8"/>
      <c r="BKU2" s="8"/>
      <c r="BKV2" s="8"/>
      <c r="BKW2" s="8"/>
      <c r="BKX2" s="8"/>
      <c r="BKY2" s="8"/>
      <c r="BKZ2" s="8"/>
      <c r="BLA2" s="8"/>
      <c r="BLB2" s="8"/>
      <c r="BLC2" s="8"/>
      <c r="BLD2" s="8"/>
      <c r="BLE2" s="8"/>
      <c r="BLF2" s="8"/>
      <c r="BLG2" s="8"/>
      <c r="BLH2" s="8"/>
      <c r="BLI2" s="8"/>
      <c r="BLJ2" s="8"/>
      <c r="BLK2" s="8"/>
      <c r="BLL2" s="8"/>
      <c r="BLM2" s="8"/>
      <c r="BLN2" s="8"/>
      <c r="BLO2" s="8"/>
      <c r="BLP2" s="8"/>
      <c r="BLQ2" s="8"/>
      <c r="BLR2" s="8"/>
      <c r="BLS2" s="8"/>
      <c r="BLT2" s="8"/>
      <c r="BLU2" s="8"/>
      <c r="BLV2" s="8"/>
      <c r="BLW2" s="8"/>
      <c r="BLX2" s="8"/>
      <c r="BLY2" s="8"/>
      <c r="BLZ2" s="8"/>
      <c r="BMA2" s="8"/>
      <c r="BMB2" s="8"/>
      <c r="BMC2" s="8"/>
      <c r="BMD2" s="8"/>
      <c r="BME2" s="8"/>
      <c r="BMF2" s="8"/>
      <c r="BMG2" s="8"/>
      <c r="BMH2" s="8"/>
      <c r="BMI2" s="8"/>
      <c r="BMJ2" s="8"/>
      <c r="BMK2" s="8"/>
      <c r="BML2" s="8"/>
      <c r="BMM2" s="8"/>
      <c r="BMN2" s="8"/>
      <c r="BMO2" s="8"/>
      <c r="BMP2" s="8"/>
      <c r="BMQ2" s="8"/>
      <c r="BMR2" s="8"/>
      <c r="BMS2" s="8"/>
      <c r="BMT2" s="8"/>
      <c r="BMU2" s="8"/>
      <c r="BMV2" s="8"/>
      <c r="BMW2" s="8"/>
      <c r="BMX2" s="8"/>
      <c r="BMY2" s="8"/>
      <c r="BMZ2" s="8"/>
      <c r="BNA2" s="8"/>
      <c r="BNB2" s="8"/>
      <c r="BNC2" s="8"/>
      <c r="BND2" s="8"/>
      <c r="BNE2" s="8"/>
      <c r="BNF2" s="8"/>
      <c r="BNG2" s="8"/>
      <c r="BNH2" s="8"/>
      <c r="BNI2" s="8"/>
      <c r="BNJ2" s="8"/>
      <c r="BNK2" s="8"/>
      <c r="BNL2" s="8"/>
      <c r="BNM2" s="8"/>
      <c r="BNN2" s="8"/>
      <c r="BNO2" s="8"/>
      <c r="BNP2" s="8"/>
      <c r="BNQ2" s="8"/>
      <c r="BNR2" s="8"/>
      <c r="BNS2" s="8"/>
      <c r="BNT2" s="8"/>
      <c r="BNU2" s="8"/>
      <c r="BNV2" s="8"/>
      <c r="BNW2" s="8"/>
      <c r="BNX2" s="8"/>
      <c r="BNY2" s="8"/>
      <c r="BNZ2" s="8"/>
      <c r="BOA2" s="8"/>
      <c r="BOB2" s="8"/>
      <c r="BOC2" s="8"/>
      <c r="BOD2" s="8"/>
      <c r="BOE2" s="8"/>
      <c r="BOF2" s="8"/>
      <c r="BOG2" s="8"/>
      <c r="BOH2" s="8"/>
      <c r="BOI2" s="8"/>
      <c r="BOJ2" s="8"/>
      <c r="BOK2" s="8"/>
      <c r="BOL2" s="8"/>
      <c r="BOM2" s="8"/>
      <c r="BON2" s="8"/>
      <c r="BOO2" s="8"/>
      <c r="BOP2" s="8"/>
      <c r="BOQ2" s="8"/>
      <c r="BOR2" s="8"/>
      <c r="BOS2" s="8"/>
      <c r="BOT2" s="8"/>
      <c r="BOU2" s="8"/>
      <c r="BOV2" s="8"/>
      <c r="BOW2" s="8"/>
      <c r="BOX2" s="8"/>
      <c r="BOY2" s="8"/>
      <c r="BOZ2" s="8"/>
      <c r="BPA2" s="8"/>
      <c r="BPB2" s="8"/>
      <c r="BPC2" s="8"/>
      <c r="BPD2" s="8"/>
      <c r="BPE2" s="8"/>
      <c r="BPF2" s="8"/>
      <c r="BPG2" s="8"/>
      <c r="BPH2" s="8"/>
      <c r="BPI2" s="8"/>
      <c r="BPJ2" s="8"/>
      <c r="BPK2" s="8"/>
      <c r="BPL2" s="8"/>
      <c r="BPM2" s="8"/>
      <c r="BPN2" s="8"/>
      <c r="BPO2" s="8"/>
      <c r="BPP2" s="8"/>
      <c r="BPQ2" s="8"/>
      <c r="BPR2" s="8"/>
      <c r="BPS2" s="8"/>
      <c r="BPT2" s="8"/>
      <c r="BPU2" s="8"/>
      <c r="BPV2" s="8"/>
      <c r="BPW2" s="8"/>
      <c r="BPX2" s="8"/>
      <c r="BPY2" s="8"/>
      <c r="BPZ2" s="8"/>
      <c r="BQA2" s="8"/>
      <c r="BQB2" s="8"/>
      <c r="BQC2" s="8"/>
      <c r="BQD2" s="8"/>
      <c r="BQE2" s="8"/>
      <c r="BQF2" s="8"/>
      <c r="BQG2" s="8"/>
      <c r="BQH2" s="8"/>
      <c r="BQI2" s="8"/>
      <c r="BQJ2" s="8"/>
      <c r="BQK2" s="8"/>
      <c r="BQL2" s="8"/>
      <c r="BQM2" s="8"/>
      <c r="BQN2" s="8"/>
      <c r="BQO2" s="8"/>
      <c r="BQP2" s="8"/>
      <c r="BQQ2" s="8"/>
      <c r="BQR2" s="8"/>
      <c r="BQS2" s="8"/>
      <c r="BQT2" s="8"/>
      <c r="BQU2" s="8"/>
      <c r="BQV2" s="8"/>
      <c r="BQW2" s="8"/>
      <c r="BQX2" s="8"/>
      <c r="BQY2" s="8"/>
      <c r="BQZ2" s="8"/>
      <c r="BRA2" s="8"/>
      <c r="BRB2" s="8"/>
      <c r="BRC2" s="8"/>
      <c r="BRD2" s="8"/>
      <c r="BRE2" s="8"/>
      <c r="BRF2" s="8"/>
      <c r="BRG2" s="8"/>
      <c r="BRH2" s="8"/>
      <c r="BRI2" s="8"/>
      <c r="BRJ2" s="8"/>
      <c r="BRK2" s="8"/>
      <c r="BRL2" s="8"/>
      <c r="BRM2" s="8"/>
      <c r="BRN2" s="8"/>
      <c r="BRO2" s="8"/>
      <c r="BRP2" s="8"/>
      <c r="BRQ2" s="8"/>
      <c r="BRR2" s="8"/>
      <c r="BRS2" s="8"/>
      <c r="BRT2" s="8"/>
      <c r="BRU2" s="8"/>
      <c r="BRV2" s="8"/>
      <c r="BRW2" s="8"/>
      <c r="BRX2" s="8"/>
      <c r="BRY2" s="8"/>
      <c r="BRZ2" s="8"/>
      <c r="BSA2" s="8"/>
      <c r="BSB2" s="8"/>
      <c r="BSC2" s="8"/>
      <c r="BSD2" s="8"/>
      <c r="BSE2" s="8"/>
      <c r="BSF2" s="8"/>
      <c r="BSG2" s="8"/>
      <c r="BSH2" s="8"/>
      <c r="BSI2" s="8"/>
      <c r="BSJ2" s="8"/>
      <c r="BSK2" s="8"/>
      <c r="BSL2" s="8"/>
      <c r="BSM2" s="8"/>
      <c r="BSN2" s="8"/>
      <c r="BSO2" s="8"/>
      <c r="BSP2" s="8"/>
      <c r="BSQ2" s="8"/>
      <c r="BSR2" s="8"/>
      <c r="BSS2" s="8"/>
      <c r="BST2" s="8"/>
      <c r="BSU2" s="8"/>
      <c r="BSV2" s="8"/>
      <c r="BSW2" s="8"/>
      <c r="BSX2" s="8"/>
      <c r="BSY2" s="8"/>
      <c r="BSZ2" s="8"/>
      <c r="BTA2" s="8"/>
      <c r="BTB2" s="8"/>
      <c r="BTC2" s="8"/>
      <c r="BTD2" s="8"/>
      <c r="BTE2" s="8"/>
      <c r="BTF2" s="8"/>
      <c r="BTG2" s="8"/>
      <c r="BTH2" s="8"/>
      <c r="BTI2" s="8"/>
      <c r="BTJ2" s="8"/>
      <c r="BTK2" s="8"/>
      <c r="BTL2" s="8"/>
      <c r="BTM2" s="8"/>
      <c r="BTN2" s="8"/>
      <c r="BTO2" s="8"/>
      <c r="BTP2" s="8"/>
      <c r="BTQ2" s="8"/>
      <c r="BTR2" s="8"/>
      <c r="BTS2" s="8"/>
      <c r="BTT2" s="8"/>
      <c r="BTU2" s="8"/>
      <c r="BTV2" s="8"/>
      <c r="BTW2" s="8"/>
      <c r="BTX2" s="8"/>
      <c r="BTY2" s="8"/>
      <c r="BTZ2" s="8"/>
      <c r="BUA2" s="8"/>
      <c r="BUB2" s="8"/>
      <c r="BUC2" s="8"/>
      <c r="BUD2" s="8"/>
      <c r="BUE2" s="8"/>
      <c r="BUF2" s="8"/>
      <c r="BUG2" s="8"/>
      <c r="BUH2" s="8"/>
      <c r="BUI2" s="8"/>
      <c r="BUJ2" s="8"/>
      <c r="BUK2" s="8"/>
      <c r="BUL2" s="8"/>
      <c r="BUM2" s="8"/>
      <c r="BUN2" s="8"/>
      <c r="BUO2" s="8"/>
      <c r="BUP2" s="8"/>
      <c r="BUQ2" s="8"/>
      <c r="BUR2" s="8"/>
      <c r="BUS2" s="8"/>
      <c r="BUT2" s="8"/>
      <c r="BUU2" s="8"/>
      <c r="BUV2" s="8"/>
      <c r="BUW2" s="8"/>
      <c r="BUX2" s="8"/>
      <c r="BUY2" s="8"/>
      <c r="BUZ2" s="8"/>
      <c r="BVA2" s="8"/>
      <c r="BVB2" s="8"/>
      <c r="BVC2" s="8"/>
      <c r="BVD2" s="8"/>
      <c r="BVE2" s="8"/>
      <c r="BVF2" s="8"/>
      <c r="BVG2" s="8"/>
      <c r="BVH2" s="8"/>
      <c r="BVI2" s="8"/>
      <c r="BVJ2" s="8"/>
      <c r="BVK2" s="8"/>
      <c r="BVL2" s="8"/>
      <c r="BVM2" s="8"/>
      <c r="BVN2" s="8"/>
      <c r="BVO2" s="8"/>
      <c r="BVP2" s="8"/>
      <c r="BVQ2" s="8"/>
      <c r="BVR2" s="8"/>
      <c r="BVS2" s="8"/>
      <c r="BVT2" s="8"/>
      <c r="BVU2" s="8"/>
      <c r="BVV2" s="8"/>
      <c r="BVW2" s="8"/>
      <c r="BVX2" s="8"/>
      <c r="BVY2" s="8"/>
      <c r="BVZ2" s="8"/>
      <c r="BWA2" s="8"/>
      <c r="BWB2" s="8"/>
      <c r="BWC2" s="8"/>
      <c r="BWD2" s="8"/>
      <c r="BWE2" s="8"/>
      <c r="BWF2" s="8"/>
      <c r="BWG2" s="8"/>
      <c r="BWH2" s="8"/>
      <c r="BWI2" s="8"/>
      <c r="BWJ2" s="8"/>
      <c r="BWK2" s="8"/>
      <c r="BWL2" s="8"/>
      <c r="BWM2" s="8"/>
      <c r="BWN2" s="8"/>
      <c r="BWO2" s="8"/>
      <c r="BWP2" s="8"/>
      <c r="BWQ2" s="8"/>
      <c r="BWR2" s="8"/>
      <c r="BWS2" s="8"/>
      <c r="BWT2" s="8"/>
      <c r="BWU2" s="8"/>
      <c r="BWV2" s="8"/>
      <c r="BWW2" s="8"/>
      <c r="BWX2" s="8"/>
      <c r="BWY2" s="8"/>
      <c r="BWZ2" s="8"/>
      <c r="BXA2" s="8"/>
      <c r="BXB2" s="8"/>
      <c r="BXC2" s="8"/>
      <c r="BXD2" s="8"/>
      <c r="BXE2" s="8"/>
      <c r="BXF2" s="8"/>
      <c r="BXG2" s="8"/>
      <c r="BXH2" s="8"/>
      <c r="BXI2" s="8"/>
      <c r="BXJ2" s="8"/>
      <c r="BXK2" s="8"/>
      <c r="BXL2" s="8"/>
      <c r="BXM2" s="8"/>
      <c r="BXN2" s="8"/>
      <c r="BXO2" s="8"/>
      <c r="BXP2" s="8"/>
      <c r="BXQ2" s="8"/>
      <c r="BXR2" s="8"/>
      <c r="BXS2" s="8"/>
      <c r="BXT2" s="8"/>
      <c r="BXU2" s="8"/>
      <c r="BXV2" s="8"/>
      <c r="BXW2" s="8"/>
      <c r="BXX2" s="8"/>
      <c r="BXY2" s="8"/>
      <c r="BXZ2" s="8"/>
      <c r="BYA2" s="8"/>
      <c r="BYB2" s="8"/>
      <c r="BYC2" s="8"/>
      <c r="BYD2" s="8"/>
      <c r="BYE2" s="8"/>
      <c r="BYF2" s="8"/>
      <c r="BYG2" s="8"/>
      <c r="BYH2" s="8"/>
      <c r="BYI2" s="8"/>
      <c r="BYJ2" s="8"/>
      <c r="BYK2" s="8"/>
      <c r="BYL2" s="8"/>
      <c r="BYM2" s="8"/>
      <c r="BYN2" s="8"/>
      <c r="BYO2" s="8"/>
      <c r="BYP2" s="8"/>
      <c r="BYQ2" s="8"/>
      <c r="BYR2" s="8"/>
      <c r="BYS2" s="8"/>
      <c r="BYT2" s="8"/>
      <c r="BYU2" s="8"/>
      <c r="BYV2" s="8"/>
      <c r="BYW2" s="8"/>
      <c r="BYX2" s="8"/>
      <c r="BYY2" s="8"/>
      <c r="BYZ2" s="8"/>
      <c r="BZA2" s="8"/>
      <c r="BZB2" s="8"/>
      <c r="BZC2" s="8"/>
      <c r="BZD2" s="8"/>
      <c r="BZE2" s="8"/>
      <c r="BZF2" s="8"/>
      <c r="BZG2" s="8"/>
      <c r="BZH2" s="8"/>
      <c r="BZI2" s="8"/>
      <c r="BZJ2" s="8"/>
      <c r="BZK2" s="8"/>
      <c r="BZL2" s="8"/>
      <c r="BZM2" s="8"/>
      <c r="BZN2" s="8"/>
      <c r="BZO2" s="8"/>
      <c r="BZP2" s="8"/>
      <c r="BZQ2" s="8"/>
      <c r="BZR2" s="8"/>
      <c r="BZS2" s="8"/>
      <c r="BZT2" s="8"/>
      <c r="BZU2" s="8"/>
      <c r="BZV2" s="8"/>
      <c r="BZW2" s="8"/>
      <c r="BZX2" s="8"/>
      <c r="BZY2" s="8"/>
      <c r="BZZ2" s="8"/>
      <c r="CAA2" s="8"/>
      <c r="CAB2" s="8"/>
      <c r="CAC2" s="8"/>
      <c r="CAD2" s="8"/>
      <c r="CAE2" s="8"/>
      <c r="CAF2" s="8"/>
      <c r="CAG2" s="8"/>
      <c r="CAH2" s="8"/>
      <c r="CAI2" s="8"/>
      <c r="CAJ2" s="8"/>
      <c r="CAK2" s="8"/>
      <c r="CAL2" s="8"/>
      <c r="CAM2" s="8"/>
      <c r="CAN2" s="8"/>
      <c r="CAO2" s="8"/>
      <c r="CAP2" s="8"/>
      <c r="CAQ2" s="8"/>
      <c r="CAR2" s="8"/>
      <c r="CAS2" s="8"/>
      <c r="CAT2" s="8"/>
      <c r="CAU2" s="8"/>
      <c r="CAV2" s="8"/>
      <c r="CAW2" s="8"/>
      <c r="CAX2" s="8"/>
      <c r="CAY2" s="8"/>
      <c r="CAZ2" s="8"/>
      <c r="CBA2" s="8"/>
      <c r="CBB2" s="8"/>
      <c r="CBC2" s="8"/>
      <c r="CBD2" s="8"/>
      <c r="CBE2" s="8"/>
      <c r="CBF2" s="8"/>
      <c r="CBG2" s="8"/>
      <c r="CBH2" s="8"/>
      <c r="CBI2" s="8"/>
      <c r="CBJ2" s="8"/>
      <c r="CBK2" s="8"/>
      <c r="CBL2" s="8"/>
      <c r="CBM2" s="8"/>
      <c r="CBN2" s="8"/>
      <c r="CBO2" s="8"/>
      <c r="CBP2" s="8"/>
      <c r="CBQ2" s="8"/>
      <c r="CBR2" s="8"/>
      <c r="CBS2" s="8"/>
      <c r="CBT2" s="8"/>
      <c r="CBU2" s="8"/>
      <c r="CBV2" s="8"/>
      <c r="CBW2" s="8"/>
      <c r="CBX2" s="8"/>
      <c r="CBY2" s="8"/>
      <c r="CBZ2" s="8"/>
      <c r="CCA2" s="8"/>
      <c r="CCB2" s="8"/>
      <c r="CCC2" s="8"/>
      <c r="CCD2" s="8"/>
      <c r="CCE2" s="8"/>
      <c r="CCF2" s="8"/>
      <c r="CCG2" s="8"/>
      <c r="CCH2" s="8"/>
      <c r="CCI2" s="8"/>
      <c r="CCJ2" s="8"/>
      <c r="CCK2" s="8"/>
      <c r="CCL2" s="8"/>
      <c r="CCM2" s="8"/>
      <c r="CCN2" s="8"/>
      <c r="CCO2" s="8"/>
      <c r="CCP2" s="8"/>
      <c r="CCQ2" s="8"/>
      <c r="CCR2" s="8"/>
      <c r="CCS2" s="8"/>
      <c r="CCT2" s="8"/>
      <c r="CCU2" s="8"/>
      <c r="CCV2" s="8"/>
      <c r="CCW2" s="8"/>
      <c r="CCX2" s="8"/>
      <c r="CCY2" s="8"/>
      <c r="CCZ2" s="8"/>
      <c r="CDA2" s="8"/>
      <c r="CDB2" s="8"/>
      <c r="CDC2" s="8"/>
      <c r="CDD2" s="8"/>
      <c r="CDE2" s="8"/>
      <c r="CDF2" s="8"/>
      <c r="CDG2" s="8"/>
      <c r="CDH2" s="8"/>
      <c r="CDI2" s="8"/>
      <c r="CDJ2" s="8"/>
      <c r="CDK2" s="8"/>
      <c r="CDL2" s="8"/>
      <c r="CDM2" s="8"/>
      <c r="CDN2" s="8"/>
      <c r="CDO2" s="8"/>
      <c r="CDP2" s="8"/>
      <c r="CDQ2" s="8"/>
      <c r="CDR2" s="8"/>
      <c r="CDS2" s="8"/>
      <c r="CDT2" s="8"/>
      <c r="CDU2" s="8"/>
      <c r="CDV2" s="8"/>
      <c r="CDW2" s="8"/>
      <c r="CDX2" s="8"/>
      <c r="CDY2" s="8"/>
      <c r="CDZ2" s="8"/>
      <c r="CEA2" s="8"/>
      <c r="CEB2" s="8"/>
      <c r="CEC2" s="8"/>
      <c r="CED2" s="8"/>
      <c r="CEE2" s="8"/>
      <c r="CEF2" s="8"/>
      <c r="CEG2" s="8"/>
      <c r="CEH2" s="8"/>
      <c r="CEI2" s="8"/>
      <c r="CEJ2" s="8"/>
      <c r="CEK2" s="8"/>
      <c r="CEL2" s="8"/>
      <c r="CEM2" s="8"/>
      <c r="CEN2" s="8"/>
      <c r="CEO2" s="8"/>
      <c r="CEP2" s="8"/>
      <c r="CEQ2" s="8"/>
      <c r="CER2" s="8"/>
      <c r="CES2" s="8"/>
      <c r="CET2" s="8"/>
      <c r="CEU2" s="8"/>
      <c r="CEV2" s="8"/>
      <c r="CEW2" s="8"/>
      <c r="CEX2" s="8"/>
      <c r="CEY2" s="8"/>
      <c r="CEZ2" s="8"/>
      <c r="CFA2" s="8"/>
      <c r="CFB2" s="8"/>
      <c r="CFC2" s="8"/>
      <c r="CFD2" s="8"/>
      <c r="CFE2" s="8"/>
      <c r="CFF2" s="8"/>
      <c r="CFG2" s="8"/>
      <c r="CFH2" s="8"/>
      <c r="CFI2" s="8"/>
      <c r="CFJ2" s="8"/>
      <c r="CFK2" s="8"/>
      <c r="CFL2" s="8"/>
      <c r="CFM2" s="8"/>
      <c r="CFN2" s="8"/>
      <c r="CFO2" s="8"/>
      <c r="CFP2" s="8"/>
      <c r="CFQ2" s="8"/>
      <c r="CFR2" s="8"/>
      <c r="CFS2" s="8"/>
      <c r="CFT2" s="8"/>
      <c r="CFU2" s="8"/>
      <c r="CFV2" s="8"/>
      <c r="CFW2" s="8"/>
      <c r="CFX2" s="8"/>
      <c r="CFY2" s="8"/>
      <c r="CFZ2" s="8"/>
      <c r="CGA2" s="8"/>
      <c r="CGB2" s="8"/>
      <c r="CGC2" s="8"/>
      <c r="CGD2" s="8"/>
      <c r="CGE2" s="8"/>
      <c r="CGF2" s="8"/>
      <c r="CGG2" s="8"/>
      <c r="CGH2" s="8"/>
      <c r="CGI2" s="8"/>
      <c r="CGJ2" s="8"/>
      <c r="CGK2" s="8"/>
      <c r="CGL2" s="8"/>
      <c r="CGM2" s="8"/>
      <c r="CGN2" s="8"/>
      <c r="CGO2" s="8"/>
      <c r="CGP2" s="8"/>
      <c r="CGQ2" s="8"/>
      <c r="CGR2" s="8"/>
      <c r="CGS2" s="8"/>
      <c r="CGT2" s="8"/>
      <c r="CGU2" s="8"/>
      <c r="CGV2" s="8"/>
      <c r="CGW2" s="8"/>
      <c r="CGX2" s="8"/>
      <c r="CGY2" s="8"/>
      <c r="CGZ2" s="8"/>
      <c r="CHA2" s="8"/>
      <c r="CHB2" s="8"/>
      <c r="CHC2" s="8"/>
      <c r="CHD2" s="8"/>
      <c r="CHE2" s="8"/>
      <c r="CHF2" s="8"/>
      <c r="CHG2" s="8"/>
      <c r="CHH2" s="8"/>
      <c r="CHI2" s="8"/>
      <c r="CHJ2" s="8"/>
      <c r="CHK2" s="8"/>
      <c r="CHL2" s="8"/>
      <c r="CHM2" s="8"/>
      <c r="CHN2" s="8"/>
      <c r="CHO2" s="8"/>
      <c r="CHP2" s="8"/>
      <c r="CHQ2" s="8"/>
      <c r="CHR2" s="8"/>
      <c r="CHS2" s="8"/>
      <c r="CHT2" s="8"/>
      <c r="CHU2" s="8"/>
      <c r="CHV2" s="8"/>
      <c r="CHW2" s="8"/>
      <c r="CHX2" s="8"/>
      <c r="CHY2" s="8"/>
      <c r="CHZ2" s="8"/>
      <c r="CIA2" s="8"/>
      <c r="CIB2" s="8"/>
      <c r="CIC2" s="8"/>
      <c r="CID2" s="8"/>
      <c r="CIE2" s="8"/>
      <c r="CIF2" s="8"/>
      <c r="CIG2" s="8"/>
      <c r="CIH2" s="8"/>
      <c r="CII2" s="8"/>
      <c r="CIJ2" s="8"/>
      <c r="CIK2" s="8"/>
      <c r="CIL2" s="8"/>
      <c r="CIM2" s="8"/>
      <c r="CIN2" s="8"/>
      <c r="CIO2" s="8"/>
      <c r="CIP2" s="8"/>
      <c r="CIQ2" s="8"/>
      <c r="CIR2" s="8"/>
      <c r="CIS2" s="8"/>
      <c r="CIT2" s="8"/>
      <c r="CIU2" s="8"/>
      <c r="CIV2" s="8"/>
      <c r="CIW2" s="8"/>
      <c r="CIX2" s="8"/>
      <c r="CIY2" s="8"/>
      <c r="CIZ2" s="8"/>
      <c r="CJA2" s="8"/>
      <c r="CJB2" s="8"/>
      <c r="CJC2" s="8"/>
      <c r="CJD2" s="8"/>
      <c r="CJE2" s="8"/>
      <c r="CJF2" s="8"/>
      <c r="CJG2" s="8"/>
      <c r="CJH2" s="8"/>
      <c r="CJI2" s="8"/>
      <c r="CJJ2" s="8"/>
      <c r="CJK2" s="8"/>
      <c r="CJL2" s="8"/>
      <c r="CJM2" s="8"/>
      <c r="CJN2" s="8"/>
      <c r="CJO2" s="8"/>
      <c r="CJP2" s="8"/>
      <c r="CJQ2" s="8"/>
      <c r="CJR2" s="8"/>
      <c r="CJS2" s="8"/>
      <c r="CJT2" s="8"/>
      <c r="CJU2" s="8"/>
      <c r="CJV2" s="8"/>
      <c r="CJW2" s="8"/>
      <c r="CJX2" s="8"/>
      <c r="CJY2" s="8"/>
      <c r="CJZ2" s="8"/>
      <c r="CKA2" s="8"/>
      <c r="CKB2" s="8"/>
      <c r="CKC2" s="8"/>
      <c r="CKD2" s="8"/>
      <c r="CKE2" s="8"/>
      <c r="CKF2" s="8"/>
      <c r="CKG2" s="8"/>
      <c r="CKH2" s="8"/>
      <c r="CKI2" s="8"/>
      <c r="CKJ2" s="8"/>
      <c r="CKK2" s="8"/>
      <c r="CKL2" s="8"/>
      <c r="CKM2" s="8"/>
      <c r="CKN2" s="8"/>
      <c r="CKO2" s="8"/>
      <c r="CKP2" s="8"/>
      <c r="CKQ2" s="8"/>
      <c r="CKR2" s="8"/>
      <c r="CKS2" s="8"/>
      <c r="CKT2" s="8"/>
      <c r="CKU2" s="8"/>
      <c r="CKV2" s="8"/>
      <c r="CKW2" s="8"/>
      <c r="CKX2" s="8"/>
      <c r="CKY2" s="8"/>
      <c r="CKZ2" s="8"/>
      <c r="CLA2" s="8"/>
      <c r="CLB2" s="8"/>
      <c r="CLC2" s="8"/>
      <c r="CLD2" s="8"/>
      <c r="CLE2" s="8"/>
      <c r="CLF2" s="8"/>
      <c r="CLG2" s="8"/>
      <c r="CLH2" s="8"/>
      <c r="CLI2" s="8"/>
      <c r="CLJ2" s="8"/>
      <c r="CLK2" s="8"/>
      <c r="CLL2" s="8"/>
      <c r="CLM2" s="8"/>
      <c r="CLN2" s="8"/>
      <c r="CLO2" s="8"/>
      <c r="CLP2" s="8"/>
      <c r="CLQ2" s="8"/>
      <c r="CLR2" s="8"/>
      <c r="CLS2" s="8"/>
      <c r="CLT2" s="8"/>
      <c r="CLU2" s="8"/>
      <c r="CLV2" s="8"/>
      <c r="CLW2" s="8"/>
      <c r="CLX2" s="8"/>
      <c r="CLY2" s="8"/>
      <c r="CLZ2" s="8"/>
      <c r="CMA2" s="8"/>
      <c r="CMB2" s="8"/>
      <c r="CMC2" s="8"/>
      <c r="CMD2" s="8"/>
      <c r="CME2" s="8"/>
      <c r="CMF2" s="8"/>
      <c r="CMG2" s="8"/>
      <c r="CMH2" s="8"/>
      <c r="CMI2" s="8"/>
      <c r="CMJ2" s="8"/>
      <c r="CMK2" s="8"/>
      <c r="CML2" s="8"/>
      <c r="CMM2" s="8"/>
      <c r="CMN2" s="8"/>
      <c r="CMO2" s="8"/>
      <c r="CMP2" s="8"/>
      <c r="CMQ2" s="8"/>
      <c r="CMR2" s="8"/>
      <c r="CMS2" s="8"/>
      <c r="CMT2" s="8"/>
      <c r="CMU2" s="8"/>
      <c r="CMV2" s="8"/>
      <c r="CMW2" s="8"/>
      <c r="CMX2" s="8"/>
      <c r="CMY2" s="8"/>
      <c r="CMZ2" s="8"/>
      <c r="CNA2" s="8"/>
      <c r="CNB2" s="8"/>
      <c r="CNC2" s="8"/>
      <c r="CND2" s="8"/>
      <c r="CNE2" s="8"/>
      <c r="CNF2" s="8"/>
      <c r="CNG2" s="8"/>
      <c r="CNH2" s="8"/>
      <c r="CNI2" s="8"/>
      <c r="CNJ2" s="8"/>
      <c r="CNK2" s="8"/>
      <c r="CNL2" s="8"/>
      <c r="CNM2" s="8"/>
      <c r="CNN2" s="8"/>
      <c r="CNO2" s="8"/>
      <c r="CNP2" s="8"/>
      <c r="CNQ2" s="8"/>
      <c r="CNR2" s="8"/>
      <c r="CNS2" s="8"/>
      <c r="CNT2" s="8"/>
      <c r="CNU2" s="8"/>
      <c r="CNV2" s="8"/>
      <c r="CNW2" s="8"/>
      <c r="CNX2" s="8"/>
      <c r="CNY2" s="8"/>
      <c r="CNZ2" s="8"/>
      <c r="COA2" s="8"/>
      <c r="COB2" s="8"/>
      <c r="COC2" s="8"/>
      <c r="COD2" s="8"/>
      <c r="COE2" s="8"/>
      <c r="COF2" s="8"/>
      <c r="COG2" s="8"/>
      <c r="COH2" s="8"/>
      <c r="COI2" s="8"/>
      <c r="COJ2" s="8"/>
      <c r="COK2" s="8"/>
      <c r="COL2" s="8"/>
      <c r="COM2" s="8"/>
      <c r="CON2" s="8"/>
      <c r="COO2" s="8"/>
      <c r="COP2" s="8"/>
      <c r="COQ2" s="8"/>
      <c r="COR2" s="8"/>
      <c r="COS2" s="8"/>
      <c r="COT2" s="8"/>
      <c r="COU2" s="8"/>
      <c r="COV2" s="8"/>
      <c r="COW2" s="8"/>
      <c r="COX2" s="8"/>
      <c r="COY2" s="8"/>
      <c r="COZ2" s="8"/>
      <c r="CPA2" s="8"/>
      <c r="CPB2" s="8"/>
      <c r="CPC2" s="8"/>
      <c r="CPD2" s="8"/>
      <c r="CPE2" s="8"/>
      <c r="CPF2" s="8"/>
      <c r="CPG2" s="8"/>
      <c r="CPH2" s="8"/>
      <c r="CPI2" s="8"/>
      <c r="CPJ2" s="8"/>
      <c r="CPK2" s="8"/>
      <c r="CPL2" s="8"/>
      <c r="CPM2" s="8"/>
      <c r="CPN2" s="8"/>
      <c r="CPO2" s="8"/>
      <c r="CPP2" s="8"/>
      <c r="CPQ2" s="8"/>
      <c r="CPR2" s="8"/>
      <c r="CPS2" s="8"/>
      <c r="CPT2" s="8"/>
      <c r="CPU2" s="8"/>
      <c r="CPV2" s="8"/>
      <c r="CPW2" s="8"/>
      <c r="CPX2" s="8"/>
      <c r="CPY2" s="8"/>
      <c r="CPZ2" s="8"/>
      <c r="CQA2" s="8"/>
      <c r="CQB2" s="8"/>
      <c r="CQC2" s="8"/>
      <c r="CQD2" s="8"/>
      <c r="CQE2" s="8"/>
      <c r="CQF2" s="8"/>
      <c r="CQG2" s="8"/>
      <c r="CQH2" s="8"/>
      <c r="CQI2" s="8"/>
      <c r="CQJ2" s="8"/>
      <c r="CQK2" s="8"/>
      <c r="CQL2" s="8"/>
      <c r="CQM2" s="8"/>
      <c r="CQN2" s="8"/>
      <c r="CQO2" s="8"/>
      <c r="CQP2" s="8"/>
      <c r="CQQ2" s="8"/>
      <c r="CQR2" s="8"/>
      <c r="CQS2" s="8"/>
      <c r="CQT2" s="8"/>
      <c r="CQU2" s="8"/>
      <c r="CQV2" s="8"/>
      <c r="CQW2" s="8"/>
      <c r="CQX2" s="8"/>
      <c r="CQY2" s="8"/>
      <c r="CQZ2" s="8"/>
      <c r="CRA2" s="8"/>
      <c r="CRB2" s="8"/>
      <c r="CRC2" s="8"/>
      <c r="CRD2" s="8"/>
      <c r="CRE2" s="8"/>
      <c r="CRF2" s="8"/>
      <c r="CRG2" s="8"/>
      <c r="CRH2" s="8"/>
      <c r="CRI2" s="8"/>
      <c r="CRJ2" s="8"/>
      <c r="CRK2" s="8"/>
      <c r="CRL2" s="8"/>
      <c r="CRM2" s="8"/>
      <c r="CRN2" s="8"/>
      <c r="CRO2" s="8"/>
      <c r="CRP2" s="8"/>
      <c r="CRQ2" s="8"/>
      <c r="CRR2" s="8"/>
      <c r="CRS2" s="8"/>
      <c r="CRT2" s="8"/>
      <c r="CRU2" s="8"/>
      <c r="CRV2" s="8"/>
      <c r="CRW2" s="8"/>
      <c r="CRX2" s="8"/>
      <c r="CRY2" s="8"/>
      <c r="CRZ2" s="8"/>
      <c r="CSA2" s="8"/>
      <c r="CSB2" s="8"/>
      <c r="CSC2" s="8"/>
      <c r="CSD2" s="8"/>
      <c r="CSE2" s="8"/>
      <c r="CSF2" s="8"/>
      <c r="CSG2" s="8"/>
      <c r="CSH2" s="8"/>
      <c r="CSI2" s="8"/>
      <c r="CSJ2" s="8"/>
      <c r="CSK2" s="8"/>
      <c r="CSL2" s="8"/>
      <c r="CSM2" s="8"/>
      <c r="CSN2" s="8"/>
      <c r="CSO2" s="8"/>
      <c r="CSP2" s="8"/>
      <c r="CSQ2" s="8"/>
      <c r="CSR2" s="8"/>
      <c r="CSS2" s="8"/>
      <c r="CST2" s="8"/>
      <c r="CSU2" s="8"/>
      <c r="CSV2" s="8"/>
      <c r="CSW2" s="8"/>
      <c r="CSX2" s="8"/>
      <c r="CSY2" s="8"/>
      <c r="CSZ2" s="8"/>
      <c r="CTA2" s="8"/>
      <c r="CTB2" s="8"/>
      <c r="CTC2" s="8"/>
      <c r="CTD2" s="8"/>
      <c r="CTE2" s="8"/>
      <c r="CTF2" s="8"/>
      <c r="CTG2" s="8"/>
      <c r="CTH2" s="8"/>
      <c r="CTI2" s="8"/>
      <c r="CTJ2" s="8"/>
      <c r="CTK2" s="8"/>
      <c r="CTL2" s="8"/>
      <c r="CTM2" s="8"/>
      <c r="CTN2" s="8"/>
      <c r="CTO2" s="8"/>
      <c r="CTP2" s="8"/>
      <c r="CTQ2" s="8"/>
      <c r="CTR2" s="8"/>
      <c r="CTS2" s="8"/>
      <c r="CTT2" s="8"/>
      <c r="CTU2" s="8"/>
      <c r="CTV2" s="8"/>
      <c r="CTW2" s="8"/>
      <c r="CTX2" s="8"/>
      <c r="CTY2" s="8"/>
      <c r="CTZ2" s="8"/>
      <c r="CUA2" s="8"/>
      <c r="CUB2" s="8"/>
      <c r="CUC2" s="8"/>
      <c r="CUD2" s="8"/>
      <c r="CUE2" s="8"/>
      <c r="CUF2" s="8"/>
      <c r="CUG2" s="8"/>
      <c r="CUH2" s="8"/>
      <c r="CUI2" s="8"/>
      <c r="CUJ2" s="8"/>
      <c r="CUK2" s="8"/>
      <c r="CUL2" s="8"/>
      <c r="CUM2" s="8"/>
      <c r="CUN2" s="8"/>
      <c r="CUO2" s="8"/>
      <c r="CUP2" s="8"/>
      <c r="CUQ2" s="8"/>
      <c r="CUR2" s="8"/>
      <c r="CUS2" s="8"/>
      <c r="CUT2" s="8"/>
      <c r="CUU2" s="8"/>
      <c r="CUV2" s="8"/>
      <c r="CUW2" s="8"/>
      <c r="CUX2" s="8"/>
      <c r="CUY2" s="8"/>
      <c r="CUZ2" s="8"/>
      <c r="CVA2" s="8"/>
      <c r="CVB2" s="8"/>
      <c r="CVC2" s="8"/>
      <c r="CVD2" s="8"/>
      <c r="CVE2" s="8"/>
      <c r="CVF2" s="8"/>
      <c r="CVG2" s="8"/>
      <c r="CVH2" s="8"/>
      <c r="CVI2" s="8"/>
      <c r="CVJ2" s="8"/>
      <c r="CVK2" s="8"/>
      <c r="CVL2" s="8"/>
      <c r="CVM2" s="8"/>
      <c r="CVN2" s="8"/>
      <c r="CVO2" s="8"/>
      <c r="CVP2" s="8"/>
      <c r="CVQ2" s="8"/>
      <c r="CVR2" s="8"/>
      <c r="CVS2" s="8"/>
      <c r="CVT2" s="8"/>
      <c r="CVU2" s="8"/>
      <c r="CVV2" s="8"/>
      <c r="CVW2" s="8"/>
      <c r="CVX2" s="8"/>
      <c r="CVY2" s="8"/>
      <c r="CVZ2" s="8"/>
      <c r="CWA2" s="8"/>
      <c r="CWB2" s="8"/>
      <c r="CWC2" s="8"/>
      <c r="CWD2" s="8"/>
      <c r="CWE2" s="8"/>
      <c r="CWF2" s="8"/>
      <c r="CWG2" s="8"/>
      <c r="CWH2" s="8"/>
      <c r="CWI2" s="8"/>
      <c r="CWJ2" s="8"/>
      <c r="CWK2" s="8"/>
      <c r="CWL2" s="8"/>
      <c r="CWM2" s="8"/>
      <c r="CWN2" s="8"/>
      <c r="CWO2" s="8"/>
      <c r="CWP2" s="8"/>
      <c r="CWQ2" s="8"/>
      <c r="CWR2" s="8"/>
      <c r="CWS2" s="8"/>
      <c r="CWT2" s="8"/>
      <c r="CWU2" s="8"/>
      <c r="CWV2" s="8"/>
      <c r="CWW2" s="8"/>
      <c r="CWX2" s="8"/>
      <c r="CWY2" s="8"/>
      <c r="CWZ2" s="8"/>
      <c r="CXA2" s="8"/>
      <c r="CXB2" s="8"/>
      <c r="CXC2" s="8"/>
      <c r="CXD2" s="8"/>
      <c r="CXE2" s="8"/>
      <c r="CXF2" s="8"/>
      <c r="CXG2" s="8"/>
      <c r="CXH2" s="8"/>
      <c r="CXI2" s="8"/>
      <c r="CXJ2" s="8"/>
      <c r="CXK2" s="8"/>
      <c r="CXL2" s="8"/>
      <c r="CXM2" s="8"/>
      <c r="CXN2" s="8"/>
      <c r="CXO2" s="8"/>
      <c r="CXP2" s="8"/>
      <c r="CXQ2" s="8"/>
      <c r="CXR2" s="8"/>
      <c r="CXS2" s="8"/>
      <c r="CXT2" s="8"/>
      <c r="CXU2" s="8"/>
      <c r="CXV2" s="8"/>
      <c r="CXW2" s="8"/>
      <c r="CXX2" s="8"/>
      <c r="CXY2" s="8"/>
      <c r="CXZ2" s="8"/>
      <c r="CYA2" s="8"/>
      <c r="CYB2" s="8"/>
      <c r="CYC2" s="8"/>
      <c r="CYD2" s="8"/>
      <c r="CYE2" s="8"/>
      <c r="CYF2" s="8"/>
      <c r="CYG2" s="8"/>
      <c r="CYH2" s="8"/>
      <c r="CYI2" s="8"/>
      <c r="CYJ2" s="8"/>
      <c r="CYK2" s="8"/>
      <c r="CYL2" s="8"/>
      <c r="CYM2" s="8"/>
      <c r="CYN2" s="8"/>
      <c r="CYO2" s="8"/>
      <c r="CYP2" s="8"/>
      <c r="CYQ2" s="8"/>
      <c r="CYR2" s="8"/>
      <c r="CYS2" s="8"/>
      <c r="CYT2" s="8"/>
      <c r="CYU2" s="8"/>
      <c r="CYV2" s="8"/>
      <c r="CYW2" s="8"/>
      <c r="CYX2" s="8"/>
      <c r="CYY2" s="8"/>
      <c r="CYZ2" s="8"/>
      <c r="CZA2" s="8"/>
      <c r="CZB2" s="8"/>
      <c r="CZC2" s="8"/>
      <c r="CZD2" s="8"/>
      <c r="CZE2" s="8"/>
      <c r="CZF2" s="8"/>
      <c r="CZG2" s="8"/>
      <c r="CZH2" s="8"/>
      <c r="CZI2" s="8"/>
      <c r="CZJ2" s="8"/>
      <c r="CZK2" s="8"/>
      <c r="CZL2" s="8"/>
      <c r="CZM2" s="8"/>
      <c r="CZN2" s="8"/>
      <c r="CZO2" s="8"/>
      <c r="CZP2" s="8"/>
      <c r="CZQ2" s="8"/>
      <c r="CZR2" s="8"/>
      <c r="CZS2" s="8"/>
      <c r="CZT2" s="8"/>
      <c r="CZU2" s="8"/>
      <c r="CZV2" s="8"/>
      <c r="CZW2" s="8"/>
      <c r="CZX2" s="8"/>
      <c r="CZY2" s="8"/>
      <c r="CZZ2" s="8"/>
      <c r="DAA2" s="8"/>
      <c r="DAB2" s="8"/>
      <c r="DAC2" s="8"/>
      <c r="DAD2" s="8"/>
      <c r="DAE2" s="8"/>
      <c r="DAF2" s="8"/>
      <c r="DAG2" s="8"/>
      <c r="DAH2" s="8"/>
      <c r="DAI2" s="8"/>
      <c r="DAJ2" s="8"/>
      <c r="DAK2" s="8"/>
      <c r="DAL2" s="8"/>
      <c r="DAM2" s="8"/>
      <c r="DAN2" s="8"/>
      <c r="DAO2" s="8"/>
      <c r="DAP2" s="8"/>
      <c r="DAQ2" s="8"/>
      <c r="DAR2" s="8"/>
      <c r="DAS2" s="8"/>
      <c r="DAT2" s="8"/>
      <c r="DAU2" s="8"/>
      <c r="DAV2" s="8"/>
      <c r="DAW2" s="8"/>
      <c r="DAX2" s="8"/>
      <c r="DAY2" s="8"/>
      <c r="DAZ2" s="8"/>
      <c r="DBA2" s="8"/>
      <c r="DBB2" s="8"/>
      <c r="DBC2" s="8"/>
      <c r="DBD2" s="8"/>
      <c r="DBE2" s="8"/>
      <c r="DBF2" s="8"/>
      <c r="DBG2" s="8"/>
      <c r="DBH2" s="8"/>
      <c r="DBI2" s="8"/>
      <c r="DBJ2" s="8"/>
      <c r="DBK2" s="8"/>
      <c r="DBL2" s="8"/>
      <c r="DBM2" s="8"/>
      <c r="DBN2" s="8"/>
      <c r="DBO2" s="8"/>
      <c r="DBP2" s="8"/>
      <c r="DBQ2" s="8"/>
      <c r="DBR2" s="8"/>
      <c r="DBS2" s="8"/>
      <c r="DBT2" s="8"/>
      <c r="DBU2" s="8"/>
      <c r="DBV2" s="8"/>
      <c r="DBW2" s="8"/>
      <c r="DBX2" s="8"/>
      <c r="DBY2" s="8"/>
      <c r="DBZ2" s="8"/>
      <c r="DCA2" s="8"/>
      <c r="DCB2" s="8"/>
      <c r="DCC2" s="8"/>
      <c r="DCD2" s="8"/>
      <c r="DCE2" s="8"/>
      <c r="DCF2" s="8"/>
      <c r="DCG2" s="8"/>
      <c r="DCH2" s="8"/>
      <c r="DCI2" s="8"/>
      <c r="DCJ2" s="8"/>
      <c r="DCK2" s="8"/>
      <c r="DCL2" s="8"/>
      <c r="DCM2" s="8"/>
      <c r="DCN2" s="8"/>
      <c r="DCO2" s="8"/>
      <c r="DCP2" s="8"/>
      <c r="DCQ2" s="8"/>
      <c r="DCR2" s="8"/>
      <c r="DCS2" s="8"/>
      <c r="DCT2" s="8"/>
      <c r="DCU2" s="8"/>
      <c r="DCV2" s="8"/>
      <c r="DCW2" s="8"/>
      <c r="DCX2" s="8"/>
      <c r="DCY2" s="8"/>
      <c r="DCZ2" s="8"/>
      <c r="DDA2" s="8"/>
      <c r="DDB2" s="8"/>
      <c r="DDC2" s="8"/>
      <c r="DDD2" s="8"/>
      <c r="DDE2" s="8"/>
      <c r="DDF2" s="8"/>
      <c r="DDG2" s="8"/>
      <c r="DDH2" s="8"/>
      <c r="DDI2" s="8"/>
      <c r="DDJ2" s="8"/>
      <c r="DDK2" s="8"/>
      <c r="DDL2" s="8"/>
      <c r="DDM2" s="8"/>
      <c r="DDN2" s="8"/>
      <c r="DDO2" s="8"/>
      <c r="DDP2" s="8"/>
      <c r="DDQ2" s="8"/>
      <c r="DDR2" s="8"/>
      <c r="DDS2" s="8"/>
      <c r="DDT2" s="8"/>
      <c r="DDU2" s="8"/>
      <c r="DDV2" s="8"/>
      <c r="DDW2" s="8"/>
      <c r="DDX2" s="8"/>
      <c r="DDY2" s="8"/>
      <c r="DDZ2" s="8"/>
      <c r="DEA2" s="8"/>
      <c r="DEB2" s="8"/>
      <c r="DEC2" s="8"/>
      <c r="DED2" s="8"/>
      <c r="DEE2" s="8"/>
      <c r="DEF2" s="8"/>
      <c r="DEG2" s="8"/>
      <c r="DEH2" s="8"/>
      <c r="DEI2" s="8"/>
      <c r="DEJ2" s="8"/>
      <c r="DEK2" s="8"/>
      <c r="DEL2" s="8"/>
      <c r="DEM2" s="8"/>
      <c r="DEN2" s="8"/>
      <c r="DEO2" s="8"/>
      <c r="DEP2" s="8"/>
      <c r="DEQ2" s="8"/>
      <c r="DER2" s="8"/>
      <c r="DES2" s="8"/>
      <c r="DET2" s="8"/>
      <c r="DEU2" s="8"/>
      <c r="DEV2" s="8"/>
      <c r="DEW2" s="8"/>
      <c r="DEX2" s="8"/>
      <c r="DEY2" s="8"/>
      <c r="DEZ2" s="8"/>
      <c r="DFA2" s="8"/>
      <c r="DFB2" s="8"/>
      <c r="DFC2" s="8"/>
      <c r="DFD2" s="8"/>
      <c r="DFE2" s="8"/>
      <c r="DFF2" s="8"/>
      <c r="DFG2" s="8"/>
      <c r="DFH2" s="8"/>
      <c r="DFI2" s="8"/>
      <c r="DFJ2" s="8"/>
      <c r="DFK2" s="8"/>
      <c r="DFL2" s="8"/>
      <c r="DFM2" s="8"/>
      <c r="DFN2" s="8"/>
      <c r="DFO2" s="8"/>
      <c r="DFP2" s="8"/>
      <c r="DFQ2" s="8"/>
      <c r="DFR2" s="8"/>
      <c r="DFS2" s="8"/>
      <c r="DFT2" s="8"/>
      <c r="DFU2" s="8"/>
      <c r="DFV2" s="8"/>
      <c r="DFW2" s="8"/>
      <c r="DFX2" s="8"/>
      <c r="DFY2" s="8"/>
      <c r="DFZ2" s="8"/>
      <c r="DGA2" s="8"/>
      <c r="DGB2" s="8"/>
      <c r="DGC2" s="8"/>
      <c r="DGD2" s="8"/>
      <c r="DGE2" s="8"/>
      <c r="DGF2" s="8"/>
      <c r="DGG2" s="8"/>
      <c r="DGH2" s="8"/>
      <c r="DGI2" s="8"/>
      <c r="DGJ2" s="8"/>
      <c r="DGK2" s="8"/>
      <c r="DGL2" s="8"/>
      <c r="DGM2" s="8"/>
      <c r="DGN2" s="8"/>
      <c r="DGO2" s="8"/>
      <c r="DGP2" s="8"/>
      <c r="DGQ2" s="8"/>
      <c r="DGR2" s="8"/>
      <c r="DGS2" s="8"/>
      <c r="DGT2" s="8"/>
      <c r="DGU2" s="8"/>
      <c r="DGV2" s="8"/>
      <c r="DGW2" s="8"/>
      <c r="DGX2" s="8"/>
      <c r="DGY2" s="8"/>
      <c r="DGZ2" s="8"/>
      <c r="DHA2" s="8"/>
      <c r="DHB2" s="8"/>
      <c r="DHC2" s="8"/>
      <c r="DHD2" s="8"/>
      <c r="DHE2" s="8"/>
      <c r="DHF2" s="8"/>
      <c r="DHG2" s="8"/>
      <c r="DHH2" s="8"/>
      <c r="DHI2" s="8"/>
      <c r="DHJ2" s="8"/>
      <c r="DHK2" s="8"/>
      <c r="DHL2" s="8"/>
      <c r="DHM2" s="8"/>
      <c r="DHN2" s="8"/>
      <c r="DHO2" s="8"/>
      <c r="DHP2" s="8"/>
      <c r="DHQ2" s="8"/>
      <c r="DHR2" s="8"/>
      <c r="DHS2" s="8"/>
      <c r="DHT2" s="8"/>
      <c r="DHU2" s="8"/>
      <c r="DHV2" s="8"/>
      <c r="DHW2" s="8"/>
      <c r="DHX2" s="8"/>
      <c r="DHY2" s="8"/>
      <c r="DHZ2" s="8"/>
      <c r="DIA2" s="8"/>
      <c r="DIB2" s="8"/>
      <c r="DIC2" s="8"/>
      <c r="DID2" s="8"/>
      <c r="DIE2" s="8"/>
      <c r="DIF2" s="8"/>
      <c r="DIG2" s="8"/>
      <c r="DIH2" s="8"/>
      <c r="DII2" s="8"/>
      <c r="DIJ2" s="8"/>
      <c r="DIK2" s="8"/>
      <c r="DIL2" s="8"/>
      <c r="DIM2" s="8"/>
      <c r="DIN2" s="8"/>
      <c r="DIO2" s="8"/>
      <c r="DIP2" s="8"/>
      <c r="DIQ2" s="8"/>
      <c r="DIR2" s="8"/>
      <c r="DIS2" s="8"/>
      <c r="DIT2" s="8"/>
      <c r="DIU2" s="8"/>
      <c r="DIV2" s="8"/>
      <c r="DIW2" s="8"/>
      <c r="DIX2" s="8"/>
      <c r="DIY2" s="8"/>
      <c r="DIZ2" s="8"/>
      <c r="DJA2" s="8"/>
      <c r="DJB2" s="8"/>
      <c r="DJC2" s="8"/>
      <c r="DJD2" s="8"/>
      <c r="DJE2" s="8"/>
      <c r="DJF2" s="8"/>
      <c r="DJG2" s="8"/>
      <c r="DJH2" s="8"/>
      <c r="DJI2" s="8"/>
      <c r="DJJ2" s="8"/>
      <c r="DJK2" s="8"/>
      <c r="DJL2" s="8"/>
      <c r="DJM2" s="8"/>
      <c r="DJN2" s="8"/>
      <c r="DJO2" s="8"/>
      <c r="DJP2" s="8"/>
      <c r="DJQ2" s="8"/>
      <c r="DJR2" s="8"/>
      <c r="DJS2" s="8"/>
      <c r="DJT2" s="8"/>
      <c r="DJU2" s="8"/>
      <c r="DJV2" s="8"/>
      <c r="DJW2" s="8"/>
      <c r="DJX2" s="8"/>
      <c r="DJY2" s="8"/>
      <c r="DJZ2" s="8"/>
      <c r="DKA2" s="8"/>
      <c r="DKB2" s="8"/>
      <c r="DKC2" s="8"/>
      <c r="DKD2" s="8"/>
      <c r="DKE2" s="8"/>
      <c r="DKF2" s="8"/>
      <c r="DKG2" s="8"/>
      <c r="DKH2" s="8"/>
      <c r="DKI2" s="8"/>
      <c r="DKJ2" s="8"/>
      <c r="DKK2" s="8"/>
      <c r="DKL2" s="8"/>
      <c r="DKM2" s="8"/>
      <c r="DKN2" s="8"/>
      <c r="DKO2" s="8"/>
      <c r="DKP2" s="8"/>
      <c r="DKQ2" s="8"/>
      <c r="DKR2" s="8"/>
      <c r="DKS2" s="8"/>
      <c r="DKT2" s="8"/>
      <c r="DKU2" s="8"/>
      <c r="DKV2" s="8"/>
      <c r="DKW2" s="8"/>
      <c r="DKX2" s="8"/>
      <c r="DKY2" s="8"/>
      <c r="DKZ2" s="8"/>
      <c r="DLA2" s="8"/>
      <c r="DLB2" s="8"/>
      <c r="DLC2" s="8"/>
      <c r="DLD2" s="8"/>
      <c r="DLE2" s="8"/>
      <c r="DLF2" s="8"/>
      <c r="DLG2" s="8"/>
      <c r="DLH2" s="8"/>
      <c r="DLI2" s="8"/>
      <c r="DLJ2" s="8"/>
      <c r="DLK2" s="8"/>
      <c r="DLL2" s="8"/>
      <c r="DLM2" s="8"/>
      <c r="DLN2" s="8"/>
      <c r="DLO2" s="8"/>
      <c r="DLP2" s="8"/>
      <c r="DLQ2" s="8"/>
      <c r="DLR2" s="8"/>
      <c r="DLS2" s="8"/>
      <c r="DLT2" s="8"/>
      <c r="DLU2" s="8"/>
      <c r="DLV2" s="8"/>
      <c r="DLW2" s="8"/>
      <c r="DLX2" s="8"/>
      <c r="DLY2" s="8"/>
      <c r="DLZ2" s="8"/>
      <c r="DMA2" s="8"/>
      <c r="DMB2" s="8"/>
      <c r="DMC2" s="8"/>
      <c r="DMD2" s="8"/>
      <c r="DME2" s="8"/>
      <c r="DMF2" s="8"/>
      <c r="DMG2" s="8"/>
      <c r="DMH2" s="8"/>
      <c r="DMI2" s="8"/>
      <c r="DMJ2" s="8"/>
      <c r="DMK2" s="8"/>
      <c r="DML2" s="8"/>
      <c r="DMM2" s="8"/>
      <c r="DMN2" s="8"/>
      <c r="DMO2" s="8"/>
      <c r="DMP2" s="8"/>
      <c r="DMQ2" s="8"/>
      <c r="DMR2" s="8"/>
      <c r="DMS2" s="8"/>
      <c r="DMT2" s="8"/>
      <c r="DMU2" s="8"/>
      <c r="DMV2" s="8"/>
      <c r="DMW2" s="8"/>
      <c r="DMX2" s="8"/>
      <c r="DMY2" s="8"/>
      <c r="DMZ2" s="8"/>
      <c r="DNA2" s="8"/>
      <c r="DNB2" s="8"/>
      <c r="DNC2" s="8"/>
      <c r="DND2" s="8"/>
      <c r="DNE2" s="8"/>
      <c r="DNF2" s="8"/>
      <c r="DNG2" s="8"/>
      <c r="DNH2" s="8"/>
      <c r="DNI2" s="8"/>
      <c r="DNJ2" s="8"/>
      <c r="DNK2" s="8"/>
      <c r="DNL2" s="8"/>
      <c r="DNM2" s="8"/>
      <c r="DNN2" s="8"/>
      <c r="DNO2" s="8"/>
      <c r="DNP2" s="8"/>
      <c r="DNQ2" s="8"/>
      <c r="DNR2" s="8"/>
      <c r="DNS2" s="8"/>
      <c r="DNT2" s="8"/>
      <c r="DNU2" s="8"/>
      <c r="DNV2" s="8"/>
      <c r="DNW2" s="8"/>
      <c r="DNX2" s="8"/>
      <c r="DNY2" s="8"/>
      <c r="DNZ2" s="8"/>
      <c r="DOA2" s="8"/>
      <c r="DOB2" s="8"/>
      <c r="DOC2" s="8"/>
      <c r="DOD2" s="8"/>
      <c r="DOE2" s="8"/>
      <c r="DOF2" s="8"/>
      <c r="DOG2" s="8"/>
      <c r="DOH2" s="8"/>
      <c r="DOI2" s="8"/>
      <c r="DOJ2" s="8"/>
      <c r="DOK2" s="8"/>
      <c r="DOL2" s="8"/>
      <c r="DOM2" s="8"/>
      <c r="DON2" s="8"/>
      <c r="DOO2" s="8"/>
      <c r="DOP2" s="8"/>
      <c r="DOQ2" s="8"/>
      <c r="DOR2" s="8"/>
      <c r="DOS2" s="8"/>
      <c r="DOT2" s="8"/>
      <c r="DOU2" s="8"/>
      <c r="DOV2" s="8"/>
      <c r="DOW2" s="8"/>
      <c r="DOX2" s="8"/>
      <c r="DOY2" s="8"/>
      <c r="DOZ2" s="8"/>
      <c r="DPA2" s="8"/>
      <c r="DPB2" s="8"/>
      <c r="DPC2" s="8"/>
      <c r="DPD2" s="8"/>
      <c r="DPE2" s="8"/>
      <c r="DPF2" s="8"/>
      <c r="DPG2" s="8"/>
      <c r="DPH2" s="8"/>
      <c r="DPI2" s="8"/>
      <c r="DPJ2" s="8"/>
      <c r="DPK2" s="8"/>
      <c r="DPL2" s="8"/>
      <c r="DPM2" s="8"/>
      <c r="DPN2" s="8"/>
      <c r="DPO2" s="8"/>
      <c r="DPP2" s="8"/>
      <c r="DPQ2" s="8"/>
      <c r="DPR2" s="8"/>
      <c r="DPS2" s="8"/>
      <c r="DPT2" s="8"/>
      <c r="DPU2" s="8"/>
      <c r="DPV2" s="8"/>
      <c r="DPW2" s="8"/>
      <c r="DPX2" s="8"/>
      <c r="DPY2" s="8"/>
      <c r="DPZ2" s="8"/>
      <c r="DQA2" s="8"/>
      <c r="DQB2" s="8"/>
      <c r="DQC2" s="8"/>
      <c r="DQD2" s="8"/>
      <c r="DQE2" s="8"/>
      <c r="DQF2" s="8"/>
      <c r="DQG2" s="8"/>
      <c r="DQH2" s="8"/>
      <c r="DQI2" s="8"/>
      <c r="DQJ2" s="8"/>
      <c r="DQK2" s="8"/>
      <c r="DQL2" s="8"/>
      <c r="DQM2" s="8"/>
      <c r="DQN2" s="8"/>
      <c r="DQO2" s="8"/>
      <c r="DQP2" s="8"/>
      <c r="DQQ2" s="8"/>
      <c r="DQR2" s="8"/>
      <c r="DQS2" s="8"/>
      <c r="DQT2" s="8"/>
      <c r="DQU2" s="8"/>
      <c r="DQV2" s="8"/>
      <c r="DQW2" s="8"/>
      <c r="DQX2" s="8"/>
      <c r="DQY2" s="8"/>
      <c r="DQZ2" s="8"/>
      <c r="DRA2" s="8"/>
      <c r="DRB2" s="8"/>
      <c r="DRC2" s="8"/>
      <c r="DRD2" s="8"/>
      <c r="DRE2" s="8"/>
      <c r="DRF2" s="8"/>
      <c r="DRG2" s="8"/>
      <c r="DRH2" s="8"/>
      <c r="DRI2" s="8"/>
      <c r="DRJ2" s="8"/>
      <c r="DRK2" s="8"/>
      <c r="DRL2" s="8"/>
      <c r="DRM2" s="8"/>
      <c r="DRN2" s="8"/>
      <c r="DRO2" s="8"/>
      <c r="DRP2" s="8"/>
      <c r="DRQ2" s="8"/>
      <c r="DRR2" s="8"/>
      <c r="DRS2" s="8"/>
      <c r="DRT2" s="8"/>
      <c r="DRU2" s="8"/>
      <c r="DRV2" s="8"/>
      <c r="DRW2" s="8"/>
      <c r="DRX2" s="8"/>
      <c r="DRY2" s="8"/>
      <c r="DRZ2" s="8"/>
      <c r="DSA2" s="8"/>
      <c r="DSB2" s="8"/>
      <c r="DSC2" s="8"/>
      <c r="DSD2" s="8"/>
      <c r="DSE2" s="8"/>
      <c r="DSF2" s="8"/>
      <c r="DSG2" s="8"/>
      <c r="DSH2" s="8"/>
      <c r="DSI2" s="8"/>
      <c r="DSJ2" s="8"/>
      <c r="DSK2" s="8"/>
      <c r="DSL2" s="8"/>
      <c r="DSM2" s="8"/>
      <c r="DSN2" s="8"/>
      <c r="DSO2" s="8"/>
      <c r="DSP2" s="8"/>
      <c r="DSQ2" s="8"/>
      <c r="DSR2" s="8"/>
      <c r="DSS2" s="8"/>
      <c r="DST2" s="8"/>
      <c r="DSU2" s="8"/>
      <c r="DSV2" s="8"/>
      <c r="DSW2" s="8"/>
      <c r="DSX2" s="8"/>
      <c r="DSY2" s="8"/>
      <c r="DSZ2" s="8"/>
      <c r="DTA2" s="8"/>
      <c r="DTB2" s="8"/>
      <c r="DTC2" s="8"/>
      <c r="DTD2" s="8"/>
      <c r="DTE2" s="8"/>
      <c r="DTF2" s="8"/>
      <c r="DTG2" s="8"/>
      <c r="DTH2" s="8"/>
      <c r="DTI2" s="8"/>
      <c r="DTJ2" s="8"/>
      <c r="DTK2" s="8"/>
      <c r="DTL2" s="8"/>
      <c r="DTM2" s="8"/>
      <c r="DTN2" s="8"/>
      <c r="DTO2" s="8"/>
      <c r="DTP2" s="8"/>
      <c r="DTQ2" s="8"/>
      <c r="DTR2" s="8"/>
      <c r="DTS2" s="8"/>
      <c r="DTT2" s="8"/>
      <c r="DTU2" s="8"/>
      <c r="DTV2" s="8"/>
      <c r="DTW2" s="8"/>
      <c r="DTX2" s="8"/>
      <c r="DTY2" s="8"/>
      <c r="DTZ2" s="8"/>
      <c r="DUA2" s="8"/>
      <c r="DUB2" s="8"/>
      <c r="DUC2" s="8"/>
      <c r="DUD2" s="8"/>
      <c r="DUE2" s="8"/>
      <c r="DUF2" s="8"/>
      <c r="DUG2" s="8"/>
      <c r="DUH2" s="8"/>
      <c r="DUI2" s="8"/>
      <c r="DUJ2" s="8"/>
      <c r="DUK2" s="8"/>
      <c r="DUL2" s="8"/>
      <c r="DUM2" s="8"/>
      <c r="DUN2" s="8"/>
      <c r="DUO2" s="8"/>
      <c r="DUP2" s="8"/>
      <c r="DUQ2" s="8"/>
      <c r="DUR2" s="8"/>
      <c r="DUS2" s="8"/>
      <c r="DUT2" s="8"/>
      <c r="DUU2" s="8"/>
      <c r="DUV2" s="8"/>
      <c r="DUW2" s="8"/>
      <c r="DUX2" s="8"/>
      <c r="DUY2" s="8"/>
      <c r="DUZ2" s="8"/>
      <c r="DVA2" s="8"/>
      <c r="DVB2" s="8"/>
      <c r="DVC2" s="8"/>
      <c r="DVD2" s="8"/>
      <c r="DVE2" s="8"/>
      <c r="DVF2" s="8"/>
      <c r="DVG2" s="8"/>
      <c r="DVH2" s="8"/>
      <c r="DVI2" s="8"/>
      <c r="DVJ2" s="8"/>
      <c r="DVK2" s="8"/>
      <c r="DVL2" s="8"/>
      <c r="DVM2" s="8"/>
      <c r="DVN2" s="8"/>
      <c r="DVO2" s="8"/>
      <c r="DVP2" s="8"/>
      <c r="DVQ2" s="8"/>
      <c r="DVR2" s="8"/>
      <c r="DVS2" s="8"/>
      <c r="DVT2" s="8"/>
      <c r="DVU2" s="8"/>
      <c r="DVV2" s="8"/>
      <c r="DVW2" s="8"/>
      <c r="DVX2" s="8"/>
      <c r="DVY2" s="8"/>
      <c r="DVZ2" s="8"/>
      <c r="DWA2" s="8"/>
      <c r="DWB2" s="8"/>
      <c r="DWC2" s="8"/>
      <c r="DWD2" s="8"/>
      <c r="DWE2" s="8"/>
      <c r="DWF2" s="8"/>
      <c r="DWG2" s="8"/>
      <c r="DWH2" s="8"/>
      <c r="DWI2" s="8"/>
      <c r="DWJ2" s="8"/>
      <c r="DWK2" s="8"/>
      <c r="DWL2" s="8"/>
      <c r="DWM2" s="8"/>
      <c r="DWN2" s="8"/>
      <c r="DWO2" s="8"/>
      <c r="DWP2" s="8"/>
      <c r="DWQ2" s="8"/>
      <c r="DWR2" s="8"/>
      <c r="DWS2" s="8"/>
      <c r="DWT2" s="8"/>
      <c r="DWU2" s="8"/>
      <c r="DWV2" s="8"/>
      <c r="DWW2" s="8"/>
      <c r="DWX2" s="8"/>
      <c r="DWY2" s="8"/>
      <c r="DWZ2" s="8"/>
      <c r="DXA2" s="8"/>
      <c r="DXB2" s="8"/>
      <c r="DXC2" s="8"/>
      <c r="DXD2" s="8"/>
      <c r="DXE2" s="8"/>
      <c r="DXF2" s="8"/>
      <c r="DXG2" s="8"/>
      <c r="DXH2" s="8"/>
      <c r="DXI2" s="8"/>
      <c r="DXJ2" s="8"/>
      <c r="DXK2" s="8"/>
      <c r="DXL2" s="8"/>
      <c r="DXM2" s="8"/>
      <c r="DXN2" s="8"/>
      <c r="DXO2" s="8"/>
      <c r="DXP2" s="8"/>
      <c r="DXQ2" s="8"/>
      <c r="DXR2" s="8"/>
      <c r="DXS2" s="8"/>
      <c r="DXT2" s="8"/>
      <c r="DXU2" s="8"/>
      <c r="DXV2" s="8"/>
      <c r="DXW2" s="8"/>
      <c r="DXX2" s="8"/>
      <c r="DXY2" s="8"/>
      <c r="DXZ2" s="8"/>
      <c r="DYA2" s="8"/>
      <c r="DYB2" s="8"/>
      <c r="DYC2" s="8"/>
      <c r="DYD2" s="8"/>
      <c r="DYE2" s="8"/>
      <c r="DYF2" s="8"/>
      <c r="DYG2" s="8"/>
      <c r="DYH2" s="8"/>
      <c r="DYI2" s="8"/>
      <c r="DYJ2" s="8"/>
      <c r="DYK2" s="8"/>
      <c r="DYL2" s="8"/>
      <c r="DYM2" s="8"/>
      <c r="DYN2" s="8"/>
      <c r="DYO2" s="8"/>
      <c r="DYP2" s="8"/>
      <c r="DYQ2" s="8"/>
      <c r="DYR2" s="8"/>
      <c r="DYS2" s="8"/>
      <c r="DYT2" s="8"/>
      <c r="DYU2" s="8"/>
      <c r="DYV2" s="8"/>
      <c r="DYW2" s="8"/>
      <c r="DYX2" s="8"/>
      <c r="DYY2" s="8"/>
      <c r="DYZ2" s="8"/>
      <c r="DZA2" s="8"/>
      <c r="DZB2" s="8"/>
      <c r="DZC2" s="8"/>
      <c r="DZD2" s="8"/>
      <c r="DZE2" s="8"/>
      <c r="DZF2" s="8"/>
      <c r="DZG2" s="8"/>
      <c r="DZH2" s="8"/>
      <c r="DZI2" s="8"/>
      <c r="DZJ2" s="8"/>
      <c r="DZK2" s="8"/>
      <c r="DZL2" s="8"/>
      <c r="DZM2" s="8"/>
      <c r="DZN2" s="8"/>
      <c r="DZO2" s="8"/>
      <c r="DZP2" s="8"/>
      <c r="DZQ2" s="8"/>
      <c r="DZR2" s="8"/>
      <c r="DZS2" s="8"/>
      <c r="DZT2" s="8"/>
      <c r="DZU2" s="8"/>
      <c r="DZV2" s="8"/>
      <c r="DZW2" s="8"/>
      <c r="DZX2" s="8"/>
      <c r="DZY2" s="8"/>
      <c r="DZZ2" s="8"/>
      <c r="EAA2" s="8"/>
      <c r="EAB2" s="8"/>
      <c r="EAC2" s="8"/>
      <c r="EAD2" s="8"/>
      <c r="EAE2" s="8"/>
      <c r="EAF2" s="8"/>
      <c r="EAG2" s="8"/>
      <c r="EAH2" s="8"/>
      <c r="EAI2" s="8"/>
      <c r="EAJ2" s="8"/>
      <c r="EAK2" s="8"/>
      <c r="EAL2" s="8"/>
      <c r="EAM2" s="8"/>
      <c r="EAN2" s="8"/>
      <c r="EAO2" s="8"/>
      <c r="EAP2" s="8"/>
      <c r="EAQ2" s="8"/>
      <c r="EAR2" s="8"/>
      <c r="EAS2" s="8"/>
      <c r="EAT2" s="8"/>
      <c r="EAU2" s="8"/>
      <c r="EAV2" s="8"/>
      <c r="EAW2" s="8"/>
      <c r="EAX2" s="8"/>
      <c r="EAY2" s="8"/>
      <c r="EAZ2" s="8"/>
      <c r="EBA2" s="8"/>
      <c r="EBB2" s="8"/>
      <c r="EBC2" s="8"/>
      <c r="EBD2" s="8"/>
      <c r="EBE2" s="8"/>
      <c r="EBF2" s="8"/>
      <c r="EBG2" s="8"/>
      <c r="EBH2" s="8"/>
      <c r="EBI2" s="8"/>
      <c r="EBJ2" s="8"/>
      <c r="EBK2" s="8"/>
      <c r="EBL2" s="8"/>
      <c r="EBM2" s="8"/>
      <c r="EBN2" s="8"/>
      <c r="EBO2" s="8"/>
      <c r="EBP2" s="8"/>
      <c r="EBQ2" s="8"/>
      <c r="EBR2" s="8"/>
      <c r="EBS2" s="8"/>
      <c r="EBT2" s="8"/>
      <c r="EBU2" s="8"/>
      <c r="EBV2" s="8"/>
      <c r="EBW2" s="8"/>
      <c r="EBX2" s="8"/>
      <c r="EBY2" s="8"/>
      <c r="EBZ2" s="8"/>
      <c r="ECA2" s="8"/>
      <c r="ECB2" s="8"/>
      <c r="ECC2" s="8"/>
      <c r="ECD2" s="8"/>
      <c r="ECE2" s="8"/>
      <c r="ECF2" s="8"/>
      <c r="ECG2" s="8"/>
      <c r="ECH2" s="8"/>
      <c r="ECI2" s="8"/>
      <c r="ECJ2" s="8"/>
      <c r="ECK2" s="8"/>
      <c r="ECL2" s="8"/>
      <c r="ECM2" s="8"/>
      <c r="ECN2" s="8"/>
      <c r="ECO2" s="8"/>
      <c r="ECP2" s="8"/>
      <c r="ECQ2" s="8"/>
      <c r="ECR2" s="8"/>
      <c r="ECS2" s="8"/>
      <c r="ECT2" s="8"/>
      <c r="ECU2" s="8"/>
      <c r="ECV2" s="8"/>
      <c r="ECW2" s="8"/>
      <c r="ECX2" s="8"/>
      <c r="ECY2" s="8"/>
      <c r="ECZ2" s="8"/>
      <c r="EDA2" s="8"/>
      <c r="EDB2" s="8"/>
      <c r="EDC2" s="8"/>
      <c r="EDD2" s="8"/>
      <c r="EDE2" s="8"/>
      <c r="EDF2" s="8"/>
      <c r="EDG2" s="8"/>
      <c r="EDH2" s="8"/>
      <c r="EDI2" s="8"/>
      <c r="EDJ2" s="8"/>
      <c r="EDK2" s="8"/>
      <c r="EDL2" s="8"/>
      <c r="EDM2" s="8"/>
      <c r="EDN2" s="8"/>
      <c r="EDO2" s="8"/>
      <c r="EDP2" s="8"/>
      <c r="EDQ2" s="8"/>
      <c r="EDR2" s="8"/>
      <c r="EDS2" s="8"/>
      <c r="EDT2" s="8"/>
      <c r="EDU2" s="8"/>
      <c r="EDV2" s="8"/>
      <c r="EDW2" s="8"/>
      <c r="EDX2" s="8"/>
      <c r="EDY2" s="8"/>
      <c r="EDZ2" s="8"/>
      <c r="EEA2" s="8"/>
      <c r="EEB2" s="8"/>
      <c r="EEC2" s="8"/>
      <c r="EED2" s="8"/>
      <c r="EEE2" s="8"/>
      <c r="EEF2" s="8"/>
      <c r="EEG2" s="8"/>
      <c r="EEH2" s="8"/>
      <c r="EEI2" s="8"/>
      <c r="EEJ2" s="8"/>
      <c r="EEK2" s="8"/>
      <c r="EEL2" s="8"/>
      <c r="EEM2" s="8"/>
      <c r="EEN2" s="8"/>
      <c r="EEO2" s="8"/>
      <c r="EEP2" s="8"/>
      <c r="EEQ2" s="8"/>
      <c r="EER2" s="8"/>
      <c r="EES2" s="8"/>
      <c r="EET2" s="8"/>
      <c r="EEU2" s="8"/>
      <c r="EEV2" s="8"/>
      <c r="EEW2" s="8"/>
      <c r="EEX2" s="8"/>
      <c r="EEY2" s="8"/>
      <c r="EEZ2" s="8"/>
      <c r="EFA2" s="8"/>
      <c r="EFB2" s="8"/>
      <c r="EFC2" s="8"/>
      <c r="EFD2" s="8"/>
      <c r="EFE2" s="8"/>
      <c r="EFF2" s="8"/>
      <c r="EFG2" s="8"/>
      <c r="EFH2" s="8"/>
      <c r="EFI2" s="8"/>
      <c r="EFJ2" s="8"/>
      <c r="EFK2" s="8"/>
      <c r="EFL2" s="8"/>
      <c r="EFM2" s="8"/>
      <c r="EFN2" s="8"/>
      <c r="EFO2" s="8"/>
      <c r="EFP2" s="8"/>
      <c r="EFQ2" s="8"/>
      <c r="EFR2" s="8"/>
      <c r="EFS2" s="8"/>
      <c r="EFT2" s="8"/>
      <c r="EFU2" s="8"/>
      <c r="EFV2" s="8"/>
      <c r="EFW2" s="8"/>
      <c r="EFX2" s="8"/>
      <c r="EFY2" s="8"/>
      <c r="EFZ2" s="8"/>
      <c r="EGA2" s="8"/>
      <c r="EGB2" s="8"/>
      <c r="EGC2" s="8"/>
      <c r="EGD2" s="8"/>
      <c r="EGE2" s="8"/>
      <c r="EGF2" s="8"/>
      <c r="EGG2" s="8"/>
      <c r="EGH2" s="8"/>
      <c r="EGI2" s="8"/>
      <c r="EGJ2" s="8"/>
      <c r="EGK2" s="8"/>
      <c r="EGL2" s="8"/>
      <c r="EGM2" s="8"/>
      <c r="EGN2" s="8"/>
      <c r="EGO2" s="8"/>
      <c r="EGP2" s="8"/>
      <c r="EGQ2" s="8"/>
      <c r="EGR2" s="8"/>
      <c r="EGS2" s="8"/>
      <c r="EGT2" s="8"/>
      <c r="EGU2" s="8"/>
      <c r="EGV2" s="8"/>
      <c r="EGW2" s="8"/>
      <c r="EGX2" s="8"/>
      <c r="EGY2" s="8"/>
      <c r="EGZ2" s="8"/>
      <c r="EHA2" s="8"/>
      <c r="EHB2" s="8"/>
      <c r="EHC2" s="8"/>
      <c r="EHD2" s="8"/>
      <c r="EHE2" s="8"/>
      <c r="EHF2" s="8"/>
      <c r="EHG2" s="8"/>
      <c r="EHH2" s="8"/>
      <c r="EHI2" s="8"/>
      <c r="EHJ2" s="8"/>
      <c r="EHK2" s="8"/>
      <c r="EHL2" s="8"/>
      <c r="EHM2" s="8"/>
      <c r="EHN2" s="8"/>
      <c r="EHO2" s="8"/>
      <c r="EHP2" s="8"/>
      <c r="EHQ2" s="8"/>
      <c r="EHR2" s="8"/>
      <c r="EHS2" s="8"/>
      <c r="EHT2" s="8"/>
      <c r="EHU2" s="8"/>
      <c r="EHV2" s="8"/>
      <c r="EHW2" s="8"/>
      <c r="EHX2" s="8"/>
      <c r="EHY2" s="8"/>
      <c r="EHZ2" s="8"/>
      <c r="EIA2" s="8"/>
      <c r="EIB2" s="8"/>
      <c r="EIC2" s="8"/>
      <c r="EID2" s="8"/>
      <c r="EIE2" s="8"/>
      <c r="EIF2" s="8"/>
      <c r="EIG2" s="8"/>
      <c r="EIH2" s="8"/>
      <c r="EII2" s="8"/>
      <c r="EIJ2" s="8"/>
      <c r="EIK2" s="8"/>
      <c r="EIL2" s="8"/>
      <c r="EIM2" s="8"/>
      <c r="EIN2" s="8"/>
      <c r="EIO2" s="8"/>
      <c r="EIP2" s="8"/>
      <c r="EIQ2" s="8"/>
      <c r="EIR2" s="8"/>
      <c r="EIS2" s="8"/>
      <c r="EIT2" s="8"/>
      <c r="EIU2" s="8"/>
      <c r="EIV2" s="8"/>
      <c r="EIW2" s="8"/>
      <c r="EIX2" s="8"/>
      <c r="EIY2" s="8"/>
      <c r="EIZ2" s="8"/>
      <c r="EJA2" s="8"/>
      <c r="EJB2" s="8"/>
      <c r="EJC2" s="8"/>
      <c r="EJD2" s="8"/>
      <c r="EJE2" s="8"/>
      <c r="EJF2" s="8"/>
      <c r="EJG2" s="8"/>
      <c r="EJH2" s="8"/>
      <c r="EJI2" s="8"/>
      <c r="EJJ2" s="8"/>
      <c r="EJK2" s="8"/>
      <c r="EJL2" s="8"/>
      <c r="EJM2" s="8"/>
      <c r="EJN2" s="8"/>
      <c r="EJO2" s="8"/>
      <c r="EJP2" s="8"/>
      <c r="EJQ2" s="8"/>
      <c r="EJR2" s="8"/>
      <c r="EJS2" s="8"/>
      <c r="EJT2" s="8"/>
      <c r="EJU2" s="8"/>
      <c r="EJV2" s="8"/>
      <c r="EJW2" s="8"/>
      <c r="EJX2" s="8"/>
      <c r="EJY2" s="8"/>
      <c r="EJZ2" s="8"/>
      <c r="EKA2" s="8"/>
      <c r="EKB2" s="8"/>
      <c r="EKC2" s="8"/>
      <c r="EKD2" s="8"/>
      <c r="EKE2" s="8"/>
      <c r="EKF2" s="8"/>
      <c r="EKG2" s="8"/>
      <c r="EKH2" s="8"/>
      <c r="EKI2" s="8"/>
      <c r="EKJ2" s="8"/>
      <c r="EKK2" s="8"/>
      <c r="EKL2" s="8"/>
      <c r="EKM2" s="8"/>
      <c r="EKN2" s="8"/>
      <c r="EKO2" s="8"/>
      <c r="EKP2" s="8"/>
      <c r="EKQ2" s="8"/>
      <c r="EKR2" s="8"/>
      <c r="EKS2" s="8"/>
      <c r="EKT2" s="8"/>
      <c r="EKU2" s="8"/>
      <c r="EKV2" s="8"/>
      <c r="EKW2" s="8"/>
      <c r="EKX2" s="8"/>
      <c r="EKY2" s="8"/>
      <c r="EKZ2" s="8"/>
      <c r="ELA2" s="8"/>
      <c r="ELB2" s="8"/>
      <c r="ELC2" s="8"/>
      <c r="ELD2" s="8"/>
      <c r="ELE2" s="8"/>
      <c r="ELF2" s="8"/>
      <c r="ELG2" s="8"/>
      <c r="ELH2" s="8"/>
      <c r="ELI2" s="8"/>
      <c r="ELJ2" s="8"/>
      <c r="ELK2" s="8"/>
      <c r="ELL2" s="8"/>
      <c r="ELM2" s="8"/>
      <c r="ELN2" s="8"/>
      <c r="ELO2" s="8"/>
      <c r="ELP2" s="8"/>
      <c r="ELQ2" s="8"/>
      <c r="ELR2" s="8"/>
      <c r="ELS2" s="8"/>
      <c r="ELT2" s="8"/>
      <c r="ELU2" s="8"/>
      <c r="ELV2" s="8"/>
      <c r="ELW2" s="8"/>
      <c r="ELX2" s="8"/>
      <c r="ELY2" s="8"/>
      <c r="ELZ2" s="8"/>
      <c r="EMA2" s="8"/>
      <c r="EMB2" s="8"/>
      <c r="EMC2" s="8"/>
      <c r="EMD2" s="8"/>
      <c r="EME2" s="8"/>
      <c r="EMF2" s="8"/>
      <c r="EMG2" s="8"/>
      <c r="EMH2" s="8"/>
      <c r="EMI2" s="8"/>
      <c r="EMJ2" s="8"/>
      <c r="EMK2" s="8"/>
      <c r="EML2" s="8"/>
      <c r="EMM2" s="8"/>
      <c r="EMN2" s="8"/>
      <c r="EMO2" s="8"/>
      <c r="EMP2" s="8"/>
      <c r="EMQ2" s="8"/>
      <c r="EMR2" s="8"/>
      <c r="EMS2" s="8"/>
      <c r="EMT2" s="8"/>
      <c r="EMU2" s="8"/>
      <c r="EMV2" s="8"/>
      <c r="EMW2" s="8"/>
      <c r="EMX2" s="8"/>
      <c r="EMY2" s="8"/>
      <c r="EMZ2" s="8"/>
      <c r="ENA2" s="8"/>
      <c r="ENB2" s="8"/>
      <c r="ENC2" s="8"/>
      <c r="END2" s="8"/>
      <c r="ENE2" s="8"/>
      <c r="ENF2" s="8"/>
      <c r="ENG2" s="8"/>
      <c r="ENH2" s="8"/>
      <c r="ENI2" s="8"/>
      <c r="ENJ2" s="8"/>
      <c r="ENK2" s="8"/>
      <c r="ENL2" s="8"/>
      <c r="ENM2" s="8"/>
      <c r="ENN2" s="8"/>
      <c r="ENO2" s="8"/>
      <c r="ENP2" s="8"/>
      <c r="ENQ2" s="8"/>
      <c r="ENR2" s="8"/>
      <c r="ENS2" s="8"/>
      <c r="ENT2" s="8"/>
      <c r="ENU2" s="8"/>
      <c r="ENV2" s="8"/>
      <c r="ENW2" s="8"/>
      <c r="ENX2" s="8"/>
      <c r="ENY2" s="8"/>
      <c r="ENZ2" s="8"/>
      <c r="EOA2" s="8"/>
      <c r="EOB2" s="8"/>
      <c r="EOC2" s="8"/>
      <c r="EOD2" s="8"/>
      <c r="EOE2" s="8"/>
      <c r="EOF2" s="8"/>
      <c r="EOG2" s="8"/>
      <c r="EOH2" s="8"/>
      <c r="EOI2" s="8"/>
      <c r="EOJ2" s="8"/>
      <c r="EOK2" s="8"/>
      <c r="EOL2" s="8"/>
      <c r="EOM2" s="8"/>
      <c r="EON2" s="8"/>
      <c r="EOO2" s="8"/>
      <c r="EOP2" s="8"/>
      <c r="EOQ2" s="8"/>
      <c r="EOR2" s="8"/>
      <c r="EOS2" s="8"/>
      <c r="EOT2" s="8"/>
      <c r="EOU2" s="8"/>
      <c r="EOV2" s="8"/>
      <c r="EOW2" s="8"/>
      <c r="EOX2" s="8"/>
      <c r="EOY2" s="8"/>
      <c r="EOZ2" s="8"/>
      <c r="EPA2" s="8"/>
      <c r="EPB2" s="8"/>
      <c r="EPC2" s="8"/>
      <c r="EPD2" s="8"/>
      <c r="EPE2" s="8"/>
      <c r="EPF2" s="8"/>
      <c r="EPG2" s="8"/>
      <c r="EPH2" s="8"/>
      <c r="EPI2" s="8"/>
      <c r="EPJ2" s="8"/>
      <c r="EPK2" s="8"/>
      <c r="EPL2" s="8"/>
      <c r="EPM2" s="8"/>
      <c r="EPN2" s="8"/>
      <c r="EPO2" s="8"/>
      <c r="EPP2" s="8"/>
      <c r="EPQ2" s="8"/>
      <c r="EPR2" s="8"/>
      <c r="EPS2" s="8"/>
      <c r="EPT2" s="8"/>
      <c r="EPU2" s="8"/>
      <c r="EPV2" s="8"/>
      <c r="EPW2" s="8"/>
      <c r="EPX2" s="8"/>
      <c r="EPY2" s="8"/>
      <c r="EPZ2" s="8"/>
      <c r="EQA2" s="8"/>
      <c r="EQB2" s="8"/>
      <c r="EQC2" s="8"/>
      <c r="EQD2" s="8"/>
      <c r="EQE2" s="8"/>
      <c r="EQF2" s="8"/>
      <c r="EQG2" s="8"/>
      <c r="EQH2" s="8"/>
      <c r="EQI2" s="8"/>
      <c r="EQJ2" s="8"/>
      <c r="EQK2" s="8"/>
      <c r="EQL2" s="8"/>
      <c r="EQM2" s="8"/>
      <c r="EQN2" s="8"/>
      <c r="EQO2" s="8"/>
      <c r="EQP2" s="8"/>
      <c r="EQQ2" s="8"/>
      <c r="EQR2" s="8"/>
      <c r="EQS2" s="8"/>
      <c r="EQT2" s="8"/>
      <c r="EQU2" s="8"/>
      <c r="EQV2" s="8"/>
      <c r="EQW2" s="8"/>
      <c r="EQX2" s="8"/>
      <c r="EQY2" s="8"/>
      <c r="EQZ2" s="8"/>
      <c r="ERA2" s="8"/>
      <c r="ERB2" s="8"/>
      <c r="ERC2" s="8"/>
      <c r="ERD2" s="8"/>
      <c r="ERE2" s="8"/>
      <c r="ERF2" s="8"/>
      <c r="ERG2" s="8"/>
      <c r="ERH2" s="8"/>
      <c r="ERI2" s="8"/>
      <c r="ERJ2" s="8"/>
      <c r="ERK2" s="8"/>
      <c r="ERL2" s="8"/>
      <c r="ERM2" s="8"/>
      <c r="ERN2" s="8"/>
      <c r="ERO2" s="8"/>
      <c r="ERP2" s="8"/>
      <c r="ERQ2" s="8"/>
      <c r="ERR2" s="8"/>
      <c r="ERS2" s="8"/>
      <c r="ERT2" s="8"/>
      <c r="ERU2" s="8"/>
      <c r="ERV2" s="8"/>
      <c r="ERW2" s="8"/>
      <c r="ERX2" s="8"/>
      <c r="ERY2" s="8"/>
      <c r="ERZ2" s="8"/>
      <c r="ESA2" s="8"/>
      <c r="ESB2" s="8"/>
      <c r="ESC2" s="8"/>
      <c r="ESD2" s="8"/>
      <c r="ESE2" s="8"/>
      <c r="ESF2" s="8"/>
      <c r="ESG2" s="8"/>
      <c r="ESH2" s="8"/>
      <c r="ESI2" s="8"/>
      <c r="ESJ2" s="8"/>
      <c r="ESK2" s="8"/>
      <c r="ESL2" s="8"/>
      <c r="ESM2" s="8"/>
      <c r="ESN2" s="8"/>
      <c r="ESO2" s="8"/>
      <c r="ESP2" s="8"/>
      <c r="ESQ2" s="8"/>
      <c r="ESR2" s="8"/>
      <c r="ESS2" s="8"/>
      <c r="EST2" s="8"/>
      <c r="ESU2" s="8"/>
      <c r="ESV2" s="8"/>
      <c r="ESW2" s="8"/>
      <c r="ESX2" s="8"/>
      <c r="ESY2" s="8"/>
      <c r="ESZ2" s="8"/>
      <c r="ETA2" s="8"/>
      <c r="ETB2" s="8"/>
      <c r="ETC2" s="8"/>
      <c r="ETD2" s="8"/>
      <c r="ETE2" s="8"/>
      <c r="ETF2" s="8"/>
      <c r="ETG2" s="8"/>
      <c r="ETH2" s="8"/>
      <c r="ETI2" s="8"/>
      <c r="ETJ2" s="8"/>
      <c r="ETK2" s="8"/>
      <c r="ETL2" s="8"/>
      <c r="ETM2" s="8"/>
      <c r="ETN2" s="8"/>
      <c r="ETO2" s="8"/>
      <c r="ETP2" s="8"/>
      <c r="ETQ2" s="8"/>
      <c r="ETR2" s="8"/>
      <c r="ETS2" s="8"/>
      <c r="ETT2" s="8"/>
      <c r="ETU2" s="8"/>
      <c r="ETV2" s="8"/>
      <c r="ETW2" s="8"/>
      <c r="ETX2" s="8"/>
      <c r="ETY2" s="8"/>
      <c r="ETZ2" s="8"/>
      <c r="EUA2" s="8"/>
      <c r="EUB2" s="8"/>
      <c r="EUC2" s="8"/>
      <c r="EUD2" s="8"/>
      <c r="EUE2" s="8"/>
      <c r="EUF2" s="8"/>
      <c r="EUG2" s="8"/>
      <c r="EUH2" s="8"/>
      <c r="EUI2" s="8"/>
      <c r="EUJ2" s="8"/>
      <c r="EUK2" s="8"/>
      <c r="EUL2" s="8"/>
      <c r="EUM2" s="8"/>
      <c r="EUN2" s="8"/>
      <c r="EUO2" s="8"/>
      <c r="EUP2" s="8"/>
      <c r="EUQ2" s="8"/>
      <c r="EUR2" s="8"/>
      <c r="EUS2" s="8"/>
      <c r="EUT2" s="8"/>
      <c r="EUU2" s="8"/>
      <c r="EUV2" s="8"/>
      <c r="EUW2" s="8"/>
      <c r="EUX2" s="8"/>
      <c r="EUY2" s="8"/>
      <c r="EUZ2" s="8"/>
      <c r="EVA2" s="8"/>
      <c r="EVB2" s="8"/>
      <c r="EVC2" s="8"/>
      <c r="EVD2" s="8"/>
      <c r="EVE2" s="8"/>
      <c r="EVF2" s="8"/>
      <c r="EVG2" s="8"/>
      <c r="EVH2" s="8"/>
      <c r="EVI2" s="8"/>
      <c r="EVJ2" s="8"/>
      <c r="EVK2" s="8"/>
      <c r="EVL2" s="8"/>
      <c r="EVM2" s="8"/>
      <c r="EVN2" s="8"/>
      <c r="EVO2" s="8"/>
      <c r="EVP2" s="8"/>
      <c r="EVQ2" s="8"/>
      <c r="EVR2" s="8"/>
      <c r="EVS2" s="8"/>
      <c r="EVT2" s="8"/>
      <c r="EVU2" s="8"/>
      <c r="EVV2" s="8"/>
      <c r="EVW2" s="8"/>
      <c r="EVX2" s="8"/>
      <c r="EVY2" s="8"/>
      <c r="EVZ2" s="8"/>
      <c r="EWA2" s="8"/>
      <c r="EWB2" s="8"/>
      <c r="EWC2" s="8"/>
      <c r="EWD2" s="8"/>
      <c r="EWE2" s="8"/>
      <c r="EWF2" s="8"/>
      <c r="EWG2" s="8"/>
      <c r="EWH2" s="8"/>
      <c r="EWI2" s="8"/>
      <c r="EWJ2" s="8"/>
      <c r="EWK2" s="8"/>
      <c r="EWL2" s="8"/>
      <c r="EWM2" s="8"/>
      <c r="EWN2" s="8"/>
      <c r="EWO2" s="8"/>
      <c r="EWP2" s="8"/>
      <c r="EWQ2" s="8"/>
      <c r="EWR2" s="8"/>
      <c r="EWS2" s="8"/>
      <c r="EWT2" s="8"/>
      <c r="EWU2" s="8"/>
      <c r="EWV2" s="8"/>
      <c r="EWW2" s="8"/>
      <c r="EWX2" s="8"/>
      <c r="EWY2" s="8"/>
      <c r="EWZ2" s="8"/>
      <c r="EXA2" s="8"/>
      <c r="EXB2" s="8"/>
      <c r="EXC2" s="8"/>
      <c r="EXD2" s="8"/>
      <c r="EXE2" s="8"/>
      <c r="EXF2" s="8"/>
      <c r="EXG2" s="8"/>
      <c r="EXH2" s="8"/>
      <c r="EXI2" s="8"/>
      <c r="EXJ2" s="8"/>
      <c r="EXK2" s="8"/>
      <c r="EXL2" s="8"/>
      <c r="EXM2" s="8"/>
      <c r="EXN2" s="8"/>
      <c r="EXO2" s="8"/>
      <c r="EXP2" s="8"/>
      <c r="EXQ2" s="8"/>
      <c r="EXR2" s="8"/>
      <c r="EXS2" s="8"/>
      <c r="EXT2" s="8"/>
      <c r="EXU2" s="8"/>
      <c r="EXV2" s="8"/>
      <c r="EXW2" s="8"/>
      <c r="EXX2" s="8"/>
      <c r="EXY2" s="8"/>
      <c r="EXZ2" s="8"/>
      <c r="EYA2" s="8"/>
      <c r="EYB2" s="8"/>
      <c r="EYC2" s="8"/>
      <c r="EYD2" s="8"/>
      <c r="EYE2" s="8"/>
      <c r="EYF2" s="8"/>
      <c r="EYG2" s="8"/>
      <c r="EYH2" s="8"/>
      <c r="EYI2" s="8"/>
      <c r="EYJ2" s="8"/>
      <c r="EYK2" s="8"/>
      <c r="EYL2" s="8"/>
      <c r="EYM2" s="8"/>
      <c r="EYN2" s="8"/>
      <c r="EYO2" s="8"/>
      <c r="EYP2" s="8"/>
      <c r="EYQ2" s="8"/>
      <c r="EYR2" s="8"/>
      <c r="EYS2" s="8"/>
      <c r="EYT2" s="8"/>
      <c r="EYU2" s="8"/>
      <c r="EYV2" s="8"/>
      <c r="EYW2" s="8"/>
      <c r="EYX2" s="8"/>
      <c r="EYY2" s="8"/>
      <c r="EYZ2" s="8"/>
      <c r="EZA2" s="8"/>
      <c r="EZB2" s="8"/>
      <c r="EZC2" s="8"/>
      <c r="EZD2" s="8"/>
      <c r="EZE2" s="8"/>
      <c r="EZF2" s="8"/>
      <c r="EZG2" s="8"/>
      <c r="EZH2" s="8"/>
      <c r="EZI2" s="8"/>
      <c r="EZJ2" s="8"/>
      <c r="EZK2" s="8"/>
      <c r="EZL2" s="8"/>
      <c r="EZM2" s="8"/>
      <c r="EZN2" s="8"/>
      <c r="EZO2" s="8"/>
      <c r="EZP2" s="8"/>
      <c r="EZQ2" s="8"/>
      <c r="EZR2" s="8"/>
      <c r="EZS2" s="8"/>
      <c r="EZT2" s="8"/>
      <c r="EZU2" s="8"/>
      <c r="EZV2" s="8"/>
      <c r="EZW2" s="8"/>
      <c r="EZX2" s="8"/>
      <c r="EZY2" s="8"/>
      <c r="EZZ2" s="8"/>
      <c r="FAA2" s="8"/>
      <c r="FAB2" s="8"/>
      <c r="FAC2" s="8"/>
      <c r="FAD2" s="8"/>
      <c r="FAE2" s="8"/>
      <c r="FAF2" s="8"/>
      <c r="FAG2" s="8"/>
      <c r="FAH2" s="8"/>
      <c r="FAI2" s="8"/>
      <c r="FAJ2" s="8"/>
      <c r="FAK2" s="8"/>
      <c r="FAL2" s="8"/>
      <c r="FAM2" s="8"/>
      <c r="FAN2" s="8"/>
      <c r="FAO2" s="8"/>
      <c r="FAP2" s="8"/>
      <c r="FAQ2" s="8"/>
      <c r="FAR2" s="8"/>
      <c r="FAS2" s="8"/>
      <c r="FAT2" s="8"/>
      <c r="FAU2" s="8"/>
      <c r="FAV2" s="8"/>
      <c r="FAW2" s="8"/>
      <c r="FAX2" s="8"/>
      <c r="FAY2" s="8"/>
      <c r="FAZ2" s="8"/>
      <c r="FBA2" s="8"/>
      <c r="FBB2" s="8"/>
      <c r="FBC2" s="8"/>
      <c r="FBD2" s="8"/>
      <c r="FBE2" s="8"/>
      <c r="FBF2" s="8"/>
      <c r="FBG2" s="8"/>
      <c r="FBH2" s="8"/>
      <c r="FBI2" s="8"/>
      <c r="FBJ2" s="8"/>
      <c r="FBK2" s="8"/>
      <c r="FBL2" s="8"/>
      <c r="FBM2" s="8"/>
      <c r="FBN2" s="8"/>
      <c r="FBO2" s="8"/>
      <c r="FBP2" s="8"/>
      <c r="FBQ2" s="8"/>
      <c r="FBR2" s="8"/>
      <c r="FBS2" s="8"/>
      <c r="FBT2" s="8"/>
      <c r="FBU2" s="8"/>
      <c r="FBV2" s="8"/>
      <c r="FBW2" s="8"/>
      <c r="FBX2" s="8"/>
      <c r="FBY2" s="8"/>
      <c r="FBZ2" s="8"/>
      <c r="FCA2" s="8"/>
      <c r="FCB2" s="8"/>
      <c r="FCC2" s="8"/>
      <c r="FCD2" s="8"/>
      <c r="FCE2" s="8"/>
      <c r="FCF2" s="8"/>
      <c r="FCG2" s="8"/>
      <c r="FCH2" s="8"/>
      <c r="FCI2" s="8"/>
      <c r="FCJ2" s="8"/>
      <c r="FCK2" s="8"/>
      <c r="FCL2" s="8"/>
      <c r="FCM2" s="8"/>
      <c r="FCN2" s="8"/>
      <c r="FCO2" s="8"/>
      <c r="FCP2" s="8"/>
      <c r="FCQ2" s="8"/>
      <c r="FCR2" s="8"/>
      <c r="FCS2" s="8"/>
      <c r="FCT2" s="8"/>
      <c r="FCU2" s="8"/>
      <c r="FCV2" s="8"/>
      <c r="FCW2" s="8"/>
      <c r="FCX2" s="8"/>
      <c r="FCY2" s="8"/>
      <c r="FCZ2" s="8"/>
      <c r="FDA2" s="8"/>
      <c r="FDB2" s="8"/>
      <c r="FDC2" s="8"/>
      <c r="FDD2" s="8"/>
      <c r="FDE2" s="8"/>
      <c r="FDF2" s="8"/>
      <c r="FDG2" s="8"/>
      <c r="FDH2" s="8"/>
      <c r="FDI2" s="8"/>
      <c r="FDJ2" s="8"/>
      <c r="FDK2" s="8"/>
      <c r="FDL2" s="8"/>
      <c r="FDM2" s="8"/>
      <c r="FDN2" s="8"/>
      <c r="FDO2" s="8"/>
      <c r="FDP2" s="8"/>
      <c r="FDQ2" s="8"/>
      <c r="FDR2" s="8"/>
      <c r="FDS2" s="8"/>
      <c r="FDT2" s="8"/>
      <c r="FDU2" s="8"/>
      <c r="FDV2" s="8"/>
      <c r="FDW2" s="8"/>
      <c r="FDX2" s="8"/>
      <c r="FDY2" s="8"/>
      <c r="FDZ2" s="8"/>
      <c r="FEA2" s="8"/>
      <c r="FEB2" s="8"/>
      <c r="FEC2" s="8"/>
      <c r="FED2" s="8"/>
      <c r="FEE2" s="8"/>
      <c r="FEF2" s="8"/>
      <c r="FEG2" s="8"/>
      <c r="FEH2" s="8"/>
      <c r="FEI2" s="8"/>
      <c r="FEJ2" s="8"/>
      <c r="FEK2" s="8"/>
      <c r="FEL2" s="8"/>
      <c r="FEM2" s="8"/>
      <c r="FEN2" s="8"/>
      <c r="FEO2" s="8"/>
      <c r="FEP2" s="8"/>
      <c r="FEQ2" s="8"/>
      <c r="FER2" s="8"/>
      <c r="FES2" s="8"/>
      <c r="FET2" s="8"/>
      <c r="FEU2" s="8"/>
      <c r="FEV2" s="8"/>
      <c r="FEW2" s="8"/>
      <c r="FEX2" s="8"/>
      <c r="FEY2" s="8"/>
      <c r="FEZ2" s="8"/>
      <c r="FFA2" s="8"/>
      <c r="FFB2" s="8"/>
      <c r="FFC2" s="8"/>
      <c r="FFD2" s="8"/>
      <c r="FFE2" s="8"/>
      <c r="FFF2" s="8"/>
      <c r="FFG2" s="8"/>
      <c r="FFH2" s="8"/>
      <c r="FFI2" s="8"/>
      <c r="FFJ2" s="8"/>
      <c r="FFK2" s="8"/>
      <c r="FFL2" s="8"/>
      <c r="FFM2" s="8"/>
      <c r="FFN2" s="8"/>
      <c r="FFO2" s="8"/>
      <c r="FFP2" s="8"/>
      <c r="FFQ2" s="8"/>
      <c r="FFR2" s="8"/>
      <c r="FFS2" s="8"/>
      <c r="FFT2" s="8"/>
      <c r="FFU2" s="8"/>
      <c r="FFV2" s="8"/>
      <c r="FFW2" s="8"/>
      <c r="FFX2" s="8"/>
      <c r="FFY2" s="8"/>
      <c r="FFZ2" s="8"/>
      <c r="FGA2" s="8"/>
      <c r="FGB2" s="8"/>
      <c r="FGC2" s="8"/>
      <c r="FGD2" s="8"/>
      <c r="FGE2" s="8"/>
      <c r="FGF2" s="8"/>
      <c r="FGG2" s="8"/>
      <c r="FGH2" s="8"/>
      <c r="FGI2" s="8"/>
      <c r="FGJ2" s="8"/>
      <c r="FGK2" s="8"/>
      <c r="FGL2" s="8"/>
      <c r="FGM2" s="8"/>
      <c r="FGN2" s="8"/>
      <c r="FGO2" s="8"/>
      <c r="FGP2" s="8"/>
      <c r="FGQ2" s="8"/>
      <c r="FGR2" s="8"/>
      <c r="FGS2" s="8"/>
      <c r="FGT2" s="8"/>
      <c r="FGU2" s="8"/>
      <c r="FGV2" s="8"/>
      <c r="FGW2" s="8"/>
      <c r="FGX2" s="8"/>
      <c r="FGY2" s="8"/>
      <c r="FGZ2" s="8"/>
      <c r="FHA2" s="8"/>
      <c r="FHB2" s="8"/>
      <c r="FHC2" s="8"/>
      <c r="FHD2" s="8"/>
      <c r="FHE2" s="8"/>
      <c r="FHF2" s="8"/>
      <c r="FHG2" s="8"/>
      <c r="FHH2" s="8"/>
      <c r="FHI2" s="8"/>
      <c r="FHJ2" s="8"/>
      <c r="FHK2" s="8"/>
      <c r="FHL2" s="8"/>
      <c r="FHM2" s="8"/>
      <c r="FHN2" s="8"/>
      <c r="FHO2" s="8"/>
      <c r="FHP2" s="8"/>
      <c r="FHQ2" s="8"/>
      <c r="FHR2" s="8"/>
      <c r="FHS2" s="8"/>
      <c r="FHT2" s="8"/>
      <c r="FHU2" s="8"/>
      <c r="FHV2" s="8"/>
      <c r="FHW2" s="8"/>
      <c r="FHX2" s="8"/>
      <c r="FHY2" s="8"/>
      <c r="FHZ2" s="8"/>
      <c r="FIA2" s="8"/>
      <c r="FIB2" s="8"/>
      <c r="FIC2" s="8"/>
      <c r="FID2" s="8"/>
      <c r="FIE2" s="8"/>
      <c r="FIF2" s="8"/>
      <c r="FIG2" s="8"/>
      <c r="FIH2" s="8"/>
      <c r="FII2" s="8"/>
      <c r="FIJ2" s="8"/>
      <c r="FIK2" s="8"/>
      <c r="FIL2" s="8"/>
      <c r="FIM2" s="8"/>
      <c r="FIN2" s="8"/>
      <c r="FIO2" s="8"/>
      <c r="FIP2" s="8"/>
      <c r="FIQ2" s="8"/>
      <c r="FIR2" s="8"/>
      <c r="FIS2" s="8"/>
      <c r="FIT2" s="8"/>
      <c r="FIU2" s="8"/>
      <c r="FIV2" s="8"/>
      <c r="FIW2" s="8"/>
      <c r="FIX2" s="8"/>
      <c r="FIY2" s="8"/>
      <c r="FIZ2" s="8"/>
      <c r="FJA2" s="8"/>
      <c r="FJB2" s="8"/>
      <c r="FJC2" s="8"/>
      <c r="FJD2" s="8"/>
      <c r="FJE2" s="8"/>
      <c r="FJF2" s="8"/>
      <c r="FJG2" s="8"/>
      <c r="FJH2" s="8"/>
      <c r="FJI2" s="8"/>
      <c r="FJJ2" s="8"/>
      <c r="FJK2" s="8"/>
      <c r="FJL2" s="8"/>
      <c r="FJM2" s="8"/>
      <c r="FJN2" s="8"/>
      <c r="FJO2" s="8"/>
      <c r="FJP2" s="8"/>
      <c r="FJQ2" s="8"/>
      <c r="FJR2" s="8"/>
      <c r="FJS2" s="8"/>
      <c r="FJT2" s="8"/>
      <c r="FJU2" s="8"/>
      <c r="FJV2" s="8"/>
      <c r="FJW2" s="8"/>
      <c r="FJX2" s="8"/>
      <c r="FJY2" s="8"/>
      <c r="FJZ2" s="8"/>
      <c r="FKA2" s="8"/>
      <c r="FKB2" s="8"/>
      <c r="FKC2" s="8"/>
      <c r="FKD2" s="8"/>
      <c r="FKE2" s="8"/>
      <c r="FKF2" s="8"/>
      <c r="FKG2" s="8"/>
      <c r="FKH2" s="8"/>
      <c r="FKI2" s="8"/>
      <c r="FKJ2" s="8"/>
      <c r="FKK2" s="8"/>
      <c r="FKL2" s="8"/>
      <c r="FKM2" s="8"/>
      <c r="FKN2" s="8"/>
      <c r="FKO2" s="8"/>
      <c r="FKP2" s="8"/>
      <c r="FKQ2" s="8"/>
      <c r="FKR2" s="8"/>
      <c r="FKS2" s="8"/>
      <c r="FKT2" s="8"/>
      <c r="FKU2" s="8"/>
      <c r="FKV2" s="8"/>
      <c r="FKW2" s="8"/>
      <c r="FKX2" s="8"/>
      <c r="FKY2" s="8"/>
      <c r="FKZ2" s="8"/>
      <c r="FLA2" s="8"/>
      <c r="FLB2" s="8"/>
      <c r="FLC2" s="8"/>
      <c r="FLD2" s="8"/>
      <c r="FLE2" s="8"/>
      <c r="FLF2" s="8"/>
      <c r="FLG2" s="8"/>
      <c r="FLH2" s="8"/>
      <c r="FLI2" s="8"/>
      <c r="FLJ2" s="8"/>
      <c r="FLK2" s="8"/>
      <c r="FLL2" s="8"/>
      <c r="FLM2" s="8"/>
      <c r="FLN2" s="8"/>
      <c r="FLO2" s="8"/>
      <c r="FLP2" s="8"/>
      <c r="FLQ2" s="8"/>
      <c r="FLR2" s="8"/>
      <c r="FLS2" s="8"/>
      <c r="FLT2" s="8"/>
      <c r="FLU2" s="8"/>
      <c r="FLV2" s="8"/>
      <c r="FLW2" s="8"/>
      <c r="FLX2" s="8"/>
      <c r="FLY2" s="8"/>
      <c r="FLZ2" s="8"/>
      <c r="FMA2" s="8"/>
      <c r="FMB2" s="8"/>
      <c r="FMC2" s="8"/>
      <c r="FMD2" s="8"/>
      <c r="FME2" s="8"/>
      <c r="FMF2" s="8"/>
      <c r="FMG2" s="8"/>
      <c r="FMH2" s="8"/>
      <c r="FMI2" s="8"/>
      <c r="FMJ2" s="8"/>
      <c r="FMK2" s="8"/>
      <c r="FML2" s="8"/>
      <c r="FMM2" s="8"/>
      <c r="FMN2" s="8"/>
      <c r="FMO2" s="8"/>
      <c r="FMP2" s="8"/>
      <c r="FMQ2" s="8"/>
      <c r="FMR2" s="8"/>
      <c r="FMS2" s="8"/>
      <c r="FMT2" s="8"/>
      <c r="FMU2" s="8"/>
      <c r="FMV2" s="8"/>
      <c r="FMW2" s="8"/>
      <c r="FMX2" s="8"/>
      <c r="FMY2" s="8"/>
      <c r="FMZ2" s="8"/>
      <c r="FNA2" s="8"/>
      <c r="FNB2" s="8"/>
      <c r="FNC2" s="8"/>
      <c r="FND2" s="8"/>
      <c r="FNE2" s="8"/>
      <c r="FNF2" s="8"/>
      <c r="FNG2" s="8"/>
      <c r="FNH2" s="8"/>
      <c r="FNI2" s="8"/>
      <c r="FNJ2" s="8"/>
      <c r="FNK2" s="8"/>
      <c r="FNL2" s="8"/>
      <c r="FNM2" s="8"/>
      <c r="FNN2" s="8"/>
      <c r="FNO2" s="8"/>
      <c r="FNP2" s="8"/>
      <c r="FNQ2" s="8"/>
      <c r="FNR2" s="8"/>
      <c r="FNS2" s="8"/>
      <c r="FNT2" s="8"/>
      <c r="FNU2" s="8"/>
      <c r="FNV2" s="8"/>
      <c r="FNW2" s="8"/>
      <c r="FNX2" s="8"/>
      <c r="FNY2" s="8"/>
      <c r="FNZ2" s="8"/>
      <c r="FOA2" s="8"/>
      <c r="FOB2" s="8"/>
      <c r="FOC2" s="8"/>
      <c r="FOD2" s="8"/>
      <c r="FOE2" s="8"/>
      <c r="FOF2" s="8"/>
      <c r="FOG2" s="8"/>
      <c r="FOH2" s="8"/>
      <c r="FOI2" s="8"/>
      <c r="FOJ2" s="8"/>
      <c r="FOK2" s="8"/>
      <c r="FOL2" s="8"/>
      <c r="FOM2" s="8"/>
      <c r="FON2" s="8"/>
      <c r="FOO2" s="8"/>
      <c r="FOP2" s="8"/>
      <c r="FOQ2" s="8"/>
      <c r="FOR2" s="8"/>
      <c r="FOS2" s="8"/>
      <c r="FOT2" s="8"/>
      <c r="FOU2" s="8"/>
      <c r="FOV2" s="8"/>
      <c r="FOW2" s="8"/>
      <c r="FOX2" s="8"/>
      <c r="FOY2" s="8"/>
      <c r="FOZ2" s="8"/>
      <c r="FPA2" s="8"/>
      <c r="FPB2" s="8"/>
      <c r="FPC2" s="8"/>
      <c r="FPD2" s="8"/>
      <c r="FPE2" s="8"/>
      <c r="FPF2" s="8"/>
      <c r="FPG2" s="8"/>
      <c r="FPH2" s="8"/>
      <c r="FPI2" s="8"/>
      <c r="FPJ2" s="8"/>
      <c r="FPK2" s="8"/>
      <c r="FPL2" s="8"/>
      <c r="FPM2" s="8"/>
      <c r="FPN2" s="8"/>
      <c r="FPO2" s="8"/>
      <c r="FPP2" s="8"/>
      <c r="FPQ2" s="8"/>
      <c r="FPR2" s="8"/>
      <c r="FPS2" s="8"/>
      <c r="FPT2" s="8"/>
      <c r="FPU2" s="8"/>
      <c r="FPV2" s="8"/>
      <c r="FPW2" s="8"/>
      <c r="FPX2" s="8"/>
      <c r="FPY2" s="8"/>
      <c r="FPZ2" s="8"/>
      <c r="FQA2" s="8"/>
      <c r="FQB2" s="8"/>
      <c r="FQC2" s="8"/>
      <c r="FQD2" s="8"/>
      <c r="FQE2" s="8"/>
      <c r="FQF2" s="8"/>
      <c r="FQG2" s="8"/>
      <c r="FQH2" s="8"/>
      <c r="FQI2" s="8"/>
      <c r="FQJ2" s="8"/>
      <c r="FQK2" s="8"/>
      <c r="FQL2" s="8"/>
      <c r="FQM2" s="8"/>
      <c r="FQN2" s="8"/>
      <c r="FQO2" s="8"/>
      <c r="FQP2" s="8"/>
      <c r="FQQ2" s="8"/>
      <c r="FQR2" s="8"/>
      <c r="FQS2" s="8"/>
      <c r="FQT2" s="8"/>
      <c r="FQU2" s="8"/>
      <c r="FQV2" s="8"/>
      <c r="FQW2" s="8"/>
      <c r="FQX2" s="8"/>
      <c r="FQY2" s="8"/>
      <c r="FQZ2" s="8"/>
      <c r="FRA2" s="8"/>
      <c r="FRB2" s="8"/>
      <c r="FRC2" s="8"/>
      <c r="FRD2" s="8"/>
      <c r="FRE2" s="8"/>
      <c r="FRF2" s="8"/>
      <c r="FRG2" s="8"/>
      <c r="FRH2" s="8"/>
      <c r="FRI2" s="8"/>
      <c r="FRJ2" s="8"/>
      <c r="FRK2" s="8"/>
      <c r="FRL2" s="8"/>
      <c r="FRM2" s="8"/>
      <c r="FRN2" s="8"/>
      <c r="FRO2" s="8"/>
      <c r="FRP2" s="8"/>
      <c r="FRQ2" s="8"/>
      <c r="FRR2" s="8"/>
      <c r="FRS2" s="8"/>
      <c r="FRT2" s="8"/>
      <c r="FRU2" s="8"/>
      <c r="FRV2" s="8"/>
      <c r="FRW2" s="8"/>
      <c r="FRX2" s="8"/>
      <c r="FRY2" s="8"/>
      <c r="FRZ2" s="8"/>
      <c r="FSA2" s="8"/>
      <c r="FSB2" s="8"/>
      <c r="FSC2" s="8"/>
      <c r="FSD2" s="8"/>
      <c r="FSE2" s="8"/>
      <c r="FSF2" s="8"/>
      <c r="FSG2" s="8"/>
      <c r="FSH2" s="8"/>
      <c r="FSI2" s="8"/>
      <c r="FSJ2" s="8"/>
      <c r="FSK2" s="8"/>
      <c r="FSL2" s="8"/>
      <c r="FSM2" s="8"/>
      <c r="FSN2" s="8"/>
      <c r="FSO2" s="8"/>
      <c r="FSP2" s="8"/>
      <c r="FSQ2" s="8"/>
      <c r="FSR2" s="8"/>
      <c r="FSS2" s="8"/>
      <c r="FST2" s="8"/>
      <c r="FSU2" s="8"/>
      <c r="FSV2" s="8"/>
      <c r="FSW2" s="8"/>
      <c r="FSX2" s="8"/>
      <c r="FSY2" s="8"/>
      <c r="FSZ2" s="8"/>
      <c r="FTA2" s="8"/>
      <c r="FTB2" s="8"/>
      <c r="FTC2" s="8"/>
      <c r="FTD2" s="8"/>
      <c r="FTE2" s="8"/>
      <c r="FTF2" s="8"/>
      <c r="FTG2" s="8"/>
      <c r="FTH2" s="8"/>
      <c r="FTI2" s="8"/>
      <c r="FTJ2" s="8"/>
      <c r="FTK2" s="8"/>
      <c r="FTL2" s="8"/>
      <c r="FTM2" s="8"/>
      <c r="FTN2" s="8"/>
      <c r="FTO2" s="8"/>
      <c r="FTP2" s="8"/>
      <c r="FTQ2" s="8"/>
      <c r="FTR2" s="8"/>
      <c r="FTS2" s="8"/>
      <c r="FTT2" s="8"/>
      <c r="FTU2" s="8"/>
      <c r="FTV2" s="8"/>
      <c r="FTW2" s="8"/>
      <c r="FTX2" s="8"/>
      <c r="FTY2" s="8"/>
      <c r="FTZ2" s="8"/>
      <c r="FUA2" s="8"/>
      <c r="FUB2" s="8"/>
      <c r="FUC2" s="8"/>
      <c r="FUD2" s="8"/>
      <c r="FUE2" s="8"/>
      <c r="FUF2" s="8"/>
      <c r="FUG2" s="8"/>
      <c r="FUH2" s="8"/>
      <c r="FUI2" s="8"/>
      <c r="FUJ2" s="8"/>
      <c r="FUK2" s="8"/>
      <c r="FUL2" s="8"/>
      <c r="FUM2" s="8"/>
      <c r="FUN2" s="8"/>
      <c r="FUO2" s="8"/>
      <c r="FUP2" s="8"/>
      <c r="FUQ2" s="8"/>
      <c r="FUR2" s="8"/>
      <c r="FUS2" s="8"/>
      <c r="FUT2" s="8"/>
      <c r="FUU2" s="8"/>
      <c r="FUV2" s="8"/>
      <c r="FUW2" s="8"/>
      <c r="FUX2" s="8"/>
      <c r="FUY2" s="8"/>
      <c r="FUZ2" s="8"/>
      <c r="FVA2" s="8"/>
      <c r="FVB2" s="8"/>
      <c r="FVC2" s="8"/>
      <c r="FVD2" s="8"/>
      <c r="FVE2" s="8"/>
      <c r="FVF2" s="8"/>
      <c r="FVG2" s="8"/>
      <c r="FVH2" s="8"/>
      <c r="FVI2" s="8"/>
      <c r="FVJ2" s="8"/>
      <c r="FVK2" s="8"/>
      <c r="FVL2" s="8"/>
      <c r="FVM2" s="8"/>
      <c r="FVN2" s="8"/>
      <c r="FVO2" s="8"/>
      <c r="FVP2" s="8"/>
      <c r="FVQ2" s="8"/>
      <c r="FVR2" s="8"/>
      <c r="FVS2" s="8"/>
      <c r="FVT2" s="8"/>
      <c r="FVU2" s="8"/>
      <c r="FVV2" s="8"/>
      <c r="FVW2" s="8"/>
      <c r="FVX2" s="8"/>
      <c r="FVY2" s="8"/>
      <c r="FVZ2" s="8"/>
      <c r="FWA2" s="8"/>
      <c r="FWB2" s="8"/>
      <c r="FWC2" s="8"/>
      <c r="FWD2" s="8"/>
      <c r="FWE2" s="8"/>
      <c r="FWF2" s="8"/>
      <c r="FWG2" s="8"/>
      <c r="FWH2" s="8"/>
      <c r="FWI2" s="8"/>
      <c r="FWJ2" s="8"/>
      <c r="FWK2" s="8"/>
      <c r="FWL2" s="8"/>
      <c r="FWM2" s="8"/>
      <c r="FWN2" s="8"/>
      <c r="FWO2" s="8"/>
      <c r="FWP2" s="8"/>
      <c r="FWQ2" s="8"/>
      <c r="FWR2" s="8"/>
      <c r="FWS2" s="8"/>
      <c r="FWT2" s="8"/>
      <c r="FWU2" s="8"/>
      <c r="FWV2" s="8"/>
      <c r="FWW2" s="8"/>
      <c r="FWX2" s="8"/>
      <c r="FWY2" s="8"/>
      <c r="FWZ2" s="8"/>
      <c r="FXA2" s="8"/>
      <c r="FXB2" s="8"/>
      <c r="FXC2" s="8"/>
      <c r="FXD2" s="8"/>
      <c r="FXE2" s="8"/>
      <c r="FXF2" s="8"/>
      <c r="FXG2" s="8"/>
      <c r="FXH2" s="8"/>
      <c r="FXI2" s="8"/>
      <c r="FXJ2" s="8"/>
      <c r="FXK2" s="8"/>
      <c r="FXL2" s="8"/>
      <c r="FXM2" s="8"/>
      <c r="FXN2" s="8"/>
      <c r="FXO2" s="8"/>
      <c r="FXP2" s="8"/>
      <c r="FXQ2" s="8"/>
      <c r="FXR2" s="8"/>
      <c r="FXS2" s="8"/>
      <c r="FXT2" s="8"/>
      <c r="FXU2" s="8"/>
      <c r="FXV2" s="8"/>
      <c r="FXW2" s="8"/>
      <c r="FXX2" s="8"/>
      <c r="FXY2" s="8"/>
      <c r="FXZ2" s="8"/>
      <c r="FYA2" s="8"/>
      <c r="FYB2" s="8"/>
      <c r="FYC2" s="8"/>
      <c r="FYD2" s="8"/>
      <c r="FYE2" s="8"/>
      <c r="FYF2" s="8"/>
      <c r="FYG2" s="8"/>
      <c r="FYH2" s="8"/>
      <c r="FYI2" s="8"/>
      <c r="FYJ2" s="8"/>
      <c r="FYK2" s="8"/>
      <c r="FYL2" s="8"/>
      <c r="FYM2" s="8"/>
      <c r="FYN2" s="8"/>
      <c r="FYO2" s="8"/>
      <c r="FYP2" s="8"/>
      <c r="FYQ2" s="8"/>
      <c r="FYR2" s="8"/>
      <c r="FYS2" s="8"/>
      <c r="FYT2" s="8"/>
      <c r="FYU2" s="8"/>
      <c r="FYV2" s="8"/>
      <c r="FYW2" s="8"/>
      <c r="FYX2" s="8"/>
      <c r="FYY2" s="8"/>
      <c r="FYZ2" s="8"/>
      <c r="FZA2" s="8"/>
      <c r="FZB2" s="8"/>
      <c r="FZC2" s="8"/>
      <c r="FZD2" s="8"/>
      <c r="FZE2" s="8"/>
      <c r="FZF2" s="8"/>
      <c r="FZG2" s="8"/>
      <c r="FZH2" s="8"/>
      <c r="FZI2" s="8"/>
      <c r="FZJ2" s="8"/>
      <c r="FZK2" s="8"/>
      <c r="FZL2" s="8"/>
      <c r="FZM2" s="8"/>
      <c r="FZN2" s="8"/>
      <c r="FZO2" s="8"/>
      <c r="FZP2" s="8"/>
      <c r="FZQ2" s="8"/>
      <c r="FZR2" s="8"/>
      <c r="FZS2" s="8"/>
      <c r="FZT2" s="8"/>
      <c r="FZU2" s="8"/>
      <c r="FZV2" s="8"/>
      <c r="FZW2" s="8"/>
      <c r="FZX2" s="8"/>
      <c r="FZY2" s="8"/>
      <c r="FZZ2" s="8"/>
      <c r="GAA2" s="8"/>
      <c r="GAB2" s="8"/>
      <c r="GAC2" s="8"/>
      <c r="GAD2" s="8"/>
      <c r="GAE2" s="8"/>
      <c r="GAF2" s="8"/>
      <c r="GAG2" s="8"/>
      <c r="GAH2" s="8"/>
      <c r="GAI2" s="8"/>
      <c r="GAJ2" s="8"/>
      <c r="GAK2" s="8"/>
      <c r="GAL2" s="8"/>
      <c r="GAM2" s="8"/>
      <c r="GAN2" s="8"/>
      <c r="GAO2" s="8"/>
      <c r="GAP2" s="8"/>
      <c r="GAQ2" s="8"/>
      <c r="GAR2" s="8"/>
      <c r="GAS2" s="8"/>
      <c r="GAT2" s="8"/>
      <c r="GAU2" s="8"/>
      <c r="GAV2" s="8"/>
      <c r="GAW2" s="8"/>
      <c r="GAX2" s="8"/>
      <c r="GAY2" s="8"/>
      <c r="GAZ2" s="8"/>
      <c r="GBA2" s="8"/>
      <c r="GBB2" s="8"/>
      <c r="GBC2" s="8"/>
      <c r="GBD2" s="8"/>
      <c r="GBE2" s="8"/>
      <c r="GBF2" s="8"/>
      <c r="GBG2" s="8"/>
      <c r="GBH2" s="8"/>
      <c r="GBI2" s="8"/>
      <c r="GBJ2" s="8"/>
      <c r="GBK2" s="8"/>
      <c r="GBL2" s="8"/>
      <c r="GBM2" s="8"/>
      <c r="GBN2" s="8"/>
      <c r="GBO2" s="8"/>
      <c r="GBP2" s="8"/>
      <c r="GBQ2" s="8"/>
      <c r="GBR2" s="8"/>
      <c r="GBS2" s="8"/>
      <c r="GBT2" s="8"/>
      <c r="GBU2" s="8"/>
      <c r="GBV2" s="8"/>
      <c r="GBW2" s="8"/>
      <c r="GBX2" s="8"/>
      <c r="GBY2" s="8"/>
      <c r="GBZ2" s="8"/>
      <c r="GCA2" s="8"/>
      <c r="GCB2" s="8"/>
      <c r="GCC2" s="8"/>
      <c r="GCD2" s="8"/>
      <c r="GCE2" s="8"/>
      <c r="GCF2" s="8"/>
      <c r="GCG2" s="8"/>
      <c r="GCH2" s="8"/>
      <c r="GCI2" s="8"/>
      <c r="GCJ2" s="8"/>
      <c r="GCK2" s="8"/>
      <c r="GCL2" s="8"/>
      <c r="GCM2" s="8"/>
      <c r="GCN2" s="8"/>
      <c r="GCO2" s="8"/>
      <c r="GCP2" s="8"/>
      <c r="GCQ2" s="8"/>
      <c r="GCR2" s="8"/>
      <c r="GCS2" s="8"/>
      <c r="GCT2" s="8"/>
      <c r="GCU2" s="8"/>
      <c r="GCV2" s="8"/>
      <c r="GCW2" s="8"/>
      <c r="GCX2" s="8"/>
      <c r="GCY2" s="8"/>
      <c r="GCZ2" s="8"/>
      <c r="GDA2" s="8"/>
      <c r="GDB2" s="8"/>
      <c r="GDC2" s="8"/>
      <c r="GDD2" s="8"/>
      <c r="GDE2" s="8"/>
      <c r="GDF2" s="8"/>
      <c r="GDG2" s="8"/>
      <c r="GDH2" s="8"/>
      <c r="GDI2" s="8"/>
      <c r="GDJ2" s="8"/>
      <c r="GDK2" s="8"/>
      <c r="GDL2" s="8"/>
      <c r="GDM2" s="8"/>
      <c r="GDN2" s="8"/>
      <c r="GDO2" s="8"/>
      <c r="GDP2" s="8"/>
      <c r="GDQ2" s="8"/>
      <c r="GDR2" s="8"/>
      <c r="GDS2" s="8"/>
      <c r="GDT2" s="8"/>
      <c r="GDU2" s="8"/>
      <c r="GDV2" s="8"/>
      <c r="GDW2" s="8"/>
      <c r="GDX2" s="8"/>
      <c r="GDY2" s="8"/>
      <c r="GDZ2" s="8"/>
      <c r="GEA2" s="8"/>
      <c r="GEB2" s="8"/>
      <c r="GEC2" s="8"/>
      <c r="GED2" s="8"/>
      <c r="GEE2" s="8"/>
      <c r="GEF2" s="8"/>
      <c r="GEG2" s="8"/>
      <c r="GEH2" s="8"/>
      <c r="GEI2" s="8"/>
      <c r="GEJ2" s="8"/>
      <c r="GEK2" s="8"/>
      <c r="GEL2" s="8"/>
      <c r="GEM2" s="8"/>
      <c r="GEN2" s="8"/>
      <c r="GEO2" s="8"/>
      <c r="GEP2" s="8"/>
      <c r="GEQ2" s="8"/>
      <c r="GER2" s="8"/>
      <c r="GES2" s="8"/>
      <c r="GET2" s="8"/>
      <c r="GEU2" s="8"/>
      <c r="GEV2" s="8"/>
      <c r="GEW2" s="8"/>
      <c r="GEX2" s="8"/>
      <c r="GEY2" s="8"/>
      <c r="GEZ2" s="8"/>
      <c r="GFA2" s="8"/>
      <c r="GFB2" s="8"/>
      <c r="GFC2" s="8"/>
      <c r="GFD2" s="8"/>
      <c r="GFE2" s="8"/>
      <c r="GFF2" s="8"/>
      <c r="GFG2" s="8"/>
      <c r="GFH2" s="8"/>
      <c r="GFI2" s="8"/>
      <c r="GFJ2" s="8"/>
      <c r="GFK2" s="8"/>
      <c r="GFL2" s="8"/>
      <c r="GFM2" s="8"/>
      <c r="GFN2" s="8"/>
      <c r="GFO2" s="8"/>
      <c r="GFP2" s="8"/>
      <c r="GFQ2" s="8"/>
      <c r="GFR2" s="8"/>
      <c r="GFS2" s="8"/>
      <c r="GFT2" s="8"/>
      <c r="GFU2" s="8"/>
      <c r="GFV2" s="8"/>
      <c r="GFW2" s="8"/>
      <c r="GFX2" s="8"/>
      <c r="GFY2" s="8"/>
      <c r="GFZ2" s="8"/>
      <c r="GGA2" s="8"/>
      <c r="GGB2" s="8"/>
      <c r="GGC2" s="8"/>
      <c r="GGD2" s="8"/>
      <c r="GGE2" s="8"/>
      <c r="GGF2" s="8"/>
      <c r="GGG2" s="8"/>
      <c r="GGH2" s="8"/>
      <c r="GGI2" s="8"/>
      <c r="GGJ2" s="8"/>
      <c r="GGK2" s="8"/>
      <c r="GGL2" s="8"/>
      <c r="GGM2" s="8"/>
      <c r="GGN2" s="8"/>
      <c r="GGO2" s="8"/>
      <c r="GGP2" s="8"/>
      <c r="GGQ2" s="8"/>
      <c r="GGR2" s="8"/>
      <c r="GGS2" s="8"/>
      <c r="GGT2" s="8"/>
      <c r="GGU2" s="8"/>
      <c r="GGV2" s="8"/>
      <c r="GGW2" s="8"/>
      <c r="GGX2" s="8"/>
      <c r="GGY2" s="8"/>
      <c r="GGZ2" s="8"/>
      <c r="GHA2" s="8"/>
      <c r="GHB2" s="8"/>
      <c r="GHC2" s="8"/>
      <c r="GHD2" s="8"/>
      <c r="GHE2" s="8"/>
      <c r="GHF2" s="8"/>
      <c r="GHG2" s="8"/>
      <c r="GHH2" s="8"/>
      <c r="GHI2" s="8"/>
      <c r="GHJ2" s="8"/>
      <c r="GHK2" s="8"/>
      <c r="GHL2" s="8"/>
      <c r="GHM2" s="8"/>
      <c r="GHN2" s="8"/>
      <c r="GHO2" s="8"/>
      <c r="GHP2" s="8"/>
      <c r="GHQ2" s="8"/>
      <c r="GHR2" s="8"/>
      <c r="GHS2" s="8"/>
      <c r="GHT2" s="8"/>
      <c r="GHU2" s="8"/>
      <c r="GHV2" s="8"/>
      <c r="GHW2" s="8"/>
      <c r="GHX2" s="8"/>
      <c r="GHY2" s="8"/>
      <c r="GHZ2" s="8"/>
      <c r="GIA2" s="8"/>
      <c r="GIB2" s="8"/>
      <c r="GIC2" s="8"/>
      <c r="GID2" s="8"/>
      <c r="GIE2" s="8"/>
      <c r="GIF2" s="8"/>
      <c r="GIG2" s="8"/>
      <c r="GIH2" s="8"/>
      <c r="GII2" s="8"/>
      <c r="GIJ2" s="8"/>
      <c r="GIK2" s="8"/>
      <c r="GIL2" s="8"/>
      <c r="GIM2" s="8"/>
      <c r="GIN2" s="8"/>
      <c r="GIO2" s="8"/>
      <c r="GIP2" s="8"/>
      <c r="GIQ2" s="8"/>
      <c r="GIR2" s="8"/>
      <c r="GIS2" s="8"/>
      <c r="GIT2" s="8"/>
      <c r="GIU2" s="8"/>
      <c r="GIV2" s="8"/>
      <c r="GIW2" s="8"/>
      <c r="GIX2" s="8"/>
      <c r="GIY2" s="8"/>
      <c r="GIZ2" s="8"/>
      <c r="GJA2" s="8"/>
      <c r="GJB2" s="8"/>
      <c r="GJC2" s="8"/>
      <c r="GJD2" s="8"/>
      <c r="GJE2" s="8"/>
      <c r="GJF2" s="8"/>
      <c r="GJG2" s="8"/>
      <c r="GJH2" s="8"/>
      <c r="GJI2" s="8"/>
      <c r="GJJ2" s="8"/>
      <c r="GJK2" s="8"/>
      <c r="GJL2" s="8"/>
      <c r="GJM2" s="8"/>
      <c r="GJN2" s="8"/>
      <c r="GJO2" s="8"/>
      <c r="GJP2" s="8"/>
      <c r="GJQ2" s="8"/>
      <c r="GJR2" s="8"/>
      <c r="GJS2" s="8"/>
      <c r="GJT2" s="8"/>
      <c r="GJU2" s="8"/>
      <c r="GJV2" s="8"/>
      <c r="GJW2" s="8"/>
      <c r="GJX2" s="8"/>
      <c r="GJY2" s="8"/>
      <c r="GJZ2" s="8"/>
      <c r="GKA2" s="8"/>
      <c r="GKB2" s="8"/>
      <c r="GKC2" s="8"/>
      <c r="GKD2" s="8"/>
      <c r="GKE2" s="8"/>
      <c r="GKF2" s="8"/>
      <c r="GKG2" s="8"/>
      <c r="GKH2" s="8"/>
      <c r="GKI2" s="8"/>
      <c r="GKJ2" s="8"/>
      <c r="GKK2" s="8"/>
      <c r="GKL2" s="8"/>
      <c r="GKM2" s="8"/>
      <c r="GKN2" s="8"/>
      <c r="GKO2" s="8"/>
      <c r="GKP2" s="8"/>
      <c r="GKQ2" s="8"/>
      <c r="GKR2" s="8"/>
      <c r="GKS2" s="8"/>
      <c r="GKT2" s="8"/>
      <c r="GKU2" s="8"/>
      <c r="GKV2" s="8"/>
      <c r="GKW2" s="8"/>
      <c r="GKX2" s="8"/>
      <c r="GKY2" s="8"/>
      <c r="GKZ2" s="8"/>
      <c r="GLA2" s="8"/>
      <c r="GLB2" s="8"/>
      <c r="GLC2" s="8"/>
      <c r="GLD2" s="8"/>
      <c r="GLE2" s="8"/>
      <c r="GLF2" s="8"/>
      <c r="GLG2" s="8"/>
      <c r="GLH2" s="8"/>
      <c r="GLI2" s="8"/>
      <c r="GLJ2" s="8"/>
      <c r="GLK2" s="8"/>
      <c r="GLL2" s="8"/>
      <c r="GLM2" s="8"/>
      <c r="GLN2" s="8"/>
      <c r="GLO2" s="8"/>
      <c r="GLP2" s="8"/>
      <c r="GLQ2" s="8"/>
      <c r="GLR2" s="8"/>
      <c r="GLS2" s="8"/>
      <c r="GLT2" s="8"/>
      <c r="GLU2" s="8"/>
      <c r="GLV2" s="8"/>
      <c r="GLW2" s="8"/>
      <c r="GLX2" s="8"/>
      <c r="GLY2" s="8"/>
      <c r="GLZ2" s="8"/>
      <c r="GMA2" s="8"/>
      <c r="GMB2" s="8"/>
      <c r="GMC2" s="8"/>
      <c r="GMD2" s="8"/>
      <c r="GME2" s="8"/>
      <c r="GMF2" s="8"/>
      <c r="GMG2" s="8"/>
      <c r="GMH2" s="8"/>
      <c r="GMI2" s="8"/>
      <c r="GMJ2" s="8"/>
      <c r="GMK2" s="8"/>
      <c r="GML2" s="8"/>
      <c r="GMM2" s="8"/>
      <c r="GMN2" s="8"/>
      <c r="GMO2" s="8"/>
      <c r="GMP2" s="8"/>
      <c r="GMQ2" s="8"/>
      <c r="GMR2" s="8"/>
      <c r="GMS2" s="8"/>
      <c r="GMT2" s="8"/>
      <c r="GMU2" s="8"/>
      <c r="GMV2" s="8"/>
      <c r="GMW2" s="8"/>
      <c r="GMX2" s="8"/>
      <c r="GMY2" s="8"/>
      <c r="GMZ2" s="8"/>
      <c r="GNA2" s="8"/>
      <c r="GNB2" s="8"/>
      <c r="GNC2" s="8"/>
      <c r="GND2" s="8"/>
      <c r="GNE2" s="8"/>
      <c r="GNF2" s="8"/>
      <c r="GNG2" s="8"/>
      <c r="GNH2" s="8"/>
      <c r="GNI2" s="8"/>
      <c r="GNJ2" s="8"/>
      <c r="GNK2" s="8"/>
      <c r="GNL2" s="8"/>
      <c r="GNM2" s="8"/>
      <c r="GNN2" s="8"/>
      <c r="GNO2" s="8"/>
      <c r="GNP2" s="8"/>
      <c r="GNQ2" s="8"/>
      <c r="GNR2" s="8"/>
      <c r="GNS2" s="8"/>
      <c r="GNT2" s="8"/>
      <c r="GNU2" s="8"/>
      <c r="GNV2" s="8"/>
      <c r="GNW2" s="8"/>
      <c r="GNX2" s="8"/>
      <c r="GNY2" s="8"/>
      <c r="GNZ2" s="8"/>
      <c r="GOA2" s="8"/>
      <c r="GOB2" s="8"/>
      <c r="GOC2" s="8"/>
      <c r="GOD2" s="8"/>
      <c r="GOE2" s="8"/>
      <c r="GOF2" s="8"/>
      <c r="GOG2" s="8"/>
      <c r="GOH2" s="8"/>
      <c r="GOI2" s="8"/>
      <c r="GOJ2" s="8"/>
      <c r="GOK2" s="8"/>
      <c r="GOL2" s="8"/>
      <c r="GOM2" s="8"/>
      <c r="GON2" s="8"/>
      <c r="GOO2" s="8"/>
      <c r="GOP2" s="8"/>
      <c r="GOQ2" s="8"/>
      <c r="GOR2" s="8"/>
      <c r="GOS2" s="8"/>
      <c r="GOT2" s="8"/>
      <c r="GOU2" s="8"/>
      <c r="GOV2" s="8"/>
      <c r="GOW2" s="8"/>
      <c r="GOX2" s="8"/>
      <c r="GOY2" s="8"/>
      <c r="GOZ2" s="8"/>
      <c r="GPA2" s="8"/>
      <c r="GPB2" s="8"/>
      <c r="GPC2" s="8"/>
      <c r="GPD2" s="8"/>
      <c r="GPE2" s="8"/>
      <c r="GPF2" s="8"/>
      <c r="GPG2" s="8"/>
      <c r="GPH2" s="8"/>
      <c r="GPI2" s="8"/>
      <c r="GPJ2" s="8"/>
      <c r="GPK2" s="8"/>
      <c r="GPL2" s="8"/>
      <c r="GPM2" s="8"/>
      <c r="GPN2" s="8"/>
      <c r="GPO2" s="8"/>
      <c r="GPP2" s="8"/>
      <c r="GPQ2" s="8"/>
      <c r="GPR2" s="8"/>
      <c r="GPS2" s="8"/>
      <c r="GPT2" s="8"/>
      <c r="GPU2" s="8"/>
      <c r="GPV2" s="8"/>
      <c r="GPW2" s="8"/>
      <c r="GPX2" s="8"/>
      <c r="GPY2" s="8"/>
      <c r="GPZ2" s="8"/>
      <c r="GQA2" s="8"/>
      <c r="GQB2" s="8"/>
      <c r="GQC2" s="8"/>
      <c r="GQD2" s="8"/>
      <c r="GQE2" s="8"/>
      <c r="GQF2" s="8"/>
      <c r="GQG2" s="8"/>
      <c r="GQH2" s="8"/>
      <c r="GQI2" s="8"/>
      <c r="GQJ2" s="8"/>
      <c r="GQK2" s="8"/>
      <c r="GQL2" s="8"/>
      <c r="GQM2" s="8"/>
      <c r="GQN2" s="8"/>
      <c r="GQO2" s="8"/>
      <c r="GQP2" s="8"/>
      <c r="GQQ2" s="8"/>
      <c r="GQR2" s="8"/>
      <c r="GQS2" s="8"/>
      <c r="GQT2" s="8"/>
      <c r="GQU2" s="8"/>
      <c r="GQV2" s="8"/>
      <c r="GQW2" s="8"/>
      <c r="GQX2" s="8"/>
      <c r="GQY2" s="8"/>
      <c r="GQZ2" s="8"/>
      <c r="GRA2" s="8"/>
      <c r="GRB2" s="8"/>
      <c r="GRC2" s="8"/>
      <c r="GRD2" s="8"/>
      <c r="GRE2" s="8"/>
      <c r="GRF2" s="8"/>
      <c r="GRG2" s="8"/>
      <c r="GRH2" s="8"/>
      <c r="GRI2" s="8"/>
      <c r="GRJ2" s="8"/>
      <c r="GRK2" s="8"/>
      <c r="GRL2" s="8"/>
      <c r="GRM2" s="8"/>
      <c r="GRN2" s="8"/>
      <c r="GRO2" s="8"/>
      <c r="GRP2" s="8"/>
      <c r="GRQ2" s="8"/>
      <c r="GRR2" s="8"/>
      <c r="GRS2" s="8"/>
      <c r="GRT2" s="8"/>
      <c r="GRU2" s="8"/>
      <c r="GRV2" s="8"/>
      <c r="GRW2" s="8"/>
      <c r="GRX2" s="8"/>
      <c r="GRY2" s="8"/>
      <c r="GRZ2" s="8"/>
      <c r="GSA2" s="8"/>
      <c r="GSB2" s="8"/>
      <c r="GSC2" s="8"/>
      <c r="GSD2" s="8"/>
      <c r="GSE2" s="8"/>
      <c r="GSF2" s="8"/>
      <c r="GSG2" s="8"/>
      <c r="GSH2" s="8"/>
      <c r="GSI2" s="8"/>
      <c r="GSJ2" s="8"/>
      <c r="GSK2" s="8"/>
      <c r="GSL2" s="8"/>
      <c r="GSM2" s="8"/>
      <c r="GSN2" s="8"/>
      <c r="GSO2" s="8"/>
      <c r="GSP2" s="8"/>
      <c r="GSQ2" s="8"/>
      <c r="GSR2" s="8"/>
      <c r="GSS2" s="8"/>
      <c r="GST2" s="8"/>
      <c r="GSU2" s="8"/>
      <c r="GSV2" s="8"/>
      <c r="GSW2" s="8"/>
      <c r="GSX2" s="8"/>
      <c r="GSY2" s="8"/>
      <c r="GSZ2" s="8"/>
      <c r="GTA2" s="8"/>
      <c r="GTB2" s="8"/>
      <c r="GTC2" s="8"/>
      <c r="GTD2" s="8"/>
      <c r="GTE2" s="8"/>
      <c r="GTF2" s="8"/>
      <c r="GTG2" s="8"/>
      <c r="GTH2" s="8"/>
      <c r="GTI2" s="8"/>
      <c r="GTJ2" s="8"/>
      <c r="GTK2" s="8"/>
      <c r="GTL2" s="8"/>
      <c r="GTM2" s="8"/>
      <c r="GTN2" s="8"/>
      <c r="GTO2" s="8"/>
      <c r="GTP2" s="8"/>
      <c r="GTQ2" s="8"/>
      <c r="GTR2" s="8"/>
      <c r="GTS2" s="8"/>
      <c r="GTT2" s="8"/>
      <c r="GTU2" s="8"/>
      <c r="GTV2" s="8"/>
      <c r="GTW2" s="8"/>
      <c r="GTX2" s="8"/>
      <c r="GTY2" s="8"/>
      <c r="GTZ2" s="8"/>
      <c r="GUA2" s="8"/>
      <c r="GUB2" s="8"/>
      <c r="GUC2" s="8"/>
      <c r="GUD2" s="8"/>
      <c r="GUE2" s="8"/>
      <c r="GUF2" s="8"/>
      <c r="GUG2" s="8"/>
      <c r="GUH2" s="8"/>
      <c r="GUI2" s="8"/>
      <c r="GUJ2" s="8"/>
      <c r="GUK2" s="8"/>
      <c r="GUL2" s="8"/>
      <c r="GUM2" s="8"/>
      <c r="GUN2" s="8"/>
      <c r="GUO2" s="8"/>
      <c r="GUP2" s="8"/>
      <c r="GUQ2" s="8"/>
      <c r="GUR2" s="8"/>
      <c r="GUS2" s="8"/>
      <c r="GUT2" s="8"/>
      <c r="GUU2" s="8"/>
      <c r="GUV2" s="8"/>
      <c r="GUW2" s="8"/>
      <c r="GUX2" s="8"/>
      <c r="GUY2" s="8"/>
      <c r="GUZ2" s="8"/>
      <c r="GVA2" s="8"/>
      <c r="GVB2" s="8"/>
      <c r="GVC2" s="8"/>
      <c r="GVD2" s="8"/>
      <c r="GVE2" s="8"/>
      <c r="GVF2" s="8"/>
      <c r="GVG2" s="8"/>
      <c r="GVH2" s="8"/>
      <c r="GVI2" s="8"/>
      <c r="GVJ2" s="8"/>
      <c r="GVK2" s="8"/>
      <c r="GVL2" s="8"/>
      <c r="GVM2" s="8"/>
      <c r="GVN2" s="8"/>
      <c r="GVO2" s="8"/>
      <c r="GVP2" s="8"/>
      <c r="GVQ2" s="8"/>
      <c r="GVR2" s="8"/>
      <c r="GVS2" s="8"/>
      <c r="GVT2" s="8"/>
      <c r="GVU2" s="8"/>
      <c r="GVV2" s="8"/>
      <c r="GVW2" s="8"/>
      <c r="GVX2" s="8"/>
      <c r="GVY2" s="8"/>
      <c r="GVZ2" s="8"/>
      <c r="GWA2" s="8"/>
      <c r="GWB2" s="8"/>
      <c r="GWC2" s="8"/>
      <c r="GWD2" s="8"/>
      <c r="GWE2" s="8"/>
      <c r="GWF2" s="8"/>
      <c r="GWG2" s="8"/>
      <c r="GWH2" s="8"/>
      <c r="GWI2" s="8"/>
      <c r="GWJ2" s="8"/>
      <c r="GWK2" s="8"/>
      <c r="GWL2" s="8"/>
      <c r="GWM2" s="8"/>
      <c r="GWN2" s="8"/>
      <c r="GWO2" s="8"/>
      <c r="GWP2" s="8"/>
      <c r="GWQ2" s="8"/>
      <c r="GWR2" s="8"/>
      <c r="GWS2" s="8"/>
      <c r="GWT2" s="8"/>
      <c r="GWU2" s="8"/>
      <c r="GWV2" s="8"/>
      <c r="GWW2" s="8"/>
      <c r="GWX2" s="8"/>
      <c r="GWY2" s="8"/>
      <c r="GWZ2" s="8"/>
      <c r="GXA2" s="8"/>
      <c r="GXB2" s="8"/>
      <c r="GXC2" s="8"/>
      <c r="GXD2" s="8"/>
      <c r="GXE2" s="8"/>
      <c r="GXF2" s="8"/>
      <c r="GXG2" s="8"/>
      <c r="GXH2" s="8"/>
      <c r="GXI2" s="8"/>
      <c r="GXJ2" s="8"/>
      <c r="GXK2" s="8"/>
      <c r="GXL2" s="8"/>
      <c r="GXM2" s="8"/>
      <c r="GXN2" s="8"/>
      <c r="GXO2" s="8"/>
      <c r="GXP2" s="8"/>
      <c r="GXQ2" s="8"/>
      <c r="GXR2" s="8"/>
      <c r="GXS2" s="8"/>
      <c r="GXT2" s="8"/>
      <c r="GXU2" s="8"/>
      <c r="GXV2" s="8"/>
      <c r="GXW2" s="8"/>
      <c r="GXX2" s="8"/>
      <c r="GXY2" s="8"/>
      <c r="GXZ2" s="8"/>
      <c r="GYA2" s="8"/>
      <c r="GYB2" s="8"/>
      <c r="GYC2" s="8"/>
      <c r="GYD2" s="8"/>
      <c r="GYE2" s="8"/>
      <c r="GYF2" s="8"/>
      <c r="GYG2" s="8"/>
      <c r="GYH2" s="8"/>
      <c r="GYI2" s="8"/>
      <c r="GYJ2" s="8"/>
      <c r="GYK2" s="8"/>
      <c r="GYL2" s="8"/>
      <c r="GYM2" s="8"/>
      <c r="GYN2" s="8"/>
      <c r="GYO2" s="8"/>
      <c r="GYP2" s="8"/>
      <c r="GYQ2" s="8"/>
      <c r="GYR2" s="8"/>
      <c r="GYS2" s="8"/>
      <c r="GYT2" s="8"/>
      <c r="GYU2" s="8"/>
      <c r="GYV2" s="8"/>
      <c r="GYW2" s="8"/>
      <c r="GYX2" s="8"/>
      <c r="GYY2" s="8"/>
      <c r="GYZ2" s="8"/>
      <c r="GZA2" s="8"/>
      <c r="GZB2" s="8"/>
      <c r="GZC2" s="8"/>
      <c r="GZD2" s="8"/>
      <c r="GZE2" s="8"/>
      <c r="GZF2" s="8"/>
      <c r="GZG2" s="8"/>
      <c r="GZH2" s="8"/>
      <c r="GZI2" s="8"/>
      <c r="GZJ2" s="8"/>
      <c r="GZK2" s="8"/>
      <c r="GZL2" s="8"/>
      <c r="GZM2" s="8"/>
      <c r="GZN2" s="8"/>
      <c r="GZO2" s="8"/>
      <c r="GZP2" s="8"/>
      <c r="GZQ2" s="8"/>
      <c r="GZR2" s="8"/>
      <c r="GZS2" s="8"/>
      <c r="GZT2" s="8"/>
      <c r="GZU2" s="8"/>
      <c r="GZV2" s="8"/>
      <c r="GZW2" s="8"/>
      <c r="GZX2" s="8"/>
      <c r="GZY2" s="8"/>
      <c r="GZZ2" s="8"/>
      <c r="HAA2" s="8"/>
      <c r="HAB2" s="8"/>
      <c r="HAC2" s="8"/>
      <c r="HAD2" s="8"/>
      <c r="HAE2" s="8"/>
      <c r="HAF2" s="8"/>
      <c r="HAG2" s="8"/>
      <c r="HAH2" s="8"/>
      <c r="HAI2" s="8"/>
      <c r="HAJ2" s="8"/>
      <c r="HAK2" s="8"/>
      <c r="HAL2" s="8"/>
      <c r="HAM2" s="8"/>
      <c r="HAN2" s="8"/>
      <c r="HAO2" s="8"/>
      <c r="HAP2" s="8"/>
      <c r="HAQ2" s="8"/>
      <c r="HAR2" s="8"/>
      <c r="HAS2" s="8"/>
      <c r="HAT2" s="8"/>
      <c r="HAU2" s="8"/>
      <c r="HAV2" s="8"/>
      <c r="HAW2" s="8"/>
      <c r="HAX2" s="8"/>
      <c r="HAY2" s="8"/>
      <c r="HAZ2" s="8"/>
      <c r="HBA2" s="8"/>
      <c r="HBB2" s="8"/>
      <c r="HBC2" s="8"/>
      <c r="HBD2" s="8"/>
      <c r="HBE2" s="8"/>
      <c r="HBF2" s="8"/>
      <c r="HBG2" s="8"/>
      <c r="HBH2" s="8"/>
      <c r="HBI2" s="8"/>
      <c r="HBJ2" s="8"/>
      <c r="HBK2" s="8"/>
      <c r="HBL2" s="8"/>
      <c r="HBM2" s="8"/>
      <c r="HBN2" s="8"/>
      <c r="HBO2" s="8"/>
      <c r="HBP2" s="8"/>
      <c r="HBQ2" s="8"/>
      <c r="HBR2" s="8"/>
      <c r="HBS2" s="8"/>
      <c r="HBT2" s="8"/>
      <c r="HBU2" s="8"/>
      <c r="HBV2" s="8"/>
      <c r="HBW2" s="8"/>
      <c r="HBX2" s="8"/>
      <c r="HBY2" s="8"/>
      <c r="HBZ2" s="8"/>
      <c r="HCA2" s="8"/>
      <c r="HCB2" s="8"/>
      <c r="HCC2" s="8"/>
      <c r="HCD2" s="8"/>
      <c r="HCE2" s="8"/>
      <c r="HCF2" s="8"/>
      <c r="HCG2" s="8"/>
      <c r="HCH2" s="8"/>
      <c r="HCI2" s="8"/>
      <c r="HCJ2" s="8"/>
      <c r="HCK2" s="8"/>
      <c r="HCL2" s="8"/>
      <c r="HCM2" s="8"/>
      <c r="HCN2" s="8"/>
      <c r="HCO2" s="8"/>
      <c r="HCP2" s="8"/>
      <c r="HCQ2" s="8"/>
      <c r="HCR2" s="8"/>
      <c r="HCS2" s="8"/>
      <c r="HCT2" s="8"/>
      <c r="HCU2" s="8"/>
      <c r="HCV2" s="8"/>
      <c r="HCW2" s="8"/>
      <c r="HCX2" s="8"/>
      <c r="HCY2" s="8"/>
      <c r="HCZ2" s="8"/>
      <c r="HDA2" s="8"/>
      <c r="HDB2" s="8"/>
      <c r="HDC2" s="8"/>
      <c r="HDD2" s="8"/>
      <c r="HDE2" s="8"/>
      <c r="HDF2" s="8"/>
      <c r="HDG2" s="8"/>
      <c r="HDH2" s="8"/>
      <c r="HDI2" s="8"/>
      <c r="HDJ2" s="8"/>
      <c r="HDK2" s="8"/>
      <c r="HDL2" s="8"/>
      <c r="HDM2" s="8"/>
      <c r="HDN2" s="8"/>
      <c r="HDO2" s="8"/>
      <c r="HDP2" s="8"/>
      <c r="HDQ2" s="8"/>
      <c r="HDR2" s="8"/>
      <c r="HDS2" s="8"/>
      <c r="HDT2" s="8"/>
      <c r="HDU2" s="8"/>
      <c r="HDV2" s="8"/>
      <c r="HDW2" s="8"/>
      <c r="HDX2" s="8"/>
      <c r="HDY2" s="8"/>
      <c r="HDZ2" s="8"/>
      <c r="HEA2" s="8"/>
      <c r="HEB2" s="8"/>
      <c r="HEC2" s="8"/>
      <c r="HED2" s="8"/>
      <c r="HEE2" s="8"/>
      <c r="HEF2" s="8"/>
      <c r="HEG2" s="8"/>
      <c r="HEH2" s="8"/>
      <c r="HEI2" s="8"/>
      <c r="HEJ2" s="8"/>
      <c r="HEK2" s="8"/>
      <c r="HEL2" s="8"/>
      <c r="HEM2" s="8"/>
      <c r="HEN2" s="8"/>
      <c r="HEO2" s="8"/>
      <c r="HEP2" s="8"/>
      <c r="HEQ2" s="8"/>
      <c r="HER2" s="8"/>
      <c r="HES2" s="8"/>
      <c r="HET2" s="8"/>
      <c r="HEU2" s="8"/>
      <c r="HEV2" s="8"/>
      <c r="HEW2" s="8"/>
      <c r="HEX2" s="8"/>
      <c r="HEY2" s="8"/>
      <c r="HEZ2" s="8"/>
      <c r="HFA2" s="8"/>
      <c r="HFB2" s="8"/>
      <c r="HFC2" s="8"/>
      <c r="HFD2" s="8"/>
      <c r="HFE2" s="8"/>
      <c r="HFF2" s="8"/>
      <c r="HFG2" s="8"/>
      <c r="HFH2" s="8"/>
      <c r="HFI2" s="8"/>
      <c r="HFJ2" s="8"/>
      <c r="HFK2" s="8"/>
      <c r="HFL2" s="8"/>
      <c r="HFM2" s="8"/>
      <c r="HFN2" s="8"/>
      <c r="HFO2" s="8"/>
      <c r="HFP2" s="8"/>
      <c r="HFQ2" s="8"/>
      <c r="HFR2" s="8"/>
      <c r="HFS2" s="8"/>
      <c r="HFT2" s="8"/>
      <c r="HFU2" s="8"/>
      <c r="HFV2" s="8"/>
      <c r="HFW2" s="8"/>
      <c r="HFX2" s="8"/>
      <c r="HFY2" s="8"/>
      <c r="HFZ2" s="8"/>
      <c r="HGA2" s="8"/>
      <c r="HGB2" s="8"/>
      <c r="HGC2" s="8"/>
      <c r="HGD2" s="8"/>
      <c r="HGE2" s="8"/>
      <c r="HGF2" s="8"/>
      <c r="HGG2" s="8"/>
      <c r="HGH2" s="8"/>
      <c r="HGI2" s="8"/>
      <c r="HGJ2" s="8"/>
      <c r="HGK2" s="8"/>
      <c r="HGL2" s="8"/>
      <c r="HGM2" s="8"/>
      <c r="HGN2" s="8"/>
      <c r="HGO2" s="8"/>
      <c r="HGP2" s="8"/>
      <c r="HGQ2" s="8"/>
      <c r="HGR2" s="8"/>
      <c r="HGS2" s="8"/>
      <c r="HGT2" s="8"/>
      <c r="HGU2" s="8"/>
      <c r="HGV2" s="8"/>
      <c r="HGW2" s="8"/>
      <c r="HGX2" s="8"/>
      <c r="HGY2" s="8"/>
      <c r="HGZ2" s="8"/>
      <c r="HHA2" s="8"/>
      <c r="HHB2" s="8"/>
      <c r="HHC2" s="8"/>
      <c r="HHD2" s="8"/>
      <c r="HHE2" s="8"/>
      <c r="HHF2" s="8"/>
      <c r="HHG2" s="8"/>
      <c r="HHH2" s="8"/>
      <c r="HHI2" s="8"/>
      <c r="HHJ2" s="8"/>
      <c r="HHK2" s="8"/>
      <c r="HHL2" s="8"/>
      <c r="HHM2" s="8"/>
      <c r="HHN2" s="8"/>
      <c r="HHO2" s="8"/>
      <c r="HHP2" s="8"/>
      <c r="HHQ2" s="8"/>
      <c r="HHR2" s="8"/>
      <c r="HHS2" s="8"/>
      <c r="HHT2" s="8"/>
      <c r="HHU2" s="8"/>
      <c r="HHV2" s="8"/>
      <c r="HHW2" s="8"/>
      <c r="HHX2" s="8"/>
      <c r="HHY2" s="8"/>
      <c r="HHZ2" s="8"/>
      <c r="HIA2" s="8"/>
      <c r="HIB2" s="8"/>
      <c r="HIC2" s="8"/>
      <c r="HID2" s="8"/>
      <c r="HIE2" s="8"/>
      <c r="HIF2" s="8"/>
      <c r="HIG2" s="8"/>
      <c r="HIH2" s="8"/>
      <c r="HII2" s="8"/>
      <c r="HIJ2" s="8"/>
      <c r="HIK2" s="8"/>
      <c r="HIL2" s="8"/>
      <c r="HIM2" s="8"/>
      <c r="HIN2" s="8"/>
      <c r="HIO2" s="8"/>
      <c r="HIP2" s="8"/>
      <c r="HIQ2" s="8"/>
      <c r="HIR2" s="8"/>
      <c r="HIS2" s="8"/>
      <c r="HIT2" s="8"/>
      <c r="HIU2" s="8"/>
      <c r="HIV2" s="8"/>
      <c r="HIW2" s="8"/>
      <c r="HIX2" s="8"/>
      <c r="HIY2" s="8"/>
      <c r="HIZ2" s="8"/>
      <c r="HJA2" s="8"/>
      <c r="HJB2" s="8"/>
      <c r="HJC2" s="8"/>
      <c r="HJD2" s="8"/>
      <c r="HJE2" s="8"/>
      <c r="HJF2" s="8"/>
      <c r="HJG2" s="8"/>
      <c r="HJH2" s="8"/>
      <c r="HJI2" s="8"/>
      <c r="HJJ2" s="8"/>
      <c r="HJK2" s="8"/>
      <c r="HJL2" s="8"/>
      <c r="HJM2" s="8"/>
      <c r="HJN2" s="8"/>
      <c r="HJO2" s="8"/>
      <c r="HJP2" s="8"/>
      <c r="HJQ2" s="8"/>
      <c r="HJR2" s="8"/>
      <c r="HJS2" s="8"/>
      <c r="HJT2" s="8"/>
      <c r="HJU2" s="8"/>
      <c r="HJV2" s="8"/>
      <c r="HJW2" s="8"/>
      <c r="HJX2" s="8"/>
      <c r="HJY2" s="8"/>
      <c r="HJZ2" s="8"/>
      <c r="HKA2" s="8"/>
      <c r="HKB2" s="8"/>
      <c r="HKC2" s="8"/>
      <c r="HKD2" s="8"/>
      <c r="HKE2" s="8"/>
      <c r="HKF2" s="8"/>
      <c r="HKG2" s="8"/>
      <c r="HKH2" s="8"/>
      <c r="HKI2" s="8"/>
      <c r="HKJ2" s="8"/>
      <c r="HKK2" s="8"/>
      <c r="HKL2" s="8"/>
      <c r="HKM2" s="8"/>
      <c r="HKN2" s="8"/>
      <c r="HKO2" s="8"/>
      <c r="HKP2" s="8"/>
      <c r="HKQ2" s="8"/>
      <c r="HKR2" s="8"/>
      <c r="HKS2" s="8"/>
      <c r="HKT2" s="8"/>
      <c r="HKU2" s="8"/>
      <c r="HKV2" s="8"/>
      <c r="HKW2" s="8"/>
      <c r="HKX2" s="8"/>
      <c r="HKY2" s="8"/>
      <c r="HKZ2" s="8"/>
      <c r="HLA2" s="8"/>
      <c r="HLB2" s="8"/>
      <c r="HLC2" s="8"/>
      <c r="HLD2" s="8"/>
      <c r="HLE2" s="8"/>
      <c r="HLF2" s="8"/>
      <c r="HLG2" s="8"/>
      <c r="HLH2" s="8"/>
      <c r="HLI2" s="8"/>
      <c r="HLJ2" s="8"/>
      <c r="HLK2" s="8"/>
      <c r="HLL2" s="8"/>
      <c r="HLM2" s="8"/>
      <c r="HLN2" s="8"/>
      <c r="HLO2" s="8"/>
      <c r="HLP2" s="8"/>
      <c r="HLQ2" s="8"/>
      <c r="HLR2" s="8"/>
      <c r="HLS2" s="8"/>
      <c r="HLT2" s="8"/>
      <c r="HLU2" s="8"/>
      <c r="HLV2" s="8"/>
      <c r="HLW2" s="8"/>
      <c r="HLX2" s="8"/>
      <c r="HLY2" s="8"/>
      <c r="HLZ2" s="8"/>
      <c r="HMA2" s="8"/>
      <c r="HMB2" s="8"/>
      <c r="HMC2" s="8"/>
      <c r="HMD2" s="8"/>
      <c r="HME2" s="8"/>
      <c r="HMF2" s="8"/>
      <c r="HMG2" s="8"/>
      <c r="HMH2" s="8"/>
      <c r="HMI2" s="8"/>
      <c r="HMJ2" s="8"/>
      <c r="HMK2" s="8"/>
      <c r="HML2" s="8"/>
      <c r="HMM2" s="8"/>
      <c r="HMN2" s="8"/>
      <c r="HMO2" s="8"/>
      <c r="HMP2" s="8"/>
      <c r="HMQ2" s="8"/>
      <c r="HMR2" s="8"/>
      <c r="HMS2" s="8"/>
      <c r="HMT2" s="8"/>
      <c r="HMU2" s="8"/>
      <c r="HMV2" s="8"/>
      <c r="HMW2" s="8"/>
      <c r="HMX2" s="8"/>
      <c r="HMY2" s="8"/>
      <c r="HMZ2" s="8"/>
      <c r="HNA2" s="8"/>
      <c r="HNB2" s="8"/>
      <c r="HNC2" s="8"/>
      <c r="HND2" s="8"/>
      <c r="HNE2" s="8"/>
      <c r="HNF2" s="8"/>
      <c r="HNG2" s="8"/>
      <c r="HNH2" s="8"/>
      <c r="HNI2" s="8"/>
      <c r="HNJ2" s="8"/>
      <c r="HNK2" s="8"/>
      <c r="HNL2" s="8"/>
      <c r="HNM2" s="8"/>
      <c r="HNN2" s="8"/>
      <c r="HNO2" s="8"/>
      <c r="HNP2" s="8"/>
      <c r="HNQ2" s="8"/>
      <c r="HNR2" s="8"/>
      <c r="HNS2" s="8"/>
      <c r="HNT2" s="8"/>
      <c r="HNU2" s="8"/>
      <c r="HNV2" s="8"/>
      <c r="HNW2" s="8"/>
      <c r="HNX2" s="8"/>
      <c r="HNY2" s="8"/>
      <c r="HNZ2" s="8"/>
      <c r="HOA2" s="8"/>
      <c r="HOB2" s="8"/>
      <c r="HOC2" s="8"/>
      <c r="HOD2" s="8"/>
      <c r="HOE2" s="8"/>
      <c r="HOF2" s="8"/>
      <c r="HOG2" s="8"/>
      <c r="HOH2" s="8"/>
      <c r="HOI2" s="8"/>
      <c r="HOJ2" s="8"/>
      <c r="HOK2" s="8"/>
      <c r="HOL2" s="8"/>
      <c r="HOM2" s="8"/>
      <c r="HON2" s="8"/>
      <c r="HOO2" s="8"/>
      <c r="HOP2" s="8"/>
      <c r="HOQ2" s="8"/>
      <c r="HOR2" s="8"/>
      <c r="HOS2" s="8"/>
      <c r="HOT2" s="8"/>
      <c r="HOU2" s="8"/>
      <c r="HOV2" s="8"/>
      <c r="HOW2" s="8"/>
      <c r="HOX2" s="8"/>
      <c r="HOY2" s="8"/>
      <c r="HOZ2" s="8"/>
      <c r="HPA2" s="8"/>
      <c r="HPB2" s="8"/>
      <c r="HPC2" s="8"/>
      <c r="HPD2" s="8"/>
      <c r="HPE2" s="8"/>
      <c r="HPF2" s="8"/>
      <c r="HPG2" s="8"/>
      <c r="HPH2" s="8"/>
      <c r="HPI2" s="8"/>
      <c r="HPJ2" s="8"/>
      <c r="HPK2" s="8"/>
      <c r="HPL2" s="8"/>
      <c r="HPM2" s="8"/>
      <c r="HPN2" s="8"/>
      <c r="HPO2" s="8"/>
      <c r="HPP2" s="8"/>
      <c r="HPQ2" s="8"/>
      <c r="HPR2" s="8"/>
      <c r="HPS2" s="8"/>
      <c r="HPT2" s="8"/>
      <c r="HPU2" s="8"/>
      <c r="HPV2" s="8"/>
      <c r="HPW2" s="8"/>
      <c r="HPX2" s="8"/>
      <c r="HPY2" s="8"/>
      <c r="HPZ2" s="8"/>
      <c r="HQA2" s="8"/>
      <c r="HQB2" s="8"/>
      <c r="HQC2" s="8"/>
      <c r="HQD2" s="8"/>
      <c r="HQE2" s="8"/>
      <c r="HQF2" s="8"/>
      <c r="HQG2" s="8"/>
      <c r="HQH2" s="8"/>
      <c r="HQI2" s="8"/>
      <c r="HQJ2" s="8"/>
      <c r="HQK2" s="8"/>
      <c r="HQL2" s="8"/>
      <c r="HQM2" s="8"/>
      <c r="HQN2" s="8"/>
      <c r="HQO2" s="8"/>
      <c r="HQP2" s="8"/>
      <c r="HQQ2" s="8"/>
      <c r="HQR2" s="8"/>
      <c r="HQS2" s="8"/>
      <c r="HQT2" s="8"/>
      <c r="HQU2" s="8"/>
      <c r="HQV2" s="8"/>
      <c r="HQW2" s="8"/>
      <c r="HQX2" s="8"/>
      <c r="HQY2" s="8"/>
      <c r="HQZ2" s="8"/>
      <c r="HRA2" s="8"/>
      <c r="HRB2" s="8"/>
      <c r="HRC2" s="8"/>
      <c r="HRD2" s="8"/>
      <c r="HRE2" s="8"/>
      <c r="HRF2" s="8"/>
      <c r="HRG2" s="8"/>
      <c r="HRH2" s="8"/>
      <c r="HRI2" s="8"/>
      <c r="HRJ2" s="8"/>
      <c r="HRK2" s="8"/>
      <c r="HRL2" s="8"/>
      <c r="HRM2" s="8"/>
      <c r="HRN2" s="8"/>
      <c r="HRO2" s="8"/>
      <c r="HRP2" s="8"/>
      <c r="HRQ2" s="8"/>
      <c r="HRR2" s="8"/>
      <c r="HRS2" s="8"/>
      <c r="HRT2" s="8"/>
      <c r="HRU2" s="8"/>
      <c r="HRV2" s="8"/>
      <c r="HRW2" s="8"/>
      <c r="HRX2" s="8"/>
      <c r="HRY2" s="8"/>
      <c r="HRZ2" s="8"/>
      <c r="HSA2" s="8"/>
      <c r="HSB2" s="8"/>
      <c r="HSC2" s="8"/>
      <c r="HSD2" s="8"/>
      <c r="HSE2" s="8"/>
      <c r="HSF2" s="8"/>
      <c r="HSG2" s="8"/>
      <c r="HSH2" s="8"/>
      <c r="HSI2" s="8"/>
      <c r="HSJ2" s="8"/>
      <c r="HSK2" s="8"/>
      <c r="HSL2" s="8"/>
      <c r="HSM2" s="8"/>
      <c r="HSN2" s="8"/>
      <c r="HSO2" s="8"/>
      <c r="HSP2" s="8"/>
      <c r="HSQ2" s="8"/>
      <c r="HSR2" s="8"/>
      <c r="HSS2" s="8"/>
      <c r="HST2" s="8"/>
      <c r="HSU2" s="8"/>
      <c r="HSV2" s="8"/>
      <c r="HSW2" s="8"/>
      <c r="HSX2" s="8"/>
      <c r="HSY2" s="8"/>
      <c r="HSZ2" s="8"/>
      <c r="HTA2" s="8"/>
      <c r="HTB2" s="8"/>
      <c r="HTC2" s="8"/>
      <c r="HTD2" s="8"/>
      <c r="HTE2" s="8"/>
      <c r="HTF2" s="8"/>
      <c r="HTG2" s="8"/>
      <c r="HTH2" s="8"/>
      <c r="HTI2" s="8"/>
      <c r="HTJ2" s="8"/>
      <c r="HTK2" s="8"/>
      <c r="HTL2" s="8"/>
      <c r="HTM2" s="8"/>
      <c r="HTN2" s="8"/>
      <c r="HTO2" s="8"/>
      <c r="HTP2" s="8"/>
      <c r="HTQ2" s="8"/>
      <c r="HTR2" s="8"/>
      <c r="HTS2" s="8"/>
      <c r="HTT2" s="8"/>
      <c r="HTU2" s="8"/>
      <c r="HTV2" s="8"/>
      <c r="HTW2" s="8"/>
      <c r="HTX2" s="8"/>
      <c r="HTY2" s="8"/>
      <c r="HTZ2" s="8"/>
      <c r="HUA2" s="8"/>
      <c r="HUB2" s="8"/>
      <c r="HUC2" s="8"/>
      <c r="HUD2" s="8"/>
      <c r="HUE2" s="8"/>
      <c r="HUF2" s="8"/>
      <c r="HUG2" s="8"/>
      <c r="HUH2" s="8"/>
      <c r="HUI2" s="8"/>
      <c r="HUJ2" s="8"/>
      <c r="HUK2" s="8"/>
      <c r="HUL2" s="8"/>
      <c r="HUM2" s="8"/>
      <c r="HUN2" s="8"/>
      <c r="HUO2" s="8"/>
      <c r="HUP2" s="8"/>
      <c r="HUQ2" s="8"/>
      <c r="HUR2" s="8"/>
      <c r="HUS2" s="8"/>
      <c r="HUT2" s="8"/>
      <c r="HUU2" s="8"/>
      <c r="HUV2" s="8"/>
      <c r="HUW2" s="8"/>
      <c r="HUX2" s="8"/>
      <c r="HUY2" s="8"/>
      <c r="HUZ2" s="8"/>
      <c r="HVA2" s="8"/>
      <c r="HVB2" s="8"/>
      <c r="HVC2" s="8"/>
      <c r="HVD2" s="8"/>
      <c r="HVE2" s="8"/>
      <c r="HVF2" s="8"/>
      <c r="HVG2" s="8"/>
      <c r="HVH2" s="8"/>
      <c r="HVI2" s="8"/>
      <c r="HVJ2" s="8"/>
      <c r="HVK2" s="8"/>
      <c r="HVL2" s="8"/>
      <c r="HVM2" s="8"/>
      <c r="HVN2" s="8"/>
      <c r="HVO2" s="8"/>
      <c r="HVP2" s="8"/>
      <c r="HVQ2" s="8"/>
      <c r="HVR2" s="8"/>
      <c r="HVS2" s="8"/>
      <c r="HVT2" s="8"/>
      <c r="HVU2" s="8"/>
      <c r="HVV2" s="8"/>
      <c r="HVW2" s="8"/>
      <c r="HVX2" s="8"/>
      <c r="HVY2" s="8"/>
      <c r="HVZ2" s="8"/>
      <c r="HWA2" s="8"/>
      <c r="HWB2" s="8"/>
      <c r="HWC2" s="8"/>
      <c r="HWD2" s="8"/>
      <c r="HWE2" s="8"/>
      <c r="HWF2" s="8"/>
      <c r="HWG2" s="8"/>
      <c r="HWH2" s="8"/>
      <c r="HWI2" s="8"/>
      <c r="HWJ2" s="8"/>
      <c r="HWK2" s="8"/>
      <c r="HWL2" s="8"/>
      <c r="HWM2" s="8"/>
      <c r="HWN2" s="8"/>
      <c r="HWO2" s="8"/>
      <c r="HWP2" s="8"/>
      <c r="HWQ2" s="8"/>
      <c r="HWR2" s="8"/>
      <c r="HWS2" s="8"/>
      <c r="HWT2" s="8"/>
      <c r="HWU2" s="8"/>
      <c r="HWV2" s="8"/>
      <c r="HWW2" s="8"/>
      <c r="HWX2" s="8"/>
      <c r="HWY2" s="8"/>
      <c r="HWZ2" s="8"/>
      <c r="HXA2" s="8"/>
      <c r="HXB2" s="8"/>
      <c r="HXC2" s="8"/>
      <c r="HXD2" s="8"/>
      <c r="HXE2" s="8"/>
      <c r="HXF2" s="8"/>
      <c r="HXG2" s="8"/>
      <c r="HXH2" s="8"/>
      <c r="HXI2" s="8"/>
      <c r="HXJ2" s="8"/>
      <c r="HXK2" s="8"/>
      <c r="HXL2" s="8"/>
      <c r="HXM2" s="8"/>
      <c r="HXN2" s="8"/>
      <c r="HXO2" s="8"/>
      <c r="HXP2" s="8"/>
      <c r="HXQ2" s="8"/>
      <c r="HXR2" s="8"/>
      <c r="HXS2" s="8"/>
      <c r="HXT2" s="8"/>
      <c r="HXU2" s="8"/>
      <c r="HXV2" s="8"/>
      <c r="HXW2" s="8"/>
      <c r="HXX2" s="8"/>
      <c r="HXY2" s="8"/>
      <c r="HXZ2" s="8"/>
      <c r="HYA2" s="8"/>
      <c r="HYB2" s="8"/>
      <c r="HYC2" s="8"/>
      <c r="HYD2" s="8"/>
      <c r="HYE2" s="8"/>
      <c r="HYF2" s="8"/>
      <c r="HYG2" s="8"/>
      <c r="HYH2" s="8"/>
      <c r="HYI2" s="8"/>
      <c r="HYJ2" s="8"/>
      <c r="HYK2" s="8"/>
      <c r="HYL2" s="8"/>
      <c r="HYM2" s="8"/>
      <c r="HYN2" s="8"/>
      <c r="HYO2" s="8"/>
      <c r="HYP2" s="8"/>
      <c r="HYQ2" s="8"/>
      <c r="HYR2" s="8"/>
      <c r="HYS2" s="8"/>
      <c r="HYT2" s="8"/>
      <c r="HYU2" s="8"/>
      <c r="HYV2" s="8"/>
      <c r="HYW2" s="8"/>
      <c r="HYX2" s="8"/>
      <c r="HYY2" s="8"/>
      <c r="HYZ2" s="8"/>
      <c r="HZA2" s="8"/>
      <c r="HZB2" s="8"/>
      <c r="HZC2" s="8"/>
      <c r="HZD2" s="8"/>
      <c r="HZE2" s="8"/>
      <c r="HZF2" s="8"/>
      <c r="HZG2" s="8"/>
      <c r="HZH2" s="8"/>
      <c r="HZI2" s="8"/>
      <c r="HZJ2" s="8"/>
      <c r="HZK2" s="8"/>
      <c r="HZL2" s="8"/>
      <c r="HZM2" s="8"/>
      <c r="HZN2" s="8"/>
      <c r="HZO2" s="8"/>
      <c r="HZP2" s="8"/>
      <c r="HZQ2" s="8"/>
      <c r="HZR2" s="8"/>
      <c r="HZS2" s="8"/>
      <c r="HZT2" s="8"/>
      <c r="HZU2" s="8"/>
      <c r="HZV2" s="8"/>
      <c r="HZW2" s="8"/>
      <c r="HZX2" s="8"/>
      <c r="HZY2" s="8"/>
      <c r="HZZ2" s="8"/>
      <c r="IAA2" s="8"/>
      <c r="IAB2" s="8"/>
      <c r="IAC2" s="8"/>
      <c r="IAD2" s="8"/>
      <c r="IAE2" s="8"/>
      <c r="IAF2" s="8"/>
      <c r="IAG2" s="8"/>
      <c r="IAH2" s="8"/>
      <c r="IAI2" s="8"/>
      <c r="IAJ2" s="8"/>
      <c r="IAK2" s="8"/>
      <c r="IAL2" s="8"/>
      <c r="IAM2" s="8"/>
      <c r="IAN2" s="8"/>
      <c r="IAO2" s="8"/>
      <c r="IAP2" s="8"/>
      <c r="IAQ2" s="8"/>
      <c r="IAR2" s="8"/>
      <c r="IAS2" s="8"/>
      <c r="IAT2" s="8"/>
      <c r="IAU2" s="8"/>
      <c r="IAV2" s="8"/>
      <c r="IAW2" s="8"/>
      <c r="IAX2" s="8"/>
      <c r="IAY2" s="8"/>
      <c r="IAZ2" s="8"/>
      <c r="IBA2" s="8"/>
      <c r="IBB2" s="8"/>
      <c r="IBC2" s="8"/>
      <c r="IBD2" s="8"/>
      <c r="IBE2" s="8"/>
      <c r="IBF2" s="8"/>
      <c r="IBG2" s="8"/>
      <c r="IBH2" s="8"/>
      <c r="IBI2" s="8"/>
      <c r="IBJ2" s="8"/>
      <c r="IBK2" s="8"/>
      <c r="IBL2" s="8"/>
      <c r="IBM2" s="8"/>
      <c r="IBN2" s="8"/>
      <c r="IBO2" s="8"/>
      <c r="IBP2" s="8"/>
      <c r="IBQ2" s="8"/>
      <c r="IBR2" s="8"/>
      <c r="IBS2" s="8"/>
      <c r="IBT2" s="8"/>
      <c r="IBU2" s="8"/>
      <c r="IBV2" s="8"/>
      <c r="IBW2" s="8"/>
      <c r="IBX2" s="8"/>
      <c r="IBY2" s="8"/>
      <c r="IBZ2" s="8"/>
      <c r="ICA2" s="8"/>
      <c r="ICB2" s="8"/>
      <c r="ICC2" s="8"/>
      <c r="ICD2" s="8"/>
      <c r="ICE2" s="8"/>
      <c r="ICF2" s="8"/>
      <c r="ICG2" s="8"/>
      <c r="ICH2" s="8"/>
      <c r="ICI2" s="8"/>
      <c r="ICJ2" s="8"/>
      <c r="ICK2" s="8"/>
      <c r="ICL2" s="8"/>
      <c r="ICM2" s="8"/>
      <c r="ICN2" s="8"/>
      <c r="ICO2" s="8"/>
      <c r="ICP2" s="8"/>
      <c r="ICQ2" s="8"/>
      <c r="ICR2" s="8"/>
      <c r="ICS2" s="8"/>
      <c r="ICT2" s="8"/>
      <c r="ICU2" s="8"/>
      <c r="ICV2" s="8"/>
      <c r="ICW2" s="8"/>
      <c r="ICX2" s="8"/>
      <c r="ICY2" s="8"/>
      <c r="ICZ2" s="8"/>
      <c r="IDA2" s="8"/>
      <c r="IDB2" s="8"/>
      <c r="IDC2" s="8"/>
      <c r="IDD2" s="8"/>
      <c r="IDE2" s="8"/>
      <c r="IDF2" s="8"/>
      <c r="IDG2" s="8"/>
      <c r="IDH2" s="8"/>
      <c r="IDI2" s="8"/>
      <c r="IDJ2" s="8"/>
      <c r="IDK2" s="8"/>
      <c r="IDL2" s="8"/>
      <c r="IDM2" s="8"/>
      <c r="IDN2" s="8"/>
      <c r="IDO2" s="8"/>
      <c r="IDP2" s="8"/>
      <c r="IDQ2" s="8"/>
      <c r="IDR2" s="8"/>
      <c r="IDS2" s="8"/>
      <c r="IDT2" s="8"/>
      <c r="IDU2" s="8"/>
      <c r="IDV2" s="8"/>
      <c r="IDW2" s="8"/>
      <c r="IDX2" s="8"/>
      <c r="IDY2" s="8"/>
      <c r="IDZ2" s="8"/>
      <c r="IEA2" s="8"/>
      <c r="IEB2" s="8"/>
      <c r="IEC2" s="8"/>
      <c r="IED2" s="8"/>
      <c r="IEE2" s="8"/>
      <c r="IEF2" s="8"/>
      <c r="IEG2" s="8"/>
      <c r="IEH2" s="8"/>
      <c r="IEI2" s="8"/>
      <c r="IEJ2" s="8"/>
      <c r="IEK2" s="8"/>
      <c r="IEL2" s="8"/>
      <c r="IEM2" s="8"/>
      <c r="IEN2" s="8"/>
      <c r="IEO2" s="8"/>
      <c r="IEP2" s="8"/>
      <c r="IEQ2" s="8"/>
      <c r="IER2" s="8"/>
      <c r="IES2" s="8"/>
      <c r="IET2" s="8"/>
      <c r="IEU2" s="8"/>
      <c r="IEV2" s="8"/>
      <c r="IEW2" s="8"/>
      <c r="IEX2" s="8"/>
      <c r="IEY2" s="8"/>
      <c r="IEZ2" s="8"/>
      <c r="IFA2" s="8"/>
      <c r="IFB2" s="8"/>
      <c r="IFC2" s="8"/>
      <c r="IFD2" s="8"/>
      <c r="IFE2" s="8"/>
      <c r="IFF2" s="8"/>
      <c r="IFG2" s="8"/>
      <c r="IFH2" s="8"/>
      <c r="IFI2" s="8"/>
      <c r="IFJ2" s="8"/>
      <c r="IFK2" s="8"/>
      <c r="IFL2" s="8"/>
      <c r="IFM2" s="8"/>
      <c r="IFN2" s="8"/>
      <c r="IFO2" s="8"/>
      <c r="IFP2" s="8"/>
      <c r="IFQ2" s="8"/>
      <c r="IFR2" s="8"/>
      <c r="IFS2" s="8"/>
      <c r="IFT2" s="8"/>
      <c r="IFU2" s="8"/>
      <c r="IFV2" s="8"/>
      <c r="IFW2" s="8"/>
      <c r="IFX2" s="8"/>
      <c r="IFY2" s="8"/>
      <c r="IFZ2" s="8"/>
      <c r="IGA2" s="8"/>
      <c r="IGB2" s="8"/>
      <c r="IGC2" s="8"/>
      <c r="IGD2" s="8"/>
      <c r="IGE2" s="8"/>
      <c r="IGF2" s="8"/>
      <c r="IGG2" s="8"/>
      <c r="IGH2" s="8"/>
      <c r="IGI2" s="8"/>
      <c r="IGJ2" s="8"/>
      <c r="IGK2" s="8"/>
      <c r="IGL2" s="8"/>
      <c r="IGM2" s="8"/>
      <c r="IGN2" s="8"/>
      <c r="IGO2" s="8"/>
      <c r="IGP2" s="8"/>
      <c r="IGQ2" s="8"/>
      <c r="IGR2" s="8"/>
      <c r="IGS2" s="8"/>
      <c r="IGT2" s="8"/>
      <c r="IGU2" s="8"/>
      <c r="IGV2" s="8"/>
      <c r="IGW2" s="8"/>
      <c r="IGX2" s="8"/>
      <c r="IGY2" s="8"/>
      <c r="IGZ2" s="8"/>
      <c r="IHA2" s="8"/>
      <c r="IHB2" s="8"/>
      <c r="IHC2" s="8"/>
      <c r="IHD2" s="8"/>
      <c r="IHE2" s="8"/>
      <c r="IHF2" s="8"/>
      <c r="IHG2" s="8"/>
      <c r="IHH2" s="8"/>
      <c r="IHI2" s="8"/>
      <c r="IHJ2" s="8"/>
      <c r="IHK2" s="8"/>
      <c r="IHL2" s="8"/>
      <c r="IHM2" s="8"/>
      <c r="IHN2" s="8"/>
      <c r="IHO2" s="8"/>
      <c r="IHP2" s="8"/>
      <c r="IHQ2" s="8"/>
      <c r="IHR2" s="8"/>
      <c r="IHS2" s="8"/>
      <c r="IHT2" s="8"/>
      <c r="IHU2" s="8"/>
      <c r="IHV2" s="8"/>
      <c r="IHW2" s="8"/>
      <c r="IHX2" s="8"/>
      <c r="IHY2" s="8"/>
      <c r="IHZ2" s="8"/>
      <c r="IIA2" s="8"/>
      <c r="IIB2" s="8"/>
      <c r="IIC2" s="8"/>
      <c r="IID2" s="8"/>
      <c r="IIE2" s="8"/>
      <c r="IIF2" s="8"/>
      <c r="IIG2" s="8"/>
      <c r="IIH2" s="8"/>
      <c r="III2" s="8"/>
      <c r="IIJ2" s="8"/>
      <c r="IIK2" s="8"/>
      <c r="IIL2" s="8"/>
      <c r="IIM2" s="8"/>
      <c r="IIN2" s="8"/>
      <c r="IIO2" s="8"/>
      <c r="IIP2" s="8"/>
      <c r="IIQ2" s="8"/>
      <c r="IIR2" s="8"/>
      <c r="IIS2" s="8"/>
      <c r="IIT2" s="8"/>
      <c r="IIU2" s="8"/>
      <c r="IIV2" s="8"/>
      <c r="IIW2" s="8"/>
      <c r="IIX2" s="8"/>
      <c r="IIY2" s="8"/>
      <c r="IIZ2" s="8"/>
      <c r="IJA2" s="8"/>
      <c r="IJB2" s="8"/>
      <c r="IJC2" s="8"/>
      <c r="IJD2" s="8"/>
      <c r="IJE2" s="8"/>
      <c r="IJF2" s="8"/>
      <c r="IJG2" s="8"/>
      <c r="IJH2" s="8"/>
      <c r="IJI2" s="8"/>
      <c r="IJJ2" s="8"/>
      <c r="IJK2" s="8"/>
      <c r="IJL2" s="8"/>
      <c r="IJM2" s="8"/>
      <c r="IJN2" s="8"/>
      <c r="IJO2" s="8"/>
      <c r="IJP2" s="8"/>
      <c r="IJQ2" s="8"/>
      <c r="IJR2" s="8"/>
      <c r="IJS2" s="8"/>
      <c r="IJT2" s="8"/>
      <c r="IJU2" s="8"/>
      <c r="IJV2" s="8"/>
      <c r="IJW2" s="8"/>
      <c r="IJX2" s="8"/>
      <c r="IJY2" s="8"/>
      <c r="IJZ2" s="8"/>
      <c r="IKA2" s="8"/>
      <c r="IKB2" s="8"/>
      <c r="IKC2" s="8"/>
      <c r="IKD2" s="8"/>
      <c r="IKE2" s="8"/>
      <c r="IKF2" s="8"/>
      <c r="IKG2" s="8"/>
      <c r="IKH2" s="8"/>
      <c r="IKI2" s="8"/>
      <c r="IKJ2" s="8"/>
      <c r="IKK2" s="8"/>
      <c r="IKL2" s="8"/>
      <c r="IKM2" s="8"/>
      <c r="IKN2" s="8"/>
      <c r="IKO2" s="8"/>
      <c r="IKP2" s="8"/>
      <c r="IKQ2" s="8"/>
      <c r="IKR2" s="8"/>
      <c r="IKS2" s="8"/>
      <c r="IKT2" s="8"/>
      <c r="IKU2" s="8"/>
      <c r="IKV2" s="8"/>
      <c r="IKW2" s="8"/>
      <c r="IKX2" s="8"/>
      <c r="IKY2" s="8"/>
      <c r="IKZ2" s="8"/>
      <c r="ILA2" s="8"/>
      <c r="ILB2" s="8"/>
      <c r="ILC2" s="8"/>
      <c r="ILD2" s="8"/>
      <c r="ILE2" s="8"/>
      <c r="ILF2" s="8"/>
      <c r="ILG2" s="8"/>
      <c r="ILH2" s="8"/>
      <c r="ILI2" s="8"/>
      <c r="ILJ2" s="8"/>
      <c r="ILK2" s="8"/>
      <c r="ILL2" s="8"/>
      <c r="ILM2" s="8"/>
      <c r="ILN2" s="8"/>
      <c r="ILO2" s="8"/>
      <c r="ILP2" s="8"/>
      <c r="ILQ2" s="8"/>
      <c r="ILR2" s="8"/>
      <c r="ILS2" s="8"/>
      <c r="ILT2" s="8"/>
      <c r="ILU2" s="8"/>
      <c r="ILV2" s="8"/>
      <c r="ILW2" s="8"/>
      <c r="ILX2" s="8"/>
      <c r="ILY2" s="8"/>
      <c r="ILZ2" s="8"/>
      <c r="IMA2" s="8"/>
      <c r="IMB2" s="8"/>
      <c r="IMC2" s="8"/>
      <c r="IMD2" s="8"/>
      <c r="IME2" s="8"/>
      <c r="IMF2" s="8"/>
      <c r="IMG2" s="8"/>
      <c r="IMH2" s="8"/>
      <c r="IMI2" s="8"/>
      <c r="IMJ2" s="8"/>
      <c r="IMK2" s="8"/>
      <c r="IML2" s="8"/>
      <c r="IMM2" s="8"/>
      <c r="IMN2" s="8"/>
      <c r="IMO2" s="8"/>
      <c r="IMP2" s="8"/>
      <c r="IMQ2" s="8"/>
      <c r="IMR2" s="8"/>
      <c r="IMS2" s="8"/>
      <c r="IMT2" s="8"/>
      <c r="IMU2" s="8"/>
      <c r="IMV2" s="8"/>
      <c r="IMW2" s="8"/>
      <c r="IMX2" s="8"/>
      <c r="IMY2" s="8"/>
      <c r="IMZ2" s="8"/>
      <c r="INA2" s="8"/>
      <c r="INB2" s="8"/>
      <c r="INC2" s="8"/>
      <c r="IND2" s="8"/>
      <c r="INE2" s="8"/>
      <c r="INF2" s="8"/>
      <c r="ING2" s="8"/>
      <c r="INH2" s="8"/>
      <c r="INI2" s="8"/>
      <c r="INJ2" s="8"/>
      <c r="INK2" s="8"/>
      <c r="INL2" s="8"/>
      <c r="INM2" s="8"/>
      <c r="INN2" s="8"/>
      <c r="INO2" s="8"/>
      <c r="INP2" s="8"/>
      <c r="INQ2" s="8"/>
      <c r="INR2" s="8"/>
      <c r="INS2" s="8"/>
      <c r="INT2" s="8"/>
      <c r="INU2" s="8"/>
      <c r="INV2" s="8"/>
      <c r="INW2" s="8"/>
      <c r="INX2" s="8"/>
      <c r="INY2" s="8"/>
      <c r="INZ2" s="8"/>
      <c r="IOA2" s="8"/>
      <c r="IOB2" s="8"/>
      <c r="IOC2" s="8"/>
      <c r="IOD2" s="8"/>
      <c r="IOE2" s="8"/>
      <c r="IOF2" s="8"/>
      <c r="IOG2" s="8"/>
      <c r="IOH2" s="8"/>
      <c r="IOI2" s="8"/>
      <c r="IOJ2" s="8"/>
      <c r="IOK2" s="8"/>
      <c r="IOL2" s="8"/>
      <c r="IOM2" s="8"/>
      <c r="ION2" s="8"/>
      <c r="IOO2" s="8"/>
      <c r="IOP2" s="8"/>
      <c r="IOQ2" s="8"/>
      <c r="IOR2" s="8"/>
      <c r="IOS2" s="8"/>
      <c r="IOT2" s="8"/>
      <c r="IOU2" s="8"/>
      <c r="IOV2" s="8"/>
      <c r="IOW2" s="8"/>
      <c r="IOX2" s="8"/>
      <c r="IOY2" s="8"/>
      <c r="IOZ2" s="8"/>
      <c r="IPA2" s="8"/>
      <c r="IPB2" s="8"/>
      <c r="IPC2" s="8"/>
      <c r="IPD2" s="8"/>
      <c r="IPE2" s="8"/>
      <c r="IPF2" s="8"/>
      <c r="IPG2" s="8"/>
      <c r="IPH2" s="8"/>
      <c r="IPI2" s="8"/>
      <c r="IPJ2" s="8"/>
      <c r="IPK2" s="8"/>
      <c r="IPL2" s="8"/>
      <c r="IPM2" s="8"/>
      <c r="IPN2" s="8"/>
      <c r="IPO2" s="8"/>
      <c r="IPP2" s="8"/>
      <c r="IPQ2" s="8"/>
      <c r="IPR2" s="8"/>
      <c r="IPS2" s="8"/>
      <c r="IPT2" s="8"/>
      <c r="IPU2" s="8"/>
      <c r="IPV2" s="8"/>
      <c r="IPW2" s="8"/>
      <c r="IPX2" s="8"/>
      <c r="IPY2" s="8"/>
      <c r="IPZ2" s="8"/>
      <c r="IQA2" s="8"/>
      <c r="IQB2" s="8"/>
      <c r="IQC2" s="8"/>
      <c r="IQD2" s="8"/>
      <c r="IQE2" s="8"/>
      <c r="IQF2" s="8"/>
      <c r="IQG2" s="8"/>
      <c r="IQH2" s="8"/>
      <c r="IQI2" s="8"/>
      <c r="IQJ2" s="8"/>
      <c r="IQK2" s="8"/>
      <c r="IQL2" s="8"/>
      <c r="IQM2" s="8"/>
      <c r="IQN2" s="8"/>
      <c r="IQO2" s="8"/>
      <c r="IQP2" s="8"/>
      <c r="IQQ2" s="8"/>
      <c r="IQR2" s="8"/>
      <c r="IQS2" s="8"/>
      <c r="IQT2" s="8"/>
      <c r="IQU2" s="8"/>
      <c r="IQV2" s="8"/>
      <c r="IQW2" s="8"/>
      <c r="IQX2" s="8"/>
      <c r="IQY2" s="8"/>
      <c r="IQZ2" s="8"/>
      <c r="IRA2" s="8"/>
      <c r="IRB2" s="8"/>
      <c r="IRC2" s="8"/>
      <c r="IRD2" s="8"/>
      <c r="IRE2" s="8"/>
      <c r="IRF2" s="8"/>
      <c r="IRG2" s="8"/>
      <c r="IRH2" s="8"/>
      <c r="IRI2" s="8"/>
      <c r="IRJ2" s="8"/>
      <c r="IRK2" s="8"/>
      <c r="IRL2" s="8"/>
      <c r="IRM2" s="8"/>
      <c r="IRN2" s="8"/>
      <c r="IRO2" s="8"/>
      <c r="IRP2" s="8"/>
      <c r="IRQ2" s="8"/>
      <c r="IRR2" s="8"/>
      <c r="IRS2" s="8"/>
      <c r="IRT2" s="8"/>
      <c r="IRU2" s="8"/>
      <c r="IRV2" s="8"/>
      <c r="IRW2" s="8"/>
      <c r="IRX2" s="8"/>
      <c r="IRY2" s="8"/>
      <c r="IRZ2" s="8"/>
      <c r="ISA2" s="8"/>
      <c r="ISB2" s="8"/>
      <c r="ISC2" s="8"/>
      <c r="ISD2" s="8"/>
      <c r="ISE2" s="8"/>
      <c r="ISF2" s="8"/>
      <c r="ISG2" s="8"/>
      <c r="ISH2" s="8"/>
      <c r="ISI2" s="8"/>
      <c r="ISJ2" s="8"/>
      <c r="ISK2" s="8"/>
      <c r="ISL2" s="8"/>
      <c r="ISM2" s="8"/>
      <c r="ISN2" s="8"/>
      <c r="ISO2" s="8"/>
      <c r="ISP2" s="8"/>
      <c r="ISQ2" s="8"/>
      <c r="ISR2" s="8"/>
      <c r="ISS2" s="8"/>
      <c r="IST2" s="8"/>
      <c r="ISU2" s="8"/>
      <c r="ISV2" s="8"/>
      <c r="ISW2" s="8"/>
      <c r="ISX2" s="8"/>
      <c r="ISY2" s="8"/>
      <c r="ISZ2" s="8"/>
      <c r="ITA2" s="8"/>
      <c r="ITB2" s="8"/>
      <c r="ITC2" s="8"/>
      <c r="ITD2" s="8"/>
      <c r="ITE2" s="8"/>
      <c r="ITF2" s="8"/>
      <c r="ITG2" s="8"/>
      <c r="ITH2" s="8"/>
      <c r="ITI2" s="8"/>
      <c r="ITJ2" s="8"/>
      <c r="ITK2" s="8"/>
      <c r="ITL2" s="8"/>
      <c r="ITM2" s="8"/>
      <c r="ITN2" s="8"/>
      <c r="ITO2" s="8"/>
      <c r="ITP2" s="8"/>
      <c r="ITQ2" s="8"/>
      <c r="ITR2" s="8"/>
      <c r="ITS2" s="8"/>
      <c r="ITT2" s="8"/>
      <c r="ITU2" s="8"/>
      <c r="ITV2" s="8"/>
      <c r="ITW2" s="8"/>
      <c r="ITX2" s="8"/>
      <c r="ITY2" s="8"/>
      <c r="ITZ2" s="8"/>
      <c r="IUA2" s="8"/>
      <c r="IUB2" s="8"/>
      <c r="IUC2" s="8"/>
      <c r="IUD2" s="8"/>
      <c r="IUE2" s="8"/>
      <c r="IUF2" s="8"/>
      <c r="IUG2" s="8"/>
      <c r="IUH2" s="8"/>
      <c r="IUI2" s="8"/>
      <c r="IUJ2" s="8"/>
      <c r="IUK2" s="8"/>
      <c r="IUL2" s="8"/>
      <c r="IUM2" s="8"/>
      <c r="IUN2" s="8"/>
      <c r="IUO2" s="8"/>
      <c r="IUP2" s="8"/>
      <c r="IUQ2" s="8"/>
      <c r="IUR2" s="8"/>
      <c r="IUS2" s="8"/>
      <c r="IUT2" s="8"/>
      <c r="IUU2" s="8"/>
      <c r="IUV2" s="8"/>
      <c r="IUW2" s="8"/>
      <c r="IUX2" s="8"/>
      <c r="IUY2" s="8"/>
      <c r="IUZ2" s="8"/>
      <c r="IVA2" s="8"/>
      <c r="IVB2" s="8"/>
      <c r="IVC2" s="8"/>
      <c r="IVD2" s="8"/>
      <c r="IVE2" s="8"/>
      <c r="IVF2" s="8"/>
      <c r="IVG2" s="8"/>
      <c r="IVH2" s="8"/>
      <c r="IVI2" s="8"/>
      <c r="IVJ2" s="8"/>
      <c r="IVK2" s="8"/>
      <c r="IVL2" s="8"/>
      <c r="IVM2" s="8"/>
      <c r="IVN2" s="8"/>
      <c r="IVO2" s="8"/>
      <c r="IVP2" s="8"/>
      <c r="IVQ2" s="8"/>
      <c r="IVR2" s="8"/>
      <c r="IVS2" s="8"/>
      <c r="IVT2" s="8"/>
      <c r="IVU2" s="8"/>
      <c r="IVV2" s="8"/>
      <c r="IVW2" s="8"/>
      <c r="IVX2" s="8"/>
      <c r="IVY2" s="8"/>
      <c r="IVZ2" s="8"/>
      <c r="IWA2" s="8"/>
      <c r="IWB2" s="8"/>
      <c r="IWC2" s="8"/>
      <c r="IWD2" s="8"/>
      <c r="IWE2" s="8"/>
      <c r="IWF2" s="8"/>
      <c r="IWG2" s="8"/>
      <c r="IWH2" s="8"/>
      <c r="IWI2" s="8"/>
      <c r="IWJ2" s="8"/>
      <c r="IWK2" s="8"/>
      <c r="IWL2" s="8"/>
      <c r="IWM2" s="8"/>
      <c r="IWN2" s="8"/>
      <c r="IWO2" s="8"/>
      <c r="IWP2" s="8"/>
      <c r="IWQ2" s="8"/>
      <c r="IWR2" s="8"/>
      <c r="IWS2" s="8"/>
      <c r="IWT2" s="8"/>
      <c r="IWU2" s="8"/>
      <c r="IWV2" s="8"/>
      <c r="IWW2" s="8"/>
      <c r="IWX2" s="8"/>
      <c r="IWY2" s="8"/>
      <c r="IWZ2" s="8"/>
      <c r="IXA2" s="8"/>
      <c r="IXB2" s="8"/>
      <c r="IXC2" s="8"/>
      <c r="IXD2" s="8"/>
      <c r="IXE2" s="8"/>
      <c r="IXF2" s="8"/>
      <c r="IXG2" s="8"/>
      <c r="IXH2" s="8"/>
      <c r="IXI2" s="8"/>
      <c r="IXJ2" s="8"/>
      <c r="IXK2" s="8"/>
      <c r="IXL2" s="8"/>
      <c r="IXM2" s="8"/>
      <c r="IXN2" s="8"/>
      <c r="IXO2" s="8"/>
      <c r="IXP2" s="8"/>
      <c r="IXQ2" s="8"/>
      <c r="IXR2" s="8"/>
      <c r="IXS2" s="8"/>
      <c r="IXT2" s="8"/>
      <c r="IXU2" s="8"/>
      <c r="IXV2" s="8"/>
      <c r="IXW2" s="8"/>
      <c r="IXX2" s="8"/>
      <c r="IXY2" s="8"/>
      <c r="IXZ2" s="8"/>
      <c r="IYA2" s="8"/>
      <c r="IYB2" s="8"/>
      <c r="IYC2" s="8"/>
      <c r="IYD2" s="8"/>
      <c r="IYE2" s="8"/>
      <c r="IYF2" s="8"/>
      <c r="IYG2" s="8"/>
      <c r="IYH2" s="8"/>
      <c r="IYI2" s="8"/>
      <c r="IYJ2" s="8"/>
      <c r="IYK2" s="8"/>
      <c r="IYL2" s="8"/>
      <c r="IYM2" s="8"/>
      <c r="IYN2" s="8"/>
      <c r="IYO2" s="8"/>
      <c r="IYP2" s="8"/>
      <c r="IYQ2" s="8"/>
      <c r="IYR2" s="8"/>
      <c r="IYS2" s="8"/>
      <c r="IYT2" s="8"/>
      <c r="IYU2" s="8"/>
      <c r="IYV2" s="8"/>
      <c r="IYW2" s="8"/>
      <c r="IYX2" s="8"/>
      <c r="IYY2" s="8"/>
      <c r="IYZ2" s="8"/>
      <c r="IZA2" s="8"/>
      <c r="IZB2" s="8"/>
      <c r="IZC2" s="8"/>
      <c r="IZD2" s="8"/>
      <c r="IZE2" s="8"/>
      <c r="IZF2" s="8"/>
      <c r="IZG2" s="8"/>
      <c r="IZH2" s="8"/>
      <c r="IZI2" s="8"/>
      <c r="IZJ2" s="8"/>
      <c r="IZK2" s="8"/>
      <c r="IZL2" s="8"/>
      <c r="IZM2" s="8"/>
      <c r="IZN2" s="8"/>
      <c r="IZO2" s="8"/>
      <c r="IZP2" s="8"/>
      <c r="IZQ2" s="8"/>
      <c r="IZR2" s="8"/>
      <c r="IZS2" s="8"/>
      <c r="IZT2" s="8"/>
      <c r="IZU2" s="8"/>
      <c r="IZV2" s="8"/>
      <c r="IZW2" s="8"/>
      <c r="IZX2" s="8"/>
      <c r="IZY2" s="8"/>
      <c r="IZZ2" s="8"/>
      <c r="JAA2" s="8"/>
      <c r="JAB2" s="8"/>
      <c r="JAC2" s="8"/>
      <c r="JAD2" s="8"/>
      <c r="JAE2" s="8"/>
      <c r="JAF2" s="8"/>
      <c r="JAG2" s="8"/>
      <c r="JAH2" s="8"/>
      <c r="JAI2" s="8"/>
      <c r="JAJ2" s="8"/>
      <c r="JAK2" s="8"/>
      <c r="JAL2" s="8"/>
      <c r="JAM2" s="8"/>
      <c r="JAN2" s="8"/>
      <c r="JAO2" s="8"/>
      <c r="JAP2" s="8"/>
      <c r="JAQ2" s="8"/>
      <c r="JAR2" s="8"/>
      <c r="JAS2" s="8"/>
      <c r="JAT2" s="8"/>
      <c r="JAU2" s="8"/>
      <c r="JAV2" s="8"/>
      <c r="JAW2" s="8"/>
      <c r="JAX2" s="8"/>
      <c r="JAY2" s="8"/>
      <c r="JAZ2" s="8"/>
      <c r="JBA2" s="8"/>
      <c r="JBB2" s="8"/>
      <c r="JBC2" s="8"/>
      <c r="JBD2" s="8"/>
      <c r="JBE2" s="8"/>
      <c r="JBF2" s="8"/>
      <c r="JBG2" s="8"/>
      <c r="JBH2" s="8"/>
      <c r="JBI2" s="8"/>
      <c r="JBJ2" s="8"/>
      <c r="JBK2" s="8"/>
      <c r="JBL2" s="8"/>
      <c r="JBM2" s="8"/>
      <c r="JBN2" s="8"/>
      <c r="JBO2" s="8"/>
      <c r="JBP2" s="8"/>
      <c r="JBQ2" s="8"/>
      <c r="JBR2" s="8"/>
      <c r="JBS2" s="8"/>
      <c r="JBT2" s="8"/>
      <c r="JBU2" s="8"/>
      <c r="JBV2" s="8"/>
      <c r="JBW2" s="8"/>
      <c r="JBX2" s="8"/>
      <c r="JBY2" s="8"/>
      <c r="JBZ2" s="8"/>
      <c r="JCA2" s="8"/>
      <c r="JCB2" s="8"/>
      <c r="JCC2" s="8"/>
      <c r="JCD2" s="8"/>
      <c r="JCE2" s="8"/>
      <c r="JCF2" s="8"/>
      <c r="JCG2" s="8"/>
      <c r="JCH2" s="8"/>
      <c r="JCI2" s="8"/>
      <c r="JCJ2" s="8"/>
      <c r="JCK2" s="8"/>
      <c r="JCL2" s="8"/>
      <c r="JCM2" s="8"/>
      <c r="JCN2" s="8"/>
      <c r="JCO2" s="8"/>
      <c r="JCP2" s="8"/>
      <c r="JCQ2" s="8"/>
      <c r="JCR2" s="8"/>
      <c r="JCS2" s="8"/>
      <c r="JCT2" s="8"/>
      <c r="JCU2" s="8"/>
      <c r="JCV2" s="8"/>
      <c r="JCW2" s="8"/>
      <c r="JCX2" s="8"/>
      <c r="JCY2" s="8"/>
      <c r="JCZ2" s="8"/>
      <c r="JDA2" s="8"/>
      <c r="JDB2" s="8"/>
      <c r="JDC2" s="8"/>
      <c r="JDD2" s="8"/>
      <c r="JDE2" s="8"/>
      <c r="JDF2" s="8"/>
      <c r="JDG2" s="8"/>
      <c r="JDH2" s="8"/>
      <c r="JDI2" s="8"/>
      <c r="JDJ2" s="8"/>
      <c r="JDK2" s="8"/>
      <c r="JDL2" s="8"/>
      <c r="JDM2" s="8"/>
      <c r="JDN2" s="8"/>
      <c r="JDO2" s="8"/>
      <c r="JDP2" s="8"/>
      <c r="JDQ2" s="8"/>
      <c r="JDR2" s="8"/>
      <c r="JDS2" s="8"/>
      <c r="JDT2" s="8"/>
      <c r="JDU2" s="8"/>
      <c r="JDV2" s="8"/>
      <c r="JDW2" s="8"/>
      <c r="JDX2" s="8"/>
      <c r="JDY2" s="8"/>
      <c r="JDZ2" s="8"/>
      <c r="JEA2" s="8"/>
      <c r="JEB2" s="8"/>
      <c r="JEC2" s="8"/>
      <c r="JED2" s="8"/>
      <c r="JEE2" s="8"/>
      <c r="JEF2" s="8"/>
      <c r="JEG2" s="8"/>
      <c r="JEH2" s="8"/>
      <c r="JEI2" s="8"/>
      <c r="JEJ2" s="8"/>
      <c r="JEK2" s="8"/>
      <c r="JEL2" s="8"/>
      <c r="JEM2" s="8"/>
      <c r="JEN2" s="8"/>
      <c r="JEO2" s="8"/>
      <c r="JEP2" s="8"/>
      <c r="JEQ2" s="8"/>
      <c r="JER2" s="8"/>
      <c r="JES2" s="8"/>
      <c r="JET2" s="8"/>
      <c r="JEU2" s="8"/>
      <c r="JEV2" s="8"/>
      <c r="JEW2" s="8"/>
      <c r="JEX2" s="8"/>
      <c r="JEY2" s="8"/>
      <c r="JEZ2" s="8"/>
      <c r="JFA2" s="8"/>
      <c r="JFB2" s="8"/>
      <c r="JFC2" s="8"/>
      <c r="JFD2" s="8"/>
      <c r="JFE2" s="8"/>
      <c r="JFF2" s="8"/>
      <c r="JFG2" s="8"/>
      <c r="JFH2" s="8"/>
      <c r="JFI2" s="8"/>
      <c r="JFJ2" s="8"/>
      <c r="JFK2" s="8"/>
      <c r="JFL2" s="8"/>
      <c r="JFM2" s="8"/>
      <c r="JFN2" s="8"/>
      <c r="JFO2" s="8"/>
      <c r="JFP2" s="8"/>
      <c r="JFQ2" s="8"/>
      <c r="JFR2" s="8"/>
      <c r="JFS2" s="8"/>
      <c r="JFT2" s="8"/>
      <c r="JFU2" s="8"/>
      <c r="JFV2" s="8"/>
      <c r="JFW2" s="8"/>
      <c r="JFX2" s="8"/>
      <c r="JFY2" s="8"/>
      <c r="JFZ2" s="8"/>
      <c r="JGA2" s="8"/>
      <c r="JGB2" s="8"/>
      <c r="JGC2" s="8"/>
      <c r="JGD2" s="8"/>
      <c r="JGE2" s="8"/>
      <c r="JGF2" s="8"/>
      <c r="JGG2" s="8"/>
      <c r="JGH2" s="8"/>
      <c r="JGI2" s="8"/>
      <c r="JGJ2" s="8"/>
      <c r="JGK2" s="8"/>
      <c r="JGL2" s="8"/>
      <c r="JGM2" s="8"/>
      <c r="JGN2" s="8"/>
      <c r="JGO2" s="8"/>
      <c r="JGP2" s="8"/>
      <c r="JGQ2" s="8"/>
      <c r="JGR2" s="8"/>
      <c r="JGS2" s="8"/>
      <c r="JGT2" s="8"/>
      <c r="JGU2" s="8"/>
      <c r="JGV2" s="8"/>
      <c r="JGW2" s="8"/>
      <c r="JGX2" s="8"/>
      <c r="JGY2" s="8"/>
      <c r="JGZ2" s="8"/>
      <c r="JHA2" s="8"/>
      <c r="JHB2" s="8"/>
      <c r="JHC2" s="8"/>
      <c r="JHD2" s="8"/>
      <c r="JHE2" s="8"/>
      <c r="JHF2" s="8"/>
      <c r="JHG2" s="8"/>
      <c r="JHH2" s="8"/>
      <c r="JHI2" s="8"/>
      <c r="JHJ2" s="8"/>
      <c r="JHK2" s="8"/>
      <c r="JHL2" s="8"/>
      <c r="JHM2" s="8"/>
      <c r="JHN2" s="8"/>
      <c r="JHO2" s="8"/>
      <c r="JHP2" s="8"/>
      <c r="JHQ2" s="8"/>
      <c r="JHR2" s="8"/>
      <c r="JHS2" s="8"/>
      <c r="JHT2" s="8"/>
      <c r="JHU2" s="8"/>
      <c r="JHV2" s="8"/>
      <c r="JHW2" s="8"/>
      <c r="JHX2" s="8"/>
      <c r="JHY2" s="8"/>
      <c r="JHZ2" s="8"/>
      <c r="JIA2" s="8"/>
      <c r="JIB2" s="8"/>
      <c r="JIC2" s="8"/>
      <c r="JID2" s="8"/>
      <c r="JIE2" s="8"/>
      <c r="JIF2" s="8"/>
      <c r="JIG2" s="8"/>
      <c r="JIH2" s="8"/>
      <c r="JII2" s="8"/>
      <c r="JIJ2" s="8"/>
      <c r="JIK2" s="8"/>
      <c r="JIL2" s="8"/>
      <c r="JIM2" s="8"/>
      <c r="JIN2" s="8"/>
      <c r="JIO2" s="8"/>
      <c r="JIP2" s="8"/>
      <c r="JIQ2" s="8"/>
      <c r="JIR2" s="8"/>
      <c r="JIS2" s="8"/>
      <c r="JIT2" s="8"/>
      <c r="JIU2" s="8"/>
      <c r="JIV2" s="8"/>
      <c r="JIW2" s="8"/>
      <c r="JIX2" s="8"/>
      <c r="JIY2" s="8"/>
      <c r="JIZ2" s="8"/>
      <c r="JJA2" s="8"/>
      <c r="JJB2" s="8"/>
      <c r="JJC2" s="8"/>
      <c r="JJD2" s="8"/>
      <c r="JJE2" s="8"/>
      <c r="JJF2" s="8"/>
      <c r="JJG2" s="8"/>
      <c r="JJH2" s="8"/>
      <c r="JJI2" s="8"/>
      <c r="JJJ2" s="8"/>
      <c r="JJK2" s="8"/>
      <c r="JJL2" s="8"/>
      <c r="JJM2" s="8"/>
      <c r="JJN2" s="8"/>
      <c r="JJO2" s="8"/>
      <c r="JJP2" s="8"/>
      <c r="JJQ2" s="8"/>
      <c r="JJR2" s="8"/>
      <c r="JJS2" s="8"/>
      <c r="JJT2" s="8"/>
      <c r="JJU2" s="8"/>
      <c r="JJV2" s="8"/>
      <c r="JJW2" s="8"/>
      <c r="JJX2" s="8"/>
      <c r="JJY2" s="8"/>
      <c r="JJZ2" s="8"/>
      <c r="JKA2" s="8"/>
      <c r="JKB2" s="8"/>
      <c r="JKC2" s="8"/>
      <c r="JKD2" s="8"/>
      <c r="JKE2" s="8"/>
      <c r="JKF2" s="8"/>
      <c r="JKG2" s="8"/>
      <c r="JKH2" s="8"/>
      <c r="JKI2" s="8"/>
      <c r="JKJ2" s="8"/>
      <c r="JKK2" s="8"/>
      <c r="JKL2" s="8"/>
      <c r="JKM2" s="8"/>
      <c r="JKN2" s="8"/>
      <c r="JKO2" s="8"/>
      <c r="JKP2" s="8"/>
      <c r="JKQ2" s="8"/>
      <c r="JKR2" s="8"/>
      <c r="JKS2" s="8"/>
      <c r="JKT2" s="8"/>
      <c r="JKU2" s="8"/>
      <c r="JKV2" s="8"/>
      <c r="JKW2" s="8"/>
      <c r="JKX2" s="8"/>
      <c r="JKY2" s="8"/>
      <c r="JKZ2" s="8"/>
      <c r="JLA2" s="8"/>
      <c r="JLB2" s="8"/>
      <c r="JLC2" s="8"/>
      <c r="JLD2" s="8"/>
      <c r="JLE2" s="8"/>
      <c r="JLF2" s="8"/>
      <c r="JLG2" s="8"/>
      <c r="JLH2" s="8"/>
      <c r="JLI2" s="8"/>
      <c r="JLJ2" s="8"/>
      <c r="JLK2" s="8"/>
      <c r="JLL2" s="8"/>
      <c r="JLM2" s="8"/>
      <c r="JLN2" s="8"/>
      <c r="JLO2" s="8"/>
      <c r="JLP2" s="8"/>
      <c r="JLQ2" s="8"/>
      <c r="JLR2" s="8"/>
      <c r="JLS2" s="8"/>
      <c r="JLT2" s="8"/>
      <c r="JLU2" s="8"/>
      <c r="JLV2" s="8"/>
      <c r="JLW2" s="8"/>
      <c r="JLX2" s="8"/>
      <c r="JLY2" s="8"/>
      <c r="JLZ2" s="8"/>
      <c r="JMA2" s="8"/>
      <c r="JMB2" s="8"/>
      <c r="JMC2" s="8"/>
      <c r="JMD2" s="8"/>
      <c r="JME2" s="8"/>
      <c r="JMF2" s="8"/>
      <c r="JMG2" s="8"/>
      <c r="JMH2" s="8"/>
      <c r="JMI2" s="8"/>
      <c r="JMJ2" s="8"/>
      <c r="JMK2" s="8"/>
      <c r="JML2" s="8"/>
      <c r="JMM2" s="8"/>
      <c r="JMN2" s="8"/>
      <c r="JMO2" s="8"/>
      <c r="JMP2" s="8"/>
      <c r="JMQ2" s="8"/>
      <c r="JMR2" s="8"/>
      <c r="JMS2" s="8"/>
      <c r="JMT2" s="8"/>
      <c r="JMU2" s="8"/>
      <c r="JMV2" s="8"/>
      <c r="JMW2" s="8"/>
      <c r="JMX2" s="8"/>
      <c r="JMY2" s="8"/>
      <c r="JMZ2" s="8"/>
      <c r="JNA2" s="8"/>
      <c r="JNB2" s="8"/>
      <c r="JNC2" s="8"/>
      <c r="JND2" s="8"/>
      <c r="JNE2" s="8"/>
      <c r="JNF2" s="8"/>
      <c r="JNG2" s="8"/>
      <c r="JNH2" s="8"/>
      <c r="JNI2" s="8"/>
      <c r="JNJ2" s="8"/>
      <c r="JNK2" s="8"/>
      <c r="JNL2" s="8"/>
      <c r="JNM2" s="8"/>
      <c r="JNN2" s="8"/>
      <c r="JNO2" s="8"/>
      <c r="JNP2" s="8"/>
      <c r="JNQ2" s="8"/>
      <c r="JNR2" s="8"/>
      <c r="JNS2" s="8"/>
      <c r="JNT2" s="8"/>
      <c r="JNU2" s="8"/>
      <c r="JNV2" s="8"/>
      <c r="JNW2" s="8"/>
      <c r="JNX2" s="8"/>
      <c r="JNY2" s="8"/>
      <c r="JNZ2" s="8"/>
      <c r="JOA2" s="8"/>
      <c r="JOB2" s="8"/>
      <c r="JOC2" s="8"/>
      <c r="JOD2" s="8"/>
      <c r="JOE2" s="8"/>
      <c r="JOF2" s="8"/>
      <c r="JOG2" s="8"/>
      <c r="JOH2" s="8"/>
      <c r="JOI2" s="8"/>
      <c r="JOJ2" s="8"/>
      <c r="JOK2" s="8"/>
      <c r="JOL2" s="8"/>
      <c r="JOM2" s="8"/>
      <c r="JON2" s="8"/>
      <c r="JOO2" s="8"/>
      <c r="JOP2" s="8"/>
      <c r="JOQ2" s="8"/>
      <c r="JOR2" s="8"/>
      <c r="JOS2" s="8"/>
      <c r="JOT2" s="8"/>
      <c r="JOU2" s="8"/>
      <c r="JOV2" s="8"/>
      <c r="JOW2" s="8"/>
      <c r="JOX2" s="8"/>
      <c r="JOY2" s="8"/>
      <c r="JOZ2" s="8"/>
      <c r="JPA2" s="8"/>
      <c r="JPB2" s="8"/>
      <c r="JPC2" s="8"/>
      <c r="JPD2" s="8"/>
      <c r="JPE2" s="8"/>
      <c r="JPF2" s="8"/>
      <c r="JPG2" s="8"/>
      <c r="JPH2" s="8"/>
      <c r="JPI2" s="8"/>
      <c r="JPJ2" s="8"/>
      <c r="JPK2" s="8"/>
      <c r="JPL2" s="8"/>
      <c r="JPM2" s="8"/>
      <c r="JPN2" s="8"/>
      <c r="JPO2" s="8"/>
      <c r="JPP2" s="8"/>
      <c r="JPQ2" s="8"/>
      <c r="JPR2" s="8"/>
      <c r="JPS2" s="8"/>
      <c r="JPT2" s="8"/>
      <c r="JPU2" s="8"/>
      <c r="JPV2" s="8"/>
      <c r="JPW2" s="8"/>
      <c r="JPX2" s="8"/>
      <c r="JPY2" s="8"/>
      <c r="JPZ2" s="8"/>
      <c r="JQA2" s="8"/>
      <c r="JQB2" s="8"/>
      <c r="JQC2" s="8"/>
      <c r="JQD2" s="8"/>
      <c r="JQE2" s="8"/>
      <c r="JQF2" s="8"/>
      <c r="JQG2" s="8"/>
      <c r="JQH2" s="8"/>
      <c r="JQI2" s="8"/>
      <c r="JQJ2" s="8"/>
      <c r="JQK2" s="8"/>
      <c r="JQL2" s="8"/>
      <c r="JQM2" s="8"/>
      <c r="JQN2" s="8"/>
      <c r="JQO2" s="8"/>
      <c r="JQP2" s="8"/>
      <c r="JQQ2" s="8"/>
      <c r="JQR2" s="8"/>
      <c r="JQS2" s="8"/>
      <c r="JQT2" s="8"/>
      <c r="JQU2" s="8"/>
      <c r="JQV2" s="8"/>
      <c r="JQW2" s="8"/>
      <c r="JQX2" s="8"/>
      <c r="JQY2" s="8"/>
      <c r="JQZ2" s="8"/>
      <c r="JRA2" s="8"/>
      <c r="JRB2" s="8"/>
      <c r="JRC2" s="8"/>
      <c r="JRD2" s="8"/>
      <c r="JRE2" s="8"/>
      <c r="JRF2" s="8"/>
      <c r="JRG2" s="8"/>
      <c r="JRH2" s="8"/>
      <c r="JRI2" s="8"/>
      <c r="JRJ2" s="8"/>
      <c r="JRK2" s="8"/>
      <c r="JRL2" s="8"/>
      <c r="JRM2" s="8"/>
      <c r="JRN2" s="8"/>
      <c r="JRO2" s="8"/>
      <c r="JRP2" s="8"/>
      <c r="JRQ2" s="8"/>
      <c r="JRR2" s="8"/>
      <c r="JRS2" s="8"/>
      <c r="JRT2" s="8"/>
      <c r="JRU2" s="8"/>
      <c r="JRV2" s="8"/>
      <c r="JRW2" s="8"/>
      <c r="JRX2" s="8"/>
      <c r="JRY2" s="8"/>
      <c r="JRZ2" s="8"/>
      <c r="JSA2" s="8"/>
      <c r="JSB2" s="8"/>
      <c r="JSC2" s="8"/>
      <c r="JSD2" s="8"/>
      <c r="JSE2" s="8"/>
      <c r="JSF2" s="8"/>
      <c r="JSG2" s="8"/>
      <c r="JSH2" s="8"/>
      <c r="JSI2" s="8"/>
      <c r="JSJ2" s="8"/>
      <c r="JSK2" s="8"/>
      <c r="JSL2" s="8"/>
      <c r="JSM2" s="8"/>
      <c r="JSN2" s="8"/>
      <c r="JSO2" s="8"/>
      <c r="JSP2" s="8"/>
      <c r="JSQ2" s="8"/>
      <c r="JSR2" s="8"/>
      <c r="JSS2" s="8"/>
      <c r="JST2" s="8"/>
      <c r="JSU2" s="8"/>
      <c r="JSV2" s="8"/>
      <c r="JSW2" s="8"/>
      <c r="JSX2" s="8"/>
      <c r="JSY2" s="8"/>
      <c r="JSZ2" s="8"/>
      <c r="JTA2" s="8"/>
      <c r="JTB2" s="8"/>
      <c r="JTC2" s="8"/>
      <c r="JTD2" s="8"/>
      <c r="JTE2" s="8"/>
      <c r="JTF2" s="8"/>
      <c r="JTG2" s="8"/>
      <c r="JTH2" s="8"/>
      <c r="JTI2" s="8"/>
      <c r="JTJ2" s="8"/>
      <c r="JTK2" s="8"/>
      <c r="JTL2" s="8"/>
      <c r="JTM2" s="8"/>
      <c r="JTN2" s="8"/>
      <c r="JTO2" s="8"/>
      <c r="JTP2" s="8"/>
      <c r="JTQ2" s="8"/>
      <c r="JTR2" s="8"/>
      <c r="JTS2" s="8"/>
      <c r="JTT2" s="8"/>
      <c r="JTU2" s="8"/>
      <c r="JTV2" s="8"/>
      <c r="JTW2" s="8"/>
      <c r="JTX2" s="8"/>
      <c r="JTY2" s="8"/>
      <c r="JTZ2" s="8"/>
      <c r="JUA2" s="8"/>
      <c r="JUB2" s="8"/>
      <c r="JUC2" s="8"/>
      <c r="JUD2" s="8"/>
      <c r="JUE2" s="8"/>
      <c r="JUF2" s="8"/>
      <c r="JUG2" s="8"/>
      <c r="JUH2" s="8"/>
      <c r="JUI2" s="8"/>
      <c r="JUJ2" s="8"/>
      <c r="JUK2" s="8"/>
      <c r="JUL2" s="8"/>
      <c r="JUM2" s="8"/>
      <c r="JUN2" s="8"/>
      <c r="JUO2" s="8"/>
      <c r="JUP2" s="8"/>
      <c r="JUQ2" s="8"/>
      <c r="JUR2" s="8"/>
      <c r="JUS2" s="8"/>
      <c r="JUT2" s="8"/>
      <c r="JUU2" s="8"/>
      <c r="JUV2" s="8"/>
      <c r="JUW2" s="8"/>
      <c r="JUX2" s="8"/>
      <c r="JUY2" s="8"/>
      <c r="JUZ2" s="8"/>
      <c r="JVA2" s="8"/>
      <c r="JVB2" s="8"/>
      <c r="JVC2" s="8"/>
      <c r="JVD2" s="8"/>
      <c r="JVE2" s="8"/>
      <c r="JVF2" s="8"/>
      <c r="JVG2" s="8"/>
      <c r="JVH2" s="8"/>
      <c r="JVI2" s="8"/>
      <c r="JVJ2" s="8"/>
      <c r="JVK2" s="8"/>
      <c r="JVL2" s="8"/>
      <c r="JVM2" s="8"/>
      <c r="JVN2" s="8"/>
      <c r="JVO2" s="8"/>
      <c r="JVP2" s="8"/>
      <c r="JVQ2" s="8"/>
      <c r="JVR2" s="8"/>
      <c r="JVS2" s="8"/>
      <c r="JVT2" s="8"/>
      <c r="JVU2" s="8"/>
      <c r="JVV2" s="8"/>
      <c r="JVW2" s="8"/>
      <c r="JVX2" s="8"/>
      <c r="JVY2" s="8"/>
      <c r="JVZ2" s="8"/>
      <c r="JWA2" s="8"/>
      <c r="JWB2" s="8"/>
      <c r="JWC2" s="8"/>
      <c r="JWD2" s="8"/>
      <c r="JWE2" s="8"/>
      <c r="JWF2" s="8"/>
      <c r="JWG2" s="8"/>
      <c r="JWH2" s="8"/>
      <c r="JWI2" s="8"/>
      <c r="JWJ2" s="8"/>
      <c r="JWK2" s="8"/>
      <c r="JWL2" s="8"/>
      <c r="JWM2" s="8"/>
      <c r="JWN2" s="8"/>
      <c r="JWO2" s="8"/>
      <c r="JWP2" s="8"/>
      <c r="JWQ2" s="8"/>
      <c r="JWR2" s="8"/>
      <c r="JWS2" s="8"/>
      <c r="JWT2" s="8"/>
      <c r="JWU2" s="8"/>
      <c r="JWV2" s="8"/>
      <c r="JWW2" s="8"/>
      <c r="JWX2" s="8"/>
      <c r="JWY2" s="8"/>
      <c r="JWZ2" s="8"/>
      <c r="JXA2" s="8"/>
      <c r="JXB2" s="8"/>
      <c r="JXC2" s="8"/>
      <c r="JXD2" s="8"/>
      <c r="JXE2" s="8"/>
      <c r="JXF2" s="8"/>
      <c r="JXG2" s="8"/>
      <c r="JXH2" s="8"/>
      <c r="JXI2" s="8"/>
      <c r="JXJ2" s="8"/>
      <c r="JXK2" s="8"/>
      <c r="JXL2" s="8"/>
      <c r="JXM2" s="8"/>
      <c r="JXN2" s="8"/>
      <c r="JXO2" s="8"/>
      <c r="JXP2" s="8"/>
      <c r="JXQ2" s="8"/>
      <c r="JXR2" s="8"/>
      <c r="JXS2" s="8"/>
      <c r="JXT2" s="8"/>
      <c r="JXU2" s="8"/>
      <c r="JXV2" s="8"/>
      <c r="JXW2" s="8"/>
      <c r="JXX2" s="8"/>
      <c r="JXY2" s="8"/>
      <c r="JXZ2" s="8"/>
      <c r="JYA2" s="8"/>
      <c r="JYB2" s="8"/>
      <c r="JYC2" s="8"/>
      <c r="JYD2" s="8"/>
      <c r="JYE2" s="8"/>
      <c r="JYF2" s="8"/>
      <c r="JYG2" s="8"/>
      <c r="JYH2" s="8"/>
      <c r="JYI2" s="8"/>
      <c r="JYJ2" s="8"/>
      <c r="JYK2" s="8"/>
      <c r="JYL2" s="8"/>
      <c r="JYM2" s="8"/>
      <c r="JYN2" s="8"/>
      <c r="JYO2" s="8"/>
      <c r="JYP2" s="8"/>
      <c r="JYQ2" s="8"/>
      <c r="JYR2" s="8"/>
      <c r="JYS2" s="8"/>
      <c r="JYT2" s="8"/>
      <c r="JYU2" s="8"/>
      <c r="JYV2" s="8"/>
      <c r="JYW2" s="8"/>
      <c r="JYX2" s="8"/>
      <c r="JYY2" s="8"/>
      <c r="JYZ2" s="8"/>
      <c r="JZA2" s="8"/>
      <c r="JZB2" s="8"/>
      <c r="JZC2" s="8"/>
      <c r="JZD2" s="8"/>
      <c r="JZE2" s="8"/>
      <c r="JZF2" s="8"/>
      <c r="JZG2" s="8"/>
      <c r="JZH2" s="8"/>
      <c r="JZI2" s="8"/>
      <c r="JZJ2" s="8"/>
      <c r="JZK2" s="8"/>
      <c r="JZL2" s="8"/>
      <c r="JZM2" s="8"/>
      <c r="JZN2" s="8"/>
      <c r="JZO2" s="8"/>
      <c r="JZP2" s="8"/>
      <c r="JZQ2" s="8"/>
      <c r="JZR2" s="8"/>
      <c r="JZS2" s="8"/>
      <c r="JZT2" s="8"/>
      <c r="JZU2" s="8"/>
      <c r="JZV2" s="8"/>
      <c r="JZW2" s="8"/>
      <c r="JZX2" s="8"/>
      <c r="JZY2" s="8"/>
      <c r="JZZ2" s="8"/>
      <c r="KAA2" s="8"/>
      <c r="KAB2" s="8"/>
      <c r="KAC2" s="8"/>
      <c r="KAD2" s="8"/>
      <c r="KAE2" s="8"/>
      <c r="KAF2" s="8"/>
      <c r="KAG2" s="8"/>
      <c r="KAH2" s="8"/>
      <c r="KAI2" s="8"/>
      <c r="KAJ2" s="8"/>
      <c r="KAK2" s="8"/>
      <c r="KAL2" s="8"/>
      <c r="KAM2" s="8"/>
      <c r="KAN2" s="8"/>
      <c r="KAO2" s="8"/>
      <c r="KAP2" s="8"/>
      <c r="KAQ2" s="8"/>
      <c r="KAR2" s="8"/>
      <c r="KAS2" s="8"/>
      <c r="KAT2" s="8"/>
      <c r="KAU2" s="8"/>
      <c r="KAV2" s="8"/>
      <c r="KAW2" s="8"/>
      <c r="KAX2" s="8"/>
      <c r="KAY2" s="8"/>
      <c r="KAZ2" s="8"/>
      <c r="KBA2" s="8"/>
      <c r="KBB2" s="8"/>
      <c r="KBC2" s="8"/>
      <c r="KBD2" s="8"/>
      <c r="KBE2" s="8"/>
      <c r="KBF2" s="8"/>
      <c r="KBG2" s="8"/>
      <c r="KBH2" s="8"/>
      <c r="KBI2" s="8"/>
      <c r="KBJ2" s="8"/>
      <c r="KBK2" s="8"/>
      <c r="KBL2" s="8"/>
      <c r="KBM2" s="8"/>
      <c r="KBN2" s="8"/>
      <c r="KBO2" s="8"/>
      <c r="KBP2" s="8"/>
      <c r="KBQ2" s="8"/>
      <c r="KBR2" s="8"/>
      <c r="KBS2" s="8"/>
      <c r="KBT2" s="8"/>
      <c r="KBU2" s="8"/>
      <c r="KBV2" s="8"/>
      <c r="KBW2" s="8"/>
      <c r="KBX2" s="8"/>
      <c r="KBY2" s="8"/>
      <c r="KBZ2" s="8"/>
      <c r="KCA2" s="8"/>
      <c r="KCB2" s="8"/>
      <c r="KCC2" s="8"/>
      <c r="KCD2" s="8"/>
      <c r="KCE2" s="8"/>
      <c r="KCF2" s="8"/>
      <c r="KCG2" s="8"/>
      <c r="KCH2" s="8"/>
      <c r="KCI2" s="8"/>
      <c r="KCJ2" s="8"/>
      <c r="KCK2" s="8"/>
      <c r="KCL2" s="8"/>
      <c r="KCM2" s="8"/>
      <c r="KCN2" s="8"/>
      <c r="KCO2" s="8"/>
      <c r="KCP2" s="8"/>
      <c r="KCQ2" s="8"/>
      <c r="KCR2" s="8"/>
      <c r="KCS2" s="8"/>
      <c r="KCT2" s="8"/>
      <c r="KCU2" s="8"/>
      <c r="KCV2" s="8"/>
      <c r="KCW2" s="8"/>
      <c r="KCX2" s="8"/>
      <c r="KCY2" s="8"/>
      <c r="KCZ2" s="8"/>
      <c r="KDA2" s="8"/>
      <c r="KDB2" s="8"/>
      <c r="KDC2" s="8"/>
      <c r="KDD2" s="8"/>
      <c r="KDE2" s="8"/>
      <c r="KDF2" s="8"/>
      <c r="KDG2" s="8"/>
      <c r="KDH2" s="8"/>
      <c r="KDI2" s="8"/>
      <c r="KDJ2" s="8"/>
      <c r="KDK2" s="8"/>
      <c r="KDL2" s="8"/>
      <c r="KDM2" s="8"/>
      <c r="KDN2" s="8"/>
      <c r="KDO2" s="8"/>
      <c r="KDP2" s="8"/>
      <c r="KDQ2" s="8"/>
      <c r="KDR2" s="8"/>
      <c r="KDS2" s="8"/>
      <c r="KDT2" s="8"/>
      <c r="KDU2" s="8"/>
      <c r="KDV2" s="8"/>
      <c r="KDW2" s="8"/>
      <c r="KDX2" s="8"/>
      <c r="KDY2" s="8"/>
      <c r="KDZ2" s="8"/>
      <c r="KEA2" s="8"/>
      <c r="KEB2" s="8"/>
      <c r="KEC2" s="8"/>
      <c r="KED2" s="8"/>
      <c r="KEE2" s="8"/>
      <c r="KEF2" s="8"/>
      <c r="KEG2" s="8"/>
      <c r="KEH2" s="8"/>
      <c r="KEI2" s="8"/>
      <c r="KEJ2" s="8"/>
      <c r="KEK2" s="8"/>
      <c r="KEL2" s="8"/>
      <c r="KEM2" s="8"/>
      <c r="KEN2" s="8"/>
      <c r="KEO2" s="8"/>
      <c r="KEP2" s="8"/>
      <c r="KEQ2" s="8"/>
      <c r="KER2" s="8"/>
      <c r="KES2" s="8"/>
      <c r="KET2" s="8"/>
      <c r="KEU2" s="8"/>
      <c r="KEV2" s="8"/>
      <c r="KEW2" s="8"/>
      <c r="KEX2" s="8"/>
      <c r="KEY2" s="8"/>
      <c r="KEZ2" s="8"/>
      <c r="KFA2" s="8"/>
      <c r="KFB2" s="8"/>
      <c r="KFC2" s="8"/>
      <c r="KFD2" s="8"/>
      <c r="KFE2" s="8"/>
      <c r="KFF2" s="8"/>
      <c r="KFG2" s="8"/>
      <c r="KFH2" s="8"/>
      <c r="KFI2" s="8"/>
      <c r="KFJ2" s="8"/>
      <c r="KFK2" s="8"/>
      <c r="KFL2" s="8"/>
      <c r="KFM2" s="8"/>
      <c r="KFN2" s="8"/>
      <c r="KFO2" s="8"/>
      <c r="KFP2" s="8"/>
      <c r="KFQ2" s="8"/>
      <c r="KFR2" s="8"/>
      <c r="KFS2" s="8"/>
      <c r="KFT2" s="8"/>
      <c r="KFU2" s="8"/>
      <c r="KFV2" s="8"/>
      <c r="KFW2" s="8"/>
      <c r="KFX2" s="8"/>
      <c r="KFY2" s="8"/>
      <c r="KFZ2" s="8"/>
      <c r="KGA2" s="8"/>
      <c r="KGB2" s="8"/>
      <c r="KGC2" s="8"/>
      <c r="KGD2" s="8"/>
      <c r="KGE2" s="8"/>
      <c r="KGF2" s="8"/>
      <c r="KGG2" s="8"/>
      <c r="KGH2" s="8"/>
      <c r="KGI2" s="8"/>
      <c r="KGJ2" s="8"/>
      <c r="KGK2" s="8"/>
      <c r="KGL2" s="8"/>
      <c r="KGM2" s="8"/>
      <c r="KGN2" s="8"/>
      <c r="KGO2" s="8"/>
      <c r="KGP2" s="8"/>
      <c r="KGQ2" s="8"/>
      <c r="KGR2" s="8"/>
      <c r="KGS2" s="8"/>
      <c r="KGT2" s="8"/>
      <c r="KGU2" s="8"/>
      <c r="KGV2" s="8"/>
      <c r="KGW2" s="8"/>
      <c r="KGX2" s="8"/>
      <c r="KGY2" s="8"/>
      <c r="KGZ2" s="8"/>
      <c r="KHA2" s="8"/>
      <c r="KHB2" s="8"/>
      <c r="KHC2" s="8"/>
      <c r="KHD2" s="8"/>
      <c r="KHE2" s="8"/>
      <c r="KHF2" s="8"/>
      <c r="KHG2" s="8"/>
      <c r="KHH2" s="8"/>
      <c r="KHI2" s="8"/>
      <c r="KHJ2" s="8"/>
      <c r="KHK2" s="8"/>
      <c r="KHL2" s="8"/>
      <c r="KHM2" s="8"/>
      <c r="KHN2" s="8"/>
      <c r="KHO2" s="8"/>
      <c r="KHP2" s="8"/>
      <c r="KHQ2" s="8"/>
      <c r="KHR2" s="8"/>
      <c r="KHS2" s="8"/>
      <c r="KHT2" s="8"/>
      <c r="KHU2" s="8"/>
      <c r="KHV2" s="8"/>
      <c r="KHW2" s="8"/>
      <c r="KHX2" s="8"/>
      <c r="KHY2" s="8"/>
      <c r="KHZ2" s="8"/>
      <c r="KIA2" s="8"/>
      <c r="KIB2" s="8"/>
      <c r="KIC2" s="8"/>
      <c r="KID2" s="8"/>
      <c r="KIE2" s="8"/>
      <c r="KIF2" s="8"/>
      <c r="KIG2" s="8"/>
      <c r="KIH2" s="8"/>
      <c r="KII2" s="8"/>
      <c r="KIJ2" s="8"/>
      <c r="KIK2" s="8"/>
      <c r="KIL2" s="8"/>
      <c r="KIM2" s="8"/>
      <c r="KIN2" s="8"/>
      <c r="KIO2" s="8"/>
      <c r="KIP2" s="8"/>
      <c r="KIQ2" s="8"/>
      <c r="KIR2" s="8"/>
      <c r="KIS2" s="8"/>
      <c r="KIT2" s="8"/>
      <c r="KIU2" s="8"/>
      <c r="KIV2" s="8"/>
      <c r="KIW2" s="8"/>
      <c r="KIX2" s="8"/>
      <c r="KIY2" s="8"/>
      <c r="KIZ2" s="8"/>
      <c r="KJA2" s="8"/>
      <c r="KJB2" s="8"/>
      <c r="KJC2" s="8"/>
      <c r="KJD2" s="8"/>
      <c r="KJE2" s="8"/>
      <c r="KJF2" s="8"/>
      <c r="KJG2" s="8"/>
      <c r="KJH2" s="8"/>
      <c r="KJI2" s="8"/>
      <c r="KJJ2" s="8"/>
      <c r="KJK2" s="8"/>
      <c r="KJL2" s="8"/>
      <c r="KJM2" s="8"/>
      <c r="KJN2" s="8"/>
      <c r="KJO2" s="8"/>
      <c r="KJP2" s="8"/>
      <c r="KJQ2" s="8"/>
      <c r="KJR2" s="8"/>
      <c r="KJS2" s="8"/>
      <c r="KJT2" s="8"/>
      <c r="KJU2" s="8"/>
      <c r="KJV2" s="8"/>
      <c r="KJW2" s="8"/>
      <c r="KJX2" s="8"/>
      <c r="KJY2" s="8"/>
      <c r="KJZ2" s="8"/>
      <c r="KKA2" s="8"/>
      <c r="KKB2" s="8"/>
      <c r="KKC2" s="8"/>
      <c r="KKD2" s="8"/>
      <c r="KKE2" s="8"/>
      <c r="KKF2" s="8"/>
      <c r="KKG2" s="8"/>
      <c r="KKH2" s="8"/>
      <c r="KKI2" s="8"/>
      <c r="KKJ2" s="8"/>
      <c r="KKK2" s="8"/>
      <c r="KKL2" s="8"/>
      <c r="KKM2" s="8"/>
      <c r="KKN2" s="8"/>
      <c r="KKO2" s="8"/>
      <c r="KKP2" s="8"/>
      <c r="KKQ2" s="8"/>
      <c r="KKR2" s="8"/>
      <c r="KKS2" s="8"/>
      <c r="KKT2" s="8"/>
      <c r="KKU2" s="8"/>
      <c r="KKV2" s="8"/>
      <c r="KKW2" s="8"/>
      <c r="KKX2" s="8"/>
      <c r="KKY2" s="8"/>
      <c r="KKZ2" s="8"/>
      <c r="KLA2" s="8"/>
      <c r="KLB2" s="8"/>
      <c r="KLC2" s="8"/>
      <c r="KLD2" s="8"/>
      <c r="KLE2" s="8"/>
      <c r="KLF2" s="8"/>
      <c r="KLG2" s="8"/>
      <c r="KLH2" s="8"/>
      <c r="KLI2" s="8"/>
      <c r="KLJ2" s="8"/>
      <c r="KLK2" s="8"/>
      <c r="KLL2" s="8"/>
      <c r="KLM2" s="8"/>
      <c r="KLN2" s="8"/>
      <c r="KLO2" s="8"/>
      <c r="KLP2" s="8"/>
      <c r="KLQ2" s="8"/>
      <c r="KLR2" s="8"/>
      <c r="KLS2" s="8"/>
      <c r="KLT2" s="8"/>
      <c r="KLU2" s="8"/>
      <c r="KLV2" s="8"/>
      <c r="KLW2" s="8"/>
      <c r="KLX2" s="8"/>
      <c r="KLY2" s="8"/>
      <c r="KLZ2" s="8"/>
      <c r="KMA2" s="8"/>
      <c r="KMB2" s="8"/>
      <c r="KMC2" s="8"/>
      <c r="KMD2" s="8"/>
      <c r="KME2" s="8"/>
      <c r="KMF2" s="8"/>
      <c r="KMG2" s="8"/>
      <c r="KMH2" s="8"/>
      <c r="KMI2" s="8"/>
      <c r="KMJ2" s="8"/>
      <c r="KMK2" s="8"/>
      <c r="KML2" s="8"/>
      <c r="KMM2" s="8"/>
      <c r="KMN2" s="8"/>
      <c r="KMO2" s="8"/>
      <c r="KMP2" s="8"/>
      <c r="KMQ2" s="8"/>
      <c r="KMR2" s="8"/>
      <c r="KMS2" s="8"/>
      <c r="KMT2" s="8"/>
      <c r="KMU2" s="8"/>
      <c r="KMV2" s="8"/>
      <c r="KMW2" s="8"/>
      <c r="KMX2" s="8"/>
      <c r="KMY2" s="8"/>
      <c r="KMZ2" s="8"/>
      <c r="KNA2" s="8"/>
      <c r="KNB2" s="8"/>
      <c r="KNC2" s="8"/>
      <c r="KND2" s="8"/>
      <c r="KNE2" s="8"/>
      <c r="KNF2" s="8"/>
      <c r="KNG2" s="8"/>
      <c r="KNH2" s="8"/>
      <c r="KNI2" s="8"/>
      <c r="KNJ2" s="8"/>
      <c r="KNK2" s="8"/>
      <c r="KNL2" s="8"/>
      <c r="KNM2" s="8"/>
      <c r="KNN2" s="8"/>
      <c r="KNO2" s="8"/>
      <c r="KNP2" s="8"/>
      <c r="KNQ2" s="8"/>
      <c r="KNR2" s="8"/>
      <c r="KNS2" s="8"/>
      <c r="KNT2" s="8"/>
      <c r="KNU2" s="8"/>
      <c r="KNV2" s="8"/>
      <c r="KNW2" s="8"/>
      <c r="KNX2" s="8"/>
      <c r="KNY2" s="8"/>
      <c r="KNZ2" s="8"/>
      <c r="KOA2" s="8"/>
      <c r="KOB2" s="8"/>
      <c r="KOC2" s="8"/>
      <c r="KOD2" s="8"/>
      <c r="KOE2" s="8"/>
      <c r="KOF2" s="8"/>
      <c r="KOG2" s="8"/>
      <c r="KOH2" s="8"/>
      <c r="KOI2" s="8"/>
      <c r="KOJ2" s="8"/>
      <c r="KOK2" s="8"/>
      <c r="KOL2" s="8"/>
      <c r="KOM2" s="8"/>
      <c r="KON2" s="8"/>
      <c r="KOO2" s="8"/>
      <c r="KOP2" s="8"/>
      <c r="KOQ2" s="8"/>
      <c r="KOR2" s="8"/>
      <c r="KOS2" s="8"/>
      <c r="KOT2" s="8"/>
      <c r="KOU2" s="8"/>
      <c r="KOV2" s="8"/>
      <c r="KOW2" s="8"/>
      <c r="KOX2" s="8"/>
      <c r="KOY2" s="8"/>
      <c r="KOZ2" s="8"/>
      <c r="KPA2" s="8"/>
      <c r="KPB2" s="8"/>
      <c r="KPC2" s="8"/>
      <c r="KPD2" s="8"/>
      <c r="KPE2" s="8"/>
      <c r="KPF2" s="8"/>
      <c r="KPG2" s="8"/>
      <c r="KPH2" s="8"/>
      <c r="KPI2" s="8"/>
      <c r="KPJ2" s="8"/>
      <c r="KPK2" s="8"/>
      <c r="KPL2" s="8"/>
      <c r="KPM2" s="8"/>
      <c r="KPN2" s="8"/>
      <c r="KPO2" s="8"/>
      <c r="KPP2" s="8"/>
      <c r="KPQ2" s="8"/>
      <c r="KPR2" s="8"/>
      <c r="KPS2" s="8"/>
      <c r="KPT2" s="8"/>
      <c r="KPU2" s="8"/>
      <c r="KPV2" s="8"/>
      <c r="KPW2" s="8"/>
      <c r="KPX2" s="8"/>
      <c r="KPY2" s="8"/>
      <c r="KPZ2" s="8"/>
      <c r="KQA2" s="8"/>
      <c r="KQB2" s="8"/>
      <c r="KQC2" s="8"/>
      <c r="KQD2" s="8"/>
      <c r="KQE2" s="8"/>
      <c r="KQF2" s="8"/>
      <c r="KQG2" s="8"/>
      <c r="KQH2" s="8"/>
      <c r="KQI2" s="8"/>
      <c r="KQJ2" s="8"/>
      <c r="KQK2" s="8"/>
      <c r="KQL2" s="8"/>
      <c r="KQM2" s="8"/>
      <c r="KQN2" s="8"/>
      <c r="KQO2" s="8"/>
      <c r="KQP2" s="8"/>
      <c r="KQQ2" s="8"/>
      <c r="KQR2" s="8"/>
      <c r="KQS2" s="8"/>
      <c r="KQT2" s="8"/>
      <c r="KQU2" s="8"/>
      <c r="KQV2" s="8"/>
      <c r="KQW2" s="8"/>
      <c r="KQX2" s="8"/>
      <c r="KQY2" s="8"/>
      <c r="KQZ2" s="8"/>
      <c r="KRA2" s="8"/>
      <c r="KRB2" s="8"/>
      <c r="KRC2" s="8"/>
      <c r="KRD2" s="8"/>
      <c r="KRE2" s="8"/>
      <c r="KRF2" s="8"/>
      <c r="KRG2" s="8"/>
      <c r="KRH2" s="8"/>
      <c r="KRI2" s="8"/>
      <c r="KRJ2" s="8"/>
      <c r="KRK2" s="8"/>
      <c r="KRL2" s="8"/>
      <c r="KRM2" s="8"/>
      <c r="KRN2" s="8"/>
      <c r="KRO2" s="8"/>
      <c r="KRP2" s="8"/>
      <c r="KRQ2" s="8"/>
      <c r="KRR2" s="8"/>
      <c r="KRS2" s="8"/>
      <c r="KRT2" s="8"/>
      <c r="KRU2" s="8"/>
      <c r="KRV2" s="8"/>
      <c r="KRW2" s="8"/>
      <c r="KRX2" s="8"/>
      <c r="KRY2" s="8"/>
      <c r="KRZ2" s="8"/>
      <c r="KSA2" s="8"/>
      <c r="KSB2" s="8"/>
      <c r="KSC2" s="8"/>
      <c r="KSD2" s="8"/>
      <c r="KSE2" s="8"/>
      <c r="KSF2" s="8"/>
      <c r="KSG2" s="8"/>
      <c r="KSH2" s="8"/>
      <c r="KSI2" s="8"/>
      <c r="KSJ2" s="8"/>
      <c r="KSK2" s="8"/>
      <c r="KSL2" s="8"/>
      <c r="KSM2" s="8"/>
      <c r="KSN2" s="8"/>
      <c r="KSO2" s="8"/>
      <c r="KSP2" s="8"/>
      <c r="KSQ2" s="8"/>
      <c r="KSR2" s="8"/>
      <c r="KSS2" s="8"/>
      <c r="KST2" s="8"/>
      <c r="KSU2" s="8"/>
      <c r="KSV2" s="8"/>
      <c r="KSW2" s="8"/>
      <c r="KSX2" s="8"/>
      <c r="KSY2" s="8"/>
      <c r="KSZ2" s="8"/>
      <c r="KTA2" s="8"/>
      <c r="KTB2" s="8"/>
      <c r="KTC2" s="8"/>
      <c r="KTD2" s="8"/>
      <c r="KTE2" s="8"/>
      <c r="KTF2" s="8"/>
      <c r="KTG2" s="8"/>
      <c r="KTH2" s="8"/>
      <c r="KTI2" s="8"/>
      <c r="KTJ2" s="8"/>
      <c r="KTK2" s="8"/>
      <c r="KTL2" s="8"/>
      <c r="KTM2" s="8"/>
      <c r="KTN2" s="8"/>
      <c r="KTO2" s="8"/>
      <c r="KTP2" s="8"/>
      <c r="KTQ2" s="8"/>
      <c r="KTR2" s="8"/>
      <c r="KTS2" s="8"/>
      <c r="KTT2" s="8"/>
      <c r="KTU2" s="8"/>
      <c r="KTV2" s="8"/>
      <c r="KTW2" s="8"/>
      <c r="KTX2" s="8"/>
      <c r="KTY2" s="8"/>
      <c r="KTZ2" s="8"/>
      <c r="KUA2" s="8"/>
      <c r="KUB2" s="8"/>
      <c r="KUC2" s="8"/>
      <c r="KUD2" s="8"/>
      <c r="KUE2" s="8"/>
      <c r="KUF2" s="8"/>
      <c r="KUG2" s="8"/>
      <c r="KUH2" s="8"/>
      <c r="KUI2" s="8"/>
      <c r="KUJ2" s="8"/>
      <c r="KUK2" s="8"/>
      <c r="KUL2" s="8"/>
      <c r="KUM2" s="8"/>
      <c r="KUN2" s="8"/>
      <c r="KUO2" s="8"/>
      <c r="KUP2" s="8"/>
      <c r="KUQ2" s="8"/>
      <c r="KUR2" s="8"/>
      <c r="KUS2" s="8"/>
      <c r="KUT2" s="8"/>
      <c r="KUU2" s="8"/>
      <c r="KUV2" s="8"/>
      <c r="KUW2" s="8"/>
      <c r="KUX2" s="8"/>
      <c r="KUY2" s="8"/>
      <c r="KUZ2" s="8"/>
      <c r="KVA2" s="8"/>
      <c r="KVB2" s="8"/>
      <c r="KVC2" s="8"/>
      <c r="KVD2" s="8"/>
      <c r="KVE2" s="8"/>
      <c r="KVF2" s="8"/>
      <c r="KVG2" s="8"/>
      <c r="KVH2" s="8"/>
      <c r="KVI2" s="8"/>
      <c r="KVJ2" s="8"/>
      <c r="KVK2" s="8"/>
      <c r="KVL2" s="8"/>
      <c r="KVM2" s="8"/>
      <c r="KVN2" s="8"/>
      <c r="KVO2" s="8"/>
      <c r="KVP2" s="8"/>
      <c r="KVQ2" s="8"/>
      <c r="KVR2" s="8"/>
      <c r="KVS2" s="8"/>
      <c r="KVT2" s="8"/>
      <c r="KVU2" s="8"/>
      <c r="KVV2" s="8"/>
      <c r="KVW2" s="8"/>
      <c r="KVX2" s="8"/>
      <c r="KVY2" s="8"/>
      <c r="KVZ2" s="8"/>
      <c r="KWA2" s="8"/>
      <c r="KWB2" s="8"/>
      <c r="KWC2" s="8"/>
      <c r="KWD2" s="8"/>
      <c r="KWE2" s="8"/>
      <c r="KWF2" s="8"/>
      <c r="KWG2" s="8"/>
      <c r="KWH2" s="8"/>
      <c r="KWI2" s="8"/>
      <c r="KWJ2" s="8"/>
      <c r="KWK2" s="8"/>
      <c r="KWL2" s="8"/>
      <c r="KWM2" s="8"/>
      <c r="KWN2" s="8"/>
      <c r="KWO2" s="8"/>
      <c r="KWP2" s="8"/>
      <c r="KWQ2" s="8"/>
      <c r="KWR2" s="8"/>
      <c r="KWS2" s="8"/>
      <c r="KWT2" s="8"/>
      <c r="KWU2" s="8"/>
      <c r="KWV2" s="8"/>
      <c r="KWW2" s="8"/>
      <c r="KWX2" s="8"/>
      <c r="KWY2" s="8"/>
      <c r="KWZ2" s="8"/>
      <c r="KXA2" s="8"/>
      <c r="KXB2" s="8"/>
      <c r="KXC2" s="8"/>
      <c r="KXD2" s="8"/>
      <c r="KXE2" s="8"/>
      <c r="KXF2" s="8"/>
      <c r="KXG2" s="8"/>
      <c r="KXH2" s="8"/>
      <c r="KXI2" s="8"/>
      <c r="KXJ2" s="8"/>
      <c r="KXK2" s="8"/>
      <c r="KXL2" s="8"/>
      <c r="KXM2" s="8"/>
      <c r="KXN2" s="8"/>
      <c r="KXO2" s="8"/>
      <c r="KXP2" s="8"/>
      <c r="KXQ2" s="8"/>
      <c r="KXR2" s="8"/>
      <c r="KXS2" s="8"/>
      <c r="KXT2" s="8"/>
      <c r="KXU2" s="8"/>
      <c r="KXV2" s="8"/>
      <c r="KXW2" s="8"/>
      <c r="KXX2" s="8"/>
      <c r="KXY2" s="8"/>
      <c r="KXZ2" s="8"/>
      <c r="KYA2" s="8"/>
      <c r="KYB2" s="8"/>
      <c r="KYC2" s="8"/>
      <c r="KYD2" s="8"/>
      <c r="KYE2" s="8"/>
      <c r="KYF2" s="8"/>
      <c r="KYG2" s="8"/>
      <c r="KYH2" s="8"/>
      <c r="KYI2" s="8"/>
      <c r="KYJ2" s="8"/>
      <c r="KYK2" s="8"/>
      <c r="KYL2" s="8"/>
      <c r="KYM2" s="8"/>
      <c r="KYN2" s="8"/>
      <c r="KYO2" s="8"/>
      <c r="KYP2" s="8"/>
      <c r="KYQ2" s="8"/>
      <c r="KYR2" s="8"/>
      <c r="KYS2" s="8"/>
      <c r="KYT2" s="8"/>
      <c r="KYU2" s="8"/>
      <c r="KYV2" s="8"/>
      <c r="KYW2" s="8"/>
      <c r="KYX2" s="8"/>
      <c r="KYY2" s="8"/>
      <c r="KYZ2" s="8"/>
      <c r="KZA2" s="8"/>
      <c r="KZB2" s="8"/>
      <c r="KZC2" s="8"/>
      <c r="KZD2" s="8"/>
      <c r="KZE2" s="8"/>
      <c r="KZF2" s="8"/>
      <c r="KZG2" s="8"/>
      <c r="KZH2" s="8"/>
      <c r="KZI2" s="8"/>
      <c r="KZJ2" s="8"/>
      <c r="KZK2" s="8"/>
      <c r="KZL2" s="8"/>
      <c r="KZM2" s="8"/>
      <c r="KZN2" s="8"/>
      <c r="KZO2" s="8"/>
      <c r="KZP2" s="8"/>
      <c r="KZQ2" s="8"/>
      <c r="KZR2" s="8"/>
      <c r="KZS2" s="8"/>
      <c r="KZT2" s="8"/>
      <c r="KZU2" s="8"/>
      <c r="KZV2" s="8"/>
      <c r="KZW2" s="8"/>
      <c r="KZX2" s="8"/>
      <c r="KZY2" s="8"/>
      <c r="KZZ2" s="8"/>
      <c r="LAA2" s="8"/>
      <c r="LAB2" s="8"/>
      <c r="LAC2" s="8"/>
      <c r="LAD2" s="8"/>
      <c r="LAE2" s="8"/>
      <c r="LAF2" s="8"/>
      <c r="LAG2" s="8"/>
      <c r="LAH2" s="8"/>
      <c r="LAI2" s="8"/>
      <c r="LAJ2" s="8"/>
      <c r="LAK2" s="8"/>
      <c r="LAL2" s="8"/>
      <c r="LAM2" s="8"/>
      <c r="LAN2" s="8"/>
      <c r="LAO2" s="8"/>
      <c r="LAP2" s="8"/>
      <c r="LAQ2" s="8"/>
      <c r="LAR2" s="8"/>
      <c r="LAS2" s="8"/>
      <c r="LAT2" s="8"/>
      <c r="LAU2" s="8"/>
      <c r="LAV2" s="8"/>
      <c r="LAW2" s="8"/>
      <c r="LAX2" s="8"/>
      <c r="LAY2" s="8"/>
      <c r="LAZ2" s="8"/>
      <c r="LBA2" s="8"/>
      <c r="LBB2" s="8"/>
      <c r="LBC2" s="8"/>
      <c r="LBD2" s="8"/>
      <c r="LBE2" s="8"/>
      <c r="LBF2" s="8"/>
      <c r="LBG2" s="8"/>
      <c r="LBH2" s="8"/>
      <c r="LBI2" s="8"/>
      <c r="LBJ2" s="8"/>
      <c r="LBK2" s="8"/>
      <c r="LBL2" s="8"/>
      <c r="LBM2" s="8"/>
      <c r="LBN2" s="8"/>
      <c r="LBO2" s="8"/>
      <c r="LBP2" s="8"/>
      <c r="LBQ2" s="8"/>
      <c r="LBR2" s="8"/>
      <c r="LBS2" s="8"/>
      <c r="LBT2" s="8"/>
      <c r="LBU2" s="8"/>
      <c r="LBV2" s="8"/>
      <c r="LBW2" s="8"/>
      <c r="LBX2" s="8"/>
      <c r="LBY2" s="8"/>
      <c r="LBZ2" s="8"/>
      <c r="LCA2" s="8"/>
      <c r="LCB2" s="8"/>
      <c r="LCC2" s="8"/>
      <c r="LCD2" s="8"/>
      <c r="LCE2" s="8"/>
      <c r="LCF2" s="8"/>
      <c r="LCG2" s="8"/>
      <c r="LCH2" s="8"/>
      <c r="LCI2" s="8"/>
      <c r="LCJ2" s="8"/>
      <c r="LCK2" s="8"/>
      <c r="LCL2" s="8"/>
      <c r="LCM2" s="8"/>
      <c r="LCN2" s="8"/>
      <c r="LCO2" s="8"/>
      <c r="LCP2" s="8"/>
      <c r="LCQ2" s="8"/>
      <c r="LCR2" s="8"/>
      <c r="LCS2" s="8"/>
      <c r="LCT2" s="8"/>
      <c r="LCU2" s="8"/>
      <c r="LCV2" s="8"/>
      <c r="LCW2" s="8"/>
      <c r="LCX2" s="8"/>
      <c r="LCY2" s="8"/>
      <c r="LCZ2" s="8"/>
      <c r="LDA2" s="8"/>
      <c r="LDB2" s="8"/>
      <c r="LDC2" s="8"/>
      <c r="LDD2" s="8"/>
      <c r="LDE2" s="8"/>
      <c r="LDF2" s="8"/>
      <c r="LDG2" s="8"/>
      <c r="LDH2" s="8"/>
      <c r="LDI2" s="8"/>
      <c r="LDJ2" s="8"/>
      <c r="LDK2" s="8"/>
      <c r="LDL2" s="8"/>
      <c r="LDM2" s="8"/>
      <c r="LDN2" s="8"/>
      <c r="LDO2" s="8"/>
      <c r="LDP2" s="8"/>
      <c r="LDQ2" s="8"/>
      <c r="LDR2" s="8"/>
      <c r="LDS2" s="8"/>
      <c r="LDT2" s="8"/>
      <c r="LDU2" s="8"/>
      <c r="LDV2" s="8"/>
      <c r="LDW2" s="8"/>
      <c r="LDX2" s="8"/>
      <c r="LDY2" s="8"/>
      <c r="LDZ2" s="8"/>
      <c r="LEA2" s="8"/>
      <c r="LEB2" s="8"/>
      <c r="LEC2" s="8"/>
      <c r="LED2" s="8"/>
      <c r="LEE2" s="8"/>
      <c r="LEF2" s="8"/>
      <c r="LEG2" s="8"/>
      <c r="LEH2" s="8"/>
      <c r="LEI2" s="8"/>
      <c r="LEJ2" s="8"/>
      <c r="LEK2" s="8"/>
      <c r="LEL2" s="8"/>
      <c r="LEM2" s="8"/>
      <c r="LEN2" s="8"/>
      <c r="LEO2" s="8"/>
      <c r="LEP2" s="8"/>
      <c r="LEQ2" s="8"/>
      <c r="LER2" s="8"/>
      <c r="LES2" s="8"/>
      <c r="LET2" s="8"/>
      <c r="LEU2" s="8"/>
      <c r="LEV2" s="8"/>
      <c r="LEW2" s="8"/>
      <c r="LEX2" s="8"/>
      <c r="LEY2" s="8"/>
      <c r="LEZ2" s="8"/>
      <c r="LFA2" s="8"/>
      <c r="LFB2" s="8"/>
      <c r="LFC2" s="8"/>
      <c r="LFD2" s="8"/>
      <c r="LFE2" s="8"/>
      <c r="LFF2" s="8"/>
      <c r="LFG2" s="8"/>
      <c r="LFH2" s="8"/>
      <c r="LFI2" s="8"/>
      <c r="LFJ2" s="8"/>
      <c r="LFK2" s="8"/>
      <c r="LFL2" s="8"/>
      <c r="LFM2" s="8"/>
      <c r="LFN2" s="8"/>
      <c r="LFO2" s="8"/>
      <c r="LFP2" s="8"/>
      <c r="LFQ2" s="8"/>
      <c r="LFR2" s="8"/>
      <c r="LFS2" s="8"/>
      <c r="LFT2" s="8"/>
      <c r="LFU2" s="8"/>
      <c r="LFV2" s="8"/>
      <c r="LFW2" s="8"/>
      <c r="LFX2" s="8"/>
      <c r="LFY2" s="8"/>
      <c r="LFZ2" s="8"/>
      <c r="LGA2" s="8"/>
      <c r="LGB2" s="8"/>
      <c r="LGC2" s="8"/>
      <c r="LGD2" s="8"/>
      <c r="LGE2" s="8"/>
      <c r="LGF2" s="8"/>
      <c r="LGG2" s="8"/>
      <c r="LGH2" s="8"/>
      <c r="LGI2" s="8"/>
      <c r="LGJ2" s="8"/>
      <c r="LGK2" s="8"/>
      <c r="LGL2" s="8"/>
      <c r="LGM2" s="8"/>
      <c r="LGN2" s="8"/>
      <c r="LGO2" s="8"/>
      <c r="LGP2" s="8"/>
      <c r="LGQ2" s="8"/>
      <c r="LGR2" s="8"/>
      <c r="LGS2" s="8"/>
      <c r="LGT2" s="8"/>
      <c r="LGU2" s="8"/>
      <c r="LGV2" s="8"/>
      <c r="LGW2" s="8"/>
      <c r="LGX2" s="8"/>
      <c r="LGY2" s="8"/>
      <c r="LGZ2" s="8"/>
      <c r="LHA2" s="8"/>
      <c r="LHB2" s="8"/>
      <c r="LHC2" s="8"/>
      <c r="LHD2" s="8"/>
      <c r="LHE2" s="8"/>
      <c r="LHF2" s="8"/>
      <c r="LHG2" s="8"/>
      <c r="LHH2" s="8"/>
      <c r="LHI2" s="8"/>
      <c r="LHJ2" s="8"/>
      <c r="LHK2" s="8"/>
      <c r="LHL2" s="8"/>
      <c r="LHM2" s="8"/>
      <c r="LHN2" s="8"/>
      <c r="LHO2" s="8"/>
      <c r="LHP2" s="8"/>
      <c r="LHQ2" s="8"/>
      <c r="LHR2" s="8"/>
      <c r="LHS2" s="8"/>
      <c r="LHT2" s="8"/>
      <c r="LHU2" s="8"/>
      <c r="LHV2" s="8"/>
      <c r="LHW2" s="8"/>
      <c r="LHX2" s="8"/>
      <c r="LHY2" s="8"/>
      <c r="LHZ2" s="8"/>
      <c r="LIA2" s="8"/>
      <c r="LIB2" s="8"/>
      <c r="LIC2" s="8"/>
      <c r="LID2" s="8"/>
      <c r="LIE2" s="8"/>
      <c r="LIF2" s="8"/>
      <c r="LIG2" s="8"/>
      <c r="LIH2" s="8"/>
      <c r="LII2" s="8"/>
      <c r="LIJ2" s="8"/>
      <c r="LIK2" s="8"/>
      <c r="LIL2" s="8"/>
      <c r="LIM2" s="8"/>
      <c r="LIN2" s="8"/>
      <c r="LIO2" s="8"/>
      <c r="LIP2" s="8"/>
      <c r="LIQ2" s="8"/>
      <c r="LIR2" s="8"/>
      <c r="LIS2" s="8"/>
      <c r="LIT2" s="8"/>
      <c r="LIU2" s="8"/>
      <c r="LIV2" s="8"/>
      <c r="LIW2" s="8"/>
      <c r="LIX2" s="8"/>
      <c r="LIY2" s="8"/>
      <c r="LIZ2" s="8"/>
      <c r="LJA2" s="8"/>
      <c r="LJB2" s="8"/>
      <c r="LJC2" s="8"/>
      <c r="LJD2" s="8"/>
      <c r="LJE2" s="8"/>
      <c r="LJF2" s="8"/>
      <c r="LJG2" s="8"/>
      <c r="LJH2" s="8"/>
      <c r="LJI2" s="8"/>
      <c r="LJJ2" s="8"/>
      <c r="LJK2" s="8"/>
      <c r="LJL2" s="8"/>
      <c r="LJM2" s="8"/>
      <c r="LJN2" s="8"/>
      <c r="LJO2" s="8"/>
      <c r="LJP2" s="8"/>
      <c r="LJQ2" s="8"/>
      <c r="LJR2" s="8"/>
      <c r="LJS2" s="8"/>
      <c r="LJT2" s="8"/>
      <c r="LJU2" s="8"/>
      <c r="LJV2" s="8"/>
      <c r="LJW2" s="8"/>
      <c r="LJX2" s="8"/>
      <c r="LJY2" s="8"/>
      <c r="LJZ2" s="8"/>
      <c r="LKA2" s="8"/>
      <c r="LKB2" s="8"/>
      <c r="LKC2" s="8"/>
      <c r="LKD2" s="8"/>
      <c r="LKE2" s="8"/>
      <c r="LKF2" s="8"/>
      <c r="LKG2" s="8"/>
      <c r="LKH2" s="8"/>
      <c r="LKI2" s="8"/>
      <c r="LKJ2" s="8"/>
      <c r="LKK2" s="8"/>
      <c r="LKL2" s="8"/>
      <c r="LKM2" s="8"/>
      <c r="LKN2" s="8"/>
      <c r="LKO2" s="8"/>
      <c r="LKP2" s="8"/>
      <c r="LKQ2" s="8"/>
      <c r="LKR2" s="8"/>
      <c r="LKS2" s="8"/>
      <c r="LKT2" s="8"/>
      <c r="LKU2" s="8"/>
      <c r="LKV2" s="8"/>
      <c r="LKW2" s="8"/>
      <c r="LKX2" s="8"/>
      <c r="LKY2" s="8"/>
      <c r="LKZ2" s="8"/>
      <c r="LLA2" s="8"/>
      <c r="LLB2" s="8"/>
      <c r="LLC2" s="8"/>
      <c r="LLD2" s="8"/>
      <c r="LLE2" s="8"/>
      <c r="LLF2" s="8"/>
      <c r="LLG2" s="8"/>
      <c r="LLH2" s="8"/>
      <c r="LLI2" s="8"/>
      <c r="LLJ2" s="8"/>
      <c r="LLK2" s="8"/>
      <c r="LLL2" s="8"/>
      <c r="LLM2" s="8"/>
      <c r="LLN2" s="8"/>
      <c r="LLO2" s="8"/>
      <c r="LLP2" s="8"/>
      <c r="LLQ2" s="8"/>
      <c r="LLR2" s="8"/>
      <c r="LLS2" s="8"/>
      <c r="LLT2" s="8"/>
      <c r="LLU2" s="8"/>
      <c r="LLV2" s="8"/>
      <c r="LLW2" s="8"/>
      <c r="LLX2" s="8"/>
      <c r="LLY2" s="8"/>
      <c r="LLZ2" s="8"/>
      <c r="LMA2" s="8"/>
      <c r="LMB2" s="8"/>
      <c r="LMC2" s="8"/>
      <c r="LMD2" s="8"/>
      <c r="LME2" s="8"/>
      <c r="LMF2" s="8"/>
      <c r="LMG2" s="8"/>
      <c r="LMH2" s="8"/>
      <c r="LMI2" s="8"/>
      <c r="LMJ2" s="8"/>
      <c r="LMK2" s="8"/>
      <c r="LML2" s="8"/>
      <c r="LMM2" s="8"/>
      <c r="LMN2" s="8"/>
      <c r="LMO2" s="8"/>
      <c r="LMP2" s="8"/>
      <c r="LMQ2" s="8"/>
      <c r="LMR2" s="8"/>
      <c r="LMS2" s="8"/>
      <c r="LMT2" s="8"/>
      <c r="LMU2" s="8"/>
      <c r="LMV2" s="8"/>
      <c r="LMW2" s="8"/>
      <c r="LMX2" s="8"/>
      <c r="LMY2" s="8"/>
      <c r="LMZ2" s="8"/>
      <c r="LNA2" s="8"/>
      <c r="LNB2" s="8"/>
      <c r="LNC2" s="8"/>
      <c r="LND2" s="8"/>
      <c r="LNE2" s="8"/>
      <c r="LNF2" s="8"/>
      <c r="LNG2" s="8"/>
      <c r="LNH2" s="8"/>
      <c r="LNI2" s="8"/>
      <c r="LNJ2" s="8"/>
      <c r="LNK2" s="8"/>
      <c r="LNL2" s="8"/>
      <c r="LNM2" s="8"/>
      <c r="LNN2" s="8"/>
      <c r="LNO2" s="8"/>
      <c r="LNP2" s="8"/>
      <c r="LNQ2" s="8"/>
      <c r="LNR2" s="8"/>
      <c r="LNS2" s="8"/>
      <c r="LNT2" s="8"/>
      <c r="LNU2" s="8"/>
      <c r="LNV2" s="8"/>
      <c r="LNW2" s="8"/>
      <c r="LNX2" s="8"/>
      <c r="LNY2" s="8"/>
      <c r="LNZ2" s="8"/>
      <c r="LOA2" s="8"/>
      <c r="LOB2" s="8"/>
      <c r="LOC2" s="8"/>
      <c r="LOD2" s="8"/>
      <c r="LOE2" s="8"/>
      <c r="LOF2" s="8"/>
      <c r="LOG2" s="8"/>
      <c r="LOH2" s="8"/>
      <c r="LOI2" s="8"/>
      <c r="LOJ2" s="8"/>
      <c r="LOK2" s="8"/>
      <c r="LOL2" s="8"/>
      <c r="LOM2" s="8"/>
      <c r="LON2" s="8"/>
      <c r="LOO2" s="8"/>
      <c r="LOP2" s="8"/>
      <c r="LOQ2" s="8"/>
      <c r="LOR2" s="8"/>
      <c r="LOS2" s="8"/>
      <c r="LOT2" s="8"/>
      <c r="LOU2" s="8"/>
      <c r="LOV2" s="8"/>
      <c r="LOW2" s="8"/>
      <c r="LOX2" s="8"/>
      <c r="LOY2" s="8"/>
      <c r="LOZ2" s="8"/>
      <c r="LPA2" s="8"/>
      <c r="LPB2" s="8"/>
      <c r="LPC2" s="8"/>
      <c r="LPD2" s="8"/>
      <c r="LPE2" s="8"/>
      <c r="LPF2" s="8"/>
      <c r="LPG2" s="8"/>
      <c r="LPH2" s="8"/>
      <c r="LPI2" s="8"/>
      <c r="LPJ2" s="8"/>
      <c r="LPK2" s="8"/>
      <c r="LPL2" s="8"/>
      <c r="LPM2" s="8"/>
      <c r="LPN2" s="8"/>
      <c r="LPO2" s="8"/>
      <c r="LPP2" s="8"/>
      <c r="LPQ2" s="8"/>
      <c r="LPR2" s="8"/>
      <c r="LPS2" s="8"/>
      <c r="LPT2" s="8"/>
      <c r="LPU2" s="8"/>
      <c r="LPV2" s="8"/>
      <c r="LPW2" s="8"/>
      <c r="LPX2" s="8"/>
      <c r="LPY2" s="8"/>
      <c r="LPZ2" s="8"/>
      <c r="LQA2" s="8"/>
      <c r="LQB2" s="8"/>
      <c r="LQC2" s="8"/>
      <c r="LQD2" s="8"/>
      <c r="LQE2" s="8"/>
      <c r="LQF2" s="8"/>
      <c r="LQG2" s="8"/>
      <c r="LQH2" s="8"/>
      <c r="LQI2" s="8"/>
      <c r="LQJ2" s="8"/>
      <c r="LQK2" s="8"/>
      <c r="LQL2" s="8"/>
      <c r="LQM2" s="8"/>
      <c r="LQN2" s="8"/>
      <c r="LQO2" s="8"/>
      <c r="LQP2" s="8"/>
      <c r="LQQ2" s="8"/>
      <c r="LQR2" s="8"/>
      <c r="LQS2" s="8"/>
      <c r="LQT2" s="8"/>
      <c r="LQU2" s="8"/>
      <c r="LQV2" s="8"/>
      <c r="LQW2" s="8"/>
      <c r="LQX2" s="8"/>
      <c r="LQY2" s="8"/>
      <c r="LQZ2" s="8"/>
      <c r="LRA2" s="8"/>
      <c r="LRB2" s="8"/>
      <c r="LRC2" s="8"/>
      <c r="LRD2" s="8"/>
      <c r="LRE2" s="8"/>
      <c r="LRF2" s="8"/>
      <c r="LRG2" s="8"/>
      <c r="LRH2" s="8"/>
      <c r="LRI2" s="8"/>
      <c r="LRJ2" s="8"/>
      <c r="LRK2" s="8"/>
      <c r="LRL2" s="8"/>
      <c r="LRM2" s="8"/>
      <c r="LRN2" s="8"/>
      <c r="LRO2" s="8"/>
      <c r="LRP2" s="8"/>
      <c r="LRQ2" s="8"/>
      <c r="LRR2" s="8"/>
      <c r="LRS2" s="8"/>
      <c r="LRT2" s="8"/>
      <c r="LRU2" s="8"/>
      <c r="LRV2" s="8"/>
      <c r="LRW2" s="8"/>
      <c r="LRX2" s="8"/>
      <c r="LRY2" s="8"/>
      <c r="LRZ2" s="8"/>
      <c r="LSA2" s="8"/>
      <c r="LSB2" s="8"/>
      <c r="LSC2" s="8"/>
      <c r="LSD2" s="8"/>
      <c r="LSE2" s="8"/>
      <c r="LSF2" s="8"/>
      <c r="LSG2" s="8"/>
      <c r="LSH2" s="8"/>
      <c r="LSI2" s="8"/>
      <c r="LSJ2" s="8"/>
      <c r="LSK2" s="8"/>
      <c r="LSL2" s="8"/>
      <c r="LSM2" s="8"/>
      <c r="LSN2" s="8"/>
      <c r="LSO2" s="8"/>
      <c r="LSP2" s="8"/>
      <c r="LSQ2" s="8"/>
      <c r="LSR2" s="8"/>
      <c r="LSS2" s="8"/>
      <c r="LST2" s="8"/>
      <c r="LSU2" s="8"/>
      <c r="LSV2" s="8"/>
      <c r="LSW2" s="8"/>
      <c r="LSX2" s="8"/>
      <c r="LSY2" s="8"/>
      <c r="LSZ2" s="8"/>
      <c r="LTA2" s="8"/>
      <c r="LTB2" s="8"/>
      <c r="LTC2" s="8"/>
      <c r="LTD2" s="8"/>
      <c r="LTE2" s="8"/>
      <c r="LTF2" s="8"/>
      <c r="LTG2" s="8"/>
      <c r="LTH2" s="8"/>
      <c r="LTI2" s="8"/>
      <c r="LTJ2" s="8"/>
      <c r="LTK2" s="8"/>
      <c r="LTL2" s="8"/>
      <c r="LTM2" s="8"/>
      <c r="LTN2" s="8"/>
      <c r="LTO2" s="8"/>
      <c r="LTP2" s="8"/>
      <c r="LTQ2" s="8"/>
      <c r="LTR2" s="8"/>
      <c r="LTS2" s="8"/>
      <c r="LTT2" s="8"/>
      <c r="LTU2" s="8"/>
      <c r="LTV2" s="8"/>
      <c r="LTW2" s="8"/>
      <c r="LTX2" s="8"/>
      <c r="LTY2" s="8"/>
      <c r="LTZ2" s="8"/>
      <c r="LUA2" s="8"/>
      <c r="LUB2" s="8"/>
      <c r="LUC2" s="8"/>
      <c r="LUD2" s="8"/>
      <c r="LUE2" s="8"/>
      <c r="LUF2" s="8"/>
      <c r="LUG2" s="8"/>
      <c r="LUH2" s="8"/>
      <c r="LUI2" s="8"/>
      <c r="LUJ2" s="8"/>
      <c r="LUK2" s="8"/>
      <c r="LUL2" s="8"/>
      <c r="LUM2" s="8"/>
      <c r="LUN2" s="8"/>
      <c r="LUO2" s="8"/>
      <c r="LUP2" s="8"/>
      <c r="LUQ2" s="8"/>
      <c r="LUR2" s="8"/>
      <c r="LUS2" s="8"/>
      <c r="LUT2" s="8"/>
      <c r="LUU2" s="8"/>
      <c r="LUV2" s="8"/>
      <c r="LUW2" s="8"/>
      <c r="LUX2" s="8"/>
      <c r="LUY2" s="8"/>
      <c r="LUZ2" s="8"/>
      <c r="LVA2" s="8"/>
      <c r="LVB2" s="8"/>
      <c r="LVC2" s="8"/>
      <c r="LVD2" s="8"/>
      <c r="LVE2" s="8"/>
      <c r="LVF2" s="8"/>
      <c r="LVG2" s="8"/>
      <c r="LVH2" s="8"/>
      <c r="LVI2" s="8"/>
      <c r="LVJ2" s="8"/>
      <c r="LVK2" s="8"/>
      <c r="LVL2" s="8"/>
      <c r="LVM2" s="8"/>
      <c r="LVN2" s="8"/>
      <c r="LVO2" s="8"/>
      <c r="LVP2" s="8"/>
      <c r="LVQ2" s="8"/>
      <c r="LVR2" s="8"/>
      <c r="LVS2" s="8"/>
      <c r="LVT2" s="8"/>
      <c r="LVU2" s="8"/>
      <c r="LVV2" s="8"/>
      <c r="LVW2" s="8"/>
      <c r="LVX2" s="8"/>
      <c r="LVY2" s="8"/>
      <c r="LVZ2" s="8"/>
      <c r="LWA2" s="8"/>
      <c r="LWB2" s="8"/>
      <c r="LWC2" s="8"/>
      <c r="LWD2" s="8"/>
      <c r="LWE2" s="8"/>
      <c r="LWF2" s="8"/>
      <c r="LWG2" s="8"/>
      <c r="LWH2" s="8"/>
      <c r="LWI2" s="8"/>
      <c r="LWJ2" s="8"/>
      <c r="LWK2" s="8"/>
      <c r="LWL2" s="8"/>
      <c r="LWM2" s="8"/>
      <c r="LWN2" s="8"/>
      <c r="LWO2" s="8"/>
      <c r="LWP2" s="8"/>
      <c r="LWQ2" s="8"/>
      <c r="LWR2" s="8"/>
      <c r="LWS2" s="8"/>
      <c r="LWT2" s="8"/>
      <c r="LWU2" s="8"/>
      <c r="LWV2" s="8"/>
      <c r="LWW2" s="8"/>
      <c r="LWX2" s="8"/>
      <c r="LWY2" s="8"/>
      <c r="LWZ2" s="8"/>
      <c r="LXA2" s="8"/>
      <c r="LXB2" s="8"/>
      <c r="LXC2" s="8"/>
      <c r="LXD2" s="8"/>
      <c r="LXE2" s="8"/>
      <c r="LXF2" s="8"/>
      <c r="LXG2" s="8"/>
      <c r="LXH2" s="8"/>
      <c r="LXI2" s="8"/>
      <c r="LXJ2" s="8"/>
      <c r="LXK2" s="8"/>
      <c r="LXL2" s="8"/>
      <c r="LXM2" s="8"/>
      <c r="LXN2" s="8"/>
      <c r="LXO2" s="8"/>
      <c r="LXP2" s="8"/>
      <c r="LXQ2" s="8"/>
      <c r="LXR2" s="8"/>
      <c r="LXS2" s="8"/>
      <c r="LXT2" s="8"/>
      <c r="LXU2" s="8"/>
      <c r="LXV2" s="8"/>
      <c r="LXW2" s="8"/>
      <c r="LXX2" s="8"/>
      <c r="LXY2" s="8"/>
      <c r="LXZ2" s="8"/>
      <c r="LYA2" s="8"/>
      <c r="LYB2" s="8"/>
      <c r="LYC2" s="8"/>
      <c r="LYD2" s="8"/>
      <c r="LYE2" s="8"/>
      <c r="LYF2" s="8"/>
      <c r="LYG2" s="8"/>
      <c r="LYH2" s="8"/>
      <c r="LYI2" s="8"/>
      <c r="LYJ2" s="8"/>
      <c r="LYK2" s="8"/>
      <c r="LYL2" s="8"/>
      <c r="LYM2" s="8"/>
      <c r="LYN2" s="8"/>
      <c r="LYO2" s="8"/>
      <c r="LYP2" s="8"/>
      <c r="LYQ2" s="8"/>
      <c r="LYR2" s="8"/>
      <c r="LYS2" s="8"/>
      <c r="LYT2" s="8"/>
      <c r="LYU2" s="8"/>
      <c r="LYV2" s="8"/>
      <c r="LYW2" s="8"/>
      <c r="LYX2" s="8"/>
      <c r="LYY2" s="8"/>
      <c r="LYZ2" s="8"/>
      <c r="LZA2" s="8"/>
      <c r="LZB2" s="8"/>
      <c r="LZC2" s="8"/>
      <c r="LZD2" s="8"/>
      <c r="LZE2" s="8"/>
      <c r="LZF2" s="8"/>
      <c r="LZG2" s="8"/>
      <c r="LZH2" s="8"/>
      <c r="LZI2" s="8"/>
      <c r="LZJ2" s="8"/>
      <c r="LZK2" s="8"/>
      <c r="LZL2" s="8"/>
      <c r="LZM2" s="8"/>
      <c r="LZN2" s="8"/>
      <c r="LZO2" s="8"/>
      <c r="LZP2" s="8"/>
      <c r="LZQ2" s="8"/>
      <c r="LZR2" s="8"/>
      <c r="LZS2" s="8"/>
      <c r="LZT2" s="8"/>
      <c r="LZU2" s="8"/>
      <c r="LZV2" s="8"/>
      <c r="LZW2" s="8"/>
      <c r="LZX2" s="8"/>
      <c r="LZY2" s="8"/>
      <c r="LZZ2" s="8"/>
      <c r="MAA2" s="8"/>
      <c r="MAB2" s="8"/>
      <c r="MAC2" s="8"/>
      <c r="MAD2" s="8"/>
      <c r="MAE2" s="8"/>
      <c r="MAF2" s="8"/>
      <c r="MAG2" s="8"/>
      <c r="MAH2" s="8"/>
      <c r="MAI2" s="8"/>
      <c r="MAJ2" s="8"/>
      <c r="MAK2" s="8"/>
      <c r="MAL2" s="8"/>
      <c r="MAM2" s="8"/>
      <c r="MAN2" s="8"/>
      <c r="MAO2" s="8"/>
      <c r="MAP2" s="8"/>
      <c r="MAQ2" s="8"/>
      <c r="MAR2" s="8"/>
      <c r="MAS2" s="8"/>
      <c r="MAT2" s="8"/>
      <c r="MAU2" s="8"/>
      <c r="MAV2" s="8"/>
      <c r="MAW2" s="8"/>
      <c r="MAX2" s="8"/>
      <c r="MAY2" s="8"/>
      <c r="MAZ2" s="8"/>
      <c r="MBA2" s="8"/>
      <c r="MBB2" s="8"/>
      <c r="MBC2" s="8"/>
      <c r="MBD2" s="8"/>
      <c r="MBE2" s="8"/>
      <c r="MBF2" s="8"/>
      <c r="MBG2" s="8"/>
      <c r="MBH2" s="8"/>
      <c r="MBI2" s="8"/>
      <c r="MBJ2" s="8"/>
      <c r="MBK2" s="8"/>
      <c r="MBL2" s="8"/>
      <c r="MBM2" s="8"/>
      <c r="MBN2" s="8"/>
      <c r="MBO2" s="8"/>
      <c r="MBP2" s="8"/>
      <c r="MBQ2" s="8"/>
      <c r="MBR2" s="8"/>
      <c r="MBS2" s="8"/>
      <c r="MBT2" s="8"/>
      <c r="MBU2" s="8"/>
      <c r="MBV2" s="8"/>
      <c r="MBW2" s="8"/>
      <c r="MBX2" s="8"/>
      <c r="MBY2" s="8"/>
      <c r="MBZ2" s="8"/>
      <c r="MCA2" s="8"/>
      <c r="MCB2" s="8"/>
      <c r="MCC2" s="8"/>
      <c r="MCD2" s="8"/>
      <c r="MCE2" s="8"/>
      <c r="MCF2" s="8"/>
      <c r="MCG2" s="8"/>
      <c r="MCH2" s="8"/>
      <c r="MCI2" s="8"/>
      <c r="MCJ2" s="8"/>
      <c r="MCK2" s="8"/>
      <c r="MCL2" s="8"/>
      <c r="MCM2" s="8"/>
      <c r="MCN2" s="8"/>
      <c r="MCO2" s="8"/>
      <c r="MCP2" s="8"/>
      <c r="MCQ2" s="8"/>
      <c r="MCR2" s="8"/>
      <c r="MCS2" s="8"/>
      <c r="MCT2" s="8"/>
      <c r="MCU2" s="8"/>
      <c r="MCV2" s="8"/>
      <c r="MCW2" s="8"/>
      <c r="MCX2" s="8"/>
      <c r="MCY2" s="8"/>
      <c r="MCZ2" s="8"/>
      <c r="MDA2" s="8"/>
      <c r="MDB2" s="8"/>
      <c r="MDC2" s="8"/>
      <c r="MDD2" s="8"/>
      <c r="MDE2" s="8"/>
      <c r="MDF2" s="8"/>
      <c r="MDG2" s="8"/>
      <c r="MDH2" s="8"/>
      <c r="MDI2" s="8"/>
      <c r="MDJ2" s="8"/>
      <c r="MDK2" s="8"/>
      <c r="MDL2" s="8"/>
      <c r="MDM2" s="8"/>
      <c r="MDN2" s="8"/>
      <c r="MDO2" s="8"/>
      <c r="MDP2" s="8"/>
      <c r="MDQ2" s="8"/>
      <c r="MDR2" s="8"/>
      <c r="MDS2" s="8"/>
      <c r="MDT2" s="8"/>
      <c r="MDU2" s="8"/>
      <c r="MDV2" s="8"/>
      <c r="MDW2" s="8"/>
      <c r="MDX2" s="8"/>
      <c r="MDY2" s="8"/>
      <c r="MDZ2" s="8"/>
      <c r="MEA2" s="8"/>
      <c r="MEB2" s="8"/>
      <c r="MEC2" s="8"/>
      <c r="MED2" s="8"/>
      <c r="MEE2" s="8"/>
      <c r="MEF2" s="8"/>
      <c r="MEG2" s="8"/>
      <c r="MEH2" s="8"/>
      <c r="MEI2" s="8"/>
      <c r="MEJ2" s="8"/>
      <c r="MEK2" s="8"/>
      <c r="MEL2" s="8"/>
      <c r="MEM2" s="8"/>
      <c r="MEN2" s="8"/>
      <c r="MEO2" s="8"/>
      <c r="MEP2" s="8"/>
      <c r="MEQ2" s="8"/>
      <c r="MER2" s="8"/>
      <c r="MES2" s="8"/>
      <c r="MET2" s="8"/>
      <c r="MEU2" s="8"/>
      <c r="MEV2" s="8"/>
      <c r="MEW2" s="8"/>
      <c r="MEX2" s="8"/>
      <c r="MEY2" s="8"/>
      <c r="MEZ2" s="8"/>
      <c r="MFA2" s="8"/>
      <c r="MFB2" s="8"/>
      <c r="MFC2" s="8"/>
      <c r="MFD2" s="8"/>
      <c r="MFE2" s="8"/>
      <c r="MFF2" s="8"/>
      <c r="MFG2" s="8"/>
      <c r="MFH2" s="8"/>
      <c r="MFI2" s="8"/>
      <c r="MFJ2" s="8"/>
      <c r="MFK2" s="8"/>
      <c r="MFL2" s="8"/>
      <c r="MFM2" s="8"/>
      <c r="MFN2" s="8"/>
      <c r="MFO2" s="8"/>
      <c r="MFP2" s="8"/>
      <c r="MFQ2" s="8"/>
      <c r="MFR2" s="8"/>
      <c r="MFS2" s="8"/>
      <c r="MFT2" s="8"/>
      <c r="MFU2" s="8"/>
      <c r="MFV2" s="8"/>
      <c r="MFW2" s="8"/>
      <c r="MFX2" s="8"/>
      <c r="MFY2" s="8"/>
      <c r="MFZ2" s="8"/>
      <c r="MGA2" s="8"/>
      <c r="MGB2" s="8"/>
      <c r="MGC2" s="8"/>
      <c r="MGD2" s="8"/>
      <c r="MGE2" s="8"/>
      <c r="MGF2" s="8"/>
      <c r="MGG2" s="8"/>
      <c r="MGH2" s="8"/>
      <c r="MGI2" s="8"/>
      <c r="MGJ2" s="8"/>
      <c r="MGK2" s="8"/>
      <c r="MGL2" s="8"/>
      <c r="MGM2" s="8"/>
      <c r="MGN2" s="8"/>
      <c r="MGO2" s="8"/>
      <c r="MGP2" s="8"/>
      <c r="MGQ2" s="8"/>
      <c r="MGR2" s="8"/>
      <c r="MGS2" s="8"/>
      <c r="MGT2" s="8"/>
      <c r="MGU2" s="8"/>
      <c r="MGV2" s="8"/>
      <c r="MGW2" s="8"/>
      <c r="MGX2" s="8"/>
      <c r="MGY2" s="8"/>
      <c r="MGZ2" s="8"/>
      <c r="MHA2" s="8"/>
      <c r="MHB2" s="8"/>
      <c r="MHC2" s="8"/>
      <c r="MHD2" s="8"/>
      <c r="MHE2" s="8"/>
      <c r="MHF2" s="8"/>
      <c r="MHG2" s="8"/>
      <c r="MHH2" s="8"/>
      <c r="MHI2" s="8"/>
      <c r="MHJ2" s="8"/>
      <c r="MHK2" s="8"/>
      <c r="MHL2" s="8"/>
      <c r="MHM2" s="8"/>
      <c r="MHN2" s="8"/>
      <c r="MHO2" s="8"/>
      <c r="MHP2" s="8"/>
      <c r="MHQ2" s="8"/>
      <c r="MHR2" s="8"/>
      <c r="MHS2" s="8"/>
      <c r="MHT2" s="8"/>
      <c r="MHU2" s="8"/>
      <c r="MHV2" s="8"/>
      <c r="MHW2" s="8"/>
      <c r="MHX2" s="8"/>
      <c r="MHY2" s="8"/>
      <c r="MHZ2" s="8"/>
      <c r="MIA2" s="8"/>
      <c r="MIB2" s="8"/>
      <c r="MIC2" s="8"/>
      <c r="MID2" s="8"/>
      <c r="MIE2" s="8"/>
      <c r="MIF2" s="8"/>
      <c r="MIG2" s="8"/>
      <c r="MIH2" s="8"/>
      <c r="MII2" s="8"/>
      <c r="MIJ2" s="8"/>
      <c r="MIK2" s="8"/>
      <c r="MIL2" s="8"/>
      <c r="MIM2" s="8"/>
      <c r="MIN2" s="8"/>
      <c r="MIO2" s="8"/>
      <c r="MIP2" s="8"/>
      <c r="MIQ2" s="8"/>
      <c r="MIR2" s="8"/>
      <c r="MIS2" s="8"/>
      <c r="MIT2" s="8"/>
      <c r="MIU2" s="8"/>
      <c r="MIV2" s="8"/>
      <c r="MIW2" s="8"/>
      <c r="MIX2" s="8"/>
      <c r="MIY2" s="8"/>
      <c r="MIZ2" s="8"/>
      <c r="MJA2" s="8"/>
      <c r="MJB2" s="8"/>
      <c r="MJC2" s="8"/>
      <c r="MJD2" s="8"/>
      <c r="MJE2" s="8"/>
      <c r="MJF2" s="8"/>
      <c r="MJG2" s="8"/>
      <c r="MJH2" s="8"/>
      <c r="MJI2" s="8"/>
      <c r="MJJ2" s="8"/>
      <c r="MJK2" s="8"/>
      <c r="MJL2" s="8"/>
      <c r="MJM2" s="8"/>
      <c r="MJN2" s="8"/>
      <c r="MJO2" s="8"/>
      <c r="MJP2" s="8"/>
      <c r="MJQ2" s="8"/>
      <c r="MJR2" s="8"/>
      <c r="MJS2" s="8"/>
      <c r="MJT2" s="8"/>
      <c r="MJU2" s="8"/>
      <c r="MJV2" s="8"/>
      <c r="MJW2" s="8"/>
      <c r="MJX2" s="8"/>
      <c r="MJY2" s="8"/>
      <c r="MJZ2" s="8"/>
      <c r="MKA2" s="8"/>
      <c r="MKB2" s="8"/>
      <c r="MKC2" s="8"/>
      <c r="MKD2" s="8"/>
      <c r="MKE2" s="8"/>
      <c r="MKF2" s="8"/>
      <c r="MKG2" s="8"/>
      <c r="MKH2" s="8"/>
      <c r="MKI2" s="8"/>
      <c r="MKJ2" s="8"/>
      <c r="MKK2" s="8"/>
      <c r="MKL2" s="8"/>
      <c r="MKM2" s="8"/>
      <c r="MKN2" s="8"/>
      <c r="MKO2" s="8"/>
      <c r="MKP2" s="8"/>
      <c r="MKQ2" s="8"/>
      <c r="MKR2" s="8"/>
      <c r="MKS2" s="8"/>
      <c r="MKT2" s="8"/>
      <c r="MKU2" s="8"/>
      <c r="MKV2" s="8"/>
      <c r="MKW2" s="8"/>
      <c r="MKX2" s="8"/>
      <c r="MKY2" s="8"/>
      <c r="MKZ2" s="8"/>
      <c r="MLA2" s="8"/>
      <c r="MLB2" s="8"/>
      <c r="MLC2" s="8"/>
      <c r="MLD2" s="8"/>
      <c r="MLE2" s="8"/>
      <c r="MLF2" s="8"/>
      <c r="MLG2" s="8"/>
      <c r="MLH2" s="8"/>
      <c r="MLI2" s="8"/>
      <c r="MLJ2" s="8"/>
      <c r="MLK2" s="8"/>
      <c r="MLL2" s="8"/>
      <c r="MLM2" s="8"/>
      <c r="MLN2" s="8"/>
      <c r="MLO2" s="8"/>
      <c r="MLP2" s="8"/>
      <c r="MLQ2" s="8"/>
      <c r="MLR2" s="8"/>
      <c r="MLS2" s="8"/>
      <c r="MLT2" s="8"/>
      <c r="MLU2" s="8"/>
      <c r="MLV2" s="8"/>
      <c r="MLW2" s="8"/>
      <c r="MLX2" s="8"/>
      <c r="MLY2" s="8"/>
      <c r="MLZ2" s="8"/>
      <c r="MMA2" s="8"/>
      <c r="MMB2" s="8"/>
      <c r="MMC2" s="8"/>
      <c r="MMD2" s="8"/>
      <c r="MME2" s="8"/>
      <c r="MMF2" s="8"/>
      <c r="MMG2" s="8"/>
      <c r="MMH2" s="8"/>
      <c r="MMI2" s="8"/>
      <c r="MMJ2" s="8"/>
      <c r="MMK2" s="8"/>
      <c r="MML2" s="8"/>
      <c r="MMM2" s="8"/>
      <c r="MMN2" s="8"/>
      <c r="MMO2" s="8"/>
      <c r="MMP2" s="8"/>
      <c r="MMQ2" s="8"/>
      <c r="MMR2" s="8"/>
      <c r="MMS2" s="8"/>
      <c r="MMT2" s="8"/>
      <c r="MMU2" s="8"/>
      <c r="MMV2" s="8"/>
      <c r="MMW2" s="8"/>
      <c r="MMX2" s="8"/>
      <c r="MMY2" s="8"/>
      <c r="MMZ2" s="8"/>
      <c r="MNA2" s="8"/>
      <c r="MNB2" s="8"/>
      <c r="MNC2" s="8"/>
      <c r="MND2" s="8"/>
      <c r="MNE2" s="8"/>
      <c r="MNF2" s="8"/>
      <c r="MNG2" s="8"/>
      <c r="MNH2" s="8"/>
      <c r="MNI2" s="8"/>
      <c r="MNJ2" s="8"/>
      <c r="MNK2" s="8"/>
      <c r="MNL2" s="8"/>
      <c r="MNM2" s="8"/>
      <c r="MNN2" s="8"/>
      <c r="MNO2" s="8"/>
      <c r="MNP2" s="8"/>
      <c r="MNQ2" s="8"/>
      <c r="MNR2" s="8"/>
      <c r="MNS2" s="8"/>
      <c r="MNT2" s="8"/>
      <c r="MNU2" s="8"/>
      <c r="MNV2" s="8"/>
      <c r="MNW2" s="8"/>
      <c r="MNX2" s="8"/>
      <c r="MNY2" s="8"/>
      <c r="MNZ2" s="8"/>
      <c r="MOA2" s="8"/>
      <c r="MOB2" s="8"/>
      <c r="MOC2" s="8"/>
      <c r="MOD2" s="8"/>
      <c r="MOE2" s="8"/>
      <c r="MOF2" s="8"/>
      <c r="MOG2" s="8"/>
      <c r="MOH2" s="8"/>
      <c r="MOI2" s="8"/>
      <c r="MOJ2" s="8"/>
      <c r="MOK2" s="8"/>
      <c r="MOL2" s="8"/>
      <c r="MOM2" s="8"/>
      <c r="MON2" s="8"/>
      <c r="MOO2" s="8"/>
      <c r="MOP2" s="8"/>
      <c r="MOQ2" s="8"/>
      <c r="MOR2" s="8"/>
      <c r="MOS2" s="8"/>
      <c r="MOT2" s="8"/>
      <c r="MOU2" s="8"/>
      <c r="MOV2" s="8"/>
      <c r="MOW2" s="8"/>
      <c r="MOX2" s="8"/>
      <c r="MOY2" s="8"/>
      <c r="MOZ2" s="8"/>
      <c r="MPA2" s="8"/>
      <c r="MPB2" s="8"/>
      <c r="MPC2" s="8"/>
      <c r="MPD2" s="8"/>
      <c r="MPE2" s="8"/>
      <c r="MPF2" s="8"/>
      <c r="MPG2" s="8"/>
      <c r="MPH2" s="8"/>
      <c r="MPI2" s="8"/>
      <c r="MPJ2" s="8"/>
      <c r="MPK2" s="8"/>
      <c r="MPL2" s="8"/>
      <c r="MPM2" s="8"/>
      <c r="MPN2" s="8"/>
      <c r="MPO2" s="8"/>
      <c r="MPP2" s="8"/>
      <c r="MPQ2" s="8"/>
      <c r="MPR2" s="8"/>
      <c r="MPS2" s="8"/>
      <c r="MPT2" s="8"/>
      <c r="MPU2" s="8"/>
      <c r="MPV2" s="8"/>
      <c r="MPW2" s="8"/>
      <c r="MPX2" s="8"/>
      <c r="MPY2" s="8"/>
      <c r="MPZ2" s="8"/>
      <c r="MQA2" s="8"/>
      <c r="MQB2" s="8"/>
      <c r="MQC2" s="8"/>
      <c r="MQD2" s="8"/>
      <c r="MQE2" s="8"/>
      <c r="MQF2" s="8"/>
      <c r="MQG2" s="8"/>
      <c r="MQH2" s="8"/>
      <c r="MQI2" s="8"/>
      <c r="MQJ2" s="8"/>
      <c r="MQK2" s="8"/>
      <c r="MQL2" s="8"/>
      <c r="MQM2" s="8"/>
      <c r="MQN2" s="8"/>
      <c r="MQO2" s="8"/>
      <c r="MQP2" s="8"/>
      <c r="MQQ2" s="8"/>
      <c r="MQR2" s="8"/>
      <c r="MQS2" s="8"/>
      <c r="MQT2" s="8"/>
      <c r="MQU2" s="8"/>
      <c r="MQV2" s="8"/>
      <c r="MQW2" s="8"/>
      <c r="MQX2" s="8"/>
      <c r="MQY2" s="8"/>
      <c r="MQZ2" s="8"/>
      <c r="MRA2" s="8"/>
      <c r="MRB2" s="8"/>
      <c r="MRC2" s="8"/>
      <c r="MRD2" s="8"/>
      <c r="MRE2" s="8"/>
      <c r="MRF2" s="8"/>
      <c r="MRG2" s="8"/>
      <c r="MRH2" s="8"/>
      <c r="MRI2" s="8"/>
      <c r="MRJ2" s="8"/>
      <c r="MRK2" s="8"/>
      <c r="MRL2" s="8"/>
      <c r="MRM2" s="8"/>
      <c r="MRN2" s="8"/>
      <c r="MRO2" s="8"/>
      <c r="MRP2" s="8"/>
      <c r="MRQ2" s="8"/>
      <c r="MRR2" s="8"/>
      <c r="MRS2" s="8"/>
      <c r="MRT2" s="8"/>
      <c r="MRU2" s="8"/>
      <c r="MRV2" s="8"/>
      <c r="MRW2" s="8"/>
      <c r="MRX2" s="8"/>
      <c r="MRY2" s="8"/>
      <c r="MRZ2" s="8"/>
      <c r="MSA2" s="8"/>
      <c r="MSB2" s="8"/>
      <c r="MSC2" s="8"/>
      <c r="MSD2" s="8"/>
      <c r="MSE2" s="8"/>
      <c r="MSF2" s="8"/>
      <c r="MSG2" s="8"/>
      <c r="MSH2" s="8"/>
      <c r="MSI2" s="8"/>
      <c r="MSJ2" s="8"/>
      <c r="MSK2" s="8"/>
      <c r="MSL2" s="8"/>
      <c r="MSM2" s="8"/>
      <c r="MSN2" s="8"/>
      <c r="MSO2" s="8"/>
      <c r="MSP2" s="8"/>
      <c r="MSQ2" s="8"/>
      <c r="MSR2" s="8"/>
      <c r="MSS2" s="8"/>
      <c r="MST2" s="8"/>
      <c r="MSU2" s="8"/>
      <c r="MSV2" s="8"/>
      <c r="MSW2" s="8"/>
      <c r="MSX2" s="8"/>
      <c r="MSY2" s="8"/>
      <c r="MSZ2" s="8"/>
      <c r="MTA2" s="8"/>
      <c r="MTB2" s="8"/>
      <c r="MTC2" s="8"/>
      <c r="MTD2" s="8"/>
      <c r="MTE2" s="8"/>
      <c r="MTF2" s="8"/>
      <c r="MTG2" s="8"/>
      <c r="MTH2" s="8"/>
      <c r="MTI2" s="8"/>
      <c r="MTJ2" s="8"/>
      <c r="MTK2" s="8"/>
      <c r="MTL2" s="8"/>
      <c r="MTM2" s="8"/>
      <c r="MTN2" s="8"/>
      <c r="MTO2" s="8"/>
      <c r="MTP2" s="8"/>
      <c r="MTQ2" s="8"/>
      <c r="MTR2" s="8"/>
      <c r="MTS2" s="8"/>
      <c r="MTT2" s="8"/>
      <c r="MTU2" s="8"/>
      <c r="MTV2" s="8"/>
      <c r="MTW2" s="8"/>
      <c r="MTX2" s="8"/>
      <c r="MTY2" s="8"/>
      <c r="MTZ2" s="8"/>
      <c r="MUA2" s="8"/>
      <c r="MUB2" s="8"/>
      <c r="MUC2" s="8"/>
      <c r="MUD2" s="8"/>
      <c r="MUE2" s="8"/>
      <c r="MUF2" s="8"/>
      <c r="MUG2" s="8"/>
      <c r="MUH2" s="8"/>
      <c r="MUI2" s="8"/>
      <c r="MUJ2" s="8"/>
      <c r="MUK2" s="8"/>
      <c r="MUL2" s="8"/>
      <c r="MUM2" s="8"/>
      <c r="MUN2" s="8"/>
      <c r="MUO2" s="8"/>
      <c r="MUP2" s="8"/>
      <c r="MUQ2" s="8"/>
      <c r="MUR2" s="8"/>
      <c r="MUS2" s="8"/>
      <c r="MUT2" s="8"/>
      <c r="MUU2" s="8"/>
      <c r="MUV2" s="8"/>
      <c r="MUW2" s="8"/>
      <c r="MUX2" s="8"/>
      <c r="MUY2" s="8"/>
      <c r="MUZ2" s="8"/>
      <c r="MVA2" s="8"/>
      <c r="MVB2" s="8"/>
      <c r="MVC2" s="8"/>
      <c r="MVD2" s="8"/>
      <c r="MVE2" s="8"/>
      <c r="MVF2" s="8"/>
      <c r="MVG2" s="8"/>
      <c r="MVH2" s="8"/>
      <c r="MVI2" s="8"/>
      <c r="MVJ2" s="8"/>
      <c r="MVK2" s="8"/>
      <c r="MVL2" s="8"/>
      <c r="MVM2" s="8"/>
      <c r="MVN2" s="8"/>
      <c r="MVO2" s="8"/>
      <c r="MVP2" s="8"/>
      <c r="MVQ2" s="8"/>
      <c r="MVR2" s="8"/>
      <c r="MVS2" s="8"/>
      <c r="MVT2" s="8"/>
      <c r="MVU2" s="8"/>
      <c r="MVV2" s="8"/>
      <c r="MVW2" s="8"/>
      <c r="MVX2" s="8"/>
      <c r="MVY2" s="8"/>
      <c r="MVZ2" s="8"/>
      <c r="MWA2" s="8"/>
      <c r="MWB2" s="8"/>
      <c r="MWC2" s="8"/>
      <c r="MWD2" s="8"/>
      <c r="MWE2" s="8"/>
      <c r="MWF2" s="8"/>
      <c r="MWG2" s="8"/>
      <c r="MWH2" s="8"/>
      <c r="MWI2" s="8"/>
      <c r="MWJ2" s="8"/>
      <c r="MWK2" s="8"/>
      <c r="MWL2" s="8"/>
      <c r="MWM2" s="8"/>
      <c r="MWN2" s="8"/>
      <c r="MWO2" s="8"/>
      <c r="MWP2" s="8"/>
      <c r="MWQ2" s="8"/>
      <c r="MWR2" s="8"/>
      <c r="MWS2" s="8"/>
      <c r="MWT2" s="8"/>
      <c r="MWU2" s="8"/>
      <c r="MWV2" s="8"/>
      <c r="MWW2" s="8"/>
      <c r="MWX2" s="8"/>
      <c r="MWY2" s="8"/>
      <c r="MWZ2" s="8"/>
      <c r="MXA2" s="8"/>
      <c r="MXB2" s="8"/>
      <c r="MXC2" s="8"/>
      <c r="MXD2" s="8"/>
      <c r="MXE2" s="8"/>
      <c r="MXF2" s="8"/>
      <c r="MXG2" s="8"/>
      <c r="MXH2" s="8"/>
      <c r="MXI2" s="8"/>
      <c r="MXJ2" s="8"/>
      <c r="MXK2" s="8"/>
      <c r="MXL2" s="8"/>
      <c r="MXM2" s="8"/>
      <c r="MXN2" s="8"/>
      <c r="MXO2" s="8"/>
      <c r="MXP2" s="8"/>
      <c r="MXQ2" s="8"/>
      <c r="MXR2" s="8"/>
      <c r="MXS2" s="8"/>
      <c r="MXT2" s="8"/>
      <c r="MXU2" s="8"/>
      <c r="MXV2" s="8"/>
      <c r="MXW2" s="8"/>
      <c r="MXX2" s="8"/>
      <c r="MXY2" s="8"/>
      <c r="MXZ2" s="8"/>
      <c r="MYA2" s="8"/>
      <c r="MYB2" s="8"/>
      <c r="MYC2" s="8"/>
      <c r="MYD2" s="8"/>
      <c r="MYE2" s="8"/>
      <c r="MYF2" s="8"/>
      <c r="MYG2" s="8"/>
      <c r="MYH2" s="8"/>
      <c r="MYI2" s="8"/>
      <c r="MYJ2" s="8"/>
      <c r="MYK2" s="8"/>
      <c r="MYL2" s="8"/>
      <c r="MYM2" s="8"/>
      <c r="MYN2" s="8"/>
      <c r="MYO2" s="8"/>
      <c r="MYP2" s="8"/>
      <c r="MYQ2" s="8"/>
      <c r="MYR2" s="8"/>
      <c r="MYS2" s="8"/>
      <c r="MYT2" s="8"/>
      <c r="MYU2" s="8"/>
      <c r="MYV2" s="8"/>
      <c r="MYW2" s="8"/>
      <c r="MYX2" s="8"/>
      <c r="MYY2" s="8"/>
      <c r="MYZ2" s="8"/>
      <c r="MZA2" s="8"/>
      <c r="MZB2" s="8"/>
      <c r="MZC2" s="8"/>
      <c r="MZD2" s="8"/>
      <c r="MZE2" s="8"/>
      <c r="MZF2" s="8"/>
      <c r="MZG2" s="8"/>
      <c r="MZH2" s="8"/>
      <c r="MZI2" s="8"/>
      <c r="MZJ2" s="8"/>
      <c r="MZK2" s="8"/>
      <c r="MZL2" s="8"/>
      <c r="MZM2" s="8"/>
      <c r="MZN2" s="8"/>
      <c r="MZO2" s="8"/>
      <c r="MZP2" s="8"/>
      <c r="MZQ2" s="8"/>
      <c r="MZR2" s="8"/>
      <c r="MZS2" s="8"/>
      <c r="MZT2" s="8"/>
      <c r="MZU2" s="8"/>
      <c r="MZV2" s="8"/>
      <c r="MZW2" s="8"/>
      <c r="MZX2" s="8"/>
      <c r="MZY2" s="8"/>
      <c r="MZZ2" s="8"/>
      <c r="NAA2" s="8"/>
      <c r="NAB2" s="8"/>
      <c r="NAC2" s="8"/>
      <c r="NAD2" s="8"/>
      <c r="NAE2" s="8"/>
      <c r="NAF2" s="8"/>
      <c r="NAG2" s="8"/>
      <c r="NAH2" s="8"/>
      <c r="NAI2" s="8"/>
      <c r="NAJ2" s="8"/>
      <c r="NAK2" s="8"/>
      <c r="NAL2" s="8"/>
      <c r="NAM2" s="8"/>
      <c r="NAN2" s="8"/>
      <c r="NAO2" s="8"/>
      <c r="NAP2" s="8"/>
      <c r="NAQ2" s="8"/>
      <c r="NAR2" s="8"/>
      <c r="NAS2" s="8"/>
      <c r="NAT2" s="8"/>
      <c r="NAU2" s="8"/>
      <c r="NAV2" s="8"/>
      <c r="NAW2" s="8"/>
      <c r="NAX2" s="8"/>
      <c r="NAY2" s="8"/>
      <c r="NAZ2" s="8"/>
      <c r="NBA2" s="8"/>
      <c r="NBB2" s="8"/>
      <c r="NBC2" s="8"/>
      <c r="NBD2" s="8"/>
      <c r="NBE2" s="8"/>
      <c r="NBF2" s="8"/>
      <c r="NBG2" s="8"/>
      <c r="NBH2" s="8"/>
      <c r="NBI2" s="8"/>
      <c r="NBJ2" s="8"/>
      <c r="NBK2" s="8"/>
      <c r="NBL2" s="8"/>
      <c r="NBM2" s="8"/>
      <c r="NBN2" s="8"/>
      <c r="NBO2" s="8"/>
      <c r="NBP2" s="8"/>
      <c r="NBQ2" s="8"/>
      <c r="NBR2" s="8"/>
      <c r="NBS2" s="8"/>
      <c r="NBT2" s="8"/>
      <c r="NBU2" s="8"/>
      <c r="NBV2" s="8"/>
      <c r="NBW2" s="8"/>
      <c r="NBX2" s="8"/>
      <c r="NBY2" s="8"/>
      <c r="NBZ2" s="8"/>
      <c r="NCA2" s="8"/>
      <c r="NCB2" s="8"/>
      <c r="NCC2" s="8"/>
      <c r="NCD2" s="8"/>
      <c r="NCE2" s="8"/>
      <c r="NCF2" s="8"/>
      <c r="NCG2" s="8"/>
      <c r="NCH2" s="8"/>
      <c r="NCI2" s="8"/>
      <c r="NCJ2" s="8"/>
      <c r="NCK2" s="8"/>
      <c r="NCL2" s="8"/>
      <c r="NCM2" s="8"/>
      <c r="NCN2" s="8"/>
      <c r="NCO2" s="8"/>
      <c r="NCP2" s="8"/>
      <c r="NCQ2" s="8"/>
      <c r="NCR2" s="8"/>
      <c r="NCS2" s="8"/>
      <c r="NCT2" s="8"/>
      <c r="NCU2" s="8"/>
      <c r="NCV2" s="8"/>
      <c r="NCW2" s="8"/>
      <c r="NCX2" s="8"/>
      <c r="NCY2" s="8"/>
      <c r="NCZ2" s="8"/>
      <c r="NDA2" s="8"/>
      <c r="NDB2" s="8"/>
      <c r="NDC2" s="8"/>
      <c r="NDD2" s="8"/>
      <c r="NDE2" s="8"/>
      <c r="NDF2" s="8"/>
      <c r="NDG2" s="8"/>
      <c r="NDH2" s="8"/>
      <c r="NDI2" s="8"/>
      <c r="NDJ2" s="8"/>
      <c r="NDK2" s="8"/>
      <c r="NDL2" s="8"/>
      <c r="NDM2" s="8"/>
      <c r="NDN2" s="8"/>
      <c r="NDO2" s="8"/>
      <c r="NDP2" s="8"/>
      <c r="NDQ2" s="8"/>
      <c r="NDR2" s="8"/>
      <c r="NDS2" s="8"/>
      <c r="NDT2" s="8"/>
      <c r="NDU2" s="8"/>
      <c r="NDV2" s="8"/>
      <c r="NDW2" s="8"/>
      <c r="NDX2" s="8"/>
      <c r="NDY2" s="8"/>
      <c r="NDZ2" s="8"/>
      <c r="NEA2" s="8"/>
      <c r="NEB2" s="8"/>
      <c r="NEC2" s="8"/>
      <c r="NED2" s="8"/>
      <c r="NEE2" s="8"/>
      <c r="NEF2" s="8"/>
      <c r="NEG2" s="8"/>
      <c r="NEH2" s="8"/>
      <c r="NEI2" s="8"/>
      <c r="NEJ2" s="8"/>
      <c r="NEK2" s="8"/>
      <c r="NEL2" s="8"/>
      <c r="NEM2" s="8"/>
      <c r="NEN2" s="8"/>
      <c r="NEO2" s="8"/>
      <c r="NEP2" s="8"/>
      <c r="NEQ2" s="8"/>
      <c r="NER2" s="8"/>
      <c r="NES2" s="8"/>
      <c r="NET2" s="8"/>
      <c r="NEU2" s="8"/>
      <c r="NEV2" s="8"/>
      <c r="NEW2" s="8"/>
      <c r="NEX2" s="8"/>
      <c r="NEY2" s="8"/>
      <c r="NEZ2" s="8"/>
      <c r="NFA2" s="8"/>
      <c r="NFB2" s="8"/>
      <c r="NFC2" s="8"/>
      <c r="NFD2" s="8"/>
      <c r="NFE2" s="8"/>
      <c r="NFF2" s="8"/>
      <c r="NFG2" s="8"/>
      <c r="NFH2" s="8"/>
      <c r="NFI2" s="8"/>
      <c r="NFJ2" s="8"/>
      <c r="NFK2" s="8"/>
      <c r="NFL2" s="8"/>
      <c r="NFM2" s="8"/>
      <c r="NFN2" s="8"/>
      <c r="NFO2" s="8"/>
      <c r="NFP2" s="8"/>
      <c r="NFQ2" s="8"/>
      <c r="NFR2" s="8"/>
      <c r="NFS2" s="8"/>
      <c r="NFT2" s="8"/>
      <c r="NFU2" s="8"/>
      <c r="NFV2" s="8"/>
      <c r="NFW2" s="8"/>
      <c r="NFX2" s="8"/>
      <c r="NFY2" s="8"/>
      <c r="NFZ2" s="8"/>
      <c r="NGA2" s="8"/>
      <c r="NGB2" s="8"/>
      <c r="NGC2" s="8"/>
      <c r="NGD2" s="8"/>
      <c r="NGE2" s="8"/>
      <c r="NGF2" s="8"/>
      <c r="NGG2" s="8"/>
      <c r="NGH2" s="8"/>
      <c r="NGI2" s="8"/>
      <c r="NGJ2" s="8"/>
      <c r="NGK2" s="8"/>
      <c r="NGL2" s="8"/>
      <c r="NGM2" s="8"/>
      <c r="NGN2" s="8"/>
      <c r="NGO2" s="8"/>
      <c r="NGP2" s="8"/>
      <c r="NGQ2" s="8"/>
      <c r="NGR2" s="8"/>
      <c r="NGS2" s="8"/>
      <c r="NGT2" s="8"/>
      <c r="NGU2" s="8"/>
      <c r="NGV2" s="8"/>
      <c r="NGW2" s="8"/>
      <c r="NGX2" s="8"/>
      <c r="NGY2" s="8"/>
      <c r="NGZ2" s="8"/>
      <c r="NHA2" s="8"/>
      <c r="NHB2" s="8"/>
      <c r="NHC2" s="8"/>
      <c r="NHD2" s="8"/>
      <c r="NHE2" s="8"/>
      <c r="NHF2" s="8"/>
      <c r="NHG2" s="8"/>
      <c r="NHH2" s="8"/>
      <c r="NHI2" s="8"/>
      <c r="NHJ2" s="8"/>
      <c r="NHK2" s="8"/>
      <c r="NHL2" s="8"/>
      <c r="NHM2" s="8"/>
      <c r="NHN2" s="8"/>
      <c r="NHO2" s="8"/>
      <c r="NHP2" s="8"/>
      <c r="NHQ2" s="8"/>
      <c r="NHR2" s="8"/>
      <c r="NHS2" s="8"/>
      <c r="NHT2" s="8"/>
      <c r="NHU2" s="8"/>
      <c r="NHV2" s="8"/>
      <c r="NHW2" s="8"/>
      <c r="NHX2" s="8"/>
      <c r="NHY2" s="8"/>
      <c r="NHZ2" s="8"/>
      <c r="NIA2" s="8"/>
      <c r="NIB2" s="8"/>
      <c r="NIC2" s="8"/>
      <c r="NID2" s="8"/>
      <c r="NIE2" s="8"/>
      <c r="NIF2" s="8"/>
      <c r="NIG2" s="8"/>
      <c r="NIH2" s="8"/>
      <c r="NII2" s="8"/>
      <c r="NIJ2" s="8"/>
      <c r="NIK2" s="8"/>
      <c r="NIL2" s="8"/>
      <c r="NIM2" s="8"/>
      <c r="NIN2" s="8"/>
      <c r="NIO2" s="8"/>
      <c r="NIP2" s="8"/>
      <c r="NIQ2" s="8"/>
      <c r="NIR2" s="8"/>
      <c r="NIS2" s="8"/>
      <c r="NIT2" s="8"/>
      <c r="NIU2" s="8"/>
      <c r="NIV2" s="8"/>
      <c r="NIW2" s="8"/>
      <c r="NIX2" s="8"/>
      <c r="NIY2" s="8"/>
      <c r="NIZ2" s="8"/>
      <c r="NJA2" s="8"/>
      <c r="NJB2" s="8"/>
      <c r="NJC2" s="8"/>
      <c r="NJD2" s="8"/>
      <c r="NJE2" s="8"/>
      <c r="NJF2" s="8"/>
      <c r="NJG2" s="8"/>
      <c r="NJH2" s="8"/>
      <c r="NJI2" s="8"/>
      <c r="NJJ2" s="8"/>
      <c r="NJK2" s="8"/>
      <c r="NJL2" s="8"/>
      <c r="NJM2" s="8"/>
      <c r="NJN2" s="8"/>
      <c r="NJO2" s="8"/>
      <c r="NJP2" s="8"/>
      <c r="NJQ2" s="8"/>
      <c r="NJR2" s="8"/>
      <c r="NJS2" s="8"/>
      <c r="NJT2" s="8"/>
      <c r="NJU2" s="8"/>
      <c r="NJV2" s="8"/>
      <c r="NJW2" s="8"/>
      <c r="NJX2" s="8"/>
      <c r="NJY2" s="8"/>
      <c r="NJZ2" s="8"/>
      <c r="NKA2" s="8"/>
      <c r="NKB2" s="8"/>
      <c r="NKC2" s="8"/>
      <c r="NKD2" s="8"/>
      <c r="NKE2" s="8"/>
      <c r="NKF2" s="8"/>
      <c r="NKG2" s="8"/>
      <c r="NKH2" s="8"/>
      <c r="NKI2" s="8"/>
      <c r="NKJ2" s="8"/>
      <c r="NKK2" s="8"/>
      <c r="NKL2" s="8"/>
      <c r="NKM2" s="8"/>
      <c r="NKN2" s="8"/>
      <c r="NKO2" s="8"/>
      <c r="NKP2" s="8"/>
      <c r="NKQ2" s="8"/>
      <c r="NKR2" s="8"/>
      <c r="NKS2" s="8"/>
      <c r="NKT2" s="8"/>
      <c r="NKU2" s="8"/>
      <c r="NKV2" s="8"/>
      <c r="NKW2" s="8"/>
      <c r="NKX2" s="8"/>
      <c r="NKY2" s="8"/>
      <c r="NKZ2" s="8"/>
      <c r="NLA2" s="8"/>
      <c r="NLB2" s="8"/>
      <c r="NLC2" s="8"/>
      <c r="NLD2" s="8"/>
      <c r="NLE2" s="8"/>
      <c r="NLF2" s="8"/>
      <c r="NLG2" s="8"/>
      <c r="NLH2" s="8"/>
      <c r="NLI2" s="8"/>
      <c r="NLJ2" s="8"/>
      <c r="NLK2" s="8"/>
      <c r="NLL2" s="8"/>
      <c r="NLM2" s="8"/>
      <c r="NLN2" s="8"/>
      <c r="NLO2" s="8"/>
      <c r="NLP2" s="8"/>
      <c r="NLQ2" s="8"/>
      <c r="NLR2" s="8"/>
      <c r="NLS2" s="8"/>
      <c r="NLT2" s="8"/>
      <c r="NLU2" s="8"/>
      <c r="NLV2" s="8"/>
      <c r="NLW2" s="8"/>
      <c r="NLX2" s="8"/>
      <c r="NLY2" s="8"/>
      <c r="NLZ2" s="8"/>
      <c r="NMA2" s="8"/>
      <c r="NMB2" s="8"/>
      <c r="NMC2" s="8"/>
      <c r="NMD2" s="8"/>
      <c r="NME2" s="8"/>
      <c r="NMF2" s="8"/>
      <c r="NMG2" s="8"/>
      <c r="NMH2" s="8"/>
      <c r="NMI2" s="8"/>
      <c r="NMJ2" s="8"/>
      <c r="NMK2" s="8"/>
      <c r="NML2" s="8"/>
      <c r="NMM2" s="8"/>
      <c r="NMN2" s="8"/>
      <c r="NMO2" s="8"/>
      <c r="NMP2" s="8"/>
      <c r="NMQ2" s="8"/>
      <c r="NMR2" s="8"/>
      <c r="NMS2" s="8"/>
      <c r="NMT2" s="8"/>
      <c r="NMU2" s="8"/>
      <c r="NMV2" s="8"/>
      <c r="NMW2" s="8"/>
      <c r="NMX2" s="8"/>
      <c r="NMY2" s="8"/>
      <c r="NMZ2" s="8"/>
      <c r="NNA2" s="8"/>
      <c r="NNB2" s="8"/>
      <c r="NNC2" s="8"/>
      <c r="NND2" s="8"/>
      <c r="NNE2" s="8"/>
      <c r="NNF2" s="8"/>
      <c r="NNG2" s="8"/>
      <c r="NNH2" s="8"/>
      <c r="NNI2" s="8"/>
      <c r="NNJ2" s="8"/>
      <c r="NNK2" s="8"/>
      <c r="NNL2" s="8"/>
      <c r="NNM2" s="8"/>
      <c r="NNN2" s="8"/>
      <c r="NNO2" s="8"/>
      <c r="NNP2" s="8"/>
      <c r="NNQ2" s="8"/>
      <c r="NNR2" s="8"/>
      <c r="NNS2" s="8"/>
      <c r="NNT2" s="8"/>
      <c r="NNU2" s="8"/>
      <c r="NNV2" s="8"/>
      <c r="NNW2" s="8"/>
      <c r="NNX2" s="8"/>
      <c r="NNY2" s="8"/>
      <c r="NNZ2" s="8"/>
      <c r="NOA2" s="8"/>
      <c r="NOB2" s="8"/>
      <c r="NOC2" s="8"/>
      <c r="NOD2" s="8"/>
      <c r="NOE2" s="8"/>
      <c r="NOF2" s="8"/>
      <c r="NOG2" s="8"/>
      <c r="NOH2" s="8"/>
      <c r="NOI2" s="8"/>
      <c r="NOJ2" s="8"/>
      <c r="NOK2" s="8"/>
      <c r="NOL2" s="8"/>
      <c r="NOM2" s="8"/>
      <c r="NON2" s="8"/>
      <c r="NOO2" s="8"/>
      <c r="NOP2" s="8"/>
      <c r="NOQ2" s="8"/>
      <c r="NOR2" s="8"/>
      <c r="NOS2" s="8"/>
      <c r="NOT2" s="8"/>
      <c r="NOU2" s="8"/>
      <c r="NOV2" s="8"/>
      <c r="NOW2" s="8"/>
      <c r="NOX2" s="8"/>
      <c r="NOY2" s="8"/>
      <c r="NOZ2" s="8"/>
      <c r="NPA2" s="8"/>
      <c r="NPB2" s="8"/>
      <c r="NPC2" s="8"/>
      <c r="NPD2" s="8"/>
      <c r="NPE2" s="8"/>
      <c r="NPF2" s="8"/>
      <c r="NPG2" s="8"/>
      <c r="NPH2" s="8"/>
      <c r="NPI2" s="8"/>
      <c r="NPJ2" s="8"/>
      <c r="NPK2" s="8"/>
      <c r="NPL2" s="8"/>
      <c r="NPM2" s="8"/>
      <c r="NPN2" s="8"/>
      <c r="NPO2" s="8"/>
      <c r="NPP2" s="8"/>
      <c r="NPQ2" s="8"/>
      <c r="NPR2" s="8"/>
      <c r="NPS2" s="8"/>
      <c r="NPT2" s="8"/>
      <c r="NPU2" s="8"/>
      <c r="NPV2" s="8"/>
      <c r="NPW2" s="8"/>
      <c r="NPX2" s="8"/>
      <c r="NPY2" s="8"/>
      <c r="NPZ2" s="8"/>
      <c r="NQA2" s="8"/>
      <c r="NQB2" s="8"/>
      <c r="NQC2" s="8"/>
      <c r="NQD2" s="8"/>
      <c r="NQE2" s="8"/>
      <c r="NQF2" s="8"/>
      <c r="NQG2" s="8"/>
      <c r="NQH2" s="8"/>
      <c r="NQI2" s="8"/>
      <c r="NQJ2" s="8"/>
      <c r="NQK2" s="8"/>
      <c r="NQL2" s="8"/>
      <c r="NQM2" s="8"/>
      <c r="NQN2" s="8"/>
      <c r="NQO2" s="8"/>
      <c r="NQP2" s="8"/>
      <c r="NQQ2" s="8"/>
      <c r="NQR2" s="8"/>
      <c r="NQS2" s="8"/>
      <c r="NQT2" s="8"/>
      <c r="NQU2" s="8"/>
      <c r="NQV2" s="8"/>
      <c r="NQW2" s="8"/>
      <c r="NQX2" s="8"/>
      <c r="NQY2" s="8"/>
      <c r="NQZ2" s="8"/>
      <c r="NRA2" s="8"/>
      <c r="NRB2" s="8"/>
      <c r="NRC2" s="8"/>
      <c r="NRD2" s="8"/>
      <c r="NRE2" s="8"/>
      <c r="NRF2" s="8"/>
      <c r="NRG2" s="8"/>
      <c r="NRH2" s="8"/>
      <c r="NRI2" s="8"/>
      <c r="NRJ2" s="8"/>
      <c r="NRK2" s="8"/>
      <c r="NRL2" s="8"/>
      <c r="NRM2" s="8"/>
      <c r="NRN2" s="8"/>
      <c r="NRO2" s="8"/>
      <c r="NRP2" s="8"/>
      <c r="NRQ2" s="8"/>
      <c r="NRR2" s="8"/>
      <c r="NRS2" s="8"/>
      <c r="NRT2" s="8"/>
      <c r="NRU2" s="8"/>
      <c r="NRV2" s="8"/>
      <c r="NRW2" s="8"/>
      <c r="NRX2" s="8"/>
      <c r="NRY2" s="8"/>
      <c r="NRZ2" s="8"/>
      <c r="NSA2" s="8"/>
      <c r="NSB2" s="8"/>
      <c r="NSC2" s="8"/>
      <c r="NSD2" s="8"/>
      <c r="NSE2" s="8"/>
      <c r="NSF2" s="8"/>
      <c r="NSG2" s="8"/>
      <c r="NSH2" s="8"/>
      <c r="NSI2" s="8"/>
      <c r="NSJ2" s="8"/>
      <c r="NSK2" s="8"/>
      <c r="NSL2" s="8"/>
      <c r="NSM2" s="8"/>
      <c r="NSN2" s="8"/>
      <c r="NSO2" s="8"/>
      <c r="NSP2" s="8"/>
      <c r="NSQ2" s="8"/>
      <c r="NSR2" s="8"/>
      <c r="NSS2" s="8"/>
      <c r="NST2" s="8"/>
      <c r="NSU2" s="8"/>
      <c r="NSV2" s="8"/>
      <c r="NSW2" s="8"/>
      <c r="NSX2" s="8"/>
      <c r="NSY2" s="8"/>
      <c r="NSZ2" s="8"/>
      <c r="NTA2" s="8"/>
      <c r="NTB2" s="8"/>
      <c r="NTC2" s="8"/>
      <c r="NTD2" s="8"/>
      <c r="NTE2" s="8"/>
      <c r="NTF2" s="8"/>
      <c r="NTG2" s="8"/>
      <c r="NTH2" s="8"/>
      <c r="NTI2" s="8"/>
      <c r="NTJ2" s="8"/>
      <c r="NTK2" s="8"/>
      <c r="NTL2" s="8"/>
      <c r="NTM2" s="8"/>
      <c r="NTN2" s="8"/>
      <c r="NTO2" s="8"/>
      <c r="NTP2" s="8"/>
      <c r="NTQ2" s="8"/>
      <c r="NTR2" s="8"/>
      <c r="NTS2" s="8"/>
      <c r="NTT2" s="8"/>
      <c r="NTU2" s="8"/>
      <c r="NTV2" s="8"/>
      <c r="NTW2" s="8"/>
      <c r="NTX2" s="8"/>
      <c r="NTY2" s="8"/>
      <c r="NTZ2" s="8"/>
      <c r="NUA2" s="8"/>
      <c r="NUB2" s="8"/>
      <c r="NUC2" s="8"/>
      <c r="NUD2" s="8"/>
      <c r="NUE2" s="8"/>
      <c r="NUF2" s="8"/>
      <c r="NUG2" s="8"/>
      <c r="NUH2" s="8"/>
      <c r="NUI2" s="8"/>
      <c r="NUJ2" s="8"/>
      <c r="NUK2" s="8"/>
      <c r="NUL2" s="8"/>
      <c r="NUM2" s="8"/>
      <c r="NUN2" s="8"/>
      <c r="NUO2" s="8"/>
      <c r="NUP2" s="8"/>
      <c r="NUQ2" s="8"/>
      <c r="NUR2" s="8"/>
      <c r="NUS2" s="8"/>
      <c r="NUT2" s="8"/>
      <c r="NUU2" s="8"/>
      <c r="NUV2" s="8"/>
      <c r="NUW2" s="8"/>
      <c r="NUX2" s="8"/>
      <c r="NUY2" s="8"/>
      <c r="NUZ2" s="8"/>
      <c r="NVA2" s="8"/>
      <c r="NVB2" s="8"/>
      <c r="NVC2" s="8"/>
      <c r="NVD2" s="8"/>
      <c r="NVE2" s="8"/>
      <c r="NVF2" s="8"/>
      <c r="NVG2" s="8"/>
      <c r="NVH2" s="8"/>
      <c r="NVI2" s="8"/>
      <c r="NVJ2" s="8"/>
      <c r="NVK2" s="8"/>
      <c r="NVL2" s="8"/>
      <c r="NVM2" s="8"/>
      <c r="NVN2" s="8"/>
      <c r="NVO2" s="8"/>
      <c r="NVP2" s="8"/>
      <c r="NVQ2" s="8"/>
      <c r="NVR2" s="8"/>
      <c r="NVS2" s="8"/>
      <c r="NVT2" s="8"/>
      <c r="NVU2" s="8"/>
      <c r="NVV2" s="8"/>
      <c r="NVW2" s="8"/>
      <c r="NVX2" s="8"/>
      <c r="NVY2" s="8"/>
      <c r="NVZ2" s="8"/>
      <c r="NWA2" s="8"/>
      <c r="NWB2" s="8"/>
      <c r="NWC2" s="8"/>
      <c r="NWD2" s="8"/>
      <c r="NWE2" s="8"/>
      <c r="NWF2" s="8"/>
      <c r="NWG2" s="8"/>
      <c r="NWH2" s="8"/>
      <c r="NWI2" s="8"/>
      <c r="NWJ2" s="8"/>
      <c r="NWK2" s="8"/>
      <c r="NWL2" s="8"/>
      <c r="NWM2" s="8"/>
      <c r="NWN2" s="8"/>
      <c r="NWO2" s="8"/>
      <c r="NWP2" s="8"/>
      <c r="NWQ2" s="8"/>
      <c r="NWR2" s="8"/>
      <c r="NWS2" s="8"/>
      <c r="NWT2" s="8"/>
      <c r="NWU2" s="8"/>
      <c r="NWV2" s="8"/>
      <c r="NWW2" s="8"/>
      <c r="NWX2" s="8"/>
      <c r="NWY2" s="8"/>
      <c r="NWZ2" s="8"/>
      <c r="NXA2" s="8"/>
      <c r="NXB2" s="8"/>
      <c r="NXC2" s="8"/>
      <c r="NXD2" s="8"/>
      <c r="NXE2" s="8"/>
      <c r="NXF2" s="8"/>
      <c r="NXG2" s="8"/>
      <c r="NXH2" s="8"/>
      <c r="NXI2" s="8"/>
      <c r="NXJ2" s="8"/>
      <c r="NXK2" s="8"/>
      <c r="NXL2" s="8"/>
      <c r="NXM2" s="8"/>
      <c r="NXN2" s="8"/>
      <c r="NXO2" s="8"/>
      <c r="NXP2" s="8"/>
      <c r="NXQ2" s="8"/>
      <c r="NXR2" s="8"/>
      <c r="NXS2" s="8"/>
      <c r="NXT2" s="8"/>
      <c r="NXU2" s="8"/>
      <c r="NXV2" s="8"/>
      <c r="NXW2" s="8"/>
      <c r="NXX2" s="8"/>
      <c r="NXY2" s="8"/>
      <c r="NXZ2" s="8"/>
      <c r="NYA2" s="8"/>
      <c r="NYB2" s="8"/>
      <c r="NYC2" s="8"/>
      <c r="NYD2" s="8"/>
      <c r="NYE2" s="8"/>
      <c r="NYF2" s="8"/>
      <c r="NYG2" s="8"/>
      <c r="NYH2" s="8"/>
      <c r="NYI2" s="8"/>
      <c r="NYJ2" s="8"/>
      <c r="NYK2" s="8"/>
      <c r="NYL2" s="8"/>
      <c r="NYM2" s="8"/>
      <c r="NYN2" s="8"/>
      <c r="NYO2" s="8"/>
      <c r="NYP2" s="8"/>
      <c r="NYQ2" s="8"/>
      <c r="NYR2" s="8"/>
      <c r="NYS2" s="8"/>
      <c r="NYT2" s="8"/>
      <c r="NYU2" s="8"/>
      <c r="NYV2" s="8"/>
      <c r="NYW2" s="8"/>
      <c r="NYX2" s="8"/>
      <c r="NYY2" s="8"/>
      <c r="NYZ2" s="8"/>
      <c r="NZA2" s="8"/>
      <c r="NZB2" s="8"/>
      <c r="NZC2" s="8"/>
      <c r="NZD2" s="8"/>
      <c r="NZE2" s="8"/>
      <c r="NZF2" s="8"/>
      <c r="NZG2" s="8"/>
      <c r="NZH2" s="8"/>
      <c r="NZI2" s="8"/>
      <c r="NZJ2" s="8"/>
      <c r="NZK2" s="8"/>
      <c r="NZL2" s="8"/>
      <c r="NZM2" s="8"/>
      <c r="NZN2" s="8"/>
      <c r="NZO2" s="8"/>
      <c r="NZP2" s="8"/>
      <c r="NZQ2" s="8"/>
      <c r="NZR2" s="8"/>
      <c r="NZS2" s="8"/>
      <c r="NZT2" s="8"/>
      <c r="NZU2" s="8"/>
      <c r="NZV2" s="8"/>
      <c r="NZW2" s="8"/>
      <c r="NZX2" s="8"/>
      <c r="NZY2" s="8"/>
      <c r="NZZ2" s="8"/>
      <c r="OAA2" s="8"/>
      <c r="OAB2" s="8"/>
      <c r="OAC2" s="8"/>
      <c r="OAD2" s="8"/>
      <c r="OAE2" s="8"/>
      <c r="OAF2" s="8"/>
      <c r="OAG2" s="8"/>
      <c r="OAH2" s="8"/>
      <c r="OAI2" s="8"/>
      <c r="OAJ2" s="8"/>
      <c r="OAK2" s="8"/>
      <c r="OAL2" s="8"/>
      <c r="OAM2" s="8"/>
      <c r="OAN2" s="8"/>
      <c r="OAO2" s="8"/>
      <c r="OAP2" s="8"/>
      <c r="OAQ2" s="8"/>
      <c r="OAR2" s="8"/>
      <c r="OAS2" s="8"/>
      <c r="OAT2" s="8"/>
      <c r="OAU2" s="8"/>
      <c r="OAV2" s="8"/>
      <c r="OAW2" s="8"/>
      <c r="OAX2" s="8"/>
      <c r="OAY2" s="8"/>
      <c r="OAZ2" s="8"/>
      <c r="OBA2" s="8"/>
      <c r="OBB2" s="8"/>
      <c r="OBC2" s="8"/>
      <c r="OBD2" s="8"/>
      <c r="OBE2" s="8"/>
      <c r="OBF2" s="8"/>
      <c r="OBG2" s="8"/>
      <c r="OBH2" s="8"/>
      <c r="OBI2" s="8"/>
      <c r="OBJ2" s="8"/>
      <c r="OBK2" s="8"/>
      <c r="OBL2" s="8"/>
      <c r="OBM2" s="8"/>
      <c r="OBN2" s="8"/>
      <c r="OBO2" s="8"/>
      <c r="OBP2" s="8"/>
      <c r="OBQ2" s="8"/>
      <c r="OBR2" s="8"/>
      <c r="OBS2" s="8"/>
      <c r="OBT2" s="8"/>
      <c r="OBU2" s="8"/>
      <c r="OBV2" s="8"/>
      <c r="OBW2" s="8"/>
      <c r="OBX2" s="8"/>
      <c r="OBY2" s="8"/>
      <c r="OBZ2" s="8"/>
      <c r="OCA2" s="8"/>
      <c r="OCB2" s="8"/>
      <c r="OCC2" s="8"/>
      <c r="OCD2" s="8"/>
      <c r="OCE2" s="8"/>
      <c r="OCF2" s="8"/>
      <c r="OCG2" s="8"/>
      <c r="OCH2" s="8"/>
      <c r="OCI2" s="8"/>
      <c r="OCJ2" s="8"/>
      <c r="OCK2" s="8"/>
      <c r="OCL2" s="8"/>
      <c r="OCM2" s="8"/>
      <c r="OCN2" s="8"/>
      <c r="OCO2" s="8"/>
      <c r="OCP2" s="8"/>
      <c r="OCQ2" s="8"/>
      <c r="OCR2" s="8"/>
      <c r="OCS2" s="8"/>
      <c r="OCT2" s="8"/>
      <c r="OCU2" s="8"/>
      <c r="OCV2" s="8"/>
      <c r="OCW2" s="8"/>
      <c r="OCX2" s="8"/>
      <c r="OCY2" s="8"/>
      <c r="OCZ2" s="8"/>
      <c r="ODA2" s="8"/>
      <c r="ODB2" s="8"/>
      <c r="ODC2" s="8"/>
      <c r="ODD2" s="8"/>
      <c r="ODE2" s="8"/>
      <c r="ODF2" s="8"/>
      <c r="ODG2" s="8"/>
      <c r="ODH2" s="8"/>
      <c r="ODI2" s="8"/>
      <c r="ODJ2" s="8"/>
      <c r="ODK2" s="8"/>
      <c r="ODL2" s="8"/>
      <c r="ODM2" s="8"/>
      <c r="ODN2" s="8"/>
      <c r="ODO2" s="8"/>
      <c r="ODP2" s="8"/>
      <c r="ODQ2" s="8"/>
      <c r="ODR2" s="8"/>
      <c r="ODS2" s="8"/>
      <c r="ODT2" s="8"/>
      <c r="ODU2" s="8"/>
      <c r="ODV2" s="8"/>
      <c r="ODW2" s="8"/>
      <c r="ODX2" s="8"/>
      <c r="ODY2" s="8"/>
      <c r="ODZ2" s="8"/>
      <c r="OEA2" s="8"/>
      <c r="OEB2" s="8"/>
      <c r="OEC2" s="8"/>
      <c r="OED2" s="8"/>
      <c r="OEE2" s="8"/>
      <c r="OEF2" s="8"/>
      <c r="OEG2" s="8"/>
      <c r="OEH2" s="8"/>
      <c r="OEI2" s="8"/>
      <c r="OEJ2" s="8"/>
      <c r="OEK2" s="8"/>
      <c r="OEL2" s="8"/>
      <c r="OEM2" s="8"/>
      <c r="OEN2" s="8"/>
      <c r="OEO2" s="8"/>
      <c r="OEP2" s="8"/>
      <c r="OEQ2" s="8"/>
      <c r="OER2" s="8"/>
      <c r="OES2" s="8"/>
      <c r="OET2" s="8"/>
      <c r="OEU2" s="8"/>
      <c r="OEV2" s="8"/>
      <c r="OEW2" s="8"/>
      <c r="OEX2" s="8"/>
      <c r="OEY2" s="8"/>
      <c r="OEZ2" s="8"/>
      <c r="OFA2" s="8"/>
      <c r="OFB2" s="8"/>
      <c r="OFC2" s="8"/>
      <c r="OFD2" s="8"/>
      <c r="OFE2" s="8"/>
      <c r="OFF2" s="8"/>
      <c r="OFG2" s="8"/>
      <c r="OFH2" s="8"/>
      <c r="OFI2" s="8"/>
      <c r="OFJ2" s="8"/>
      <c r="OFK2" s="8"/>
      <c r="OFL2" s="8"/>
      <c r="OFM2" s="8"/>
      <c r="OFN2" s="8"/>
      <c r="OFO2" s="8"/>
      <c r="OFP2" s="8"/>
      <c r="OFQ2" s="8"/>
      <c r="OFR2" s="8"/>
      <c r="OFS2" s="8"/>
      <c r="OFT2" s="8"/>
      <c r="OFU2" s="8"/>
      <c r="OFV2" s="8"/>
      <c r="OFW2" s="8"/>
      <c r="OFX2" s="8"/>
      <c r="OFY2" s="8"/>
      <c r="OFZ2" s="8"/>
      <c r="OGA2" s="8"/>
      <c r="OGB2" s="8"/>
      <c r="OGC2" s="8"/>
      <c r="OGD2" s="8"/>
      <c r="OGE2" s="8"/>
      <c r="OGF2" s="8"/>
      <c r="OGG2" s="8"/>
      <c r="OGH2" s="8"/>
      <c r="OGI2" s="8"/>
      <c r="OGJ2" s="8"/>
      <c r="OGK2" s="8"/>
      <c r="OGL2" s="8"/>
      <c r="OGM2" s="8"/>
      <c r="OGN2" s="8"/>
      <c r="OGO2" s="8"/>
      <c r="OGP2" s="8"/>
      <c r="OGQ2" s="8"/>
      <c r="OGR2" s="8"/>
      <c r="OGS2" s="8"/>
      <c r="OGT2" s="8"/>
      <c r="OGU2" s="8"/>
      <c r="OGV2" s="8"/>
      <c r="OGW2" s="8"/>
      <c r="OGX2" s="8"/>
      <c r="OGY2" s="8"/>
      <c r="OGZ2" s="8"/>
      <c r="OHA2" s="8"/>
      <c r="OHB2" s="8"/>
      <c r="OHC2" s="8"/>
      <c r="OHD2" s="8"/>
      <c r="OHE2" s="8"/>
      <c r="OHF2" s="8"/>
      <c r="OHG2" s="8"/>
      <c r="OHH2" s="8"/>
      <c r="OHI2" s="8"/>
      <c r="OHJ2" s="8"/>
      <c r="OHK2" s="8"/>
      <c r="OHL2" s="8"/>
      <c r="OHM2" s="8"/>
      <c r="OHN2" s="8"/>
      <c r="OHO2" s="8"/>
      <c r="OHP2" s="8"/>
      <c r="OHQ2" s="8"/>
      <c r="OHR2" s="8"/>
      <c r="OHS2" s="8"/>
      <c r="OHT2" s="8"/>
      <c r="OHU2" s="8"/>
      <c r="OHV2" s="8"/>
      <c r="OHW2" s="8"/>
      <c r="OHX2" s="8"/>
      <c r="OHY2" s="8"/>
      <c r="OHZ2" s="8"/>
      <c r="OIA2" s="8"/>
      <c r="OIB2" s="8"/>
      <c r="OIC2" s="8"/>
      <c r="OID2" s="8"/>
      <c r="OIE2" s="8"/>
      <c r="OIF2" s="8"/>
      <c r="OIG2" s="8"/>
      <c r="OIH2" s="8"/>
      <c r="OII2" s="8"/>
      <c r="OIJ2" s="8"/>
      <c r="OIK2" s="8"/>
      <c r="OIL2" s="8"/>
      <c r="OIM2" s="8"/>
      <c r="OIN2" s="8"/>
      <c r="OIO2" s="8"/>
      <c r="OIP2" s="8"/>
      <c r="OIQ2" s="8"/>
      <c r="OIR2" s="8"/>
      <c r="OIS2" s="8"/>
      <c r="OIT2" s="8"/>
      <c r="OIU2" s="8"/>
      <c r="OIV2" s="8"/>
      <c r="OIW2" s="8"/>
      <c r="OIX2" s="8"/>
      <c r="OIY2" s="8"/>
      <c r="OIZ2" s="8"/>
      <c r="OJA2" s="8"/>
      <c r="OJB2" s="8"/>
      <c r="OJC2" s="8"/>
      <c r="OJD2" s="8"/>
      <c r="OJE2" s="8"/>
      <c r="OJF2" s="8"/>
      <c r="OJG2" s="8"/>
      <c r="OJH2" s="8"/>
      <c r="OJI2" s="8"/>
      <c r="OJJ2" s="8"/>
      <c r="OJK2" s="8"/>
      <c r="OJL2" s="8"/>
      <c r="OJM2" s="8"/>
      <c r="OJN2" s="8"/>
      <c r="OJO2" s="8"/>
      <c r="OJP2" s="8"/>
      <c r="OJQ2" s="8"/>
      <c r="OJR2" s="8"/>
      <c r="OJS2" s="8"/>
      <c r="OJT2" s="8"/>
      <c r="OJU2" s="8"/>
      <c r="OJV2" s="8"/>
      <c r="OJW2" s="8"/>
      <c r="OJX2" s="8"/>
      <c r="OJY2" s="8"/>
      <c r="OJZ2" s="8"/>
      <c r="OKA2" s="8"/>
      <c r="OKB2" s="8"/>
      <c r="OKC2" s="8"/>
      <c r="OKD2" s="8"/>
      <c r="OKE2" s="8"/>
      <c r="OKF2" s="8"/>
      <c r="OKG2" s="8"/>
      <c r="OKH2" s="8"/>
      <c r="OKI2" s="8"/>
      <c r="OKJ2" s="8"/>
      <c r="OKK2" s="8"/>
      <c r="OKL2" s="8"/>
      <c r="OKM2" s="8"/>
      <c r="OKN2" s="8"/>
      <c r="OKO2" s="8"/>
      <c r="OKP2" s="8"/>
      <c r="OKQ2" s="8"/>
      <c r="OKR2" s="8"/>
      <c r="OKS2" s="8"/>
      <c r="OKT2" s="8"/>
      <c r="OKU2" s="8"/>
      <c r="OKV2" s="8"/>
      <c r="OKW2" s="8"/>
      <c r="OKX2" s="8"/>
      <c r="OKY2" s="8"/>
      <c r="OKZ2" s="8"/>
      <c r="OLA2" s="8"/>
      <c r="OLB2" s="8"/>
      <c r="OLC2" s="8"/>
      <c r="OLD2" s="8"/>
      <c r="OLE2" s="8"/>
      <c r="OLF2" s="8"/>
      <c r="OLG2" s="8"/>
      <c r="OLH2" s="8"/>
      <c r="OLI2" s="8"/>
      <c r="OLJ2" s="8"/>
      <c r="OLK2" s="8"/>
      <c r="OLL2" s="8"/>
      <c r="OLM2" s="8"/>
      <c r="OLN2" s="8"/>
      <c r="OLO2" s="8"/>
      <c r="OLP2" s="8"/>
      <c r="OLQ2" s="8"/>
      <c r="OLR2" s="8"/>
      <c r="OLS2" s="8"/>
      <c r="OLT2" s="8"/>
      <c r="OLU2" s="8"/>
      <c r="OLV2" s="8"/>
      <c r="OLW2" s="8"/>
      <c r="OLX2" s="8"/>
      <c r="OLY2" s="8"/>
      <c r="OLZ2" s="8"/>
      <c r="OMA2" s="8"/>
      <c r="OMB2" s="8"/>
      <c r="OMC2" s="8"/>
      <c r="OMD2" s="8"/>
      <c r="OME2" s="8"/>
      <c r="OMF2" s="8"/>
      <c r="OMG2" s="8"/>
      <c r="OMH2" s="8"/>
      <c r="OMI2" s="8"/>
      <c r="OMJ2" s="8"/>
      <c r="OMK2" s="8"/>
      <c r="OML2" s="8"/>
      <c r="OMM2" s="8"/>
      <c r="OMN2" s="8"/>
      <c r="OMO2" s="8"/>
      <c r="OMP2" s="8"/>
      <c r="OMQ2" s="8"/>
      <c r="OMR2" s="8"/>
      <c r="OMS2" s="8"/>
      <c r="OMT2" s="8"/>
      <c r="OMU2" s="8"/>
      <c r="OMV2" s="8"/>
      <c r="OMW2" s="8"/>
      <c r="OMX2" s="8"/>
      <c r="OMY2" s="8"/>
      <c r="OMZ2" s="8"/>
      <c r="ONA2" s="8"/>
      <c r="ONB2" s="8"/>
      <c r="ONC2" s="8"/>
      <c r="OND2" s="8"/>
      <c r="ONE2" s="8"/>
      <c r="ONF2" s="8"/>
      <c r="ONG2" s="8"/>
      <c r="ONH2" s="8"/>
      <c r="ONI2" s="8"/>
      <c r="ONJ2" s="8"/>
      <c r="ONK2" s="8"/>
      <c r="ONL2" s="8"/>
      <c r="ONM2" s="8"/>
      <c r="ONN2" s="8"/>
      <c r="ONO2" s="8"/>
      <c r="ONP2" s="8"/>
      <c r="ONQ2" s="8"/>
      <c r="ONR2" s="8"/>
      <c r="ONS2" s="8"/>
      <c r="ONT2" s="8"/>
      <c r="ONU2" s="8"/>
      <c r="ONV2" s="8"/>
      <c r="ONW2" s="8"/>
      <c r="ONX2" s="8"/>
      <c r="ONY2" s="8"/>
      <c r="ONZ2" s="8"/>
      <c r="OOA2" s="8"/>
      <c r="OOB2" s="8"/>
      <c r="OOC2" s="8"/>
      <c r="OOD2" s="8"/>
      <c r="OOE2" s="8"/>
      <c r="OOF2" s="8"/>
      <c r="OOG2" s="8"/>
      <c r="OOH2" s="8"/>
      <c r="OOI2" s="8"/>
      <c r="OOJ2" s="8"/>
      <c r="OOK2" s="8"/>
      <c r="OOL2" s="8"/>
      <c r="OOM2" s="8"/>
      <c r="OON2" s="8"/>
      <c r="OOO2" s="8"/>
      <c r="OOP2" s="8"/>
      <c r="OOQ2" s="8"/>
      <c r="OOR2" s="8"/>
      <c r="OOS2" s="8"/>
      <c r="OOT2" s="8"/>
      <c r="OOU2" s="8"/>
      <c r="OOV2" s="8"/>
      <c r="OOW2" s="8"/>
      <c r="OOX2" s="8"/>
      <c r="OOY2" s="8"/>
      <c r="OOZ2" s="8"/>
      <c r="OPA2" s="8"/>
      <c r="OPB2" s="8"/>
      <c r="OPC2" s="8"/>
      <c r="OPD2" s="8"/>
      <c r="OPE2" s="8"/>
      <c r="OPF2" s="8"/>
      <c r="OPG2" s="8"/>
      <c r="OPH2" s="8"/>
      <c r="OPI2" s="8"/>
      <c r="OPJ2" s="8"/>
      <c r="OPK2" s="8"/>
      <c r="OPL2" s="8"/>
      <c r="OPM2" s="8"/>
      <c r="OPN2" s="8"/>
      <c r="OPO2" s="8"/>
      <c r="OPP2" s="8"/>
      <c r="OPQ2" s="8"/>
      <c r="OPR2" s="8"/>
      <c r="OPS2" s="8"/>
      <c r="OPT2" s="8"/>
      <c r="OPU2" s="8"/>
      <c r="OPV2" s="8"/>
      <c r="OPW2" s="8"/>
      <c r="OPX2" s="8"/>
      <c r="OPY2" s="8"/>
      <c r="OPZ2" s="8"/>
      <c r="OQA2" s="8"/>
      <c r="OQB2" s="8"/>
      <c r="OQC2" s="8"/>
      <c r="OQD2" s="8"/>
      <c r="OQE2" s="8"/>
      <c r="OQF2" s="8"/>
      <c r="OQG2" s="8"/>
      <c r="OQH2" s="8"/>
      <c r="OQI2" s="8"/>
      <c r="OQJ2" s="8"/>
      <c r="OQK2" s="8"/>
      <c r="OQL2" s="8"/>
      <c r="OQM2" s="8"/>
      <c r="OQN2" s="8"/>
      <c r="OQO2" s="8"/>
      <c r="OQP2" s="8"/>
      <c r="OQQ2" s="8"/>
      <c r="OQR2" s="8"/>
      <c r="OQS2" s="8"/>
      <c r="OQT2" s="8"/>
      <c r="OQU2" s="8"/>
      <c r="OQV2" s="8"/>
      <c r="OQW2" s="8"/>
      <c r="OQX2" s="8"/>
      <c r="OQY2" s="8"/>
      <c r="OQZ2" s="8"/>
      <c r="ORA2" s="8"/>
      <c r="ORB2" s="8"/>
      <c r="ORC2" s="8"/>
      <c r="ORD2" s="8"/>
      <c r="ORE2" s="8"/>
      <c r="ORF2" s="8"/>
      <c r="ORG2" s="8"/>
      <c r="ORH2" s="8"/>
      <c r="ORI2" s="8"/>
      <c r="ORJ2" s="8"/>
      <c r="ORK2" s="8"/>
      <c r="ORL2" s="8"/>
      <c r="ORM2" s="8"/>
      <c r="ORN2" s="8"/>
      <c r="ORO2" s="8"/>
      <c r="ORP2" s="8"/>
      <c r="ORQ2" s="8"/>
      <c r="ORR2" s="8"/>
      <c r="ORS2" s="8"/>
      <c r="ORT2" s="8"/>
      <c r="ORU2" s="8"/>
      <c r="ORV2" s="8"/>
      <c r="ORW2" s="8"/>
      <c r="ORX2" s="8"/>
      <c r="ORY2" s="8"/>
      <c r="ORZ2" s="8"/>
      <c r="OSA2" s="8"/>
      <c r="OSB2" s="8"/>
      <c r="OSC2" s="8"/>
      <c r="OSD2" s="8"/>
      <c r="OSE2" s="8"/>
      <c r="OSF2" s="8"/>
      <c r="OSG2" s="8"/>
      <c r="OSH2" s="8"/>
      <c r="OSI2" s="8"/>
      <c r="OSJ2" s="8"/>
      <c r="OSK2" s="8"/>
      <c r="OSL2" s="8"/>
      <c r="OSM2" s="8"/>
      <c r="OSN2" s="8"/>
      <c r="OSO2" s="8"/>
      <c r="OSP2" s="8"/>
      <c r="OSQ2" s="8"/>
      <c r="OSR2" s="8"/>
      <c r="OSS2" s="8"/>
      <c r="OST2" s="8"/>
      <c r="OSU2" s="8"/>
      <c r="OSV2" s="8"/>
      <c r="OSW2" s="8"/>
      <c r="OSX2" s="8"/>
      <c r="OSY2" s="8"/>
      <c r="OSZ2" s="8"/>
      <c r="OTA2" s="8"/>
      <c r="OTB2" s="8"/>
      <c r="OTC2" s="8"/>
      <c r="OTD2" s="8"/>
      <c r="OTE2" s="8"/>
      <c r="OTF2" s="8"/>
      <c r="OTG2" s="8"/>
      <c r="OTH2" s="8"/>
      <c r="OTI2" s="8"/>
      <c r="OTJ2" s="8"/>
      <c r="OTK2" s="8"/>
      <c r="OTL2" s="8"/>
      <c r="OTM2" s="8"/>
      <c r="OTN2" s="8"/>
      <c r="OTO2" s="8"/>
      <c r="OTP2" s="8"/>
      <c r="OTQ2" s="8"/>
      <c r="OTR2" s="8"/>
      <c r="OTS2" s="8"/>
      <c r="OTT2" s="8"/>
      <c r="OTU2" s="8"/>
      <c r="OTV2" s="8"/>
      <c r="OTW2" s="8"/>
      <c r="OTX2" s="8"/>
      <c r="OTY2" s="8"/>
      <c r="OTZ2" s="8"/>
      <c r="OUA2" s="8"/>
      <c r="OUB2" s="8"/>
      <c r="OUC2" s="8"/>
      <c r="OUD2" s="8"/>
      <c r="OUE2" s="8"/>
      <c r="OUF2" s="8"/>
      <c r="OUG2" s="8"/>
      <c r="OUH2" s="8"/>
      <c r="OUI2" s="8"/>
      <c r="OUJ2" s="8"/>
      <c r="OUK2" s="8"/>
      <c r="OUL2" s="8"/>
      <c r="OUM2" s="8"/>
      <c r="OUN2" s="8"/>
      <c r="OUO2" s="8"/>
      <c r="OUP2" s="8"/>
      <c r="OUQ2" s="8"/>
      <c r="OUR2" s="8"/>
      <c r="OUS2" s="8"/>
      <c r="OUT2" s="8"/>
      <c r="OUU2" s="8"/>
      <c r="OUV2" s="8"/>
      <c r="OUW2" s="8"/>
      <c r="OUX2" s="8"/>
      <c r="OUY2" s="8"/>
      <c r="OUZ2" s="8"/>
      <c r="OVA2" s="8"/>
      <c r="OVB2" s="8"/>
      <c r="OVC2" s="8"/>
      <c r="OVD2" s="8"/>
      <c r="OVE2" s="8"/>
      <c r="OVF2" s="8"/>
      <c r="OVG2" s="8"/>
      <c r="OVH2" s="8"/>
      <c r="OVI2" s="8"/>
      <c r="OVJ2" s="8"/>
      <c r="OVK2" s="8"/>
      <c r="OVL2" s="8"/>
      <c r="OVM2" s="8"/>
      <c r="OVN2" s="8"/>
      <c r="OVO2" s="8"/>
      <c r="OVP2" s="8"/>
      <c r="OVQ2" s="8"/>
      <c r="OVR2" s="8"/>
      <c r="OVS2" s="8"/>
      <c r="OVT2" s="8"/>
      <c r="OVU2" s="8"/>
      <c r="OVV2" s="8"/>
      <c r="OVW2" s="8"/>
      <c r="OVX2" s="8"/>
      <c r="OVY2" s="8"/>
      <c r="OVZ2" s="8"/>
      <c r="OWA2" s="8"/>
      <c r="OWB2" s="8"/>
      <c r="OWC2" s="8"/>
      <c r="OWD2" s="8"/>
      <c r="OWE2" s="8"/>
      <c r="OWF2" s="8"/>
      <c r="OWG2" s="8"/>
      <c r="OWH2" s="8"/>
      <c r="OWI2" s="8"/>
      <c r="OWJ2" s="8"/>
      <c r="OWK2" s="8"/>
      <c r="OWL2" s="8"/>
      <c r="OWM2" s="8"/>
      <c r="OWN2" s="8"/>
      <c r="OWO2" s="8"/>
      <c r="OWP2" s="8"/>
      <c r="OWQ2" s="8"/>
      <c r="OWR2" s="8"/>
      <c r="OWS2" s="8"/>
      <c r="OWT2" s="8"/>
      <c r="OWU2" s="8"/>
      <c r="OWV2" s="8"/>
      <c r="OWW2" s="8"/>
      <c r="OWX2" s="8"/>
      <c r="OWY2" s="8"/>
      <c r="OWZ2" s="8"/>
      <c r="OXA2" s="8"/>
      <c r="OXB2" s="8"/>
      <c r="OXC2" s="8"/>
      <c r="OXD2" s="8"/>
      <c r="OXE2" s="8"/>
      <c r="OXF2" s="8"/>
      <c r="OXG2" s="8"/>
      <c r="OXH2" s="8"/>
      <c r="OXI2" s="8"/>
      <c r="OXJ2" s="8"/>
      <c r="OXK2" s="8"/>
      <c r="OXL2" s="8"/>
      <c r="OXM2" s="8"/>
      <c r="OXN2" s="8"/>
      <c r="OXO2" s="8"/>
      <c r="OXP2" s="8"/>
      <c r="OXQ2" s="8"/>
      <c r="OXR2" s="8"/>
      <c r="OXS2" s="8"/>
      <c r="OXT2" s="8"/>
      <c r="OXU2" s="8"/>
      <c r="OXV2" s="8"/>
      <c r="OXW2" s="8"/>
      <c r="OXX2" s="8"/>
      <c r="OXY2" s="8"/>
      <c r="OXZ2" s="8"/>
      <c r="OYA2" s="8"/>
      <c r="OYB2" s="8"/>
      <c r="OYC2" s="8"/>
      <c r="OYD2" s="8"/>
      <c r="OYE2" s="8"/>
      <c r="OYF2" s="8"/>
      <c r="OYG2" s="8"/>
      <c r="OYH2" s="8"/>
      <c r="OYI2" s="8"/>
      <c r="OYJ2" s="8"/>
      <c r="OYK2" s="8"/>
      <c r="OYL2" s="8"/>
      <c r="OYM2" s="8"/>
      <c r="OYN2" s="8"/>
      <c r="OYO2" s="8"/>
      <c r="OYP2" s="8"/>
      <c r="OYQ2" s="8"/>
      <c r="OYR2" s="8"/>
      <c r="OYS2" s="8"/>
      <c r="OYT2" s="8"/>
      <c r="OYU2" s="8"/>
      <c r="OYV2" s="8"/>
      <c r="OYW2" s="8"/>
      <c r="OYX2" s="8"/>
      <c r="OYY2" s="8"/>
      <c r="OYZ2" s="8"/>
      <c r="OZA2" s="8"/>
      <c r="OZB2" s="8"/>
      <c r="OZC2" s="8"/>
      <c r="OZD2" s="8"/>
      <c r="OZE2" s="8"/>
      <c r="OZF2" s="8"/>
      <c r="OZG2" s="8"/>
      <c r="OZH2" s="8"/>
      <c r="OZI2" s="8"/>
      <c r="OZJ2" s="8"/>
      <c r="OZK2" s="8"/>
      <c r="OZL2" s="8"/>
      <c r="OZM2" s="8"/>
      <c r="OZN2" s="8"/>
      <c r="OZO2" s="8"/>
      <c r="OZP2" s="8"/>
      <c r="OZQ2" s="8"/>
      <c r="OZR2" s="8"/>
      <c r="OZS2" s="8"/>
      <c r="OZT2" s="8"/>
      <c r="OZU2" s="8"/>
      <c r="OZV2" s="8"/>
      <c r="OZW2" s="8"/>
      <c r="OZX2" s="8"/>
      <c r="OZY2" s="8"/>
      <c r="OZZ2" s="8"/>
      <c r="PAA2" s="8"/>
      <c r="PAB2" s="8"/>
      <c r="PAC2" s="8"/>
      <c r="PAD2" s="8"/>
      <c r="PAE2" s="8"/>
      <c r="PAF2" s="8"/>
      <c r="PAG2" s="8"/>
      <c r="PAH2" s="8"/>
      <c r="PAI2" s="8"/>
      <c r="PAJ2" s="8"/>
      <c r="PAK2" s="8"/>
      <c r="PAL2" s="8"/>
      <c r="PAM2" s="8"/>
      <c r="PAN2" s="8"/>
      <c r="PAO2" s="8"/>
      <c r="PAP2" s="8"/>
      <c r="PAQ2" s="8"/>
      <c r="PAR2" s="8"/>
      <c r="PAS2" s="8"/>
      <c r="PAT2" s="8"/>
      <c r="PAU2" s="8"/>
      <c r="PAV2" s="8"/>
      <c r="PAW2" s="8"/>
      <c r="PAX2" s="8"/>
      <c r="PAY2" s="8"/>
      <c r="PAZ2" s="8"/>
      <c r="PBA2" s="8"/>
      <c r="PBB2" s="8"/>
      <c r="PBC2" s="8"/>
      <c r="PBD2" s="8"/>
      <c r="PBE2" s="8"/>
      <c r="PBF2" s="8"/>
      <c r="PBG2" s="8"/>
      <c r="PBH2" s="8"/>
      <c r="PBI2" s="8"/>
      <c r="PBJ2" s="8"/>
      <c r="PBK2" s="8"/>
      <c r="PBL2" s="8"/>
      <c r="PBM2" s="8"/>
      <c r="PBN2" s="8"/>
      <c r="PBO2" s="8"/>
      <c r="PBP2" s="8"/>
      <c r="PBQ2" s="8"/>
      <c r="PBR2" s="8"/>
      <c r="PBS2" s="8"/>
      <c r="PBT2" s="8"/>
      <c r="PBU2" s="8"/>
      <c r="PBV2" s="8"/>
      <c r="PBW2" s="8"/>
      <c r="PBX2" s="8"/>
      <c r="PBY2" s="8"/>
      <c r="PBZ2" s="8"/>
      <c r="PCA2" s="8"/>
      <c r="PCB2" s="8"/>
      <c r="PCC2" s="8"/>
      <c r="PCD2" s="8"/>
      <c r="PCE2" s="8"/>
      <c r="PCF2" s="8"/>
      <c r="PCG2" s="8"/>
      <c r="PCH2" s="8"/>
      <c r="PCI2" s="8"/>
      <c r="PCJ2" s="8"/>
      <c r="PCK2" s="8"/>
      <c r="PCL2" s="8"/>
      <c r="PCM2" s="8"/>
      <c r="PCN2" s="8"/>
      <c r="PCO2" s="8"/>
      <c r="PCP2" s="8"/>
      <c r="PCQ2" s="8"/>
      <c r="PCR2" s="8"/>
      <c r="PCS2" s="8"/>
      <c r="PCT2" s="8"/>
      <c r="PCU2" s="8"/>
      <c r="PCV2" s="8"/>
      <c r="PCW2" s="8"/>
      <c r="PCX2" s="8"/>
      <c r="PCY2" s="8"/>
      <c r="PCZ2" s="8"/>
      <c r="PDA2" s="8"/>
      <c r="PDB2" s="8"/>
      <c r="PDC2" s="8"/>
      <c r="PDD2" s="8"/>
      <c r="PDE2" s="8"/>
      <c r="PDF2" s="8"/>
      <c r="PDG2" s="8"/>
      <c r="PDH2" s="8"/>
      <c r="PDI2" s="8"/>
      <c r="PDJ2" s="8"/>
      <c r="PDK2" s="8"/>
      <c r="PDL2" s="8"/>
      <c r="PDM2" s="8"/>
      <c r="PDN2" s="8"/>
      <c r="PDO2" s="8"/>
      <c r="PDP2" s="8"/>
      <c r="PDQ2" s="8"/>
      <c r="PDR2" s="8"/>
      <c r="PDS2" s="8"/>
      <c r="PDT2" s="8"/>
      <c r="PDU2" s="8"/>
      <c r="PDV2" s="8"/>
      <c r="PDW2" s="8"/>
      <c r="PDX2" s="8"/>
      <c r="PDY2" s="8"/>
      <c r="PDZ2" s="8"/>
      <c r="PEA2" s="8"/>
      <c r="PEB2" s="8"/>
      <c r="PEC2" s="8"/>
      <c r="PED2" s="8"/>
      <c r="PEE2" s="8"/>
      <c r="PEF2" s="8"/>
      <c r="PEG2" s="8"/>
      <c r="PEH2" s="8"/>
      <c r="PEI2" s="8"/>
      <c r="PEJ2" s="8"/>
      <c r="PEK2" s="8"/>
      <c r="PEL2" s="8"/>
      <c r="PEM2" s="8"/>
      <c r="PEN2" s="8"/>
      <c r="PEO2" s="8"/>
      <c r="PEP2" s="8"/>
      <c r="PEQ2" s="8"/>
      <c r="PER2" s="8"/>
      <c r="PES2" s="8"/>
      <c r="PET2" s="8"/>
      <c r="PEU2" s="8"/>
      <c r="PEV2" s="8"/>
      <c r="PEW2" s="8"/>
      <c r="PEX2" s="8"/>
      <c r="PEY2" s="8"/>
      <c r="PEZ2" s="8"/>
      <c r="PFA2" s="8"/>
      <c r="PFB2" s="8"/>
      <c r="PFC2" s="8"/>
      <c r="PFD2" s="8"/>
      <c r="PFE2" s="8"/>
      <c r="PFF2" s="8"/>
      <c r="PFG2" s="8"/>
      <c r="PFH2" s="8"/>
      <c r="PFI2" s="8"/>
      <c r="PFJ2" s="8"/>
      <c r="PFK2" s="8"/>
      <c r="PFL2" s="8"/>
      <c r="PFM2" s="8"/>
      <c r="PFN2" s="8"/>
      <c r="PFO2" s="8"/>
      <c r="PFP2" s="8"/>
      <c r="PFQ2" s="8"/>
      <c r="PFR2" s="8"/>
      <c r="PFS2" s="8"/>
      <c r="PFT2" s="8"/>
      <c r="PFU2" s="8"/>
      <c r="PFV2" s="8"/>
      <c r="PFW2" s="8"/>
      <c r="PFX2" s="8"/>
      <c r="PFY2" s="8"/>
      <c r="PFZ2" s="8"/>
      <c r="PGA2" s="8"/>
      <c r="PGB2" s="8"/>
      <c r="PGC2" s="8"/>
      <c r="PGD2" s="8"/>
      <c r="PGE2" s="8"/>
      <c r="PGF2" s="8"/>
      <c r="PGG2" s="8"/>
      <c r="PGH2" s="8"/>
      <c r="PGI2" s="8"/>
      <c r="PGJ2" s="8"/>
      <c r="PGK2" s="8"/>
      <c r="PGL2" s="8"/>
      <c r="PGM2" s="8"/>
      <c r="PGN2" s="8"/>
      <c r="PGO2" s="8"/>
      <c r="PGP2" s="8"/>
      <c r="PGQ2" s="8"/>
      <c r="PGR2" s="8"/>
      <c r="PGS2" s="8"/>
      <c r="PGT2" s="8"/>
      <c r="PGU2" s="8"/>
      <c r="PGV2" s="8"/>
      <c r="PGW2" s="8"/>
      <c r="PGX2" s="8"/>
      <c r="PGY2" s="8"/>
      <c r="PGZ2" s="8"/>
      <c r="PHA2" s="8"/>
      <c r="PHB2" s="8"/>
      <c r="PHC2" s="8"/>
      <c r="PHD2" s="8"/>
      <c r="PHE2" s="8"/>
      <c r="PHF2" s="8"/>
      <c r="PHG2" s="8"/>
      <c r="PHH2" s="8"/>
      <c r="PHI2" s="8"/>
      <c r="PHJ2" s="8"/>
      <c r="PHK2" s="8"/>
      <c r="PHL2" s="8"/>
      <c r="PHM2" s="8"/>
      <c r="PHN2" s="8"/>
      <c r="PHO2" s="8"/>
      <c r="PHP2" s="8"/>
      <c r="PHQ2" s="8"/>
      <c r="PHR2" s="8"/>
      <c r="PHS2" s="8"/>
      <c r="PHT2" s="8"/>
      <c r="PHU2" s="8"/>
      <c r="PHV2" s="8"/>
      <c r="PHW2" s="8"/>
      <c r="PHX2" s="8"/>
      <c r="PHY2" s="8"/>
      <c r="PHZ2" s="8"/>
      <c r="PIA2" s="8"/>
      <c r="PIB2" s="8"/>
      <c r="PIC2" s="8"/>
      <c r="PID2" s="8"/>
      <c r="PIE2" s="8"/>
      <c r="PIF2" s="8"/>
      <c r="PIG2" s="8"/>
      <c r="PIH2" s="8"/>
      <c r="PII2" s="8"/>
      <c r="PIJ2" s="8"/>
      <c r="PIK2" s="8"/>
      <c r="PIL2" s="8"/>
      <c r="PIM2" s="8"/>
      <c r="PIN2" s="8"/>
      <c r="PIO2" s="8"/>
      <c r="PIP2" s="8"/>
      <c r="PIQ2" s="8"/>
      <c r="PIR2" s="8"/>
      <c r="PIS2" s="8"/>
      <c r="PIT2" s="8"/>
      <c r="PIU2" s="8"/>
      <c r="PIV2" s="8"/>
      <c r="PIW2" s="8"/>
      <c r="PIX2" s="8"/>
      <c r="PIY2" s="8"/>
      <c r="PIZ2" s="8"/>
      <c r="PJA2" s="8"/>
      <c r="PJB2" s="8"/>
      <c r="PJC2" s="8"/>
      <c r="PJD2" s="8"/>
      <c r="PJE2" s="8"/>
      <c r="PJF2" s="8"/>
      <c r="PJG2" s="8"/>
      <c r="PJH2" s="8"/>
      <c r="PJI2" s="8"/>
      <c r="PJJ2" s="8"/>
      <c r="PJK2" s="8"/>
      <c r="PJL2" s="8"/>
      <c r="PJM2" s="8"/>
      <c r="PJN2" s="8"/>
      <c r="PJO2" s="8"/>
      <c r="PJP2" s="8"/>
      <c r="PJQ2" s="8"/>
      <c r="PJR2" s="8"/>
      <c r="PJS2" s="8"/>
      <c r="PJT2" s="8"/>
      <c r="PJU2" s="8"/>
      <c r="PJV2" s="8"/>
      <c r="PJW2" s="8"/>
      <c r="PJX2" s="8"/>
      <c r="PJY2" s="8"/>
      <c r="PJZ2" s="8"/>
      <c r="PKA2" s="8"/>
      <c r="PKB2" s="8"/>
      <c r="PKC2" s="8"/>
      <c r="PKD2" s="8"/>
      <c r="PKE2" s="8"/>
      <c r="PKF2" s="8"/>
      <c r="PKG2" s="8"/>
      <c r="PKH2" s="8"/>
      <c r="PKI2" s="8"/>
      <c r="PKJ2" s="8"/>
      <c r="PKK2" s="8"/>
      <c r="PKL2" s="8"/>
      <c r="PKM2" s="8"/>
      <c r="PKN2" s="8"/>
      <c r="PKO2" s="8"/>
      <c r="PKP2" s="8"/>
      <c r="PKQ2" s="8"/>
      <c r="PKR2" s="8"/>
      <c r="PKS2" s="8"/>
      <c r="PKT2" s="8"/>
      <c r="PKU2" s="8"/>
      <c r="PKV2" s="8"/>
      <c r="PKW2" s="8"/>
      <c r="PKX2" s="8"/>
      <c r="PKY2" s="8"/>
      <c r="PKZ2" s="8"/>
      <c r="PLA2" s="8"/>
      <c r="PLB2" s="8"/>
      <c r="PLC2" s="8"/>
      <c r="PLD2" s="8"/>
      <c r="PLE2" s="8"/>
      <c r="PLF2" s="8"/>
      <c r="PLG2" s="8"/>
      <c r="PLH2" s="8"/>
      <c r="PLI2" s="8"/>
      <c r="PLJ2" s="8"/>
      <c r="PLK2" s="8"/>
      <c r="PLL2" s="8"/>
      <c r="PLM2" s="8"/>
      <c r="PLN2" s="8"/>
      <c r="PLO2" s="8"/>
      <c r="PLP2" s="8"/>
      <c r="PLQ2" s="8"/>
      <c r="PLR2" s="8"/>
      <c r="PLS2" s="8"/>
      <c r="PLT2" s="8"/>
      <c r="PLU2" s="8"/>
      <c r="PLV2" s="8"/>
      <c r="PLW2" s="8"/>
      <c r="PLX2" s="8"/>
      <c r="PLY2" s="8"/>
      <c r="PLZ2" s="8"/>
      <c r="PMA2" s="8"/>
      <c r="PMB2" s="8"/>
      <c r="PMC2" s="8"/>
      <c r="PMD2" s="8"/>
      <c r="PME2" s="8"/>
      <c r="PMF2" s="8"/>
      <c r="PMG2" s="8"/>
      <c r="PMH2" s="8"/>
      <c r="PMI2" s="8"/>
      <c r="PMJ2" s="8"/>
      <c r="PMK2" s="8"/>
      <c r="PML2" s="8"/>
      <c r="PMM2" s="8"/>
      <c r="PMN2" s="8"/>
      <c r="PMO2" s="8"/>
      <c r="PMP2" s="8"/>
      <c r="PMQ2" s="8"/>
      <c r="PMR2" s="8"/>
      <c r="PMS2" s="8"/>
      <c r="PMT2" s="8"/>
      <c r="PMU2" s="8"/>
      <c r="PMV2" s="8"/>
      <c r="PMW2" s="8"/>
      <c r="PMX2" s="8"/>
      <c r="PMY2" s="8"/>
      <c r="PMZ2" s="8"/>
      <c r="PNA2" s="8"/>
      <c r="PNB2" s="8"/>
      <c r="PNC2" s="8"/>
      <c r="PND2" s="8"/>
      <c r="PNE2" s="8"/>
      <c r="PNF2" s="8"/>
      <c r="PNG2" s="8"/>
      <c r="PNH2" s="8"/>
      <c r="PNI2" s="8"/>
      <c r="PNJ2" s="8"/>
      <c r="PNK2" s="8"/>
      <c r="PNL2" s="8"/>
      <c r="PNM2" s="8"/>
      <c r="PNN2" s="8"/>
      <c r="PNO2" s="8"/>
      <c r="PNP2" s="8"/>
      <c r="PNQ2" s="8"/>
      <c r="PNR2" s="8"/>
      <c r="PNS2" s="8"/>
      <c r="PNT2" s="8"/>
      <c r="PNU2" s="8"/>
      <c r="PNV2" s="8"/>
      <c r="PNW2" s="8"/>
      <c r="PNX2" s="8"/>
      <c r="PNY2" s="8"/>
      <c r="PNZ2" s="8"/>
      <c r="POA2" s="8"/>
      <c r="POB2" s="8"/>
      <c r="POC2" s="8"/>
      <c r="POD2" s="8"/>
      <c r="POE2" s="8"/>
      <c r="POF2" s="8"/>
      <c r="POG2" s="8"/>
      <c r="POH2" s="8"/>
      <c r="POI2" s="8"/>
      <c r="POJ2" s="8"/>
      <c r="POK2" s="8"/>
      <c r="POL2" s="8"/>
      <c r="POM2" s="8"/>
      <c r="PON2" s="8"/>
      <c r="POO2" s="8"/>
      <c r="POP2" s="8"/>
      <c r="POQ2" s="8"/>
      <c r="POR2" s="8"/>
      <c r="POS2" s="8"/>
      <c r="POT2" s="8"/>
      <c r="POU2" s="8"/>
      <c r="POV2" s="8"/>
      <c r="POW2" s="8"/>
      <c r="POX2" s="8"/>
      <c r="POY2" s="8"/>
      <c r="POZ2" s="8"/>
      <c r="PPA2" s="8"/>
      <c r="PPB2" s="8"/>
      <c r="PPC2" s="8"/>
      <c r="PPD2" s="8"/>
      <c r="PPE2" s="8"/>
      <c r="PPF2" s="8"/>
      <c r="PPG2" s="8"/>
      <c r="PPH2" s="8"/>
      <c r="PPI2" s="8"/>
      <c r="PPJ2" s="8"/>
      <c r="PPK2" s="8"/>
      <c r="PPL2" s="8"/>
      <c r="PPM2" s="8"/>
      <c r="PPN2" s="8"/>
      <c r="PPO2" s="8"/>
      <c r="PPP2" s="8"/>
      <c r="PPQ2" s="8"/>
      <c r="PPR2" s="8"/>
      <c r="PPS2" s="8"/>
      <c r="PPT2" s="8"/>
      <c r="PPU2" s="8"/>
      <c r="PPV2" s="8"/>
      <c r="PPW2" s="8"/>
      <c r="PPX2" s="8"/>
      <c r="PPY2" s="8"/>
      <c r="PPZ2" s="8"/>
      <c r="PQA2" s="8"/>
      <c r="PQB2" s="8"/>
      <c r="PQC2" s="8"/>
      <c r="PQD2" s="8"/>
      <c r="PQE2" s="8"/>
      <c r="PQF2" s="8"/>
      <c r="PQG2" s="8"/>
      <c r="PQH2" s="8"/>
      <c r="PQI2" s="8"/>
      <c r="PQJ2" s="8"/>
      <c r="PQK2" s="8"/>
      <c r="PQL2" s="8"/>
      <c r="PQM2" s="8"/>
      <c r="PQN2" s="8"/>
      <c r="PQO2" s="8"/>
      <c r="PQP2" s="8"/>
      <c r="PQQ2" s="8"/>
      <c r="PQR2" s="8"/>
      <c r="PQS2" s="8"/>
      <c r="PQT2" s="8"/>
      <c r="PQU2" s="8"/>
      <c r="PQV2" s="8"/>
      <c r="PQW2" s="8"/>
      <c r="PQX2" s="8"/>
      <c r="PQY2" s="8"/>
      <c r="PQZ2" s="8"/>
      <c r="PRA2" s="8"/>
      <c r="PRB2" s="8"/>
      <c r="PRC2" s="8"/>
      <c r="PRD2" s="8"/>
      <c r="PRE2" s="8"/>
      <c r="PRF2" s="8"/>
      <c r="PRG2" s="8"/>
      <c r="PRH2" s="8"/>
      <c r="PRI2" s="8"/>
      <c r="PRJ2" s="8"/>
      <c r="PRK2" s="8"/>
      <c r="PRL2" s="8"/>
      <c r="PRM2" s="8"/>
      <c r="PRN2" s="8"/>
      <c r="PRO2" s="8"/>
      <c r="PRP2" s="8"/>
      <c r="PRQ2" s="8"/>
      <c r="PRR2" s="8"/>
      <c r="PRS2" s="8"/>
      <c r="PRT2" s="8"/>
      <c r="PRU2" s="8"/>
      <c r="PRV2" s="8"/>
      <c r="PRW2" s="8"/>
      <c r="PRX2" s="8"/>
      <c r="PRY2" s="8"/>
      <c r="PRZ2" s="8"/>
      <c r="PSA2" s="8"/>
      <c r="PSB2" s="8"/>
      <c r="PSC2" s="8"/>
      <c r="PSD2" s="8"/>
      <c r="PSE2" s="8"/>
      <c r="PSF2" s="8"/>
      <c r="PSG2" s="8"/>
      <c r="PSH2" s="8"/>
      <c r="PSI2" s="8"/>
      <c r="PSJ2" s="8"/>
      <c r="PSK2" s="8"/>
      <c r="PSL2" s="8"/>
      <c r="PSM2" s="8"/>
      <c r="PSN2" s="8"/>
      <c r="PSO2" s="8"/>
      <c r="PSP2" s="8"/>
      <c r="PSQ2" s="8"/>
      <c r="PSR2" s="8"/>
      <c r="PSS2" s="8"/>
      <c r="PST2" s="8"/>
      <c r="PSU2" s="8"/>
      <c r="PSV2" s="8"/>
      <c r="PSW2" s="8"/>
      <c r="PSX2" s="8"/>
      <c r="PSY2" s="8"/>
      <c r="PSZ2" s="8"/>
      <c r="PTA2" s="8"/>
      <c r="PTB2" s="8"/>
      <c r="PTC2" s="8"/>
      <c r="PTD2" s="8"/>
      <c r="PTE2" s="8"/>
      <c r="PTF2" s="8"/>
      <c r="PTG2" s="8"/>
      <c r="PTH2" s="8"/>
      <c r="PTI2" s="8"/>
      <c r="PTJ2" s="8"/>
      <c r="PTK2" s="8"/>
      <c r="PTL2" s="8"/>
      <c r="PTM2" s="8"/>
      <c r="PTN2" s="8"/>
      <c r="PTO2" s="8"/>
      <c r="PTP2" s="8"/>
      <c r="PTQ2" s="8"/>
      <c r="PTR2" s="8"/>
      <c r="PTS2" s="8"/>
      <c r="PTT2" s="8"/>
      <c r="PTU2" s="8"/>
      <c r="PTV2" s="8"/>
      <c r="PTW2" s="8"/>
      <c r="PTX2" s="8"/>
      <c r="PTY2" s="8"/>
      <c r="PTZ2" s="8"/>
      <c r="PUA2" s="8"/>
      <c r="PUB2" s="8"/>
      <c r="PUC2" s="8"/>
      <c r="PUD2" s="8"/>
      <c r="PUE2" s="8"/>
      <c r="PUF2" s="8"/>
      <c r="PUG2" s="8"/>
      <c r="PUH2" s="8"/>
      <c r="PUI2" s="8"/>
      <c r="PUJ2" s="8"/>
      <c r="PUK2" s="8"/>
      <c r="PUL2" s="8"/>
      <c r="PUM2" s="8"/>
      <c r="PUN2" s="8"/>
      <c r="PUO2" s="8"/>
      <c r="PUP2" s="8"/>
      <c r="PUQ2" s="8"/>
      <c r="PUR2" s="8"/>
      <c r="PUS2" s="8"/>
      <c r="PUT2" s="8"/>
      <c r="PUU2" s="8"/>
      <c r="PUV2" s="8"/>
      <c r="PUW2" s="8"/>
      <c r="PUX2" s="8"/>
      <c r="PUY2" s="8"/>
      <c r="PUZ2" s="8"/>
      <c r="PVA2" s="8"/>
      <c r="PVB2" s="8"/>
      <c r="PVC2" s="8"/>
      <c r="PVD2" s="8"/>
      <c r="PVE2" s="8"/>
      <c r="PVF2" s="8"/>
      <c r="PVG2" s="8"/>
      <c r="PVH2" s="8"/>
      <c r="PVI2" s="8"/>
      <c r="PVJ2" s="8"/>
      <c r="PVK2" s="8"/>
      <c r="PVL2" s="8"/>
      <c r="PVM2" s="8"/>
      <c r="PVN2" s="8"/>
      <c r="PVO2" s="8"/>
      <c r="PVP2" s="8"/>
      <c r="PVQ2" s="8"/>
      <c r="PVR2" s="8"/>
      <c r="PVS2" s="8"/>
      <c r="PVT2" s="8"/>
      <c r="PVU2" s="8"/>
      <c r="PVV2" s="8"/>
      <c r="PVW2" s="8"/>
      <c r="PVX2" s="8"/>
      <c r="PVY2" s="8"/>
      <c r="PVZ2" s="8"/>
      <c r="PWA2" s="8"/>
      <c r="PWB2" s="8"/>
      <c r="PWC2" s="8"/>
      <c r="PWD2" s="8"/>
      <c r="PWE2" s="8"/>
      <c r="PWF2" s="8"/>
      <c r="PWG2" s="8"/>
      <c r="PWH2" s="8"/>
      <c r="PWI2" s="8"/>
      <c r="PWJ2" s="8"/>
      <c r="PWK2" s="8"/>
      <c r="PWL2" s="8"/>
      <c r="PWM2" s="8"/>
      <c r="PWN2" s="8"/>
      <c r="PWO2" s="8"/>
      <c r="PWP2" s="8"/>
      <c r="PWQ2" s="8"/>
      <c r="PWR2" s="8"/>
      <c r="PWS2" s="8"/>
      <c r="PWT2" s="8"/>
      <c r="PWU2" s="8"/>
      <c r="PWV2" s="8"/>
      <c r="PWW2" s="8"/>
      <c r="PWX2" s="8"/>
      <c r="PWY2" s="8"/>
      <c r="PWZ2" s="8"/>
      <c r="PXA2" s="8"/>
      <c r="PXB2" s="8"/>
      <c r="PXC2" s="8"/>
      <c r="PXD2" s="8"/>
      <c r="PXE2" s="8"/>
      <c r="PXF2" s="8"/>
      <c r="PXG2" s="8"/>
      <c r="PXH2" s="8"/>
      <c r="PXI2" s="8"/>
      <c r="PXJ2" s="8"/>
      <c r="PXK2" s="8"/>
      <c r="PXL2" s="8"/>
      <c r="PXM2" s="8"/>
      <c r="PXN2" s="8"/>
      <c r="PXO2" s="8"/>
      <c r="PXP2" s="8"/>
      <c r="PXQ2" s="8"/>
      <c r="PXR2" s="8"/>
      <c r="PXS2" s="8"/>
      <c r="PXT2" s="8"/>
      <c r="PXU2" s="8"/>
      <c r="PXV2" s="8"/>
      <c r="PXW2" s="8"/>
      <c r="PXX2" s="8"/>
      <c r="PXY2" s="8"/>
      <c r="PXZ2" s="8"/>
      <c r="PYA2" s="8"/>
      <c r="PYB2" s="8"/>
      <c r="PYC2" s="8"/>
      <c r="PYD2" s="8"/>
      <c r="PYE2" s="8"/>
      <c r="PYF2" s="8"/>
      <c r="PYG2" s="8"/>
      <c r="PYH2" s="8"/>
      <c r="PYI2" s="8"/>
      <c r="PYJ2" s="8"/>
      <c r="PYK2" s="8"/>
      <c r="PYL2" s="8"/>
      <c r="PYM2" s="8"/>
      <c r="PYN2" s="8"/>
      <c r="PYO2" s="8"/>
      <c r="PYP2" s="8"/>
      <c r="PYQ2" s="8"/>
      <c r="PYR2" s="8"/>
      <c r="PYS2" s="8"/>
      <c r="PYT2" s="8"/>
      <c r="PYU2" s="8"/>
      <c r="PYV2" s="8"/>
      <c r="PYW2" s="8"/>
      <c r="PYX2" s="8"/>
      <c r="PYY2" s="8"/>
      <c r="PYZ2" s="8"/>
      <c r="PZA2" s="8"/>
      <c r="PZB2" s="8"/>
      <c r="PZC2" s="8"/>
      <c r="PZD2" s="8"/>
      <c r="PZE2" s="8"/>
      <c r="PZF2" s="8"/>
      <c r="PZG2" s="8"/>
      <c r="PZH2" s="8"/>
      <c r="PZI2" s="8"/>
      <c r="PZJ2" s="8"/>
      <c r="PZK2" s="8"/>
      <c r="PZL2" s="8"/>
      <c r="PZM2" s="8"/>
      <c r="PZN2" s="8"/>
      <c r="PZO2" s="8"/>
      <c r="PZP2" s="8"/>
      <c r="PZQ2" s="8"/>
      <c r="PZR2" s="8"/>
      <c r="PZS2" s="8"/>
      <c r="PZT2" s="8"/>
      <c r="PZU2" s="8"/>
      <c r="PZV2" s="8"/>
      <c r="PZW2" s="8"/>
      <c r="PZX2" s="8"/>
      <c r="PZY2" s="8"/>
      <c r="PZZ2" s="8"/>
      <c r="QAA2" s="8"/>
      <c r="QAB2" s="8"/>
      <c r="QAC2" s="8"/>
      <c r="QAD2" s="8"/>
      <c r="QAE2" s="8"/>
      <c r="QAF2" s="8"/>
      <c r="QAG2" s="8"/>
      <c r="QAH2" s="8"/>
      <c r="QAI2" s="8"/>
      <c r="QAJ2" s="8"/>
      <c r="QAK2" s="8"/>
      <c r="QAL2" s="8"/>
      <c r="QAM2" s="8"/>
      <c r="QAN2" s="8"/>
      <c r="QAO2" s="8"/>
      <c r="QAP2" s="8"/>
      <c r="QAQ2" s="8"/>
      <c r="QAR2" s="8"/>
      <c r="QAS2" s="8"/>
      <c r="QAT2" s="8"/>
      <c r="QAU2" s="8"/>
      <c r="QAV2" s="8"/>
      <c r="QAW2" s="8"/>
      <c r="QAX2" s="8"/>
      <c r="QAY2" s="8"/>
      <c r="QAZ2" s="8"/>
      <c r="QBA2" s="8"/>
      <c r="QBB2" s="8"/>
      <c r="QBC2" s="8"/>
      <c r="QBD2" s="8"/>
      <c r="QBE2" s="8"/>
      <c r="QBF2" s="8"/>
      <c r="QBG2" s="8"/>
      <c r="QBH2" s="8"/>
      <c r="QBI2" s="8"/>
      <c r="QBJ2" s="8"/>
      <c r="QBK2" s="8"/>
      <c r="QBL2" s="8"/>
      <c r="QBM2" s="8"/>
      <c r="QBN2" s="8"/>
      <c r="QBO2" s="8"/>
      <c r="QBP2" s="8"/>
      <c r="QBQ2" s="8"/>
      <c r="QBR2" s="8"/>
      <c r="QBS2" s="8"/>
      <c r="QBT2" s="8"/>
      <c r="QBU2" s="8"/>
      <c r="QBV2" s="8"/>
      <c r="QBW2" s="8"/>
      <c r="QBX2" s="8"/>
      <c r="QBY2" s="8"/>
      <c r="QBZ2" s="8"/>
      <c r="QCA2" s="8"/>
      <c r="QCB2" s="8"/>
      <c r="QCC2" s="8"/>
      <c r="QCD2" s="8"/>
      <c r="QCE2" s="8"/>
      <c r="QCF2" s="8"/>
      <c r="QCG2" s="8"/>
      <c r="QCH2" s="8"/>
      <c r="QCI2" s="8"/>
      <c r="QCJ2" s="8"/>
      <c r="QCK2" s="8"/>
      <c r="QCL2" s="8"/>
      <c r="QCM2" s="8"/>
      <c r="QCN2" s="8"/>
      <c r="QCO2" s="8"/>
      <c r="QCP2" s="8"/>
      <c r="QCQ2" s="8"/>
      <c r="QCR2" s="8"/>
      <c r="QCS2" s="8"/>
      <c r="QCT2" s="8"/>
      <c r="QCU2" s="8"/>
      <c r="QCV2" s="8"/>
      <c r="QCW2" s="8"/>
      <c r="QCX2" s="8"/>
      <c r="QCY2" s="8"/>
      <c r="QCZ2" s="8"/>
      <c r="QDA2" s="8"/>
      <c r="QDB2" s="8"/>
      <c r="QDC2" s="8"/>
      <c r="QDD2" s="8"/>
      <c r="QDE2" s="8"/>
      <c r="QDF2" s="8"/>
      <c r="QDG2" s="8"/>
      <c r="QDH2" s="8"/>
      <c r="QDI2" s="8"/>
      <c r="QDJ2" s="8"/>
      <c r="QDK2" s="8"/>
      <c r="QDL2" s="8"/>
      <c r="QDM2" s="8"/>
      <c r="QDN2" s="8"/>
      <c r="QDO2" s="8"/>
      <c r="QDP2" s="8"/>
      <c r="QDQ2" s="8"/>
      <c r="QDR2" s="8"/>
      <c r="QDS2" s="8"/>
      <c r="QDT2" s="8"/>
      <c r="QDU2" s="8"/>
      <c r="QDV2" s="8"/>
      <c r="QDW2" s="8"/>
      <c r="QDX2" s="8"/>
      <c r="QDY2" s="8"/>
      <c r="QDZ2" s="8"/>
      <c r="QEA2" s="8"/>
      <c r="QEB2" s="8"/>
      <c r="QEC2" s="8"/>
      <c r="QED2" s="8"/>
      <c r="QEE2" s="8"/>
      <c r="QEF2" s="8"/>
      <c r="QEG2" s="8"/>
      <c r="QEH2" s="8"/>
      <c r="QEI2" s="8"/>
      <c r="QEJ2" s="8"/>
      <c r="QEK2" s="8"/>
      <c r="QEL2" s="8"/>
      <c r="QEM2" s="8"/>
      <c r="QEN2" s="8"/>
      <c r="QEO2" s="8"/>
      <c r="QEP2" s="8"/>
      <c r="QEQ2" s="8"/>
      <c r="QER2" s="8"/>
      <c r="QES2" s="8"/>
      <c r="QET2" s="8"/>
      <c r="QEU2" s="8"/>
      <c r="QEV2" s="8"/>
      <c r="QEW2" s="8"/>
      <c r="QEX2" s="8"/>
      <c r="QEY2" s="8"/>
      <c r="QEZ2" s="8"/>
      <c r="QFA2" s="8"/>
      <c r="QFB2" s="8"/>
      <c r="QFC2" s="8"/>
      <c r="QFD2" s="8"/>
      <c r="QFE2" s="8"/>
      <c r="QFF2" s="8"/>
      <c r="QFG2" s="8"/>
      <c r="QFH2" s="8"/>
      <c r="QFI2" s="8"/>
      <c r="QFJ2" s="8"/>
      <c r="QFK2" s="8"/>
      <c r="QFL2" s="8"/>
      <c r="QFM2" s="8"/>
      <c r="QFN2" s="8"/>
      <c r="QFO2" s="8"/>
      <c r="QFP2" s="8"/>
      <c r="QFQ2" s="8"/>
      <c r="QFR2" s="8"/>
      <c r="QFS2" s="8"/>
      <c r="QFT2" s="8"/>
      <c r="QFU2" s="8"/>
      <c r="QFV2" s="8"/>
      <c r="QFW2" s="8"/>
      <c r="QFX2" s="8"/>
      <c r="QFY2" s="8"/>
      <c r="QFZ2" s="8"/>
      <c r="QGA2" s="8"/>
      <c r="QGB2" s="8"/>
      <c r="QGC2" s="8"/>
      <c r="QGD2" s="8"/>
      <c r="QGE2" s="8"/>
      <c r="QGF2" s="8"/>
      <c r="QGG2" s="8"/>
      <c r="QGH2" s="8"/>
      <c r="QGI2" s="8"/>
      <c r="QGJ2" s="8"/>
      <c r="QGK2" s="8"/>
      <c r="QGL2" s="8"/>
      <c r="QGM2" s="8"/>
      <c r="QGN2" s="8"/>
      <c r="QGO2" s="8"/>
      <c r="QGP2" s="8"/>
      <c r="QGQ2" s="8"/>
      <c r="QGR2" s="8"/>
      <c r="QGS2" s="8"/>
      <c r="QGT2" s="8"/>
      <c r="QGU2" s="8"/>
      <c r="QGV2" s="8"/>
      <c r="QGW2" s="8"/>
      <c r="QGX2" s="8"/>
      <c r="QGY2" s="8"/>
      <c r="QGZ2" s="8"/>
      <c r="QHA2" s="8"/>
      <c r="QHB2" s="8"/>
      <c r="QHC2" s="8"/>
      <c r="QHD2" s="8"/>
      <c r="QHE2" s="8"/>
      <c r="QHF2" s="8"/>
      <c r="QHG2" s="8"/>
      <c r="QHH2" s="8"/>
      <c r="QHI2" s="8"/>
      <c r="QHJ2" s="8"/>
      <c r="QHK2" s="8"/>
      <c r="QHL2" s="8"/>
      <c r="QHM2" s="8"/>
      <c r="QHN2" s="8"/>
      <c r="QHO2" s="8"/>
      <c r="QHP2" s="8"/>
      <c r="QHQ2" s="8"/>
      <c r="QHR2" s="8"/>
      <c r="QHS2" s="8"/>
      <c r="QHT2" s="8"/>
      <c r="QHU2" s="8"/>
      <c r="QHV2" s="8"/>
      <c r="QHW2" s="8"/>
      <c r="QHX2" s="8"/>
      <c r="QHY2" s="8"/>
      <c r="QHZ2" s="8"/>
      <c r="QIA2" s="8"/>
      <c r="QIB2" s="8"/>
      <c r="QIC2" s="8"/>
      <c r="QID2" s="8"/>
      <c r="QIE2" s="8"/>
      <c r="QIF2" s="8"/>
      <c r="QIG2" s="8"/>
      <c r="QIH2" s="8"/>
      <c r="QII2" s="8"/>
      <c r="QIJ2" s="8"/>
      <c r="QIK2" s="8"/>
      <c r="QIL2" s="8"/>
      <c r="QIM2" s="8"/>
      <c r="QIN2" s="8"/>
      <c r="QIO2" s="8"/>
      <c r="QIP2" s="8"/>
      <c r="QIQ2" s="8"/>
      <c r="QIR2" s="8"/>
      <c r="QIS2" s="8"/>
      <c r="QIT2" s="8"/>
      <c r="QIU2" s="8"/>
      <c r="QIV2" s="8"/>
      <c r="QIW2" s="8"/>
      <c r="QIX2" s="8"/>
      <c r="QIY2" s="8"/>
      <c r="QIZ2" s="8"/>
      <c r="QJA2" s="8"/>
      <c r="QJB2" s="8"/>
      <c r="QJC2" s="8"/>
      <c r="QJD2" s="8"/>
      <c r="QJE2" s="8"/>
      <c r="QJF2" s="8"/>
      <c r="QJG2" s="8"/>
      <c r="QJH2" s="8"/>
      <c r="QJI2" s="8"/>
      <c r="QJJ2" s="8"/>
      <c r="QJK2" s="8"/>
      <c r="QJL2" s="8"/>
      <c r="QJM2" s="8"/>
      <c r="QJN2" s="8"/>
      <c r="QJO2" s="8"/>
      <c r="QJP2" s="8"/>
      <c r="QJQ2" s="8"/>
      <c r="QJR2" s="8"/>
      <c r="QJS2" s="8"/>
      <c r="QJT2" s="8"/>
      <c r="QJU2" s="8"/>
      <c r="QJV2" s="8"/>
      <c r="QJW2" s="8"/>
      <c r="QJX2" s="8"/>
      <c r="QJY2" s="8"/>
      <c r="QJZ2" s="8"/>
      <c r="QKA2" s="8"/>
      <c r="QKB2" s="8"/>
      <c r="QKC2" s="8"/>
      <c r="QKD2" s="8"/>
      <c r="QKE2" s="8"/>
      <c r="QKF2" s="8"/>
      <c r="QKG2" s="8"/>
      <c r="QKH2" s="8"/>
      <c r="QKI2" s="8"/>
      <c r="QKJ2" s="8"/>
      <c r="QKK2" s="8"/>
      <c r="QKL2" s="8"/>
      <c r="QKM2" s="8"/>
      <c r="QKN2" s="8"/>
      <c r="QKO2" s="8"/>
      <c r="QKP2" s="8"/>
      <c r="QKQ2" s="8"/>
      <c r="QKR2" s="8"/>
      <c r="QKS2" s="8"/>
      <c r="QKT2" s="8"/>
      <c r="QKU2" s="8"/>
      <c r="QKV2" s="8"/>
      <c r="QKW2" s="8"/>
      <c r="QKX2" s="8"/>
      <c r="QKY2" s="8"/>
      <c r="QKZ2" s="8"/>
      <c r="QLA2" s="8"/>
      <c r="QLB2" s="8"/>
      <c r="QLC2" s="8"/>
      <c r="QLD2" s="8"/>
      <c r="QLE2" s="8"/>
      <c r="QLF2" s="8"/>
      <c r="QLG2" s="8"/>
      <c r="QLH2" s="8"/>
      <c r="QLI2" s="8"/>
      <c r="QLJ2" s="8"/>
      <c r="QLK2" s="8"/>
      <c r="QLL2" s="8"/>
      <c r="QLM2" s="8"/>
      <c r="QLN2" s="8"/>
      <c r="QLO2" s="8"/>
      <c r="QLP2" s="8"/>
      <c r="QLQ2" s="8"/>
      <c r="QLR2" s="8"/>
      <c r="QLS2" s="8"/>
      <c r="QLT2" s="8"/>
      <c r="QLU2" s="8"/>
      <c r="QLV2" s="8"/>
      <c r="QLW2" s="8"/>
      <c r="QLX2" s="8"/>
      <c r="QLY2" s="8"/>
      <c r="QLZ2" s="8"/>
      <c r="QMA2" s="8"/>
      <c r="QMB2" s="8"/>
      <c r="QMC2" s="8"/>
      <c r="QMD2" s="8"/>
      <c r="QME2" s="8"/>
      <c r="QMF2" s="8"/>
      <c r="QMG2" s="8"/>
      <c r="QMH2" s="8"/>
      <c r="QMI2" s="8"/>
      <c r="QMJ2" s="8"/>
      <c r="QMK2" s="8"/>
      <c r="QML2" s="8"/>
      <c r="QMM2" s="8"/>
      <c r="QMN2" s="8"/>
      <c r="QMO2" s="8"/>
      <c r="QMP2" s="8"/>
      <c r="QMQ2" s="8"/>
      <c r="QMR2" s="8"/>
      <c r="QMS2" s="8"/>
      <c r="QMT2" s="8"/>
      <c r="QMU2" s="8"/>
      <c r="QMV2" s="8"/>
      <c r="QMW2" s="8"/>
      <c r="QMX2" s="8"/>
      <c r="QMY2" s="8"/>
      <c r="QMZ2" s="8"/>
      <c r="QNA2" s="8"/>
      <c r="QNB2" s="8"/>
      <c r="QNC2" s="8"/>
      <c r="QND2" s="8"/>
      <c r="QNE2" s="8"/>
      <c r="QNF2" s="8"/>
      <c r="QNG2" s="8"/>
      <c r="QNH2" s="8"/>
      <c r="QNI2" s="8"/>
      <c r="QNJ2" s="8"/>
      <c r="QNK2" s="8"/>
      <c r="QNL2" s="8"/>
      <c r="QNM2" s="8"/>
      <c r="QNN2" s="8"/>
      <c r="QNO2" s="8"/>
      <c r="QNP2" s="8"/>
      <c r="QNQ2" s="8"/>
      <c r="QNR2" s="8"/>
      <c r="QNS2" s="8"/>
      <c r="QNT2" s="8"/>
      <c r="QNU2" s="8"/>
      <c r="QNV2" s="8"/>
      <c r="QNW2" s="8"/>
      <c r="QNX2" s="8"/>
      <c r="QNY2" s="8"/>
      <c r="QNZ2" s="8"/>
      <c r="QOA2" s="8"/>
      <c r="QOB2" s="8"/>
      <c r="QOC2" s="8"/>
      <c r="QOD2" s="8"/>
      <c r="QOE2" s="8"/>
      <c r="QOF2" s="8"/>
      <c r="QOG2" s="8"/>
      <c r="QOH2" s="8"/>
      <c r="QOI2" s="8"/>
      <c r="QOJ2" s="8"/>
      <c r="QOK2" s="8"/>
      <c r="QOL2" s="8"/>
      <c r="QOM2" s="8"/>
      <c r="QON2" s="8"/>
      <c r="QOO2" s="8"/>
      <c r="QOP2" s="8"/>
      <c r="QOQ2" s="8"/>
      <c r="QOR2" s="8"/>
      <c r="QOS2" s="8"/>
      <c r="QOT2" s="8"/>
      <c r="QOU2" s="8"/>
      <c r="QOV2" s="8"/>
      <c r="QOW2" s="8"/>
      <c r="QOX2" s="8"/>
      <c r="QOY2" s="8"/>
      <c r="QOZ2" s="8"/>
      <c r="QPA2" s="8"/>
      <c r="QPB2" s="8"/>
      <c r="QPC2" s="8"/>
      <c r="QPD2" s="8"/>
      <c r="QPE2" s="8"/>
      <c r="QPF2" s="8"/>
      <c r="QPG2" s="8"/>
      <c r="QPH2" s="8"/>
      <c r="QPI2" s="8"/>
      <c r="QPJ2" s="8"/>
      <c r="QPK2" s="8"/>
      <c r="QPL2" s="8"/>
      <c r="QPM2" s="8"/>
      <c r="QPN2" s="8"/>
      <c r="QPO2" s="8"/>
      <c r="QPP2" s="8"/>
      <c r="QPQ2" s="8"/>
      <c r="QPR2" s="8"/>
      <c r="QPS2" s="8"/>
      <c r="QPT2" s="8"/>
      <c r="QPU2" s="8"/>
      <c r="QPV2" s="8"/>
      <c r="QPW2" s="8"/>
      <c r="QPX2" s="8"/>
      <c r="QPY2" s="8"/>
      <c r="QPZ2" s="8"/>
      <c r="QQA2" s="8"/>
      <c r="QQB2" s="8"/>
      <c r="QQC2" s="8"/>
      <c r="QQD2" s="8"/>
      <c r="QQE2" s="8"/>
      <c r="QQF2" s="8"/>
      <c r="QQG2" s="8"/>
      <c r="QQH2" s="8"/>
      <c r="QQI2" s="8"/>
      <c r="QQJ2" s="8"/>
      <c r="QQK2" s="8"/>
      <c r="QQL2" s="8"/>
      <c r="QQM2" s="8"/>
      <c r="QQN2" s="8"/>
      <c r="QQO2" s="8"/>
      <c r="QQP2" s="8"/>
      <c r="QQQ2" s="8"/>
      <c r="QQR2" s="8"/>
      <c r="QQS2" s="8"/>
      <c r="QQT2" s="8"/>
      <c r="QQU2" s="8"/>
      <c r="QQV2" s="8"/>
      <c r="QQW2" s="8"/>
      <c r="QQX2" s="8"/>
      <c r="QQY2" s="8"/>
      <c r="QQZ2" s="8"/>
      <c r="QRA2" s="8"/>
      <c r="QRB2" s="8"/>
      <c r="QRC2" s="8"/>
      <c r="QRD2" s="8"/>
      <c r="QRE2" s="8"/>
      <c r="QRF2" s="8"/>
      <c r="QRG2" s="8"/>
      <c r="QRH2" s="8"/>
      <c r="QRI2" s="8"/>
      <c r="QRJ2" s="8"/>
      <c r="QRK2" s="8"/>
      <c r="QRL2" s="8"/>
      <c r="QRM2" s="8"/>
      <c r="QRN2" s="8"/>
      <c r="QRO2" s="8"/>
      <c r="QRP2" s="8"/>
      <c r="QRQ2" s="8"/>
      <c r="QRR2" s="8"/>
      <c r="QRS2" s="8"/>
      <c r="QRT2" s="8"/>
      <c r="QRU2" s="8"/>
      <c r="QRV2" s="8"/>
      <c r="QRW2" s="8"/>
      <c r="QRX2" s="8"/>
      <c r="QRY2" s="8"/>
      <c r="QRZ2" s="8"/>
      <c r="QSA2" s="8"/>
      <c r="QSB2" s="8"/>
      <c r="QSC2" s="8"/>
      <c r="QSD2" s="8"/>
      <c r="QSE2" s="8"/>
      <c r="QSF2" s="8"/>
      <c r="QSG2" s="8"/>
      <c r="QSH2" s="8"/>
      <c r="QSI2" s="8"/>
      <c r="QSJ2" s="8"/>
      <c r="QSK2" s="8"/>
      <c r="QSL2" s="8"/>
      <c r="QSM2" s="8"/>
      <c r="QSN2" s="8"/>
      <c r="QSO2" s="8"/>
      <c r="QSP2" s="8"/>
      <c r="QSQ2" s="8"/>
      <c r="QSR2" s="8"/>
      <c r="QSS2" s="8"/>
      <c r="QST2" s="8"/>
      <c r="QSU2" s="8"/>
      <c r="QSV2" s="8"/>
      <c r="QSW2" s="8"/>
      <c r="QSX2" s="8"/>
      <c r="QSY2" s="8"/>
      <c r="QSZ2" s="8"/>
      <c r="QTA2" s="8"/>
      <c r="QTB2" s="8"/>
      <c r="QTC2" s="8"/>
      <c r="QTD2" s="8"/>
      <c r="QTE2" s="8"/>
      <c r="QTF2" s="8"/>
      <c r="QTG2" s="8"/>
      <c r="QTH2" s="8"/>
      <c r="QTI2" s="8"/>
      <c r="QTJ2" s="8"/>
      <c r="QTK2" s="8"/>
      <c r="QTL2" s="8"/>
      <c r="QTM2" s="8"/>
      <c r="QTN2" s="8"/>
      <c r="QTO2" s="8"/>
      <c r="QTP2" s="8"/>
      <c r="QTQ2" s="8"/>
      <c r="QTR2" s="8"/>
      <c r="QTS2" s="8"/>
      <c r="QTT2" s="8"/>
      <c r="QTU2" s="8"/>
      <c r="QTV2" s="8"/>
      <c r="QTW2" s="8"/>
      <c r="QTX2" s="8"/>
      <c r="QTY2" s="8"/>
      <c r="QTZ2" s="8"/>
      <c r="QUA2" s="8"/>
      <c r="QUB2" s="8"/>
      <c r="QUC2" s="8"/>
      <c r="QUD2" s="8"/>
      <c r="QUE2" s="8"/>
      <c r="QUF2" s="8"/>
      <c r="QUG2" s="8"/>
      <c r="QUH2" s="8"/>
      <c r="QUI2" s="8"/>
      <c r="QUJ2" s="8"/>
      <c r="QUK2" s="8"/>
      <c r="QUL2" s="8"/>
      <c r="QUM2" s="8"/>
      <c r="QUN2" s="8"/>
      <c r="QUO2" s="8"/>
      <c r="QUP2" s="8"/>
      <c r="QUQ2" s="8"/>
      <c r="QUR2" s="8"/>
      <c r="QUS2" s="8"/>
      <c r="QUT2" s="8"/>
      <c r="QUU2" s="8"/>
      <c r="QUV2" s="8"/>
      <c r="QUW2" s="8"/>
      <c r="QUX2" s="8"/>
      <c r="QUY2" s="8"/>
      <c r="QUZ2" s="8"/>
      <c r="QVA2" s="8"/>
      <c r="QVB2" s="8"/>
      <c r="QVC2" s="8"/>
      <c r="QVD2" s="8"/>
      <c r="QVE2" s="8"/>
      <c r="QVF2" s="8"/>
      <c r="QVG2" s="8"/>
      <c r="QVH2" s="8"/>
      <c r="QVI2" s="8"/>
      <c r="QVJ2" s="8"/>
      <c r="QVK2" s="8"/>
      <c r="QVL2" s="8"/>
      <c r="QVM2" s="8"/>
      <c r="QVN2" s="8"/>
      <c r="QVO2" s="8"/>
      <c r="QVP2" s="8"/>
      <c r="QVQ2" s="8"/>
      <c r="QVR2" s="8"/>
      <c r="QVS2" s="8"/>
      <c r="QVT2" s="8"/>
      <c r="QVU2" s="8"/>
      <c r="QVV2" s="8"/>
      <c r="QVW2" s="8"/>
      <c r="QVX2" s="8"/>
      <c r="QVY2" s="8"/>
      <c r="QVZ2" s="8"/>
      <c r="QWA2" s="8"/>
      <c r="QWB2" s="8"/>
      <c r="QWC2" s="8"/>
      <c r="QWD2" s="8"/>
      <c r="QWE2" s="8"/>
      <c r="QWF2" s="8"/>
      <c r="QWG2" s="8"/>
      <c r="QWH2" s="8"/>
      <c r="QWI2" s="8"/>
      <c r="QWJ2" s="8"/>
      <c r="QWK2" s="8"/>
      <c r="QWL2" s="8"/>
      <c r="QWM2" s="8"/>
      <c r="QWN2" s="8"/>
      <c r="QWO2" s="8"/>
      <c r="QWP2" s="8"/>
      <c r="QWQ2" s="8"/>
      <c r="QWR2" s="8"/>
      <c r="QWS2" s="8"/>
      <c r="QWT2" s="8"/>
      <c r="QWU2" s="8"/>
      <c r="QWV2" s="8"/>
      <c r="QWW2" s="8"/>
      <c r="QWX2" s="8"/>
      <c r="QWY2" s="8"/>
      <c r="QWZ2" s="8"/>
      <c r="QXA2" s="8"/>
      <c r="QXB2" s="8"/>
      <c r="QXC2" s="8"/>
      <c r="QXD2" s="8"/>
      <c r="QXE2" s="8"/>
      <c r="QXF2" s="8"/>
      <c r="QXG2" s="8"/>
      <c r="QXH2" s="8"/>
      <c r="QXI2" s="8"/>
      <c r="QXJ2" s="8"/>
      <c r="QXK2" s="8"/>
      <c r="QXL2" s="8"/>
      <c r="QXM2" s="8"/>
      <c r="QXN2" s="8"/>
      <c r="QXO2" s="8"/>
      <c r="QXP2" s="8"/>
      <c r="QXQ2" s="8"/>
      <c r="QXR2" s="8"/>
      <c r="QXS2" s="8"/>
      <c r="QXT2" s="8"/>
      <c r="QXU2" s="8"/>
      <c r="QXV2" s="8"/>
      <c r="QXW2" s="8"/>
      <c r="QXX2" s="8"/>
      <c r="QXY2" s="8"/>
      <c r="QXZ2" s="8"/>
      <c r="QYA2" s="8"/>
      <c r="QYB2" s="8"/>
      <c r="QYC2" s="8"/>
      <c r="QYD2" s="8"/>
      <c r="QYE2" s="8"/>
      <c r="QYF2" s="8"/>
      <c r="QYG2" s="8"/>
      <c r="QYH2" s="8"/>
      <c r="QYI2" s="8"/>
      <c r="QYJ2" s="8"/>
      <c r="QYK2" s="8"/>
      <c r="QYL2" s="8"/>
      <c r="QYM2" s="8"/>
      <c r="QYN2" s="8"/>
      <c r="QYO2" s="8"/>
      <c r="QYP2" s="8"/>
      <c r="QYQ2" s="8"/>
      <c r="QYR2" s="8"/>
      <c r="QYS2" s="8"/>
      <c r="QYT2" s="8"/>
      <c r="QYU2" s="8"/>
      <c r="QYV2" s="8"/>
      <c r="QYW2" s="8"/>
      <c r="QYX2" s="8"/>
      <c r="QYY2" s="8"/>
      <c r="QYZ2" s="8"/>
      <c r="QZA2" s="8"/>
      <c r="QZB2" s="8"/>
      <c r="QZC2" s="8"/>
      <c r="QZD2" s="8"/>
      <c r="QZE2" s="8"/>
      <c r="QZF2" s="8"/>
      <c r="QZG2" s="8"/>
      <c r="QZH2" s="8"/>
      <c r="QZI2" s="8"/>
      <c r="QZJ2" s="8"/>
      <c r="QZK2" s="8"/>
      <c r="QZL2" s="8"/>
      <c r="QZM2" s="8"/>
      <c r="QZN2" s="8"/>
      <c r="QZO2" s="8"/>
      <c r="QZP2" s="8"/>
      <c r="QZQ2" s="8"/>
      <c r="QZR2" s="8"/>
      <c r="QZS2" s="8"/>
      <c r="QZT2" s="8"/>
      <c r="QZU2" s="8"/>
      <c r="QZV2" s="8"/>
      <c r="QZW2" s="8"/>
      <c r="QZX2" s="8"/>
      <c r="QZY2" s="8"/>
      <c r="QZZ2" s="8"/>
      <c r="RAA2" s="8"/>
      <c r="RAB2" s="8"/>
      <c r="RAC2" s="8"/>
      <c r="RAD2" s="8"/>
      <c r="RAE2" s="8"/>
      <c r="RAF2" s="8"/>
      <c r="RAG2" s="8"/>
      <c r="RAH2" s="8"/>
      <c r="RAI2" s="8"/>
      <c r="RAJ2" s="8"/>
      <c r="RAK2" s="8"/>
      <c r="RAL2" s="8"/>
      <c r="RAM2" s="8"/>
      <c r="RAN2" s="8"/>
      <c r="RAO2" s="8"/>
      <c r="RAP2" s="8"/>
      <c r="RAQ2" s="8"/>
      <c r="RAR2" s="8"/>
      <c r="RAS2" s="8"/>
      <c r="RAT2" s="8"/>
      <c r="RAU2" s="8"/>
      <c r="RAV2" s="8"/>
      <c r="RAW2" s="8"/>
      <c r="RAX2" s="8"/>
      <c r="RAY2" s="8"/>
      <c r="RAZ2" s="8"/>
      <c r="RBA2" s="8"/>
      <c r="RBB2" s="8"/>
      <c r="RBC2" s="8"/>
      <c r="RBD2" s="8"/>
      <c r="RBE2" s="8"/>
      <c r="RBF2" s="8"/>
      <c r="RBG2" s="8"/>
      <c r="RBH2" s="8"/>
      <c r="RBI2" s="8"/>
      <c r="RBJ2" s="8"/>
      <c r="RBK2" s="8"/>
      <c r="RBL2" s="8"/>
      <c r="RBM2" s="8"/>
      <c r="RBN2" s="8"/>
      <c r="RBO2" s="8"/>
      <c r="RBP2" s="8"/>
      <c r="RBQ2" s="8"/>
      <c r="RBR2" s="8"/>
      <c r="RBS2" s="8"/>
      <c r="RBT2" s="8"/>
      <c r="RBU2" s="8"/>
      <c r="RBV2" s="8"/>
      <c r="RBW2" s="8"/>
      <c r="RBX2" s="8"/>
      <c r="RBY2" s="8"/>
      <c r="RBZ2" s="8"/>
      <c r="RCA2" s="8"/>
      <c r="RCB2" s="8"/>
      <c r="RCC2" s="8"/>
      <c r="RCD2" s="8"/>
      <c r="RCE2" s="8"/>
      <c r="RCF2" s="8"/>
      <c r="RCG2" s="8"/>
      <c r="RCH2" s="8"/>
      <c r="RCI2" s="8"/>
      <c r="RCJ2" s="8"/>
      <c r="RCK2" s="8"/>
      <c r="RCL2" s="8"/>
      <c r="RCM2" s="8"/>
      <c r="RCN2" s="8"/>
      <c r="RCO2" s="8"/>
      <c r="RCP2" s="8"/>
      <c r="RCQ2" s="8"/>
      <c r="RCR2" s="8"/>
      <c r="RCS2" s="8"/>
      <c r="RCT2" s="8"/>
      <c r="RCU2" s="8"/>
      <c r="RCV2" s="8"/>
      <c r="RCW2" s="8"/>
      <c r="RCX2" s="8"/>
      <c r="RCY2" s="8"/>
      <c r="RCZ2" s="8"/>
      <c r="RDA2" s="8"/>
      <c r="RDB2" s="8"/>
      <c r="RDC2" s="8"/>
      <c r="RDD2" s="8"/>
      <c r="RDE2" s="8"/>
      <c r="RDF2" s="8"/>
      <c r="RDG2" s="8"/>
      <c r="RDH2" s="8"/>
      <c r="RDI2" s="8"/>
      <c r="RDJ2" s="8"/>
      <c r="RDK2" s="8"/>
      <c r="RDL2" s="8"/>
      <c r="RDM2" s="8"/>
      <c r="RDN2" s="8"/>
      <c r="RDO2" s="8"/>
      <c r="RDP2" s="8"/>
      <c r="RDQ2" s="8"/>
      <c r="RDR2" s="8"/>
      <c r="RDS2" s="8"/>
      <c r="RDT2" s="8"/>
      <c r="RDU2" s="8"/>
      <c r="RDV2" s="8"/>
      <c r="RDW2" s="8"/>
      <c r="RDX2" s="8"/>
      <c r="RDY2" s="8"/>
      <c r="RDZ2" s="8"/>
      <c r="REA2" s="8"/>
      <c r="REB2" s="8"/>
      <c r="REC2" s="8"/>
      <c r="RED2" s="8"/>
      <c r="REE2" s="8"/>
      <c r="REF2" s="8"/>
      <c r="REG2" s="8"/>
      <c r="REH2" s="8"/>
      <c r="REI2" s="8"/>
      <c r="REJ2" s="8"/>
      <c r="REK2" s="8"/>
      <c r="REL2" s="8"/>
      <c r="REM2" s="8"/>
      <c r="REN2" s="8"/>
      <c r="REO2" s="8"/>
      <c r="REP2" s="8"/>
      <c r="REQ2" s="8"/>
      <c r="RER2" s="8"/>
      <c r="RES2" s="8"/>
      <c r="RET2" s="8"/>
      <c r="REU2" s="8"/>
      <c r="REV2" s="8"/>
      <c r="REW2" s="8"/>
      <c r="REX2" s="8"/>
      <c r="REY2" s="8"/>
      <c r="REZ2" s="8"/>
      <c r="RFA2" s="8"/>
      <c r="RFB2" s="8"/>
      <c r="RFC2" s="8"/>
      <c r="RFD2" s="8"/>
      <c r="RFE2" s="8"/>
      <c r="RFF2" s="8"/>
      <c r="RFG2" s="8"/>
      <c r="RFH2" s="8"/>
      <c r="RFI2" s="8"/>
      <c r="RFJ2" s="8"/>
      <c r="RFK2" s="8"/>
      <c r="RFL2" s="8"/>
      <c r="RFM2" s="8"/>
      <c r="RFN2" s="8"/>
      <c r="RFO2" s="8"/>
      <c r="RFP2" s="8"/>
      <c r="RFQ2" s="8"/>
      <c r="RFR2" s="8"/>
      <c r="RFS2" s="8"/>
      <c r="RFT2" s="8"/>
      <c r="RFU2" s="8"/>
      <c r="RFV2" s="8"/>
      <c r="RFW2" s="8"/>
      <c r="RFX2" s="8"/>
      <c r="RFY2" s="8"/>
      <c r="RFZ2" s="8"/>
      <c r="RGA2" s="8"/>
      <c r="RGB2" s="8"/>
      <c r="RGC2" s="8"/>
      <c r="RGD2" s="8"/>
      <c r="RGE2" s="8"/>
      <c r="RGF2" s="8"/>
      <c r="RGG2" s="8"/>
      <c r="RGH2" s="8"/>
      <c r="RGI2" s="8"/>
      <c r="RGJ2" s="8"/>
      <c r="RGK2" s="8"/>
      <c r="RGL2" s="8"/>
      <c r="RGM2" s="8"/>
      <c r="RGN2" s="8"/>
      <c r="RGO2" s="8"/>
      <c r="RGP2" s="8"/>
      <c r="RGQ2" s="8"/>
      <c r="RGR2" s="8"/>
      <c r="RGS2" s="8"/>
      <c r="RGT2" s="8"/>
      <c r="RGU2" s="8"/>
      <c r="RGV2" s="8"/>
      <c r="RGW2" s="8"/>
      <c r="RGX2" s="8"/>
      <c r="RGY2" s="8"/>
      <c r="RGZ2" s="8"/>
      <c r="RHA2" s="8"/>
      <c r="RHB2" s="8"/>
      <c r="RHC2" s="8"/>
      <c r="RHD2" s="8"/>
      <c r="RHE2" s="8"/>
      <c r="RHF2" s="8"/>
      <c r="RHG2" s="8"/>
      <c r="RHH2" s="8"/>
      <c r="RHI2" s="8"/>
      <c r="RHJ2" s="8"/>
      <c r="RHK2" s="8"/>
      <c r="RHL2" s="8"/>
      <c r="RHM2" s="8"/>
      <c r="RHN2" s="8"/>
      <c r="RHO2" s="8"/>
      <c r="RHP2" s="8"/>
      <c r="RHQ2" s="8"/>
      <c r="RHR2" s="8"/>
      <c r="RHS2" s="8"/>
      <c r="RHT2" s="8"/>
      <c r="RHU2" s="8"/>
      <c r="RHV2" s="8"/>
      <c r="RHW2" s="8"/>
      <c r="RHX2" s="8"/>
      <c r="RHY2" s="8"/>
      <c r="RHZ2" s="8"/>
      <c r="RIA2" s="8"/>
      <c r="RIB2" s="8"/>
      <c r="RIC2" s="8"/>
      <c r="RID2" s="8"/>
      <c r="RIE2" s="8"/>
      <c r="RIF2" s="8"/>
      <c r="RIG2" s="8"/>
      <c r="RIH2" s="8"/>
      <c r="RII2" s="8"/>
      <c r="RIJ2" s="8"/>
      <c r="RIK2" s="8"/>
      <c r="RIL2" s="8"/>
      <c r="RIM2" s="8"/>
      <c r="RIN2" s="8"/>
      <c r="RIO2" s="8"/>
      <c r="RIP2" s="8"/>
      <c r="RIQ2" s="8"/>
      <c r="RIR2" s="8"/>
      <c r="RIS2" s="8"/>
      <c r="RIT2" s="8"/>
      <c r="RIU2" s="8"/>
      <c r="RIV2" s="8"/>
      <c r="RIW2" s="8"/>
      <c r="RIX2" s="8"/>
      <c r="RIY2" s="8"/>
      <c r="RIZ2" s="8"/>
      <c r="RJA2" s="8"/>
      <c r="RJB2" s="8"/>
      <c r="RJC2" s="8"/>
      <c r="RJD2" s="8"/>
      <c r="RJE2" s="8"/>
      <c r="RJF2" s="8"/>
      <c r="RJG2" s="8"/>
      <c r="RJH2" s="8"/>
      <c r="RJI2" s="8"/>
      <c r="RJJ2" s="8"/>
      <c r="RJK2" s="8"/>
      <c r="RJL2" s="8"/>
      <c r="RJM2" s="8"/>
      <c r="RJN2" s="8"/>
      <c r="RJO2" s="8"/>
      <c r="RJP2" s="8"/>
      <c r="RJQ2" s="8"/>
      <c r="RJR2" s="8"/>
      <c r="RJS2" s="8"/>
      <c r="RJT2" s="8"/>
      <c r="RJU2" s="8"/>
      <c r="RJV2" s="8"/>
      <c r="RJW2" s="8"/>
      <c r="RJX2" s="8"/>
      <c r="RJY2" s="8"/>
      <c r="RJZ2" s="8"/>
      <c r="RKA2" s="8"/>
      <c r="RKB2" s="8"/>
      <c r="RKC2" s="8"/>
      <c r="RKD2" s="8"/>
      <c r="RKE2" s="8"/>
      <c r="RKF2" s="8"/>
      <c r="RKG2" s="8"/>
      <c r="RKH2" s="8"/>
      <c r="RKI2" s="8"/>
      <c r="RKJ2" s="8"/>
      <c r="RKK2" s="8"/>
      <c r="RKL2" s="8"/>
      <c r="RKM2" s="8"/>
      <c r="RKN2" s="8"/>
      <c r="RKO2" s="8"/>
      <c r="RKP2" s="8"/>
      <c r="RKQ2" s="8"/>
      <c r="RKR2" s="8"/>
      <c r="RKS2" s="8"/>
      <c r="RKT2" s="8"/>
      <c r="RKU2" s="8"/>
      <c r="RKV2" s="8"/>
      <c r="RKW2" s="8"/>
      <c r="RKX2" s="8"/>
      <c r="RKY2" s="8"/>
      <c r="RKZ2" s="8"/>
      <c r="RLA2" s="8"/>
      <c r="RLB2" s="8"/>
      <c r="RLC2" s="8"/>
      <c r="RLD2" s="8"/>
      <c r="RLE2" s="8"/>
      <c r="RLF2" s="8"/>
      <c r="RLG2" s="8"/>
      <c r="RLH2" s="8"/>
      <c r="RLI2" s="8"/>
      <c r="RLJ2" s="8"/>
      <c r="RLK2" s="8"/>
      <c r="RLL2" s="8"/>
      <c r="RLM2" s="8"/>
      <c r="RLN2" s="8"/>
      <c r="RLO2" s="8"/>
      <c r="RLP2" s="8"/>
      <c r="RLQ2" s="8"/>
      <c r="RLR2" s="8"/>
      <c r="RLS2" s="8"/>
      <c r="RLT2" s="8"/>
      <c r="RLU2" s="8"/>
      <c r="RLV2" s="8"/>
      <c r="RLW2" s="8"/>
      <c r="RLX2" s="8"/>
      <c r="RLY2" s="8"/>
      <c r="RLZ2" s="8"/>
      <c r="RMA2" s="8"/>
      <c r="RMB2" s="8"/>
      <c r="RMC2" s="8"/>
      <c r="RMD2" s="8"/>
      <c r="RME2" s="8"/>
      <c r="RMF2" s="8"/>
      <c r="RMG2" s="8"/>
      <c r="RMH2" s="8"/>
      <c r="RMI2" s="8"/>
      <c r="RMJ2" s="8"/>
      <c r="RMK2" s="8"/>
      <c r="RML2" s="8"/>
      <c r="RMM2" s="8"/>
      <c r="RMN2" s="8"/>
      <c r="RMO2" s="8"/>
      <c r="RMP2" s="8"/>
      <c r="RMQ2" s="8"/>
      <c r="RMR2" s="8"/>
      <c r="RMS2" s="8"/>
      <c r="RMT2" s="8"/>
      <c r="RMU2" s="8"/>
      <c r="RMV2" s="8"/>
      <c r="RMW2" s="8"/>
      <c r="RMX2" s="8"/>
      <c r="RMY2" s="8"/>
      <c r="RMZ2" s="8"/>
      <c r="RNA2" s="8"/>
      <c r="RNB2" s="8"/>
      <c r="RNC2" s="8"/>
      <c r="RND2" s="8"/>
      <c r="RNE2" s="8"/>
      <c r="RNF2" s="8"/>
      <c r="RNG2" s="8"/>
      <c r="RNH2" s="8"/>
      <c r="RNI2" s="8"/>
      <c r="RNJ2" s="8"/>
      <c r="RNK2" s="8"/>
      <c r="RNL2" s="8"/>
      <c r="RNM2" s="8"/>
      <c r="RNN2" s="8"/>
      <c r="RNO2" s="8"/>
      <c r="RNP2" s="8"/>
      <c r="RNQ2" s="8"/>
      <c r="RNR2" s="8"/>
      <c r="RNS2" s="8"/>
      <c r="RNT2" s="8"/>
      <c r="RNU2" s="8"/>
      <c r="RNV2" s="8"/>
      <c r="RNW2" s="8"/>
      <c r="RNX2" s="8"/>
      <c r="RNY2" s="8"/>
      <c r="RNZ2" s="8"/>
      <c r="ROA2" s="8"/>
      <c r="ROB2" s="8"/>
      <c r="ROC2" s="8"/>
      <c r="ROD2" s="8"/>
      <c r="ROE2" s="8"/>
      <c r="ROF2" s="8"/>
      <c r="ROG2" s="8"/>
      <c r="ROH2" s="8"/>
      <c r="ROI2" s="8"/>
      <c r="ROJ2" s="8"/>
      <c r="ROK2" s="8"/>
      <c r="ROL2" s="8"/>
      <c r="ROM2" s="8"/>
      <c r="RON2" s="8"/>
      <c r="ROO2" s="8"/>
      <c r="ROP2" s="8"/>
      <c r="ROQ2" s="8"/>
      <c r="ROR2" s="8"/>
      <c r="ROS2" s="8"/>
      <c r="ROT2" s="8"/>
      <c r="ROU2" s="8"/>
      <c r="ROV2" s="8"/>
      <c r="ROW2" s="8"/>
      <c r="ROX2" s="8"/>
      <c r="ROY2" s="8"/>
      <c r="ROZ2" s="8"/>
      <c r="RPA2" s="8"/>
      <c r="RPB2" s="8"/>
      <c r="RPC2" s="8"/>
      <c r="RPD2" s="8"/>
      <c r="RPE2" s="8"/>
      <c r="RPF2" s="8"/>
      <c r="RPG2" s="8"/>
      <c r="RPH2" s="8"/>
      <c r="RPI2" s="8"/>
      <c r="RPJ2" s="8"/>
      <c r="RPK2" s="8"/>
      <c r="RPL2" s="8"/>
      <c r="RPM2" s="8"/>
      <c r="RPN2" s="8"/>
      <c r="RPO2" s="8"/>
      <c r="RPP2" s="8"/>
      <c r="RPQ2" s="8"/>
      <c r="RPR2" s="8"/>
      <c r="RPS2" s="8"/>
      <c r="RPT2" s="8"/>
      <c r="RPU2" s="8"/>
      <c r="RPV2" s="8"/>
      <c r="RPW2" s="8"/>
      <c r="RPX2" s="8"/>
      <c r="RPY2" s="8"/>
      <c r="RPZ2" s="8"/>
      <c r="RQA2" s="8"/>
      <c r="RQB2" s="8"/>
      <c r="RQC2" s="8"/>
      <c r="RQD2" s="8"/>
      <c r="RQE2" s="8"/>
      <c r="RQF2" s="8"/>
      <c r="RQG2" s="8"/>
      <c r="RQH2" s="8"/>
      <c r="RQI2" s="8"/>
      <c r="RQJ2" s="8"/>
      <c r="RQK2" s="8"/>
      <c r="RQL2" s="8"/>
      <c r="RQM2" s="8"/>
      <c r="RQN2" s="8"/>
      <c r="RQO2" s="8"/>
      <c r="RQP2" s="8"/>
      <c r="RQQ2" s="8"/>
      <c r="RQR2" s="8"/>
      <c r="RQS2" s="8"/>
      <c r="RQT2" s="8"/>
      <c r="RQU2" s="8"/>
      <c r="RQV2" s="8"/>
      <c r="RQW2" s="8"/>
      <c r="RQX2" s="8"/>
      <c r="RQY2" s="8"/>
      <c r="RQZ2" s="8"/>
      <c r="RRA2" s="8"/>
      <c r="RRB2" s="8"/>
      <c r="RRC2" s="8"/>
      <c r="RRD2" s="8"/>
      <c r="RRE2" s="8"/>
      <c r="RRF2" s="8"/>
      <c r="RRG2" s="8"/>
      <c r="RRH2" s="8"/>
      <c r="RRI2" s="8"/>
      <c r="RRJ2" s="8"/>
      <c r="RRK2" s="8"/>
      <c r="RRL2" s="8"/>
      <c r="RRM2" s="8"/>
      <c r="RRN2" s="8"/>
      <c r="RRO2" s="8"/>
      <c r="RRP2" s="8"/>
      <c r="RRQ2" s="8"/>
      <c r="RRR2" s="8"/>
      <c r="RRS2" s="8"/>
      <c r="RRT2" s="8"/>
      <c r="RRU2" s="8"/>
      <c r="RRV2" s="8"/>
      <c r="RRW2" s="8"/>
      <c r="RRX2" s="8"/>
      <c r="RRY2" s="8"/>
      <c r="RRZ2" s="8"/>
      <c r="RSA2" s="8"/>
      <c r="RSB2" s="8"/>
      <c r="RSC2" s="8"/>
      <c r="RSD2" s="8"/>
      <c r="RSE2" s="8"/>
      <c r="RSF2" s="8"/>
      <c r="RSG2" s="8"/>
      <c r="RSH2" s="8"/>
      <c r="RSI2" s="8"/>
      <c r="RSJ2" s="8"/>
      <c r="RSK2" s="8"/>
      <c r="RSL2" s="8"/>
      <c r="RSM2" s="8"/>
      <c r="RSN2" s="8"/>
      <c r="RSO2" s="8"/>
      <c r="RSP2" s="8"/>
      <c r="RSQ2" s="8"/>
      <c r="RSR2" s="8"/>
      <c r="RSS2" s="8"/>
      <c r="RST2" s="8"/>
      <c r="RSU2" s="8"/>
      <c r="RSV2" s="8"/>
      <c r="RSW2" s="8"/>
      <c r="RSX2" s="8"/>
      <c r="RSY2" s="8"/>
      <c r="RSZ2" s="8"/>
      <c r="RTA2" s="8"/>
      <c r="RTB2" s="8"/>
      <c r="RTC2" s="8"/>
      <c r="RTD2" s="8"/>
      <c r="RTE2" s="8"/>
      <c r="RTF2" s="8"/>
      <c r="RTG2" s="8"/>
      <c r="RTH2" s="8"/>
      <c r="RTI2" s="8"/>
      <c r="RTJ2" s="8"/>
      <c r="RTK2" s="8"/>
      <c r="RTL2" s="8"/>
      <c r="RTM2" s="8"/>
      <c r="RTN2" s="8"/>
      <c r="RTO2" s="8"/>
      <c r="RTP2" s="8"/>
      <c r="RTQ2" s="8"/>
      <c r="RTR2" s="8"/>
      <c r="RTS2" s="8"/>
      <c r="RTT2" s="8"/>
      <c r="RTU2" s="8"/>
      <c r="RTV2" s="8"/>
      <c r="RTW2" s="8"/>
      <c r="RTX2" s="8"/>
      <c r="RTY2" s="8"/>
      <c r="RTZ2" s="8"/>
      <c r="RUA2" s="8"/>
      <c r="RUB2" s="8"/>
      <c r="RUC2" s="8"/>
      <c r="RUD2" s="8"/>
      <c r="RUE2" s="8"/>
      <c r="RUF2" s="8"/>
      <c r="RUG2" s="8"/>
      <c r="RUH2" s="8"/>
      <c r="RUI2" s="8"/>
      <c r="RUJ2" s="8"/>
      <c r="RUK2" s="8"/>
      <c r="RUL2" s="8"/>
      <c r="RUM2" s="8"/>
      <c r="RUN2" s="8"/>
      <c r="RUO2" s="8"/>
      <c r="RUP2" s="8"/>
      <c r="RUQ2" s="8"/>
      <c r="RUR2" s="8"/>
      <c r="RUS2" s="8"/>
      <c r="RUT2" s="8"/>
      <c r="RUU2" s="8"/>
      <c r="RUV2" s="8"/>
      <c r="RUW2" s="8"/>
      <c r="RUX2" s="8"/>
      <c r="RUY2" s="8"/>
      <c r="RUZ2" s="8"/>
      <c r="RVA2" s="8"/>
      <c r="RVB2" s="8"/>
      <c r="RVC2" s="8"/>
      <c r="RVD2" s="8"/>
      <c r="RVE2" s="8"/>
      <c r="RVF2" s="8"/>
      <c r="RVG2" s="8"/>
      <c r="RVH2" s="8"/>
      <c r="RVI2" s="8"/>
      <c r="RVJ2" s="8"/>
      <c r="RVK2" s="8"/>
      <c r="RVL2" s="8"/>
      <c r="RVM2" s="8"/>
      <c r="RVN2" s="8"/>
      <c r="RVO2" s="8"/>
      <c r="RVP2" s="8"/>
      <c r="RVQ2" s="8"/>
      <c r="RVR2" s="8"/>
      <c r="RVS2" s="8"/>
      <c r="RVT2" s="8"/>
      <c r="RVU2" s="8"/>
      <c r="RVV2" s="8"/>
      <c r="RVW2" s="8"/>
      <c r="RVX2" s="8"/>
      <c r="RVY2" s="8"/>
      <c r="RVZ2" s="8"/>
      <c r="RWA2" s="8"/>
      <c r="RWB2" s="8"/>
      <c r="RWC2" s="8"/>
      <c r="RWD2" s="8"/>
      <c r="RWE2" s="8"/>
      <c r="RWF2" s="8"/>
      <c r="RWG2" s="8"/>
      <c r="RWH2" s="8"/>
      <c r="RWI2" s="8"/>
      <c r="RWJ2" s="8"/>
      <c r="RWK2" s="8"/>
      <c r="RWL2" s="8"/>
      <c r="RWM2" s="8"/>
      <c r="RWN2" s="8"/>
      <c r="RWO2" s="8"/>
      <c r="RWP2" s="8"/>
      <c r="RWQ2" s="8"/>
      <c r="RWR2" s="8"/>
      <c r="RWS2" s="8"/>
      <c r="RWT2" s="8"/>
      <c r="RWU2" s="8"/>
      <c r="RWV2" s="8"/>
      <c r="RWW2" s="8"/>
      <c r="RWX2" s="8"/>
      <c r="RWY2" s="8"/>
      <c r="RWZ2" s="8"/>
      <c r="RXA2" s="8"/>
      <c r="RXB2" s="8"/>
      <c r="RXC2" s="8"/>
      <c r="RXD2" s="8"/>
      <c r="RXE2" s="8"/>
      <c r="RXF2" s="8"/>
      <c r="RXG2" s="8"/>
      <c r="RXH2" s="8"/>
      <c r="RXI2" s="8"/>
      <c r="RXJ2" s="8"/>
      <c r="RXK2" s="8"/>
      <c r="RXL2" s="8"/>
      <c r="RXM2" s="8"/>
      <c r="RXN2" s="8"/>
      <c r="RXO2" s="8"/>
      <c r="RXP2" s="8"/>
      <c r="RXQ2" s="8"/>
      <c r="RXR2" s="8"/>
      <c r="RXS2" s="8"/>
      <c r="RXT2" s="8"/>
      <c r="RXU2" s="8"/>
      <c r="RXV2" s="8"/>
      <c r="RXW2" s="8"/>
      <c r="RXX2" s="8"/>
      <c r="RXY2" s="8"/>
      <c r="RXZ2" s="8"/>
      <c r="RYA2" s="8"/>
      <c r="RYB2" s="8"/>
      <c r="RYC2" s="8"/>
      <c r="RYD2" s="8"/>
      <c r="RYE2" s="8"/>
      <c r="RYF2" s="8"/>
      <c r="RYG2" s="8"/>
      <c r="RYH2" s="8"/>
      <c r="RYI2" s="8"/>
      <c r="RYJ2" s="8"/>
      <c r="RYK2" s="8"/>
      <c r="RYL2" s="8"/>
      <c r="RYM2" s="8"/>
      <c r="RYN2" s="8"/>
      <c r="RYO2" s="8"/>
      <c r="RYP2" s="8"/>
      <c r="RYQ2" s="8"/>
      <c r="RYR2" s="8"/>
      <c r="RYS2" s="8"/>
      <c r="RYT2" s="8"/>
      <c r="RYU2" s="8"/>
      <c r="RYV2" s="8"/>
      <c r="RYW2" s="8"/>
      <c r="RYX2" s="8"/>
      <c r="RYY2" s="8"/>
      <c r="RYZ2" s="8"/>
      <c r="RZA2" s="8"/>
      <c r="RZB2" s="8"/>
      <c r="RZC2" s="8"/>
      <c r="RZD2" s="8"/>
      <c r="RZE2" s="8"/>
      <c r="RZF2" s="8"/>
      <c r="RZG2" s="8"/>
      <c r="RZH2" s="8"/>
      <c r="RZI2" s="8"/>
      <c r="RZJ2" s="8"/>
      <c r="RZK2" s="8"/>
      <c r="RZL2" s="8"/>
      <c r="RZM2" s="8"/>
      <c r="RZN2" s="8"/>
      <c r="RZO2" s="8"/>
      <c r="RZP2" s="8"/>
      <c r="RZQ2" s="8"/>
      <c r="RZR2" s="8"/>
      <c r="RZS2" s="8"/>
      <c r="RZT2" s="8"/>
      <c r="RZU2" s="8"/>
      <c r="RZV2" s="8"/>
      <c r="RZW2" s="8"/>
      <c r="RZX2" s="8"/>
      <c r="RZY2" s="8"/>
      <c r="RZZ2" s="8"/>
      <c r="SAA2" s="8"/>
      <c r="SAB2" s="8"/>
      <c r="SAC2" s="8"/>
      <c r="SAD2" s="8"/>
      <c r="SAE2" s="8"/>
      <c r="SAF2" s="8"/>
      <c r="SAG2" s="8"/>
      <c r="SAH2" s="8"/>
      <c r="SAI2" s="8"/>
      <c r="SAJ2" s="8"/>
      <c r="SAK2" s="8"/>
      <c r="SAL2" s="8"/>
      <c r="SAM2" s="8"/>
      <c r="SAN2" s="8"/>
      <c r="SAO2" s="8"/>
      <c r="SAP2" s="8"/>
      <c r="SAQ2" s="8"/>
      <c r="SAR2" s="8"/>
      <c r="SAS2" s="8"/>
      <c r="SAT2" s="8"/>
      <c r="SAU2" s="8"/>
      <c r="SAV2" s="8"/>
      <c r="SAW2" s="8"/>
      <c r="SAX2" s="8"/>
      <c r="SAY2" s="8"/>
      <c r="SAZ2" s="8"/>
      <c r="SBA2" s="8"/>
      <c r="SBB2" s="8"/>
      <c r="SBC2" s="8"/>
      <c r="SBD2" s="8"/>
      <c r="SBE2" s="8"/>
      <c r="SBF2" s="8"/>
      <c r="SBG2" s="8"/>
      <c r="SBH2" s="8"/>
      <c r="SBI2" s="8"/>
      <c r="SBJ2" s="8"/>
      <c r="SBK2" s="8"/>
      <c r="SBL2" s="8"/>
      <c r="SBM2" s="8"/>
      <c r="SBN2" s="8"/>
      <c r="SBO2" s="8"/>
      <c r="SBP2" s="8"/>
      <c r="SBQ2" s="8"/>
      <c r="SBR2" s="8"/>
      <c r="SBS2" s="8"/>
      <c r="SBT2" s="8"/>
      <c r="SBU2" s="8"/>
      <c r="SBV2" s="8"/>
      <c r="SBW2" s="8"/>
      <c r="SBX2" s="8"/>
      <c r="SBY2" s="8"/>
      <c r="SBZ2" s="8"/>
      <c r="SCA2" s="8"/>
      <c r="SCB2" s="8"/>
      <c r="SCC2" s="8"/>
      <c r="SCD2" s="8"/>
      <c r="SCE2" s="8"/>
      <c r="SCF2" s="8"/>
      <c r="SCG2" s="8"/>
      <c r="SCH2" s="8"/>
      <c r="SCI2" s="8"/>
      <c r="SCJ2" s="8"/>
      <c r="SCK2" s="8"/>
      <c r="SCL2" s="8"/>
      <c r="SCM2" s="8"/>
      <c r="SCN2" s="8"/>
      <c r="SCO2" s="8"/>
      <c r="SCP2" s="8"/>
      <c r="SCQ2" s="8"/>
      <c r="SCR2" s="8"/>
      <c r="SCS2" s="8"/>
      <c r="SCT2" s="8"/>
      <c r="SCU2" s="8"/>
      <c r="SCV2" s="8"/>
      <c r="SCW2" s="8"/>
      <c r="SCX2" s="8"/>
      <c r="SCY2" s="8"/>
      <c r="SCZ2" s="8"/>
      <c r="SDA2" s="8"/>
      <c r="SDB2" s="8"/>
      <c r="SDC2" s="8"/>
      <c r="SDD2" s="8"/>
      <c r="SDE2" s="8"/>
      <c r="SDF2" s="8"/>
      <c r="SDG2" s="8"/>
      <c r="SDH2" s="8"/>
      <c r="SDI2" s="8"/>
      <c r="SDJ2" s="8"/>
      <c r="SDK2" s="8"/>
      <c r="SDL2" s="8"/>
      <c r="SDM2" s="8"/>
      <c r="SDN2" s="8"/>
      <c r="SDO2" s="8"/>
      <c r="SDP2" s="8"/>
      <c r="SDQ2" s="8"/>
      <c r="SDR2" s="8"/>
      <c r="SDS2" s="8"/>
      <c r="SDT2" s="8"/>
      <c r="SDU2" s="8"/>
      <c r="SDV2" s="8"/>
      <c r="SDW2" s="8"/>
      <c r="SDX2" s="8"/>
      <c r="SDY2" s="8"/>
      <c r="SDZ2" s="8"/>
      <c r="SEA2" s="8"/>
      <c r="SEB2" s="8"/>
      <c r="SEC2" s="8"/>
      <c r="SED2" s="8"/>
      <c r="SEE2" s="8"/>
      <c r="SEF2" s="8"/>
      <c r="SEG2" s="8"/>
      <c r="SEH2" s="8"/>
      <c r="SEI2" s="8"/>
      <c r="SEJ2" s="8"/>
      <c r="SEK2" s="8"/>
      <c r="SEL2" s="8"/>
      <c r="SEM2" s="8"/>
      <c r="SEN2" s="8"/>
      <c r="SEO2" s="8"/>
      <c r="SEP2" s="8"/>
      <c r="SEQ2" s="8"/>
      <c r="SER2" s="8"/>
      <c r="SES2" s="8"/>
      <c r="SET2" s="8"/>
      <c r="SEU2" s="8"/>
      <c r="SEV2" s="8"/>
      <c r="SEW2" s="8"/>
      <c r="SEX2" s="8"/>
      <c r="SEY2" s="8"/>
      <c r="SEZ2" s="8"/>
      <c r="SFA2" s="8"/>
      <c r="SFB2" s="8"/>
      <c r="SFC2" s="8"/>
      <c r="SFD2" s="8"/>
      <c r="SFE2" s="8"/>
      <c r="SFF2" s="8"/>
      <c r="SFG2" s="8"/>
      <c r="SFH2" s="8"/>
      <c r="SFI2" s="8"/>
      <c r="SFJ2" s="8"/>
      <c r="SFK2" s="8"/>
      <c r="SFL2" s="8"/>
      <c r="SFM2" s="8"/>
      <c r="SFN2" s="8"/>
      <c r="SFO2" s="8"/>
      <c r="SFP2" s="8"/>
      <c r="SFQ2" s="8"/>
      <c r="SFR2" s="8"/>
      <c r="SFS2" s="8"/>
      <c r="SFT2" s="8"/>
      <c r="SFU2" s="8"/>
      <c r="SFV2" s="8"/>
      <c r="SFW2" s="8"/>
      <c r="SFX2" s="8"/>
      <c r="SFY2" s="8"/>
      <c r="SFZ2" s="8"/>
      <c r="SGA2" s="8"/>
      <c r="SGB2" s="8"/>
      <c r="SGC2" s="8"/>
      <c r="SGD2" s="8"/>
      <c r="SGE2" s="8"/>
      <c r="SGF2" s="8"/>
      <c r="SGG2" s="8"/>
      <c r="SGH2" s="8"/>
      <c r="SGI2" s="8"/>
      <c r="SGJ2" s="8"/>
      <c r="SGK2" s="8"/>
      <c r="SGL2" s="8"/>
      <c r="SGM2" s="8"/>
      <c r="SGN2" s="8"/>
      <c r="SGO2" s="8"/>
      <c r="SGP2" s="8"/>
      <c r="SGQ2" s="8"/>
      <c r="SGR2" s="8"/>
      <c r="SGS2" s="8"/>
      <c r="SGT2" s="8"/>
      <c r="SGU2" s="8"/>
      <c r="SGV2" s="8"/>
      <c r="SGW2" s="8"/>
      <c r="SGX2" s="8"/>
      <c r="SGY2" s="8"/>
      <c r="SGZ2" s="8"/>
      <c r="SHA2" s="8"/>
      <c r="SHB2" s="8"/>
      <c r="SHC2" s="8"/>
      <c r="SHD2" s="8"/>
      <c r="SHE2" s="8"/>
      <c r="SHF2" s="8"/>
      <c r="SHG2" s="8"/>
      <c r="SHH2" s="8"/>
      <c r="SHI2" s="8"/>
      <c r="SHJ2" s="8"/>
      <c r="SHK2" s="8"/>
      <c r="SHL2" s="8"/>
      <c r="SHM2" s="8"/>
      <c r="SHN2" s="8"/>
      <c r="SHO2" s="8"/>
      <c r="SHP2" s="8"/>
      <c r="SHQ2" s="8"/>
      <c r="SHR2" s="8"/>
      <c r="SHS2" s="8"/>
      <c r="SHT2" s="8"/>
      <c r="SHU2" s="8"/>
      <c r="SHV2" s="8"/>
      <c r="SHW2" s="8"/>
      <c r="SHX2" s="8"/>
      <c r="SHY2" s="8"/>
      <c r="SHZ2" s="8"/>
      <c r="SIA2" s="8"/>
      <c r="SIB2" s="8"/>
      <c r="SIC2" s="8"/>
      <c r="SID2" s="8"/>
      <c r="SIE2" s="8"/>
      <c r="SIF2" s="8"/>
      <c r="SIG2" s="8"/>
      <c r="SIH2" s="8"/>
      <c r="SII2" s="8"/>
      <c r="SIJ2" s="8"/>
      <c r="SIK2" s="8"/>
      <c r="SIL2" s="8"/>
      <c r="SIM2" s="8"/>
      <c r="SIN2" s="8"/>
      <c r="SIO2" s="8"/>
      <c r="SIP2" s="8"/>
      <c r="SIQ2" s="8"/>
      <c r="SIR2" s="8"/>
      <c r="SIS2" s="8"/>
      <c r="SIT2" s="8"/>
      <c r="SIU2" s="8"/>
      <c r="SIV2" s="8"/>
      <c r="SIW2" s="8"/>
      <c r="SIX2" s="8"/>
      <c r="SIY2" s="8"/>
      <c r="SIZ2" s="8"/>
      <c r="SJA2" s="8"/>
      <c r="SJB2" s="8"/>
      <c r="SJC2" s="8"/>
      <c r="SJD2" s="8"/>
      <c r="SJE2" s="8"/>
      <c r="SJF2" s="8"/>
      <c r="SJG2" s="8"/>
      <c r="SJH2" s="8"/>
      <c r="SJI2" s="8"/>
      <c r="SJJ2" s="8"/>
      <c r="SJK2" s="8"/>
      <c r="SJL2" s="8"/>
      <c r="SJM2" s="8"/>
      <c r="SJN2" s="8"/>
      <c r="SJO2" s="8"/>
      <c r="SJP2" s="8"/>
      <c r="SJQ2" s="8"/>
      <c r="SJR2" s="8"/>
      <c r="SJS2" s="8"/>
      <c r="SJT2" s="8"/>
      <c r="SJU2" s="8"/>
      <c r="SJV2" s="8"/>
      <c r="SJW2" s="8"/>
      <c r="SJX2" s="8"/>
      <c r="SJY2" s="8"/>
      <c r="SJZ2" s="8"/>
      <c r="SKA2" s="8"/>
      <c r="SKB2" s="8"/>
      <c r="SKC2" s="8"/>
      <c r="SKD2" s="8"/>
      <c r="SKE2" s="8"/>
      <c r="SKF2" s="8"/>
      <c r="SKG2" s="8"/>
      <c r="SKH2" s="8"/>
      <c r="SKI2" s="8"/>
      <c r="SKJ2" s="8"/>
      <c r="SKK2" s="8"/>
      <c r="SKL2" s="8"/>
      <c r="SKM2" s="8"/>
      <c r="SKN2" s="8"/>
      <c r="SKO2" s="8"/>
      <c r="SKP2" s="8"/>
      <c r="SKQ2" s="8"/>
      <c r="SKR2" s="8"/>
      <c r="SKS2" s="8"/>
      <c r="SKT2" s="8"/>
      <c r="SKU2" s="8"/>
      <c r="SKV2" s="8"/>
      <c r="SKW2" s="8"/>
      <c r="SKX2" s="8"/>
      <c r="SKY2" s="8"/>
      <c r="SKZ2" s="8"/>
      <c r="SLA2" s="8"/>
      <c r="SLB2" s="8"/>
      <c r="SLC2" s="8"/>
      <c r="SLD2" s="8"/>
      <c r="SLE2" s="8"/>
      <c r="SLF2" s="8"/>
      <c r="SLG2" s="8"/>
      <c r="SLH2" s="8"/>
      <c r="SLI2" s="8"/>
      <c r="SLJ2" s="8"/>
      <c r="SLK2" s="8"/>
      <c r="SLL2" s="8"/>
      <c r="SLM2" s="8"/>
      <c r="SLN2" s="8"/>
      <c r="SLO2" s="8"/>
      <c r="SLP2" s="8"/>
      <c r="SLQ2" s="8"/>
      <c r="SLR2" s="8"/>
      <c r="SLS2" s="8"/>
      <c r="SLT2" s="8"/>
      <c r="SLU2" s="8"/>
      <c r="SLV2" s="8"/>
      <c r="SLW2" s="8"/>
      <c r="SLX2" s="8"/>
      <c r="SLY2" s="8"/>
      <c r="SLZ2" s="8"/>
      <c r="SMA2" s="8"/>
      <c r="SMB2" s="8"/>
      <c r="SMC2" s="8"/>
      <c r="SMD2" s="8"/>
      <c r="SME2" s="8"/>
      <c r="SMF2" s="8"/>
      <c r="SMG2" s="8"/>
      <c r="SMH2" s="8"/>
      <c r="SMI2" s="8"/>
      <c r="SMJ2" s="8"/>
      <c r="SMK2" s="8"/>
      <c r="SML2" s="8"/>
      <c r="SMM2" s="8"/>
      <c r="SMN2" s="8"/>
      <c r="SMO2" s="8"/>
      <c r="SMP2" s="8"/>
      <c r="SMQ2" s="8"/>
      <c r="SMR2" s="8"/>
      <c r="SMS2" s="8"/>
      <c r="SMT2" s="8"/>
      <c r="SMU2" s="8"/>
      <c r="SMV2" s="8"/>
      <c r="SMW2" s="8"/>
      <c r="SMX2" s="8"/>
      <c r="SMY2" s="8"/>
      <c r="SMZ2" s="8"/>
      <c r="SNA2" s="8"/>
      <c r="SNB2" s="8"/>
      <c r="SNC2" s="8"/>
      <c r="SND2" s="8"/>
      <c r="SNE2" s="8"/>
      <c r="SNF2" s="8"/>
      <c r="SNG2" s="8"/>
      <c r="SNH2" s="8"/>
      <c r="SNI2" s="8"/>
      <c r="SNJ2" s="8"/>
      <c r="SNK2" s="8"/>
      <c r="SNL2" s="8"/>
      <c r="SNM2" s="8"/>
      <c r="SNN2" s="8"/>
      <c r="SNO2" s="8"/>
      <c r="SNP2" s="8"/>
      <c r="SNQ2" s="8"/>
      <c r="SNR2" s="8"/>
      <c r="SNS2" s="8"/>
      <c r="SNT2" s="8"/>
      <c r="SNU2" s="8"/>
      <c r="SNV2" s="8"/>
      <c r="SNW2" s="8"/>
      <c r="SNX2" s="8"/>
      <c r="SNY2" s="8"/>
      <c r="SNZ2" s="8"/>
      <c r="SOA2" s="8"/>
      <c r="SOB2" s="8"/>
      <c r="SOC2" s="8"/>
      <c r="SOD2" s="8"/>
      <c r="SOE2" s="8"/>
      <c r="SOF2" s="8"/>
      <c r="SOG2" s="8"/>
      <c r="SOH2" s="8"/>
      <c r="SOI2" s="8"/>
      <c r="SOJ2" s="8"/>
      <c r="SOK2" s="8"/>
      <c r="SOL2" s="8"/>
      <c r="SOM2" s="8"/>
      <c r="SON2" s="8"/>
      <c r="SOO2" s="8"/>
      <c r="SOP2" s="8"/>
      <c r="SOQ2" s="8"/>
      <c r="SOR2" s="8"/>
      <c r="SOS2" s="8"/>
      <c r="SOT2" s="8"/>
      <c r="SOU2" s="8"/>
      <c r="SOV2" s="8"/>
      <c r="SOW2" s="8"/>
      <c r="SOX2" s="8"/>
      <c r="SOY2" s="8"/>
      <c r="SOZ2" s="8"/>
      <c r="SPA2" s="8"/>
      <c r="SPB2" s="8"/>
      <c r="SPC2" s="8"/>
      <c r="SPD2" s="8"/>
      <c r="SPE2" s="8"/>
      <c r="SPF2" s="8"/>
      <c r="SPG2" s="8"/>
      <c r="SPH2" s="8"/>
      <c r="SPI2" s="8"/>
      <c r="SPJ2" s="8"/>
      <c r="SPK2" s="8"/>
      <c r="SPL2" s="8"/>
      <c r="SPM2" s="8"/>
      <c r="SPN2" s="8"/>
      <c r="SPO2" s="8"/>
      <c r="SPP2" s="8"/>
      <c r="SPQ2" s="8"/>
      <c r="SPR2" s="8"/>
      <c r="SPS2" s="8"/>
      <c r="SPT2" s="8"/>
      <c r="SPU2" s="8"/>
      <c r="SPV2" s="8"/>
      <c r="SPW2" s="8"/>
      <c r="SPX2" s="8"/>
      <c r="SPY2" s="8"/>
      <c r="SPZ2" s="8"/>
      <c r="SQA2" s="8"/>
      <c r="SQB2" s="8"/>
      <c r="SQC2" s="8"/>
      <c r="SQD2" s="8"/>
      <c r="SQE2" s="8"/>
      <c r="SQF2" s="8"/>
      <c r="SQG2" s="8"/>
      <c r="SQH2" s="8"/>
      <c r="SQI2" s="8"/>
      <c r="SQJ2" s="8"/>
      <c r="SQK2" s="8"/>
      <c r="SQL2" s="8"/>
      <c r="SQM2" s="8"/>
      <c r="SQN2" s="8"/>
      <c r="SQO2" s="8"/>
      <c r="SQP2" s="8"/>
      <c r="SQQ2" s="8"/>
      <c r="SQR2" s="8"/>
      <c r="SQS2" s="8"/>
      <c r="SQT2" s="8"/>
      <c r="SQU2" s="8"/>
      <c r="SQV2" s="8"/>
      <c r="SQW2" s="8"/>
      <c r="SQX2" s="8"/>
      <c r="SQY2" s="8"/>
      <c r="SQZ2" s="8"/>
      <c r="SRA2" s="8"/>
      <c r="SRB2" s="8"/>
      <c r="SRC2" s="8"/>
      <c r="SRD2" s="8"/>
      <c r="SRE2" s="8"/>
      <c r="SRF2" s="8"/>
      <c r="SRG2" s="8"/>
      <c r="SRH2" s="8"/>
      <c r="SRI2" s="8"/>
      <c r="SRJ2" s="8"/>
      <c r="SRK2" s="8"/>
      <c r="SRL2" s="8"/>
      <c r="SRM2" s="8"/>
      <c r="SRN2" s="8"/>
      <c r="SRO2" s="8"/>
      <c r="SRP2" s="8"/>
      <c r="SRQ2" s="8"/>
      <c r="SRR2" s="8"/>
      <c r="SRS2" s="8"/>
      <c r="SRT2" s="8"/>
      <c r="SRU2" s="8"/>
      <c r="SRV2" s="8"/>
      <c r="SRW2" s="8"/>
      <c r="SRX2" s="8"/>
      <c r="SRY2" s="8"/>
      <c r="SRZ2" s="8"/>
      <c r="SSA2" s="8"/>
      <c r="SSB2" s="8"/>
      <c r="SSC2" s="8"/>
      <c r="SSD2" s="8"/>
      <c r="SSE2" s="8"/>
      <c r="SSF2" s="8"/>
      <c r="SSG2" s="8"/>
      <c r="SSH2" s="8"/>
      <c r="SSI2" s="8"/>
      <c r="SSJ2" s="8"/>
      <c r="SSK2" s="8"/>
      <c r="SSL2" s="8"/>
      <c r="SSM2" s="8"/>
      <c r="SSN2" s="8"/>
      <c r="SSO2" s="8"/>
      <c r="SSP2" s="8"/>
      <c r="SSQ2" s="8"/>
      <c r="SSR2" s="8"/>
      <c r="SSS2" s="8"/>
      <c r="SST2" s="8"/>
      <c r="SSU2" s="8"/>
      <c r="SSV2" s="8"/>
      <c r="SSW2" s="8"/>
      <c r="SSX2" s="8"/>
      <c r="SSY2" s="8"/>
      <c r="SSZ2" s="8"/>
      <c r="STA2" s="8"/>
      <c r="STB2" s="8"/>
      <c r="STC2" s="8"/>
      <c r="STD2" s="8"/>
      <c r="STE2" s="8"/>
      <c r="STF2" s="8"/>
      <c r="STG2" s="8"/>
      <c r="STH2" s="8"/>
      <c r="STI2" s="8"/>
      <c r="STJ2" s="8"/>
      <c r="STK2" s="8"/>
      <c r="STL2" s="8"/>
      <c r="STM2" s="8"/>
      <c r="STN2" s="8"/>
      <c r="STO2" s="8"/>
      <c r="STP2" s="8"/>
      <c r="STQ2" s="8"/>
      <c r="STR2" s="8"/>
      <c r="STS2" s="8"/>
      <c r="STT2" s="8"/>
      <c r="STU2" s="8"/>
      <c r="STV2" s="8"/>
      <c r="STW2" s="8"/>
      <c r="STX2" s="8"/>
      <c r="STY2" s="8"/>
      <c r="STZ2" s="8"/>
      <c r="SUA2" s="8"/>
      <c r="SUB2" s="8"/>
      <c r="SUC2" s="8"/>
      <c r="SUD2" s="8"/>
      <c r="SUE2" s="8"/>
      <c r="SUF2" s="8"/>
      <c r="SUG2" s="8"/>
      <c r="SUH2" s="8"/>
      <c r="SUI2" s="8"/>
      <c r="SUJ2" s="8"/>
      <c r="SUK2" s="8"/>
      <c r="SUL2" s="8"/>
      <c r="SUM2" s="8"/>
      <c r="SUN2" s="8"/>
      <c r="SUO2" s="8"/>
      <c r="SUP2" s="8"/>
      <c r="SUQ2" s="8"/>
      <c r="SUR2" s="8"/>
      <c r="SUS2" s="8"/>
      <c r="SUT2" s="8"/>
      <c r="SUU2" s="8"/>
      <c r="SUV2" s="8"/>
      <c r="SUW2" s="8"/>
      <c r="SUX2" s="8"/>
      <c r="SUY2" s="8"/>
      <c r="SUZ2" s="8"/>
      <c r="SVA2" s="8"/>
      <c r="SVB2" s="8"/>
      <c r="SVC2" s="8"/>
      <c r="SVD2" s="8"/>
      <c r="SVE2" s="8"/>
      <c r="SVF2" s="8"/>
      <c r="SVG2" s="8"/>
      <c r="SVH2" s="8"/>
      <c r="SVI2" s="8"/>
      <c r="SVJ2" s="8"/>
      <c r="SVK2" s="8"/>
      <c r="SVL2" s="8"/>
      <c r="SVM2" s="8"/>
      <c r="SVN2" s="8"/>
      <c r="SVO2" s="8"/>
      <c r="SVP2" s="8"/>
      <c r="SVQ2" s="8"/>
      <c r="SVR2" s="8"/>
      <c r="SVS2" s="8"/>
      <c r="SVT2" s="8"/>
      <c r="SVU2" s="8"/>
      <c r="SVV2" s="8"/>
      <c r="SVW2" s="8"/>
      <c r="SVX2" s="8"/>
      <c r="SVY2" s="8"/>
      <c r="SVZ2" s="8"/>
      <c r="SWA2" s="8"/>
      <c r="SWB2" s="8"/>
      <c r="SWC2" s="8"/>
      <c r="SWD2" s="8"/>
      <c r="SWE2" s="8"/>
      <c r="SWF2" s="8"/>
      <c r="SWG2" s="8"/>
      <c r="SWH2" s="8"/>
      <c r="SWI2" s="8"/>
      <c r="SWJ2" s="8"/>
      <c r="SWK2" s="8"/>
      <c r="SWL2" s="8"/>
      <c r="SWM2" s="8"/>
      <c r="SWN2" s="8"/>
      <c r="SWO2" s="8"/>
      <c r="SWP2" s="8"/>
      <c r="SWQ2" s="8"/>
      <c r="SWR2" s="8"/>
      <c r="SWS2" s="8"/>
      <c r="SWT2" s="8"/>
      <c r="SWU2" s="8"/>
      <c r="SWV2" s="8"/>
      <c r="SWW2" s="8"/>
      <c r="SWX2" s="8"/>
      <c r="SWY2" s="8"/>
      <c r="SWZ2" s="8"/>
      <c r="SXA2" s="8"/>
      <c r="SXB2" s="8"/>
      <c r="SXC2" s="8"/>
      <c r="SXD2" s="8"/>
      <c r="SXE2" s="8"/>
      <c r="SXF2" s="8"/>
      <c r="SXG2" s="8"/>
      <c r="SXH2" s="8"/>
      <c r="SXI2" s="8"/>
      <c r="SXJ2" s="8"/>
      <c r="SXK2" s="8"/>
      <c r="SXL2" s="8"/>
      <c r="SXM2" s="8"/>
      <c r="SXN2" s="8"/>
      <c r="SXO2" s="8"/>
      <c r="SXP2" s="8"/>
      <c r="SXQ2" s="8"/>
      <c r="SXR2" s="8"/>
      <c r="SXS2" s="8"/>
      <c r="SXT2" s="8"/>
      <c r="SXU2" s="8"/>
      <c r="SXV2" s="8"/>
      <c r="SXW2" s="8"/>
      <c r="SXX2" s="8"/>
      <c r="SXY2" s="8"/>
      <c r="SXZ2" s="8"/>
      <c r="SYA2" s="8"/>
      <c r="SYB2" s="8"/>
      <c r="SYC2" s="8"/>
      <c r="SYD2" s="8"/>
      <c r="SYE2" s="8"/>
      <c r="SYF2" s="8"/>
      <c r="SYG2" s="8"/>
      <c r="SYH2" s="8"/>
      <c r="SYI2" s="8"/>
      <c r="SYJ2" s="8"/>
      <c r="SYK2" s="8"/>
      <c r="SYL2" s="8"/>
      <c r="SYM2" s="8"/>
      <c r="SYN2" s="8"/>
      <c r="SYO2" s="8"/>
      <c r="SYP2" s="8"/>
      <c r="SYQ2" s="8"/>
      <c r="SYR2" s="8"/>
      <c r="SYS2" s="8"/>
      <c r="SYT2" s="8"/>
      <c r="SYU2" s="8"/>
      <c r="SYV2" s="8"/>
      <c r="SYW2" s="8"/>
      <c r="SYX2" s="8"/>
      <c r="SYY2" s="8"/>
      <c r="SYZ2" s="8"/>
      <c r="SZA2" s="8"/>
      <c r="SZB2" s="8"/>
      <c r="SZC2" s="8"/>
      <c r="SZD2" s="8"/>
      <c r="SZE2" s="8"/>
      <c r="SZF2" s="8"/>
      <c r="SZG2" s="8"/>
      <c r="SZH2" s="8"/>
      <c r="SZI2" s="8"/>
      <c r="SZJ2" s="8"/>
      <c r="SZK2" s="8"/>
      <c r="SZL2" s="8"/>
      <c r="SZM2" s="8"/>
      <c r="SZN2" s="8"/>
      <c r="SZO2" s="8"/>
      <c r="SZP2" s="8"/>
      <c r="SZQ2" s="8"/>
      <c r="SZR2" s="8"/>
      <c r="SZS2" s="8"/>
      <c r="SZT2" s="8"/>
      <c r="SZU2" s="8"/>
      <c r="SZV2" s="8"/>
      <c r="SZW2" s="8"/>
      <c r="SZX2" s="8"/>
      <c r="SZY2" s="8"/>
      <c r="SZZ2" s="8"/>
      <c r="TAA2" s="8"/>
      <c r="TAB2" s="8"/>
      <c r="TAC2" s="8"/>
      <c r="TAD2" s="8"/>
      <c r="TAE2" s="8"/>
      <c r="TAF2" s="8"/>
      <c r="TAG2" s="8"/>
      <c r="TAH2" s="8"/>
      <c r="TAI2" s="8"/>
      <c r="TAJ2" s="8"/>
      <c r="TAK2" s="8"/>
      <c r="TAL2" s="8"/>
      <c r="TAM2" s="8"/>
      <c r="TAN2" s="8"/>
      <c r="TAO2" s="8"/>
      <c r="TAP2" s="8"/>
      <c r="TAQ2" s="8"/>
      <c r="TAR2" s="8"/>
      <c r="TAS2" s="8"/>
      <c r="TAT2" s="8"/>
      <c r="TAU2" s="8"/>
      <c r="TAV2" s="8"/>
      <c r="TAW2" s="8"/>
      <c r="TAX2" s="8"/>
      <c r="TAY2" s="8"/>
      <c r="TAZ2" s="8"/>
      <c r="TBA2" s="8"/>
      <c r="TBB2" s="8"/>
      <c r="TBC2" s="8"/>
      <c r="TBD2" s="8"/>
      <c r="TBE2" s="8"/>
      <c r="TBF2" s="8"/>
      <c r="TBG2" s="8"/>
      <c r="TBH2" s="8"/>
      <c r="TBI2" s="8"/>
      <c r="TBJ2" s="8"/>
      <c r="TBK2" s="8"/>
      <c r="TBL2" s="8"/>
      <c r="TBM2" s="8"/>
      <c r="TBN2" s="8"/>
      <c r="TBO2" s="8"/>
      <c r="TBP2" s="8"/>
      <c r="TBQ2" s="8"/>
      <c r="TBR2" s="8"/>
      <c r="TBS2" s="8"/>
      <c r="TBT2" s="8"/>
      <c r="TBU2" s="8"/>
      <c r="TBV2" s="8"/>
      <c r="TBW2" s="8"/>
      <c r="TBX2" s="8"/>
      <c r="TBY2" s="8"/>
      <c r="TBZ2" s="8"/>
      <c r="TCA2" s="8"/>
      <c r="TCB2" s="8"/>
      <c r="TCC2" s="8"/>
      <c r="TCD2" s="8"/>
      <c r="TCE2" s="8"/>
      <c r="TCF2" s="8"/>
      <c r="TCG2" s="8"/>
      <c r="TCH2" s="8"/>
      <c r="TCI2" s="8"/>
      <c r="TCJ2" s="8"/>
      <c r="TCK2" s="8"/>
      <c r="TCL2" s="8"/>
      <c r="TCM2" s="8"/>
      <c r="TCN2" s="8"/>
      <c r="TCO2" s="8"/>
      <c r="TCP2" s="8"/>
      <c r="TCQ2" s="8"/>
      <c r="TCR2" s="8"/>
      <c r="TCS2" s="8"/>
      <c r="TCT2" s="8"/>
      <c r="TCU2" s="8"/>
      <c r="TCV2" s="8"/>
      <c r="TCW2" s="8"/>
      <c r="TCX2" s="8"/>
      <c r="TCY2" s="8"/>
      <c r="TCZ2" s="8"/>
      <c r="TDA2" s="8"/>
      <c r="TDB2" s="8"/>
      <c r="TDC2" s="8"/>
      <c r="TDD2" s="8"/>
      <c r="TDE2" s="8"/>
      <c r="TDF2" s="8"/>
      <c r="TDG2" s="8"/>
      <c r="TDH2" s="8"/>
      <c r="TDI2" s="8"/>
      <c r="TDJ2" s="8"/>
      <c r="TDK2" s="8"/>
      <c r="TDL2" s="8"/>
      <c r="TDM2" s="8"/>
      <c r="TDN2" s="8"/>
      <c r="TDO2" s="8"/>
      <c r="TDP2" s="8"/>
      <c r="TDQ2" s="8"/>
      <c r="TDR2" s="8"/>
      <c r="TDS2" s="8"/>
      <c r="TDT2" s="8"/>
      <c r="TDU2" s="8"/>
      <c r="TDV2" s="8"/>
      <c r="TDW2" s="8"/>
      <c r="TDX2" s="8"/>
      <c r="TDY2" s="8"/>
      <c r="TDZ2" s="8"/>
      <c r="TEA2" s="8"/>
      <c r="TEB2" s="8"/>
      <c r="TEC2" s="8"/>
      <c r="TED2" s="8"/>
      <c r="TEE2" s="8"/>
      <c r="TEF2" s="8"/>
      <c r="TEG2" s="8"/>
      <c r="TEH2" s="8"/>
      <c r="TEI2" s="8"/>
      <c r="TEJ2" s="8"/>
      <c r="TEK2" s="8"/>
      <c r="TEL2" s="8"/>
      <c r="TEM2" s="8"/>
      <c r="TEN2" s="8"/>
      <c r="TEO2" s="8"/>
      <c r="TEP2" s="8"/>
      <c r="TEQ2" s="8"/>
      <c r="TER2" s="8"/>
      <c r="TES2" s="8"/>
      <c r="TET2" s="8"/>
      <c r="TEU2" s="8"/>
      <c r="TEV2" s="8"/>
      <c r="TEW2" s="8"/>
      <c r="TEX2" s="8"/>
      <c r="TEY2" s="8"/>
      <c r="TEZ2" s="8"/>
      <c r="TFA2" s="8"/>
      <c r="TFB2" s="8"/>
      <c r="TFC2" s="8"/>
      <c r="TFD2" s="8"/>
      <c r="TFE2" s="8"/>
      <c r="TFF2" s="8"/>
      <c r="TFG2" s="8"/>
      <c r="TFH2" s="8"/>
      <c r="TFI2" s="8"/>
      <c r="TFJ2" s="8"/>
      <c r="TFK2" s="8"/>
      <c r="TFL2" s="8"/>
      <c r="TFM2" s="8"/>
      <c r="TFN2" s="8"/>
      <c r="TFO2" s="8"/>
      <c r="TFP2" s="8"/>
      <c r="TFQ2" s="8"/>
      <c r="TFR2" s="8"/>
      <c r="TFS2" s="8"/>
      <c r="TFT2" s="8"/>
      <c r="TFU2" s="8"/>
      <c r="TFV2" s="8"/>
      <c r="TFW2" s="8"/>
      <c r="TFX2" s="8"/>
      <c r="TFY2" s="8"/>
      <c r="TFZ2" s="8"/>
      <c r="TGA2" s="8"/>
      <c r="TGB2" s="8"/>
      <c r="TGC2" s="8"/>
      <c r="TGD2" s="8"/>
      <c r="TGE2" s="8"/>
      <c r="TGF2" s="8"/>
      <c r="TGG2" s="8"/>
      <c r="TGH2" s="8"/>
      <c r="TGI2" s="8"/>
      <c r="TGJ2" s="8"/>
      <c r="TGK2" s="8"/>
      <c r="TGL2" s="8"/>
      <c r="TGM2" s="8"/>
      <c r="TGN2" s="8"/>
      <c r="TGO2" s="8"/>
      <c r="TGP2" s="8"/>
      <c r="TGQ2" s="8"/>
      <c r="TGR2" s="8"/>
      <c r="TGS2" s="8"/>
      <c r="TGT2" s="8"/>
      <c r="TGU2" s="8"/>
      <c r="TGV2" s="8"/>
      <c r="TGW2" s="8"/>
      <c r="TGX2" s="8"/>
      <c r="TGY2" s="8"/>
      <c r="TGZ2" s="8"/>
      <c r="THA2" s="8"/>
      <c r="THB2" s="8"/>
      <c r="THC2" s="8"/>
      <c r="THD2" s="8"/>
      <c r="THE2" s="8"/>
      <c r="THF2" s="8"/>
      <c r="THG2" s="8"/>
      <c r="THH2" s="8"/>
      <c r="THI2" s="8"/>
      <c r="THJ2" s="8"/>
      <c r="THK2" s="8"/>
      <c r="THL2" s="8"/>
      <c r="THM2" s="8"/>
      <c r="THN2" s="8"/>
      <c r="THO2" s="8"/>
      <c r="THP2" s="8"/>
      <c r="THQ2" s="8"/>
      <c r="THR2" s="8"/>
      <c r="THS2" s="8"/>
      <c r="THT2" s="8"/>
      <c r="THU2" s="8"/>
      <c r="THV2" s="8"/>
      <c r="THW2" s="8"/>
      <c r="THX2" s="8"/>
      <c r="THY2" s="8"/>
      <c r="THZ2" s="8"/>
      <c r="TIA2" s="8"/>
      <c r="TIB2" s="8"/>
      <c r="TIC2" s="8"/>
      <c r="TID2" s="8"/>
      <c r="TIE2" s="8"/>
      <c r="TIF2" s="8"/>
      <c r="TIG2" s="8"/>
      <c r="TIH2" s="8"/>
      <c r="TII2" s="8"/>
      <c r="TIJ2" s="8"/>
      <c r="TIK2" s="8"/>
      <c r="TIL2" s="8"/>
      <c r="TIM2" s="8"/>
      <c r="TIN2" s="8"/>
      <c r="TIO2" s="8"/>
      <c r="TIP2" s="8"/>
      <c r="TIQ2" s="8"/>
      <c r="TIR2" s="8"/>
      <c r="TIS2" s="8"/>
      <c r="TIT2" s="8"/>
      <c r="TIU2" s="8"/>
      <c r="TIV2" s="8"/>
      <c r="TIW2" s="8"/>
      <c r="TIX2" s="8"/>
      <c r="TIY2" s="8"/>
      <c r="TIZ2" s="8"/>
      <c r="TJA2" s="8"/>
      <c r="TJB2" s="8"/>
      <c r="TJC2" s="8"/>
      <c r="TJD2" s="8"/>
      <c r="TJE2" s="8"/>
      <c r="TJF2" s="8"/>
      <c r="TJG2" s="8"/>
      <c r="TJH2" s="8"/>
      <c r="TJI2" s="8"/>
      <c r="TJJ2" s="8"/>
      <c r="TJK2" s="8"/>
      <c r="TJL2" s="8"/>
      <c r="TJM2" s="8"/>
      <c r="TJN2" s="8"/>
      <c r="TJO2" s="8"/>
      <c r="TJP2" s="8"/>
      <c r="TJQ2" s="8"/>
      <c r="TJR2" s="8"/>
      <c r="TJS2" s="8"/>
      <c r="TJT2" s="8"/>
      <c r="TJU2" s="8"/>
      <c r="TJV2" s="8"/>
      <c r="TJW2" s="8"/>
      <c r="TJX2" s="8"/>
      <c r="TJY2" s="8"/>
      <c r="TJZ2" s="8"/>
      <c r="TKA2" s="8"/>
      <c r="TKB2" s="8"/>
      <c r="TKC2" s="8"/>
      <c r="TKD2" s="8"/>
      <c r="TKE2" s="8"/>
      <c r="TKF2" s="8"/>
      <c r="TKG2" s="8"/>
      <c r="TKH2" s="8"/>
      <c r="TKI2" s="8"/>
      <c r="TKJ2" s="8"/>
      <c r="TKK2" s="8"/>
      <c r="TKL2" s="8"/>
      <c r="TKM2" s="8"/>
      <c r="TKN2" s="8"/>
      <c r="TKO2" s="8"/>
      <c r="TKP2" s="8"/>
      <c r="TKQ2" s="8"/>
      <c r="TKR2" s="8"/>
      <c r="TKS2" s="8"/>
      <c r="TKT2" s="8"/>
      <c r="TKU2" s="8"/>
      <c r="TKV2" s="8"/>
      <c r="TKW2" s="8"/>
      <c r="TKX2" s="8"/>
      <c r="TKY2" s="8"/>
      <c r="TKZ2" s="8"/>
      <c r="TLA2" s="8"/>
      <c r="TLB2" s="8"/>
      <c r="TLC2" s="8"/>
      <c r="TLD2" s="8"/>
      <c r="TLE2" s="8"/>
      <c r="TLF2" s="8"/>
      <c r="TLG2" s="8"/>
      <c r="TLH2" s="8"/>
      <c r="TLI2" s="8"/>
      <c r="TLJ2" s="8"/>
      <c r="TLK2" s="8"/>
      <c r="TLL2" s="8"/>
      <c r="TLM2" s="8"/>
      <c r="TLN2" s="8"/>
      <c r="TLO2" s="8"/>
      <c r="TLP2" s="8"/>
      <c r="TLQ2" s="8"/>
      <c r="TLR2" s="8"/>
      <c r="TLS2" s="8"/>
      <c r="TLT2" s="8"/>
      <c r="TLU2" s="8"/>
      <c r="TLV2" s="8"/>
      <c r="TLW2" s="8"/>
      <c r="TLX2" s="8"/>
      <c r="TLY2" s="8"/>
      <c r="TLZ2" s="8"/>
      <c r="TMA2" s="8"/>
      <c r="TMB2" s="8"/>
      <c r="TMC2" s="8"/>
      <c r="TMD2" s="8"/>
      <c r="TME2" s="8"/>
      <c r="TMF2" s="8"/>
      <c r="TMG2" s="8"/>
      <c r="TMH2" s="8"/>
      <c r="TMI2" s="8"/>
      <c r="TMJ2" s="8"/>
      <c r="TMK2" s="8"/>
      <c r="TML2" s="8"/>
      <c r="TMM2" s="8"/>
      <c r="TMN2" s="8"/>
      <c r="TMO2" s="8"/>
      <c r="TMP2" s="8"/>
      <c r="TMQ2" s="8"/>
      <c r="TMR2" s="8"/>
      <c r="TMS2" s="8"/>
      <c r="TMT2" s="8"/>
      <c r="TMU2" s="8"/>
      <c r="TMV2" s="8"/>
      <c r="TMW2" s="8"/>
      <c r="TMX2" s="8"/>
      <c r="TMY2" s="8"/>
      <c r="TMZ2" s="8"/>
      <c r="TNA2" s="8"/>
      <c r="TNB2" s="8"/>
      <c r="TNC2" s="8"/>
      <c r="TND2" s="8"/>
      <c r="TNE2" s="8"/>
      <c r="TNF2" s="8"/>
      <c r="TNG2" s="8"/>
      <c r="TNH2" s="8"/>
      <c r="TNI2" s="8"/>
      <c r="TNJ2" s="8"/>
      <c r="TNK2" s="8"/>
      <c r="TNL2" s="8"/>
      <c r="TNM2" s="8"/>
      <c r="TNN2" s="8"/>
      <c r="TNO2" s="8"/>
      <c r="TNP2" s="8"/>
      <c r="TNQ2" s="8"/>
      <c r="TNR2" s="8"/>
      <c r="TNS2" s="8"/>
      <c r="TNT2" s="8"/>
      <c r="TNU2" s="8"/>
      <c r="TNV2" s="8"/>
      <c r="TNW2" s="8"/>
      <c r="TNX2" s="8"/>
      <c r="TNY2" s="8"/>
      <c r="TNZ2" s="8"/>
      <c r="TOA2" s="8"/>
      <c r="TOB2" s="8"/>
      <c r="TOC2" s="8"/>
      <c r="TOD2" s="8"/>
      <c r="TOE2" s="8"/>
      <c r="TOF2" s="8"/>
      <c r="TOG2" s="8"/>
      <c r="TOH2" s="8"/>
      <c r="TOI2" s="8"/>
      <c r="TOJ2" s="8"/>
      <c r="TOK2" s="8"/>
      <c r="TOL2" s="8"/>
      <c r="TOM2" s="8"/>
      <c r="TON2" s="8"/>
      <c r="TOO2" s="8"/>
      <c r="TOP2" s="8"/>
      <c r="TOQ2" s="8"/>
      <c r="TOR2" s="8"/>
      <c r="TOS2" s="8"/>
      <c r="TOT2" s="8"/>
      <c r="TOU2" s="8"/>
      <c r="TOV2" s="8"/>
      <c r="TOW2" s="8"/>
      <c r="TOX2" s="8"/>
      <c r="TOY2" s="8"/>
      <c r="TOZ2" s="8"/>
      <c r="TPA2" s="8"/>
      <c r="TPB2" s="8"/>
      <c r="TPC2" s="8"/>
      <c r="TPD2" s="8"/>
      <c r="TPE2" s="8"/>
      <c r="TPF2" s="8"/>
      <c r="TPG2" s="8"/>
      <c r="TPH2" s="8"/>
      <c r="TPI2" s="8"/>
      <c r="TPJ2" s="8"/>
      <c r="TPK2" s="8"/>
      <c r="TPL2" s="8"/>
      <c r="TPM2" s="8"/>
      <c r="TPN2" s="8"/>
      <c r="TPO2" s="8"/>
      <c r="TPP2" s="8"/>
      <c r="TPQ2" s="8"/>
      <c r="TPR2" s="8"/>
      <c r="TPS2" s="8"/>
      <c r="TPT2" s="8"/>
      <c r="TPU2" s="8"/>
      <c r="TPV2" s="8"/>
      <c r="TPW2" s="8"/>
      <c r="TPX2" s="8"/>
      <c r="TPY2" s="8"/>
      <c r="TPZ2" s="8"/>
      <c r="TQA2" s="8"/>
      <c r="TQB2" s="8"/>
      <c r="TQC2" s="8"/>
      <c r="TQD2" s="8"/>
      <c r="TQE2" s="8"/>
      <c r="TQF2" s="8"/>
      <c r="TQG2" s="8"/>
      <c r="TQH2" s="8"/>
      <c r="TQI2" s="8"/>
      <c r="TQJ2" s="8"/>
      <c r="TQK2" s="8"/>
      <c r="TQL2" s="8"/>
      <c r="TQM2" s="8"/>
      <c r="TQN2" s="8"/>
      <c r="TQO2" s="8"/>
      <c r="TQP2" s="8"/>
      <c r="TQQ2" s="8"/>
      <c r="TQR2" s="8"/>
      <c r="TQS2" s="8"/>
      <c r="TQT2" s="8"/>
      <c r="TQU2" s="8"/>
      <c r="TQV2" s="8"/>
      <c r="TQW2" s="8"/>
      <c r="TQX2" s="8"/>
      <c r="TQY2" s="8"/>
      <c r="TQZ2" s="8"/>
      <c r="TRA2" s="8"/>
      <c r="TRB2" s="8"/>
      <c r="TRC2" s="8"/>
      <c r="TRD2" s="8"/>
      <c r="TRE2" s="8"/>
      <c r="TRF2" s="8"/>
      <c r="TRG2" s="8"/>
      <c r="TRH2" s="8"/>
      <c r="TRI2" s="8"/>
      <c r="TRJ2" s="8"/>
      <c r="TRK2" s="8"/>
      <c r="TRL2" s="8"/>
      <c r="TRM2" s="8"/>
      <c r="TRN2" s="8"/>
      <c r="TRO2" s="8"/>
      <c r="TRP2" s="8"/>
      <c r="TRQ2" s="8"/>
      <c r="TRR2" s="8"/>
      <c r="TRS2" s="8"/>
      <c r="TRT2" s="8"/>
      <c r="TRU2" s="8"/>
      <c r="TRV2" s="8"/>
      <c r="TRW2" s="8"/>
      <c r="TRX2" s="8"/>
      <c r="TRY2" s="8"/>
      <c r="TRZ2" s="8"/>
      <c r="TSA2" s="8"/>
      <c r="TSB2" s="8"/>
      <c r="TSC2" s="8"/>
      <c r="TSD2" s="8"/>
      <c r="TSE2" s="8"/>
      <c r="TSF2" s="8"/>
      <c r="TSG2" s="8"/>
      <c r="TSH2" s="8"/>
      <c r="TSI2" s="8"/>
      <c r="TSJ2" s="8"/>
      <c r="TSK2" s="8"/>
      <c r="TSL2" s="8"/>
      <c r="TSM2" s="8"/>
      <c r="TSN2" s="8"/>
      <c r="TSO2" s="8"/>
      <c r="TSP2" s="8"/>
      <c r="TSQ2" s="8"/>
      <c r="TSR2" s="8"/>
      <c r="TSS2" s="8"/>
      <c r="TST2" s="8"/>
      <c r="TSU2" s="8"/>
      <c r="TSV2" s="8"/>
      <c r="TSW2" s="8"/>
      <c r="TSX2" s="8"/>
      <c r="TSY2" s="8"/>
      <c r="TSZ2" s="8"/>
      <c r="TTA2" s="8"/>
      <c r="TTB2" s="8"/>
      <c r="TTC2" s="8"/>
      <c r="TTD2" s="8"/>
      <c r="TTE2" s="8"/>
      <c r="TTF2" s="8"/>
      <c r="TTG2" s="8"/>
      <c r="TTH2" s="8"/>
      <c r="TTI2" s="8"/>
      <c r="TTJ2" s="8"/>
      <c r="TTK2" s="8"/>
      <c r="TTL2" s="8"/>
      <c r="TTM2" s="8"/>
      <c r="TTN2" s="8"/>
      <c r="TTO2" s="8"/>
      <c r="TTP2" s="8"/>
      <c r="TTQ2" s="8"/>
      <c r="TTR2" s="8"/>
      <c r="TTS2" s="8"/>
      <c r="TTT2" s="8"/>
      <c r="TTU2" s="8"/>
      <c r="TTV2" s="8"/>
      <c r="TTW2" s="8"/>
      <c r="TTX2" s="8"/>
      <c r="TTY2" s="8"/>
      <c r="TTZ2" s="8"/>
      <c r="TUA2" s="8"/>
      <c r="TUB2" s="8"/>
      <c r="TUC2" s="8"/>
      <c r="TUD2" s="8"/>
      <c r="TUE2" s="8"/>
      <c r="TUF2" s="8"/>
      <c r="TUG2" s="8"/>
      <c r="TUH2" s="8"/>
      <c r="TUI2" s="8"/>
      <c r="TUJ2" s="8"/>
      <c r="TUK2" s="8"/>
      <c r="TUL2" s="8"/>
      <c r="TUM2" s="8"/>
      <c r="TUN2" s="8"/>
      <c r="TUO2" s="8"/>
      <c r="TUP2" s="8"/>
      <c r="TUQ2" s="8"/>
      <c r="TUR2" s="8"/>
      <c r="TUS2" s="8"/>
      <c r="TUT2" s="8"/>
      <c r="TUU2" s="8"/>
      <c r="TUV2" s="8"/>
      <c r="TUW2" s="8"/>
      <c r="TUX2" s="8"/>
      <c r="TUY2" s="8"/>
      <c r="TUZ2" s="8"/>
      <c r="TVA2" s="8"/>
      <c r="TVB2" s="8"/>
      <c r="TVC2" s="8"/>
      <c r="TVD2" s="8"/>
      <c r="TVE2" s="8"/>
      <c r="TVF2" s="8"/>
      <c r="TVG2" s="8"/>
      <c r="TVH2" s="8"/>
      <c r="TVI2" s="8"/>
      <c r="TVJ2" s="8"/>
      <c r="TVK2" s="8"/>
      <c r="TVL2" s="8"/>
      <c r="TVM2" s="8"/>
      <c r="TVN2" s="8"/>
      <c r="TVO2" s="8"/>
      <c r="TVP2" s="8"/>
      <c r="TVQ2" s="8"/>
      <c r="TVR2" s="8"/>
      <c r="TVS2" s="8"/>
      <c r="TVT2" s="8"/>
      <c r="TVU2" s="8"/>
      <c r="TVV2" s="8"/>
      <c r="TVW2" s="8"/>
      <c r="TVX2" s="8"/>
      <c r="TVY2" s="8"/>
      <c r="TVZ2" s="8"/>
      <c r="TWA2" s="8"/>
      <c r="TWB2" s="8"/>
      <c r="TWC2" s="8"/>
      <c r="TWD2" s="8"/>
      <c r="TWE2" s="8"/>
      <c r="TWF2" s="8"/>
      <c r="TWG2" s="8"/>
      <c r="TWH2" s="8"/>
      <c r="TWI2" s="8"/>
      <c r="TWJ2" s="8"/>
      <c r="TWK2" s="8"/>
      <c r="TWL2" s="8"/>
      <c r="TWM2" s="8"/>
      <c r="TWN2" s="8"/>
      <c r="TWO2" s="8"/>
      <c r="TWP2" s="8"/>
      <c r="TWQ2" s="8"/>
      <c r="TWR2" s="8"/>
      <c r="TWS2" s="8"/>
      <c r="TWT2" s="8"/>
      <c r="TWU2" s="8"/>
      <c r="TWV2" s="8"/>
      <c r="TWW2" s="8"/>
      <c r="TWX2" s="8"/>
      <c r="TWY2" s="8"/>
      <c r="TWZ2" s="8"/>
      <c r="TXA2" s="8"/>
      <c r="TXB2" s="8"/>
      <c r="TXC2" s="8"/>
      <c r="TXD2" s="8"/>
      <c r="TXE2" s="8"/>
      <c r="TXF2" s="8"/>
      <c r="TXG2" s="8"/>
      <c r="TXH2" s="8"/>
      <c r="TXI2" s="8"/>
      <c r="TXJ2" s="8"/>
      <c r="TXK2" s="8"/>
      <c r="TXL2" s="8"/>
      <c r="TXM2" s="8"/>
      <c r="TXN2" s="8"/>
      <c r="TXO2" s="8"/>
      <c r="TXP2" s="8"/>
      <c r="TXQ2" s="8"/>
      <c r="TXR2" s="8"/>
      <c r="TXS2" s="8"/>
      <c r="TXT2" s="8"/>
      <c r="TXU2" s="8"/>
      <c r="TXV2" s="8"/>
      <c r="TXW2" s="8"/>
      <c r="TXX2" s="8"/>
      <c r="TXY2" s="8"/>
      <c r="TXZ2" s="8"/>
      <c r="TYA2" s="8"/>
      <c r="TYB2" s="8"/>
      <c r="TYC2" s="8"/>
      <c r="TYD2" s="8"/>
      <c r="TYE2" s="8"/>
      <c r="TYF2" s="8"/>
      <c r="TYG2" s="8"/>
      <c r="TYH2" s="8"/>
      <c r="TYI2" s="8"/>
      <c r="TYJ2" s="8"/>
      <c r="TYK2" s="8"/>
      <c r="TYL2" s="8"/>
      <c r="TYM2" s="8"/>
      <c r="TYN2" s="8"/>
      <c r="TYO2" s="8"/>
      <c r="TYP2" s="8"/>
      <c r="TYQ2" s="8"/>
      <c r="TYR2" s="8"/>
      <c r="TYS2" s="8"/>
      <c r="TYT2" s="8"/>
      <c r="TYU2" s="8"/>
      <c r="TYV2" s="8"/>
      <c r="TYW2" s="8"/>
      <c r="TYX2" s="8"/>
      <c r="TYY2" s="8"/>
      <c r="TYZ2" s="8"/>
      <c r="TZA2" s="8"/>
      <c r="TZB2" s="8"/>
      <c r="TZC2" s="8"/>
      <c r="TZD2" s="8"/>
      <c r="TZE2" s="8"/>
      <c r="TZF2" s="8"/>
      <c r="TZG2" s="8"/>
      <c r="TZH2" s="8"/>
      <c r="TZI2" s="8"/>
      <c r="TZJ2" s="8"/>
      <c r="TZK2" s="8"/>
      <c r="TZL2" s="8"/>
      <c r="TZM2" s="8"/>
      <c r="TZN2" s="8"/>
      <c r="TZO2" s="8"/>
      <c r="TZP2" s="8"/>
      <c r="TZQ2" s="8"/>
      <c r="TZR2" s="8"/>
      <c r="TZS2" s="8"/>
      <c r="TZT2" s="8"/>
      <c r="TZU2" s="8"/>
      <c r="TZV2" s="8"/>
      <c r="TZW2" s="8"/>
      <c r="TZX2" s="8"/>
      <c r="TZY2" s="8"/>
      <c r="TZZ2" s="8"/>
      <c r="UAA2" s="8"/>
      <c r="UAB2" s="8"/>
      <c r="UAC2" s="8"/>
      <c r="UAD2" s="8"/>
      <c r="UAE2" s="8"/>
      <c r="UAF2" s="8"/>
      <c r="UAG2" s="8"/>
      <c r="UAH2" s="8"/>
      <c r="UAI2" s="8"/>
      <c r="UAJ2" s="8"/>
      <c r="UAK2" s="8"/>
      <c r="UAL2" s="8"/>
      <c r="UAM2" s="8"/>
      <c r="UAN2" s="8"/>
      <c r="UAO2" s="8"/>
      <c r="UAP2" s="8"/>
      <c r="UAQ2" s="8"/>
      <c r="UAR2" s="8"/>
      <c r="UAS2" s="8"/>
      <c r="UAT2" s="8"/>
      <c r="UAU2" s="8"/>
      <c r="UAV2" s="8"/>
      <c r="UAW2" s="8"/>
      <c r="UAX2" s="8"/>
      <c r="UAY2" s="8"/>
      <c r="UAZ2" s="8"/>
      <c r="UBA2" s="8"/>
      <c r="UBB2" s="8"/>
      <c r="UBC2" s="8"/>
      <c r="UBD2" s="8"/>
      <c r="UBE2" s="8"/>
      <c r="UBF2" s="8"/>
      <c r="UBG2" s="8"/>
      <c r="UBH2" s="8"/>
      <c r="UBI2" s="8"/>
      <c r="UBJ2" s="8"/>
      <c r="UBK2" s="8"/>
      <c r="UBL2" s="8"/>
      <c r="UBM2" s="8"/>
      <c r="UBN2" s="8"/>
      <c r="UBO2" s="8"/>
      <c r="UBP2" s="8"/>
      <c r="UBQ2" s="8"/>
      <c r="UBR2" s="8"/>
      <c r="UBS2" s="8"/>
      <c r="UBT2" s="8"/>
      <c r="UBU2" s="8"/>
      <c r="UBV2" s="8"/>
      <c r="UBW2" s="8"/>
      <c r="UBX2" s="8"/>
      <c r="UBY2" s="8"/>
      <c r="UBZ2" s="8"/>
      <c r="UCA2" s="8"/>
      <c r="UCB2" s="8"/>
      <c r="UCC2" s="8"/>
      <c r="UCD2" s="8"/>
      <c r="UCE2" s="8"/>
      <c r="UCF2" s="8"/>
      <c r="UCG2" s="8"/>
      <c r="UCH2" s="8"/>
      <c r="UCI2" s="8"/>
      <c r="UCJ2" s="8"/>
      <c r="UCK2" s="8"/>
      <c r="UCL2" s="8"/>
      <c r="UCM2" s="8"/>
      <c r="UCN2" s="8"/>
      <c r="UCO2" s="8"/>
      <c r="UCP2" s="8"/>
      <c r="UCQ2" s="8"/>
      <c r="UCR2" s="8"/>
      <c r="UCS2" s="8"/>
      <c r="UCT2" s="8"/>
      <c r="UCU2" s="8"/>
      <c r="UCV2" s="8"/>
      <c r="UCW2" s="8"/>
      <c r="UCX2" s="8"/>
      <c r="UCY2" s="8"/>
      <c r="UCZ2" s="8"/>
      <c r="UDA2" s="8"/>
      <c r="UDB2" s="8"/>
      <c r="UDC2" s="8"/>
      <c r="UDD2" s="8"/>
      <c r="UDE2" s="8"/>
      <c r="UDF2" s="8"/>
      <c r="UDG2" s="8"/>
      <c r="UDH2" s="8"/>
      <c r="UDI2" s="8"/>
      <c r="UDJ2" s="8"/>
      <c r="UDK2" s="8"/>
      <c r="UDL2" s="8"/>
      <c r="UDM2" s="8"/>
      <c r="UDN2" s="8"/>
      <c r="UDO2" s="8"/>
      <c r="UDP2" s="8"/>
      <c r="UDQ2" s="8"/>
      <c r="UDR2" s="8"/>
      <c r="UDS2" s="8"/>
      <c r="UDT2" s="8"/>
      <c r="UDU2" s="8"/>
      <c r="UDV2" s="8"/>
      <c r="UDW2" s="8"/>
      <c r="UDX2" s="8"/>
      <c r="UDY2" s="8"/>
      <c r="UDZ2" s="8"/>
      <c r="UEA2" s="8"/>
      <c r="UEB2" s="8"/>
      <c r="UEC2" s="8"/>
      <c r="UED2" s="8"/>
      <c r="UEE2" s="8"/>
      <c r="UEF2" s="8"/>
      <c r="UEG2" s="8"/>
      <c r="UEH2" s="8"/>
      <c r="UEI2" s="8"/>
      <c r="UEJ2" s="8"/>
      <c r="UEK2" s="8"/>
      <c r="UEL2" s="8"/>
      <c r="UEM2" s="8"/>
      <c r="UEN2" s="8"/>
      <c r="UEO2" s="8"/>
      <c r="UEP2" s="8"/>
      <c r="UEQ2" s="8"/>
      <c r="UER2" s="8"/>
      <c r="UES2" s="8"/>
      <c r="UET2" s="8"/>
      <c r="UEU2" s="8"/>
      <c r="UEV2" s="8"/>
      <c r="UEW2" s="8"/>
      <c r="UEX2" s="8"/>
      <c r="UEY2" s="8"/>
      <c r="UEZ2" s="8"/>
      <c r="UFA2" s="8"/>
      <c r="UFB2" s="8"/>
      <c r="UFC2" s="8"/>
      <c r="UFD2" s="8"/>
      <c r="UFE2" s="8"/>
      <c r="UFF2" s="8"/>
      <c r="UFG2" s="8"/>
      <c r="UFH2" s="8"/>
      <c r="UFI2" s="8"/>
      <c r="UFJ2" s="8"/>
      <c r="UFK2" s="8"/>
      <c r="UFL2" s="8"/>
      <c r="UFM2" s="8"/>
      <c r="UFN2" s="8"/>
      <c r="UFO2" s="8"/>
      <c r="UFP2" s="8"/>
      <c r="UFQ2" s="8"/>
      <c r="UFR2" s="8"/>
      <c r="UFS2" s="8"/>
      <c r="UFT2" s="8"/>
      <c r="UFU2" s="8"/>
      <c r="UFV2" s="8"/>
      <c r="UFW2" s="8"/>
      <c r="UFX2" s="8"/>
      <c r="UFY2" s="8"/>
      <c r="UFZ2" s="8"/>
      <c r="UGA2" s="8"/>
      <c r="UGB2" s="8"/>
      <c r="UGC2" s="8"/>
      <c r="UGD2" s="8"/>
      <c r="UGE2" s="8"/>
      <c r="UGF2" s="8"/>
      <c r="UGG2" s="8"/>
      <c r="UGH2" s="8"/>
      <c r="UGI2" s="8"/>
      <c r="UGJ2" s="8"/>
      <c r="UGK2" s="8"/>
      <c r="UGL2" s="8"/>
      <c r="UGM2" s="8"/>
      <c r="UGN2" s="8"/>
      <c r="UGO2" s="8"/>
      <c r="UGP2" s="8"/>
      <c r="UGQ2" s="8"/>
      <c r="UGR2" s="8"/>
      <c r="UGS2" s="8"/>
      <c r="UGT2" s="8"/>
      <c r="UGU2" s="8"/>
      <c r="UGV2" s="8"/>
      <c r="UGW2" s="8"/>
      <c r="UGX2" s="8"/>
      <c r="UGY2" s="8"/>
      <c r="UGZ2" s="8"/>
      <c r="UHA2" s="8"/>
      <c r="UHB2" s="8"/>
      <c r="UHC2" s="8"/>
      <c r="UHD2" s="8"/>
      <c r="UHE2" s="8"/>
      <c r="UHF2" s="8"/>
      <c r="UHG2" s="8"/>
      <c r="UHH2" s="8"/>
      <c r="UHI2" s="8"/>
      <c r="UHJ2" s="8"/>
      <c r="UHK2" s="8"/>
      <c r="UHL2" s="8"/>
      <c r="UHM2" s="8"/>
      <c r="UHN2" s="8"/>
      <c r="UHO2" s="8"/>
      <c r="UHP2" s="8"/>
      <c r="UHQ2" s="8"/>
      <c r="UHR2" s="8"/>
      <c r="UHS2" s="8"/>
      <c r="UHT2" s="8"/>
      <c r="UHU2" s="8"/>
      <c r="UHV2" s="8"/>
      <c r="UHW2" s="8"/>
      <c r="UHX2" s="8"/>
      <c r="UHY2" s="8"/>
      <c r="UHZ2" s="8"/>
      <c r="UIA2" s="8"/>
      <c r="UIB2" s="8"/>
      <c r="UIC2" s="8"/>
      <c r="UID2" s="8"/>
      <c r="UIE2" s="8"/>
      <c r="UIF2" s="8"/>
      <c r="UIG2" s="8"/>
      <c r="UIH2" s="8"/>
      <c r="UII2" s="8"/>
      <c r="UIJ2" s="8"/>
      <c r="UIK2" s="8"/>
      <c r="UIL2" s="8"/>
      <c r="UIM2" s="8"/>
      <c r="UIN2" s="8"/>
      <c r="UIO2" s="8"/>
      <c r="UIP2" s="8"/>
      <c r="UIQ2" s="8"/>
      <c r="UIR2" s="8"/>
      <c r="UIS2" s="8"/>
      <c r="UIT2" s="8"/>
      <c r="UIU2" s="8"/>
      <c r="UIV2" s="8"/>
      <c r="UIW2" s="8"/>
      <c r="UIX2" s="8"/>
      <c r="UIY2" s="8"/>
      <c r="UIZ2" s="8"/>
      <c r="UJA2" s="8"/>
      <c r="UJB2" s="8"/>
      <c r="UJC2" s="8"/>
      <c r="UJD2" s="8"/>
      <c r="UJE2" s="8"/>
      <c r="UJF2" s="8"/>
      <c r="UJG2" s="8"/>
      <c r="UJH2" s="8"/>
      <c r="UJI2" s="8"/>
      <c r="UJJ2" s="8"/>
      <c r="UJK2" s="8"/>
      <c r="UJL2" s="8"/>
      <c r="UJM2" s="8"/>
      <c r="UJN2" s="8"/>
      <c r="UJO2" s="8"/>
      <c r="UJP2" s="8"/>
      <c r="UJQ2" s="8"/>
      <c r="UJR2" s="8"/>
      <c r="UJS2" s="8"/>
      <c r="UJT2" s="8"/>
      <c r="UJU2" s="8"/>
      <c r="UJV2" s="8"/>
      <c r="UJW2" s="8"/>
      <c r="UJX2" s="8"/>
      <c r="UJY2" s="8"/>
      <c r="UJZ2" s="8"/>
      <c r="UKA2" s="8"/>
      <c r="UKB2" s="8"/>
      <c r="UKC2" s="8"/>
      <c r="UKD2" s="8"/>
      <c r="UKE2" s="8"/>
      <c r="UKF2" s="8"/>
      <c r="UKG2" s="8"/>
      <c r="UKH2" s="8"/>
      <c r="UKI2" s="8"/>
      <c r="UKJ2" s="8"/>
      <c r="UKK2" s="8"/>
      <c r="UKL2" s="8"/>
      <c r="UKM2" s="8"/>
      <c r="UKN2" s="8"/>
      <c r="UKO2" s="8"/>
      <c r="UKP2" s="8"/>
      <c r="UKQ2" s="8"/>
      <c r="UKR2" s="8"/>
      <c r="UKS2" s="8"/>
      <c r="UKT2" s="8"/>
      <c r="UKU2" s="8"/>
      <c r="UKV2" s="8"/>
      <c r="UKW2" s="8"/>
      <c r="UKX2" s="8"/>
      <c r="UKY2" s="8"/>
      <c r="UKZ2" s="8"/>
      <c r="ULA2" s="8"/>
      <c r="ULB2" s="8"/>
      <c r="ULC2" s="8"/>
      <c r="ULD2" s="8"/>
      <c r="ULE2" s="8"/>
      <c r="ULF2" s="8"/>
      <c r="ULG2" s="8"/>
      <c r="ULH2" s="8"/>
      <c r="ULI2" s="8"/>
      <c r="ULJ2" s="8"/>
      <c r="ULK2" s="8"/>
      <c r="ULL2" s="8"/>
      <c r="ULM2" s="8"/>
      <c r="ULN2" s="8"/>
      <c r="ULO2" s="8"/>
      <c r="ULP2" s="8"/>
      <c r="ULQ2" s="8"/>
      <c r="ULR2" s="8"/>
      <c r="ULS2" s="8"/>
      <c r="ULT2" s="8"/>
      <c r="ULU2" s="8"/>
      <c r="ULV2" s="8"/>
      <c r="ULW2" s="8"/>
      <c r="ULX2" s="8"/>
      <c r="ULY2" s="8"/>
      <c r="ULZ2" s="8"/>
      <c r="UMA2" s="8"/>
      <c r="UMB2" s="8"/>
      <c r="UMC2" s="8"/>
      <c r="UMD2" s="8"/>
      <c r="UME2" s="8"/>
      <c r="UMF2" s="8"/>
      <c r="UMG2" s="8"/>
      <c r="UMH2" s="8"/>
      <c r="UMI2" s="8"/>
      <c r="UMJ2" s="8"/>
      <c r="UMK2" s="8"/>
      <c r="UML2" s="8"/>
      <c r="UMM2" s="8"/>
      <c r="UMN2" s="8"/>
      <c r="UMO2" s="8"/>
      <c r="UMP2" s="8"/>
      <c r="UMQ2" s="8"/>
      <c r="UMR2" s="8"/>
      <c r="UMS2" s="8"/>
      <c r="UMT2" s="8"/>
      <c r="UMU2" s="8"/>
      <c r="UMV2" s="8"/>
      <c r="UMW2" s="8"/>
      <c r="UMX2" s="8"/>
      <c r="UMY2" s="8"/>
      <c r="UMZ2" s="8"/>
      <c r="UNA2" s="8"/>
      <c r="UNB2" s="8"/>
      <c r="UNC2" s="8"/>
      <c r="UND2" s="8"/>
      <c r="UNE2" s="8"/>
      <c r="UNF2" s="8"/>
      <c r="UNG2" s="8"/>
      <c r="UNH2" s="8"/>
      <c r="UNI2" s="8"/>
      <c r="UNJ2" s="8"/>
      <c r="UNK2" s="8"/>
      <c r="UNL2" s="8"/>
      <c r="UNM2" s="8"/>
      <c r="UNN2" s="8"/>
      <c r="UNO2" s="8"/>
      <c r="UNP2" s="8"/>
      <c r="UNQ2" s="8"/>
      <c r="UNR2" s="8"/>
      <c r="UNS2" s="8"/>
      <c r="UNT2" s="8"/>
      <c r="UNU2" s="8"/>
      <c r="UNV2" s="8"/>
      <c r="UNW2" s="8"/>
      <c r="UNX2" s="8"/>
      <c r="UNY2" s="8"/>
      <c r="UNZ2" s="8"/>
      <c r="UOA2" s="8"/>
      <c r="UOB2" s="8"/>
      <c r="UOC2" s="8"/>
      <c r="UOD2" s="8"/>
      <c r="UOE2" s="8"/>
      <c r="UOF2" s="8"/>
      <c r="UOG2" s="8"/>
      <c r="UOH2" s="8"/>
      <c r="UOI2" s="8"/>
      <c r="UOJ2" s="8"/>
      <c r="UOK2" s="8"/>
      <c r="UOL2" s="8"/>
      <c r="UOM2" s="8"/>
      <c r="UON2" s="8"/>
      <c r="UOO2" s="8"/>
      <c r="UOP2" s="8"/>
      <c r="UOQ2" s="8"/>
      <c r="UOR2" s="8"/>
      <c r="UOS2" s="8"/>
      <c r="UOT2" s="8"/>
      <c r="UOU2" s="8"/>
      <c r="UOV2" s="8"/>
      <c r="UOW2" s="8"/>
      <c r="UOX2" s="8"/>
      <c r="UOY2" s="8"/>
      <c r="UOZ2" s="8"/>
      <c r="UPA2" s="8"/>
      <c r="UPB2" s="8"/>
      <c r="UPC2" s="8"/>
      <c r="UPD2" s="8"/>
      <c r="UPE2" s="8"/>
      <c r="UPF2" s="8"/>
      <c r="UPG2" s="8"/>
      <c r="UPH2" s="8"/>
      <c r="UPI2" s="8"/>
      <c r="UPJ2" s="8"/>
      <c r="UPK2" s="8"/>
      <c r="UPL2" s="8"/>
      <c r="UPM2" s="8"/>
      <c r="UPN2" s="8"/>
      <c r="UPO2" s="8"/>
      <c r="UPP2" s="8"/>
      <c r="UPQ2" s="8"/>
      <c r="UPR2" s="8"/>
      <c r="UPS2" s="8"/>
      <c r="UPT2" s="8"/>
      <c r="UPU2" s="8"/>
      <c r="UPV2" s="8"/>
      <c r="UPW2" s="8"/>
      <c r="UPX2" s="8"/>
      <c r="UPY2" s="8"/>
      <c r="UPZ2" s="8"/>
      <c r="UQA2" s="8"/>
      <c r="UQB2" s="8"/>
      <c r="UQC2" s="8"/>
      <c r="UQD2" s="8"/>
      <c r="UQE2" s="8"/>
      <c r="UQF2" s="8"/>
      <c r="UQG2" s="8"/>
      <c r="UQH2" s="8"/>
      <c r="UQI2" s="8"/>
      <c r="UQJ2" s="8"/>
      <c r="UQK2" s="8"/>
      <c r="UQL2" s="8"/>
      <c r="UQM2" s="8"/>
      <c r="UQN2" s="8"/>
      <c r="UQO2" s="8"/>
      <c r="UQP2" s="8"/>
      <c r="UQQ2" s="8"/>
      <c r="UQR2" s="8"/>
      <c r="UQS2" s="8"/>
      <c r="UQT2" s="8"/>
      <c r="UQU2" s="8"/>
      <c r="UQV2" s="8"/>
      <c r="UQW2" s="8"/>
      <c r="UQX2" s="8"/>
      <c r="UQY2" s="8"/>
      <c r="UQZ2" s="8"/>
      <c r="URA2" s="8"/>
      <c r="URB2" s="8"/>
      <c r="URC2" s="8"/>
      <c r="URD2" s="8"/>
      <c r="URE2" s="8"/>
      <c r="URF2" s="8"/>
      <c r="URG2" s="8"/>
      <c r="URH2" s="8"/>
      <c r="URI2" s="8"/>
      <c r="URJ2" s="8"/>
      <c r="URK2" s="8"/>
      <c r="URL2" s="8"/>
      <c r="URM2" s="8"/>
      <c r="URN2" s="8"/>
      <c r="URO2" s="8"/>
      <c r="URP2" s="8"/>
      <c r="URQ2" s="8"/>
      <c r="URR2" s="8"/>
      <c r="URS2" s="8"/>
      <c r="URT2" s="8"/>
      <c r="URU2" s="8"/>
      <c r="URV2" s="8"/>
      <c r="URW2" s="8"/>
      <c r="URX2" s="8"/>
      <c r="URY2" s="8"/>
      <c r="URZ2" s="8"/>
      <c r="USA2" s="8"/>
      <c r="USB2" s="8"/>
      <c r="USC2" s="8"/>
      <c r="USD2" s="8"/>
      <c r="USE2" s="8"/>
      <c r="USF2" s="8"/>
      <c r="USG2" s="8"/>
      <c r="USH2" s="8"/>
      <c r="USI2" s="8"/>
      <c r="USJ2" s="8"/>
      <c r="USK2" s="8"/>
      <c r="USL2" s="8"/>
      <c r="USM2" s="8"/>
      <c r="USN2" s="8"/>
      <c r="USO2" s="8"/>
      <c r="USP2" s="8"/>
      <c r="USQ2" s="8"/>
      <c r="USR2" s="8"/>
      <c r="USS2" s="8"/>
      <c r="UST2" s="8"/>
      <c r="USU2" s="8"/>
      <c r="USV2" s="8"/>
      <c r="USW2" s="8"/>
      <c r="USX2" s="8"/>
      <c r="USY2" s="8"/>
      <c r="USZ2" s="8"/>
      <c r="UTA2" s="8"/>
      <c r="UTB2" s="8"/>
      <c r="UTC2" s="8"/>
      <c r="UTD2" s="8"/>
      <c r="UTE2" s="8"/>
      <c r="UTF2" s="8"/>
      <c r="UTG2" s="8"/>
      <c r="UTH2" s="8"/>
      <c r="UTI2" s="8"/>
      <c r="UTJ2" s="8"/>
      <c r="UTK2" s="8"/>
      <c r="UTL2" s="8"/>
      <c r="UTM2" s="8"/>
      <c r="UTN2" s="8"/>
      <c r="UTO2" s="8"/>
      <c r="UTP2" s="8"/>
      <c r="UTQ2" s="8"/>
      <c r="UTR2" s="8"/>
      <c r="UTS2" s="8"/>
      <c r="UTT2" s="8"/>
      <c r="UTU2" s="8"/>
      <c r="UTV2" s="8"/>
      <c r="UTW2" s="8"/>
      <c r="UTX2" s="8"/>
      <c r="UTY2" s="8"/>
      <c r="UTZ2" s="8"/>
      <c r="UUA2" s="8"/>
      <c r="UUB2" s="8"/>
      <c r="UUC2" s="8"/>
      <c r="UUD2" s="8"/>
      <c r="UUE2" s="8"/>
      <c r="UUF2" s="8"/>
      <c r="UUG2" s="8"/>
      <c r="UUH2" s="8"/>
      <c r="UUI2" s="8"/>
      <c r="UUJ2" s="8"/>
      <c r="UUK2" s="8"/>
      <c r="UUL2" s="8"/>
      <c r="UUM2" s="8"/>
      <c r="UUN2" s="8"/>
      <c r="UUO2" s="8"/>
      <c r="UUP2" s="8"/>
      <c r="UUQ2" s="8"/>
      <c r="UUR2" s="8"/>
      <c r="UUS2" s="8"/>
      <c r="UUT2" s="8"/>
      <c r="UUU2" s="8"/>
      <c r="UUV2" s="8"/>
      <c r="UUW2" s="8"/>
      <c r="UUX2" s="8"/>
      <c r="UUY2" s="8"/>
      <c r="UUZ2" s="8"/>
      <c r="UVA2" s="8"/>
      <c r="UVB2" s="8"/>
      <c r="UVC2" s="8"/>
      <c r="UVD2" s="8"/>
      <c r="UVE2" s="8"/>
      <c r="UVF2" s="8"/>
      <c r="UVG2" s="8"/>
      <c r="UVH2" s="8"/>
      <c r="UVI2" s="8"/>
      <c r="UVJ2" s="8"/>
      <c r="UVK2" s="8"/>
      <c r="UVL2" s="8"/>
      <c r="UVM2" s="8"/>
      <c r="UVN2" s="8"/>
      <c r="UVO2" s="8"/>
      <c r="UVP2" s="8"/>
      <c r="UVQ2" s="8"/>
      <c r="UVR2" s="8"/>
      <c r="UVS2" s="8"/>
      <c r="UVT2" s="8"/>
      <c r="UVU2" s="8"/>
      <c r="UVV2" s="8"/>
      <c r="UVW2" s="8"/>
      <c r="UVX2" s="8"/>
      <c r="UVY2" s="8"/>
      <c r="UVZ2" s="8"/>
      <c r="UWA2" s="8"/>
      <c r="UWB2" s="8"/>
      <c r="UWC2" s="8"/>
      <c r="UWD2" s="8"/>
      <c r="UWE2" s="8"/>
      <c r="UWF2" s="8"/>
      <c r="UWG2" s="8"/>
      <c r="UWH2" s="8"/>
      <c r="UWI2" s="8"/>
      <c r="UWJ2" s="8"/>
      <c r="UWK2" s="8"/>
      <c r="UWL2" s="8"/>
      <c r="UWM2" s="8"/>
      <c r="UWN2" s="8"/>
      <c r="UWO2" s="8"/>
      <c r="UWP2" s="8"/>
      <c r="UWQ2" s="8"/>
      <c r="UWR2" s="8"/>
      <c r="UWS2" s="8"/>
      <c r="UWT2" s="8"/>
      <c r="UWU2" s="8"/>
      <c r="UWV2" s="8"/>
      <c r="UWW2" s="8"/>
      <c r="UWX2" s="8"/>
      <c r="UWY2" s="8"/>
      <c r="UWZ2" s="8"/>
      <c r="UXA2" s="8"/>
      <c r="UXB2" s="8"/>
      <c r="UXC2" s="8"/>
      <c r="UXD2" s="8"/>
      <c r="UXE2" s="8"/>
      <c r="UXF2" s="8"/>
      <c r="UXG2" s="8"/>
      <c r="UXH2" s="8"/>
      <c r="UXI2" s="8"/>
      <c r="UXJ2" s="8"/>
      <c r="UXK2" s="8"/>
      <c r="UXL2" s="8"/>
      <c r="UXM2" s="8"/>
      <c r="UXN2" s="8"/>
      <c r="UXO2" s="8"/>
      <c r="UXP2" s="8"/>
      <c r="UXQ2" s="8"/>
      <c r="UXR2" s="8"/>
      <c r="UXS2" s="8"/>
      <c r="UXT2" s="8"/>
      <c r="UXU2" s="8"/>
      <c r="UXV2" s="8"/>
      <c r="UXW2" s="8"/>
      <c r="UXX2" s="8"/>
      <c r="UXY2" s="8"/>
      <c r="UXZ2" s="8"/>
      <c r="UYA2" s="8"/>
      <c r="UYB2" s="8"/>
      <c r="UYC2" s="8"/>
      <c r="UYD2" s="8"/>
      <c r="UYE2" s="8"/>
      <c r="UYF2" s="8"/>
      <c r="UYG2" s="8"/>
      <c r="UYH2" s="8"/>
      <c r="UYI2" s="8"/>
      <c r="UYJ2" s="8"/>
      <c r="UYK2" s="8"/>
      <c r="UYL2" s="8"/>
      <c r="UYM2" s="8"/>
      <c r="UYN2" s="8"/>
      <c r="UYO2" s="8"/>
      <c r="UYP2" s="8"/>
      <c r="UYQ2" s="8"/>
      <c r="UYR2" s="8"/>
      <c r="UYS2" s="8"/>
      <c r="UYT2" s="8"/>
      <c r="UYU2" s="8"/>
      <c r="UYV2" s="8"/>
      <c r="UYW2" s="8"/>
      <c r="UYX2" s="8"/>
      <c r="UYY2" s="8"/>
      <c r="UYZ2" s="8"/>
      <c r="UZA2" s="8"/>
      <c r="UZB2" s="8"/>
      <c r="UZC2" s="8"/>
      <c r="UZD2" s="8"/>
      <c r="UZE2" s="8"/>
      <c r="UZF2" s="8"/>
      <c r="UZG2" s="8"/>
      <c r="UZH2" s="8"/>
      <c r="UZI2" s="8"/>
      <c r="UZJ2" s="8"/>
      <c r="UZK2" s="8"/>
      <c r="UZL2" s="8"/>
      <c r="UZM2" s="8"/>
      <c r="UZN2" s="8"/>
      <c r="UZO2" s="8"/>
      <c r="UZP2" s="8"/>
      <c r="UZQ2" s="8"/>
      <c r="UZR2" s="8"/>
      <c r="UZS2" s="8"/>
      <c r="UZT2" s="8"/>
      <c r="UZU2" s="8"/>
      <c r="UZV2" s="8"/>
      <c r="UZW2" s="8"/>
      <c r="UZX2" s="8"/>
      <c r="UZY2" s="8"/>
      <c r="UZZ2" s="8"/>
      <c r="VAA2" s="8"/>
      <c r="VAB2" s="8"/>
      <c r="VAC2" s="8"/>
      <c r="VAD2" s="8"/>
      <c r="VAE2" s="8"/>
      <c r="VAF2" s="8"/>
      <c r="VAG2" s="8"/>
      <c r="VAH2" s="8"/>
      <c r="VAI2" s="8"/>
      <c r="VAJ2" s="8"/>
      <c r="VAK2" s="8"/>
      <c r="VAL2" s="8"/>
      <c r="VAM2" s="8"/>
      <c r="VAN2" s="8"/>
      <c r="VAO2" s="8"/>
      <c r="VAP2" s="8"/>
      <c r="VAQ2" s="8"/>
      <c r="VAR2" s="8"/>
      <c r="VAS2" s="8"/>
      <c r="VAT2" s="8"/>
      <c r="VAU2" s="8"/>
      <c r="VAV2" s="8"/>
      <c r="VAW2" s="8"/>
      <c r="VAX2" s="8"/>
      <c r="VAY2" s="8"/>
      <c r="VAZ2" s="8"/>
      <c r="VBA2" s="8"/>
      <c r="VBB2" s="8"/>
      <c r="VBC2" s="8"/>
      <c r="VBD2" s="8"/>
      <c r="VBE2" s="8"/>
      <c r="VBF2" s="8"/>
      <c r="VBG2" s="8"/>
      <c r="VBH2" s="8"/>
      <c r="VBI2" s="8"/>
      <c r="VBJ2" s="8"/>
      <c r="VBK2" s="8"/>
      <c r="VBL2" s="8"/>
      <c r="VBM2" s="8"/>
      <c r="VBN2" s="8"/>
      <c r="VBO2" s="8"/>
      <c r="VBP2" s="8"/>
      <c r="VBQ2" s="8"/>
      <c r="VBR2" s="8"/>
      <c r="VBS2" s="8"/>
      <c r="VBT2" s="8"/>
      <c r="VBU2" s="8"/>
      <c r="VBV2" s="8"/>
      <c r="VBW2" s="8"/>
      <c r="VBX2" s="8"/>
      <c r="VBY2" s="8"/>
      <c r="VBZ2" s="8"/>
      <c r="VCA2" s="8"/>
      <c r="VCB2" s="8"/>
      <c r="VCC2" s="8"/>
      <c r="VCD2" s="8"/>
      <c r="VCE2" s="8"/>
      <c r="VCF2" s="8"/>
      <c r="VCG2" s="8"/>
      <c r="VCH2" s="8"/>
      <c r="VCI2" s="8"/>
      <c r="VCJ2" s="8"/>
      <c r="VCK2" s="8"/>
      <c r="VCL2" s="8"/>
      <c r="VCM2" s="8"/>
      <c r="VCN2" s="8"/>
      <c r="VCO2" s="8"/>
      <c r="VCP2" s="8"/>
      <c r="VCQ2" s="8"/>
      <c r="VCR2" s="8"/>
      <c r="VCS2" s="8"/>
      <c r="VCT2" s="8"/>
      <c r="VCU2" s="8"/>
      <c r="VCV2" s="8"/>
      <c r="VCW2" s="8"/>
      <c r="VCX2" s="8"/>
      <c r="VCY2" s="8"/>
      <c r="VCZ2" s="8"/>
      <c r="VDA2" s="8"/>
      <c r="VDB2" s="8"/>
      <c r="VDC2" s="8"/>
      <c r="VDD2" s="8"/>
      <c r="VDE2" s="8"/>
      <c r="VDF2" s="8"/>
      <c r="VDG2" s="8"/>
      <c r="VDH2" s="8"/>
      <c r="VDI2" s="8"/>
      <c r="VDJ2" s="8"/>
      <c r="VDK2" s="8"/>
      <c r="VDL2" s="8"/>
      <c r="VDM2" s="8"/>
      <c r="VDN2" s="8"/>
      <c r="VDO2" s="8"/>
      <c r="VDP2" s="8"/>
      <c r="VDQ2" s="8"/>
      <c r="VDR2" s="8"/>
      <c r="VDS2" s="8"/>
      <c r="VDT2" s="8"/>
      <c r="VDU2" s="8"/>
      <c r="VDV2" s="8"/>
      <c r="VDW2" s="8"/>
      <c r="VDX2" s="8"/>
      <c r="VDY2" s="8"/>
      <c r="VDZ2" s="8"/>
      <c r="VEA2" s="8"/>
      <c r="VEB2" s="8"/>
      <c r="VEC2" s="8"/>
      <c r="VED2" s="8"/>
      <c r="VEE2" s="8"/>
      <c r="VEF2" s="8"/>
      <c r="VEG2" s="8"/>
      <c r="VEH2" s="8"/>
      <c r="VEI2" s="8"/>
      <c r="VEJ2" s="8"/>
      <c r="VEK2" s="8"/>
      <c r="VEL2" s="8"/>
      <c r="VEM2" s="8"/>
      <c r="VEN2" s="8"/>
      <c r="VEO2" s="8"/>
      <c r="VEP2" s="8"/>
      <c r="VEQ2" s="8"/>
      <c r="VER2" s="8"/>
      <c r="VES2" s="8"/>
      <c r="VET2" s="8"/>
      <c r="VEU2" s="8"/>
      <c r="VEV2" s="8"/>
      <c r="VEW2" s="8"/>
      <c r="VEX2" s="8"/>
      <c r="VEY2" s="8"/>
      <c r="VEZ2" s="8"/>
      <c r="VFA2" s="8"/>
      <c r="VFB2" s="8"/>
      <c r="VFC2" s="8"/>
      <c r="VFD2" s="8"/>
      <c r="VFE2" s="8"/>
      <c r="VFF2" s="8"/>
      <c r="VFG2" s="8"/>
      <c r="VFH2" s="8"/>
      <c r="VFI2" s="8"/>
      <c r="VFJ2" s="8"/>
      <c r="VFK2" s="8"/>
      <c r="VFL2" s="8"/>
      <c r="VFM2" s="8"/>
      <c r="VFN2" s="8"/>
      <c r="VFO2" s="8"/>
      <c r="VFP2" s="8"/>
      <c r="VFQ2" s="8"/>
      <c r="VFR2" s="8"/>
      <c r="VFS2" s="8"/>
      <c r="VFT2" s="8"/>
      <c r="VFU2" s="8"/>
      <c r="VFV2" s="8"/>
      <c r="VFW2" s="8"/>
      <c r="VFX2" s="8"/>
      <c r="VFY2" s="8"/>
      <c r="VFZ2" s="8"/>
      <c r="VGA2" s="8"/>
      <c r="VGB2" s="8"/>
      <c r="VGC2" s="8"/>
      <c r="VGD2" s="8"/>
      <c r="VGE2" s="8"/>
      <c r="VGF2" s="8"/>
      <c r="VGG2" s="8"/>
      <c r="VGH2" s="8"/>
      <c r="VGI2" s="8"/>
      <c r="VGJ2" s="8"/>
      <c r="VGK2" s="8"/>
      <c r="VGL2" s="8"/>
      <c r="VGM2" s="8"/>
      <c r="VGN2" s="8"/>
      <c r="VGO2" s="8"/>
      <c r="VGP2" s="8"/>
      <c r="VGQ2" s="8"/>
      <c r="VGR2" s="8"/>
      <c r="VGS2" s="8"/>
      <c r="VGT2" s="8"/>
      <c r="VGU2" s="8"/>
      <c r="VGV2" s="8"/>
      <c r="VGW2" s="8"/>
      <c r="VGX2" s="8"/>
      <c r="VGY2" s="8"/>
      <c r="VGZ2" s="8"/>
      <c r="VHA2" s="8"/>
      <c r="VHB2" s="8"/>
      <c r="VHC2" s="8"/>
      <c r="VHD2" s="8"/>
      <c r="VHE2" s="8"/>
      <c r="VHF2" s="8"/>
      <c r="VHG2" s="8"/>
      <c r="VHH2" s="8"/>
      <c r="VHI2" s="8"/>
      <c r="VHJ2" s="8"/>
      <c r="VHK2" s="8"/>
      <c r="VHL2" s="8"/>
      <c r="VHM2" s="8"/>
      <c r="VHN2" s="8"/>
      <c r="VHO2" s="8"/>
      <c r="VHP2" s="8"/>
      <c r="VHQ2" s="8"/>
      <c r="VHR2" s="8"/>
      <c r="VHS2" s="8"/>
      <c r="VHT2" s="8"/>
      <c r="VHU2" s="8"/>
      <c r="VHV2" s="8"/>
      <c r="VHW2" s="8"/>
      <c r="VHX2" s="8"/>
      <c r="VHY2" s="8"/>
      <c r="VHZ2" s="8"/>
      <c r="VIA2" s="8"/>
      <c r="VIB2" s="8"/>
      <c r="VIC2" s="8"/>
      <c r="VID2" s="8"/>
      <c r="VIE2" s="8"/>
      <c r="VIF2" s="8"/>
      <c r="VIG2" s="8"/>
      <c r="VIH2" s="8"/>
      <c r="VII2" s="8"/>
      <c r="VIJ2" s="8"/>
      <c r="VIK2" s="8"/>
      <c r="VIL2" s="8"/>
      <c r="VIM2" s="8"/>
      <c r="VIN2" s="8"/>
      <c r="VIO2" s="8"/>
      <c r="VIP2" s="8"/>
      <c r="VIQ2" s="8"/>
      <c r="VIR2" s="8"/>
      <c r="VIS2" s="8"/>
      <c r="VIT2" s="8"/>
      <c r="VIU2" s="8"/>
      <c r="VIV2" s="8"/>
      <c r="VIW2" s="8"/>
      <c r="VIX2" s="8"/>
      <c r="VIY2" s="8"/>
      <c r="VIZ2" s="8"/>
      <c r="VJA2" s="8"/>
      <c r="VJB2" s="8"/>
      <c r="VJC2" s="8"/>
      <c r="VJD2" s="8"/>
      <c r="VJE2" s="8"/>
      <c r="VJF2" s="8"/>
      <c r="VJG2" s="8"/>
      <c r="VJH2" s="8"/>
      <c r="VJI2" s="8"/>
      <c r="VJJ2" s="8"/>
      <c r="VJK2" s="8"/>
      <c r="VJL2" s="8"/>
      <c r="VJM2" s="8"/>
      <c r="VJN2" s="8"/>
      <c r="VJO2" s="8"/>
      <c r="VJP2" s="8"/>
      <c r="VJQ2" s="8"/>
      <c r="VJR2" s="8"/>
      <c r="VJS2" s="8"/>
      <c r="VJT2" s="8"/>
      <c r="VJU2" s="8"/>
      <c r="VJV2" s="8"/>
      <c r="VJW2" s="8"/>
      <c r="VJX2" s="8"/>
      <c r="VJY2" s="8"/>
      <c r="VJZ2" s="8"/>
      <c r="VKA2" s="8"/>
      <c r="VKB2" s="8"/>
      <c r="VKC2" s="8"/>
      <c r="VKD2" s="8"/>
      <c r="VKE2" s="8"/>
      <c r="VKF2" s="8"/>
      <c r="VKG2" s="8"/>
      <c r="VKH2" s="8"/>
      <c r="VKI2" s="8"/>
      <c r="VKJ2" s="8"/>
      <c r="VKK2" s="8"/>
      <c r="VKL2" s="8"/>
      <c r="VKM2" s="8"/>
      <c r="VKN2" s="8"/>
      <c r="VKO2" s="8"/>
      <c r="VKP2" s="8"/>
      <c r="VKQ2" s="8"/>
      <c r="VKR2" s="8"/>
      <c r="VKS2" s="8"/>
      <c r="VKT2" s="8"/>
      <c r="VKU2" s="8"/>
      <c r="VKV2" s="8"/>
      <c r="VKW2" s="8"/>
      <c r="VKX2" s="8"/>
      <c r="VKY2" s="8"/>
      <c r="VKZ2" s="8"/>
      <c r="VLA2" s="8"/>
      <c r="VLB2" s="8"/>
      <c r="VLC2" s="8"/>
      <c r="VLD2" s="8"/>
      <c r="VLE2" s="8"/>
      <c r="VLF2" s="8"/>
      <c r="VLG2" s="8"/>
      <c r="VLH2" s="8"/>
      <c r="VLI2" s="8"/>
      <c r="VLJ2" s="8"/>
      <c r="VLK2" s="8"/>
      <c r="VLL2" s="8"/>
      <c r="VLM2" s="8"/>
      <c r="VLN2" s="8"/>
      <c r="VLO2" s="8"/>
      <c r="VLP2" s="8"/>
      <c r="VLQ2" s="8"/>
      <c r="VLR2" s="8"/>
      <c r="VLS2" s="8"/>
      <c r="VLT2" s="8"/>
      <c r="VLU2" s="8"/>
      <c r="VLV2" s="8"/>
      <c r="VLW2" s="8"/>
      <c r="VLX2" s="8"/>
      <c r="VLY2" s="8"/>
      <c r="VLZ2" s="8"/>
      <c r="VMA2" s="8"/>
      <c r="VMB2" s="8"/>
      <c r="VMC2" s="8"/>
      <c r="VMD2" s="8"/>
      <c r="VME2" s="8"/>
      <c r="VMF2" s="8"/>
      <c r="VMG2" s="8"/>
      <c r="VMH2" s="8"/>
      <c r="VMI2" s="8"/>
      <c r="VMJ2" s="8"/>
      <c r="VMK2" s="8"/>
      <c r="VML2" s="8"/>
      <c r="VMM2" s="8"/>
      <c r="VMN2" s="8"/>
      <c r="VMO2" s="8"/>
      <c r="VMP2" s="8"/>
      <c r="VMQ2" s="8"/>
      <c r="VMR2" s="8"/>
      <c r="VMS2" s="8"/>
      <c r="VMT2" s="8"/>
      <c r="VMU2" s="8"/>
      <c r="VMV2" s="8"/>
      <c r="VMW2" s="8"/>
      <c r="VMX2" s="8"/>
      <c r="VMY2" s="8"/>
      <c r="VMZ2" s="8"/>
      <c r="VNA2" s="8"/>
      <c r="VNB2" s="8"/>
      <c r="VNC2" s="8"/>
      <c r="VND2" s="8"/>
      <c r="VNE2" s="8"/>
      <c r="VNF2" s="8"/>
      <c r="VNG2" s="8"/>
      <c r="VNH2" s="8"/>
      <c r="VNI2" s="8"/>
      <c r="VNJ2" s="8"/>
      <c r="VNK2" s="8"/>
      <c r="VNL2" s="8"/>
      <c r="VNM2" s="8"/>
      <c r="VNN2" s="8"/>
      <c r="VNO2" s="8"/>
      <c r="VNP2" s="8"/>
      <c r="VNQ2" s="8"/>
      <c r="VNR2" s="8"/>
      <c r="VNS2" s="8"/>
      <c r="VNT2" s="8"/>
      <c r="VNU2" s="8"/>
      <c r="VNV2" s="8"/>
      <c r="VNW2" s="8"/>
      <c r="VNX2" s="8"/>
      <c r="VNY2" s="8"/>
      <c r="VNZ2" s="8"/>
      <c r="VOA2" s="8"/>
      <c r="VOB2" s="8"/>
      <c r="VOC2" s="8"/>
      <c r="VOD2" s="8"/>
      <c r="VOE2" s="8"/>
      <c r="VOF2" s="8"/>
      <c r="VOG2" s="8"/>
      <c r="VOH2" s="8"/>
      <c r="VOI2" s="8"/>
      <c r="VOJ2" s="8"/>
      <c r="VOK2" s="8"/>
      <c r="VOL2" s="8"/>
      <c r="VOM2" s="8"/>
      <c r="VON2" s="8"/>
      <c r="VOO2" s="8"/>
      <c r="VOP2" s="8"/>
      <c r="VOQ2" s="8"/>
      <c r="VOR2" s="8"/>
      <c r="VOS2" s="8"/>
      <c r="VOT2" s="8"/>
      <c r="VOU2" s="8"/>
      <c r="VOV2" s="8"/>
      <c r="VOW2" s="8"/>
      <c r="VOX2" s="8"/>
      <c r="VOY2" s="8"/>
      <c r="VOZ2" s="8"/>
      <c r="VPA2" s="8"/>
      <c r="VPB2" s="8"/>
      <c r="VPC2" s="8"/>
      <c r="VPD2" s="8"/>
      <c r="VPE2" s="8"/>
      <c r="VPF2" s="8"/>
      <c r="VPG2" s="8"/>
      <c r="VPH2" s="8"/>
      <c r="VPI2" s="8"/>
      <c r="VPJ2" s="8"/>
      <c r="VPK2" s="8"/>
      <c r="VPL2" s="8"/>
      <c r="VPM2" s="8"/>
      <c r="VPN2" s="8"/>
      <c r="VPO2" s="8"/>
      <c r="VPP2" s="8"/>
      <c r="VPQ2" s="8"/>
      <c r="VPR2" s="8"/>
      <c r="VPS2" s="8"/>
      <c r="VPT2" s="8"/>
      <c r="VPU2" s="8"/>
      <c r="VPV2" s="8"/>
      <c r="VPW2" s="8"/>
      <c r="VPX2" s="8"/>
      <c r="VPY2" s="8"/>
      <c r="VPZ2" s="8"/>
      <c r="VQA2" s="8"/>
      <c r="VQB2" s="8"/>
      <c r="VQC2" s="8"/>
      <c r="VQD2" s="8"/>
      <c r="VQE2" s="8"/>
      <c r="VQF2" s="8"/>
      <c r="VQG2" s="8"/>
      <c r="VQH2" s="8"/>
      <c r="VQI2" s="8"/>
      <c r="VQJ2" s="8"/>
      <c r="VQK2" s="8"/>
      <c r="VQL2" s="8"/>
      <c r="VQM2" s="8"/>
      <c r="VQN2" s="8"/>
      <c r="VQO2" s="8"/>
      <c r="VQP2" s="8"/>
      <c r="VQQ2" s="8"/>
      <c r="VQR2" s="8"/>
      <c r="VQS2" s="8"/>
      <c r="VQT2" s="8"/>
      <c r="VQU2" s="8"/>
      <c r="VQV2" s="8"/>
      <c r="VQW2" s="8"/>
      <c r="VQX2" s="8"/>
      <c r="VQY2" s="8"/>
      <c r="VQZ2" s="8"/>
      <c r="VRA2" s="8"/>
      <c r="VRB2" s="8"/>
      <c r="VRC2" s="8"/>
      <c r="VRD2" s="8"/>
      <c r="VRE2" s="8"/>
      <c r="VRF2" s="8"/>
      <c r="VRG2" s="8"/>
      <c r="VRH2" s="8"/>
      <c r="VRI2" s="8"/>
      <c r="VRJ2" s="8"/>
      <c r="VRK2" s="8"/>
      <c r="VRL2" s="8"/>
      <c r="VRM2" s="8"/>
      <c r="VRN2" s="8"/>
      <c r="VRO2" s="8"/>
      <c r="VRP2" s="8"/>
      <c r="VRQ2" s="8"/>
      <c r="VRR2" s="8"/>
      <c r="VRS2" s="8"/>
      <c r="VRT2" s="8"/>
      <c r="VRU2" s="8"/>
      <c r="VRV2" s="8"/>
      <c r="VRW2" s="8"/>
      <c r="VRX2" s="8"/>
      <c r="VRY2" s="8"/>
      <c r="VRZ2" s="8"/>
      <c r="VSA2" s="8"/>
      <c r="VSB2" s="8"/>
      <c r="VSC2" s="8"/>
      <c r="VSD2" s="8"/>
      <c r="VSE2" s="8"/>
      <c r="VSF2" s="8"/>
      <c r="VSG2" s="8"/>
      <c r="VSH2" s="8"/>
      <c r="VSI2" s="8"/>
      <c r="VSJ2" s="8"/>
      <c r="VSK2" s="8"/>
      <c r="VSL2" s="8"/>
      <c r="VSM2" s="8"/>
      <c r="VSN2" s="8"/>
      <c r="VSO2" s="8"/>
      <c r="VSP2" s="8"/>
      <c r="VSQ2" s="8"/>
      <c r="VSR2" s="8"/>
      <c r="VSS2" s="8"/>
      <c r="VST2" s="8"/>
      <c r="VSU2" s="8"/>
      <c r="VSV2" s="8"/>
      <c r="VSW2" s="8"/>
      <c r="VSX2" s="8"/>
      <c r="VSY2" s="8"/>
      <c r="VSZ2" s="8"/>
      <c r="VTA2" s="8"/>
      <c r="VTB2" s="8"/>
      <c r="VTC2" s="8"/>
      <c r="VTD2" s="8"/>
      <c r="VTE2" s="8"/>
      <c r="VTF2" s="8"/>
      <c r="VTG2" s="8"/>
      <c r="VTH2" s="8"/>
      <c r="VTI2" s="8"/>
      <c r="VTJ2" s="8"/>
      <c r="VTK2" s="8"/>
      <c r="VTL2" s="8"/>
      <c r="VTM2" s="8"/>
      <c r="VTN2" s="8"/>
      <c r="VTO2" s="8"/>
      <c r="VTP2" s="8"/>
      <c r="VTQ2" s="8"/>
      <c r="VTR2" s="8"/>
      <c r="VTS2" s="8"/>
      <c r="VTT2" s="8"/>
      <c r="VTU2" s="8"/>
      <c r="VTV2" s="8"/>
      <c r="VTW2" s="8"/>
      <c r="VTX2" s="8"/>
      <c r="VTY2" s="8"/>
      <c r="VTZ2" s="8"/>
      <c r="VUA2" s="8"/>
      <c r="VUB2" s="8"/>
      <c r="VUC2" s="8"/>
      <c r="VUD2" s="8"/>
      <c r="VUE2" s="8"/>
      <c r="VUF2" s="8"/>
      <c r="VUG2" s="8"/>
      <c r="VUH2" s="8"/>
      <c r="VUI2" s="8"/>
      <c r="VUJ2" s="8"/>
      <c r="VUK2" s="8"/>
      <c r="VUL2" s="8"/>
      <c r="VUM2" s="8"/>
      <c r="VUN2" s="8"/>
      <c r="VUO2" s="8"/>
      <c r="VUP2" s="8"/>
      <c r="VUQ2" s="8"/>
      <c r="VUR2" s="8"/>
      <c r="VUS2" s="8"/>
      <c r="VUT2" s="8"/>
      <c r="VUU2" s="8"/>
      <c r="VUV2" s="8"/>
      <c r="VUW2" s="8"/>
      <c r="VUX2" s="8"/>
      <c r="VUY2" s="8"/>
      <c r="VUZ2" s="8"/>
      <c r="VVA2" s="8"/>
      <c r="VVB2" s="8"/>
      <c r="VVC2" s="8"/>
      <c r="VVD2" s="8"/>
      <c r="VVE2" s="8"/>
      <c r="VVF2" s="8"/>
      <c r="VVG2" s="8"/>
      <c r="VVH2" s="8"/>
      <c r="VVI2" s="8"/>
      <c r="VVJ2" s="8"/>
      <c r="VVK2" s="8"/>
      <c r="VVL2" s="8"/>
      <c r="VVM2" s="8"/>
      <c r="VVN2" s="8"/>
      <c r="VVO2" s="8"/>
      <c r="VVP2" s="8"/>
      <c r="VVQ2" s="8"/>
      <c r="VVR2" s="8"/>
      <c r="VVS2" s="8"/>
      <c r="VVT2" s="8"/>
      <c r="VVU2" s="8"/>
      <c r="VVV2" s="8"/>
      <c r="VVW2" s="8"/>
      <c r="VVX2" s="8"/>
      <c r="VVY2" s="8"/>
      <c r="VVZ2" s="8"/>
      <c r="VWA2" s="8"/>
      <c r="VWB2" s="8"/>
      <c r="VWC2" s="8"/>
      <c r="VWD2" s="8"/>
      <c r="VWE2" s="8"/>
      <c r="VWF2" s="8"/>
      <c r="VWG2" s="8"/>
      <c r="VWH2" s="8"/>
      <c r="VWI2" s="8"/>
      <c r="VWJ2" s="8"/>
      <c r="VWK2" s="8"/>
      <c r="VWL2" s="8"/>
      <c r="VWM2" s="8"/>
      <c r="VWN2" s="8"/>
      <c r="VWO2" s="8"/>
      <c r="VWP2" s="8"/>
      <c r="VWQ2" s="8"/>
      <c r="VWR2" s="8"/>
      <c r="VWS2" s="8"/>
      <c r="VWT2" s="8"/>
      <c r="VWU2" s="8"/>
      <c r="VWV2" s="8"/>
      <c r="VWW2" s="8"/>
      <c r="VWX2" s="8"/>
      <c r="VWY2" s="8"/>
      <c r="VWZ2" s="8"/>
      <c r="VXA2" s="8"/>
      <c r="VXB2" s="8"/>
      <c r="VXC2" s="8"/>
      <c r="VXD2" s="8"/>
      <c r="VXE2" s="8"/>
      <c r="VXF2" s="8"/>
      <c r="VXG2" s="8"/>
      <c r="VXH2" s="8"/>
      <c r="VXI2" s="8"/>
      <c r="VXJ2" s="8"/>
      <c r="VXK2" s="8"/>
      <c r="VXL2" s="8"/>
      <c r="VXM2" s="8"/>
      <c r="VXN2" s="8"/>
      <c r="VXO2" s="8"/>
      <c r="VXP2" s="8"/>
      <c r="VXQ2" s="8"/>
      <c r="VXR2" s="8"/>
      <c r="VXS2" s="8"/>
      <c r="VXT2" s="8"/>
      <c r="VXU2" s="8"/>
      <c r="VXV2" s="8"/>
      <c r="VXW2" s="8"/>
      <c r="VXX2" s="8"/>
      <c r="VXY2" s="8"/>
      <c r="VXZ2" s="8"/>
      <c r="VYA2" s="8"/>
      <c r="VYB2" s="8"/>
      <c r="VYC2" s="8"/>
      <c r="VYD2" s="8"/>
      <c r="VYE2" s="8"/>
      <c r="VYF2" s="8"/>
      <c r="VYG2" s="8"/>
      <c r="VYH2" s="8"/>
      <c r="VYI2" s="8"/>
      <c r="VYJ2" s="8"/>
      <c r="VYK2" s="8"/>
      <c r="VYL2" s="8"/>
      <c r="VYM2" s="8"/>
      <c r="VYN2" s="8"/>
      <c r="VYO2" s="8"/>
      <c r="VYP2" s="8"/>
      <c r="VYQ2" s="8"/>
      <c r="VYR2" s="8"/>
      <c r="VYS2" s="8"/>
      <c r="VYT2" s="8"/>
      <c r="VYU2" s="8"/>
      <c r="VYV2" s="8"/>
      <c r="VYW2" s="8"/>
      <c r="VYX2" s="8"/>
      <c r="VYY2" s="8"/>
      <c r="VYZ2" s="8"/>
      <c r="VZA2" s="8"/>
      <c r="VZB2" s="8"/>
      <c r="VZC2" s="8"/>
      <c r="VZD2" s="8"/>
      <c r="VZE2" s="8"/>
      <c r="VZF2" s="8"/>
      <c r="VZG2" s="8"/>
      <c r="VZH2" s="8"/>
      <c r="VZI2" s="8"/>
      <c r="VZJ2" s="8"/>
      <c r="VZK2" s="8"/>
      <c r="VZL2" s="8"/>
      <c r="VZM2" s="8"/>
      <c r="VZN2" s="8"/>
      <c r="VZO2" s="8"/>
      <c r="VZP2" s="8"/>
      <c r="VZQ2" s="8"/>
      <c r="VZR2" s="8"/>
      <c r="VZS2" s="8"/>
      <c r="VZT2" s="8"/>
      <c r="VZU2" s="8"/>
      <c r="VZV2" s="8"/>
      <c r="VZW2" s="8"/>
      <c r="VZX2" s="8"/>
      <c r="VZY2" s="8"/>
      <c r="VZZ2" s="8"/>
      <c r="WAA2" s="8"/>
      <c r="WAB2" s="8"/>
      <c r="WAC2" s="8"/>
      <c r="WAD2" s="8"/>
      <c r="WAE2" s="8"/>
      <c r="WAF2" s="8"/>
      <c r="WAG2" s="8"/>
      <c r="WAH2" s="8"/>
      <c r="WAI2" s="8"/>
      <c r="WAJ2" s="8"/>
      <c r="WAK2" s="8"/>
      <c r="WAL2" s="8"/>
      <c r="WAM2" s="8"/>
      <c r="WAN2" s="8"/>
      <c r="WAO2" s="8"/>
      <c r="WAP2" s="8"/>
      <c r="WAQ2" s="8"/>
      <c r="WAR2" s="8"/>
      <c r="WAS2" s="8"/>
      <c r="WAT2" s="8"/>
      <c r="WAU2" s="8"/>
      <c r="WAV2" s="8"/>
      <c r="WAW2" s="8"/>
      <c r="WAX2" s="8"/>
      <c r="WAY2" s="8"/>
      <c r="WAZ2" s="8"/>
      <c r="WBA2" s="8"/>
      <c r="WBB2" s="8"/>
      <c r="WBC2" s="8"/>
      <c r="WBD2" s="8"/>
      <c r="WBE2" s="8"/>
      <c r="WBF2" s="8"/>
      <c r="WBG2" s="8"/>
      <c r="WBH2" s="8"/>
      <c r="WBI2" s="8"/>
      <c r="WBJ2" s="8"/>
      <c r="WBK2" s="8"/>
      <c r="WBL2" s="8"/>
      <c r="WBM2" s="8"/>
      <c r="WBN2" s="8"/>
      <c r="WBO2" s="8"/>
      <c r="WBP2" s="8"/>
      <c r="WBQ2" s="8"/>
      <c r="WBR2" s="8"/>
      <c r="WBS2" s="8"/>
      <c r="WBT2" s="8"/>
      <c r="WBU2" s="8"/>
      <c r="WBV2" s="8"/>
      <c r="WBW2" s="8"/>
      <c r="WBX2" s="8"/>
      <c r="WBY2" s="8"/>
      <c r="WBZ2" s="8"/>
      <c r="WCA2" s="8"/>
      <c r="WCB2" s="8"/>
      <c r="WCC2" s="8"/>
      <c r="WCD2" s="8"/>
      <c r="WCE2" s="8"/>
      <c r="WCF2" s="8"/>
      <c r="WCG2" s="8"/>
      <c r="WCH2" s="8"/>
      <c r="WCI2" s="8"/>
      <c r="WCJ2" s="8"/>
      <c r="WCK2" s="8"/>
      <c r="WCL2" s="8"/>
      <c r="WCM2" s="8"/>
      <c r="WCN2" s="8"/>
      <c r="WCO2" s="8"/>
      <c r="WCP2" s="8"/>
      <c r="WCQ2" s="8"/>
      <c r="WCR2" s="8"/>
      <c r="WCS2" s="8"/>
      <c r="WCT2" s="8"/>
      <c r="WCU2" s="8"/>
      <c r="WCV2" s="8"/>
      <c r="WCW2" s="8"/>
      <c r="WCX2" s="8"/>
      <c r="WCY2" s="8"/>
      <c r="WCZ2" s="8"/>
      <c r="WDA2" s="8"/>
      <c r="WDB2" s="8"/>
      <c r="WDC2" s="8"/>
      <c r="WDD2" s="8"/>
      <c r="WDE2" s="8"/>
      <c r="WDF2" s="8"/>
      <c r="WDG2" s="8"/>
      <c r="WDH2" s="8"/>
      <c r="WDI2" s="8"/>
      <c r="WDJ2" s="8"/>
      <c r="WDK2" s="8"/>
      <c r="WDL2" s="8"/>
      <c r="WDM2" s="8"/>
      <c r="WDN2" s="8"/>
      <c r="WDO2" s="8"/>
      <c r="WDP2" s="8"/>
      <c r="WDQ2" s="8"/>
      <c r="WDR2" s="8"/>
      <c r="WDS2" s="8"/>
      <c r="WDT2" s="8"/>
      <c r="WDU2" s="8"/>
      <c r="WDV2" s="8"/>
      <c r="WDW2" s="8"/>
      <c r="WDX2" s="8"/>
      <c r="WDY2" s="8"/>
      <c r="WDZ2" s="8"/>
      <c r="WEA2" s="8"/>
      <c r="WEB2" s="8"/>
      <c r="WEC2" s="8"/>
      <c r="WED2" s="8"/>
      <c r="WEE2" s="8"/>
      <c r="WEF2" s="8"/>
      <c r="WEG2" s="8"/>
      <c r="WEH2" s="8"/>
      <c r="WEI2" s="8"/>
      <c r="WEJ2" s="8"/>
      <c r="WEK2" s="8"/>
      <c r="WEL2" s="8"/>
      <c r="WEM2" s="8"/>
      <c r="WEN2" s="8"/>
      <c r="WEO2" s="8"/>
      <c r="WEP2" s="8"/>
      <c r="WEQ2" s="8"/>
      <c r="WER2" s="8"/>
      <c r="WES2" s="8"/>
      <c r="WET2" s="8"/>
      <c r="WEU2" s="8"/>
      <c r="WEV2" s="8"/>
      <c r="WEW2" s="8"/>
      <c r="WEX2" s="8"/>
      <c r="WEY2" s="8"/>
      <c r="WEZ2" s="8"/>
      <c r="WFA2" s="8"/>
      <c r="WFB2" s="8"/>
      <c r="WFC2" s="8"/>
      <c r="WFD2" s="8"/>
      <c r="WFE2" s="8"/>
      <c r="WFF2" s="8"/>
      <c r="WFG2" s="8"/>
      <c r="WFH2" s="8"/>
      <c r="WFI2" s="8"/>
      <c r="WFJ2" s="8"/>
      <c r="WFK2" s="8"/>
      <c r="WFL2" s="8"/>
      <c r="WFM2" s="8"/>
      <c r="WFN2" s="8"/>
      <c r="WFO2" s="8"/>
      <c r="WFP2" s="8"/>
      <c r="WFQ2" s="8"/>
      <c r="WFR2" s="8"/>
      <c r="WFS2" s="8"/>
      <c r="WFT2" s="8"/>
      <c r="WFU2" s="8"/>
      <c r="WFV2" s="8"/>
      <c r="WFW2" s="8"/>
      <c r="WFX2" s="8"/>
      <c r="WFY2" s="8"/>
      <c r="WFZ2" s="8"/>
      <c r="WGA2" s="8"/>
      <c r="WGB2" s="8"/>
      <c r="WGC2" s="8"/>
      <c r="WGD2" s="8"/>
      <c r="WGE2" s="8"/>
      <c r="WGF2" s="8"/>
      <c r="WGG2" s="8"/>
      <c r="WGH2" s="8"/>
      <c r="WGI2" s="8"/>
      <c r="WGJ2" s="8"/>
      <c r="WGK2" s="8"/>
      <c r="WGL2" s="8"/>
      <c r="WGM2" s="8"/>
      <c r="WGN2" s="8"/>
      <c r="WGO2" s="8"/>
      <c r="WGP2" s="8"/>
      <c r="WGQ2" s="8"/>
      <c r="WGR2" s="8"/>
      <c r="WGS2" s="8"/>
      <c r="WGT2" s="8"/>
      <c r="WGU2" s="8"/>
      <c r="WGV2" s="8"/>
      <c r="WGW2" s="8"/>
      <c r="WGX2" s="8"/>
      <c r="WGY2" s="8"/>
      <c r="WGZ2" s="8"/>
      <c r="WHA2" s="8"/>
      <c r="WHB2" s="8"/>
      <c r="WHC2" s="8"/>
      <c r="WHD2" s="8"/>
      <c r="WHE2" s="8"/>
      <c r="WHF2" s="8"/>
      <c r="WHG2" s="8"/>
      <c r="WHH2" s="8"/>
      <c r="WHI2" s="8"/>
      <c r="WHJ2" s="8"/>
      <c r="WHK2" s="8"/>
      <c r="WHL2" s="8"/>
      <c r="WHM2" s="8"/>
      <c r="WHN2" s="8"/>
      <c r="WHO2" s="8"/>
      <c r="WHP2" s="8"/>
      <c r="WHQ2" s="8"/>
      <c r="WHR2" s="8"/>
      <c r="WHS2" s="8"/>
      <c r="WHT2" s="8"/>
      <c r="WHU2" s="8"/>
      <c r="WHV2" s="8"/>
      <c r="WHW2" s="8"/>
      <c r="WHX2" s="8"/>
      <c r="WHY2" s="8"/>
      <c r="WHZ2" s="8"/>
      <c r="WIA2" s="8"/>
      <c r="WIB2" s="8"/>
      <c r="WIC2" s="8"/>
      <c r="WID2" s="8"/>
      <c r="WIE2" s="8"/>
      <c r="WIF2" s="8"/>
      <c r="WIG2" s="8"/>
      <c r="WIH2" s="8"/>
      <c r="WII2" s="8"/>
      <c r="WIJ2" s="8"/>
      <c r="WIK2" s="8"/>
      <c r="WIL2" s="8"/>
      <c r="WIM2" s="8"/>
      <c r="WIN2" s="8"/>
      <c r="WIO2" s="8"/>
      <c r="WIP2" s="8"/>
      <c r="WIQ2" s="8"/>
      <c r="WIR2" s="8"/>
      <c r="WIS2" s="8"/>
      <c r="WIT2" s="8"/>
      <c r="WIU2" s="8"/>
      <c r="WIV2" s="8"/>
      <c r="WIW2" s="8"/>
      <c r="WIX2" s="8"/>
      <c r="WIY2" s="8"/>
      <c r="WIZ2" s="8"/>
      <c r="WJA2" s="8"/>
      <c r="WJB2" s="8"/>
      <c r="WJC2" s="8"/>
      <c r="WJD2" s="8"/>
      <c r="WJE2" s="8"/>
      <c r="WJF2" s="8"/>
      <c r="WJG2" s="8"/>
      <c r="WJH2" s="8"/>
      <c r="WJI2" s="8"/>
      <c r="WJJ2" s="8"/>
      <c r="WJK2" s="8"/>
      <c r="WJL2" s="8"/>
      <c r="WJM2" s="8"/>
      <c r="WJN2" s="8"/>
      <c r="WJO2" s="8"/>
      <c r="WJP2" s="8"/>
      <c r="WJQ2" s="8"/>
      <c r="WJR2" s="8"/>
      <c r="WJS2" s="8"/>
      <c r="WJT2" s="8"/>
      <c r="WJU2" s="8"/>
      <c r="WJV2" s="8"/>
      <c r="WJW2" s="8"/>
      <c r="WJX2" s="8"/>
      <c r="WJY2" s="8"/>
      <c r="WJZ2" s="8"/>
      <c r="WKA2" s="8"/>
      <c r="WKB2" s="8"/>
      <c r="WKC2" s="8"/>
      <c r="WKD2" s="8"/>
      <c r="WKE2" s="8"/>
      <c r="WKF2" s="8"/>
      <c r="WKG2" s="8"/>
      <c r="WKH2" s="8"/>
      <c r="WKI2" s="8"/>
      <c r="WKJ2" s="8"/>
      <c r="WKK2" s="8"/>
      <c r="WKL2" s="8"/>
      <c r="WKM2" s="8"/>
      <c r="WKN2" s="8"/>
      <c r="WKO2" s="8"/>
      <c r="WKP2" s="8"/>
      <c r="WKQ2" s="8"/>
      <c r="WKR2" s="8"/>
      <c r="WKS2" s="8"/>
      <c r="WKT2" s="8"/>
      <c r="WKU2" s="8"/>
      <c r="WKV2" s="8"/>
      <c r="WKW2" s="8"/>
      <c r="WKX2" s="8"/>
      <c r="WKY2" s="8"/>
      <c r="WKZ2" s="8"/>
      <c r="WLA2" s="8"/>
      <c r="WLB2" s="8"/>
      <c r="WLC2" s="8"/>
      <c r="WLD2" s="8"/>
      <c r="WLE2" s="8"/>
      <c r="WLF2" s="8"/>
      <c r="WLG2" s="8"/>
      <c r="WLH2" s="8"/>
      <c r="WLI2" s="8"/>
      <c r="WLJ2" s="8"/>
      <c r="WLK2" s="8"/>
      <c r="WLL2" s="8"/>
      <c r="WLM2" s="8"/>
      <c r="WLN2" s="8"/>
      <c r="WLO2" s="8"/>
      <c r="WLP2" s="8"/>
      <c r="WLQ2" s="8"/>
      <c r="WLR2" s="8"/>
      <c r="WLS2" s="8"/>
      <c r="WLT2" s="8"/>
      <c r="WLU2" s="8"/>
      <c r="WLV2" s="8"/>
      <c r="WLW2" s="8"/>
      <c r="WLX2" s="8"/>
      <c r="WLY2" s="8"/>
      <c r="WLZ2" s="8"/>
      <c r="WMA2" s="8"/>
      <c r="WMB2" s="8"/>
      <c r="WMC2" s="8"/>
      <c r="WMD2" s="8"/>
      <c r="WME2" s="8"/>
      <c r="WMF2" s="8"/>
      <c r="WMG2" s="8"/>
      <c r="WMH2" s="8"/>
      <c r="WMI2" s="8"/>
      <c r="WMJ2" s="8"/>
      <c r="WMK2" s="8"/>
      <c r="WML2" s="8"/>
      <c r="WMM2" s="8"/>
      <c r="WMN2" s="8"/>
      <c r="WMO2" s="8"/>
      <c r="WMP2" s="8"/>
      <c r="WMQ2" s="8"/>
      <c r="WMR2" s="8"/>
      <c r="WMS2" s="8"/>
      <c r="WMT2" s="8"/>
      <c r="WMU2" s="8"/>
      <c r="WMV2" s="8"/>
      <c r="WMW2" s="8"/>
      <c r="WMX2" s="8"/>
      <c r="WMY2" s="8"/>
      <c r="WMZ2" s="8"/>
      <c r="WNA2" s="8"/>
      <c r="WNB2" s="8"/>
      <c r="WNC2" s="8"/>
      <c r="WND2" s="8"/>
      <c r="WNE2" s="8"/>
      <c r="WNF2" s="8"/>
      <c r="WNG2" s="8"/>
      <c r="WNH2" s="8"/>
      <c r="WNI2" s="8"/>
      <c r="WNJ2" s="8"/>
      <c r="WNK2" s="8"/>
      <c r="WNL2" s="8"/>
      <c r="WNM2" s="8"/>
      <c r="WNN2" s="8"/>
      <c r="WNO2" s="8"/>
      <c r="WNP2" s="8"/>
      <c r="WNQ2" s="8"/>
      <c r="WNR2" s="8"/>
      <c r="WNS2" s="8"/>
      <c r="WNT2" s="8"/>
      <c r="WNU2" s="8"/>
      <c r="WNV2" s="8"/>
      <c r="WNW2" s="8"/>
      <c r="WNX2" s="8"/>
      <c r="WNY2" s="8"/>
      <c r="WNZ2" s="8"/>
      <c r="WOA2" s="8"/>
      <c r="WOB2" s="8"/>
      <c r="WOC2" s="8"/>
      <c r="WOD2" s="8"/>
      <c r="WOE2" s="8"/>
      <c r="WOF2" s="8"/>
      <c r="WOG2" s="8"/>
      <c r="WOH2" s="8"/>
      <c r="WOI2" s="8"/>
      <c r="WOJ2" s="8"/>
      <c r="WOK2" s="8"/>
      <c r="WOL2" s="8"/>
      <c r="WOM2" s="8"/>
      <c r="WON2" s="8"/>
      <c r="WOO2" s="8"/>
      <c r="WOP2" s="8"/>
      <c r="WOQ2" s="8"/>
      <c r="WOR2" s="8"/>
      <c r="WOS2" s="8"/>
      <c r="WOT2" s="8"/>
      <c r="WOU2" s="8"/>
      <c r="WOV2" s="8"/>
      <c r="WOW2" s="8"/>
      <c r="WOX2" s="8"/>
      <c r="WOY2" s="8"/>
      <c r="WOZ2" s="8"/>
      <c r="WPA2" s="8"/>
      <c r="WPB2" s="8"/>
      <c r="WPC2" s="8"/>
      <c r="WPD2" s="8"/>
      <c r="WPE2" s="8"/>
      <c r="WPF2" s="8"/>
      <c r="WPG2" s="8"/>
      <c r="WPH2" s="8"/>
      <c r="WPI2" s="8"/>
      <c r="WPJ2" s="8"/>
      <c r="WPK2" s="8"/>
      <c r="WPL2" s="8"/>
      <c r="WPM2" s="8"/>
      <c r="WPN2" s="8"/>
      <c r="WPO2" s="8"/>
      <c r="WPP2" s="8"/>
      <c r="WPQ2" s="8"/>
      <c r="WPR2" s="8"/>
      <c r="WPS2" s="8"/>
      <c r="WPT2" s="8"/>
      <c r="WPU2" s="8"/>
      <c r="WPV2" s="8"/>
      <c r="WPW2" s="8"/>
      <c r="WPX2" s="8"/>
      <c r="WPY2" s="8"/>
      <c r="WPZ2" s="8"/>
      <c r="WQA2" s="8"/>
      <c r="WQB2" s="8"/>
      <c r="WQC2" s="8"/>
      <c r="WQD2" s="8"/>
      <c r="WQE2" s="8"/>
      <c r="WQF2" s="8"/>
      <c r="WQG2" s="8"/>
      <c r="WQH2" s="8"/>
      <c r="WQI2" s="8"/>
      <c r="WQJ2" s="8"/>
      <c r="WQK2" s="8"/>
      <c r="WQL2" s="8"/>
      <c r="WQM2" s="8"/>
      <c r="WQN2" s="8"/>
      <c r="WQO2" s="8"/>
      <c r="WQP2" s="8"/>
      <c r="WQQ2" s="8"/>
      <c r="WQR2" s="8"/>
      <c r="WQS2" s="8"/>
      <c r="WQT2" s="8"/>
      <c r="WQU2" s="8"/>
      <c r="WQV2" s="8"/>
      <c r="WQW2" s="8"/>
      <c r="WQX2" s="8"/>
      <c r="WQY2" s="8"/>
      <c r="WQZ2" s="8"/>
      <c r="WRA2" s="8"/>
      <c r="WRB2" s="8"/>
      <c r="WRC2" s="8"/>
      <c r="WRD2" s="8"/>
      <c r="WRE2" s="8"/>
      <c r="WRF2" s="8"/>
      <c r="WRG2" s="8"/>
      <c r="WRH2" s="8"/>
      <c r="WRI2" s="8"/>
      <c r="WRJ2" s="8"/>
      <c r="WRK2" s="8"/>
      <c r="WRL2" s="8"/>
      <c r="WRM2" s="8"/>
      <c r="WRN2" s="8"/>
      <c r="WRO2" s="8"/>
      <c r="WRP2" s="8"/>
      <c r="WRQ2" s="8"/>
      <c r="WRR2" s="8"/>
      <c r="WRS2" s="8"/>
      <c r="WRT2" s="8"/>
      <c r="WRU2" s="8"/>
      <c r="WRV2" s="8"/>
      <c r="WRW2" s="8"/>
      <c r="WRX2" s="8"/>
      <c r="WRY2" s="8"/>
      <c r="WRZ2" s="8"/>
      <c r="WSA2" s="8"/>
      <c r="WSB2" s="8"/>
      <c r="WSC2" s="8"/>
      <c r="WSD2" s="8"/>
      <c r="WSE2" s="8"/>
      <c r="WSF2" s="8"/>
      <c r="WSG2" s="8"/>
      <c r="WSH2" s="8"/>
      <c r="WSI2" s="8"/>
      <c r="WSJ2" s="8"/>
      <c r="WSK2" s="8"/>
      <c r="WSL2" s="8"/>
      <c r="WSM2" s="8"/>
      <c r="WSN2" s="8"/>
      <c r="WSO2" s="8"/>
      <c r="WSP2" s="8"/>
      <c r="WSQ2" s="8"/>
      <c r="WSR2" s="8"/>
      <c r="WSS2" s="8"/>
      <c r="WST2" s="8"/>
      <c r="WSU2" s="8"/>
      <c r="WSV2" s="8"/>
      <c r="WSW2" s="8"/>
      <c r="WSX2" s="8"/>
      <c r="WSY2" s="8"/>
      <c r="WSZ2" s="8"/>
      <c r="WTA2" s="8"/>
      <c r="WTB2" s="8"/>
      <c r="WTC2" s="8"/>
      <c r="WTD2" s="8"/>
      <c r="WTE2" s="8"/>
      <c r="WTF2" s="8"/>
      <c r="WTG2" s="8"/>
      <c r="WTH2" s="8"/>
      <c r="WTI2" s="8"/>
      <c r="WTJ2" s="8"/>
      <c r="WTK2" s="8"/>
      <c r="WTL2" s="8"/>
      <c r="WTM2" s="8"/>
      <c r="WTN2" s="8"/>
      <c r="WTO2" s="8"/>
      <c r="WTP2" s="8"/>
      <c r="WTQ2" s="8"/>
      <c r="WTR2" s="8"/>
      <c r="WTS2" s="8"/>
      <c r="WTT2" s="8"/>
      <c r="WTU2" s="8"/>
      <c r="WTV2" s="8"/>
      <c r="WTW2" s="8"/>
      <c r="WTX2" s="8"/>
      <c r="WTY2" s="8"/>
      <c r="WTZ2" s="8"/>
      <c r="WUA2" s="8"/>
      <c r="WUB2" s="8"/>
      <c r="WUC2" s="8"/>
      <c r="WUD2" s="8"/>
      <c r="WUE2" s="8"/>
      <c r="WUF2" s="8"/>
      <c r="WUG2" s="8"/>
      <c r="WUH2" s="8"/>
      <c r="WUI2" s="8"/>
      <c r="WUJ2" s="8"/>
      <c r="WUK2" s="8"/>
      <c r="WUL2" s="8"/>
      <c r="WUM2" s="8"/>
      <c r="WUN2" s="8"/>
      <c r="WUO2" s="8"/>
      <c r="WUP2" s="8"/>
      <c r="WUQ2" s="8"/>
      <c r="WUR2" s="8"/>
      <c r="WUS2" s="8"/>
      <c r="WUT2" s="8"/>
      <c r="WUU2" s="8"/>
      <c r="WUV2" s="8"/>
      <c r="WUW2" s="8"/>
      <c r="WUX2" s="8"/>
      <c r="WUY2" s="8"/>
      <c r="WUZ2" s="8"/>
      <c r="WVA2" s="8"/>
      <c r="WVB2" s="8"/>
      <c r="WVC2" s="8"/>
      <c r="WVD2" s="8"/>
      <c r="WVE2" s="8"/>
      <c r="WVF2" s="8"/>
      <c r="WVG2" s="8"/>
      <c r="WVH2" s="8"/>
      <c r="WVI2" s="8"/>
      <c r="WVJ2" s="8"/>
      <c r="WVK2" s="8"/>
      <c r="WVL2" s="8"/>
      <c r="WVM2" s="8"/>
      <c r="WVN2" s="8"/>
      <c r="WVO2" s="8"/>
      <c r="WVP2" s="8"/>
      <c r="WVQ2" s="8"/>
      <c r="WVR2" s="8"/>
      <c r="WVS2" s="8"/>
      <c r="WVT2" s="8"/>
      <c r="WVU2" s="8"/>
      <c r="WVV2" s="8"/>
      <c r="WVW2" s="8"/>
      <c r="WVX2" s="8"/>
      <c r="WVY2" s="8"/>
      <c r="WVZ2" s="8"/>
      <c r="WWA2" s="8"/>
      <c r="WWB2" s="8"/>
      <c r="WWC2" s="8"/>
      <c r="WWD2" s="8"/>
      <c r="WWE2" s="8"/>
      <c r="WWF2" s="8"/>
      <c r="WWG2" s="8"/>
      <c r="WWH2" s="8"/>
      <c r="WWI2" s="8"/>
      <c r="WWJ2" s="8"/>
      <c r="WWK2" s="8"/>
      <c r="WWL2" s="8"/>
      <c r="WWM2" s="8"/>
      <c r="WWN2" s="8"/>
      <c r="WWO2" s="8"/>
      <c r="WWP2" s="8"/>
      <c r="WWQ2" s="8"/>
      <c r="WWR2" s="8"/>
      <c r="WWS2" s="8"/>
      <c r="WWT2" s="8"/>
      <c r="WWU2" s="8"/>
      <c r="WWV2" s="8"/>
      <c r="WWW2" s="8"/>
      <c r="WWX2" s="8"/>
      <c r="WWY2" s="8"/>
      <c r="WWZ2" s="8"/>
      <c r="WXA2" s="8"/>
      <c r="WXB2" s="8"/>
      <c r="WXC2" s="8"/>
      <c r="WXD2" s="8"/>
      <c r="WXE2" s="8"/>
      <c r="WXF2" s="8"/>
      <c r="WXG2" s="8"/>
      <c r="WXH2" s="8"/>
      <c r="WXI2" s="8"/>
      <c r="WXJ2" s="8"/>
      <c r="WXK2" s="8"/>
      <c r="WXL2" s="8"/>
      <c r="WXM2" s="8"/>
      <c r="WXN2" s="8"/>
      <c r="WXO2" s="8"/>
      <c r="WXP2" s="8"/>
      <c r="WXQ2" s="8"/>
      <c r="WXR2" s="8"/>
      <c r="WXS2" s="8"/>
      <c r="WXT2" s="8"/>
      <c r="WXU2" s="8"/>
      <c r="WXV2" s="8"/>
      <c r="WXW2" s="8"/>
      <c r="WXX2" s="8"/>
      <c r="WXY2" s="8"/>
      <c r="WXZ2" s="8"/>
      <c r="WYA2" s="8"/>
      <c r="WYB2" s="8"/>
      <c r="WYC2" s="8"/>
      <c r="WYD2" s="8"/>
      <c r="WYE2" s="8"/>
      <c r="WYF2" s="8"/>
      <c r="WYG2" s="8"/>
      <c r="WYH2" s="8"/>
      <c r="WYI2" s="8"/>
      <c r="WYJ2" s="8"/>
      <c r="WYK2" s="8"/>
      <c r="WYL2" s="8"/>
      <c r="WYM2" s="8"/>
      <c r="WYN2" s="8"/>
      <c r="WYO2" s="8"/>
      <c r="WYP2" s="8"/>
      <c r="WYQ2" s="8"/>
      <c r="WYR2" s="8"/>
      <c r="WYS2" s="8"/>
      <c r="WYT2" s="8"/>
      <c r="WYU2" s="8"/>
      <c r="WYV2" s="8"/>
      <c r="WYW2" s="8"/>
      <c r="WYX2" s="8"/>
      <c r="WYY2" s="8"/>
      <c r="WYZ2" s="8"/>
      <c r="WZA2" s="8"/>
      <c r="WZB2" s="8"/>
      <c r="WZC2" s="8"/>
      <c r="WZD2" s="8"/>
      <c r="WZE2" s="8"/>
      <c r="WZF2" s="8"/>
      <c r="WZG2" s="8"/>
      <c r="WZH2" s="8"/>
      <c r="WZI2" s="8"/>
      <c r="WZJ2" s="8"/>
      <c r="WZK2" s="8"/>
      <c r="WZL2" s="8"/>
      <c r="WZM2" s="8"/>
      <c r="WZN2" s="8"/>
      <c r="WZO2" s="8"/>
      <c r="WZP2" s="8"/>
      <c r="WZQ2" s="8"/>
      <c r="WZR2" s="8"/>
      <c r="WZS2" s="8"/>
      <c r="WZT2" s="8"/>
      <c r="WZU2" s="8"/>
      <c r="WZV2" s="8"/>
      <c r="WZW2" s="8"/>
      <c r="WZX2" s="8"/>
      <c r="WZY2" s="8"/>
      <c r="WZZ2" s="8"/>
      <c r="XAA2" s="8"/>
      <c r="XAB2" s="8"/>
      <c r="XAC2" s="8"/>
      <c r="XAD2" s="8"/>
      <c r="XAE2" s="8"/>
      <c r="XAF2" s="8"/>
      <c r="XAG2" s="8"/>
      <c r="XAH2" s="8"/>
      <c r="XAI2" s="8"/>
      <c r="XAJ2" s="8"/>
      <c r="XAK2" s="8"/>
      <c r="XAL2" s="8"/>
      <c r="XAM2" s="8"/>
      <c r="XAN2" s="8"/>
      <c r="XAO2" s="8"/>
      <c r="XAP2" s="8"/>
      <c r="XAQ2" s="8"/>
      <c r="XAR2" s="8"/>
      <c r="XAS2" s="8"/>
      <c r="XAT2" s="8"/>
      <c r="XAU2" s="8"/>
      <c r="XAV2" s="8"/>
      <c r="XAW2" s="8"/>
      <c r="XAX2" s="8"/>
      <c r="XAY2" s="8"/>
      <c r="XAZ2" s="8"/>
      <c r="XBA2" s="8"/>
      <c r="XBB2" s="8"/>
      <c r="XBC2" s="8"/>
      <c r="XBD2" s="8"/>
      <c r="XBE2" s="8"/>
      <c r="XBF2" s="8"/>
      <c r="XBG2" s="8"/>
      <c r="XBH2" s="8"/>
      <c r="XBI2" s="8"/>
      <c r="XBJ2" s="8"/>
      <c r="XBK2" s="8"/>
      <c r="XBL2" s="8"/>
      <c r="XBM2" s="8"/>
      <c r="XBN2" s="8"/>
      <c r="XBO2" s="8"/>
      <c r="XBP2" s="8"/>
      <c r="XBQ2" s="8"/>
      <c r="XBR2" s="8"/>
      <c r="XBS2" s="8"/>
      <c r="XBT2" s="8"/>
      <c r="XBU2" s="8"/>
      <c r="XBV2" s="8"/>
      <c r="XBW2" s="8"/>
      <c r="XBX2" s="8"/>
      <c r="XBY2" s="8"/>
      <c r="XBZ2" s="8"/>
      <c r="XCA2" s="8"/>
      <c r="XCB2" s="8"/>
      <c r="XCC2" s="8"/>
      <c r="XCD2" s="8"/>
      <c r="XCE2" s="8"/>
      <c r="XCF2" s="8"/>
      <c r="XCG2" s="8"/>
      <c r="XCH2" s="8"/>
      <c r="XCI2" s="8"/>
      <c r="XCJ2" s="8"/>
      <c r="XCK2" s="8"/>
      <c r="XCL2" s="8"/>
      <c r="XCM2" s="8"/>
      <c r="XCN2" s="8"/>
      <c r="XCO2" s="8"/>
      <c r="XCP2" s="8"/>
      <c r="XCQ2" s="8"/>
      <c r="XCR2" s="8"/>
      <c r="XCS2" s="8"/>
      <c r="XCT2" s="8"/>
      <c r="XCU2" s="8"/>
      <c r="XCV2" s="8"/>
      <c r="XCW2" s="8"/>
      <c r="XCX2" s="8"/>
      <c r="XCY2" s="8"/>
      <c r="XCZ2" s="8"/>
      <c r="XDA2" s="8"/>
      <c r="XDB2" s="8"/>
      <c r="XDC2" s="8"/>
      <c r="XDD2" s="8"/>
      <c r="XDE2" s="8"/>
      <c r="XDF2" s="8"/>
      <c r="XDG2" s="8"/>
      <c r="XDH2" s="8"/>
      <c r="XDI2" s="8"/>
      <c r="XDJ2" s="8"/>
      <c r="XDK2" s="8"/>
      <c r="XDL2" s="8"/>
      <c r="XDM2" s="8"/>
      <c r="XDN2" s="8"/>
      <c r="XDO2" s="8"/>
      <c r="XDP2" s="8"/>
      <c r="XDQ2" s="8"/>
      <c r="XDR2" s="8"/>
      <c r="XDS2" s="8"/>
      <c r="XDT2" s="8"/>
      <c r="XDU2" s="8"/>
      <c r="XDV2" s="8"/>
      <c r="XDW2" s="8"/>
      <c r="XDX2" s="8"/>
      <c r="XDY2" s="8"/>
      <c r="XDZ2" s="8"/>
      <c r="XEA2" s="8"/>
      <c r="XEB2" s="8"/>
      <c r="XEC2" s="8"/>
      <c r="XED2" s="8"/>
      <c r="XEE2" s="8"/>
      <c r="XEF2" s="8"/>
      <c r="XEG2" s="8"/>
      <c r="XEH2" s="8"/>
      <c r="XEI2" s="8"/>
      <c r="XEJ2" s="8"/>
      <c r="XEK2" s="8"/>
      <c r="XEL2" s="8"/>
      <c r="XEM2" s="8"/>
      <c r="XEN2" s="8"/>
      <c r="XEO2" s="8"/>
      <c r="XEP2" s="8"/>
      <c r="XEQ2" s="8"/>
      <c r="XER2" s="8"/>
      <c r="XES2" s="8"/>
      <c r="XET2" s="8"/>
      <c r="XEU2" s="8"/>
      <c r="XEV2" s="8"/>
      <c r="XEW2" s="8"/>
      <c r="XEX2" s="8"/>
      <c r="XEY2" s="8"/>
      <c r="XEZ2" s="8"/>
      <c r="XFA2" s="8"/>
      <c r="XFB2" s="8"/>
      <c r="XFC2" s="8"/>
      <c r="XFD2" s="8"/>
    </row>
    <row r="3" spans="1:16384" s="7" customFormat="1" x14ac:dyDescent="0.25">
      <c r="A3" s="5"/>
      <c r="B3" s="5"/>
      <c r="C3" s="5"/>
      <c r="D3" s="6" t="str">
        <f>D$96</f>
        <v xml:space="preserve">Timeline </v>
      </c>
      <c r="E3" s="6"/>
      <c r="F3" s="6"/>
      <c r="G3" s="6"/>
      <c r="H3" s="6">
        <f t="shared" ref="H3:BS3" si="2">H$96</f>
        <v>0</v>
      </c>
      <c r="I3" s="7" t="str">
        <f t="shared" si="2"/>
        <v>Pre-FC</v>
      </c>
      <c r="J3" s="7" t="str">
        <f t="shared" si="2"/>
        <v xml:space="preserve">FC </v>
      </c>
      <c r="K3" s="7" t="str">
        <f t="shared" si="2"/>
        <v xml:space="preserve">Construction </v>
      </c>
      <c r="L3" s="7" t="str">
        <f t="shared" si="2"/>
        <v xml:space="preserve">Construction </v>
      </c>
      <c r="M3" s="7" t="str">
        <f t="shared" si="2"/>
        <v xml:space="preserve">Construction </v>
      </c>
      <c r="N3" s="7" t="str">
        <f t="shared" si="2"/>
        <v xml:space="preserve">Construction </v>
      </c>
      <c r="O3" s="7" t="str">
        <f t="shared" si="2"/>
        <v xml:space="preserve">Construction </v>
      </c>
      <c r="P3" s="7" t="str">
        <f t="shared" si="2"/>
        <v xml:space="preserve">Construction </v>
      </c>
      <c r="Q3" s="7" t="str">
        <f t="shared" si="2"/>
        <v xml:space="preserve">Construction </v>
      </c>
      <c r="R3" s="7" t="str">
        <f t="shared" si="2"/>
        <v xml:space="preserve">Construction </v>
      </c>
      <c r="S3" s="7" t="str">
        <f t="shared" si="2"/>
        <v xml:space="preserve">Construction </v>
      </c>
      <c r="T3" s="7" t="str">
        <f t="shared" si="2"/>
        <v xml:space="preserve">Construction </v>
      </c>
      <c r="U3" s="7" t="str">
        <f t="shared" si="2"/>
        <v xml:space="preserve">Construction </v>
      </c>
      <c r="V3" s="7" t="str">
        <f t="shared" si="2"/>
        <v xml:space="preserve">Construction </v>
      </c>
      <c r="W3" s="7" t="str">
        <f t="shared" si="2"/>
        <v xml:space="preserve">Construction </v>
      </c>
      <c r="X3" s="7" t="str">
        <f t="shared" si="2"/>
        <v xml:space="preserve">Construction </v>
      </c>
      <c r="Y3" s="7" t="str">
        <f t="shared" si="2"/>
        <v xml:space="preserve">Construction </v>
      </c>
      <c r="Z3" s="7" t="str">
        <f t="shared" si="2"/>
        <v xml:space="preserve">Construction </v>
      </c>
      <c r="AA3" s="7" t="str">
        <f t="shared" si="2"/>
        <v xml:space="preserve">Construction </v>
      </c>
      <c r="AB3" s="7" t="str">
        <f t="shared" si="2"/>
        <v xml:space="preserve">Construction </v>
      </c>
      <c r="AC3" s="7" t="str">
        <f t="shared" si="2"/>
        <v xml:space="preserve">Construction </v>
      </c>
      <c r="AD3" s="7" t="str">
        <f t="shared" si="2"/>
        <v xml:space="preserve">Construction </v>
      </c>
      <c r="AE3" s="7" t="str">
        <f t="shared" si="2"/>
        <v xml:space="preserve">Construction </v>
      </c>
      <c r="AF3" s="7" t="str">
        <f t="shared" si="2"/>
        <v xml:space="preserve">Construction </v>
      </c>
      <c r="AG3" s="7" t="str">
        <f t="shared" si="2"/>
        <v xml:space="preserve">Construction </v>
      </c>
      <c r="AH3" s="7" t="str">
        <f t="shared" si="2"/>
        <v xml:space="preserve">Construction </v>
      </c>
      <c r="AI3" s="7" t="str">
        <f t="shared" si="2"/>
        <v xml:space="preserve">Operation </v>
      </c>
      <c r="AJ3" s="7" t="str">
        <f t="shared" si="2"/>
        <v xml:space="preserve">Operation </v>
      </c>
      <c r="AK3" s="7" t="str">
        <f t="shared" si="2"/>
        <v xml:space="preserve">Operation </v>
      </c>
      <c r="AL3" s="7" t="str">
        <f t="shared" si="2"/>
        <v xml:space="preserve">Operation </v>
      </c>
      <c r="AM3" s="7" t="str">
        <f t="shared" si="2"/>
        <v xml:space="preserve">Operation </v>
      </c>
      <c r="AN3" s="7" t="str">
        <f t="shared" si="2"/>
        <v xml:space="preserve">Operation </v>
      </c>
      <c r="AO3" s="7" t="str">
        <f t="shared" si="2"/>
        <v xml:space="preserve">Operation </v>
      </c>
      <c r="AP3" s="7" t="str">
        <f t="shared" si="2"/>
        <v xml:space="preserve">Operation </v>
      </c>
      <c r="AQ3" s="7" t="str">
        <f t="shared" si="2"/>
        <v xml:space="preserve">Operation </v>
      </c>
      <c r="AR3" s="7" t="str">
        <f t="shared" si="2"/>
        <v xml:space="preserve">Operation </v>
      </c>
      <c r="AS3" s="7" t="str">
        <f t="shared" si="2"/>
        <v xml:space="preserve">Operation </v>
      </c>
      <c r="AT3" s="7" t="str">
        <f t="shared" si="2"/>
        <v xml:space="preserve">Operation </v>
      </c>
      <c r="AU3" s="7" t="str">
        <f t="shared" si="2"/>
        <v xml:space="preserve">Operation </v>
      </c>
      <c r="AV3" s="7" t="str">
        <f t="shared" si="2"/>
        <v xml:space="preserve">Operation </v>
      </c>
      <c r="AW3" s="7" t="str">
        <f t="shared" si="2"/>
        <v xml:space="preserve">Operation </v>
      </c>
      <c r="AX3" s="7" t="str">
        <f t="shared" si="2"/>
        <v xml:space="preserve">Operation </v>
      </c>
      <c r="AY3" s="7" t="str">
        <f t="shared" si="2"/>
        <v xml:space="preserve">Operation </v>
      </c>
      <c r="AZ3" s="7" t="str">
        <f t="shared" si="2"/>
        <v xml:space="preserve">Operation </v>
      </c>
      <c r="BA3" s="7" t="str">
        <f t="shared" si="2"/>
        <v xml:space="preserve">Operation </v>
      </c>
      <c r="BB3" s="7" t="str">
        <f t="shared" si="2"/>
        <v xml:space="preserve">Operation </v>
      </c>
      <c r="BC3" s="7" t="str">
        <f t="shared" si="2"/>
        <v xml:space="preserve">Operation </v>
      </c>
      <c r="BD3" s="7" t="str">
        <f t="shared" si="2"/>
        <v xml:space="preserve">Operation </v>
      </c>
      <c r="BE3" s="7" t="str">
        <f t="shared" si="2"/>
        <v xml:space="preserve">Operation </v>
      </c>
      <c r="BF3" s="7" t="str">
        <f t="shared" si="2"/>
        <v xml:space="preserve">Operation </v>
      </c>
      <c r="BG3" s="7" t="str">
        <f t="shared" si="2"/>
        <v xml:space="preserve">Operation </v>
      </c>
      <c r="BH3" s="7" t="str">
        <f t="shared" si="2"/>
        <v xml:space="preserve">Operation </v>
      </c>
      <c r="BI3" s="7" t="str">
        <f t="shared" si="2"/>
        <v xml:space="preserve">Operation </v>
      </c>
      <c r="BJ3" s="7" t="str">
        <f t="shared" si="2"/>
        <v xml:space="preserve">Operation </v>
      </c>
      <c r="BK3" s="7" t="str">
        <f t="shared" si="2"/>
        <v xml:space="preserve">Operation </v>
      </c>
      <c r="BL3" s="7" t="str">
        <f t="shared" si="2"/>
        <v xml:space="preserve">Operation </v>
      </c>
      <c r="BM3" s="7" t="str">
        <f t="shared" si="2"/>
        <v xml:space="preserve">Operation </v>
      </c>
      <c r="BN3" s="7" t="str">
        <f t="shared" si="2"/>
        <v xml:space="preserve">Operation </v>
      </c>
      <c r="BO3" s="7" t="str">
        <f t="shared" si="2"/>
        <v xml:space="preserve">Operation </v>
      </c>
      <c r="BP3" s="7" t="str">
        <f t="shared" si="2"/>
        <v xml:space="preserve">Operation </v>
      </c>
      <c r="BQ3" s="7" t="str">
        <f t="shared" si="2"/>
        <v xml:space="preserve">Operation </v>
      </c>
      <c r="BR3" s="7" t="str">
        <f t="shared" si="2"/>
        <v xml:space="preserve">Operation </v>
      </c>
      <c r="BS3" s="7" t="str">
        <f t="shared" si="2"/>
        <v xml:space="preserve">Operation </v>
      </c>
      <c r="BT3" s="7" t="str">
        <f t="shared" ref="BT3:CH3" si="3">BT$96</f>
        <v xml:space="preserve">Operation </v>
      </c>
      <c r="BU3" s="7" t="str">
        <f t="shared" si="3"/>
        <v xml:space="preserve">Operation </v>
      </c>
      <c r="BV3" s="7" t="str">
        <f t="shared" si="3"/>
        <v xml:space="preserve">Operation </v>
      </c>
      <c r="BW3" s="7" t="str">
        <f t="shared" si="3"/>
        <v xml:space="preserve">Operation </v>
      </c>
      <c r="BX3" s="7" t="str">
        <f t="shared" si="3"/>
        <v xml:space="preserve">Operation </v>
      </c>
      <c r="BY3" s="7" t="str">
        <f t="shared" si="3"/>
        <v xml:space="preserve">Operation </v>
      </c>
      <c r="BZ3" s="7" t="str">
        <f t="shared" si="3"/>
        <v xml:space="preserve">Operation </v>
      </c>
      <c r="CA3" s="7" t="str">
        <f t="shared" si="3"/>
        <v xml:space="preserve">Operation </v>
      </c>
      <c r="CB3" s="7" t="str">
        <f t="shared" si="3"/>
        <v xml:space="preserve">Operation </v>
      </c>
      <c r="CC3" s="7" t="str">
        <f t="shared" si="3"/>
        <v xml:space="preserve">Operation </v>
      </c>
      <c r="CD3" s="7" t="str">
        <f t="shared" si="3"/>
        <v xml:space="preserve">Operation </v>
      </c>
      <c r="CE3" s="7" t="str">
        <f t="shared" si="3"/>
        <v xml:space="preserve">Operation </v>
      </c>
      <c r="CF3" s="7" t="str">
        <f t="shared" si="3"/>
        <v xml:space="preserve">Operation </v>
      </c>
      <c r="CG3" s="7" t="str">
        <f t="shared" si="3"/>
        <v xml:space="preserve">Operation </v>
      </c>
      <c r="CH3" s="7" t="str">
        <f t="shared" si="3"/>
        <v xml:space="preserve">Operation </v>
      </c>
    </row>
    <row r="4" spans="1:16384" x14ac:dyDescent="0.25">
      <c r="D4" s="6" t="str">
        <f>D$24</f>
        <v xml:space="preserve">Financial year </v>
      </c>
      <c r="H4" s="6">
        <f t="shared" ref="H4:BS4" si="4">H$24</f>
        <v>0</v>
      </c>
      <c r="I4" s="15">
        <f t="shared" si="4"/>
        <v>2019</v>
      </c>
      <c r="J4" s="15">
        <f t="shared" si="4"/>
        <v>2019</v>
      </c>
      <c r="K4" s="15">
        <f t="shared" si="4"/>
        <v>2020</v>
      </c>
      <c r="L4" s="15">
        <f t="shared" si="4"/>
        <v>2020</v>
      </c>
      <c r="M4" s="15">
        <f t="shared" si="4"/>
        <v>2020</v>
      </c>
      <c r="N4" s="15">
        <f t="shared" si="4"/>
        <v>2020</v>
      </c>
      <c r="O4" s="15">
        <f t="shared" si="4"/>
        <v>2020</v>
      </c>
      <c r="P4" s="15">
        <f t="shared" si="4"/>
        <v>2020</v>
      </c>
      <c r="Q4" s="15">
        <f t="shared" si="4"/>
        <v>2020</v>
      </c>
      <c r="R4" s="15">
        <f t="shared" si="4"/>
        <v>2020</v>
      </c>
      <c r="S4" s="15">
        <f t="shared" si="4"/>
        <v>2020</v>
      </c>
      <c r="T4" s="15">
        <f t="shared" si="4"/>
        <v>2020</v>
      </c>
      <c r="U4" s="15">
        <f t="shared" si="4"/>
        <v>2020</v>
      </c>
      <c r="V4" s="15">
        <f t="shared" si="4"/>
        <v>2020</v>
      </c>
      <c r="W4" s="15">
        <f t="shared" si="4"/>
        <v>2021</v>
      </c>
      <c r="X4" s="15">
        <f t="shared" si="4"/>
        <v>2021</v>
      </c>
      <c r="Y4" s="15">
        <f t="shared" si="4"/>
        <v>2021</v>
      </c>
      <c r="Z4" s="15">
        <f t="shared" si="4"/>
        <v>2021</v>
      </c>
      <c r="AA4" s="15">
        <f t="shared" si="4"/>
        <v>2021</v>
      </c>
      <c r="AB4" s="15">
        <f t="shared" si="4"/>
        <v>2021</v>
      </c>
      <c r="AC4" s="15">
        <f t="shared" si="4"/>
        <v>2021</v>
      </c>
      <c r="AD4" s="15">
        <f t="shared" si="4"/>
        <v>2021</v>
      </c>
      <c r="AE4" s="15">
        <f t="shared" si="4"/>
        <v>2021</v>
      </c>
      <c r="AF4" s="15">
        <f t="shared" si="4"/>
        <v>2021</v>
      </c>
      <c r="AG4" s="15">
        <f t="shared" si="4"/>
        <v>2021</v>
      </c>
      <c r="AH4" s="15">
        <f t="shared" si="4"/>
        <v>2021</v>
      </c>
      <c r="AI4" s="15">
        <f t="shared" si="4"/>
        <v>2022</v>
      </c>
      <c r="AJ4" s="15">
        <f t="shared" si="4"/>
        <v>2022</v>
      </c>
      <c r="AK4" s="15">
        <f t="shared" si="4"/>
        <v>2022</v>
      </c>
      <c r="AL4" s="15">
        <f t="shared" si="4"/>
        <v>2022</v>
      </c>
      <c r="AM4" s="15">
        <f t="shared" si="4"/>
        <v>2022</v>
      </c>
      <c r="AN4" s="15">
        <f t="shared" si="4"/>
        <v>2022</v>
      </c>
      <c r="AO4" s="15">
        <f t="shared" si="4"/>
        <v>2022</v>
      </c>
      <c r="AP4" s="15">
        <f t="shared" si="4"/>
        <v>2022</v>
      </c>
      <c r="AQ4" s="15">
        <f t="shared" si="4"/>
        <v>2022</v>
      </c>
      <c r="AR4" s="15">
        <f t="shared" si="4"/>
        <v>2022</v>
      </c>
      <c r="AS4" s="15">
        <f t="shared" si="4"/>
        <v>2022</v>
      </c>
      <c r="AT4" s="15">
        <f t="shared" si="4"/>
        <v>2022</v>
      </c>
      <c r="AU4" s="15">
        <f t="shared" si="4"/>
        <v>2023</v>
      </c>
      <c r="AV4" s="15">
        <f t="shared" si="4"/>
        <v>2023</v>
      </c>
      <c r="AW4" s="15">
        <f t="shared" si="4"/>
        <v>2023</v>
      </c>
      <c r="AX4" s="15">
        <f t="shared" si="4"/>
        <v>2023</v>
      </c>
      <c r="AY4" s="15">
        <f t="shared" si="4"/>
        <v>2023</v>
      </c>
      <c r="AZ4" s="15">
        <f t="shared" si="4"/>
        <v>2023</v>
      </c>
      <c r="BA4" s="15">
        <f t="shared" si="4"/>
        <v>2023</v>
      </c>
      <c r="BB4" s="15">
        <f t="shared" si="4"/>
        <v>2023</v>
      </c>
      <c r="BC4" s="15">
        <f t="shared" si="4"/>
        <v>2023</v>
      </c>
      <c r="BD4" s="15">
        <f t="shared" si="4"/>
        <v>2023</v>
      </c>
      <c r="BE4" s="15">
        <f t="shared" si="4"/>
        <v>2023</v>
      </c>
      <c r="BF4" s="15">
        <f t="shared" si="4"/>
        <v>2023</v>
      </c>
      <c r="BG4" s="15">
        <f t="shared" si="4"/>
        <v>2024</v>
      </c>
      <c r="BH4" s="15">
        <f t="shared" si="4"/>
        <v>2024</v>
      </c>
      <c r="BI4" s="15">
        <f t="shared" si="4"/>
        <v>2024</v>
      </c>
      <c r="BJ4" s="15">
        <f t="shared" si="4"/>
        <v>2024</v>
      </c>
      <c r="BK4" s="15">
        <f t="shared" si="4"/>
        <v>2024</v>
      </c>
      <c r="BL4" s="15">
        <f t="shared" si="4"/>
        <v>2024</v>
      </c>
      <c r="BM4" s="15">
        <f t="shared" si="4"/>
        <v>2024</v>
      </c>
      <c r="BN4" s="15">
        <f t="shared" si="4"/>
        <v>2024</v>
      </c>
      <c r="BO4" s="15">
        <f t="shared" si="4"/>
        <v>2024</v>
      </c>
      <c r="BP4" s="15">
        <f t="shared" si="4"/>
        <v>2024</v>
      </c>
      <c r="BQ4" s="15">
        <f t="shared" si="4"/>
        <v>2024</v>
      </c>
      <c r="BR4" s="15">
        <f t="shared" si="4"/>
        <v>2024</v>
      </c>
      <c r="BS4" s="15">
        <f t="shared" si="4"/>
        <v>2025</v>
      </c>
      <c r="BT4" s="15">
        <f t="shared" ref="BT4:CH4" si="5">BT$24</f>
        <v>2025</v>
      </c>
      <c r="BU4" s="15">
        <f t="shared" si="5"/>
        <v>2025</v>
      </c>
      <c r="BV4" s="15">
        <f t="shared" si="5"/>
        <v>2025</v>
      </c>
      <c r="BW4" s="15">
        <f t="shared" si="5"/>
        <v>2025</v>
      </c>
      <c r="BX4" s="15">
        <f t="shared" si="5"/>
        <v>2025</v>
      </c>
      <c r="BY4" s="15">
        <f t="shared" si="5"/>
        <v>2025</v>
      </c>
      <c r="BZ4" s="15">
        <f t="shared" si="5"/>
        <v>2025</v>
      </c>
      <c r="CA4" s="15">
        <f t="shared" si="5"/>
        <v>2025</v>
      </c>
      <c r="CB4" s="15">
        <f t="shared" si="5"/>
        <v>2025</v>
      </c>
      <c r="CC4" s="15">
        <f t="shared" si="5"/>
        <v>2025</v>
      </c>
      <c r="CD4" s="15">
        <f t="shared" si="5"/>
        <v>2025</v>
      </c>
      <c r="CE4" s="15">
        <f t="shared" si="5"/>
        <v>2026</v>
      </c>
      <c r="CF4" s="15">
        <f t="shared" si="5"/>
        <v>2026</v>
      </c>
      <c r="CG4" s="15">
        <f t="shared" si="5"/>
        <v>2026</v>
      </c>
      <c r="CH4" s="15">
        <f t="shared" si="5"/>
        <v>2026</v>
      </c>
    </row>
    <row r="5" spans="1:16384" s="7" customFormat="1" x14ac:dyDescent="0.25">
      <c r="A5" s="5"/>
      <c r="B5" s="5"/>
      <c r="C5" s="5"/>
      <c r="D5" s="6"/>
      <c r="E5" s="18" t="s">
        <v>22</v>
      </c>
      <c r="F5" s="7" t="s">
        <v>21</v>
      </c>
      <c r="G5" s="7" t="s">
        <v>1</v>
      </c>
      <c r="H5" s="6"/>
    </row>
    <row r="7" spans="1:16384" x14ac:dyDescent="0.25">
      <c r="A7" s="5" t="s">
        <v>26</v>
      </c>
    </row>
    <row r="9" spans="1:16384" x14ac:dyDescent="0.25">
      <c r="D9" s="6" t="s">
        <v>20</v>
      </c>
      <c r="I9" s="14">
        <f>H9+1</f>
        <v>1</v>
      </c>
      <c r="J9" s="14">
        <f t="shared" ref="J9:BU9" si="6">I9+1</f>
        <v>2</v>
      </c>
      <c r="K9" s="14">
        <f t="shared" si="6"/>
        <v>3</v>
      </c>
      <c r="L9" s="14">
        <f t="shared" si="6"/>
        <v>4</v>
      </c>
      <c r="M9" s="14">
        <f t="shared" si="6"/>
        <v>5</v>
      </c>
      <c r="N9" s="14">
        <f t="shared" si="6"/>
        <v>6</v>
      </c>
      <c r="O9" s="14">
        <f t="shared" si="6"/>
        <v>7</v>
      </c>
      <c r="P9" s="14">
        <f t="shared" si="6"/>
        <v>8</v>
      </c>
      <c r="Q9" s="14">
        <f t="shared" si="6"/>
        <v>9</v>
      </c>
      <c r="R9" s="14">
        <f t="shared" si="6"/>
        <v>10</v>
      </c>
      <c r="S9" s="14">
        <f t="shared" si="6"/>
        <v>11</v>
      </c>
      <c r="T9" s="14">
        <f t="shared" si="6"/>
        <v>12</v>
      </c>
      <c r="U9" s="14">
        <f t="shared" si="6"/>
        <v>13</v>
      </c>
      <c r="V9" s="14">
        <f t="shared" si="6"/>
        <v>14</v>
      </c>
      <c r="W9" s="14">
        <f t="shared" si="6"/>
        <v>15</v>
      </c>
      <c r="X9" s="14">
        <f t="shared" si="6"/>
        <v>16</v>
      </c>
      <c r="Y9" s="14">
        <f t="shared" si="6"/>
        <v>17</v>
      </c>
      <c r="Z9" s="14">
        <f t="shared" si="6"/>
        <v>18</v>
      </c>
      <c r="AA9" s="14">
        <f t="shared" si="6"/>
        <v>19</v>
      </c>
      <c r="AB9" s="14">
        <f t="shared" si="6"/>
        <v>20</v>
      </c>
      <c r="AC9" s="14">
        <f t="shared" si="6"/>
        <v>21</v>
      </c>
      <c r="AD9" s="14">
        <f t="shared" si="6"/>
        <v>22</v>
      </c>
      <c r="AE9" s="14">
        <f t="shared" si="6"/>
        <v>23</v>
      </c>
      <c r="AF9" s="14">
        <f t="shared" si="6"/>
        <v>24</v>
      </c>
      <c r="AG9" s="14">
        <f t="shared" si="6"/>
        <v>25</v>
      </c>
      <c r="AH9" s="14">
        <f t="shared" si="6"/>
        <v>26</v>
      </c>
      <c r="AI9" s="14">
        <f t="shared" si="6"/>
        <v>27</v>
      </c>
      <c r="AJ9" s="14">
        <f t="shared" si="6"/>
        <v>28</v>
      </c>
      <c r="AK9" s="14">
        <f t="shared" si="6"/>
        <v>29</v>
      </c>
      <c r="AL9" s="14">
        <f t="shared" si="6"/>
        <v>30</v>
      </c>
      <c r="AM9" s="14">
        <f t="shared" si="6"/>
        <v>31</v>
      </c>
      <c r="AN9" s="14">
        <f t="shared" si="6"/>
        <v>32</v>
      </c>
      <c r="AO9" s="14">
        <f t="shared" si="6"/>
        <v>33</v>
      </c>
      <c r="AP9" s="14">
        <f t="shared" si="6"/>
        <v>34</v>
      </c>
      <c r="AQ9" s="14">
        <f t="shared" si="6"/>
        <v>35</v>
      </c>
      <c r="AR9" s="14">
        <f t="shared" si="6"/>
        <v>36</v>
      </c>
      <c r="AS9" s="14">
        <f t="shared" si="6"/>
        <v>37</v>
      </c>
      <c r="AT9" s="14">
        <f t="shared" si="6"/>
        <v>38</v>
      </c>
      <c r="AU9" s="14">
        <f t="shared" si="6"/>
        <v>39</v>
      </c>
      <c r="AV9" s="14">
        <f t="shared" si="6"/>
        <v>40</v>
      </c>
      <c r="AW9" s="14">
        <f t="shared" si="6"/>
        <v>41</v>
      </c>
      <c r="AX9" s="14">
        <f t="shared" si="6"/>
        <v>42</v>
      </c>
      <c r="AY9" s="14">
        <f t="shared" si="6"/>
        <v>43</v>
      </c>
      <c r="AZ9" s="14">
        <f t="shared" si="6"/>
        <v>44</v>
      </c>
      <c r="BA9" s="14">
        <f t="shared" si="6"/>
        <v>45</v>
      </c>
      <c r="BB9" s="14">
        <f t="shared" si="6"/>
        <v>46</v>
      </c>
      <c r="BC9" s="14">
        <f t="shared" si="6"/>
        <v>47</v>
      </c>
      <c r="BD9" s="14">
        <f t="shared" si="6"/>
        <v>48</v>
      </c>
      <c r="BE9" s="14">
        <f t="shared" si="6"/>
        <v>49</v>
      </c>
      <c r="BF9" s="14">
        <f t="shared" si="6"/>
        <v>50</v>
      </c>
      <c r="BG9" s="14">
        <f t="shared" si="6"/>
        <v>51</v>
      </c>
      <c r="BH9" s="14">
        <f t="shared" si="6"/>
        <v>52</v>
      </c>
      <c r="BI9" s="14">
        <f t="shared" si="6"/>
        <v>53</v>
      </c>
      <c r="BJ9" s="14">
        <f t="shared" si="6"/>
        <v>54</v>
      </c>
      <c r="BK9" s="14">
        <f t="shared" si="6"/>
        <v>55</v>
      </c>
      <c r="BL9" s="14">
        <f t="shared" si="6"/>
        <v>56</v>
      </c>
      <c r="BM9" s="14">
        <f t="shared" si="6"/>
        <v>57</v>
      </c>
      <c r="BN9" s="14">
        <f t="shared" si="6"/>
        <v>58</v>
      </c>
      <c r="BO9" s="14">
        <f t="shared" si="6"/>
        <v>59</v>
      </c>
      <c r="BP9" s="14">
        <f t="shared" si="6"/>
        <v>60</v>
      </c>
      <c r="BQ9" s="14">
        <f t="shared" si="6"/>
        <v>61</v>
      </c>
      <c r="BR9" s="14">
        <f t="shared" si="6"/>
        <v>62</v>
      </c>
      <c r="BS9" s="14">
        <f t="shared" si="6"/>
        <v>63</v>
      </c>
      <c r="BT9" s="14">
        <f t="shared" si="6"/>
        <v>64</v>
      </c>
      <c r="BU9" s="14">
        <f t="shared" si="6"/>
        <v>65</v>
      </c>
      <c r="BV9" s="14">
        <f t="shared" ref="BV9:CH9" si="7">BU9+1</f>
        <v>66</v>
      </c>
      <c r="BW9" s="14">
        <f t="shared" si="7"/>
        <v>67</v>
      </c>
      <c r="BX9" s="14">
        <f t="shared" si="7"/>
        <v>68</v>
      </c>
      <c r="BY9" s="14">
        <f t="shared" si="7"/>
        <v>69</v>
      </c>
      <c r="BZ9" s="14">
        <f t="shared" si="7"/>
        <v>70</v>
      </c>
      <c r="CA9" s="14">
        <f t="shared" si="7"/>
        <v>71</v>
      </c>
      <c r="CB9" s="14">
        <f t="shared" si="7"/>
        <v>72</v>
      </c>
      <c r="CC9" s="14">
        <f t="shared" si="7"/>
        <v>73</v>
      </c>
      <c r="CD9" s="14">
        <f t="shared" si="7"/>
        <v>74</v>
      </c>
      <c r="CE9" s="14">
        <f t="shared" si="7"/>
        <v>75</v>
      </c>
      <c r="CF9" s="14">
        <f t="shared" si="7"/>
        <v>76</v>
      </c>
      <c r="CG9" s="14">
        <f t="shared" si="7"/>
        <v>77</v>
      </c>
      <c r="CH9" s="14">
        <f t="shared" si="7"/>
        <v>78</v>
      </c>
    </row>
    <row r="11" spans="1:16384" x14ac:dyDescent="0.25">
      <c r="D11" s="6" t="str">
        <f>D$9</f>
        <v>Column counter</v>
      </c>
      <c r="E11" s="7">
        <f t="shared" ref="E11:BP11" si="8">E$9</f>
        <v>0</v>
      </c>
      <c r="F11" s="7">
        <f t="shared" si="8"/>
        <v>0</v>
      </c>
      <c r="G11" s="6">
        <f t="shared" si="8"/>
        <v>0</v>
      </c>
      <c r="H11" s="6">
        <f t="shared" si="8"/>
        <v>0</v>
      </c>
      <c r="I11" s="6">
        <f t="shared" si="8"/>
        <v>1</v>
      </c>
      <c r="J11" s="6">
        <f t="shared" si="8"/>
        <v>2</v>
      </c>
      <c r="K11" s="6">
        <f t="shared" si="8"/>
        <v>3</v>
      </c>
      <c r="L11" s="6">
        <f t="shared" si="8"/>
        <v>4</v>
      </c>
      <c r="M11" s="6">
        <f t="shared" si="8"/>
        <v>5</v>
      </c>
      <c r="N11" s="6">
        <f t="shared" si="8"/>
        <v>6</v>
      </c>
      <c r="O11" s="6">
        <f t="shared" si="8"/>
        <v>7</v>
      </c>
      <c r="P11" s="6">
        <f t="shared" si="8"/>
        <v>8</v>
      </c>
      <c r="Q11" s="6">
        <f t="shared" si="8"/>
        <v>9</v>
      </c>
      <c r="R11" s="6">
        <f t="shared" si="8"/>
        <v>10</v>
      </c>
      <c r="S11" s="6">
        <f t="shared" si="8"/>
        <v>11</v>
      </c>
      <c r="T11" s="6">
        <f t="shared" si="8"/>
        <v>12</v>
      </c>
      <c r="U11" s="6">
        <f t="shared" si="8"/>
        <v>13</v>
      </c>
      <c r="V11" s="6">
        <f t="shared" si="8"/>
        <v>14</v>
      </c>
      <c r="W11" s="6">
        <f t="shared" si="8"/>
        <v>15</v>
      </c>
      <c r="X11" s="6">
        <f t="shared" si="8"/>
        <v>16</v>
      </c>
      <c r="Y11" s="6">
        <f t="shared" si="8"/>
        <v>17</v>
      </c>
      <c r="Z11" s="6">
        <f t="shared" si="8"/>
        <v>18</v>
      </c>
      <c r="AA11" s="6">
        <f t="shared" si="8"/>
        <v>19</v>
      </c>
      <c r="AB11" s="6">
        <f t="shared" si="8"/>
        <v>20</v>
      </c>
      <c r="AC11" s="6">
        <f t="shared" si="8"/>
        <v>21</v>
      </c>
      <c r="AD11" s="6">
        <f t="shared" si="8"/>
        <v>22</v>
      </c>
      <c r="AE11" s="6">
        <f t="shared" si="8"/>
        <v>23</v>
      </c>
      <c r="AF11" s="6">
        <f t="shared" si="8"/>
        <v>24</v>
      </c>
      <c r="AG11" s="6">
        <f t="shared" si="8"/>
        <v>25</v>
      </c>
      <c r="AH11" s="6">
        <f t="shared" si="8"/>
        <v>26</v>
      </c>
      <c r="AI11" s="6">
        <f t="shared" si="8"/>
        <v>27</v>
      </c>
      <c r="AJ11" s="6">
        <f t="shared" si="8"/>
        <v>28</v>
      </c>
      <c r="AK11" s="6">
        <f t="shared" si="8"/>
        <v>29</v>
      </c>
      <c r="AL11" s="6">
        <f t="shared" si="8"/>
        <v>30</v>
      </c>
      <c r="AM11" s="6">
        <f t="shared" si="8"/>
        <v>31</v>
      </c>
      <c r="AN11" s="6">
        <f t="shared" si="8"/>
        <v>32</v>
      </c>
      <c r="AO11" s="6">
        <f t="shared" si="8"/>
        <v>33</v>
      </c>
      <c r="AP11" s="6">
        <f t="shared" si="8"/>
        <v>34</v>
      </c>
      <c r="AQ11" s="6">
        <f t="shared" si="8"/>
        <v>35</v>
      </c>
      <c r="AR11" s="6">
        <f t="shared" si="8"/>
        <v>36</v>
      </c>
      <c r="AS11" s="6">
        <f t="shared" si="8"/>
        <v>37</v>
      </c>
      <c r="AT11" s="6">
        <f t="shared" si="8"/>
        <v>38</v>
      </c>
      <c r="AU11" s="6">
        <f t="shared" si="8"/>
        <v>39</v>
      </c>
      <c r="AV11" s="6">
        <f t="shared" si="8"/>
        <v>40</v>
      </c>
      <c r="AW11" s="6">
        <f t="shared" si="8"/>
        <v>41</v>
      </c>
      <c r="AX11" s="6">
        <f t="shared" si="8"/>
        <v>42</v>
      </c>
      <c r="AY11" s="6">
        <f t="shared" si="8"/>
        <v>43</v>
      </c>
      <c r="AZ11" s="6">
        <f t="shared" si="8"/>
        <v>44</v>
      </c>
      <c r="BA11" s="6">
        <f t="shared" si="8"/>
        <v>45</v>
      </c>
      <c r="BB11" s="6">
        <f t="shared" si="8"/>
        <v>46</v>
      </c>
      <c r="BC11" s="6">
        <f t="shared" si="8"/>
        <v>47</v>
      </c>
      <c r="BD11" s="6">
        <f t="shared" si="8"/>
        <v>48</v>
      </c>
      <c r="BE11" s="6">
        <f t="shared" si="8"/>
        <v>49</v>
      </c>
      <c r="BF11" s="6">
        <f t="shared" si="8"/>
        <v>50</v>
      </c>
      <c r="BG11" s="6">
        <f t="shared" si="8"/>
        <v>51</v>
      </c>
      <c r="BH11" s="6">
        <f t="shared" si="8"/>
        <v>52</v>
      </c>
      <c r="BI11" s="6">
        <f t="shared" si="8"/>
        <v>53</v>
      </c>
      <c r="BJ11" s="6">
        <f t="shared" si="8"/>
        <v>54</v>
      </c>
      <c r="BK11" s="6">
        <f t="shared" si="8"/>
        <v>55</v>
      </c>
      <c r="BL11" s="6">
        <f t="shared" si="8"/>
        <v>56</v>
      </c>
      <c r="BM11" s="6">
        <f t="shared" si="8"/>
        <v>57</v>
      </c>
      <c r="BN11" s="6">
        <f t="shared" si="8"/>
        <v>58</v>
      </c>
      <c r="BO11" s="6">
        <f t="shared" si="8"/>
        <v>59</v>
      </c>
      <c r="BP11" s="6">
        <f t="shared" si="8"/>
        <v>60</v>
      </c>
      <c r="BQ11" s="6">
        <f t="shared" ref="BQ11:CH11" si="9">BQ$9</f>
        <v>61</v>
      </c>
      <c r="BR11" s="6">
        <f t="shared" si="9"/>
        <v>62</v>
      </c>
      <c r="BS11" s="6">
        <f t="shared" si="9"/>
        <v>63</v>
      </c>
      <c r="BT11" s="6">
        <f t="shared" si="9"/>
        <v>64</v>
      </c>
      <c r="BU11" s="6">
        <f t="shared" si="9"/>
        <v>65</v>
      </c>
      <c r="BV11" s="6">
        <f t="shared" si="9"/>
        <v>66</v>
      </c>
      <c r="BW11" s="6">
        <f t="shared" si="9"/>
        <v>67</v>
      </c>
      <c r="BX11" s="6">
        <f t="shared" si="9"/>
        <v>68</v>
      </c>
      <c r="BY11" s="6">
        <f t="shared" si="9"/>
        <v>69</v>
      </c>
      <c r="BZ11" s="6">
        <f t="shared" si="9"/>
        <v>70</v>
      </c>
      <c r="CA11" s="6">
        <f t="shared" si="9"/>
        <v>71</v>
      </c>
      <c r="CB11" s="6">
        <f t="shared" si="9"/>
        <v>72</v>
      </c>
      <c r="CC11" s="6">
        <f t="shared" si="9"/>
        <v>73</v>
      </c>
      <c r="CD11" s="6">
        <f t="shared" si="9"/>
        <v>74</v>
      </c>
      <c r="CE11" s="6">
        <f t="shared" si="9"/>
        <v>75</v>
      </c>
      <c r="CF11" s="6">
        <f t="shared" si="9"/>
        <v>76</v>
      </c>
      <c r="CG11" s="6">
        <f t="shared" si="9"/>
        <v>77</v>
      </c>
      <c r="CH11" s="6">
        <f t="shared" si="9"/>
        <v>78</v>
      </c>
    </row>
    <row r="12" spans="1:16384" x14ac:dyDescent="0.25">
      <c r="D12" s="6" t="s">
        <v>2</v>
      </c>
      <c r="F12" s="7" t="s">
        <v>23</v>
      </c>
      <c r="G12" s="7">
        <f>SUM(I12:CH12)</f>
        <v>1</v>
      </c>
      <c r="I12" s="14">
        <f>IF(I11=1,1,0)</f>
        <v>1</v>
      </c>
      <c r="J12" s="14">
        <f t="shared" ref="J12:BU12" si="10">IF(J11=1,1,0)</f>
        <v>0</v>
      </c>
      <c r="K12" s="14">
        <f t="shared" si="10"/>
        <v>0</v>
      </c>
      <c r="L12" s="14">
        <f t="shared" si="10"/>
        <v>0</v>
      </c>
      <c r="M12" s="14">
        <f t="shared" si="10"/>
        <v>0</v>
      </c>
      <c r="N12" s="14">
        <f t="shared" si="10"/>
        <v>0</v>
      </c>
      <c r="O12" s="14">
        <f t="shared" si="10"/>
        <v>0</v>
      </c>
      <c r="P12" s="14">
        <f t="shared" si="10"/>
        <v>0</v>
      </c>
      <c r="Q12" s="14">
        <f t="shared" si="10"/>
        <v>0</v>
      </c>
      <c r="R12" s="14">
        <f t="shared" si="10"/>
        <v>0</v>
      </c>
      <c r="S12" s="14">
        <f t="shared" si="10"/>
        <v>0</v>
      </c>
      <c r="T12" s="14">
        <f t="shared" si="10"/>
        <v>0</v>
      </c>
      <c r="U12" s="14">
        <f t="shared" si="10"/>
        <v>0</v>
      </c>
      <c r="V12" s="14">
        <f t="shared" si="10"/>
        <v>0</v>
      </c>
      <c r="W12" s="14">
        <f t="shared" si="10"/>
        <v>0</v>
      </c>
      <c r="X12" s="14">
        <f t="shared" si="10"/>
        <v>0</v>
      </c>
      <c r="Y12" s="14">
        <f t="shared" si="10"/>
        <v>0</v>
      </c>
      <c r="Z12" s="14">
        <f t="shared" si="10"/>
        <v>0</v>
      </c>
      <c r="AA12" s="14">
        <f t="shared" si="10"/>
        <v>0</v>
      </c>
      <c r="AB12" s="14">
        <f t="shared" si="10"/>
        <v>0</v>
      </c>
      <c r="AC12" s="14">
        <f t="shared" si="10"/>
        <v>0</v>
      </c>
      <c r="AD12" s="14">
        <f t="shared" si="10"/>
        <v>0</v>
      </c>
      <c r="AE12" s="14">
        <f t="shared" si="10"/>
        <v>0</v>
      </c>
      <c r="AF12" s="14">
        <f t="shared" si="10"/>
        <v>0</v>
      </c>
      <c r="AG12" s="14">
        <f t="shared" si="10"/>
        <v>0</v>
      </c>
      <c r="AH12" s="14">
        <f t="shared" si="10"/>
        <v>0</v>
      </c>
      <c r="AI12" s="14">
        <f t="shared" si="10"/>
        <v>0</v>
      </c>
      <c r="AJ12" s="14">
        <f t="shared" si="10"/>
        <v>0</v>
      </c>
      <c r="AK12" s="14">
        <f t="shared" si="10"/>
        <v>0</v>
      </c>
      <c r="AL12" s="14">
        <f t="shared" si="10"/>
        <v>0</v>
      </c>
      <c r="AM12" s="14">
        <f t="shared" si="10"/>
        <v>0</v>
      </c>
      <c r="AN12" s="14">
        <f t="shared" si="10"/>
        <v>0</v>
      </c>
      <c r="AO12" s="14">
        <f t="shared" si="10"/>
        <v>0</v>
      </c>
      <c r="AP12" s="14">
        <f t="shared" si="10"/>
        <v>0</v>
      </c>
      <c r="AQ12" s="14">
        <f t="shared" si="10"/>
        <v>0</v>
      </c>
      <c r="AR12" s="14">
        <f t="shared" si="10"/>
        <v>0</v>
      </c>
      <c r="AS12" s="14">
        <f t="shared" si="10"/>
        <v>0</v>
      </c>
      <c r="AT12" s="14">
        <f t="shared" si="10"/>
        <v>0</v>
      </c>
      <c r="AU12" s="14">
        <f t="shared" si="10"/>
        <v>0</v>
      </c>
      <c r="AV12" s="14">
        <f t="shared" si="10"/>
        <v>0</v>
      </c>
      <c r="AW12" s="14">
        <f t="shared" si="10"/>
        <v>0</v>
      </c>
      <c r="AX12" s="14">
        <f t="shared" si="10"/>
        <v>0</v>
      </c>
      <c r="AY12" s="14">
        <f t="shared" si="10"/>
        <v>0</v>
      </c>
      <c r="AZ12" s="14">
        <f t="shared" si="10"/>
        <v>0</v>
      </c>
      <c r="BA12" s="14">
        <f t="shared" si="10"/>
        <v>0</v>
      </c>
      <c r="BB12" s="14">
        <f t="shared" si="10"/>
        <v>0</v>
      </c>
      <c r="BC12" s="14">
        <f t="shared" si="10"/>
        <v>0</v>
      </c>
      <c r="BD12" s="14">
        <f t="shared" si="10"/>
        <v>0</v>
      </c>
      <c r="BE12" s="14">
        <f t="shared" si="10"/>
        <v>0</v>
      </c>
      <c r="BF12" s="14">
        <f t="shared" si="10"/>
        <v>0</v>
      </c>
      <c r="BG12" s="14">
        <f t="shared" si="10"/>
        <v>0</v>
      </c>
      <c r="BH12" s="14">
        <f t="shared" si="10"/>
        <v>0</v>
      </c>
      <c r="BI12" s="14">
        <f t="shared" si="10"/>
        <v>0</v>
      </c>
      <c r="BJ12" s="14">
        <f t="shared" si="10"/>
        <v>0</v>
      </c>
      <c r="BK12" s="14">
        <f t="shared" si="10"/>
        <v>0</v>
      </c>
      <c r="BL12" s="14">
        <f t="shared" si="10"/>
        <v>0</v>
      </c>
      <c r="BM12" s="14">
        <f t="shared" si="10"/>
        <v>0</v>
      </c>
      <c r="BN12" s="14">
        <f t="shared" si="10"/>
        <v>0</v>
      </c>
      <c r="BO12" s="14">
        <f t="shared" si="10"/>
        <v>0</v>
      </c>
      <c r="BP12" s="14">
        <f t="shared" si="10"/>
        <v>0</v>
      </c>
      <c r="BQ12" s="14">
        <f t="shared" si="10"/>
        <v>0</v>
      </c>
      <c r="BR12" s="14">
        <f t="shared" si="10"/>
        <v>0</v>
      </c>
      <c r="BS12" s="14">
        <f t="shared" si="10"/>
        <v>0</v>
      </c>
      <c r="BT12" s="14">
        <f t="shared" si="10"/>
        <v>0</v>
      </c>
      <c r="BU12" s="14">
        <f t="shared" si="10"/>
        <v>0</v>
      </c>
      <c r="BV12" s="14">
        <f t="shared" ref="BV12:CH12" si="11">IF(BV11=1,1,0)</f>
        <v>0</v>
      </c>
      <c r="BW12" s="14">
        <f t="shared" si="11"/>
        <v>0</v>
      </c>
      <c r="BX12" s="14">
        <f t="shared" si="11"/>
        <v>0</v>
      </c>
      <c r="BY12" s="14">
        <f t="shared" si="11"/>
        <v>0</v>
      </c>
      <c r="BZ12" s="14">
        <f t="shared" si="11"/>
        <v>0</v>
      </c>
      <c r="CA12" s="14">
        <f t="shared" si="11"/>
        <v>0</v>
      </c>
      <c r="CB12" s="14">
        <f t="shared" si="11"/>
        <v>0</v>
      </c>
      <c r="CC12" s="14">
        <f t="shared" si="11"/>
        <v>0</v>
      </c>
      <c r="CD12" s="14">
        <f t="shared" si="11"/>
        <v>0</v>
      </c>
      <c r="CE12" s="14">
        <f t="shared" si="11"/>
        <v>0</v>
      </c>
      <c r="CF12" s="14">
        <f t="shared" si="11"/>
        <v>0</v>
      </c>
      <c r="CG12" s="14">
        <f t="shared" si="11"/>
        <v>0</v>
      </c>
      <c r="CH12" s="14">
        <f t="shared" si="11"/>
        <v>0</v>
      </c>
    </row>
    <row r="14" spans="1:16384" x14ac:dyDescent="0.25">
      <c r="D14" s="3" t="s">
        <v>3</v>
      </c>
      <c r="E14" s="19">
        <v>43770</v>
      </c>
      <c r="F14" s="7" t="s">
        <v>24</v>
      </c>
    </row>
    <row r="15" spans="1:16384" x14ac:dyDescent="0.25">
      <c r="D15" s="3" t="s">
        <v>4</v>
      </c>
      <c r="E15" s="20">
        <v>1</v>
      </c>
      <c r="F15" s="7" t="s">
        <v>27</v>
      </c>
    </row>
    <row r="16" spans="1:16384" x14ac:dyDescent="0.25">
      <c r="D16" s="6" t="str">
        <f>D$12</f>
        <v xml:space="preserve">Fist column flag </v>
      </c>
      <c r="E16" s="7">
        <f t="shared" ref="E16:BP16" si="12">E$12</f>
        <v>0</v>
      </c>
      <c r="F16" s="7" t="str">
        <f t="shared" si="12"/>
        <v>Flag</v>
      </c>
      <c r="G16" s="6">
        <f t="shared" si="12"/>
        <v>1</v>
      </c>
      <c r="H16" s="6">
        <f t="shared" si="12"/>
        <v>0</v>
      </c>
      <c r="I16" s="6">
        <f t="shared" si="12"/>
        <v>1</v>
      </c>
      <c r="J16" s="6">
        <f t="shared" si="12"/>
        <v>0</v>
      </c>
      <c r="K16" s="6">
        <f t="shared" si="12"/>
        <v>0</v>
      </c>
      <c r="L16" s="6">
        <f t="shared" si="12"/>
        <v>0</v>
      </c>
      <c r="M16" s="6">
        <f t="shared" si="12"/>
        <v>0</v>
      </c>
      <c r="N16" s="6">
        <f t="shared" si="12"/>
        <v>0</v>
      </c>
      <c r="O16" s="6">
        <f t="shared" si="12"/>
        <v>0</v>
      </c>
      <c r="P16" s="6">
        <f t="shared" si="12"/>
        <v>0</v>
      </c>
      <c r="Q16" s="6">
        <f t="shared" si="12"/>
        <v>0</v>
      </c>
      <c r="R16" s="6">
        <f t="shared" si="12"/>
        <v>0</v>
      </c>
      <c r="S16" s="6">
        <f t="shared" si="12"/>
        <v>0</v>
      </c>
      <c r="T16" s="6">
        <f t="shared" si="12"/>
        <v>0</v>
      </c>
      <c r="U16" s="6">
        <f t="shared" si="12"/>
        <v>0</v>
      </c>
      <c r="V16" s="6">
        <f t="shared" si="12"/>
        <v>0</v>
      </c>
      <c r="W16" s="6">
        <f t="shared" si="12"/>
        <v>0</v>
      </c>
      <c r="X16" s="6">
        <f t="shared" si="12"/>
        <v>0</v>
      </c>
      <c r="Y16" s="6">
        <f t="shared" si="12"/>
        <v>0</v>
      </c>
      <c r="Z16" s="6">
        <f t="shared" si="12"/>
        <v>0</v>
      </c>
      <c r="AA16" s="6">
        <f t="shared" si="12"/>
        <v>0</v>
      </c>
      <c r="AB16" s="6">
        <f t="shared" si="12"/>
        <v>0</v>
      </c>
      <c r="AC16" s="6">
        <f t="shared" si="12"/>
        <v>0</v>
      </c>
      <c r="AD16" s="6">
        <f t="shared" si="12"/>
        <v>0</v>
      </c>
      <c r="AE16" s="6">
        <f t="shared" si="12"/>
        <v>0</v>
      </c>
      <c r="AF16" s="6">
        <f t="shared" si="12"/>
        <v>0</v>
      </c>
      <c r="AG16" s="6">
        <f t="shared" si="12"/>
        <v>0</v>
      </c>
      <c r="AH16" s="6">
        <f t="shared" si="12"/>
        <v>0</v>
      </c>
      <c r="AI16" s="6">
        <f t="shared" si="12"/>
        <v>0</v>
      </c>
      <c r="AJ16" s="6">
        <f t="shared" si="12"/>
        <v>0</v>
      </c>
      <c r="AK16" s="6">
        <f t="shared" si="12"/>
        <v>0</v>
      </c>
      <c r="AL16" s="6">
        <f t="shared" si="12"/>
        <v>0</v>
      </c>
      <c r="AM16" s="6">
        <f t="shared" si="12"/>
        <v>0</v>
      </c>
      <c r="AN16" s="6">
        <f t="shared" si="12"/>
        <v>0</v>
      </c>
      <c r="AO16" s="6">
        <f t="shared" si="12"/>
        <v>0</v>
      </c>
      <c r="AP16" s="6">
        <f t="shared" si="12"/>
        <v>0</v>
      </c>
      <c r="AQ16" s="6">
        <f t="shared" si="12"/>
        <v>0</v>
      </c>
      <c r="AR16" s="6">
        <f t="shared" si="12"/>
        <v>0</v>
      </c>
      <c r="AS16" s="6">
        <f t="shared" si="12"/>
        <v>0</v>
      </c>
      <c r="AT16" s="6">
        <f t="shared" si="12"/>
        <v>0</v>
      </c>
      <c r="AU16" s="6">
        <f t="shared" si="12"/>
        <v>0</v>
      </c>
      <c r="AV16" s="6">
        <f t="shared" si="12"/>
        <v>0</v>
      </c>
      <c r="AW16" s="6">
        <f t="shared" si="12"/>
        <v>0</v>
      </c>
      <c r="AX16" s="6">
        <f t="shared" si="12"/>
        <v>0</v>
      </c>
      <c r="AY16" s="6">
        <f t="shared" si="12"/>
        <v>0</v>
      </c>
      <c r="AZ16" s="6">
        <f t="shared" si="12"/>
        <v>0</v>
      </c>
      <c r="BA16" s="6">
        <f t="shared" si="12"/>
        <v>0</v>
      </c>
      <c r="BB16" s="6">
        <f t="shared" si="12"/>
        <v>0</v>
      </c>
      <c r="BC16" s="6">
        <f t="shared" si="12"/>
        <v>0</v>
      </c>
      <c r="BD16" s="6">
        <f t="shared" si="12"/>
        <v>0</v>
      </c>
      <c r="BE16" s="6">
        <f t="shared" si="12"/>
        <v>0</v>
      </c>
      <c r="BF16" s="6">
        <f t="shared" si="12"/>
        <v>0</v>
      </c>
      <c r="BG16" s="6">
        <f t="shared" si="12"/>
        <v>0</v>
      </c>
      <c r="BH16" s="6">
        <f t="shared" si="12"/>
        <v>0</v>
      </c>
      <c r="BI16" s="6">
        <f t="shared" si="12"/>
        <v>0</v>
      </c>
      <c r="BJ16" s="6">
        <f t="shared" si="12"/>
        <v>0</v>
      </c>
      <c r="BK16" s="6">
        <f t="shared" si="12"/>
        <v>0</v>
      </c>
      <c r="BL16" s="6">
        <f t="shared" si="12"/>
        <v>0</v>
      </c>
      <c r="BM16" s="6">
        <f t="shared" si="12"/>
        <v>0</v>
      </c>
      <c r="BN16" s="6">
        <f t="shared" si="12"/>
        <v>0</v>
      </c>
      <c r="BO16" s="6">
        <f t="shared" si="12"/>
        <v>0</v>
      </c>
      <c r="BP16" s="6">
        <f t="shared" si="12"/>
        <v>0</v>
      </c>
      <c r="BQ16" s="6">
        <f t="shared" ref="BQ16:CH16" si="13">BQ$12</f>
        <v>0</v>
      </c>
      <c r="BR16" s="6">
        <f t="shared" si="13"/>
        <v>0</v>
      </c>
      <c r="BS16" s="6">
        <f t="shared" si="13"/>
        <v>0</v>
      </c>
      <c r="BT16" s="6">
        <f t="shared" si="13"/>
        <v>0</v>
      </c>
      <c r="BU16" s="6">
        <f t="shared" si="13"/>
        <v>0</v>
      </c>
      <c r="BV16" s="6">
        <f t="shared" si="13"/>
        <v>0</v>
      </c>
      <c r="BW16" s="6">
        <f t="shared" si="13"/>
        <v>0</v>
      </c>
      <c r="BX16" s="6">
        <f t="shared" si="13"/>
        <v>0</v>
      </c>
      <c r="BY16" s="6">
        <f t="shared" si="13"/>
        <v>0</v>
      </c>
      <c r="BZ16" s="6">
        <f t="shared" si="13"/>
        <v>0</v>
      </c>
      <c r="CA16" s="6">
        <f t="shared" si="13"/>
        <v>0</v>
      </c>
      <c r="CB16" s="6">
        <f t="shared" si="13"/>
        <v>0</v>
      </c>
      <c r="CC16" s="6">
        <f t="shared" si="13"/>
        <v>0</v>
      </c>
      <c r="CD16" s="6">
        <f t="shared" si="13"/>
        <v>0</v>
      </c>
      <c r="CE16" s="6">
        <f t="shared" si="13"/>
        <v>0</v>
      </c>
      <c r="CF16" s="6">
        <f t="shared" si="13"/>
        <v>0</v>
      </c>
      <c r="CG16" s="6">
        <f t="shared" si="13"/>
        <v>0</v>
      </c>
      <c r="CH16" s="6">
        <f t="shared" si="13"/>
        <v>0</v>
      </c>
    </row>
    <row r="17" spans="1:16384" x14ac:dyDescent="0.25">
      <c r="D17" s="6" t="s">
        <v>57</v>
      </c>
      <c r="F17" s="7" t="s">
        <v>24</v>
      </c>
      <c r="I17" s="8">
        <f>IF(I16=1,$E$14,DATE(YEAR(H17),MONTH(H17)+$E$15,DAY(1)))</f>
        <v>43770</v>
      </c>
      <c r="J17" s="8">
        <f t="shared" ref="J17:BU17" si="14">IF(J16=1,$E$14,DATE(YEAR(I17),MONTH(I17)+$E$15,DAY(1)))</f>
        <v>43800</v>
      </c>
      <c r="K17" s="8">
        <f t="shared" si="14"/>
        <v>43831</v>
      </c>
      <c r="L17" s="8">
        <f t="shared" si="14"/>
        <v>43862</v>
      </c>
      <c r="M17" s="8">
        <f t="shared" si="14"/>
        <v>43891</v>
      </c>
      <c r="N17" s="8">
        <f t="shared" si="14"/>
        <v>43922</v>
      </c>
      <c r="O17" s="8">
        <f t="shared" si="14"/>
        <v>43952</v>
      </c>
      <c r="P17" s="8">
        <f t="shared" si="14"/>
        <v>43983</v>
      </c>
      <c r="Q17" s="8">
        <f t="shared" si="14"/>
        <v>44013</v>
      </c>
      <c r="R17" s="8">
        <f t="shared" si="14"/>
        <v>44044</v>
      </c>
      <c r="S17" s="8">
        <f t="shared" si="14"/>
        <v>44075</v>
      </c>
      <c r="T17" s="8">
        <f t="shared" si="14"/>
        <v>44105</v>
      </c>
      <c r="U17" s="8">
        <f t="shared" si="14"/>
        <v>44136</v>
      </c>
      <c r="V17" s="8">
        <f t="shared" si="14"/>
        <v>44166</v>
      </c>
      <c r="W17" s="8">
        <f t="shared" si="14"/>
        <v>44197</v>
      </c>
      <c r="X17" s="8">
        <f t="shared" si="14"/>
        <v>44228</v>
      </c>
      <c r="Y17" s="8">
        <f t="shared" si="14"/>
        <v>44256</v>
      </c>
      <c r="Z17" s="8">
        <f t="shared" si="14"/>
        <v>44287</v>
      </c>
      <c r="AA17" s="8">
        <f t="shared" si="14"/>
        <v>44317</v>
      </c>
      <c r="AB17" s="8">
        <f t="shared" si="14"/>
        <v>44348</v>
      </c>
      <c r="AC17" s="8">
        <f t="shared" si="14"/>
        <v>44378</v>
      </c>
      <c r="AD17" s="8">
        <f t="shared" si="14"/>
        <v>44409</v>
      </c>
      <c r="AE17" s="8">
        <f t="shared" si="14"/>
        <v>44440</v>
      </c>
      <c r="AF17" s="8">
        <f t="shared" si="14"/>
        <v>44470</v>
      </c>
      <c r="AG17" s="8">
        <f t="shared" si="14"/>
        <v>44501</v>
      </c>
      <c r="AH17" s="8">
        <f t="shared" si="14"/>
        <v>44531</v>
      </c>
      <c r="AI17" s="8">
        <f t="shared" si="14"/>
        <v>44562</v>
      </c>
      <c r="AJ17" s="8">
        <f t="shared" si="14"/>
        <v>44593</v>
      </c>
      <c r="AK17" s="8">
        <f t="shared" si="14"/>
        <v>44621</v>
      </c>
      <c r="AL17" s="8">
        <f t="shared" si="14"/>
        <v>44652</v>
      </c>
      <c r="AM17" s="8">
        <f t="shared" si="14"/>
        <v>44682</v>
      </c>
      <c r="AN17" s="8">
        <f t="shared" si="14"/>
        <v>44713</v>
      </c>
      <c r="AO17" s="8">
        <f t="shared" si="14"/>
        <v>44743</v>
      </c>
      <c r="AP17" s="8">
        <f t="shared" si="14"/>
        <v>44774</v>
      </c>
      <c r="AQ17" s="8">
        <f t="shared" si="14"/>
        <v>44805</v>
      </c>
      <c r="AR17" s="8">
        <f t="shared" si="14"/>
        <v>44835</v>
      </c>
      <c r="AS17" s="8">
        <f t="shared" si="14"/>
        <v>44866</v>
      </c>
      <c r="AT17" s="8">
        <f t="shared" si="14"/>
        <v>44896</v>
      </c>
      <c r="AU17" s="8">
        <f t="shared" si="14"/>
        <v>44927</v>
      </c>
      <c r="AV17" s="8">
        <f t="shared" si="14"/>
        <v>44958</v>
      </c>
      <c r="AW17" s="8">
        <f t="shared" si="14"/>
        <v>44986</v>
      </c>
      <c r="AX17" s="8">
        <f t="shared" si="14"/>
        <v>45017</v>
      </c>
      <c r="AY17" s="8">
        <f t="shared" si="14"/>
        <v>45047</v>
      </c>
      <c r="AZ17" s="8">
        <f t="shared" si="14"/>
        <v>45078</v>
      </c>
      <c r="BA17" s="8">
        <f t="shared" si="14"/>
        <v>45108</v>
      </c>
      <c r="BB17" s="8">
        <f t="shared" si="14"/>
        <v>45139</v>
      </c>
      <c r="BC17" s="8">
        <f t="shared" si="14"/>
        <v>45170</v>
      </c>
      <c r="BD17" s="8">
        <f t="shared" si="14"/>
        <v>45200</v>
      </c>
      <c r="BE17" s="8">
        <f t="shared" si="14"/>
        <v>45231</v>
      </c>
      <c r="BF17" s="8">
        <f t="shared" si="14"/>
        <v>45261</v>
      </c>
      <c r="BG17" s="8">
        <f t="shared" si="14"/>
        <v>45292</v>
      </c>
      <c r="BH17" s="8">
        <f t="shared" si="14"/>
        <v>45323</v>
      </c>
      <c r="BI17" s="8">
        <f t="shared" si="14"/>
        <v>45352</v>
      </c>
      <c r="BJ17" s="8">
        <f t="shared" si="14"/>
        <v>45383</v>
      </c>
      <c r="BK17" s="8">
        <f t="shared" si="14"/>
        <v>45413</v>
      </c>
      <c r="BL17" s="8">
        <f t="shared" si="14"/>
        <v>45444</v>
      </c>
      <c r="BM17" s="8">
        <f t="shared" si="14"/>
        <v>45474</v>
      </c>
      <c r="BN17" s="8">
        <f t="shared" si="14"/>
        <v>45505</v>
      </c>
      <c r="BO17" s="8">
        <f t="shared" si="14"/>
        <v>45536</v>
      </c>
      <c r="BP17" s="8">
        <f t="shared" si="14"/>
        <v>45566</v>
      </c>
      <c r="BQ17" s="8">
        <f t="shared" si="14"/>
        <v>45597</v>
      </c>
      <c r="BR17" s="8">
        <f t="shared" si="14"/>
        <v>45627</v>
      </c>
      <c r="BS17" s="8">
        <f t="shared" si="14"/>
        <v>45658</v>
      </c>
      <c r="BT17" s="8">
        <f t="shared" si="14"/>
        <v>45689</v>
      </c>
      <c r="BU17" s="8">
        <f t="shared" si="14"/>
        <v>45717</v>
      </c>
      <c r="BV17" s="8">
        <f t="shared" ref="BV17:CH17" si="15">IF(BV16=1,$E$14,DATE(YEAR(BU17),MONTH(BU17)+$E$15,DAY(1)))</f>
        <v>45748</v>
      </c>
      <c r="BW17" s="8">
        <f t="shared" si="15"/>
        <v>45778</v>
      </c>
      <c r="BX17" s="8">
        <f t="shared" si="15"/>
        <v>45809</v>
      </c>
      <c r="BY17" s="8">
        <f t="shared" si="15"/>
        <v>45839</v>
      </c>
      <c r="BZ17" s="8">
        <f t="shared" si="15"/>
        <v>45870</v>
      </c>
      <c r="CA17" s="8">
        <f t="shared" si="15"/>
        <v>45901</v>
      </c>
      <c r="CB17" s="8">
        <f t="shared" si="15"/>
        <v>45931</v>
      </c>
      <c r="CC17" s="8">
        <f t="shared" si="15"/>
        <v>45962</v>
      </c>
      <c r="CD17" s="8">
        <f t="shared" si="15"/>
        <v>45992</v>
      </c>
      <c r="CE17" s="8">
        <f t="shared" si="15"/>
        <v>46023</v>
      </c>
      <c r="CF17" s="8">
        <f t="shared" si="15"/>
        <v>46054</v>
      </c>
      <c r="CG17" s="8">
        <f t="shared" si="15"/>
        <v>46082</v>
      </c>
      <c r="CH17" s="8">
        <f t="shared" si="15"/>
        <v>46113</v>
      </c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8"/>
      <c r="PJ17" s="8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8"/>
      <c r="PZ17" s="8"/>
      <c r="QA17" s="8"/>
      <c r="QB17" s="8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8"/>
      <c r="QP17" s="8"/>
      <c r="QQ17" s="8"/>
      <c r="QR17" s="8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8"/>
      <c r="RG17" s="8"/>
      <c r="RH17" s="8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8"/>
      <c r="RV17" s="8"/>
      <c r="RW17" s="8"/>
      <c r="RX17" s="8"/>
      <c r="RY17" s="8"/>
      <c r="RZ17" s="8"/>
      <c r="SA17" s="8"/>
      <c r="SB17" s="8"/>
      <c r="SC17" s="8"/>
      <c r="SD17" s="8"/>
      <c r="SE17" s="8"/>
      <c r="SF17" s="8"/>
      <c r="SG17" s="8"/>
      <c r="SH17" s="8"/>
      <c r="SI17" s="8"/>
      <c r="SJ17" s="8"/>
      <c r="SK17" s="8"/>
      <c r="SL17" s="8"/>
      <c r="SM17" s="8"/>
      <c r="SN17" s="8"/>
      <c r="SO17" s="8"/>
      <c r="SP17" s="8"/>
      <c r="SQ17" s="8"/>
      <c r="SR17" s="8"/>
      <c r="SS17" s="8"/>
      <c r="ST17" s="8"/>
      <c r="SU17" s="8"/>
      <c r="SV17" s="8"/>
      <c r="SW17" s="8"/>
      <c r="SX17" s="8"/>
      <c r="SY17" s="8"/>
      <c r="SZ17" s="8"/>
      <c r="TA17" s="8"/>
      <c r="TB17" s="8"/>
      <c r="TC17" s="8"/>
      <c r="TD17" s="8"/>
      <c r="TE17" s="8"/>
      <c r="TF17" s="8"/>
      <c r="TG17" s="8"/>
      <c r="TH17" s="8"/>
      <c r="TI17" s="8"/>
      <c r="TJ17" s="8"/>
      <c r="TK17" s="8"/>
      <c r="TL17" s="8"/>
      <c r="TM17" s="8"/>
      <c r="TN17" s="8"/>
      <c r="TO17" s="8"/>
      <c r="TP17" s="8"/>
      <c r="TQ17" s="8"/>
      <c r="TR17" s="8"/>
      <c r="TS17" s="8"/>
      <c r="TT17" s="8"/>
      <c r="TU17" s="8"/>
      <c r="TV17" s="8"/>
      <c r="TW17" s="8"/>
      <c r="TX17" s="8"/>
      <c r="TY17" s="8"/>
      <c r="TZ17" s="8"/>
      <c r="UA17" s="8"/>
      <c r="UB17" s="8"/>
      <c r="UC17" s="8"/>
      <c r="UD17" s="8"/>
      <c r="UE17" s="8"/>
      <c r="UF17" s="8"/>
      <c r="UG17" s="8"/>
      <c r="UH17" s="8"/>
      <c r="UI17" s="8"/>
      <c r="UJ17" s="8"/>
      <c r="UK17" s="8"/>
      <c r="UL17" s="8"/>
      <c r="UM17" s="8"/>
      <c r="UN17" s="8"/>
      <c r="UO17" s="8"/>
      <c r="UP17" s="8"/>
      <c r="UQ17" s="8"/>
      <c r="UR17" s="8"/>
      <c r="US17" s="8"/>
      <c r="UT17" s="8"/>
      <c r="UU17" s="8"/>
      <c r="UV17" s="8"/>
      <c r="UW17" s="8"/>
      <c r="UX17" s="8"/>
      <c r="UY17" s="8"/>
      <c r="UZ17" s="8"/>
      <c r="VA17" s="8"/>
      <c r="VB17" s="8"/>
      <c r="VC17" s="8"/>
      <c r="VD17" s="8"/>
      <c r="VE17" s="8"/>
      <c r="VF17" s="8"/>
      <c r="VG17" s="8"/>
      <c r="VH17" s="8"/>
      <c r="VI17" s="8"/>
      <c r="VJ17" s="8"/>
      <c r="VK17" s="8"/>
      <c r="VL17" s="8"/>
      <c r="VM17" s="8"/>
      <c r="VN17" s="8"/>
      <c r="VO17" s="8"/>
      <c r="VP17" s="8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8"/>
      <c r="WC17" s="8"/>
      <c r="WD17" s="8"/>
      <c r="WE17" s="8"/>
      <c r="WF17" s="8"/>
      <c r="WG17" s="8"/>
      <c r="WH17" s="8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8"/>
      <c r="WT17" s="8"/>
      <c r="WU17" s="8"/>
      <c r="WV17" s="8"/>
      <c r="WW17" s="8"/>
      <c r="WX17" s="8"/>
      <c r="WY17" s="8"/>
      <c r="WZ17" s="8"/>
      <c r="XA17" s="8"/>
      <c r="XB17" s="8"/>
      <c r="XC17" s="8"/>
      <c r="XD17" s="8"/>
      <c r="XE17" s="8"/>
      <c r="XF17" s="8"/>
      <c r="XG17" s="8"/>
      <c r="XH17" s="8"/>
      <c r="XI17" s="8"/>
      <c r="XJ17" s="8"/>
      <c r="XK17" s="8"/>
      <c r="XL17" s="8"/>
      <c r="XM17" s="8"/>
      <c r="XN17" s="8"/>
      <c r="XO17" s="8"/>
      <c r="XP17" s="8"/>
      <c r="XQ17" s="8"/>
      <c r="XR17" s="8"/>
      <c r="XS17" s="8"/>
      <c r="XT17" s="8"/>
      <c r="XU17" s="8"/>
      <c r="XV17" s="8"/>
      <c r="XW17" s="8"/>
      <c r="XX17" s="8"/>
      <c r="XY17" s="8"/>
      <c r="XZ17" s="8"/>
      <c r="YA17" s="8"/>
      <c r="YB17" s="8"/>
      <c r="YC17" s="8"/>
      <c r="YD17" s="8"/>
      <c r="YE17" s="8"/>
      <c r="YF17" s="8"/>
      <c r="YG17" s="8"/>
      <c r="YH17" s="8"/>
      <c r="YI17" s="8"/>
      <c r="YJ17" s="8"/>
      <c r="YK17" s="8"/>
      <c r="YL17" s="8"/>
      <c r="YM17" s="8"/>
      <c r="YN17" s="8"/>
      <c r="YO17" s="8"/>
      <c r="YP17" s="8"/>
      <c r="YQ17" s="8"/>
      <c r="YR17" s="8"/>
      <c r="YS17" s="8"/>
      <c r="YT17" s="8"/>
      <c r="YU17" s="8"/>
      <c r="YV17" s="8"/>
      <c r="YW17" s="8"/>
      <c r="YX17" s="8"/>
      <c r="YY17" s="8"/>
      <c r="YZ17" s="8"/>
      <c r="ZA17" s="8"/>
      <c r="ZB17" s="8"/>
      <c r="ZC17" s="8"/>
      <c r="ZD17" s="8"/>
      <c r="ZE17" s="8"/>
      <c r="ZF17" s="8"/>
      <c r="ZG17" s="8"/>
      <c r="ZH17" s="8"/>
      <c r="ZI17" s="8"/>
      <c r="ZJ17" s="8"/>
      <c r="ZK17" s="8"/>
      <c r="ZL17" s="8"/>
      <c r="ZM17" s="8"/>
      <c r="ZN17" s="8"/>
      <c r="ZO17" s="8"/>
      <c r="ZP17" s="8"/>
      <c r="ZQ17" s="8"/>
      <c r="ZR17" s="8"/>
      <c r="ZS17" s="8"/>
      <c r="ZT17" s="8"/>
      <c r="ZU17" s="8"/>
      <c r="ZV17" s="8"/>
      <c r="ZW17" s="8"/>
      <c r="ZX17" s="8"/>
      <c r="ZY17" s="8"/>
      <c r="ZZ17" s="8"/>
      <c r="AAA17" s="8"/>
      <c r="AAB17" s="8"/>
      <c r="AAC17" s="8"/>
      <c r="AAD17" s="8"/>
      <c r="AAE17" s="8"/>
      <c r="AAF17" s="8"/>
      <c r="AAG17" s="8"/>
      <c r="AAH17" s="8"/>
      <c r="AAI17" s="8"/>
      <c r="AAJ17" s="8"/>
      <c r="AAK17" s="8"/>
      <c r="AAL17" s="8"/>
      <c r="AAM17" s="8"/>
      <c r="AAN17" s="8"/>
      <c r="AAO17" s="8"/>
      <c r="AAP17" s="8"/>
      <c r="AAQ17" s="8"/>
      <c r="AAR17" s="8"/>
      <c r="AAS17" s="8"/>
      <c r="AAT17" s="8"/>
      <c r="AAU17" s="8"/>
      <c r="AAV17" s="8"/>
      <c r="AAW17" s="8"/>
      <c r="AAX17" s="8"/>
      <c r="AAY17" s="8"/>
      <c r="AAZ17" s="8"/>
      <c r="ABA17" s="8"/>
      <c r="ABB17" s="8"/>
      <c r="ABC17" s="8"/>
      <c r="ABD17" s="8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8"/>
      <c r="ABQ17" s="8"/>
      <c r="ABR17" s="8"/>
      <c r="ABS17" s="8"/>
      <c r="ABT17" s="8"/>
      <c r="ABU17" s="8"/>
      <c r="ABV17" s="8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8"/>
      <c r="ACH17" s="8"/>
      <c r="ACI17" s="8"/>
      <c r="ACJ17" s="8"/>
      <c r="ACK17" s="8"/>
      <c r="ACL17" s="8"/>
      <c r="ACM17" s="8"/>
      <c r="ACN17" s="8"/>
      <c r="ACO17" s="8"/>
      <c r="ACP17" s="8"/>
      <c r="ACQ17" s="8"/>
      <c r="ACR17" s="8"/>
      <c r="ACS17" s="8"/>
      <c r="ACT17" s="8"/>
      <c r="ACU17" s="8"/>
      <c r="ACV17" s="8"/>
      <c r="ACW17" s="8"/>
      <c r="ACX17" s="8"/>
      <c r="ACY17" s="8"/>
      <c r="ACZ17" s="8"/>
      <c r="ADA17" s="8"/>
      <c r="ADB17" s="8"/>
      <c r="ADC17" s="8"/>
      <c r="ADD17" s="8"/>
      <c r="ADE17" s="8"/>
      <c r="ADF17" s="8"/>
      <c r="ADG17" s="8"/>
      <c r="ADH17" s="8"/>
      <c r="ADI17" s="8"/>
      <c r="ADJ17" s="8"/>
      <c r="ADK17" s="8"/>
      <c r="ADL17" s="8"/>
      <c r="ADM17" s="8"/>
      <c r="ADN17" s="8"/>
      <c r="ADO17" s="8"/>
      <c r="ADP17" s="8"/>
      <c r="ADQ17" s="8"/>
      <c r="ADR17" s="8"/>
      <c r="ADS17" s="8"/>
      <c r="ADT17" s="8"/>
      <c r="ADU17" s="8"/>
      <c r="ADV17" s="8"/>
      <c r="ADW17" s="8"/>
      <c r="ADX17" s="8"/>
      <c r="ADY17" s="8"/>
      <c r="ADZ17" s="8"/>
      <c r="AEA17" s="8"/>
      <c r="AEB17" s="8"/>
      <c r="AEC17" s="8"/>
      <c r="AED17" s="8"/>
      <c r="AEE17" s="8"/>
      <c r="AEF17" s="8"/>
      <c r="AEG17" s="8"/>
      <c r="AEH17" s="8"/>
      <c r="AEI17" s="8"/>
      <c r="AEJ17" s="8"/>
      <c r="AEK17" s="8"/>
      <c r="AEL17" s="8"/>
      <c r="AEM17" s="8"/>
      <c r="AEN17" s="8"/>
      <c r="AEO17" s="8"/>
      <c r="AEP17" s="8"/>
      <c r="AEQ17" s="8"/>
      <c r="AER17" s="8"/>
      <c r="AES17" s="8"/>
      <c r="AET17" s="8"/>
      <c r="AEU17" s="8"/>
      <c r="AEV17" s="8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8"/>
      <c r="AFZ17" s="8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8"/>
      <c r="AGP17" s="8"/>
      <c r="AGQ17" s="8"/>
      <c r="AGR17" s="8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8"/>
      <c r="AHF17" s="8"/>
      <c r="AHG17" s="8"/>
      <c r="AHH17" s="8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8"/>
      <c r="AHW17" s="8"/>
      <c r="AHX17" s="8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8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  <c r="AJX17" s="8"/>
      <c r="AJY17" s="8"/>
      <c r="AJZ17" s="8"/>
      <c r="AKA17" s="8"/>
      <c r="AKB17" s="8"/>
      <c r="AKC17" s="8"/>
      <c r="AKD17" s="8"/>
      <c r="AKE17" s="8"/>
      <c r="AKF17" s="8"/>
      <c r="AKG17" s="8"/>
      <c r="AKH17" s="8"/>
      <c r="AKI17" s="8"/>
      <c r="AKJ17" s="8"/>
      <c r="AKK17" s="8"/>
      <c r="AKL17" s="8"/>
      <c r="AKM17" s="8"/>
      <c r="AKN17" s="8"/>
      <c r="AKO17" s="8"/>
      <c r="AKP17" s="8"/>
      <c r="AKQ17" s="8"/>
      <c r="AKR17" s="8"/>
      <c r="AKS17" s="8"/>
      <c r="AKT17" s="8"/>
      <c r="AKU17" s="8"/>
      <c r="AKV17" s="8"/>
      <c r="AKW17" s="8"/>
      <c r="AKX17" s="8"/>
      <c r="AKY17" s="8"/>
      <c r="AKZ17" s="8"/>
      <c r="ALA17" s="8"/>
      <c r="ALB17" s="8"/>
      <c r="ALC17" s="8"/>
      <c r="ALD17" s="8"/>
      <c r="ALE17" s="8"/>
      <c r="ALF17" s="8"/>
      <c r="ALG17" s="8"/>
      <c r="ALH17" s="8"/>
      <c r="ALI17" s="8"/>
      <c r="ALJ17" s="8"/>
      <c r="ALK17" s="8"/>
      <c r="ALL17" s="8"/>
      <c r="ALM17" s="8"/>
      <c r="ALN17" s="8"/>
      <c r="ALO17" s="8"/>
      <c r="ALP17" s="8"/>
      <c r="ALQ17" s="8"/>
      <c r="ALR17" s="8"/>
      <c r="ALS17" s="8"/>
      <c r="ALT17" s="8"/>
      <c r="ALU17" s="8"/>
      <c r="ALV17" s="8"/>
      <c r="ALW17" s="8"/>
      <c r="ALX17" s="8"/>
      <c r="ALY17" s="8"/>
      <c r="ALZ17" s="8"/>
      <c r="AMA17" s="8"/>
      <c r="AMB17" s="8"/>
      <c r="AMC17" s="8"/>
      <c r="AMD17" s="8"/>
      <c r="AME17" s="8"/>
      <c r="AMF17" s="8"/>
      <c r="AMG17" s="8"/>
      <c r="AMH17" s="8"/>
      <c r="AMI17" s="8"/>
      <c r="AMJ17" s="8"/>
      <c r="AMK17" s="8"/>
      <c r="AML17" s="8"/>
      <c r="AMM17" s="8"/>
      <c r="AMN17" s="8"/>
      <c r="AMO17" s="8"/>
      <c r="AMP17" s="8"/>
      <c r="AMQ17" s="8"/>
      <c r="AMR17" s="8"/>
      <c r="AMS17" s="8"/>
      <c r="AMT17" s="8"/>
      <c r="AMU17" s="8"/>
      <c r="AMV17" s="8"/>
      <c r="AMW17" s="8"/>
      <c r="AMX17" s="8"/>
      <c r="AMY17" s="8"/>
      <c r="AMZ17" s="8"/>
      <c r="ANA17" s="8"/>
      <c r="ANB17" s="8"/>
      <c r="ANC17" s="8"/>
      <c r="AND17" s="8"/>
      <c r="ANE17" s="8"/>
      <c r="ANF17" s="8"/>
      <c r="ANG17" s="8"/>
      <c r="ANH17" s="8"/>
      <c r="ANI17" s="8"/>
      <c r="ANJ17" s="8"/>
      <c r="ANK17" s="8"/>
      <c r="ANL17" s="8"/>
      <c r="ANM17" s="8"/>
      <c r="ANN17" s="8"/>
      <c r="ANO17" s="8"/>
      <c r="ANP17" s="8"/>
      <c r="ANQ17" s="8"/>
      <c r="ANR17" s="8"/>
      <c r="ANS17" s="8"/>
      <c r="ANT17" s="8"/>
      <c r="ANU17" s="8"/>
      <c r="ANV17" s="8"/>
      <c r="ANW17" s="8"/>
      <c r="ANX17" s="8"/>
      <c r="ANY17" s="8"/>
      <c r="ANZ17" s="8"/>
      <c r="AOA17" s="8"/>
      <c r="AOB17" s="8"/>
      <c r="AOC17" s="8"/>
      <c r="AOD17" s="8"/>
      <c r="AOE17" s="8"/>
      <c r="AOF17" s="8"/>
      <c r="AOG17" s="8"/>
      <c r="AOH17" s="8"/>
      <c r="AOI17" s="8"/>
      <c r="AOJ17" s="8"/>
      <c r="AOK17" s="8"/>
      <c r="AOL17" s="8"/>
      <c r="AOM17" s="8"/>
      <c r="AON17" s="8"/>
      <c r="AOO17" s="8"/>
      <c r="AOP17" s="8"/>
      <c r="AOQ17" s="8"/>
      <c r="AOR17" s="8"/>
      <c r="AOS17" s="8"/>
      <c r="AOT17" s="8"/>
      <c r="AOU17" s="8"/>
      <c r="AOV17" s="8"/>
      <c r="AOW17" s="8"/>
      <c r="AOX17" s="8"/>
      <c r="AOY17" s="8"/>
      <c r="AOZ17" s="8"/>
      <c r="APA17" s="8"/>
      <c r="APB17" s="8"/>
      <c r="APC17" s="8"/>
      <c r="APD17" s="8"/>
      <c r="APE17" s="8"/>
      <c r="APF17" s="8"/>
      <c r="APG17" s="8"/>
      <c r="APH17" s="8"/>
      <c r="API17" s="8"/>
      <c r="APJ17" s="8"/>
      <c r="APK17" s="8"/>
      <c r="APL17" s="8"/>
      <c r="APM17" s="8"/>
      <c r="APN17" s="8"/>
      <c r="APO17" s="8"/>
      <c r="APP17" s="8"/>
      <c r="APQ17" s="8"/>
      <c r="APR17" s="8"/>
      <c r="APS17" s="8"/>
      <c r="APT17" s="8"/>
      <c r="APU17" s="8"/>
      <c r="APV17" s="8"/>
      <c r="APW17" s="8"/>
      <c r="APX17" s="8"/>
      <c r="APY17" s="8"/>
      <c r="APZ17" s="8"/>
      <c r="AQA17" s="8"/>
      <c r="AQB17" s="8"/>
      <c r="AQC17" s="8"/>
      <c r="AQD17" s="8"/>
      <c r="AQE17" s="8"/>
      <c r="AQF17" s="8"/>
      <c r="AQG17" s="8"/>
      <c r="AQH17" s="8"/>
      <c r="AQI17" s="8"/>
      <c r="AQJ17" s="8"/>
      <c r="AQK17" s="8"/>
      <c r="AQL17" s="8"/>
      <c r="AQM17" s="8"/>
      <c r="AQN17" s="8"/>
      <c r="AQO17" s="8"/>
      <c r="AQP17" s="8"/>
      <c r="AQQ17" s="8"/>
      <c r="AQR17" s="8"/>
      <c r="AQS17" s="8"/>
      <c r="AQT17" s="8"/>
      <c r="AQU17" s="8"/>
      <c r="AQV17" s="8"/>
      <c r="AQW17" s="8"/>
      <c r="AQX17" s="8"/>
      <c r="AQY17" s="8"/>
      <c r="AQZ17" s="8"/>
      <c r="ARA17" s="8"/>
      <c r="ARB17" s="8"/>
      <c r="ARC17" s="8"/>
      <c r="ARD17" s="8"/>
      <c r="ARE17" s="8"/>
      <c r="ARF17" s="8"/>
      <c r="ARG17" s="8"/>
      <c r="ARH17" s="8"/>
      <c r="ARI17" s="8"/>
      <c r="ARJ17" s="8"/>
      <c r="ARK17" s="8"/>
      <c r="ARL17" s="8"/>
      <c r="ARM17" s="8"/>
      <c r="ARN17" s="8"/>
      <c r="ARO17" s="8"/>
      <c r="ARP17" s="8"/>
      <c r="ARQ17" s="8"/>
      <c r="ARR17" s="8"/>
      <c r="ARS17" s="8"/>
      <c r="ART17" s="8"/>
      <c r="ARU17" s="8"/>
      <c r="ARV17" s="8"/>
      <c r="ARW17" s="8"/>
      <c r="ARX17" s="8"/>
      <c r="ARY17" s="8"/>
      <c r="ARZ17" s="8"/>
      <c r="ASA17" s="8"/>
      <c r="ASB17" s="8"/>
      <c r="ASC17" s="8"/>
      <c r="ASD17" s="8"/>
      <c r="ASE17" s="8"/>
      <c r="ASF17" s="8"/>
      <c r="ASG17" s="8"/>
      <c r="ASH17" s="8"/>
      <c r="ASI17" s="8"/>
      <c r="ASJ17" s="8"/>
      <c r="ASK17" s="8"/>
      <c r="ASL17" s="8"/>
      <c r="ASM17" s="8"/>
      <c r="ASN17" s="8"/>
      <c r="ASO17" s="8"/>
      <c r="ASP17" s="8"/>
      <c r="ASQ17" s="8"/>
      <c r="ASR17" s="8"/>
      <c r="ASS17" s="8"/>
      <c r="AST17" s="8"/>
      <c r="ASU17" s="8"/>
      <c r="ASV17" s="8"/>
      <c r="ASW17" s="8"/>
      <c r="ASX17" s="8"/>
      <c r="ASY17" s="8"/>
      <c r="ASZ17" s="8"/>
      <c r="ATA17" s="8"/>
      <c r="ATB17" s="8"/>
      <c r="ATC17" s="8"/>
      <c r="ATD17" s="8"/>
      <c r="ATE17" s="8"/>
      <c r="ATF17" s="8"/>
      <c r="ATG17" s="8"/>
      <c r="ATH17" s="8"/>
      <c r="ATI17" s="8"/>
      <c r="ATJ17" s="8"/>
      <c r="ATK17" s="8"/>
      <c r="ATL17" s="8"/>
      <c r="ATM17" s="8"/>
      <c r="ATN17" s="8"/>
      <c r="ATO17" s="8"/>
      <c r="ATP17" s="8"/>
      <c r="ATQ17" s="8"/>
      <c r="ATR17" s="8"/>
      <c r="ATS17" s="8"/>
      <c r="ATT17" s="8"/>
      <c r="ATU17" s="8"/>
      <c r="ATV17" s="8"/>
      <c r="ATW17" s="8"/>
      <c r="ATX17" s="8"/>
      <c r="ATY17" s="8"/>
      <c r="ATZ17" s="8"/>
      <c r="AUA17" s="8"/>
      <c r="AUB17" s="8"/>
      <c r="AUC17" s="8"/>
      <c r="AUD17" s="8"/>
      <c r="AUE17" s="8"/>
      <c r="AUF17" s="8"/>
      <c r="AUG17" s="8"/>
      <c r="AUH17" s="8"/>
      <c r="AUI17" s="8"/>
      <c r="AUJ17" s="8"/>
      <c r="AUK17" s="8"/>
      <c r="AUL17" s="8"/>
      <c r="AUM17" s="8"/>
      <c r="AUN17" s="8"/>
      <c r="AUO17" s="8"/>
      <c r="AUP17" s="8"/>
      <c r="AUQ17" s="8"/>
      <c r="AUR17" s="8"/>
      <c r="AUS17" s="8"/>
      <c r="AUT17" s="8"/>
      <c r="AUU17" s="8"/>
      <c r="AUV17" s="8"/>
      <c r="AUW17" s="8"/>
      <c r="AUX17" s="8"/>
      <c r="AUY17" s="8"/>
      <c r="AUZ17" s="8"/>
      <c r="AVA17" s="8"/>
      <c r="AVB17" s="8"/>
      <c r="AVC17" s="8"/>
      <c r="AVD17" s="8"/>
      <c r="AVE17" s="8"/>
      <c r="AVF17" s="8"/>
      <c r="AVG17" s="8"/>
      <c r="AVH17" s="8"/>
      <c r="AVI17" s="8"/>
      <c r="AVJ17" s="8"/>
      <c r="AVK17" s="8"/>
      <c r="AVL17" s="8"/>
      <c r="AVM17" s="8"/>
      <c r="AVN17" s="8"/>
      <c r="AVO17" s="8"/>
      <c r="AVP17" s="8"/>
      <c r="AVQ17" s="8"/>
      <c r="AVR17" s="8"/>
      <c r="AVS17" s="8"/>
      <c r="AVT17" s="8"/>
      <c r="AVU17" s="8"/>
      <c r="AVV17" s="8"/>
      <c r="AVW17" s="8"/>
      <c r="AVX17" s="8"/>
      <c r="AVY17" s="8"/>
      <c r="AVZ17" s="8"/>
      <c r="AWA17" s="8"/>
      <c r="AWB17" s="8"/>
      <c r="AWC17" s="8"/>
      <c r="AWD17" s="8"/>
      <c r="AWE17" s="8"/>
      <c r="AWF17" s="8"/>
      <c r="AWG17" s="8"/>
      <c r="AWH17" s="8"/>
      <c r="AWI17" s="8"/>
      <c r="AWJ17" s="8"/>
      <c r="AWK17" s="8"/>
      <c r="AWL17" s="8"/>
      <c r="AWM17" s="8"/>
      <c r="AWN17" s="8"/>
      <c r="AWO17" s="8"/>
      <c r="AWP17" s="8"/>
      <c r="AWQ17" s="8"/>
      <c r="AWR17" s="8"/>
      <c r="AWS17" s="8"/>
      <c r="AWT17" s="8"/>
      <c r="AWU17" s="8"/>
      <c r="AWV17" s="8"/>
      <c r="AWW17" s="8"/>
      <c r="AWX17" s="8"/>
      <c r="AWY17" s="8"/>
      <c r="AWZ17" s="8"/>
      <c r="AXA17" s="8"/>
      <c r="AXB17" s="8"/>
      <c r="AXC17" s="8"/>
      <c r="AXD17" s="8"/>
      <c r="AXE17" s="8"/>
      <c r="AXF17" s="8"/>
      <c r="AXG17" s="8"/>
      <c r="AXH17" s="8"/>
      <c r="AXI17" s="8"/>
      <c r="AXJ17" s="8"/>
      <c r="AXK17" s="8"/>
      <c r="AXL17" s="8"/>
      <c r="AXM17" s="8"/>
      <c r="AXN17" s="8"/>
      <c r="AXO17" s="8"/>
      <c r="AXP17" s="8"/>
      <c r="AXQ17" s="8"/>
      <c r="AXR17" s="8"/>
      <c r="AXS17" s="8"/>
      <c r="AXT17" s="8"/>
      <c r="AXU17" s="8"/>
      <c r="AXV17" s="8"/>
      <c r="AXW17" s="8"/>
      <c r="AXX17" s="8"/>
      <c r="AXY17" s="8"/>
      <c r="AXZ17" s="8"/>
      <c r="AYA17" s="8"/>
      <c r="AYB17" s="8"/>
      <c r="AYC17" s="8"/>
      <c r="AYD17" s="8"/>
      <c r="AYE17" s="8"/>
      <c r="AYF17" s="8"/>
      <c r="AYG17" s="8"/>
      <c r="AYH17" s="8"/>
      <c r="AYI17" s="8"/>
      <c r="AYJ17" s="8"/>
      <c r="AYK17" s="8"/>
      <c r="AYL17" s="8"/>
      <c r="AYM17" s="8"/>
      <c r="AYN17" s="8"/>
      <c r="AYO17" s="8"/>
      <c r="AYP17" s="8"/>
      <c r="AYQ17" s="8"/>
      <c r="AYR17" s="8"/>
      <c r="AYS17" s="8"/>
      <c r="AYT17" s="8"/>
      <c r="AYU17" s="8"/>
      <c r="AYV17" s="8"/>
      <c r="AYW17" s="8"/>
      <c r="AYX17" s="8"/>
      <c r="AYY17" s="8"/>
      <c r="AYZ17" s="8"/>
      <c r="AZA17" s="8"/>
      <c r="AZB17" s="8"/>
      <c r="AZC17" s="8"/>
      <c r="AZD17" s="8"/>
      <c r="AZE17" s="8"/>
      <c r="AZF17" s="8"/>
      <c r="AZG17" s="8"/>
      <c r="AZH17" s="8"/>
      <c r="AZI17" s="8"/>
      <c r="AZJ17" s="8"/>
      <c r="AZK17" s="8"/>
      <c r="AZL17" s="8"/>
      <c r="AZM17" s="8"/>
      <c r="AZN17" s="8"/>
      <c r="AZO17" s="8"/>
      <c r="AZP17" s="8"/>
      <c r="AZQ17" s="8"/>
      <c r="AZR17" s="8"/>
      <c r="AZS17" s="8"/>
      <c r="AZT17" s="8"/>
      <c r="AZU17" s="8"/>
      <c r="AZV17" s="8"/>
      <c r="AZW17" s="8"/>
      <c r="AZX17" s="8"/>
      <c r="AZY17" s="8"/>
      <c r="AZZ17" s="8"/>
      <c r="BAA17" s="8"/>
      <c r="BAB17" s="8"/>
      <c r="BAC17" s="8"/>
      <c r="BAD17" s="8"/>
      <c r="BAE17" s="8"/>
      <c r="BAF17" s="8"/>
      <c r="BAG17" s="8"/>
      <c r="BAH17" s="8"/>
      <c r="BAI17" s="8"/>
      <c r="BAJ17" s="8"/>
      <c r="BAK17" s="8"/>
      <c r="BAL17" s="8"/>
      <c r="BAM17" s="8"/>
      <c r="BAN17" s="8"/>
      <c r="BAO17" s="8"/>
      <c r="BAP17" s="8"/>
      <c r="BAQ17" s="8"/>
      <c r="BAR17" s="8"/>
      <c r="BAS17" s="8"/>
      <c r="BAT17" s="8"/>
      <c r="BAU17" s="8"/>
      <c r="BAV17" s="8"/>
      <c r="BAW17" s="8"/>
      <c r="BAX17" s="8"/>
      <c r="BAY17" s="8"/>
      <c r="BAZ17" s="8"/>
      <c r="BBA17" s="8"/>
      <c r="BBB17" s="8"/>
      <c r="BBC17" s="8"/>
      <c r="BBD17" s="8"/>
      <c r="BBE17" s="8"/>
      <c r="BBF17" s="8"/>
      <c r="BBG17" s="8"/>
      <c r="BBH17" s="8"/>
      <c r="BBI17" s="8"/>
      <c r="BBJ17" s="8"/>
      <c r="BBK17" s="8"/>
      <c r="BBL17" s="8"/>
      <c r="BBM17" s="8"/>
      <c r="BBN17" s="8"/>
      <c r="BBO17" s="8"/>
      <c r="BBP17" s="8"/>
      <c r="BBQ17" s="8"/>
      <c r="BBR17" s="8"/>
      <c r="BBS17" s="8"/>
      <c r="BBT17" s="8"/>
      <c r="BBU17" s="8"/>
      <c r="BBV17" s="8"/>
      <c r="BBW17" s="8"/>
      <c r="BBX17" s="8"/>
      <c r="BBY17" s="8"/>
      <c r="BBZ17" s="8"/>
      <c r="BCA17" s="8"/>
      <c r="BCB17" s="8"/>
      <c r="BCC17" s="8"/>
      <c r="BCD17" s="8"/>
      <c r="BCE17" s="8"/>
      <c r="BCF17" s="8"/>
      <c r="BCG17" s="8"/>
      <c r="BCH17" s="8"/>
      <c r="BCI17" s="8"/>
      <c r="BCJ17" s="8"/>
      <c r="BCK17" s="8"/>
      <c r="BCL17" s="8"/>
      <c r="BCM17" s="8"/>
      <c r="BCN17" s="8"/>
      <c r="BCO17" s="8"/>
      <c r="BCP17" s="8"/>
      <c r="BCQ17" s="8"/>
      <c r="BCR17" s="8"/>
      <c r="BCS17" s="8"/>
      <c r="BCT17" s="8"/>
      <c r="BCU17" s="8"/>
      <c r="BCV17" s="8"/>
      <c r="BCW17" s="8"/>
      <c r="BCX17" s="8"/>
      <c r="BCY17" s="8"/>
      <c r="BCZ17" s="8"/>
      <c r="BDA17" s="8"/>
      <c r="BDB17" s="8"/>
      <c r="BDC17" s="8"/>
      <c r="BDD17" s="8"/>
      <c r="BDE17" s="8"/>
      <c r="BDF17" s="8"/>
      <c r="BDG17" s="8"/>
      <c r="BDH17" s="8"/>
      <c r="BDI17" s="8"/>
      <c r="BDJ17" s="8"/>
      <c r="BDK17" s="8"/>
      <c r="BDL17" s="8"/>
      <c r="BDM17" s="8"/>
      <c r="BDN17" s="8"/>
      <c r="BDO17" s="8"/>
      <c r="BDP17" s="8"/>
      <c r="BDQ17" s="8"/>
      <c r="BDR17" s="8"/>
      <c r="BDS17" s="8"/>
      <c r="BDT17" s="8"/>
      <c r="BDU17" s="8"/>
      <c r="BDV17" s="8"/>
      <c r="BDW17" s="8"/>
      <c r="BDX17" s="8"/>
      <c r="BDY17" s="8"/>
      <c r="BDZ17" s="8"/>
      <c r="BEA17" s="8"/>
      <c r="BEB17" s="8"/>
      <c r="BEC17" s="8"/>
      <c r="BED17" s="8"/>
      <c r="BEE17" s="8"/>
      <c r="BEF17" s="8"/>
      <c r="BEG17" s="8"/>
      <c r="BEH17" s="8"/>
      <c r="BEI17" s="8"/>
      <c r="BEJ17" s="8"/>
      <c r="BEK17" s="8"/>
      <c r="BEL17" s="8"/>
      <c r="BEM17" s="8"/>
      <c r="BEN17" s="8"/>
      <c r="BEO17" s="8"/>
      <c r="BEP17" s="8"/>
      <c r="BEQ17" s="8"/>
      <c r="BER17" s="8"/>
      <c r="BES17" s="8"/>
      <c r="BET17" s="8"/>
      <c r="BEU17" s="8"/>
      <c r="BEV17" s="8"/>
      <c r="BEW17" s="8"/>
      <c r="BEX17" s="8"/>
      <c r="BEY17" s="8"/>
      <c r="BEZ17" s="8"/>
      <c r="BFA17" s="8"/>
      <c r="BFB17" s="8"/>
      <c r="BFC17" s="8"/>
      <c r="BFD17" s="8"/>
      <c r="BFE17" s="8"/>
      <c r="BFF17" s="8"/>
      <c r="BFG17" s="8"/>
      <c r="BFH17" s="8"/>
      <c r="BFI17" s="8"/>
      <c r="BFJ17" s="8"/>
      <c r="BFK17" s="8"/>
      <c r="BFL17" s="8"/>
      <c r="BFM17" s="8"/>
      <c r="BFN17" s="8"/>
      <c r="BFO17" s="8"/>
      <c r="BFP17" s="8"/>
      <c r="BFQ17" s="8"/>
      <c r="BFR17" s="8"/>
      <c r="BFS17" s="8"/>
      <c r="BFT17" s="8"/>
      <c r="BFU17" s="8"/>
      <c r="BFV17" s="8"/>
      <c r="BFW17" s="8"/>
      <c r="BFX17" s="8"/>
      <c r="BFY17" s="8"/>
      <c r="BFZ17" s="8"/>
      <c r="BGA17" s="8"/>
      <c r="BGB17" s="8"/>
      <c r="BGC17" s="8"/>
      <c r="BGD17" s="8"/>
      <c r="BGE17" s="8"/>
      <c r="BGF17" s="8"/>
      <c r="BGG17" s="8"/>
      <c r="BGH17" s="8"/>
      <c r="BGI17" s="8"/>
      <c r="BGJ17" s="8"/>
      <c r="BGK17" s="8"/>
      <c r="BGL17" s="8"/>
      <c r="BGM17" s="8"/>
      <c r="BGN17" s="8"/>
      <c r="BGO17" s="8"/>
      <c r="BGP17" s="8"/>
      <c r="BGQ17" s="8"/>
      <c r="BGR17" s="8"/>
      <c r="BGS17" s="8"/>
      <c r="BGT17" s="8"/>
      <c r="BGU17" s="8"/>
      <c r="BGV17" s="8"/>
      <c r="BGW17" s="8"/>
      <c r="BGX17" s="8"/>
      <c r="BGY17" s="8"/>
      <c r="BGZ17" s="8"/>
      <c r="BHA17" s="8"/>
      <c r="BHB17" s="8"/>
      <c r="BHC17" s="8"/>
      <c r="BHD17" s="8"/>
      <c r="BHE17" s="8"/>
      <c r="BHF17" s="8"/>
      <c r="BHG17" s="8"/>
      <c r="BHH17" s="8"/>
      <c r="BHI17" s="8"/>
      <c r="BHJ17" s="8"/>
      <c r="BHK17" s="8"/>
      <c r="BHL17" s="8"/>
      <c r="BHM17" s="8"/>
      <c r="BHN17" s="8"/>
      <c r="BHO17" s="8"/>
      <c r="BHP17" s="8"/>
      <c r="BHQ17" s="8"/>
      <c r="BHR17" s="8"/>
      <c r="BHS17" s="8"/>
      <c r="BHT17" s="8"/>
      <c r="BHU17" s="8"/>
      <c r="BHV17" s="8"/>
      <c r="BHW17" s="8"/>
      <c r="BHX17" s="8"/>
      <c r="BHY17" s="8"/>
      <c r="BHZ17" s="8"/>
      <c r="BIA17" s="8"/>
      <c r="BIB17" s="8"/>
      <c r="BIC17" s="8"/>
      <c r="BID17" s="8"/>
      <c r="BIE17" s="8"/>
      <c r="BIF17" s="8"/>
      <c r="BIG17" s="8"/>
      <c r="BIH17" s="8"/>
      <c r="BII17" s="8"/>
      <c r="BIJ17" s="8"/>
      <c r="BIK17" s="8"/>
      <c r="BIL17" s="8"/>
      <c r="BIM17" s="8"/>
      <c r="BIN17" s="8"/>
      <c r="BIO17" s="8"/>
      <c r="BIP17" s="8"/>
      <c r="BIQ17" s="8"/>
      <c r="BIR17" s="8"/>
      <c r="BIS17" s="8"/>
      <c r="BIT17" s="8"/>
      <c r="BIU17" s="8"/>
      <c r="BIV17" s="8"/>
      <c r="BIW17" s="8"/>
      <c r="BIX17" s="8"/>
      <c r="BIY17" s="8"/>
      <c r="BIZ17" s="8"/>
      <c r="BJA17" s="8"/>
      <c r="BJB17" s="8"/>
      <c r="BJC17" s="8"/>
      <c r="BJD17" s="8"/>
      <c r="BJE17" s="8"/>
      <c r="BJF17" s="8"/>
      <c r="BJG17" s="8"/>
      <c r="BJH17" s="8"/>
      <c r="BJI17" s="8"/>
      <c r="BJJ17" s="8"/>
      <c r="BJK17" s="8"/>
      <c r="BJL17" s="8"/>
      <c r="BJM17" s="8"/>
      <c r="BJN17" s="8"/>
      <c r="BJO17" s="8"/>
      <c r="BJP17" s="8"/>
      <c r="BJQ17" s="8"/>
      <c r="BJR17" s="8"/>
      <c r="BJS17" s="8"/>
      <c r="BJT17" s="8"/>
      <c r="BJU17" s="8"/>
      <c r="BJV17" s="8"/>
      <c r="BJW17" s="8"/>
      <c r="BJX17" s="8"/>
      <c r="BJY17" s="8"/>
      <c r="BJZ17" s="8"/>
      <c r="BKA17" s="8"/>
      <c r="BKB17" s="8"/>
      <c r="BKC17" s="8"/>
      <c r="BKD17" s="8"/>
      <c r="BKE17" s="8"/>
      <c r="BKF17" s="8"/>
      <c r="BKG17" s="8"/>
      <c r="BKH17" s="8"/>
      <c r="BKI17" s="8"/>
      <c r="BKJ17" s="8"/>
      <c r="BKK17" s="8"/>
      <c r="BKL17" s="8"/>
      <c r="BKM17" s="8"/>
      <c r="BKN17" s="8"/>
      <c r="BKO17" s="8"/>
      <c r="BKP17" s="8"/>
      <c r="BKQ17" s="8"/>
      <c r="BKR17" s="8"/>
      <c r="BKS17" s="8"/>
      <c r="BKT17" s="8"/>
      <c r="BKU17" s="8"/>
      <c r="BKV17" s="8"/>
      <c r="BKW17" s="8"/>
      <c r="BKX17" s="8"/>
      <c r="BKY17" s="8"/>
      <c r="BKZ17" s="8"/>
      <c r="BLA17" s="8"/>
      <c r="BLB17" s="8"/>
      <c r="BLC17" s="8"/>
      <c r="BLD17" s="8"/>
      <c r="BLE17" s="8"/>
      <c r="BLF17" s="8"/>
      <c r="BLG17" s="8"/>
      <c r="BLH17" s="8"/>
      <c r="BLI17" s="8"/>
      <c r="BLJ17" s="8"/>
      <c r="BLK17" s="8"/>
      <c r="BLL17" s="8"/>
      <c r="BLM17" s="8"/>
      <c r="BLN17" s="8"/>
      <c r="BLO17" s="8"/>
      <c r="BLP17" s="8"/>
      <c r="BLQ17" s="8"/>
      <c r="BLR17" s="8"/>
      <c r="BLS17" s="8"/>
      <c r="BLT17" s="8"/>
      <c r="BLU17" s="8"/>
      <c r="BLV17" s="8"/>
      <c r="BLW17" s="8"/>
      <c r="BLX17" s="8"/>
      <c r="BLY17" s="8"/>
      <c r="BLZ17" s="8"/>
      <c r="BMA17" s="8"/>
      <c r="BMB17" s="8"/>
      <c r="BMC17" s="8"/>
      <c r="BMD17" s="8"/>
      <c r="BME17" s="8"/>
      <c r="BMF17" s="8"/>
      <c r="BMG17" s="8"/>
      <c r="BMH17" s="8"/>
      <c r="BMI17" s="8"/>
      <c r="BMJ17" s="8"/>
      <c r="BMK17" s="8"/>
      <c r="BML17" s="8"/>
      <c r="BMM17" s="8"/>
      <c r="BMN17" s="8"/>
      <c r="BMO17" s="8"/>
      <c r="BMP17" s="8"/>
      <c r="BMQ17" s="8"/>
      <c r="BMR17" s="8"/>
      <c r="BMS17" s="8"/>
      <c r="BMT17" s="8"/>
      <c r="BMU17" s="8"/>
      <c r="BMV17" s="8"/>
      <c r="BMW17" s="8"/>
      <c r="BMX17" s="8"/>
      <c r="BMY17" s="8"/>
      <c r="BMZ17" s="8"/>
      <c r="BNA17" s="8"/>
      <c r="BNB17" s="8"/>
      <c r="BNC17" s="8"/>
      <c r="BND17" s="8"/>
      <c r="BNE17" s="8"/>
      <c r="BNF17" s="8"/>
      <c r="BNG17" s="8"/>
      <c r="BNH17" s="8"/>
      <c r="BNI17" s="8"/>
      <c r="BNJ17" s="8"/>
      <c r="BNK17" s="8"/>
      <c r="BNL17" s="8"/>
      <c r="BNM17" s="8"/>
      <c r="BNN17" s="8"/>
      <c r="BNO17" s="8"/>
      <c r="BNP17" s="8"/>
      <c r="BNQ17" s="8"/>
      <c r="BNR17" s="8"/>
      <c r="BNS17" s="8"/>
      <c r="BNT17" s="8"/>
      <c r="BNU17" s="8"/>
      <c r="BNV17" s="8"/>
      <c r="BNW17" s="8"/>
      <c r="BNX17" s="8"/>
      <c r="BNY17" s="8"/>
      <c r="BNZ17" s="8"/>
      <c r="BOA17" s="8"/>
      <c r="BOB17" s="8"/>
      <c r="BOC17" s="8"/>
      <c r="BOD17" s="8"/>
      <c r="BOE17" s="8"/>
      <c r="BOF17" s="8"/>
      <c r="BOG17" s="8"/>
      <c r="BOH17" s="8"/>
      <c r="BOI17" s="8"/>
      <c r="BOJ17" s="8"/>
      <c r="BOK17" s="8"/>
      <c r="BOL17" s="8"/>
      <c r="BOM17" s="8"/>
      <c r="BON17" s="8"/>
      <c r="BOO17" s="8"/>
      <c r="BOP17" s="8"/>
      <c r="BOQ17" s="8"/>
      <c r="BOR17" s="8"/>
      <c r="BOS17" s="8"/>
      <c r="BOT17" s="8"/>
      <c r="BOU17" s="8"/>
      <c r="BOV17" s="8"/>
      <c r="BOW17" s="8"/>
      <c r="BOX17" s="8"/>
      <c r="BOY17" s="8"/>
      <c r="BOZ17" s="8"/>
      <c r="BPA17" s="8"/>
      <c r="BPB17" s="8"/>
      <c r="BPC17" s="8"/>
      <c r="BPD17" s="8"/>
      <c r="BPE17" s="8"/>
      <c r="BPF17" s="8"/>
      <c r="BPG17" s="8"/>
      <c r="BPH17" s="8"/>
      <c r="BPI17" s="8"/>
      <c r="BPJ17" s="8"/>
      <c r="BPK17" s="8"/>
      <c r="BPL17" s="8"/>
      <c r="BPM17" s="8"/>
      <c r="BPN17" s="8"/>
      <c r="BPO17" s="8"/>
      <c r="BPP17" s="8"/>
      <c r="BPQ17" s="8"/>
      <c r="BPR17" s="8"/>
      <c r="BPS17" s="8"/>
      <c r="BPT17" s="8"/>
      <c r="BPU17" s="8"/>
      <c r="BPV17" s="8"/>
      <c r="BPW17" s="8"/>
      <c r="BPX17" s="8"/>
      <c r="BPY17" s="8"/>
      <c r="BPZ17" s="8"/>
      <c r="BQA17" s="8"/>
      <c r="BQB17" s="8"/>
      <c r="BQC17" s="8"/>
      <c r="BQD17" s="8"/>
      <c r="BQE17" s="8"/>
      <c r="BQF17" s="8"/>
      <c r="BQG17" s="8"/>
      <c r="BQH17" s="8"/>
      <c r="BQI17" s="8"/>
      <c r="BQJ17" s="8"/>
      <c r="BQK17" s="8"/>
      <c r="BQL17" s="8"/>
      <c r="BQM17" s="8"/>
      <c r="BQN17" s="8"/>
      <c r="BQO17" s="8"/>
      <c r="BQP17" s="8"/>
      <c r="BQQ17" s="8"/>
      <c r="BQR17" s="8"/>
      <c r="BQS17" s="8"/>
      <c r="BQT17" s="8"/>
      <c r="BQU17" s="8"/>
      <c r="BQV17" s="8"/>
      <c r="BQW17" s="8"/>
      <c r="BQX17" s="8"/>
      <c r="BQY17" s="8"/>
      <c r="BQZ17" s="8"/>
      <c r="BRA17" s="8"/>
      <c r="BRB17" s="8"/>
      <c r="BRC17" s="8"/>
      <c r="BRD17" s="8"/>
      <c r="BRE17" s="8"/>
      <c r="BRF17" s="8"/>
      <c r="BRG17" s="8"/>
      <c r="BRH17" s="8"/>
      <c r="BRI17" s="8"/>
      <c r="BRJ17" s="8"/>
      <c r="BRK17" s="8"/>
      <c r="BRL17" s="8"/>
      <c r="BRM17" s="8"/>
      <c r="BRN17" s="8"/>
      <c r="BRO17" s="8"/>
      <c r="BRP17" s="8"/>
      <c r="BRQ17" s="8"/>
      <c r="BRR17" s="8"/>
      <c r="BRS17" s="8"/>
      <c r="BRT17" s="8"/>
      <c r="BRU17" s="8"/>
      <c r="BRV17" s="8"/>
      <c r="BRW17" s="8"/>
      <c r="BRX17" s="8"/>
      <c r="BRY17" s="8"/>
      <c r="BRZ17" s="8"/>
      <c r="BSA17" s="8"/>
      <c r="BSB17" s="8"/>
      <c r="BSC17" s="8"/>
      <c r="BSD17" s="8"/>
      <c r="BSE17" s="8"/>
      <c r="BSF17" s="8"/>
      <c r="BSG17" s="8"/>
      <c r="BSH17" s="8"/>
      <c r="BSI17" s="8"/>
      <c r="BSJ17" s="8"/>
      <c r="BSK17" s="8"/>
      <c r="BSL17" s="8"/>
      <c r="BSM17" s="8"/>
      <c r="BSN17" s="8"/>
      <c r="BSO17" s="8"/>
      <c r="BSP17" s="8"/>
      <c r="BSQ17" s="8"/>
      <c r="BSR17" s="8"/>
      <c r="BSS17" s="8"/>
      <c r="BST17" s="8"/>
      <c r="BSU17" s="8"/>
      <c r="BSV17" s="8"/>
      <c r="BSW17" s="8"/>
      <c r="BSX17" s="8"/>
      <c r="BSY17" s="8"/>
      <c r="BSZ17" s="8"/>
      <c r="BTA17" s="8"/>
      <c r="BTB17" s="8"/>
      <c r="BTC17" s="8"/>
      <c r="BTD17" s="8"/>
      <c r="BTE17" s="8"/>
      <c r="BTF17" s="8"/>
      <c r="BTG17" s="8"/>
      <c r="BTH17" s="8"/>
      <c r="BTI17" s="8"/>
      <c r="BTJ17" s="8"/>
      <c r="BTK17" s="8"/>
      <c r="BTL17" s="8"/>
      <c r="BTM17" s="8"/>
      <c r="BTN17" s="8"/>
      <c r="BTO17" s="8"/>
      <c r="BTP17" s="8"/>
      <c r="BTQ17" s="8"/>
      <c r="BTR17" s="8"/>
      <c r="BTS17" s="8"/>
      <c r="BTT17" s="8"/>
      <c r="BTU17" s="8"/>
      <c r="BTV17" s="8"/>
      <c r="BTW17" s="8"/>
      <c r="BTX17" s="8"/>
      <c r="BTY17" s="8"/>
      <c r="BTZ17" s="8"/>
      <c r="BUA17" s="8"/>
      <c r="BUB17" s="8"/>
      <c r="BUC17" s="8"/>
      <c r="BUD17" s="8"/>
      <c r="BUE17" s="8"/>
      <c r="BUF17" s="8"/>
      <c r="BUG17" s="8"/>
      <c r="BUH17" s="8"/>
      <c r="BUI17" s="8"/>
      <c r="BUJ17" s="8"/>
      <c r="BUK17" s="8"/>
      <c r="BUL17" s="8"/>
      <c r="BUM17" s="8"/>
      <c r="BUN17" s="8"/>
      <c r="BUO17" s="8"/>
      <c r="BUP17" s="8"/>
      <c r="BUQ17" s="8"/>
      <c r="BUR17" s="8"/>
      <c r="BUS17" s="8"/>
      <c r="BUT17" s="8"/>
      <c r="BUU17" s="8"/>
      <c r="BUV17" s="8"/>
      <c r="BUW17" s="8"/>
      <c r="BUX17" s="8"/>
      <c r="BUY17" s="8"/>
      <c r="BUZ17" s="8"/>
      <c r="BVA17" s="8"/>
      <c r="BVB17" s="8"/>
      <c r="BVC17" s="8"/>
      <c r="BVD17" s="8"/>
      <c r="BVE17" s="8"/>
      <c r="BVF17" s="8"/>
      <c r="BVG17" s="8"/>
      <c r="BVH17" s="8"/>
      <c r="BVI17" s="8"/>
      <c r="BVJ17" s="8"/>
      <c r="BVK17" s="8"/>
      <c r="BVL17" s="8"/>
      <c r="BVM17" s="8"/>
      <c r="BVN17" s="8"/>
      <c r="BVO17" s="8"/>
      <c r="BVP17" s="8"/>
      <c r="BVQ17" s="8"/>
      <c r="BVR17" s="8"/>
      <c r="BVS17" s="8"/>
      <c r="BVT17" s="8"/>
      <c r="BVU17" s="8"/>
      <c r="BVV17" s="8"/>
      <c r="BVW17" s="8"/>
      <c r="BVX17" s="8"/>
      <c r="BVY17" s="8"/>
      <c r="BVZ17" s="8"/>
      <c r="BWA17" s="8"/>
      <c r="BWB17" s="8"/>
      <c r="BWC17" s="8"/>
      <c r="BWD17" s="8"/>
      <c r="BWE17" s="8"/>
      <c r="BWF17" s="8"/>
      <c r="BWG17" s="8"/>
      <c r="BWH17" s="8"/>
      <c r="BWI17" s="8"/>
      <c r="BWJ17" s="8"/>
      <c r="BWK17" s="8"/>
      <c r="BWL17" s="8"/>
      <c r="BWM17" s="8"/>
      <c r="BWN17" s="8"/>
      <c r="BWO17" s="8"/>
      <c r="BWP17" s="8"/>
      <c r="BWQ17" s="8"/>
      <c r="BWR17" s="8"/>
      <c r="BWS17" s="8"/>
      <c r="BWT17" s="8"/>
      <c r="BWU17" s="8"/>
      <c r="BWV17" s="8"/>
      <c r="BWW17" s="8"/>
      <c r="BWX17" s="8"/>
      <c r="BWY17" s="8"/>
      <c r="BWZ17" s="8"/>
      <c r="BXA17" s="8"/>
      <c r="BXB17" s="8"/>
      <c r="BXC17" s="8"/>
      <c r="BXD17" s="8"/>
      <c r="BXE17" s="8"/>
      <c r="BXF17" s="8"/>
      <c r="BXG17" s="8"/>
      <c r="BXH17" s="8"/>
      <c r="BXI17" s="8"/>
      <c r="BXJ17" s="8"/>
      <c r="BXK17" s="8"/>
      <c r="BXL17" s="8"/>
      <c r="BXM17" s="8"/>
      <c r="BXN17" s="8"/>
      <c r="BXO17" s="8"/>
      <c r="BXP17" s="8"/>
      <c r="BXQ17" s="8"/>
      <c r="BXR17" s="8"/>
      <c r="BXS17" s="8"/>
      <c r="BXT17" s="8"/>
      <c r="BXU17" s="8"/>
      <c r="BXV17" s="8"/>
      <c r="BXW17" s="8"/>
      <c r="BXX17" s="8"/>
      <c r="BXY17" s="8"/>
      <c r="BXZ17" s="8"/>
      <c r="BYA17" s="8"/>
      <c r="BYB17" s="8"/>
      <c r="BYC17" s="8"/>
      <c r="BYD17" s="8"/>
      <c r="BYE17" s="8"/>
      <c r="BYF17" s="8"/>
      <c r="BYG17" s="8"/>
      <c r="BYH17" s="8"/>
      <c r="BYI17" s="8"/>
      <c r="BYJ17" s="8"/>
      <c r="BYK17" s="8"/>
      <c r="BYL17" s="8"/>
      <c r="BYM17" s="8"/>
      <c r="BYN17" s="8"/>
      <c r="BYO17" s="8"/>
      <c r="BYP17" s="8"/>
      <c r="BYQ17" s="8"/>
      <c r="BYR17" s="8"/>
      <c r="BYS17" s="8"/>
      <c r="BYT17" s="8"/>
      <c r="BYU17" s="8"/>
      <c r="BYV17" s="8"/>
      <c r="BYW17" s="8"/>
      <c r="BYX17" s="8"/>
      <c r="BYY17" s="8"/>
      <c r="BYZ17" s="8"/>
      <c r="BZA17" s="8"/>
      <c r="BZB17" s="8"/>
      <c r="BZC17" s="8"/>
      <c r="BZD17" s="8"/>
      <c r="BZE17" s="8"/>
      <c r="BZF17" s="8"/>
      <c r="BZG17" s="8"/>
      <c r="BZH17" s="8"/>
      <c r="BZI17" s="8"/>
      <c r="BZJ17" s="8"/>
      <c r="BZK17" s="8"/>
      <c r="BZL17" s="8"/>
      <c r="BZM17" s="8"/>
      <c r="BZN17" s="8"/>
      <c r="BZO17" s="8"/>
      <c r="BZP17" s="8"/>
      <c r="BZQ17" s="8"/>
      <c r="BZR17" s="8"/>
      <c r="BZS17" s="8"/>
      <c r="BZT17" s="8"/>
      <c r="BZU17" s="8"/>
      <c r="BZV17" s="8"/>
      <c r="BZW17" s="8"/>
      <c r="BZX17" s="8"/>
      <c r="BZY17" s="8"/>
      <c r="BZZ17" s="8"/>
      <c r="CAA17" s="8"/>
      <c r="CAB17" s="8"/>
      <c r="CAC17" s="8"/>
      <c r="CAD17" s="8"/>
      <c r="CAE17" s="8"/>
      <c r="CAF17" s="8"/>
      <c r="CAG17" s="8"/>
      <c r="CAH17" s="8"/>
      <c r="CAI17" s="8"/>
      <c r="CAJ17" s="8"/>
      <c r="CAK17" s="8"/>
      <c r="CAL17" s="8"/>
      <c r="CAM17" s="8"/>
      <c r="CAN17" s="8"/>
      <c r="CAO17" s="8"/>
      <c r="CAP17" s="8"/>
      <c r="CAQ17" s="8"/>
      <c r="CAR17" s="8"/>
      <c r="CAS17" s="8"/>
      <c r="CAT17" s="8"/>
      <c r="CAU17" s="8"/>
      <c r="CAV17" s="8"/>
      <c r="CAW17" s="8"/>
      <c r="CAX17" s="8"/>
      <c r="CAY17" s="8"/>
      <c r="CAZ17" s="8"/>
      <c r="CBA17" s="8"/>
      <c r="CBB17" s="8"/>
      <c r="CBC17" s="8"/>
      <c r="CBD17" s="8"/>
      <c r="CBE17" s="8"/>
      <c r="CBF17" s="8"/>
      <c r="CBG17" s="8"/>
      <c r="CBH17" s="8"/>
      <c r="CBI17" s="8"/>
      <c r="CBJ17" s="8"/>
      <c r="CBK17" s="8"/>
      <c r="CBL17" s="8"/>
      <c r="CBM17" s="8"/>
      <c r="CBN17" s="8"/>
      <c r="CBO17" s="8"/>
      <c r="CBP17" s="8"/>
      <c r="CBQ17" s="8"/>
      <c r="CBR17" s="8"/>
      <c r="CBS17" s="8"/>
      <c r="CBT17" s="8"/>
      <c r="CBU17" s="8"/>
      <c r="CBV17" s="8"/>
      <c r="CBW17" s="8"/>
      <c r="CBX17" s="8"/>
      <c r="CBY17" s="8"/>
      <c r="CBZ17" s="8"/>
      <c r="CCA17" s="8"/>
      <c r="CCB17" s="8"/>
      <c r="CCC17" s="8"/>
      <c r="CCD17" s="8"/>
      <c r="CCE17" s="8"/>
      <c r="CCF17" s="8"/>
      <c r="CCG17" s="8"/>
      <c r="CCH17" s="8"/>
      <c r="CCI17" s="8"/>
      <c r="CCJ17" s="8"/>
      <c r="CCK17" s="8"/>
      <c r="CCL17" s="8"/>
      <c r="CCM17" s="8"/>
      <c r="CCN17" s="8"/>
      <c r="CCO17" s="8"/>
      <c r="CCP17" s="8"/>
      <c r="CCQ17" s="8"/>
      <c r="CCR17" s="8"/>
      <c r="CCS17" s="8"/>
      <c r="CCT17" s="8"/>
      <c r="CCU17" s="8"/>
      <c r="CCV17" s="8"/>
      <c r="CCW17" s="8"/>
      <c r="CCX17" s="8"/>
      <c r="CCY17" s="8"/>
      <c r="CCZ17" s="8"/>
      <c r="CDA17" s="8"/>
      <c r="CDB17" s="8"/>
      <c r="CDC17" s="8"/>
      <c r="CDD17" s="8"/>
      <c r="CDE17" s="8"/>
      <c r="CDF17" s="8"/>
      <c r="CDG17" s="8"/>
      <c r="CDH17" s="8"/>
      <c r="CDI17" s="8"/>
      <c r="CDJ17" s="8"/>
      <c r="CDK17" s="8"/>
      <c r="CDL17" s="8"/>
      <c r="CDM17" s="8"/>
      <c r="CDN17" s="8"/>
      <c r="CDO17" s="8"/>
      <c r="CDP17" s="8"/>
      <c r="CDQ17" s="8"/>
      <c r="CDR17" s="8"/>
      <c r="CDS17" s="8"/>
      <c r="CDT17" s="8"/>
      <c r="CDU17" s="8"/>
      <c r="CDV17" s="8"/>
      <c r="CDW17" s="8"/>
      <c r="CDX17" s="8"/>
      <c r="CDY17" s="8"/>
      <c r="CDZ17" s="8"/>
      <c r="CEA17" s="8"/>
      <c r="CEB17" s="8"/>
      <c r="CEC17" s="8"/>
      <c r="CED17" s="8"/>
      <c r="CEE17" s="8"/>
      <c r="CEF17" s="8"/>
      <c r="CEG17" s="8"/>
      <c r="CEH17" s="8"/>
      <c r="CEI17" s="8"/>
      <c r="CEJ17" s="8"/>
      <c r="CEK17" s="8"/>
      <c r="CEL17" s="8"/>
      <c r="CEM17" s="8"/>
      <c r="CEN17" s="8"/>
      <c r="CEO17" s="8"/>
      <c r="CEP17" s="8"/>
      <c r="CEQ17" s="8"/>
      <c r="CER17" s="8"/>
      <c r="CES17" s="8"/>
      <c r="CET17" s="8"/>
      <c r="CEU17" s="8"/>
      <c r="CEV17" s="8"/>
      <c r="CEW17" s="8"/>
      <c r="CEX17" s="8"/>
      <c r="CEY17" s="8"/>
      <c r="CEZ17" s="8"/>
      <c r="CFA17" s="8"/>
      <c r="CFB17" s="8"/>
      <c r="CFC17" s="8"/>
      <c r="CFD17" s="8"/>
      <c r="CFE17" s="8"/>
      <c r="CFF17" s="8"/>
      <c r="CFG17" s="8"/>
      <c r="CFH17" s="8"/>
      <c r="CFI17" s="8"/>
      <c r="CFJ17" s="8"/>
      <c r="CFK17" s="8"/>
      <c r="CFL17" s="8"/>
      <c r="CFM17" s="8"/>
      <c r="CFN17" s="8"/>
      <c r="CFO17" s="8"/>
      <c r="CFP17" s="8"/>
      <c r="CFQ17" s="8"/>
      <c r="CFR17" s="8"/>
      <c r="CFS17" s="8"/>
      <c r="CFT17" s="8"/>
      <c r="CFU17" s="8"/>
      <c r="CFV17" s="8"/>
      <c r="CFW17" s="8"/>
      <c r="CFX17" s="8"/>
      <c r="CFY17" s="8"/>
      <c r="CFZ17" s="8"/>
      <c r="CGA17" s="8"/>
      <c r="CGB17" s="8"/>
      <c r="CGC17" s="8"/>
      <c r="CGD17" s="8"/>
      <c r="CGE17" s="8"/>
      <c r="CGF17" s="8"/>
      <c r="CGG17" s="8"/>
      <c r="CGH17" s="8"/>
      <c r="CGI17" s="8"/>
      <c r="CGJ17" s="8"/>
      <c r="CGK17" s="8"/>
      <c r="CGL17" s="8"/>
      <c r="CGM17" s="8"/>
      <c r="CGN17" s="8"/>
      <c r="CGO17" s="8"/>
      <c r="CGP17" s="8"/>
      <c r="CGQ17" s="8"/>
      <c r="CGR17" s="8"/>
      <c r="CGS17" s="8"/>
      <c r="CGT17" s="8"/>
      <c r="CGU17" s="8"/>
      <c r="CGV17" s="8"/>
      <c r="CGW17" s="8"/>
      <c r="CGX17" s="8"/>
      <c r="CGY17" s="8"/>
      <c r="CGZ17" s="8"/>
      <c r="CHA17" s="8"/>
      <c r="CHB17" s="8"/>
      <c r="CHC17" s="8"/>
      <c r="CHD17" s="8"/>
      <c r="CHE17" s="8"/>
      <c r="CHF17" s="8"/>
      <c r="CHG17" s="8"/>
      <c r="CHH17" s="8"/>
      <c r="CHI17" s="8"/>
      <c r="CHJ17" s="8"/>
      <c r="CHK17" s="8"/>
      <c r="CHL17" s="8"/>
      <c r="CHM17" s="8"/>
      <c r="CHN17" s="8"/>
      <c r="CHO17" s="8"/>
      <c r="CHP17" s="8"/>
      <c r="CHQ17" s="8"/>
      <c r="CHR17" s="8"/>
      <c r="CHS17" s="8"/>
      <c r="CHT17" s="8"/>
      <c r="CHU17" s="8"/>
      <c r="CHV17" s="8"/>
      <c r="CHW17" s="8"/>
      <c r="CHX17" s="8"/>
      <c r="CHY17" s="8"/>
      <c r="CHZ17" s="8"/>
      <c r="CIA17" s="8"/>
      <c r="CIB17" s="8"/>
      <c r="CIC17" s="8"/>
      <c r="CID17" s="8"/>
      <c r="CIE17" s="8"/>
      <c r="CIF17" s="8"/>
      <c r="CIG17" s="8"/>
      <c r="CIH17" s="8"/>
      <c r="CII17" s="8"/>
      <c r="CIJ17" s="8"/>
      <c r="CIK17" s="8"/>
      <c r="CIL17" s="8"/>
      <c r="CIM17" s="8"/>
      <c r="CIN17" s="8"/>
      <c r="CIO17" s="8"/>
      <c r="CIP17" s="8"/>
      <c r="CIQ17" s="8"/>
      <c r="CIR17" s="8"/>
      <c r="CIS17" s="8"/>
      <c r="CIT17" s="8"/>
      <c r="CIU17" s="8"/>
      <c r="CIV17" s="8"/>
      <c r="CIW17" s="8"/>
      <c r="CIX17" s="8"/>
      <c r="CIY17" s="8"/>
      <c r="CIZ17" s="8"/>
      <c r="CJA17" s="8"/>
      <c r="CJB17" s="8"/>
      <c r="CJC17" s="8"/>
      <c r="CJD17" s="8"/>
      <c r="CJE17" s="8"/>
      <c r="CJF17" s="8"/>
      <c r="CJG17" s="8"/>
      <c r="CJH17" s="8"/>
      <c r="CJI17" s="8"/>
      <c r="CJJ17" s="8"/>
      <c r="CJK17" s="8"/>
      <c r="CJL17" s="8"/>
      <c r="CJM17" s="8"/>
      <c r="CJN17" s="8"/>
      <c r="CJO17" s="8"/>
      <c r="CJP17" s="8"/>
      <c r="CJQ17" s="8"/>
      <c r="CJR17" s="8"/>
      <c r="CJS17" s="8"/>
      <c r="CJT17" s="8"/>
      <c r="CJU17" s="8"/>
      <c r="CJV17" s="8"/>
      <c r="CJW17" s="8"/>
      <c r="CJX17" s="8"/>
      <c r="CJY17" s="8"/>
      <c r="CJZ17" s="8"/>
      <c r="CKA17" s="8"/>
      <c r="CKB17" s="8"/>
      <c r="CKC17" s="8"/>
      <c r="CKD17" s="8"/>
      <c r="CKE17" s="8"/>
      <c r="CKF17" s="8"/>
      <c r="CKG17" s="8"/>
      <c r="CKH17" s="8"/>
      <c r="CKI17" s="8"/>
      <c r="CKJ17" s="8"/>
      <c r="CKK17" s="8"/>
      <c r="CKL17" s="8"/>
      <c r="CKM17" s="8"/>
      <c r="CKN17" s="8"/>
      <c r="CKO17" s="8"/>
      <c r="CKP17" s="8"/>
      <c r="CKQ17" s="8"/>
      <c r="CKR17" s="8"/>
      <c r="CKS17" s="8"/>
      <c r="CKT17" s="8"/>
      <c r="CKU17" s="8"/>
      <c r="CKV17" s="8"/>
      <c r="CKW17" s="8"/>
      <c r="CKX17" s="8"/>
      <c r="CKY17" s="8"/>
      <c r="CKZ17" s="8"/>
      <c r="CLA17" s="8"/>
      <c r="CLB17" s="8"/>
      <c r="CLC17" s="8"/>
      <c r="CLD17" s="8"/>
      <c r="CLE17" s="8"/>
      <c r="CLF17" s="8"/>
      <c r="CLG17" s="8"/>
      <c r="CLH17" s="8"/>
      <c r="CLI17" s="8"/>
      <c r="CLJ17" s="8"/>
      <c r="CLK17" s="8"/>
      <c r="CLL17" s="8"/>
      <c r="CLM17" s="8"/>
      <c r="CLN17" s="8"/>
      <c r="CLO17" s="8"/>
      <c r="CLP17" s="8"/>
      <c r="CLQ17" s="8"/>
      <c r="CLR17" s="8"/>
      <c r="CLS17" s="8"/>
      <c r="CLT17" s="8"/>
      <c r="CLU17" s="8"/>
      <c r="CLV17" s="8"/>
      <c r="CLW17" s="8"/>
      <c r="CLX17" s="8"/>
      <c r="CLY17" s="8"/>
      <c r="CLZ17" s="8"/>
      <c r="CMA17" s="8"/>
      <c r="CMB17" s="8"/>
      <c r="CMC17" s="8"/>
      <c r="CMD17" s="8"/>
      <c r="CME17" s="8"/>
      <c r="CMF17" s="8"/>
      <c r="CMG17" s="8"/>
      <c r="CMH17" s="8"/>
      <c r="CMI17" s="8"/>
      <c r="CMJ17" s="8"/>
      <c r="CMK17" s="8"/>
      <c r="CML17" s="8"/>
      <c r="CMM17" s="8"/>
      <c r="CMN17" s="8"/>
      <c r="CMO17" s="8"/>
      <c r="CMP17" s="8"/>
      <c r="CMQ17" s="8"/>
      <c r="CMR17" s="8"/>
      <c r="CMS17" s="8"/>
      <c r="CMT17" s="8"/>
      <c r="CMU17" s="8"/>
      <c r="CMV17" s="8"/>
      <c r="CMW17" s="8"/>
      <c r="CMX17" s="8"/>
      <c r="CMY17" s="8"/>
      <c r="CMZ17" s="8"/>
      <c r="CNA17" s="8"/>
      <c r="CNB17" s="8"/>
      <c r="CNC17" s="8"/>
      <c r="CND17" s="8"/>
      <c r="CNE17" s="8"/>
      <c r="CNF17" s="8"/>
      <c r="CNG17" s="8"/>
      <c r="CNH17" s="8"/>
      <c r="CNI17" s="8"/>
      <c r="CNJ17" s="8"/>
      <c r="CNK17" s="8"/>
      <c r="CNL17" s="8"/>
      <c r="CNM17" s="8"/>
      <c r="CNN17" s="8"/>
      <c r="CNO17" s="8"/>
      <c r="CNP17" s="8"/>
      <c r="CNQ17" s="8"/>
      <c r="CNR17" s="8"/>
      <c r="CNS17" s="8"/>
      <c r="CNT17" s="8"/>
      <c r="CNU17" s="8"/>
      <c r="CNV17" s="8"/>
      <c r="CNW17" s="8"/>
      <c r="CNX17" s="8"/>
      <c r="CNY17" s="8"/>
      <c r="CNZ17" s="8"/>
      <c r="COA17" s="8"/>
      <c r="COB17" s="8"/>
      <c r="COC17" s="8"/>
      <c r="COD17" s="8"/>
      <c r="COE17" s="8"/>
      <c r="COF17" s="8"/>
      <c r="COG17" s="8"/>
      <c r="COH17" s="8"/>
      <c r="COI17" s="8"/>
      <c r="COJ17" s="8"/>
      <c r="COK17" s="8"/>
      <c r="COL17" s="8"/>
      <c r="COM17" s="8"/>
      <c r="CON17" s="8"/>
      <c r="COO17" s="8"/>
      <c r="COP17" s="8"/>
      <c r="COQ17" s="8"/>
      <c r="COR17" s="8"/>
      <c r="COS17" s="8"/>
      <c r="COT17" s="8"/>
      <c r="COU17" s="8"/>
      <c r="COV17" s="8"/>
      <c r="COW17" s="8"/>
      <c r="COX17" s="8"/>
      <c r="COY17" s="8"/>
      <c r="COZ17" s="8"/>
      <c r="CPA17" s="8"/>
      <c r="CPB17" s="8"/>
      <c r="CPC17" s="8"/>
      <c r="CPD17" s="8"/>
      <c r="CPE17" s="8"/>
      <c r="CPF17" s="8"/>
      <c r="CPG17" s="8"/>
      <c r="CPH17" s="8"/>
      <c r="CPI17" s="8"/>
      <c r="CPJ17" s="8"/>
      <c r="CPK17" s="8"/>
      <c r="CPL17" s="8"/>
      <c r="CPM17" s="8"/>
      <c r="CPN17" s="8"/>
      <c r="CPO17" s="8"/>
      <c r="CPP17" s="8"/>
      <c r="CPQ17" s="8"/>
      <c r="CPR17" s="8"/>
      <c r="CPS17" s="8"/>
      <c r="CPT17" s="8"/>
      <c r="CPU17" s="8"/>
      <c r="CPV17" s="8"/>
      <c r="CPW17" s="8"/>
      <c r="CPX17" s="8"/>
      <c r="CPY17" s="8"/>
      <c r="CPZ17" s="8"/>
      <c r="CQA17" s="8"/>
      <c r="CQB17" s="8"/>
      <c r="CQC17" s="8"/>
      <c r="CQD17" s="8"/>
      <c r="CQE17" s="8"/>
      <c r="CQF17" s="8"/>
      <c r="CQG17" s="8"/>
      <c r="CQH17" s="8"/>
      <c r="CQI17" s="8"/>
      <c r="CQJ17" s="8"/>
      <c r="CQK17" s="8"/>
      <c r="CQL17" s="8"/>
      <c r="CQM17" s="8"/>
      <c r="CQN17" s="8"/>
      <c r="CQO17" s="8"/>
      <c r="CQP17" s="8"/>
      <c r="CQQ17" s="8"/>
      <c r="CQR17" s="8"/>
      <c r="CQS17" s="8"/>
      <c r="CQT17" s="8"/>
      <c r="CQU17" s="8"/>
      <c r="CQV17" s="8"/>
      <c r="CQW17" s="8"/>
      <c r="CQX17" s="8"/>
      <c r="CQY17" s="8"/>
      <c r="CQZ17" s="8"/>
      <c r="CRA17" s="8"/>
      <c r="CRB17" s="8"/>
      <c r="CRC17" s="8"/>
      <c r="CRD17" s="8"/>
      <c r="CRE17" s="8"/>
      <c r="CRF17" s="8"/>
      <c r="CRG17" s="8"/>
      <c r="CRH17" s="8"/>
      <c r="CRI17" s="8"/>
      <c r="CRJ17" s="8"/>
      <c r="CRK17" s="8"/>
      <c r="CRL17" s="8"/>
      <c r="CRM17" s="8"/>
      <c r="CRN17" s="8"/>
      <c r="CRO17" s="8"/>
      <c r="CRP17" s="8"/>
      <c r="CRQ17" s="8"/>
      <c r="CRR17" s="8"/>
      <c r="CRS17" s="8"/>
      <c r="CRT17" s="8"/>
      <c r="CRU17" s="8"/>
      <c r="CRV17" s="8"/>
      <c r="CRW17" s="8"/>
      <c r="CRX17" s="8"/>
      <c r="CRY17" s="8"/>
      <c r="CRZ17" s="8"/>
      <c r="CSA17" s="8"/>
      <c r="CSB17" s="8"/>
      <c r="CSC17" s="8"/>
      <c r="CSD17" s="8"/>
      <c r="CSE17" s="8"/>
      <c r="CSF17" s="8"/>
      <c r="CSG17" s="8"/>
      <c r="CSH17" s="8"/>
      <c r="CSI17" s="8"/>
      <c r="CSJ17" s="8"/>
      <c r="CSK17" s="8"/>
      <c r="CSL17" s="8"/>
      <c r="CSM17" s="8"/>
      <c r="CSN17" s="8"/>
      <c r="CSO17" s="8"/>
      <c r="CSP17" s="8"/>
      <c r="CSQ17" s="8"/>
      <c r="CSR17" s="8"/>
      <c r="CSS17" s="8"/>
      <c r="CST17" s="8"/>
      <c r="CSU17" s="8"/>
      <c r="CSV17" s="8"/>
      <c r="CSW17" s="8"/>
      <c r="CSX17" s="8"/>
      <c r="CSY17" s="8"/>
      <c r="CSZ17" s="8"/>
      <c r="CTA17" s="8"/>
      <c r="CTB17" s="8"/>
      <c r="CTC17" s="8"/>
      <c r="CTD17" s="8"/>
      <c r="CTE17" s="8"/>
      <c r="CTF17" s="8"/>
      <c r="CTG17" s="8"/>
      <c r="CTH17" s="8"/>
      <c r="CTI17" s="8"/>
      <c r="CTJ17" s="8"/>
      <c r="CTK17" s="8"/>
      <c r="CTL17" s="8"/>
      <c r="CTM17" s="8"/>
      <c r="CTN17" s="8"/>
      <c r="CTO17" s="8"/>
      <c r="CTP17" s="8"/>
      <c r="CTQ17" s="8"/>
      <c r="CTR17" s="8"/>
      <c r="CTS17" s="8"/>
      <c r="CTT17" s="8"/>
      <c r="CTU17" s="8"/>
      <c r="CTV17" s="8"/>
      <c r="CTW17" s="8"/>
      <c r="CTX17" s="8"/>
      <c r="CTY17" s="8"/>
      <c r="CTZ17" s="8"/>
      <c r="CUA17" s="8"/>
      <c r="CUB17" s="8"/>
      <c r="CUC17" s="8"/>
      <c r="CUD17" s="8"/>
      <c r="CUE17" s="8"/>
      <c r="CUF17" s="8"/>
      <c r="CUG17" s="8"/>
      <c r="CUH17" s="8"/>
      <c r="CUI17" s="8"/>
      <c r="CUJ17" s="8"/>
      <c r="CUK17" s="8"/>
      <c r="CUL17" s="8"/>
      <c r="CUM17" s="8"/>
      <c r="CUN17" s="8"/>
      <c r="CUO17" s="8"/>
      <c r="CUP17" s="8"/>
      <c r="CUQ17" s="8"/>
      <c r="CUR17" s="8"/>
      <c r="CUS17" s="8"/>
      <c r="CUT17" s="8"/>
      <c r="CUU17" s="8"/>
      <c r="CUV17" s="8"/>
      <c r="CUW17" s="8"/>
      <c r="CUX17" s="8"/>
      <c r="CUY17" s="8"/>
      <c r="CUZ17" s="8"/>
      <c r="CVA17" s="8"/>
      <c r="CVB17" s="8"/>
      <c r="CVC17" s="8"/>
      <c r="CVD17" s="8"/>
      <c r="CVE17" s="8"/>
      <c r="CVF17" s="8"/>
      <c r="CVG17" s="8"/>
      <c r="CVH17" s="8"/>
      <c r="CVI17" s="8"/>
      <c r="CVJ17" s="8"/>
      <c r="CVK17" s="8"/>
      <c r="CVL17" s="8"/>
      <c r="CVM17" s="8"/>
      <c r="CVN17" s="8"/>
      <c r="CVO17" s="8"/>
      <c r="CVP17" s="8"/>
      <c r="CVQ17" s="8"/>
      <c r="CVR17" s="8"/>
      <c r="CVS17" s="8"/>
      <c r="CVT17" s="8"/>
      <c r="CVU17" s="8"/>
      <c r="CVV17" s="8"/>
      <c r="CVW17" s="8"/>
      <c r="CVX17" s="8"/>
      <c r="CVY17" s="8"/>
      <c r="CVZ17" s="8"/>
      <c r="CWA17" s="8"/>
      <c r="CWB17" s="8"/>
      <c r="CWC17" s="8"/>
      <c r="CWD17" s="8"/>
      <c r="CWE17" s="8"/>
      <c r="CWF17" s="8"/>
      <c r="CWG17" s="8"/>
      <c r="CWH17" s="8"/>
      <c r="CWI17" s="8"/>
      <c r="CWJ17" s="8"/>
      <c r="CWK17" s="8"/>
      <c r="CWL17" s="8"/>
      <c r="CWM17" s="8"/>
      <c r="CWN17" s="8"/>
      <c r="CWO17" s="8"/>
      <c r="CWP17" s="8"/>
      <c r="CWQ17" s="8"/>
      <c r="CWR17" s="8"/>
      <c r="CWS17" s="8"/>
      <c r="CWT17" s="8"/>
      <c r="CWU17" s="8"/>
      <c r="CWV17" s="8"/>
      <c r="CWW17" s="8"/>
      <c r="CWX17" s="8"/>
      <c r="CWY17" s="8"/>
      <c r="CWZ17" s="8"/>
      <c r="CXA17" s="8"/>
      <c r="CXB17" s="8"/>
      <c r="CXC17" s="8"/>
      <c r="CXD17" s="8"/>
      <c r="CXE17" s="8"/>
      <c r="CXF17" s="8"/>
      <c r="CXG17" s="8"/>
      <c r="CXH17" s="8"/>
      <c r="CXI17" s="8"/>
      <c r="CXJ17" s="8"/>
      <c r="CXK17" s="8"/>
      <c r="CXL17" s="8"/>
      <c r="CXM17" s="8"/>
      <c r="CXN17" s="8"/>
      <c r="CXO17" s="8"/>
      <c r="CXP17" s="8"/>
      <c r="CXQ17" s="8"/>
      <c r="CXR17" s="8"/>
      <c r="CXS17" s="8"/>
      <c r="CXT17" s="8"/>
      <c r="CXU17" s="8"/>
      <c r="CXV17" s="8"/>
      <c r="CXW17" s="8"/>
      <c r="CXX17" s="8"/>
      <c r="CXY17" s="8"/>
      <c r="CXZ17" s="8"/>
      <c r="CYA17" s="8"/>
      <c r="CYB17" s="8"/>
      <c r="CYC17" s="8"/>
      <c r="CYD17" s="8"/>
      <c r="CYE17" s="8"/>
      <c r="CYF17" s="8"/>
      <c r="CYG17" s="8"/>
      <c r="CYH17" s="8"/>
      <c r="CYI17" s="8"/>
      <c r="CYJ17" s="8"/>
      <c r="CYK17" s="8"/>
      <c r="CYL17" s="8"/>
      <c r="CYM17" s="8"/>
      <c r="CYN17" s="8"/>
      <c r="CYO17" s="8"/>
      <c r="CYP17" s="8"/>
      <c r="CYQ17" s="8"/>
      <c r="CYR17" s="8"/>
      <c r="CYS17" s="8"/>
      <c r="CYT17" s="8"/>
      <c r="CYU17" s="8"/>
      <c r="CYV17" s="8"/>
      <c r="CYW17" s="8"/>
      <c r="CYX17" s="8"/>
      <c r="CYY17" s="8"/>
      <c r="CYZ17" s="8"/>
      <c r="CZA17" s="8"/>
      <c r="CZB17" s="8"/>
      <c r="CZC17" s="8"/>
      <c r="CZD17" s="8"/>
      <c r="CZE17" s="8"/>
      <c r="CZF17" s="8"/>
      <c r="CZG17" s="8"/>
      <c r="CZH17" s="8"/>
      <c r="CZI17" s="8"/>
      <c r="CZJ17" s="8"/>
      <c r="CZK17" s="8"/>
      <c r="CZL17" s="8"/>
      <c r="CZM17" s="8"/>
      <c r="CZN17" s="8"/>
      <c r="CZO17" s="8"/>
      <c r="CZP17" s="8"/>
      <c r="CZQ17" s="8"/>
      <c r="CZR17" s="8"/>
      <c r="CZS17" s="8"/>
      <c r="CZT17" s="8"/>
      <c r="CZU17" s="8"/>
      <c r="CZV17" s="8"/>
      <c r="CZW17" s="8"/>
      <c r="CZX17" s="8"/>
      <c r="CZY17" s="8"/>
      <c r="CZZ17" s="8"/>
      <c r="DAA17" s="8"/>
      <c r="DAB17" s="8"/>
      <c r="DAC17" s="8"/>
      <c r="DAD17" s="8"/>
      <c r="DAE17" s="8"/>
      <c r="DAF17" s="8"/>
      <c r="DAG17" s="8"/>
      <c r="DAH17" s="8"/>
      <c r="DAI17" s="8"/>
      <c r="DAJ17" s="8"/>
      <c r="DAK17" s="8"/>
      <c r="DAL17" s="8"/>
      <c r="DAM17" s="8"/>
      <c r="DAN17" s="8"/>
      <c r="DAO17" s="8"/>
      <c r="DAP17" s="8"/>
      <c r="DAQ17" s="8"/>
      <c r="DAR17" s="8"/>
      <c r="DAS17" s="8"/>
      <c r="DAT17" s="8"/>
      <c r="DAU17" s="8"/>
      <c r="DAV17" s="8"/>
      <c r="DAW17" s="8"/>
      <c r="DAX17" s="8"/>
      <c r="DAY17" s="8"/>
      <c r="DAZ17" s="8"/>
      <c r="DBA17" s="8"/>
      <c r="DBB17" s="8"/>
      <c r="DBC17" s="8"/>
      <c r="DBD17" s="8"/>
      <c r="DBE17" s="8"/>
      <c r="DBF17" s="8"/>
      <c r="DBG17" s="8"/>
      <c r="DBH17" s="8"/>
      <c r="DBI17" s="8"/>
      <c r="DBJ17" s="8"/>
      <c r="DBK17" s="8"/>
      <c r="DBL17" s="8"/>
      <c r="DBM17" s="8"/>
      <c r="DBN17" s="8"/>
      <c r="DBO17" s="8"/>
      <c r="DBP17" s="8"/>
      <c r="DBQ17" s="8"/>
      <c r="DBR17" s="8"/>
      <c r="DBS17" s="8"/>
      <c r="DBT17" s="8"/>
      <c r="DBU17" s="8"/>
      <c r="DBV17" s="8"/>
      <c r="DBW17" s="8"/>
      <c r="DBX17" s="8"/>
      <c r="DBY17" s="8"/>
      <c r="DBZ17" s="8"/>
      <c r="DCA17" s="8"/>
      <c r="DCB17" s="8"/>
      <c r="DCC17" s="8"/>
      <c r="DCD17" s="8"/>
      <c r="DCE17" s="8"/>
      <c r="DCF17" s="8"/>
      <c r="DCG17" s="8"/>
      <c r="DCH17" s="8"/>
      <c r="DCI17" s="8"/>
      <c r="DCJ17" s="8"/>
      <c r="DCK17" s="8"/>
      <c r="DCL17" s="8"/>
      <c r="DCM17" s="8"/>
      <c r="DCN17" s="8"/>
      <c r="DCO17" s="8"/>
      <c r="DCP17" s="8"/>
      <c r="DCQ17" s="8"/>
      <c r="DCR17" s="8"/>
      <c r="DCS17" s="8"/>
      <c r="DCT17" s="8"/>
      <c r="DCU17" s="8"/>
      <c r="DCV17" s="8"/>
      <c r="DCW17" s="8"/>
      <c r="DCX17" s="8"/>
      <c r="DCY17" s="8"/>
      <c r="DCZ17" s="8"/>
      <c r="DDA17" s="8"/>
      <c r="DDB17" s="8"/>
      <c r="DDC17" s="8"/>
      <c r="DDD17" s="8"/>
      <c r="DDE17" s="8"/>
      <c r="DDF17" s="8"/>
      <c r="DDG17" s="8"/>
      <c r="DDH17" s="8"/>
      <c r="DDI17" s="8"/>
      <c r="DDJ17" s="8"/>
      <c r="DDK17" s="8"/>
      <c r="DDL17" s="8"/>
      <c r="DDM17" s="8"/>
      <c r="DDN17" s="8"/>
      <c r="DDO17" s="8"/>
      <c r="DDP17" s="8"/>
      <c r="DDQ17" s="8"/>
      <c r="DDR17" s="8"/>
      <c r="DDS17" s="8"/>
      <c r="DDT17" s="8"/>
      <c r="DDU17" s="8"/>
      <c r="DDV17" s="8"/>
      <c r="DDW17" s="8"/>
      <c r="DDX17" s="8"/>
      <c r="DDY17" s="8"/>
      <c r="DDZ17" s="8"/>
      <c r="DEA17" s="8"/>
      <c r="DEB17" s="8"/>
      <c r="DEC17" s="8"/>
      <c r="DED17" s="8"/>
      <c r="DEE17" s="8"/>
      <c r="DEF17" s="8"/>
      <c r="DEG17" s="8"/>
      <c r="DEH17" s="8"/>
      <c r="DEI17" s="8"/>
      <c r="DEJ17" s="8"/>
      <c r="DEK17" s="8"/>
      <c r="DEL17" s="8"/>
      <c r="DEM17" s="8"/>
      <c r="DEN17" s="8"/>
      <c r="DEO17" s="8"/>
      <c r="DEP17" s="8"/>
      <c r="DEQ17" s="8"/>
      <c r="DER17" s="8"/>
      <c r="DES17" s="8"/>
      <c r="DET17" s="8"/>
      <c r="DEU17" s="8"/>
      <c r="DEV17" s="8"/>
      <c r="DEW17" s="8"/>
      <c r="DEX17" s="8"/>
      <c r="DEY17" s="8"/>
      <c r="DEZ17" s="8"/>
      <c r="DFA17" s="8"/>
      <c r="DFB17" s="8"/>
      <c r="DFC17" s="8"/>
      <c r="DFD17" s="8"/>
      <c r="DFE17" s="8"/>
      <c r="DFF17" s="8"/>
      <c r="DFG17" s="8"/>
      <c r="DFH17" s="8"/>
      <c r="DFI17" s="8"/>
      <c r="DFJ17" s="8"/>
      <c r="DFK17" s="8"/>
      <c r="DFL17" s="8"/>
      <c r="DFM17" s="8"/>
      <c r="DFN17" s="8"/>
      <c r="DFO17" s="8"/>
      <c r="DFP17" s="8"/>
      <c r="DFQ17" s="8"/>
      <c r="DFR17" s="8"/>
      <c r="DFS17" s="8"/>
      <c r="DFT17" s="8"/>
      <c r="DFU17" s="8"/>
      <c r="DFV17" s="8"/>
      <c r="DFW17" s="8"/>
      <c r="DFX17" s="8"/>
      <c r="DFY17" s="8"/>
      <c r="DFZ17" s="8"/>
      <c r="DGA17" s="8"/>
      <c r="DGB17" s="8"/>
      <c r="DGC17" s="8"/>
      <c r="DGD17" s="8"/>
      <c r="DGE17" s="8"/>
      <c r="DGF17" s="8"/>
      <c r="DGG17" s="8"/>
      <c r="DGH17" s="8"/>
      <c r="DGI17" s="8"/>
      <c r="DGJ17" s="8"/>
      <c r="DGK17" s="8"/>
      <c r="DGL17" s="8"/>
      <c r="DGM17" s="8"/>
      <c r="DGN17" s="8"/>
      <c r="DGO17" s="8"/>
      <c r="DGP17" s="8"/>
      <c r="DGQ17" s="8"/>
      <c r="DGR17" s="8"/>
      <c r="DGS17" s="8"/>
      <c r="DGT17" s="8"/>
      <c r="DGU17" s="8"/>
      <c r="DGV17" s="8"/>
      <c r="DGW17" s="8"/>
      <c r="DGX17" s="8"/>
      <c r="DGY17" s="8"/>
      <c r="DGZ17" s="8"/>
      <c r="DHA17" s="8"/>
      <c r="DHB17" s="8"/>
      <c r="DHC17" s="8"/>
      <c r="DHD17" s="8"/>
      <c r="DHE17" s="8"/>
      <c r="DHF17" s="8"/>
      <c r="DHG17" s="8"/>
      <c r="DHH17" s="8"/>
      <c r="DHI17" s="8"/>
      <c r="DHJ17" s="8"/>
      <c r="DHK17" s="8"/>
      <c r="DHL17" s="8"/>
      <c r="DHM17" s="8"/>
      <c r="DHN17" s="8"/>
      <c r="DHO17" s="8"/>
      <c r="DHP17" s="8"/>
      <c r="DHQ17" s="8"/>
      <c r="DHR17" s="8"/>
      <c r="DHS17" s="8"/>
      <c r="DHT17" s="8"/>
      <c r="DHU17" s="8"/>
      <c r="DHV17" s="8"/>
      <c r="DHW17" s="8"/>
      <c r="DHX17" s="8"/>
      <c r="DHY17" s="8"/>
      <c r="DHZ17" s="8"/>
      <c r="DIA17" s="8"/>
      <c r="DIB17" s="8"/>
      <c r="DIC17" s="8"/>
      <c r="DID17" s="8"/>
      <c r="DIE17" s="8"/>
      <c r="DIF17" s="8"/>
      <c r="DIG17" s="8"/>
      <c r="DIH17" s="8"/>
      <c r="DII17" s="8"/>
      <c r="DIJ17" s="8"/>
      <c r="DIK17" s="8"/>
      <c r="DIL17" s="8"/>
      <c r="DIM17" s="8"/>
      <c r="DIN17" s="8"/>
      <c r="DIO17" s="8"/>
      <c r="DIP17" s="8"/>
      <c r="DIQ17" s="8"/>
      <c r="DIR17" s="8"/>
      <c r="DIS17" s="8"/>
      <c r="DIT17" s="8"/>
      <c r="DIU17" s="8"/>
      <c r="DIV17" s="8"/>
      <c r="DIW17" s="8"/>
      <c r="DIX17" s="8"/>
      <c r="DIY17" s="8"/>
      <c r="DIZ17" s="8"/>
      <c r="DJA17" s="8"/>
      <c r="DJB17" s="8"/>
      <c r="DJC17" s="8"/>
      <c r="DJD17" s="8"/>
      <c r="DJE17" s="8"/>
      <c r="DJF17" s="8"/>
      <c r="DJG17" s="8"/>
      <c r="DJH17" s="8"/>
      <c r="DJI17" s="8"/>
      <c r="DJJ17" s="8"/>
      <c r="DJK17" s="8"/>
      <c r="DJL17" s="8"/>
      <c r="DJM17" s="8"/>
      <c r="DJN17" s="8"/>
      <c r="DJO17" s="8"/>
      <c r="DJP17" s="8"/>
      <c r="DJQ17" s="8"/>
      <c r="DJR17" s="8"/>
      <c r="DJS17" s="8"/>
      <c r="DJT17" s="8"/>
      <c r="DJU17" s="8"/>
      <c r="DJV17" s="8"/>
      <c r="DJW17" s="8"/>
      <c r="DJX17" s="8"/>
      <c r="DJY17" s="8"/>
      <c r="DJZ17" s="8"/>
      <c r="DKA17" s="8"/>
      <c r="DKB17" s="8"/>
      <c r="DKC17" s="8"/>
      <c r="DKD17" s="8"/>
      <c r="DKE17" s="8"/>
      <c r="DKF17" s="8"/>
      <c r="DKG17" s="8"/>
      <c r="DKH17" s="8"/>
      <c r="DKI17" s="8"/>
      <c r="DKJ17" s="8"/>
      <c r="DKK17" s="8"/>
      <c r="DKL17" s="8"/>
      <c r="DKM17" s="8"/>
      <c r="DKN17" s="8"/>
      <c r="DKO17" s="8"/>
      <c r="DKP17" s="8"/>
      <c r="DKQ17" s="8"/>
      <c r="DKR17" s="8"/>
      <c r="DKS17" s="8"/>
      <c r="DKT17" s="8"/>
      <c r="DKU17" s="8"/>
      <c r="DKV17" s="8"/>
      <c r="DKW17" s="8"/>
      <c r="DKX17" s="8"/>
      <c r="DKY17" s="8"/>
      <c r="DKZ17" s="8"/>
      <c r="DLA17" s="8"/>
      <c r="DLB17" s="8"/>
      <c r="DLC17" s="8"/>
      <c r="DLD17" s="8"/>
      <c r="DLE17" s="8"/>
      <c r="DLF17" s="8"/>
      <c r="DLG17" s="8"/>
      <c r="DLH17" s="8"/>
      <c r="DLI17" s="8"/>
      <c r="DLJ17" s="8"/>
      <c r="DLK17" s="8"/>
      <c r="DLL17" s="8"/>
      <c r="DLM17" s="8"/>
      <c r="DLN17" s="8"/>
      <c r="DLO17" s="8"/>
      <c r="DLP17" s="8"/>
      <c r="DLQ17" s="8"/>
      <c r="DLR17" s="8"/>
      <c r="DLS17" s="8"/>
      <c r="DLT17" s="8"/>
      <c r="DLU17" s="8"/>
      <c r="DLV17" s="8"/>
      <c r="DLW17" s="8"/>
      <c r="DLX17" s="8"/>
      <c r="DLY17" s="8"/>
      <c r="DLZ17" s="8"/>
      <c r="DMA17" s="8"/>
      <c r="DMB17" s="8"/>
      <c r="DMC17" s="8"/>
      <c r="DMD17" s="8"/>
      <c r="DME17" s="8"/>
      <c r="DMF17" s="8"/>
      <c r="DMG17" s="8"/>
      <c r="DMH17" s="8"/>
      <c r="DMI17" s="8"/>
      <c r="DMJ17" s="8"/>
      <c r="DMK17" s="8"/>
      <c r="DML17" s="8"/>
      <c r="DMM17" s="8"/>
      <c r="DMN17" s="8"/>
      <c r="DMO17" s="8"/>
      <c r="DMP17" s="8"/>
      <c r="DMQ17" s="8"/>
      <c r="DMR17" s="8"/>
      <c r="DMS17" s="8"/>
      <c r="DMT17" s="8"/>
      <c r="DMU17" s="8"/>
      <c r="DMV17" s="8"/>
      <c r="DMW17" s="8"/>
      <c r="DMX17" s="8"/>
      <c r="DMY17" s="8"/>
      <c r="DMZ17" s="8"/>
      <c r="DNA17" s="8"/>
      <c r="DNB17" s="8"/>
      <c r="DNC17" s="8"/>
      <c r="DND17" s="8"/>
      <c r="DNE17" s="8"/>
      <c r="DNF17" s="8"/>
      <c r="DNG17" s="8"/>
      <c r="DNH17" s="8"/>
      <c r="DNI17" s="8"/>
      <c r="DNJ17" s="8"/>
      <c r="DNK17" s="8"/>
      <c r="DNL17" s="8"/>
      <c r="DNM17" s="8"/>
      <c r="DNN17" s="8"/>
      <c r="DNO17" s="8"/>
      <c r="DNP17" s="8"/>
      <c r="DNQ17" s="8"/>
      <c r="DNR17" s="8"/>
      <c r="DNS17" s="8"/>
      <c r="DNT17" s="8"/>
      <c r="DNU17" s="8"/>
      <c r="DNV17" s="8"/>
      <c r="DNW17" s="8"/>
      <c r="DNX17" s="8"/>
      <c r="DNY17" s="8"/>
      <c r="DNZ17" s="8"/>
      <c r="DOA17" s="8"/>
      <c r="DOB17" s="8"/>
      <c r="DOC17" s="8"/>
      <c r="DOD17" s="8"/>
      <c r="DOE17" s="8"/>
      <c r="DOF17" s="8"/>
      <c r="DOG17" s="8"/>
      <c r="DOH17" s="8"/>
      <c r="DOI17" s="8"/>
      <c r="DOJ17" s="8"/>
      <c r="DOK17" s="8"/>
      <c r="DOL17" s="8"/>
      <c r="DOM17" s="8"/>
      <c r="DON17" s="8"/>
      <c r="DOO17" s="8"/>
      <c r="DOP17" s="8"/>
      <c r="DOQ17" s="8"/>
      <c r="DOR17" s="8"/>
      <c r="DOS17" s="8"/>
      <c r="DOT17" s="8"/>
      <c r="DOU17" s="8"/>
      <c r="DOV17" s="8"/>
      <c r="DOW17" s="8"/>
      <c r="DOX17" s="8"/>
      <c r="DOY17" s="8"/>
      <c r="DOZ17" s="8"/>
      <c r="DPA17" s="8"/>
      <c r="DPB17" s="8"/>
      <c r="DPC17" s="8"/>
      <c r="DPD17" s="8"/>
      <c r="DPE17" s="8"/>
      <c r="DPF17" s="8"/>
      <c r="DPG17" s="8"/>
      <c r="DPH17" s="8"/>
      <c r="DPI17" s="8"/>
      <c r="DPJ17" s="8"/>
      <c r="DPK17" s="8"/>
      <c r="DPL17" s="8"/>
      <c r="DPM17" s="8"/>
      <c r="DPN17" s="8"/>
      <c r="DPO17" s="8"/>
      <c r="DPP17" s="8"/>
      <c r="DPQ17" s="8"/>
      <c r="DPR17" s="8"/>
      <c r="DPS17" s="8"/>
      <c r="DPT17" s="8"/>
      <c r="DPU17" s="8"/>
      <c r="DPV17" s="8"/>
      <c r="DPW17" s="8"/>
      <c r="DPX17" s="8"/>
      <c r="DPY17" s="8"/>
      <c r="DPZ17" s="8"/>
      <c r="DQA17" s="8"/>
      <c r="DQB17" s="8"/>
      <c r="DQC17" s="8"/>
      <c r="DQD17" s="8"/>
      <c r="DQE17" s="8"/>
      <c r="DQF17" s="8"/>
      <c r="DQG17" s="8"/>
      <c r="DQH17" s="8"/>
      <c r="DQI17" s="8"/>
      <c r="DQJ17" s="8"/>
      <c r="DQK17" s="8"/>
      <c r="DQL17" s="8"/>
      <c r="DQM17" s="8"/>
      <c r="DQN17" s="8"/>
      <c r="DQO17" s="8"/>
      <c r="DQP17" s="8"/>
      <c r="DQQ17" s="8"/>
      <c r="DQR17" s="8"/>
      <c r="DQS17" s="8"/>
      <c r="DQT17" s="8"/>
      <c r="DQU17" s="8"/>
      <c r="DQV17" s="8"/>
      <c r="DQW17" s="8"/>
      <c r="DQX17" s="8"/>
      <c r="DQY17" s="8"/>
      <c r="DQZ17" s="8"/>
      <c r="DRA17" s="8"/>
      <c r="DRB17" s="8"/>
      <c r="DRC17" s="8"/>
      <c r="DRD17" s="8"/>
      <c r="DRE17" s="8"/>
      <c r="DRF17" s="8"/>
      <c r="DRG17" s="8"/>
      <c r="DRH17" s="8"/>
      <c r="DRI17" s="8"/>
      <c r="DRJ17" s="8"/>
      <c r="DRK17" s="8"/>
      <c r="DRL17" s="8"/>
      <c r="DRM17" s="8"/>
      <c r="DRN17" s="8"/>
      <c r="DRO17" s="8"/>
      <c r="DRP17" s="8"/>
      <c r="DRQ17" s="8"/>
      <c r="DRR17" s="8"/>
      <c r="DRS17" s="8"/>
      <c r="DRT17" s="8"/>
      <c r="DRU17" s="8"/>
      <c r="DRV17" s="8"/>
      <c r="DRW17" s="8"/>
      <c r="DRX17" s="8"/>
      <c r="DRY17" s="8"/>
      <c r="DRZ17" s="8"/>
      <c r="DSA17" s="8"/>
      <c r="DSB17" s="8"/>
      <c r="DSC17" s="8"/>
      <c r="DSD17" s="8"/>
      <c r="DSE17" s="8"/>
      <c r="DSF17" s="8"/>
      <c r="DSG17" s="8"/>
      <c r="DSH17" s="8"/>
      <c r="DSI17" s="8"/>
      <c r="DSJ17" s="8"/>
      <c r="DSK17" s="8"/>
      <c r="DSL17" s="8"/>
      <c r="DSM17" s="8"/>
      <c r="DSN17" s="8"/>
      <c r="DSO17" s="8"/>
      <c r="DSP17" s="8"/>
      <c r="DSQ17" s="8"/>
      <c r="DSR17" s="8"/>
      <c r="DSS17" s="8"/>
      <c r="DST17" s="8"/>
      <c r="DSU17" s="8"/>
      <c r="DSV17" s="8"/>
      <c r="DSW17" s="8"/>
      <c r="DSX17" s="8"/>
      <c r="DSY17" s="8"/>
      <c r="DSZ17" s="8"/>
      <c r="DTA17" s="8"/>
      <c r="DTB17" s="8"/>
      <c r="DTC17" s="8"/>
      <c r="DTD17" s="8"/>
      <c r="DTE17" s="8"/>
      <c r="DTF17" s="8"/>
      <c r="DTG17" s="8"/>
      <c r="DTH17" s="8"/>
      <c r="DTI17" s="8"/>
      <c r="DTJ17" s="8"/>
      <c r="DTK17" s="8"/>
      <c r="DTL17" s="8"/>
      <c r="DTM17" s="8"/>
      <c r="DTN17" s="8"/>
      <c r="DTO17" s="8"/>
      <c r="DTP17" s="8"/>
      <c r="DTQ17" s="8"/>
      <c r="DTR17" s="8"/>
      <c r="DTS17" s="8"/>
      <c r="DTT17" s="8"/>
      <c r="DTU17" s="8"/>
      <c r="DTV17" s="8"/>
      <c r="DTW17" s="8"/>
      <c r="DTX17" s="8"/>
      <c r="DTY17" s="8"/>
      <c r="DTZ17" s="8"/>
      <c r="DUA17" s="8"/>
      <c r="DUB17" s="8"/>
      <c r="DUC17" s="8"/>
      <c r="DUD17" s="8"/>
      <c r="DUE17" s="8"/>
      <c r="DUF17" s="8"/>
      <c r="DUG17" s="8"/>
      <c r="DUH17" s="8"/>
      <c r="DUI17" s="8"/>
      <c r="DUJ17" s="8"/>
      <c r="DUK17" s="8"/>
      <c r="DUL17" s="8"/>
      <c r="DUM17" s="8"/>
      <c r="DUN17" s="8"/>
      <c r="DUO17" s="8"/>
      <c r="DUP17" s="8"/>
      <c r="DUQ17" s="8"/>
      <c r="DUR17" s="8"/>
      <c r="DUS17" s="8"/>
      <c r="DUT17" s="8"/>
      <c r="DUU17" s="8"/>
      <c r="DUV17" s="8"/>
      <c r="DUW17" s="8"/>
      <c r="DUX17" s="8"/>
      <c r="DUY17" s="8"/>
      <c r="DUZ17" s="8"/>
      <c r="DVA17" s="8"/>
      <c r="DVB17" s="8"/>
      <c r="DVC17" s="8"/>
      <c r="DVD17" s="8"/>
      <c r="DVE17" s="8"/>
      <c r="DVF17" s="8"/>
      <c r="DVG17" s="8"/>
      <c r="DVH17" s="8"/>
      <c r="DVI17" s="8"/>
      <c r="DVJ17" s="8"/>
      <c r="DVK17" s="8"/>
      <c r="DVL17" s="8"/>
      <c r="DVM17" s="8"/>
      <c r="DVN17" s="8"/>
      <c r="DVO17" s="8"/>
      <c r="DVP17" s="8"/>
      <c r="DVQ17" s="8"/>
      <c r="DVR17" s="8"/>
      <c r="DVS17" s="8"/>
      <c r="DVT17" s="8"/>
      <c r="DVU17" s="8"/>
      <c r="DVV17" s="8"/>
      <c r="DVW17" s="8"/>
      <c r="DVX17" s="8"/>
      <c r="DVY17" s="8"/>
      <c r="DVZ17" s="8"/>
      <c r="DWA17" s="8"/>
      <c r="DWB17" s="8"/>
      <c r="DWC17" s="8"/>
      <c r="DWD17" s="8"/>
      <c r="DWE17" s="8"/>
      <c r="DWF17" s="8"/>
      <c r="DWG17" s="8"/>
      <c r="DWH17" s="8"/>
      <c r="DWI17" s="8"/>
      <c r="DWJ17" s="8"/>
      <c r="DWK17" s="8"/>
      <c r="DWL17" s="8"/>
      <c r="DWM17" s="8"/>
      <c r="DWN17" s="8"/>
      <c r="DWO17" s="8"/>
      <c r="DWP17" s="8"/>
      <c r="DWQ17" s="8"/>
      <c r="DWR17" s="8"/>
      <c r="DWS17" s="8"/>
      <c r="DWT17" s="8"/>
      <c r="DWU17" s="8"/>
      <c r="DWV17" s="8"/>
      <c r="DWW17" s="8"/>
      <c r="DWX17" s="8"/>
      <c r="DWY17" s="8"/>
      <c r="DWZ17" s="8"/>
      <c r="DXA17" s="8"/>
      <c r="DXB17" s="8"/>
      <c r="DXC17" s="8"/>
      <c r="DXD17" s="8"/>
      <c r="DXE17" s="8"/>
      <c r="DXF17" s="8"/>
      <c r="DXG17" s="8"/>
      <c r="DXH17" s="8"/>
      <c r="DXI17" s="8"/>
      <c r="DXJ17" s="8"/>
      <c r="DXK17" s="8"/>
      <c r="DXL17" s="8"/>
      <c r="DXM17" s="8"/>
      <c r="DXN17" s="8"/>
      <c r="DXO17" s="8"/>
      <c r="DXP17" s="8"/>
      <c r="DXQ17" s="8"/>
      <c r="DXR17" s="8"/>
      <c r="DXS17" s="8"/>
      <c r="DXT17" s="8"/>
      <c r="DXU17" s="8"/>
      <c r="DXV17" s="8"/>
      <c r="DXW17" s="8"/>
      <c r="DXX17" s="8"/>
      <c r="DXY17" s="8"/>
      <c r="DXZ17" s="8"/>
      <c r="DYA17" s="8"/>
      <c r="DYB17" s="8"/>
      <c r="DYC17" s="8"/>
      <c r="DYD17" s="8"/>
      <c r="DYE17" s="8"/>
      <c r="DYF17" s="8"/>
      <c r="DYG17" s="8"/>
      <c r="DYH17" s="8"/>
      <c r="DYI17" s="8"/>
      <c r="DYJ17" s="8"/>
      <c r="DYK17" s="8"/>
      <c r="DYL17" s="8"/>
      <c r="DYM17" s="8"/>
      <c r="DYN17" s="8"/>
      <c r="DYO17" s="8"/>
      <c r="DYP17" s="8"/>
      <c r="DYQ17" s="8"/>
      <c r="DYR17" s="8"/>
      <c r="DYS17" s="8"/>
      <c r="DYT17" s="8"/>
      <c r="DYU17" s="8"/>
      <c r="DYV17" s="8"/>
      <c r="DYW17" s="8"/>
      <c r="DYX17" s="8"/>
      <c r="DYY17" s="8"/>
      <c r="DYZ17" s="8"/>
      <c r="DZA17" s="8"/>
      <c r="DZB17" s="8"/>
      <c r="DZC17" s="8"/>
      <c r="DZD17" s="8"/>
      <c r="DZE17" s="8"/>
      <c r="DZF17" s="8"/>
      <c r="DZG17" s="8"/>
      <c r="DZH17" s="8"/>
      <c r="DZI17" s="8"/>
      <c r="DZJ17" s="8"/>
      <c r="DZK17" s="8"/>
      <c r="DZL17" s="8"/>
      <c r="DZM17" s="8"/>
      <c r="DZN17" s="8"/>
      <c r="DZO17" s="8"/>
      <c r="DZP17" s="8"/>
      <c r="DZQ17" s="8"/>
      <c r="DZR17" s="8"/>
      <c r="DZS17" s="8"/>
      <c r="DZT17" s="8"/>
      <c r="DZU17" s="8"/>
      <c r="DZV17" s="8"/>
      <c r="DZW17" s="8"/>
      <c r="DZX17" s="8"/>
      <c r="DZY17" s="8"/>
      <c r="DZZ17" s="8"/>
      <c r="EAA17" s="8"/>
      <c r="EAB17" s="8"/>
      <c r="EAC17" s="8"/>
      <c r="EAD17" s="8"/>
      <c r="EAE17" s="8"/>
      <c r="EAF17" s="8"/>
      <c r="EAG17" s="8"/>
      <c r="EAH17" s="8"/>
      <c r="EAI17" s="8"/>
      <c r="EAJ17" s="8"/>
      <c r="EAK17" s="8"/>
      <c r="EAL17" s="8"/>
      <c r="EAM17" s="8"/>
      <c r="EAN17" s="8"/>
      <c r="EAO17" s="8"/>
      <c r="EAP17" s="8"/>
      <c r="EAQ17" s="8"/>
      <c r="EAR17" s="8"/>
      <c r="EAS17" s="8"/>
      <c r="EAT17" s="8"/>
      <c r="EAU17" s="8"/>
      <c r="EAV17" s="8"/>
      <c r="EAW17" s="8"/>
      <c r="EAX17" s="8"/>
      <c r="EAY17" s="8"/>
      <c r="EAZ17" s="8"/>
      <c r="EBA17" s="8"/>
      <c r="EBB17" s="8"/>
      <c r="EBC17" s="8"/>
      <c r="EBD17" s="8"/>
      <c r="EBE17" s="8"/>
      <c r="EBF17" s="8"/>
      <c r="EBG17" s="8"/>
      <c r="EBH17" s="8"/>
      <c r="EBI17" s="8"/>
      <c r="EBJ17" s="8"/>
      <c r="EBK17" s="8"/>
      <c r="EBL17" s="8"/>
      <c r="EBM17" s="8"/>
      <c r="EBN17" s="8"/>
      <c r="EBO17" s="8"/>
      <c r="EBP17" s="8"/>
      <c r="EBQ17" s="8"/>
      <c r="EBR17" s="8"/>
      <c r="EBS17" s="8"/>
      <c r="EBT17" s="8"/>
      <c r="EBU17" s="8"/>
      <c r="EBV17" s="8"/>
      <c r="EBW17" s="8"/>
      <c r="EBX17" s="8"/>
      <c r="EBY17" s="8"/>
      <c r="EBZ17" s="8"/>
      <c r="ECA17" s="8"/>
      <c r="ECB17" s="8"/>
      <c r="ECC17" s="8"/>
      <c r="ECD17" s="8"/>
      <c r="ECE17" s="8"/>
      <c r="ECF17" s="8"/>
      <c r="ECG17" s="8"/>
      <c r="ECH17" s="8"/>
      <c r="ECI17" s="8"/>
      <c r="ECJ17" s="8"/>
      <c r="ECK17" s="8"/>
      <c r="ECL17" s="8"/>
      <c r="ECM17" s="8"/>
      <c r="ECN17" s="8"/>
      <c r="ECO17" s="8"/>
      <c r="ECP17" s="8"/>
      <c r="ECQ17" s="8"/>
      <c r="ECR17" s="8"/>
      <c r="ECS17" s="8"/>
      <c r="ECT17" s="8"/>
      <c r="ECU17" s="8"/>
      <c r="ECV17" s="8"/>
      <c r="ECW17" s="8"/>
      <c r="ECX17" s="8"/>
      <c r="ECY17" s="8"/>
      <c r="ECZ17" s="8"/>
      <c r="EDA17" s="8"/>
      <c r="EDB17" s="8"/>
      <c r="EDC17" s="8"/>
      <c r="EDD17" s="8"/>
      <c r="EDE17" s="8"/>
      <c r="EDF17" s="8"/>
      <c r="EDG17" s="8"/>
      <c r="EDH17" s="8"/>
      <c r="EDI17" s="8"/>
      <c r="EDJ17" s="8"/>
      <c r="EDK17" s="8"/>
      <c r="EDL17" s="8"/>
      <c r="EDM17" s="8"/>
      <c r="EDN17" s="8"/>
      <c r="EDO17" s="8"/>
      <c r="EDP17" s="8"/>
      <c r="EDQ17" s="8"/>
      <c r="EDR17" s="8"/>
      <c r="EDS17" s="8"/>
      <c r="EDT17" s="8"/>
      <c r="EDU17" s="8"/>
      <c r="EDV17" s="8"/>
      <c r="EDW17" s="8"/>
      <c r="EDX17" s="8"/>
      <c r="EDY17" s="8"/>
      <c r="EDZ17" s="8"/>
      <c r="EEA17" s="8"/>
      <c r="EEB17" s="8"/>
      <c r="EEC17" s="8"/>
      <c r="EED17" s="8"/>
      <c r="EEE17" s="8"/>
      <c r="EEF17" s="8"/>
      <c r="EEG17" s="8"/>
      <c r="EEH17" s="8"/>
      <c r="EEI17" s="8"/>
      <c r="EEJ17" s="8"/>
      <c r="EEK17" s="8"/>
      <c r="EEL17" s="8"/>
      <c r="EEM17" s="8"/>
      <c r="EEN17" s="8"/>
      <c r="EEO17" s="8"/>
      <c r="EEP17" s="8"/>
      <c r="EEQ17" s="8"/>
      <c r="EER17" s="8"/>
      <c r="EES17" s="8"/>
      <c r="EET17" s="8"/>
      <c r="EEU17" s="8"/>
      <c r="EEV17" s="8"/>
      <c r="EEW17" s="8"/>
      <c r="EEX17" s="8"/>
      <c r="EEY17" s="8"/>
      <c r="EEZ17" s="8"/>
      <c r="EFA17" s="8"/>
      <c r="EFB17" s="8"/>
      <c r="EFC17" s="8"/>
      <c r="EFD17" s="8"/>
      <c r="EFE17" s="8"/>
      <c r="EFF17" s="8"/>
      <c r="EFG17" s="8"/>
      <c r="EFH17" s="8"/>
      <c r="EFI17" s="8"/>
      <c r="EFJ17" s="8"/>
      <c r="EFK17" s="8"/>
      <c r="EFL17" s="8"/>
      <c r="EFM17" s="8"/>
      <c r="EFN17" s="8"/>
      <c r="EFO17" s="8"/>
      <c r="EFP17" s="8"/>
      <c r="EFQ17" s="8"/>
      <c r="EFR17" s="8"/>
      <c r="EFS17" s="8"/>
      <c r="EFT17" s="8"/>
      <c r="EFU17" s="8"/>
      <c r="EFV17" s="8"/>
      <c r="EFW17" s="8"/>
      <c r="EFX17" s="8"/>
      <c r="EFY17" s="8"/>
      <c r="EFZ17" s="8"/>
      <c r="EGA17" s="8"/>
      <c r="EGB17" s="8"/>
      <c r="EGC17" s="8"/>
      <c r="EGD17" s="8"/>
      <c r="EGE17" s="8"/>
      <c r="EGF17" s="8"/>
      <c r="EGG17" s="8"/>
      <c r="EGH17" s="8"/>
      <c r="EGI17" s="8"/>
      <c r="EGJ17" s="8"/>
      <c r="EGK17" s="8"/>
      <c r="EGL17" s="8"/>
      <c r="EGM17" s="8"/>
      <c r="EGN17" s="8"/>
      <c r="EGO17" s="8"/>
      <c r="EGP17" s="8"/>
      <c r="EGQ17" s="8"/>
      <c r="EGR17" s="8"/>
      <c r="EGS17" s="8"/>
      <c r="EGT17" s="8"/>
      <c r="EGU17" s="8"/>
      <c r="EGV17" s="8"/>
      <c r="EGW17" s="8"/>
      <c r="EGX17" s="8"/>
      <c r="EGY17" s="8"/>
      <c r="EGZ17" s="8"/>
      <c r="EHA17" s="8"/>
      <c r="EHB17" s="8"/>
      <c r="EHC17" s="8"/>
      <c r="EHD17" s="8"/>
      <c r="EHE17" s="8"/>
      <c r="EHF17" s="8"/>
      <c r="EHG17" s="8"/>
      <c r="EHH17" s="8"/>
      <c r="EHI17" s="8"/>
      <c r="EHJ17" s="8"/>
      <c r="EHK17" s="8"/>
      <c r="EHL17" s="8"/>
      <c r="EHM17" s="8"/>
      <c r="EHN17" s="8"/>
      <c r="EHO17" s="8"/>
      <c r="EHP17" s="8"/>
      <c r="EHQ17" s="8"/>
      <c r="EHR17" s="8"/>
      <c r="EHS17" s="8"/>
      <c r="EHT17" s="8"/>
      <c r="EHU17" s="8"/>
      <c r="EHV17" s="8"/>
      <c r="EHW17" s="8"/>
      <c r="EHX17" s="8"/>
      <c r="EHY17" s="8"/>
      <c r="EHZ17" s="8"/>
      <c r="EIA17" s="8"/>
      <c r="EIB17" s="8"/>
      <c r="EIC17" s="8"/>
      <c r="EID17" s="8"/>
      <c r="EIE17" s="8"/>
      <c r="EIF17" s="8"/>
      <c r="EIG17" s="8"/>
      <c r="EIH17" s="8"/>
      <c r="EII17" s="8"/>
      <c r="EIJ17" s="8"/>
      <c r="EIK17" s="8"/>
      <c r="EIL17" s="8"/>
      <c r="EIM17" s="8"/>
      <c r="EIN17" s="8"/>
      <c r="EIO17" s="8"/>
      <c r="EIP17" s="8"/>
      <c r="EIQ17" s="8"/>
      <c r="EIR17" s="8"/>
      <c r="EIS17" s="8"/>
      <c r="EIT17" s="8"/>
      <c r="EIU17" s="8"/>
      <c r="EIV17" s="8"/>
      <c r="EIW17" s="8"/>
      <c r="EIX17" s="8"/>
      <c r="EIY17" s="8"/>
      <c r="EIZ17" s="8"/>
      <c r="EJA17" s="8"/>
      <c r="EJB17" s="8"/>
      <c r="EJC17" s="8"/>
      <c r="EJD17" s="8"/>
      <c r="EJE17" s="8"/>
      <c r="EJF17" s="8"/>
      <c r="EJG17" s="8"/>
      <c r="EJH17" s="8"/>
      <c r="EJI17" s="8"/>
      <c r="EJJ17" s="8"/>
      <c r="EJK17" s="8"/>
      <c r="EJL17" s="8"/>
      <c r="EJM17" s="8"/>
      <c r="EJN17" s="8"/>
      <c r="EJO17" s="8"/>
      <c r="EJP17" s="8"/>
      <c r="EJQ17" s="8"/>
      <c r="EJR17" s="8"/>
      <c r="EJS17" s="8"/>
      <c r="EJT17" s="8"/>
      <c r="EJU17" s="8"/>
      <c r="EJV17" s="8"/>
      <c r="EJW17" s="8"/>
      <c r="EJX17" s="8"/>
      <c r="EJY17" s="8"/>
      <c r="EJZ17" s="8"/>
      <c r="EKA17" s="8"/>
      <c r="EKB17" s="8"/>
      <c r="EKC17" s="8"/>
      <c r="EKD17" s="8"/>
      <c r="EKE17" s="8"/>
      <c r="EKF17" s="8"/>
      <c r="EKG17" s="8"/>
      <c r="EKH17" s="8"/>
      <c r="EKI17" s="8"/>
      <c r="EKJ17" s="8"/>
      <c r="EKK17" s="8"/>
      <c r="EKL17" s="8"/>
      <c r="EKM17" s="8"/>
      <c r="EKN17" s="8"/>
      <c r="EKO17" s="8"/>
      <c r="EKP17" s="8"/>
      <c r="EKQ17" s="8"/>
      <c r="EKR17" s="8"/>
      <c r="EKS17" s="8"/>
      <c r="EKT17" s="8"/>
      <c r="EKU17" s="8"/>
      <c r="EKV17" s="8"/>
      <c r="EKW17" s="8"/>
      <c r="EKX17" s="8"/>
      <c r="EKY17" s="8"/>
      <c r="EKZ17" s="8"/>
      <c r="ELA17" s="8"/>
      <c r="ELB17" s="8"/>
      <c r="ELC17" s="8"/>
      <c r="ELD17" s="8"/>
      <c r="ELE17" s="8"/>
      <c r="ELF17" s="8"/>
      <c r="ELG17" s="8"/>
      <c r="ELH17" s="8"/>
      <c r="ELI17" s="8"/>
      <c r="ELJ17" s="8"/>
      <c r="ELK17" s="8"/>
      <c r="ELL17" s="8"/>
      <c r="ELM17" s="8"/>
      <c r="ELN17" s="8"/>
      <c r="ELO17" s="8"/>
      <c r="ELP17" s="8"/>
      <c r="ELQ17" s="8"/>
      <c r="ELR17" s="8"/>
      <c r="ELS17" s="8"/>
      <c r="ELT17" s="8"/>
      <c r="ELU17" s="8"/>
      <c r="ELV17" s="8"/>
      <c r="ELW17" s="8"/>
      <c r="ELX17" s="8"/>
      <c r="ELY17" s="8"/>
      <c r="ELZ17" s="8"/>
      <c r="EMA17" s="8"/>
      <c r="EMB17" s="8"/>
      <c r="EMC17" s="8"/>
      <c r="EMD17" s="8"/>
      <c r="EME17" s="8"/>
      <c r="EMF17" s="8"/>
      <c r="EMG17" s="8"/>
      <c r="EMH17" s="8"/>
      <c r="EMI17" s="8"/>
      <c r="EMJ17" s="8"/>
      <c r="EMK17" s="8"/>
      <c r="EML17" s="8"/>
      <c r="EMM17" s="8"/>
      <c r="EMN17" s="8"/>
      <c r="EMO17" s="8"/>
      <c r="EMP17" s="8"/>
      <c r="EMQ17" s="8"/>
      <c r="EMR17" s="8"/>
      <c r="EMS17" s="8"/>
      <c r="EMT17" s="8"/>
      <c r="EMU17" s="8"/>
      <c r="EMV17" s="8"/>
      <c r="EMW17" s="8"/>
      <c r="EMX17" s="8"/>
      <c r="EMY17" s="8"/>
      <c r="EMZ17" s="8"/>
      <c r="ENA17" s="8"/>
      <c r="ENB17" s="8"/>
      <c r="ENC17" s="8"/>
      <c r="END17" s="8"/>
      <c r="ENE17" s="8"/>
      <c r="ENF17" s="8"/>
      <c r="ENG17" s="8"/>
      <c r="ENH17" s="8"/>
      <c r="ENI17" s="8"/>
      <c r="ENJ17" s="8"/>
      <c r="ENK17" s="8"/>
      <c r="ENL17" s="8"/>
      <c r="ENM17" s="8"/>
      <c r="ENN17" s="8"/>
      <c r="ENO17" s="8"/>
      <c r="ENP17" s="8"/>
      <c r="ENQ17" s="8"/>
      <c r="ENR17" s="8"/>
      <c r="ENS17" s="8"/>
      <c r="ENT17" s="8"/>
      <c r="ENU17" s="8"/>
      <c r="ENV17" s="8"/>
      <c r="ENW17" s="8"/>
      <c r="ENX17" s="8"/>
      <c r="ENY17" s="8"/>
      <c r="ENZ17" s="8"/>
      <c r="EOA17" s="8"/>
      <c r="EOB17" s="8"/>
      <c r="EOC17" s="8"/>
      <c r="EOD17" s="8"/>
      <c r="EOE17" s="8"/>
      <c r="EOF17" s="8"/>
      <c r="EOG17" s="8"/>
      <c r="EOH17" s="8"/>
      <c r="EOI17" s="8"/>
      <c r="EOJ17" s="8"/>
      <c r="EOK17" s="8"/>
      <c r="EOL17" s="8"/>
      <c r="EOM17" s="8"/>
      <c r="EON17" s="8"/>
      <c r="EOO17" s="8"/>
      <c r="EOP17" s="8"/>
      <c r="EOQ17" s="8"/>
      <c r="EOR17" s="8"/>
      <c r="EOS17" s="8"/>
      <c r="EOT17" s="8"/>
      <c r="EOU17" s="8"/>
      <c r="EOV17" s="8"/>
      <c r="EOW17" s="8"/>
      <c r="EOX17" s="8"/>
      <c r="EOY17" s="8"/>
      <c r="EOZ17" s="8"/>
      <c r="EPA17" s="8"/>
      <c r="EPB17" s="8"/>
      <c r="EPC17" s="8"/>
      <c r="EPD17" s="8"/>
      <c r="EPE17" s="8"/>
      <c r="EPF17" s="8"/>
      <c r="EPG17" s="8"/>
      <c r="EPH17" s="8"/>
      <c r="EPI17" s="8"/>
      <c r="EPJ17" s="8"/>
      <c r="EPK17" s="8"/>
      <c r="EPL17" s="8"/>
      <c r="EPM17" s="8"/>
      <c r="EPN17" s="8"/>
      <c r="EPO17" s="8"/>
      <c r="EPP17" s="8"/>
      <c r="EPQ17" s="8"/>
      <c r="EPR17" s="8"/>
      <c r="EPS17" s="8"/>
      <c r="EPT17" s="8"/>
      <c r="EPU17" s="8"/>
      <c r="EPV17" s="8"/>
      <c r="EPW17" s="8"/>
      <c r="EPX17" s="8"/>
      <c r="EPY17" s="8"/>
      <c r="EPZ17" s="8"/>
      <c r="EQA17" s="8"/>
      <c r="EQB17" s="8"/>
      <c r="EQC17" s="8"/>
      <c r="EQD17" s="8"/>
      <c r="EQE17" s="8"/>
      <c r="EQF17" s="8"/>
      <c r="EQG17" s="8"/>
      <c r="EQH17" s="8"/>
      <c r="EQI17" s="8"/>
      <c r="EQJ17" s="8"/>
      <c r="EQK17" s="8"/>
      <c r="EQL17" s="8"/>
      <c r="EQM17" s="8"/>
      <c r="EQN17" s="8"/>
      <c r="EQO17" s="8"/>
      <c r="EQP17" s="8"/>
      <c r="EQQ17" s="8"/>
      <c r="EQR17" s="8"/>
      <c r="EQS17" s="8"/>
      <c r="EQT17" s="8"/>
      <c r="EQU17" s="8"/>
      <c r="EQV17" s="8"/>
      <c r="EQW17" s="8"/>
      <c r="EQX17" s="8"/>
      <c r="EQY17" s="8"/>
      <c r="EQZ17" s="8"/>
      <c r="ERA17" s="8"/>
      <c r="ERB17" s="8"/>
      <c r="ERC17" s="8"/>
      <c r="ERD17" s="8"/>
      <c r="ERE17" s="8"/>
      <c r="ERF17" s="8"/>
      <c r="ERG17" s="8"/>
      <c r="ERH17" s="8"/>
      <c r="ERI17" s="8"/>
      <c r="ERJ17" s="8"/>
      <c r="ERK17" s="8"/>
      <c r="ERL17" s="8"/>
      <c r="ERM17" s="8"/>
      <c r="ERN17" s="8"/>
      <c r="ERO17" s="8"/>
      <c r="ERP17" s="8"/>
      <c r="ERQ17" s="8"/>
      <c r="ERR17" s="8"/>
      <c r="ERS17" s="8"/>
      <c r="ERT17" s="8"/>
      <c r="ERU17" s="8"/>
      <c r="ERV17" s="8"/>
      <c r="ERW17" s="8"/>
      <c r="ERX17" s="8"/>
      <c r="ERY17" s="8"/>
      <c r="ERZ17" s="8"/>
      <c r="ESA17" s="8"/>
      <c r="ESB17" s="8"/>
      <c r="ESC17" s="8"/>
      <c r="ESD17" s="8"/>
      <c r="ESE17" s="8"/>
      <c r="ESF17" s="8"/>
      <c r="ESG17" s="8"/>
      <c r="ESH17" s="8"/>
      <c r="ESI17" s="8"/>
      <c r="ESJ17" s="8"/>
      <c r="ESK17" s="8"/>
      <c r="ESL17" s="8"/>
      <c r="ESM17" s="8"/>
      <c r="ESN17" s="8"/>
      <c r="ESO17" s="8"/>
      <c r="ESP17" s="8"/>
      <c r="ESQ17" s="8"/>
      <c r="ESR17" s="8"/>
      <c r="ESS17" s="8"/>
      <c r="EST17" s="8"/>
      <c r="ESU17" s="8"/>
      <c r="ESV17" s="8"/>
      <c r="ESW17" s="8"/>
      <c r="ESX17" s="8"/>
      <c r="ESY17" s="8"/>
      <c r="ESZ17" s="8"/>
      <c r="ETA17" s="8"/>
      <c r="ETB17" s="8"/>
      <c r="ETC17" s="8"/>
      <c r="ETD17" s="8"/>
      <c r="ETE17" s="8"/>
      <c r="ETF17" s="8"/>
      <c r="ETG17" s="8"/>
      <c r="ETH17" s="8"/>
      <c r="ETI17" s="8"/>
      <c r="ETJ17" s="8"/>
      <c r="ETK17" s="8"/>
      <c r="ETL17" s="8"/>
      <c r="ETM17" s="8"/>
      <c r="ETN17" s="8"/>
      <c r="ETO17" s="8"/>
      <c r="ETP17" s="8"/>
      <c r="ETQ17" s="8"/>
      <c r="ETR17" s="8"/>
      <c r="ETS17" s="8"/>
      <c r="ETT17" s="8"/>
      <c r="ETU17" s="8"/>
      <c r="ETV17" s="8"/>
      <c r="ETW17" s="8"/>
      <c r="ETX17" s="8"/>
      <c r="ETY17" s="8"/>
      <c r="ETZ17" s="8"/>
      <c r="EUA17" s="8"/>
      <c r="EUB17" s="8"/>
      <c r="EUC17" s="8"/>
      <c r="EUD17" s="8"/>
      <c r="EUE17" s="8"/>
      <c r="EUF17" s="8"/>
      <c r="EUG17" s="8"/>
      <c r="EUH17" s="8"/>
      <c r="EUI17" s="8"/>
      <c r="EUJ17" s="8"/>
      <c r="EUK17" s="8"/>
      <c r="EUL17" s="8"/>
      <c r="EUM17" s="8"/>
      <c r="EUN17" s="8"/>
      <c r="EUO17" s="8"/>
      <c r="EUP17" s="8"/>
      <c r="EUQ17" s="8"/>
      <c r="EUR17" s="8"/>
      <c r="EUS17" s="8"/>
      <c r="EUT17" s="8"/>
      <c r="EUU17" s="8"/>
      <c r="EUV17" s="8"/>
      <c r="EUW17" s="8"/>
      <c r="EUX17" s="8"/>
      <c r="EUY17" s="8"/>
      <c r="EUZ17" s="8"/>
      <c r="EVA17" s="8"/>
      <c r="EVB17" s="8"/>
      <c r="EVC17" s="8"/>
      <c r="EVD17" s="8"/>
      <c r="EVE17" s="8"/>
      <c r="EVF17" s="8"/>
      <c r="EVG17" s="8"/>
      <c r="EVH17" s="8"/>
      <c r="EVI17" s="8"/>
      <c r="EVJ17" s="8"/>
      <c r="EVK17" s="8"/>
      <c r="EVL17" s="8"/>
      <c r="EVM17" s="8"/>
      <c r="EVN17" s="8"/>
      <c r="EVO17" s="8"/>
      <c r="EVP17" s="8"/>
      <c r="EVQ17" s="8"/>
      <c r="EVR17" s="8"/>
      <c r="EVS17" s="8"/>
      <c r="EVT17" s="8"/>
      <c r="EVU17" s="8"/>
      <c r="EVV17" s="8"/>
      <c r="EVW17" s="8"/>
      <c r="EVX17" s="8"/>
      <c r="EVY17" s="8"/>
      <c r="EVZ17" s="8"/>
      <c r="EWA17" s="8"/>
      <c r="EWB17" s="8"/>
      <c r="EWC17" s="8"/>
      <c r="EWD17" s="8"/>
      <c r="EWE17" s="8"/>
      <c r="EWF17" s="8"/>
      <c r="EWG17" s="8"/>
      <c r="EWH17" s="8"/>
      <c r="EWI17" s="8"/>
      <c r="EWJ17" s="8"/>
      <c r="EWK17" s="8"/>
      <c r="EWL17" s="8"/>
      <c r="EWM17" s="8"/>
      <c r="EWN17" s="8"/>
      <c r="EWO17" s="8"/>
      <c r="EWP17" s="8"/>
      <c r="EWQ17" s="8"/>
      <c r="EWR17" s="8"/>
      <c r="EWS17" s="8"/>
      <c r="EWT17" s="8"/>
      <c r="EWU17" s="8"/>
      <c r="EWV17" s="8"/>
      <c r="EWW17" s="8"/>
      <c r="EWX17" s="8"/>
      <c r="EWY17" s="8"/>
      <c r="EWZ17" s="8"/>
      <c r="EXA17" s="8"/>
      <c r="EXB17" s="8"/>
      <c r="EXC17" s="8"/>
      <c r="EXD17" s="8"/>
      <c r="EXE17" s="8"/>
      <c r="EXF17" s="8"/>
      <c r="EXG17" s="8"/>
      <c r="EXH17" s="8"/>
      <c r="EXI17" s="8"/>
      <c r="EXJ17" s="8"/>
      <c r="EXK17" s="8"/>
      <c r="EXL17" s="8"/>
      <c r="EXM17" s="8"/>
      <c r="EXN17" s="8"/>
      <c r="EXO17" s="8"/>
      <c r="EXP17" s="8"/>
      <c r="EXQ17" s="8"/>
      <c r="EXR17" s="8"/>
      <c r="EXS17" s="8"/>
      <c r="EXT17" s="8"/>
      <c r="EXU17" s="8"/>
      <c r="EXV17" s="8"/>
      <c r="EXW17" s="8"/>
      <c r="EXX17" s="8"/>
      <c r="EXY17" s="8"/>
      <c r="EXZ17" s="8"/>
      <c r="EYA17" s="8"/>
      <c r="EYB17" s="8"/>
      <c r="EYC17" s="8"/>
      <c r="EYD17" s="8"/>
      <c r="EYE17" s="8"/>
      <c r="EYF17" s="8"/>
      <c r="EYG17" s="8"/>
      <c r="EYH17" s="8"/>
      <c r="EYI17" s="8"/>
      <c r="EYJ17" s="8"/>
      <c r="EYK17" s="8"/>
      <c r="EYL17" s="8"/>
      <c r="EYM17" s="8"/>
      <c r="EYN17" s="8"/>
      <c r="EYO17" s="8"/>
      <c r="EYP17" s="8"/>
      <c r="EYQ17" s="8"/>
      <c r="EYR17" s="8"/>
      <c r="EYS17" s="8"/>
      <c r="EYT17" s="8"/>
      <c r="EYU17" s="8"/>
      <c r="EYV17" s="8"/>
      <c r="EYW17" s="8"/>
      <c r="EYX17" s="8"/>
      <c r="EYY17" s="8"/>
      <c r="EYZ17" s="8"/>
      <c r="EZA17" s="8"/>
      <c r="EZB17" s="8"/>
      <c r="EZC17" s="8"/>
      <c r="EZD17" s="8"/>
      <c r="EZE17" s="8"/>
      <c r="EZF17" s="8"/>
      <c r="EZG17" s="8"/>
      <c r="EZH17" s="8"/>
      <c r="EZI17" s="8"/>
      <c r="EZJ17" s="8"/>
      <c r="EZK17" s="8"/>
      <c r="EZL17" s="8"/>
      <c r="EZM17" s="8"/>
      <c r="EZN17" s="8"/>
      <c r="EZO17" s="8"/>
      <c r="EZP17" s="8"/>
      <c r="EZQ17" s="8"/>
      <c r="EZR17" s="8"/>
      <c r="EZS17" s="8"/>
      <c r="EZT17" s="8"/>
      <c r="EZU17" s="8"/>
      <c r="EZV17" s="8"/>
      <c r="EZW17" s="8"/>
      <c r="EZX17" s="8"/>
      <c r="EZY17" s="8"/>
      <c r="EZZ17" s="8"/>
      <c r="FAA17" s="8"/>
      <c r="FAB17" s="8"/>
      <c r="FAC17" s="8"/>
      <c r="FAD17" s="8"/>
      <c r="FAE17" s="8"/>
      <c r="FAF17" s="8"/>
      <c r="FAG17" s="8"/>
      <c r="FAH17" s="8"/>
      <c r="FAI17" s="8"/>
      <c r="FAJ17" s="8"/>
      <c r="FAK17" s="8"/>
      <c r="FAL17" s="8"/>
      <c r="FAM17" s="8"/>
      <c r="FAN17" s="8"/>
      <c r="FAO17" s="8"/>
      <c r="FAP17" s="8"/>
      <c r="FAQ17" s="8"/>
      <c r="FAR17" s="8"/>
      <c r="FAS17" s="8"/>
      <c r="FAT17" s="8"/>
      <c r="FAU17" s="8"/>
      <c r="FAV17" s="8"/>
      <c r="FAW17" s="8"/>
      <c r="FAX17" s="8"/>
      <c r="FAY17" s="8"/>
      <c r="FAZ17" s="8"/>
      <c r="FBA17" s="8"/>
      <c r="FBB17" s="8"/>
      <c r="FBC17" s="8"/>
      <c r="FBD17" s="8"/>
      <c r="FBE17" s="8"/>
      <c r="FBF17" s="8"/>
      <c r="FBG17" s="8"/>
      <c r="FBH17" s="8"/>
      <c r="FBI17" s="8"/>
      <c r="FBJ17" s="8"/>
      <c r="FBK17" s="8"/>
      <c r="FBL17" s="8"/>
      <c r="FBM17" s="8"/>
      <c r="FBN17" s="8"/>
      <c r="FBO17" s="8"/>
      <c r="FBP17" s="8"/>
      <c r="FBQ17" s="8"/>
      <c r="FBR17" s="8"/>
      <c r="FBS17" s="8"/>
      <c r="FBT17" s="8"/>
      <c r="FBU17" s="8"/>
      <c r="FBV17" s="8"/>
      <c r="FBW17" s="8"/>
      <c r="FBX17" s="8"/>
      <c r="FBY17" s="8"/>
      <c r="FBZ17" s="8"/>
      <c r="FCA17" s="8"/>
      <c r="FCB17" s="8"/>
      <c r="FCC17" s="8"/>
      <c r="FCD17" s="8"/>
      <c r="FCE17" s="8"/>
      <c r="FCF17" s="8"/>
      <c r="FCG17" s="8"/>
      <c r="FCH17" s="8"/>
      <c r="FCI17" s="8"/>
      <c r="FCJ17" s="8"/>
      <c r="FCK17" s="8"/>
      <c r="FCL17" s="8"/>
      <c r="FCM17" s="8"/>
      <c r="FCN17" s="8"/>
      <c r="FCO17" s="8"/>
      <c r="FCP17" s="8"/>
      <c r="FCQ17" s="8"/>
      <c r="FCR17" s="8"/>
      <c r="FCS17" s="8"/>
      <c r="FCT17" s="8"/>
      <c r="FCU17" s="8"/>
      <c r="FCV17" s="8"/>
      <c r="FCW17" s="8"/>
      <c r="FCX17" s="8"/>
      <c r="FCY17" s="8"/>
      <c r="FCZ17" s="8"/>
      <c r="FDA17" s="8"/>
      <c r="FDB17" s="8"/>
      <c r="FDC17" s="8"/>
      <c r="FDD17" s="8"/>
      <c r="FDE17" s="8"/>
      <c r="FDF17" s="8"/>
      <c r="FDG17" s="8"/>
      <c r="FDH17" s="8"/>
      <c r="FDI17" s="8"/>
      <c r="FDJ17" s="8"/>
      <c r="FDK17" s="8"/>
      <c r="FDL17" s="8"/>
      <c r="FDM17" s="8"/>
      <c r="FDN17" s="8"/>
      <c r="FDO17" s="8"/>
      <c r="FDP17" s="8"/>
      <c r="FDQ17" s="8"/>
      <c r="FDR17" s="8"/>
      <c r="FDS17" s="8"/>
      <c r="FDT17" s="8"/>
      <c r="FDU17" s="8"/>
      <c r="FDV17" s="8"/>
      <c r="FDW17" s="8"/>
      <c r="FDX17" s="8"/>
      <c r="FDY17" s="8"/>
      <c r="FDZ17" s="8"/>
      <c r="FEA17" s="8"/>
      <c r="FEB17" s="8"/>
      <c r="FEC17" s="8"/>
      <c r="FED17" s="8"/>
      <c r="FEE17" s="8"/>
      <c r="FEF17" s="8"/>
      <c r="FEG17" s="8"/>
      <c r="FEH17" s="8"/>
      <c r="FEI17" s="8"/>
      <c r="FEJ17" s="8"/>
      <c r="FEK17" s="8"/>
      <c r="FEL17" s="8"/>
      <c r="FEM17" s="8"/>
      <c r="FEN17" s="8"/>
      <c r="FEO17" s="8"/>
      <c r="FEP17" s="8"/>
      <c r="FEQ17" s="8"/>
      <c r="FER17" s="8"/>
      <c r="FES17" s="8"/>
      <c r="FET17" s="8"/>
      <c r="FEU17" s="8"/>
      <c r="FEV17" s="8"/>
      <c r="FEW17" s="8"/>
      <c r="FEX17" s="8"/>
      <c r="FEY17" s="8"/>
      <c r="FEZ17" s="8"/>
      <c r="FFA17" s="8"/>
      <c r="FFB17" s="8"/>
      <c r="FFC17" s="8"/>
      <c r="FFD17" s="8"/>
      <c r="FFE17" s="8"/>
      <c r="FFF17" s="8"/>
      <c r="FFG17" s="8"/>
      <c r="FFH17" s="8"/>
      <c r="FFI17" s="8"/>
      <c r="FFJ17" s="8"/>
      <c r="FFK17" s="8"/>
      <c r="FFL17" s="8"/>
      <c r="FFM17" s="8"/>
      <c r="FFN17" s="8"/>
      <c r="FFO17" s="8"/>
      <c r="FFP17" s="8"/>
      <c r="FFQ17" s="8"/>
      <c r="FFR17" s="8"/>
      <c r="FFS17" s="8"/>
      <c r="FFT17" s="8"/>
      <c r="FFU17" s="8"/>
      <c r="FFV17" s="8"/>
      <c r="FFW17" s="8"/>
      <c r="FFX17" s="8"/>
      <c r="FFY17" s="8"/>
      <c r="FFZ17" s="8"/>
      <c r="FGA17" s="8"/>
      <c r="FGB17" s="8"/>
      <c r="FGC17" s="8"/>
      <c r="FGD17" s="8"/>
      <c r="FGE17" s="8"/>
      <c r="FGF17" s="8"/>
      <c r="FGG17" s="8"/>
      <c r="FGH17" s="8"/>
      <c r="FGI17" s="8"/>
      <c r="FGJ17" s="8"/>
      <c r="FGK17" s="8"/>
      <c r="FGL17" s="8"/>
      <c r="FGM17" s="8"/>
      <c r="FGN17" s="8"/>
      <c r="FGO17" s="8"/>
      <c r="FGP17" s="8"/>
      <c r="FGQ17" s="8"/>
      <c r="FGR17" s="8"/>
      <c r="FGS17" s="8"/>
      <c r="FGT17" s="8"/>
      <c r="FGU17" s="8"/>
      <c r="FGV17" s="8"/>
      <c r="FGW17" s="8"/>
      <c r="FGX17" s="8"/>
      <c r="FGY17" s="8"/>
      <c r="FGZ17" s="8"/>
      <c r="FHA17" s="8"/>
      <c r="FHB17" s="8"/>
      <c r="FHC17" s="8"/>
      <c r="FHD17" s="8"/>
      <c r="FHE17" s="8"/>
      <c r="FHF17" s="8"/>
      <c r="FHG17" s="8"/>
      <c r="FHH17" s="8"/>
      <c r="FHI17" s="8"/>
      <c r="FHJ17" s="8"/>
      <c r="FHK17" s="8"/>
      <c r="FHL17" s="8"/>
      <c r="FHM17" s="8"/>
      <c r="FHN17" s="8"/>
      <c r="FHO17" s="8"/>
      <c r="FHP17" s="8"/>
      <c r="FHQ17" s="8"/>
      <c r="FHR17" s="8"/>
      <c r="FHS17" s="8"/>
      <c r="FHT17" s="8"/>
      <c r="FHU17" s="8"/>
      <c r="FHV17" s="8"/>
      <c r="FHW17" s="8"/>
      <c r="FHX17" s="8"/>
      <c r="FHY17" s="8"/>
      <c r="FHZ17" s="8"/>
      <c r="FIA17" s="8"/>
      <c r="FIB17" s="8"/>
      <c r="FIC17" s="8"/>
      <c r="FID17" s="8"/>
      <c r="FIE17" s="8"/>
      <c r="FIF17" s="8"/>
      <c r="FIG17" s="8"/>
      <c r="FIH17" s="8"/>
      <c r="FII17" s="8"/>
      <c r="FIJ17" s="8"/>
      <c r="FIK17" s="8"/>
      <c r="FIL17" s="8"/>
      <c r="FIM17" s="8"/>
      <c r="FIN17" s="8"/>
      <c r="FIO17" s="8"/>
      <c r="FIP17" s="8"/>
      <c r="FIQ17" s="8"/>
      <c r="FIR17" s="8"/>
      <c r="FIS17" s="8"/>
      <c r="FIT17" s="8"/>
      <c r="FIU17" s="8"/>
      <c r="FIV17" s="8"/>
      <c r="FIW17" s="8"/>
      <c r="FIX17" s="8"/>
      <c r="FIY17" s="8"/>
      <c r="FIZ17" s="8"/>
      <c r="FJA17" s="8"/>
      <c r="FJB17" s="8"/>
      <c r="FJC17" s="8"/>
      <c r="FJD17" s="8"/>
      <c r="FJE17" s="8"/>
      <c r="FJF17" s="8"/>
      <c r="FJG17" s="8"/>
      <c r="FJH17" s="8"/>
      <c r="FJI17" s="8"/>
      <c r="FJJ17" s="8"/>
      <c r="FJK17" s="8"/>
      <c r="FJL17" s="8"/>
      <c r="FJM17" s="8"/>
      <c r="FJN17" s="8"/>
      <c r="FJO17" s="8"/>
      <c r="FJP17" s="8"/>
      <c r="FJQ17" s="8"/>
      <c r="FJR17" s="8"/>
      <c r="FJS17" s="8"/>
      <c r="FJT17" s="8"/>
      <c r="FJU17" s="8"/>
      <c r="FJV17" s="8"/>
      <c r="FJW17" s="8"/>
      <c r="FJX17" s="8"/>
      <c r="FJY17" s="8"/>
      <c r="FJZ17" s="8"/>
      <c r="FKA17" s="8"/>
      <c r="FKB17" s="8"/>
      <c r="FKC17" s="8"/>
      <c r="FKD17" s="8"/>
      <c r="FKE17" s="8"/>
      <c r="FKF17" s="8"/>
      <c r="FKG17" s="8"/>
      <c r="FKH17" s="8"/>
      <c r="FKI17" s="8"/>
      <c r="FKJ17" s="8"/>
      <c r="FKK17" s="8"/>
      <c r="FKL17" s="8"/>
      <c r="FKM17" s="8"/>
      <c r="FKN17" s="8"/>
      <c r="FKO17" s="8"/>
      <c r="FKP17" s="8"/>
      <c r="FKQ17" s="8"/>
      <c r="FKR17" s="8"/>
      <c r="FKS17" s="8"/>
      <c r="FKT17" s="8"/>
      <c r="FKU17" s="8"/>
      <c r="FKV17" s="8"/>
      <c r="FKW17" s="8"/>
      <c r="FKX17" s="8"/>
      <c r="FKY17" s="8"/>
      <c r="FKZ17" s="8"/>
      <c r="FLA17" s="8"/>
      <c r="FLB17" s="8"/>
      <c r="FLC17" s="8"/>
      <c r="FLD17" s="8"/>
      <c r="FLE17" s="8"/>
      <c r="FLF17" s="8"/>
      <c r="FLG17" s="8"/>
      <c r="FLH17" s="8"/>
      <c r="FLI17" s="8"/>
      <c r="FLJ17" s="8"/>
      <c r="FLK17" s="8"/>
      <c r="FLL17" s="8"/>
      <c r="FLM17" s="8"/>
      <c r="FLN17" s="8"/>
      <c r="FLO17" s="8"/>
      <c r="FLP17" s="8"/>
      <c r="FLQ17" s="8"/>
      <c r="FLR17" s="8"/>
      <c r="FLS17" s="8"/>
      <c r="FLT17" s="8"/>
      <c r="FLU17" s="8"/>
      <c r="FLV17" s="8"/>
      <c r="FLW17" s="8"/>
      <c r="FLX17" s="8"/>
      <c r="FLY17" s="8"/>
      <c r="FLZ17" s="8"/>
      <c r="FMA17" s="8"/>
      <c r="FMB17" s="8"/>
      <c r="FMC17" s="8"/>
      <c r="FMD17" s="8"/>
      <c r="FME17" s="8"/>
      <c r="FMF17" s="8"/>
      <c r="FMG17" s="8"/>
      <c r="FMH17" s="8"/>
      <c r="FMI17" s="8"/>
      <c r="FMJ17" s="8"/>
      <c r="FMK17" s="8"/>
      <c r="FML17" s="8"/>
      <c r="FMM17" s="8"/>
      <c r="FMN17" s="8"/>
      <c r="FMO17" s="8"/>
      <c r="FMP17" s="8"/>
      <c r="FMQ17" s="8"/>
      <c r="FMR17" s="8"/>
      <c r="FMS17" s="8"/>
      <c r="FMT17" s="8"/>
      <c r="FMU17" s="8"/>
      <c r="FMV17" s="8"/>
      <c r="FMW17" s="8"/>
      <c r="FMX17" s="8"/>
      <c r="FMY17" s="8"/>
      <c r="FMZ17" s="8"/>
      <c r="FNA17" s="8"/>
      <c r="FNB17" s="8"/>
      <c r="FNC17" s="8"/>
      <c r="FND17" s="8"/>
      <c r="FNE17" s="8"/>
      <c r="FNF17" s="8"/>
      <c r="FNG17" s="8"/>
      <c r="FNH17" s="8"/>
      <c r="FNI17" s="8"/>
      <c r="FNJ17" s="8"/>
      <c r="FNK17" s="8"/>
      <c r="FNL17" s="8"/>
      <c r="FNM17" s="8"/>
      <c r="FNN17" s="8"/>
      <c r="FNO17" s="8"/>
      <c r="FNP17" s="8"/>
      <c r="FNQ17" s="8"/>
      <c r="FNR17" s="8"/>
      <c r="FNS17" s="8"/>
      <c r="FNT17" s="8"/>
      <c r="FNU17" s="8"/>
      <c r="FNV17" s="8"/>
      <c r="FNW17" s="8"/>
      <c r="FNX17" s="8"/>
      <c r="FNY17" s="8"/>
      <c r="FNZ17" s="8"/>
      <c r="FOA17" s="8"/>
      <c r="FOB17" s="8"/>
      <c r="FOC17" s="8"/>
      <c r="FOD17" s="8"/>
      <c r="FOE17" s="8"/>
      <c r="FOF17" s="8"/>
      <c r="FOG17" s="8"/>
      <c r="FOH17" s="8"/>
      <c r="FOI17" s="8"/>
      <c r="FOJ17" s="8"/>
      <c r="FOK17" s="8"/>
      <c r="FOL17" s="8"/>
      <c r="FOM17" s="8"/>
      <c r="FON17" s="8"/>
      <c r="FOO17" s="8"/>
      <c r="FOP17" s="8"/>
      <c r="FOQ17" s="8"/>
      <c r="FOR17" s="8"/>
      <c r="FOS17" s="8"/>
      <c r="FOT17" s="8"/>
      <c r="FOU17" s="8"/>
      <c r="FOV17" s="8"/>
      <c r="FOW17" s="8"/>
      <c r="FOX17" s="8"/>
      <c r="FOY17" s="8"/>
      <c r="FOZ17" s="8"/>
      <c r="FPA17" s="8"/>
      <c r="FPB17" s="8"/>
      <c r="FPC17" s="8"/>
      <c r="FPD17" s="8"/>
      <c r="FPE17" s="8"/>
      <c r="FPF17" s="8"/>
      <c r="FPG17" s="8"/>
      <c r="FPH17" s="8"/>
      <c r="FPI17" s="8"/>
      <c r="FPJ17" s="8"/>
      <c r="FPK17" s="8"/>
      <c r="FPL17" s="8"/>
      <c r="FPM17" s="8"/>
      <c r="FPN17" s="8"/>
      <c r="FPO17" s="8"/>
      <c r="FPP17" s="8"/>
      <c r="FPQ17" s="8"/>
      <c r="FPR17" s="8"/>
      <c r="FPS17" s="8"/>
      <c r="FPT17" s="8"/>
      <c r="FPU17" s="8"/>
      <c r="FPV17" s="8"/>
      <c r="FPW17" s="8"/>
      <c r="FPX17" s="8"/>
      <c r="FPY17" s="8"/>
      <c r="FPZ17" s="8"/>
      <c r="FQA17" s="8"/>
      <c r="FQB17" s="8"/>
      <c r="FQC17" s="8"/>
      <c r="FQD17" s="8"/>
      <c r="FQE17" s="8"/>
      <c r="FQF17" s="8"/>
      <c r="FQG17" s="8"/>
      <c r="FQH17" s="8"/>
      <c r="FQI17" s="8"/>
      <c r="FQJ17" s="8"/>
      <c r="FQK17" s="8"/>
      <c r="FQL17" s="8"/>
      <c r="FQM17" s="8"/>
      <c r="FQN17" s="8"/>
      <c r="FQO17" s="8"/>
      <c r="FQP17" s="8"/>
      <c r="FQQ17" s="8"/>
      <c r="FQR17" s="8"/>
      <c r="FQS17" s="8"/>
      <c r="FQT17" s="8"/>
      <c r="FQU17" s="8"/>
      <c r="FQV17" s="8"/>
      <c r="FQW17" s="8"/>
      <c r="FQX17" s="8"/>
      <c r="FQY17" s="8"/>
      <c r="FQZ17" s="8"/>
      <c r="FRA17" s="8"/>
      <c r="FRB17" s="8"/>
      <c r="FRC17" s="8"/>
      <c r="FRD17" s="8"/>
      <c r="FRE17" s="8"/>
      <c r="FRF17" s="8"/>
      <c r="FRG17" s="8"/>
      <c r="FRH17" s="8"/>
      <c r="FRI17" s="8"/>
      <c r="FRJ17" s="8"/>
      <c r="FRK17" s="8"/>
      <c r="FRL17" s="8"/>
      <c r="FRM17" s="8"/>
      <c r="FRN17" s="8"/>
      <c r="FRO17" s="8"/>
      <c r="FRP17" s="8"/>
      <c r="FRQ17" s="8"/>
      <c r="FRR17" s="8"/>
      <c r="FRS17" s="8"/>
      <c r="FRT17" s="8"/>
      <c r="FRU17" s="8"/>
      <c r="FRV17" s="8"/>
      <c r="FRW17" s="8"/>
      <c r="FRX17" s="8"/>
      <c r="FRY17" s="8"/>
      <c r="FRZ17" s="8"/>
      <c r="FSA17" s="8"/>
      <c r="FSB17" s="8"/>
      <c r="FSC17" s="8"/>
      <c r="FSD17" s="8"/>
      <c r="FSE17" s="8"/>
      <c r="FSF17" s="8"/>
      <c r="FSG17" s="8"/>
      <c r="FSH17" s="8"/>
      <c r="FSI17" s="8"/>
      <c r="FSJ17" s="8"/>
      <c r="FSK17" s="8"/>
      <c r="FSL17" s="8"/>
      <c r="FSM17" s="8"/>
      <c r="FSN17" s="8"/>
      <c r="FSO17" s="8"/>
      <c r="FSP17" s="8"/>
      <c r="FSQ17" s="8"/>
      <c r="FSR17" s="8"/>
      <c r="FSS17" s="8"/>
      <c r="FST17" s="8"/>
      <c r="FSU17" s="8"/>
      <c r="FSV17" s="8"/>
      <c r="FSW17" s="8"/>
      <c r="FSX17" s="8"/>
      <c r="FSY17" s="8"/>
      <c r="FSZ17" s="8"/>
      <c r="FTA17" s="8"/>
      <c r="FTB17" s="8"/>
      <c r="FTC17" s="8"/>
      <c r="FTD17" s="8"/>
      <c r="FTE17" s="8"/>
      <c r="FTF17" s="8"/>
      <c r="FTG17" s="8"/>
      <c r="FTH17" s="8"/>
      <c r="FTI17" s="8"/>
      <c r="FTJ17" s="8"/>
      <c r="FTK17" s="8"/>
      <c r="FTL17" s="8"/>
      <c r="FTM17" s="8"/>
      <c r="FTN17" s="8"/>
      <c r="FTO17" s="8"/>
      <c r="FTP17" s="8"/>
      <c r="FTQ17" s="8"/>
      <c r="FTR17" s="8"/>
      <c r="FTS17" s="8"/>
      <c r="FTT17" s="8"/>
      <c r="FTU17" s="8"/>
      <c r="FTV17" s="8"/>
      <c r="FTW17" s="8"/>
      <c r="FTX17" s="8"/>
      <c r="FTY17" s="8"/>
      <c r="FTZ17" s="8"/>
      <c r="FUA17" s="8"/>
      <c r="FUB17" s="8"/>
      <c r="FUC17" s="8"/>
      <c r="FUD17" s="8"/>
      <c r="FUE17" s="8"/>
      <c r="FUF17" s="8"/>
      <c r="FUG17" s="8"/>
      <c r="FUH17" s="8"/>
      <c r="FUI17" s="8"/>
      <c r="FUJ17" s="8"/>
      <c r="FUK17" s="8"/>
      <c r="FUL17" s="8"/>
      <c r="FUM17" s="8"/>
      <c r="FUN17" s="8"/>
      <c r="FUO17" s="8"/>
      <c r="FUP17" s="8"/>
      <c r="FUQ17" s="8"/>
      <c r="FUR17" s="8"/>
      <c r="FUS17" s="8"/>
      <c r="FUT17" s="8"/>
      <c r="FUU17" s="8"/>
      <c r="FUV17" s="8"/>
      <c r="FUW17" s="8"/>
      <c r="FUX17" s="8"/>
      <c r="FUY17" s="8"/>
      <c r="FUZ17" s="8"/>
      <c r="FVA17" s="8"/>
      <c r="FVB17" s="8"/>
      <c r="FVC17" s="8"/>
      <c r="FVD17" s="8"/>
      <c r="FVE17" s="8"/>
      <c r="FVF17" s="8"/>
      <c r="FVG17" s="8"/>
      <c r="FVH17" s="8"/>
      <c r="FVI17" s="8"/>
      <c r="FVJ17" s="8"/>
      <c r="FVK17" s="8"/>
      <c r="FVL17" s="8"/>
      <c r="FVM17" s="8"/>
      <c r="FVN17" s="8"/>
      <c r="FVO17" s="8"/>
      <c r="FVP17" s="8"/>
      <c r="FVQ17" s="8"/>
      <c r="FVR17" s="8"/>
      <c r="FVS17" s="8"/>
      <c r="FVT17" s="8"/>
      <c r="FVU17" s="8"/>
      <c r="FVV17" s="8"/>
      <c r="FVW17" s="8"/>
      <c r="FVX17" s="8"/>
      <c r="FVY17" s="8"/>
      <c r="FVZ17" s="8"/>
      <c r="FWA17" s="8"/>
      <c r="FWB17" s="8"/>
      <c r="FWC17" s="8"/>
      <c r="FWD17" s="8"/>
      <c r="FWE17" s="8"/>
      <c r="FWF17" s="8"/>
      <c r="FWG17" s="8"/>
      <c r="FWH17" s="8"/>
      <c r="FWI17" s="8"/>
      <c r="FWJ17" s="8"/>
      <c r="FWK17" s="8"/>
      <c r="FWL17" s="8"/>
      <c r="FWM17" s="8"/>
      <c r="FWN17" s="8"/>
      <c r="FWO17" s="8"/>
      <c r="FWP17" s="8"/>
      <c r="FWQ17" s="8"/>
      <c r="FWR17" s="8"/>
      <c r="FWS17" s="8"/>
      <c r="FWT17" s="8"/>
      <c r="FWU17" s="8"/>
      <c r="FWV17" s="8"/>
      <c r="FWW17" s="8"/>
      <c r="FWX17" s="8"/>
      <c r="FWY17" s="8"/>
      <c r="FWZ17" s="8"/>
      <c r="FXA17" s="8"/>
      <c r="FXB17" s="8"/>
      <c r="FXC17" s="8"/>
      <c r="FXD17" s="8"/>
      <c r="FXE17" s="8"/>
      <c r="FXF17" s="8"/>
      <c r="FXG17" s="8"/>
      <c r="FXH17" s="8"/>
      <c r="FXI17" s="8"/>
      <c r="FXJ17" s="8"/>
      <c r="FXK17" s="8"/>
      <c r="FXL17" s="8"/>
      <c r="FXM17" s="8"/>
      <c r="FXN17" s="8"/>
      <c r="FXO17" s="8"/>
      <c r="FXP17" s="8"/>
      <c r="FXQ17" s="8"/>
      <c r="FXR17" s="8"/>
      <c r="FXS17" s="8"/>
      <c r="FXT17" s="8"/>
      <c r="FXU17" s="8"/>
      <c r="FXV17" s="8"/>
      <c r="FXW17" s="8"/>
      <c r="FXX17" s="8"/>
      <c r="FXY17" s="8"/>
      <c r="FXZ17" s="8"/>
      <c r="FYA17" s="8"/>
      <c r="FYB17" s="8"/>
      <c r="FYC17" s="8"/>
      <c r="FYD17" s="8"/>
      <c r="FYE17" s="8"/>
      <c r="FYF17" s="8"/>
      <c r="FYG17" s="8"/>
      <c r="FYH17" s="8"/>
      <c r="FYI17" s="8"/>
      <c r="FYJ17" s="8"/>
      <c r="FYK17" s="8"/>
      <c r="FYL17" s="8"/>
      <c r="FYM17" s="8"/>
      <c r="FYN17" s="8"/>
      <c r="FYO17" s="8"/>
      <c r="FYP17" s="8"/>
      <c r="FYQ17" s="8"/>
      <c r="FYR17" s="8"/>
      <c r="FYS17" s="8"/>
      <c r="FYT17" s="8"/>
      <c r="FYU17" s="8"/>
      <c r="FYV17" s="8"/>
      <c r="FYW17" s="8"/>
      <c r="FYX17" s="8"/>
      <c r="FYY17" s="8"/>
      <c r="FYZ17" s="8"/>
      <c r="FZA17" s="8"/>
      <c r="FZB17" s="8"/>
      <c r="FZC17" s="8"/>
      <c r="FZD17" s="8"/>
      <c r="FZE17" s="8"/>
      <c r="FZF17" s="8"/>
      <c r="FZG17" s="8"/>
      <c r="FZH17" s="8"/>
      <c r="FZI17" s="8"/>
      <c r="FZJ17" s="8"/>
      <c r="FZK17" s="8"/>
      <c r="FZL17" s="8"/>
      <c r="FZM17" s="8"/>
      <c r="FZN17" s="8"/>
      <c r="FZO17" s="8"/>
      <c r="FZP17" s="8"/>
      <c r="FZQ17" s="8"/>
      <c r="FZR17" s="8"/>
      <c r="FZS17" s="8"/>
      <c r="FZT17" s="8"/>
      <c r="FZU17" s="8"/>
      <c r="FZV17" s="8"/>
      <c r="FZW17" s="8"/>
      <c r="FZX17" s="8"/>
      <c r="FZY17" s="8"/>
      <c r="FZZ17" s="8"/>
      <c r="GAA17" s="8"/>
      <c r="GAB17" s="8"/>
      <c r="GAC17" s="8"/>
      <c r="GAD17" s="8"/>
      <c r="GAE17" s="8"/>
      <c r="GAF17" s="8"/>
      <c r="GAG17" s="8"/>
      <c r="GAH17" s="8"/>
      <c r="GAI17" s="8"/>
      <c r="GAJ17" s="8"/>
      <c r="GAK17" s="8"/>
      <c r="GAL17" s="8"/>
      <c r="GAM17" s="8"/>
      <c r="GAN17" s="8"/>
      <c r="GAO17" s="8"/>
      <c r="GAP17" s="8"/>
      <c r="GAQ17" s="8"/>
      <c r="GAR17" s="8"/>
      <c r="GAS17" s="8"/>
      <c r="GAT17" s="8"/>
      <c r="GAU17" s="8"/>
      <c r="GAV17" s="8"/>
      <c r="GAW17" s="8"/>
      <c r="GAX17" s="8"/>
      <c r="GAY17" s="8"/>
      <c r="GAZ17" s="8"/>
      <c r="GBA17" s="8"/>
      <c r="GBB17" s="8"/>
      <c r="GBC17" s="8"/>
      <c r="GBD17" s="8"/>
      <c r="GBE17" s="8"/>
      <c r="GBF17" s="8"/>
      <c r="GBG17" s="8"/>
      <c r="GBH17" s="8"/>
      <c r="GBI17" s="8"/>
      <c r="GBJ17" s="8"/>
      <c r="GBK17" s="8"/>
      <c r="GBL17" s="8"/>
      <c r="GBM17" s="8"/>
      <c r="GBN17" s="8"/>
      <c r="GBO17" s="8"/>
      <c r="GBP17" s="8"/>
      <c r="GBQ17" s="8"/>
      <c r="GBR17" s="8"/>
      <c r="GBS17" s="8"/>
      <c r="GBT17" s="8"/>
      <c r="GBU17" s="8"/>
      <c r="GBV17" s="8"/>
      <c r="GBW17" s="8"/>
      <c r="GBX17" s="8"/>
      <c r="GBY17" s="8"/>
      <c r="GBZ17" s="8"/>
      <c r="GCA17" s="8"/>
      <c r="GCB17" s="8"/>
      <c r="GCC17" s="8"/>
      <c r="GCD17" s="8"/>
      <c r="GCE17" s="8"/>
      <c r="GCF17" s="8"/>
      <c r="GCG17" s="8"/>
      <c r="GCH17" s="8"/>
      <c r="GCI17" s="8"/>
      <c r="GCJ17" s="8"/>
      <c r="GCK17" s="8"/>
      <c r="GCL17" s="8"/>
      <c r="GCM17" s="8"/>
      <c r="GCN17" s="8"/>
      <c r="GCO17" s="8"/>
      <c r="GCP17" s="8"/>
      <c r="GCQ17" s="8"/>
      <c r="GCR17" s="8"/>
      <c r="GCS17" s="8"/>
      <c r="GCT17" s="8"/>
      <c r="GCU17" s="8"/>
      <c r="GCV17" s="8"/>
      <c r="GCW17" s="8"/>
      <c r="GCX17" s="8"/>
      <c r="GCY17" s="8"/>
      <c r="GCZ17" s="8"/>
      <c r="GDA17" s="8"/>
      <c r="GDB17" s="8"/>
      <c r="GDC17" s="8"/>
      <c r="GDD17" s="8"/>
      <c r="GDE17" s="8"/>
      <c r="GDF17" s="8"/>
      <c r="GDG17" s="8"/>
      <c r="GDH17" s="8"/>
      <c r="GDI17" s="8"/>
      <c r="GDJ17" s="8"/>
      <c r="GDK17" s="8"/>
      <c r="GDL17" s="8"/>
      <c r="GDM17" s="8"/>
      <c r="GDN17" s="8"/>
      <c r="GDO17" s="8"/>
      <c r="GDP17" s="8"/>
      <c r="GDQ17" s="8"/>
      <c r="GDR17" s="8"/>
      <c r="GDS17" s="8"/>
      <c r="GDT17" s="8"/>
      <c r="GDU17" s="8"/>
      <c r="GDV17" s="8"/>
      <c r="GDW17" s="8"/>
      <c r="GDX17" s="8"/>
      <c r="GDY17" s="8"/>
      <c r="GDZ17" s="8"/>
      <c r="GEA17" s="8"/>
      <c r="GEB17" s="8"/>
      <c r="GEC17" s="8"/>
      <c r="GED17" s="8"/>
      <c r="GEE17" s="8"/>
      <c r="GEF17" s="8"/>
      <c r="GEG17" s="8"/>
      <c r="GEH17" s="8"/>
      <c r="GEI17" s="8"/>
      <c r="GEJ17" s="8"/>
      <c r="GEK17" s="8"/>
      <c r="GEL17" s="8"/>
      <c r="GEM17" s="8"/>
      <c r="GEN17" s="8"/>
      <c r="GEO17" s="8"/>
      <c r="GEP17" s="8"/>
      <c r="GEQ17" s="8"/>
      <c r="GER17" s="8"/>
      <c r="GES17" s="8"/>
      <c r="GET17" s="8"/>
      <c r="GEU17" s="8"/>
      <c r="GEV17" s="8"/>
      <c r="GEW17" s="8"/>
      <c r="GEX17" s="8"/>
      <c r="GEY17" s="8"/>
      <c r="GEZ17" s="8"/>
      <c r="GFA17" s="8"/>
      <c r="GFB17" s="8"/>
      <c r="GFC17" s="8"/>
      <c r="GFD17" s="8"/>
      <c r="GFE17" s="8"/>
      <c r="GFF17" s="8"/>
      <c r="GFG17" s="8"/>
      <c r="GFH17" s="8"/>
      <c r="GFI17" s="8"/>
      <c r="GFJ17" s="8"/>
      <c r="GFK17" s="8"/>
      <c r="GFL17" s="8"/>
      <c r="GFM17" s="8"/>
      <c r="GFN17" s="8"/>
      <c r="GFO17" s="8"/>
      <c r="GFP17" s="8"/>
      <c r="GFQ17" s="8"/>
      <c r="GFR17" s="8"/>
      <c r="GFS17" s="8"/>
      <c r="GFT17" s="8"/>
      <c r="GFU17" s="8"/>
      <c r="GFV17" s="8"/>
      <c r="GFW17" s="8"/>
      <c r="GFX17" s="8"/>
      <c r="GFY17" s="8"/>
      <c r="GFZ17" s="8"/>
      <c r="GGA17" s="8"/>
      <c r="GGB17" s="8"/>
      <c r="GGC17" s="8"/>
      <c r="GGD17" s="8"/>
      <c r="GGE17" s="8"/>
      <c r="GGF17" s="8"/>
      <c r="GGG17" s="8"/>
      <c r="GGH17" s="8"/>
      <c r="GGI17" s="8"/>
      <c r="GGJ17" s="8"/>
      <c r="GGK17" s="8"/>
      <c r="GGL17" s="8"/>
      <c r="GGM17" s="8"/>
      <c r="GGN17" s="8"/>
      <c r="GGO17" s="8"/>
      <c r="GGP17" s="8"/>
      <c r="GGQ17" s="8"/>
      <c r="GGR17" s="8"/>
      <c r="GGS17" s="8"/>
      <c r="GGT17" s="8"/>
      <c r="GGU17" s="8"/>
      <c r="GGV17" s="8"/>
      <c r="GGW17" s="8"/>
      <c r="GGX17" s="8"/>
      <c r="GGY17" s="8"/>
      <c r="GGZ17" s="8"/>
      <c r="GHA17" s="8"/>
      <c r="GHB17" s="8"/>
      <c r="GHC17" s="8"/>
      <c r="GHD17" s="8"/>
      <c r="GHE17" s="8"/>
      <c r="GHF17" s="8"/>
      <c r="GHG17" s="8"/>
      <c r="GHH17" s="8"/>
      <c r="GHI17" s="8"/>
      <c r="GHJ17" s="8"/>
      <c r="GHK17" s="8"/>
      <c r="GHL17" s="8"/>
      <c r="GHM17" s="8"/>
      <c r="GHN17" s="8"/>
      <c r="GHO17" s="8"/>
      <c r="GHP17" s="8"/>
      <c r="GHQ17" s="8"/>
      <c r="GHR17" s="8"/>
      <c r="GHS17" s="8"/>
      <c r="GHT17" s="8"/>
      <c r="GHU17" s="8"/>
      <c r="GHV17" s="8"/>
      <c r="GHW17" s="8"/>
      <c r="GHX17" s="8"/>
      <c r="GHY17" s="8"/>
      <c r="GHZ17" s="8"/>
      <c r="GIA17" s="8"/>
      <c r="GIB17" s="8"/>
      <c r="GIC17" s="8"/>
      <c r="GID17" s="8"/>
      <c r="GIE17" s="8"/>
      <c r="GIF17" s="8"/>
      <c r="GIG17" s="8"/>
      <c r="GIH17" s="8"/>
      <c r="GII17" s="8"/>
      <c r="GIJ17" s="8"/>
      <c r="GIK17" s="8"/>
      <c r="GIL17" s="8"/>
      <c r="GIM17" s="8"/>
      <c r="GIN17" s="8"/>
      <c r="GIO17" s="8"/>
      <c r="GIP17" s="8"/>
      <c r="GIQ17" s="8"/>
      <c r="GIR17" s="8"/>
      <c r="GIS17" s="8"/>
      <c r="GIT17" s="8"/>
      <c r="GIU17" s="8"/>
      <c r="GIV17" s="8"/>
      <c r="GIW17" s="8"/>
      <c r="GIX17" s="8"/>
      <c r="GIY17" s="8"/>
      <c r="GIZ17" s="8"/>
      <c r="GJA17" s="8"/>
      <c r="GJB17" s="8"/>
      <c r="GJC17" s="8"/>
      <c r="GJD17" s="8"/>
      <c r="GJE17" s="8"/>
      <c r="GJF17" s="8"/>
      <c r="GJG17" s="8"/>
      <c r="GJH17" s="8"/>
      <c r="GJI17" s="8"/>
      <c r="GJJ17" s="8"/>
      <c r="GJK17" s="8"/>
      <c r="GJL17" s="8"/>
      <c r="GJM17" s="8"/>
      <c r="GJN17" s="8"/>
      <c r="GJO17" s="8"/>
      <c r="GJP17" s="8"/>
      <c r="GJQ17" s="8"/>
      <c r="GJR17" s="8"/>
      <c r="GJS17" s="8"/>
      <c r="GJT17" s="8"/>
      <c r="GJU17" s="8"/>
      <c r="GJV17" s="8"/>
      <c r="GJW17" s="8"/>
      <c r="GJX17" s="8"/>
      <c r="GJY17" s="8"/>
      <c r="GJZ17" s="8"/>
      <c r="GKA17" s="8"/>
      <c r="GKB17" s="8"/>
      <c r="GKC17" s="8"/>
      <c r="GKD17" s="8"/>
      <c r="GKE17" s="8"/>
      <c r="GKF17" s="8"/>
      <c r="GKG17" s="8"/>
      <c r="GKH17" s="8"/>
      <c r="GKI17" s="8"/>
      <c r="GKJ17" s="8"/>
      <c r="GKK17" s="8"/>
      <c r="GKL17" s="8"/>
      <c r="GKM17" s="8"/>
      <c r="GKN17" s="8"/>
      <c r="GKO17" s="8"/>
      <c r="GKP17" s="8"/>
      <c r="GKQ17" s="8"/>
      <c r="GKR17" s="8"/>
      <c r="GKS17" s="8"/>
      <c r="GKT17" s="8"/>
      <c r="GKU17" s="8"/>
      <c r="GKV17" s="8"/>
      <c r="GKW17" s="8"/>
      <c r="GKX17" s="8"/>
      <c r="GKY17" s="8"/>
      <c r="GKZ17" s="8"/>
      <c r="GLA17" s="8"/>
      <c r="GLB17" s="8"/>
      <c r="GLC17" s="8"/>
      <c r="GLD17" s="8"/>
      <c r="GLE17" s="8"/>
      <c r="GLF17" s="8"/>
      <c r="GLG17" s="8"/>
      <c r="GLH17" s="8"/>
      <c r="GLI17" s="8"/>
      <c r="GLJ17" s="8"/>
      <c r="GLK17" s="8"/>
      <c r="GLL17" s="8"/>
      <c r="GLM17" s="8"/>
      <c r="GLN17" s="8"/>
      <c r="GLO17" s="8"/>
      <c r="GLP17" s="8"/>
      <c r="GLQ17" s="8"/>
      <c r="GLR17" s="8"/>
      <c r="GLS17" s="8"/>
      <c r="GLT17" s="8"/>
      <c r="GLU17" s="8"/>
      <c r="GLV17" s="8"/>
      <c r="GLW17" s="8"/>
      <c r="GLX17" s="8"/>
      <c r="GLY17" s="8"/>
      <c r="GLZ17" s="8"/>
      <c r="GMA17" s="8"/>
      <c r="GMB17" s="8"/>
      <c r="GMC17" s="8"/>
      <c r="GMD17" s="8"/>
      <c r="GME17" s="8"/>
      <c r="GMF17" s="8"/>
      <c r="GMG17" s="8"/>
      <c r="GMH17" s="8"/>
      <c r="GMI17" s="8"/>
      <c r="GMJ17" s="8"/>
      <c r="GMK17" s="8"/>
      <c r="GML17" s="8"/>
      <c r="GMM17" s="8"/>
      <c r="GMN17" s="8"/>
      <c r="GMO17" s="8"/>
      <c r="GMP17" s="8"/>
      <c r="GMQ17" s="8"/>
      <c r="GMR17" s="8"/>
      <c r="GMS17" s="8"/>
      <c r="GMT17" s="8"/>
      <c r="GMU17" s="8"/>
      <c r="GMV17" s="8"/>
      <c r="GMW17" s="8"/>
      <c r="GMX17" s="8"/>
      <c r="GMY17" s="8"/>
      <c r="GMZ17" s="8"/>
      <c r="GNA17" s="8"/>
      <c r="GNB17" s="8"/>
      <c r="GNC17" s="8"/>
      <c r="GND17" s="8"/>
      <c r="GNE17" s="8"/>
      <c r="GNF17" s="8"/>
      <c r="GNG17" s="8"/>
      <c r="GNH17" s="8"/>
      <c r="GNI17" s="8"/>
      <c r="GNJ17" s="8"/>
      <c r="GNK17" s="8"/>
      <c r="GNL17" s="8"/>
      <c r="GNM17" s="8"/>
      <c r="GNN17" s="8"/>
      <c r="GNO17" s="8"/>
      <c r="GNP17" s="8"/>
      <c r="GNQ17" s="8"/>
      <c r="GNR17" s="8"/>
      <c r="GNS17" s="8"/>
      <c r="GNT17" s="8"/>
      <c r="GNU17" s="8"/>
      <c r="GNV17" s="8"/>
      <c r="GNW17" s="8"/>
      <c r="GNX17" s="8"/>
      <c r="GNY17" s="8"/>
      <c r="GNZ17" s="8"/>
      <c r="GOA17" s="8"/>
      <c r="GOB17" s="8"/>
      <c r="GOC17" s="8"/>
      <c r="GOD17" s="8"/>
      <c r="GOE17" s="8"/>
      <c r="GOF17" s="8"/>
      <c r="GOG17" s="8"/>
      <c r="GOH17" s="8"/>
      <c r="GOI17" s="8"/>
      <c r="GOJ17" s="8"/>
      <c r="GOK17" s="8"/>
      <c r="GOL17" s="8"/>
      <c r="GOM17" s="8"/>
      <c r="GON17" s="8"/>
      <c r="GOO17" s="8"/>
      <c r="GOP17" s="8"/>
      <c r="GOQ17" s="8"/>
      <c r="GOR17" s="8"/>
      <c r="GOS17" s="8"/>
      <c r="GOT17" s="8"/>
      <c r="GOU17" s="8"/>
      <c r="GOV17" s="8"/>
      <c r="GOW17" s="8"/>
      <c r="GOX17" s="8"/>
      <c r="GOY17" s="8"/>
      <c r="GOZ17" s="8"/>
      <c r="GPA17" s="8"/>
      <c r="GPB17" s="8"/>
      <c r="GPC17" s="8"/>
      <c r="GPD17" s="8"/>
      <c r="GPE17" s="8"/>
      <c r="GPF17" s="8"/>
      <c r="GPG17" s="8"/>
      <c r="GPH17" s="8"/>
      <c r="GPI17" s="8"/>
      <c r="GPJ17" s="8"/>
      <c r="GPK17" s="8"/>
      <c r="GPL17" s="8"/>
      <c r="GPM17" s="8"/>
      <c r="GPN17" s="8"/>
      <c r="GPO17" s="8"/>
      <c r="GPP17" s="8"/>
      <c r="GPQ17" s="8"/>
      <c r="GPR17" s="8"/>
      <c r="GPS17" s="8"/>
      <c r="GPT17" s="8"/>
      <c r="GPU17" s="8"/>
      <c r="GPV17" s="8"/>
      <c r="GPW17" s="8"/>
      <c r="GPX17" s="8"/>
      <c r="GPY17" s="8"/>
      <c r="GPZ17" s="8"/>
      <c r="GQA17" s="8"/>
      <c r="GQB17" s="8"/>
      <c r="GQC17" s="8"/>
      <c r="GQD17" s="8"/>
      <c r="GQE17" s="8"/>
      <c r="GQF17" s="8"/>
      <c r="GQG17" s="8"/>
      <c r="GQH17" s="8"/>
      <c r="GQI17" s="8"/>
      <c r="GQJ17" s="8"/>
      <c r="GQK17" s="8"/>
      <c r="GQL17" s="8"/>
      <c r="GQM17" s="8"/>
      <c r="GQN17" s="8"/>
      <c r="GQO17" s="8"/>
      <c r="GQP17" s="8"/>
      <c r="GQQ17" s="8"/>
      <c r="GQR17" s="8"/>
      <c r="GQS17" s="8"/>
      <c r="GQT17" s="8"/>
      <c r="GQU17" s="8"/>
      <c r="GQV17" s="8"/>
      <c r="GQW17" s="8"/>
      <c r="GQX17" s="8"/>
      <c r="GQY17" s="8"/>
      <c r="GQZ17" s="8"/>
      <c r="GRA17" s="8"/>
      <c r="GRB17" s="8"/>
      <c r="GRC17" s="8"/>
      <c r="GRD17" s="8"/>
      <c r="GRE17" s="8"/>
      <c r="GRF17" s="8"/>
      <c r="GRG17" s="8"/>
      <c r="GRH17" s="8"/>
      <c r="GRI17" s="8"/>
      <c r="GRJ17" s="8"/>
      <c r="GRK17" s="8"/>
      <c r="GRL17" s="8"/>
      <c r="GRM17" s="8"/>
      <c r="GRN17" s="8"/>
      <c r="GRO17" s="8"/>
      <c r="GRP17" s="8"/>
      <c r="GRQ17" s="8"/>
      <c r="GRR17" s="8"/>
      <c r="GRS17" s="8"/>
      <c r="GRT17" s="8"/>
      <c r="GRU17" s="8"/>
      <c r="GRV17" s="8"/>
      <c r="GRW17" s="8"/>
      <c r="GRX17" s="8"/>
      <c r="GRY17" s="8"/>
      <c r="GRZ17" s="8"/>
      <c r="GSA17" s="8"/>
      <c r="GSB17" s="8"/>
      <c r="GSC17" s="8"/>
      <c r="GSD17" s="8"/>
      <c r="GSE17" s="8"/>
      <c r="GSF17" s="8"/>
      <c r="GSG17" s="8"/>
      <c r="GSH17" s="8"/>
      <c r="GSI17" s="8"/>
      <c r="GSJ17" s="8"/>
      <c r="GSK17" s="8"/>
      <c r="GSL17" s="8"/>
      <c r="GSM17" s="8"/>
      <c r="GSN17" s="8"/>
      <c r="GSO17" s="8"/>
      <c r="GSP17" s="8"/>
      <c r="GSQ17" s="8"/>
      <c r="GSR17" s="8"/>
      <c r="GSS17" s="8"/>
      <c r="GST17" s="8"/>
      <c r="GSU17" s="8"/>
      <c r="GSV17" s="8"/>
      <c r="GSW17" s="8"/>
      <c r="GSX17" s="8"/>
      <c r="GSY17" s="8"/>
      <c r="GSZ17" s="8"/>
      <c r="GTA17" s="8"/>
      <c r="GTB17" s="8"/>
      <c r="GTC17" s="8"/>
      <c r="GTD17" s="8"/>
      <c r="GTE17" s="8"/>
      <c r="GTF17" s="8"/>
      <c r="GTG17" s="8"/>
      <c r="GTH17" s="8"/>
      <c r="GTI17" s="8"/>
      <c r="GTJ17" s="8"/>
      <c r="GTK17" s="8"/>
      <c r="GTL17" s="8"/>
      <c r="GTM17" s="8"/>
      <c r="GTN17" s="8"/>
      <c r="GTO17" s="8"/>
      <c r="GTP17" s="8"/>
      <c r="GTQ17" s="8"/>
      <c r="GTR17" s="8"/>
      <c r="GTS17" s="8"/>
      <c r="GTT17" s="8"/>
      <c r="GTU17" s="8"/>
      <c r="GTV17" s="8"/>
      <c r="GTW17" s="8"/>
      <c r="GTX17" s="8"/>
      <c r="GTY17" s="8"/>
      <c r="GTZ17" s="8"/>
      <c r="GUA17" s="8"/>
      <c r="GUB17" s="8"/>
      <c r="GUC17" s="8"/>
      <c r="GUD17" s="8"/>
      <c r="GUE17" s="8"/>
      <c r="GUF17" s="8"/>
      <c r="GUG17" s="8"/>
      <c r="GUH17" s="8"/>
      <c r="GUI17" s="8"/>
      <c r="GUJ17" s="8"/>
      <c r="GUK17" s="8"/>
      <c r="GUL17" s="8"/>
      <c r="GUM17" s="8"/>
      <c r="GUN17" s="8"/>
      <c r="GUO17" s="8"/>
      <c r="GUP17" s="8"/>
      <c r="GUQ17" s="8"/>
      <c r="GUR17" s="8"/>
      <c r="GUS17" s="8"/>
      <c r="GUT17" s="8"/>
      <c r="GUU17" s="8"/>
      <c r="GUV17" s="8"/>
      <c r="GUW17" s="8"/>
      <c r="GUX17" s="8"/>
      <c r="GUY17" s="8"/>
      <c r="GUZ17" s="8"/>
      <c r="GVA17" s="8"/>
      <c r="GVB17" s="8"/>
      <c r="GVC17" s="8"/>
      <c r="GVD17" s="8"/>
      <c r="GVE17" s="8"/>
      <c r="GVF17" s="8"/>
      <c r="GVG17" s="8"/>
      <c r="GVH17" s="8"/>
      <c r="GVI17" s="8"/>
      <c r="GVJ17" s="8"/>
      <c r="GVK17" s="8"/>
      <c r="GVL17" s="8"/>
      <c r="GVM17" s="8"/>
      <c r="GVN17" s="8"/>
      <c r="GVO17" s="8"/>
      <c r="GVP17" s="8"/>
      <c r="GVQ17" s="8"/>
      <c r="GVR17" s="8"/>
      <c r="GVS17" s="8"/>
      <c r="GVT17" s="8"/>
      <c r="GVU17" s="8"/>
      <c r="GVV17" s="8"/>
      <c r="GVW17" s="8"/>
      <c r="GVX17" s="8"/>
      <c r="GVY17" s="8"/>
      <c r="GVZ17" s="8"/>
      <c r="GWA17" s="8"/>
      <c r="GWB17" s="8"/>
      <c r="GWC17" s="8"/>
      <c r="GWD17" s="8"/>
      <c r="GWE17" s="8"/>
      <c r="GWF17" s="8"/>
      <c r="GWG17" s="8"/>
      <c r="GWH17" s="8"/>
      <c r="GWI17" s="8"/>
      <c r="GWJ17" s="8"/>
      <c r="GWK17" s="8"/>
      <c r="GWL17" s="8"/>
      <c r="GWM17" s="8"/>
      <c r="GWN17" s="8"/>
      <c r="GWO17" s="8"/>
      <c r="GWP17" s="8"/>
      <c r="GWQ17" s="8"/>
      <c r="GWR17" s="8"/>
      <c r="GWS17" s="8"/>
      <c r="GWT17" s="8"/>
      <c r="GWU17" s="8"/>
      <c r="GWV17" s="8"/>
      <c r="GWW17" s="8"/>
      <c r="GWX17" s="8"/>
      <c r="GWY17" s="8"/>
      <c r="GWZ17" s="8"/>
      <c r="GXA17" s="8"/>
      <c r="GXB17" s="8"/>
      <c r="GXC17" s="8"/>
      <c r="GXD17" s="8"/>
      <c r="GXE17" s="8"/>
      <c r="GXF17" s="8"/>
      <c r="GXG17" s="8"/>
      <c r="GXH17" s="8"/>
      <c r="GXI17" s="8"/>
      <c r="GXJ17" s="8"/>
      <c r="GXK17" s="8"/>
      <c r="GXL17" s="8"/>
      <c r="GXM17" s="8"/>
      <c r="GXN17" s="8"/>
      <c r="GXO17" s="8"/>
      <c r="GXP17" s="8"/>
      <c r="GXQ17" s="8"/>
      <c r="GXR17" s="8"/>
      <c r="GXS17" s="8"/>
      <c r="GXT17" s="8"/>
      <c r="GXU17" s="8"/>
      <c r="GXV17" s="8"/>
      <c r="GXW17" s="8"/>
      <c r="GXX17" s="8"/>
      <c r="GXY17" s="8"/>
      <c r="GXZ17" s="8"/>
      <c r="GYA17" s="8"/>
      <c r="GYB17" s="8"/>
      <c r="GYC17" s="8"/>
      <c r="GYD17" s="8"/>
      <c r="GYE17" s="8"/>
      <c r="GYF17" s="8"/>
      <c r="GYG17" s="8"/>
      <c r="GYH17" s="8"/>
      <c r="GYI17" s="8"/>
      <c r="GYJ17" s="8"/>
      <c r="GYK17" s="8"/>
      <c r="GYL17" s="8"/>
      <c r="GYM17" s="8"/>
      <c r="GYN17" s="8"/>
      <c r="GYO17" s="8"/>
      <c r="GYP17" s="8"/>
      <c r="GYQ17" s="8"/>
      <c r="GYR17" s="8"/>
      <c r="GYS17" s="8"/>
      <c r="GYT17" s="8"/>
      <c r="GYU17" s="8"/>
      <c r="GYV17" s="8"/>
      <c r="GYW17" s="8"/>
      <c r="GYX17" s="8"/>
      <c r="GYY17" s="8"/>
      <c r="GYZ17" s="8"/>
      <c r="GZA17" s="8"/>
      <c r="GZB17" s="8"/>
      <c r="GZC17" s="8"/>
      <c r="GZD17" s="8"/>
      <c r="GZE17" s="8"/>
      <c r="GZF17" s="8"/>
      <c r="GZG17" s="8"/>
      <c r="GZH17" s="8"/>
      <c r="GZI17" s="8"/>
      <c r="GZJ17" s="8"/>
      <c r="GZK17" s="8"/>
      <c r="GZL17" s="8"/>
      <c r="GZM17" s="8"/>
      <c r="GZN17" s="8"/>
      <c r="GZO17" s="8"/>
      <c r="GZP17" s="8"/>
      <c r="GZQ17" s="8"/>
      <c r="GZR17" s="8"/>
      <c r="GZS17" s="8"/>
      <c r="GZT17" s="8"/>
      <c r="GZU17" s="8"/>
      <c r="GZV17" s="8"/>
      <c r="GZW17" s="8"/>
      <c r="GZX17" s="8"/>
      <c r="GZY17" s="8"/>
      <c r="GZZ17" s="8"/>
      <c r="HAA17" s="8"/>
      <c r="HAB17" s="8"/>
      <c r="HAC17" s="8"/>
      <c r="HAD17" s="8"/>
      <c r="HAE17" s="8"/>
      <c r="HAF17" s="8"/>
      <c r="HAG17" s="8"/>
      <c r="HAH17" s="8"/>
      <c r="HAI17" s="8"/>
      <c r="HAJ17" s="8"/>
      <c r="HAK17" s="8"/>
      <c r="HAL17" s="8"/>
      <c r="HAM17" s="8"/>
      <c r="HAN17" s="8"/>
      <c r="HAO17" s="8"/>
      <c r="HAP17" s="8"/>
      <c r="HAQ17" s="8"/>
      <c r="HAR17" s="8"/>
      <c r="HAS17" s="8"/>
      <c r="HAT17" s="8"/>
      <c r="HAU17" s="8"/>
      <c r="HAV17" s="8"/>
      <c r="HAW17" s="8"/>
      <c r="HAX17" s="8"/>
      <c r="HAY17" s="8"/>
      <c r="HAZ17" s="8"/>
      <c r="HBA17" s="8"/>
      <c r="HBB17" s="8"/>
      <c r="HBC17" s="8"/>
      <c r="HBD17" s="8"/>
      <c r="HBE17" s="8"/>
      <c r="HBF17" s="8"/>
      <c r="HBG17" s="8"/>
      <c r="HBH17" s="8"/>
      <c r="HBI17" s="8"/>
      <c r="HBJ17" s="8"/>
      <c r="HBK17" s="8"/>
      <c r="HBL17" s="8"/>
      <c r="HBM17" s="8"/>
      <c r="HBN17" s="8"/>
      <c r="HBO17" s="8"/>
      <c r="HBP17" s="8"/>
      <c r="HBQ17" s="8"/>
      <c r="HBR17" s="8"/>
      <c r="HBS17" s="8"/>
      <c r="HBT17" s="8"/>
      <c r="HBU17" s="8"/>
      <c r="HBV17" s="8"/>
      <c r="HBW17" s="8"/>
      <c r="HBX17" s="8"/>
      <c r="HBY17" s="8"/>
      <c r="HBZ17" s="8"/>
      <c r="HCA17" s="8"/>
      <c r="HCB17" s="8"/>
      <c r="HCC17" s="8"/>
      <c r="HCD17" s="8"/>
      <c r="HCE17" s="8"/>
      <c r="HCF17" s="8"/>
      <c r="HCG17" s="8"/>
      <c r="HCH17" s="8"/>
      <c r="HCI17" s="8"/>
      <c r="HCJ17" s="8"/>
      <c r="HCK17" s="8"/>
      <c r="HCL17" s="8"/>
      <c r="HCM17" s="8"/>
      <c r="HCN17" s="8"/>
      <c r="HCO17" s="8"/>
      <c r="HCP17" s="8"/>
      <c r="HCQ17" s="8"/>
      <c r="HCR17" s="8"/>
      <c r="HCS17" s="8"/>
      <c r="HCT17" s="8"/>
      <c r="HCU17" s="8"/>
      <c r="HCV17" s="8"/>
      <c r="HCW17" s="8"/>
      <c r="HCX17" s="8"/>
      <c r="HCY17" s="8"/>
      <c r="HCZ17" s="8"/>
      <c r="HDA17" s="8"/>
      <c r="HDB17" s="8"/>
      <c r="HDC17" s="8"/>
      <c r="HDD17" s="8"/>
      <c r="HDE17" s="8"/>
      <c r="HDF17" s="8"/>
      <c r="HDG17" s="8"/>
      <c r="HDH17" s="8"/>
      <c r="HDI17" s="8"/>
      <c r="HDJ17" s="8"/>
      <c r="HDK17" s="8"/>
      <c r="HDL17" s="8"/>
      <c r="HDM17" s="8"/>
      <c r="HDN17" s="8"/>
      <c r="HDO17" s="8"/>
      <c r="HDP17" s="8"/>
      <c r="HDQ17" s="8"/>
      <c r="HDR17" s="8"/>
      <c r="HDS17" s="8"/>
      <c r="HDT17" s="8"/>
      <c r="HDU17" s="8"/>
      <c r="HDV17" s="8"/>
      <c r="HDW17" s="8"/>
      <c r="HDX17" s="8"/>
      <c r="HDY17" s="8"/>
      <c r="HDZ17" s="8"/>
      <c r="HEA17" s="8"/>
      <c r="HEB17" s="8"/>
      <c r="HEC17" s="8"/>
      <c r="HED17" s="8"/>
      <c r="HEE17" s="8"/>
      <c r="HEF17" s="8"/>
      <c r="HEG17" s="8"/>
      <c r="HEH17" s="8"/>
      <c r="HEI17" s="8"/>
      <c r="HEJ17" s="8"/>
      <c r="HEK17" s="8"/>
      <c r="HEL17" s="8"/>
      <c r="HEM17" s="8"/>
      <c r="HEN17" s="8"/>
      <c r="HEO17" s="8"/>
      <c r="HEP17" s="8"/>
      <c r="HEQ17" s="8"/>
      <c r="HER17" s="8"/>
      <c r="HES17" s="8"/>
      <c r="HET17" s="8"/>
      <c r="HEU17" s="8"/>
      <c r="HEV17" s="8"/>
      <c r="HEW17" s="8"/>
      <c r="HEX17" s="8"/>
      <c r="HEY17" s="8"/>
      <c r="HEZ17" s="8"/>
      <c r="HFA17" s="8"/>
      <c r="HFB17" s="8"/>
      <c r="HFC17" s="8"/>
      <c r="HFD17" s="8"/>
      <c r="HFE17" s="8"/>
      <c r="HFF17" s="8"/>
      <c r="HFG17" s="8"/>
      <c r="HFH17" s="8"/>
      <c r="HFI17" s="8"/>
      <c r="HFJ17" s="8"/>
      <c r="HFK17" s="8"/>
      <c r="HFL17" s="8"/>
      <c r="HFM17" s="8"/>
      <c r="HFN17" s="8"/>
      <c r="HFO17" s="8"/>
      <c r="HFP17" s="8"/>
      <c r="HFQ17" s="8"/>
      <c r="HFR17" s="8"/>
      <c r="HFS17" s="8"/>
      <c r="HFT17" s="8"/>
      <c r="HFU17" s="8"/>
      <c r="HFV17" s="8"/>
      <c r="HFW17" s="8"/>
      <c r="HFX17" s="8"/>
      <c r="HFY17" s="8"/>
      <c r="HFZ17" s="8"/>
      <c r="HGA17" s="8"/>
      <c r="HGB17" s="8"/>
      <c r="HGC17" s="8"/>
      <c r="HGD17" s="8"/>
      <c r="HGE17" s="8"/>
      <c r="HGF17" s="8"/>
      <c r="HGG17" s="8"/>
      <c r="HGH17" s="8"/>
      <c r="HGI17" s="8"/>
      <c r="HGJ17" s="8"/>
      <c r="HGK17" s="8"/>
      <c r="HGL17" s="8"/>
      <c r="HGM17" s="8"/>
      <c r="HGN17" s="8"/>
      <c r="HGO17" s="8"/>
      <c r="HGP17" s="8"/>
      <c r="HGQ17" s="8"/>
      <c r="HGR17" s="8"/>
      <c r="HGS17" s="8"/>
      <c r="HGT17" s="8"/>
      <c r="HGU17" s="8"/>
      <c r="HGV17" s="8"/>
      <c r="HGW17" s="8"/>
      <c r="HGX17" s="8"/>
      <c r="HGY17" s="8"/>
      <c r="HGZ17" s="8"/>
      <c r="HHA17" s="8"/>
      <c r="HHB17" s="8"/>
      <c r="HHC17" s="8"/>
      <c r="HHD17" s="8"/>
      <c r="HHE17" s="8"/>
      <c r="HHF17" s="8"/>
      <c r="HHG17" s="8"/>
      <c r="HHH17" s="8"/>
      <c r="HHI17" s="8"/>
      <c r="HHJ17" s="8"/>
      <c r="HHK17" s="8"/>
      <c r="HHL17" s="8"/>
      <c r="HHM17" s="8"/>
      <c r="HHN17" s="8"/>
      <c r="HHO17" s="8"/>
      <c r="HHP17" s="8"/>
      <c r="HHQ17" s="8"/>
      <c r="HHR17" s="8"/>
      <c r="HHS17" s="8"/>
      <c r="HHT17" s="8"/>
      <c r="HHU17" s="8"/>
      <c r="HHV17" s="8"/>
      <c r="HHW17" s="8"/>
      <c r="HHX17" s="8"/>
      <c r="HHY17" s="8"/>
      <c r="HHZ17" s="8"/>
      <c r="HIA17" s="8"/>
      <c r="HIB17" s="8"/>
      <c r="HIC17" s="8"/>
      <c r="HID17" s="8"/>
      <c r="HIE17" s="8"/>
      <c r="HIF17" s="8"/>
      <c r="HIG17" s="8"/>
      <c r="HIH17" s="8"/>
      <c r="HII17" s="8"/>
      <c r="HIJ17" s="8"/>
      <c r="HIK17" s="8"/>
      <c r="HIL17" s="8"/>
      <c r="HIM17" s="8"/>
      <c r="HIN17" s="8"/>
      <c r="HIO17" s="8"/>
      <c r="HIP17" s="8"/>
      <c r="HIQ17" s="8"/>
      <c r="HIR17" s="8"/>
      <c r="HIS17" s="8"/>
      <c r="HIT17" s="8"/>
      <c r="HIU17" s="8"/>
      <c r="HIV17" s="8"/>
      <c r="HIW17" s="8"/>
      <c r="HIX17" s="8"/>
      <c r="HIY17" s="8"/>
      <c r="HIZ17" s="8"/>
      <c r="HJA17" s="8"/>
      <c r="HJB17" s="8"/>
      <c r="HJC17" s="8"/>
      <c r="HJD17" s="8"/>
      <c r="HJE17" s="8"/>
      <c r="HJF17" s="8"/>
      <c r="HJG17" s="8"/>
      <c r="HJH17" s="8"/>
      <c r="HJI17" s="8"/>
      <c r="HJJ17" s="8"/>
      <c r="HJK17" s="8"/>
      <c r="HJL17" s="8"/>
      <c r="HJM17" s="8"/>
      <c r="HJN17" s="8"/>
      <c r="HJO17" s="8"/>
      <c r="HJP17" s="8"/>
      <c r="HJQ17" s="8"/>
      <c r="HJR17" s="8"/>
      <c r="HJS17" s="8"/>
      <c r="HJT17" s="8"/>
      <c r="HJU17" s="8"/>
      <c r="HJV17" s="8"/>
      <c r="HJW17" s="8"/>
      <c r="HJX17" s="8"/>
      <c r="HJY17" s="8"/>
      <c r="HJZ17" s="8"/>
      <c r="HKA17" s="8"/>
      <c r="HKB17" s="8"/>
      <c r="HKC17" s="8"/>
      <c r="HKD17" s="8"/>
      <c r="HKE17" s="8"/>
      <c r="HKF17" s="8"/>
      <c r="HKG17" s="8"/>
      <c r="HKH17" s="8"/>
      <c r="HKI17" s="8"/>
      <c r="HKJ17" s="8"/>
      <c r="HKK17" s="8"/>
      <c r="HKL17" s="8"/>
      <c r="HKM17" s="8"/>
      <c r="HKN17" s="8"/>
      <c r="HKO17" s="8"/>
      <c r="HKP17" s="8"/>
      <c r="HKQ17" s="8"/>
      <c r="HKR17" s="8"/>
      <c r="HKS17" s="8"/>
      <c r="HKT17" s="8"/>
      <c r="HKU17" s="8"/>
      <c r="HKV17" s="8"/>
      <c r="HKW17" s="8"/>
      <c r="HKX17" s="8"/>
      <c r="HKY17" s="8"/>
      <c r="HKZ17" s="8"/>
      <c r="HLA17" s="8"/>
      <c r="HLB17" s="8"/>
      <c r="HLC17" s="8"/>
      <c r="HLD17" s="8"/>
      <c r="HLE17" s="8"/>
      <c r="HLF17" s="8"/>
      <c r="HLG17" s="8"/>
      <c r="HLH17" s="8"/>
      <c r="HLI17" s="8"/>
      <c r="HLJ17" s="8"/>
      <c r="HLK17" s="8"/>
      <c r="HLL17" s="8"/>
      <c r="HLM17" s="8"/>
      <c r="HLN17" s="8"/>
      <c r="HLO17" s="8"/>
      <c r="HLP17" s="8"/>
      <c r="HLQ17" s="8"/>
      <c r="HLR17" s="8"/>
      <c r="HLS17" s="8"/>
      <c r="HLT17" s="8"/>
      <c r="HLU17" s="8"/>
      <c r="HLV17" s="8"/>
      <c r="HLW17" s="8"/>
      <c r="HLX17" s="8"/>
      <c r="HLY17" s="8"/>
      <c r="HLZ17" s="8"/>
      <c r="HMA17" s="8"/>
      <c r="HMB17" s="8"/>
      <c r="HMC17" s="8"/>
      <c r="HMD17" s="8"/>
      <c r="HME17" s="8"/>
      <c r="HMF17" s="8"/>
      <c r="HMG17" s="8"/>
      <c r="HMH17" s="8"/>
      <c r="HMI17" s="8"/>
      <c r="HMJ17" s="8"/>
      <c r="HMK17" s="8"/>
      <c r="HML17" s="8"/>
      <c r="HMM17" s="8"/>
      <c r="HMN17" s="8"/>
      <c r="HMO17" s="8"/>
      <c r="HMP17" s="8"/>
      <c r="HMQ17" s="8"/>
      <c r="HMR17" s="8"/>
      <c r="HMS17" s="8"/>
      <c r="HMT17" s="8"/>
      <c r="HMU17" s="8"/>
      <c r="HMV17" s="8"/>
      <c r="HMW17" s="8"/>
      <c r="HMX17" s="8"/>
      <c r="HMY17" s="8"/>
      <c r="HMZ17" s="8"/>
      <c r="HNA17" s="8"/>
      <c r="HNB17" s="8"/>
      <c r="HNC17" s="8"/>
      <c r="HND17" s="8"/>
      <c r="HNE17" s="8"/>
      <c r="HNF17" s="8"/>
      <c r="HNG17" s="8"/>
      <c r="HNH17" s="8"/>
      <c r="HNI17" s="8"/>
      <c r="HNJ17" s="8"/>
      <c r="HNK17" s="8"/>
      <c r="HNL17" s="8"/>
      <c r="HNM17" s="8"/>
      <c r="HNN17" s="8"/>
      <c r="HNO17" s="8"/>
      <c r="HNP17" s="8"/>
      <c r="HNQ17" s="8"/>
      <c r="HNR17" s="8"/>
      <c r="HNS17" s="8"/>
      <c r="HNT17" s="8"/>
      <c r="HNU17" s="8"/>
      <c r="HNV17" s="8"/>
      <c r="HNW17" s="8"/>
      <c r="HNX17" s="8"/>
      <c r="HNY17" s="8"/>
      <c r="HNZ17" s="8"/>
      <c r="HOA17" s="8"/>
      <c r="HOB17" s="8"/>
      <c r="HOC17" s="8"/>
      <c r="HOD17" s="8"/>
      <c r="HOE17" s="8"/>
      <c r="HOF17" s="8"/>
      <c r="HOG17" s="8"/>
      <c r="HOH17" s="8"/>
      <c r="HOI17" s="8"/>
      <c r="HOJ17" s="8"/>
      <c r="HOK17" s="8"/>
      <c r="HOL17" s="8"/>
      <c r="HOM17" s="8"/>
      <c r="HON17" s="8"/>
      <c r="HOO17" s="8"/>
      <c r="HOP17" s="8"/>
      <c r="HOQ17" s="8"/>
      <c r="HOR17" s="8"/>
      <c r="HOS17" s="8"/>
      <c r="HOT17" s="8"/>
      <c r="HOU17" s="8"/>
      <c r="HOV17" s="8"/>
      <c r="HOW17" s="8"/>
      <c r="HOX17" s="8"/>
      <c r="HOY17" s="8"/>
      <c r="HOZ17" s="8"/>
      <c r="HPA17" s="8"/>
      <c r="HPB17" s="8"/>
      <c r="HPC17" s="8"/>
      <c r="HPD17" s="8"/>
      <c r="HPE17" s="8"/>
      <c r="HPF17" s="8"/>
      <c r="HPG17" s="8"/>
      <c r="HPH17" s="8"/>
      <c r="HPI17" s="8"/>
      <c r="HPJ17" s="8"/>
      <c r="HPK17" s="8"/>
      <c r="HPL17" s="8"/>
      <c r="HPM17" s="8"/>
      <c r="HPN17" s="8"/>
      <c r="HPO17" s="8"/>
      <c r="HPP17" s="8"/>
      <c r="HPQ17" s="8"/>
      <c r="HPR17" s="8"/>
      <c r="HPS17" s="8"/>
      <c r="HPT17" s="8"/>
      <c r="HPU17" s="8"/>
      <c r="HPV17" s="8"/>
      <c r="HPW17" s="8"/>
      <c r="HPX17" s="8"/>
      <c r="HPY17" s="8"/>
      <c r="HPZ17" s="8"/>
      <c r="HQA17" s="8"/>
      <c r="HQB17" s="8"/>
      <c r="HQC17" s="8"/>
      <c r="HQD17" s="8"/>
      <c r="HQE17" s="8"/>
      <c r="HQF17" s="8"/>
      <c r="HQG17" s="8"/>
      <c r="HQH17" s="8"/>
      <c r="HQI17" s="8"/>
      <c r="HQJ17" s="8"/>
      <c r="HQK17" s="8"/>
      <c r="HQL17" s="8"/>
      <c r="HQM17" s="8"/>
      <c r="HQN17" s="8"/>
      <c r="HQO17" s="8"/>
      <c r="HQP17" s="8"/>
      <c r="HQQ17" s="8"/>
      <c r="HQR17" s="8"/>
      <c r="HQS17" s="8"/>
      <c r="HQT17" s="8"/>
      <c r="HQU17" s="8"/>
      <c r="HQV17" s="8"/>
      <c r="HQW17" s="8"/>
      <c r="HQX17" s="8"/>
      <c r="HQY17" s="8"/>
      <c r="HQZ17" s="8"/>
      <c r="HRA17" s="8"/>
      <c r="HRB17" s="8"/>
      <c r="HRC17" s="8"/>
      <c r="HRD17" s="8"/>
      <c r="HRE17" s="8"/>
      <c r="HRF17" s="8"/>
      <c r="HRG17" s="8"/>
      <c r="HRH17" s="8"/>
      <c r="HRI17" s="8"/>
      <c r="HRJ17" s="8"/>
      <c r="HRK17" s="8"/>
      <c r="HRL17" s="8"/>
      <c r="HRM17" s="8"/>
      <c r="HRN17" s="8"/>
      <c r="HRO17" s="8"/>
      <c r="HRP17" s="8"/>
      <c r="HRQ17" s="8"/>
      <c r="HRR17" s="8"/>
      <c r="HRS17" s="8"/>
      <c r="HRT17" s="8"/>
      <c r="HRU17" s="8"/>
      <c r="HRV17" s="8"/>
      <c r="HRW17" s="8"/>
      <c r="HRX17" s="8"/>
      <c r="HRY17" s="8"/>
      <c r="HRZ17" s="8"/>
      <c r="HSA17" s="8"/>
      <c r="HSB17" s="8"/>
      <c r="HSC17" s="8"/>
      <c r="HSD17" s="8"/>
      <c r="HSE17" s="8"/>
      <c r="HSF17" s="8"/>
      <c r="HSG17" s="8"/>
      <c r="HSH17" s="8"/>
      <c r="HSI17" s="8"/>
      <c r="HSJ17" s="8"/>
      <c r="HSK17" s="8"/>
      <c r="HSL17" s="8"/>
      <c r="HSM17" s="8"/>
      <c r="HSN17" s="8"/>
      <c r="HSO17" s="8"/>
      <c r="HSP17" s="8"/>
      <c r="HSQ17" s="8"/>
      <c r="HSR17" s="8"/>
      <c r="HSS17" s="8"/>
      <c r="HST17" s="8"/>
      <c r="HSU17" s="8"/>
      <c r="HSV17" s="8"/>
      <c r="HSW17" s="8"/>
      <c r="HSX17" s="8"/>
      <c r="HSY17" s="8"/>
      <c r="HSZ17" s="8"/>
      <c r="HTA17" s="8"/>
      <c r="HTB17" s="8"/>
      <c r="HTC17" s="8"/>
      <c r="HTD17" s="8"/>
      <c r="HTE17" s="8"/>
      <c r="HTF17" s="8"/>
      <c r="HTG17" s="8"/>
      <c r="HTH17" s="8"/>
      <c r="HTI17" s="8"/>
      <c r="HTJ17" s="8"/>
      <c r="HTK17" s="8"/>
      <c r="HTL17" s="8"/>
      <c r="HTM17" s="8"/>
      <c r="HTN17" s="8"/>
      <c r="HTO17" s="8"/>
      <c r="HTP17" s="8"/>
      <c r="HTQ17" s="8"/>
      <c r="HTR17" s="8"/>
      <c r="HTS17" s="8"/>
      <c r="HTT17" s="8"/>
      <c r="HTU17" s="8"/>
      <c r="HTV17" s="8"/>
      <c r="HTW17" s="8"/>
      <c r="HTX17" s="8"/>
      <c r="HTY17" s="8"/>
      <c r="HTZ17" s="8"/>
      <c r="HUA17" s="8"/>
      <c r="HUB17" s="8"/>
      <c r="HUC17" s="8"/>
      <c r="HUD17" s="8"/>
      <c r="HUE17" s="8"/>
      <c r="HUF17" s="8"/>
      <c r="HUG17" s="8"/>
      <c r="HUH17" s="8"/>
      <c r="HUI17" s="8"/>
      <c r="HUJ17" s="8"/>
      <c r="HUK17" s="8"/>
      <c r="HUL17" s="8"/>
      <c r="HUM17" s="8"/>
      <c r="HUN17" s="8"/>
      <c r="HUO17" s="8"/>
      <c r="HUP17" s="8"/>
      <c r="HUQ17" s="8"/>
      <c r="HUR17" s="8"/>
      <c r="HUS17" s="8"/>
      <c r="HUT17" s="8"/>
      <c r="HUU17" s="8"/>
      <c r="HUV17" s="8"/>
      <c r="HUW17" s="8"/>
      <c r="HUX17" s="8"/>
      <c r="HUY17" s="8"/>
      <c r="HUZ17" s="8"/>
      <c r="HVA17" s="8"/>
      <c r="HVB17" s="8"/>
      <c r="HVC17" s="8"/>
      <c r="HVD17" s="8"/>
      <c r="HVE17" s="8"/>
      <c r="HVF17" s="8"/>
      <c r="HVG17" s="8"/>
      <c r="HVH17" s="8"/>
      <c r="HVI17" s="8"/>
      <c r="HVJ17" s="8"/>
      <c r="HVK17" s="8"/>
      <c r="HVL17" s="8"/>
      <c r="HVM17" s="8"/>
      <c r="HVN17" s="8"/>
      <c r="HVO17" s="8"/>
      <c r="HVP17" s="8"/>
      <c r="HVQ17" s="8"/>
      <c r="HVR17" s="8"/>
      <c r="HVS17" s="8"/>
      <c r="HVT17" s="8"/>
      <c r="HVU17" s="8"/>
      <c r="HVV17" s="8"/>
      <c r="HVW17" s="8"/>
      <c r="HVX17" s="8"/>
      <c r="HVY17" s="8"/>
      <c r="HVZ17" s="8"/>
      <c r="HWA17" s="8"/>
      <c r="HWB17" s="8"/>
      <c r="HWC17" s="8"/>
      <c r="HWD17" s="8"/>
      <c r="HWE17" s="8"/>
      <c r="HWF17" s="8"/>
      <c r="HWG17" s="8"/>
      <c r="HWH17" s="8"/>
      <c r="HWI17" s="8"/>
      <c r="HWJ17" s="8"/>
      <c r="HWK17" s="8"/>
      <c r="HWL17" s="8"/>
      <c r="HWM17" s="8"/>
      <c r="HWN17" s="8"/>
      <c r="HWO17" s="8"/>
      <c r="HWP17" s="8"/>
      <c r="HWQ17" s="8"/>
      <c r="HWR17" s="8"/>
      <c r="HWS17" s="8"/>
      <c r="HWT17" s="8"/>
      <c r="HWU17" s="8"/>
      <c r="HWV17" s="8"/>
      <c r="HWW17" s="8"/>
      <c r="HWX17" s="8"/>
      <c r="HWY17" s="8"/>
      <c r="HWZ17" s="8"/>
      <c r="HXA17" s="8"/>
      <c r="HXB17" s="8"/>
      <c r="HXC17" s="8"/>
      <c r="HXD17" s="8"/>
      <c r="HXE17" s="8"/>
      <c r="HXF17" s="8"/>
      <c r="HXG17" s="8"/>
      <c r="HXH17" s="8"/>
      <c r="HXI17" s="8"/>
      <c r="HXJ17" s="8"/>
      <c r="HXK17" s="8"/>
      <c r="HXL17" s="8"/>
      <c r="HXM17" s="8"/>
      <c r="HXN17" s="8"/>
      <c r="HXO17" s="8"/>
      <c r="HXP17" s="8"/>
      <c r="HXQ17" s="8"/>
      <c r="HXR17" s="8"/>
      <c r="HXS17" s="8"/>
      <c r="HXT17" s="8"/>
      <c r="HXU17" s="8"/>
      <c r="HXV17" s="8"/>
      <c r="HXW17" s="8"/>
      <c r="HXX17" s="8"/>
      <c r="HXY17" s="8"/>
      <c r="HXZ17" s="8"/>
      <c r="HYA17" s="8"/>
      <c r="HYB17" s="8"/>
      <c r="HYC17" s="8"/>
      <c r="HYD17" s="8"/>
      <c r="HYE17" s="8"/>
      <c r="HYF17" s="8"/>
      <c r="HYG17" s="8"/>
      <c r="HYH17" s="8"/>
      <c r="HYI17" s="8"/>
      <c r="HYJ17" s="8"/>
      <c r="HYK17" s="8"/>
      <c r="HYL17" s="8"/>
      <c r="HYM17" s="8"/>
      <c r="HYN17" s="8"/>
      <c r="HYO17" s="8"/>
      <c r="HYP17" s="8"/>
      <c r="HYQ17" s="8"/>
      <c r="HYR17" s="8"/>
      <c r="HYS17" s="8"/>
      <c r="HYT17" s="8"/>
      <c r="HYU17" s="8"/>
      <c r="HYV17" s="8"/>
      <c r="HYW17" s="8"/>
      <c r="HYX17" s="8"/>
      <c r="HYY17" s="8"/>
      <c r="HYZ17" s="8"/>
      <c r="HZA17" s="8"/>
      <c r="HZB17" s="8"/>
      <c r="HZC17" s="8"/>
      <c r="HZD17" s="8"/>
      <c r="HZE17" s="8"/>
      <c r="HZF17" s="8"/>
      <c r="HZG17" s="8"/>
      <c r="HZH17" s="8"/>
      <c r="HZI17" s="8"/>
      <c r="HZJ17" s="8"/>
      <c r="HZK17" s="8"/>
      <c r="HZL17" s="8"/>
      <c r="HZM17" s="8"/>
      <c r="HZN17" s="8"/>
      <c r="HZO17" s="8"/>
      <c r="HZP17" s="8"/>
      <c r="HZQ17" s="8"/>
      <c r="HZR17" s="8"/>
      <c r="HZS17" s="8"/>
      <c r="HZT17" s="8"/>
      <c r="HZU17" s="8"/>
      <c r="HZV17" s="8"/>
      <c r="HZW17" s="8"/>
      <c r="HZX17" s="8"/>
      <c r="HZY17" s="8"/>
      <c r="HZZ17" s="8"/>
      <c r="IAA17" s="8"/>
      <c r="IAB17" s="8"/>
      <c r="IAC17" s="8"/>
      <c r="IAD17" s="8"/>
      <c r="IAE17" s="8"/>
      <c r="IAF17" s="8"/>
      <c r="IAG17" s="8"/>
      <c r="IAH17" s="8"/>
      <c r="IAI17" s="8"/>
      <c r="IAJ17" s="8"/>
      <c r="IAK17" s="8"/>
      <c r="IAL17" s="8"/>
      <c r="IAM17" s="8"/>
      <c r="IAN17" s="8"/>
      <c r="IAO17" s="8"/>
      <c r="IAP17" s="8"/>
      <c r="IAQ17" s="8"/>
      <c r="IAR17" s="8"/>
      <c r="IAS17" s="8"/>
      <c r="IAT17" s="8"/>
      <c r="IAU17" s="8"/>
      <c r="IAV17" s="8"/>
      <c r="IAW17" s="8"/>
      <c r="IAX17" s="8"/>
      <c r="IAY17" s="8"/>
      <c r="IAZ17" s="8"/>
      <c r="IBA17" s="8"/>
      <c r="IBB17" s="8"/>
      <c r="IBC17" s="8"/>
      <c r="IBD17" s="8"/>
      <c r="IBE17" s="8"/>
      <c r="IBF17" s="8"/>
      <c r="IBG17" s="8"/>
      <c r="IBH17" s="8"/>
      <c r="IBI17" s="8"/>
      <c r="IBJ17" s="8"/>
      <c r="IBK17" s="8"/>
      <c r="IBL17" s="8"/>
      <c r="IBM17" s="8"/>
      <c r="IBN17" s="8"/>
      <c r="IBO17" s="8"/>
      <c r="IBP17" s="8"/>
      <c r="IBQ17" s="8"/>
      <c r="IBR17" s="8"/>
      <c r="IBS17" s="8"/>
      <c r="IBT17" s="8"/>
      <c r="IBU17" s="8"/>
      <c r="IBV17" s="8"/>
      <c r="IBW17" s="8"/>
      <c r="IBX17" s="8"/>
      <c r="IBY17" s="8"/>
      <c r="IBZ17" s="8"/>
      <c r="ICA17" s="8"/>
      <c r="ICB17" s="8"/>
      <c r="ICC17" s="8"/>
      <c r="ICD17" s="8"/>
      <c r="ICE17" s="8"/>
      <c r="ICF17" s="8"/>
      <c r="ICG17" s="8"/>
      <c r="ICH17" s="8"/>
      <c r="ICI17" s="8"/>
      <c r="ICJ17" s="8"/>
      <c r="ICK17" s="8"/>
      <c r="ICL17" s="8"/>
      <c r="ICM17" s="8"/>
      <c r="ICN17" s="8"/>
      <c r="ICO17" s="8"/>
      <c r="ICP17" s="8"/>
      <c r="ICQ17" s="8"/>
      <c r="ICR17" s="8"/>
      <c r="ICS17" s="8"/>
      <c r="ICT17" s="8"/>
      <c r="ICU17" s="8"/>
      <c r="ICV17" s="8"/>
      <c r="ICW17" s="8"/>
      <c r="ICX17" s="8"/>
      <c r="ICY17" s="8"/>
      <c r="ICZ17" s="8"/>
      <c r="IDA17" s="8"/>
      <c r="IDB17" s="8"/>
      <c r="IDC17" s="8"/>
      <c r="IDD17" s="8"/>
      <c r="IDE17" s="8"/>
      <c r="IDF17" s="8"/>
      <c r="IDG17" s="8"/>
      <c r="IDH17" s="8"/>
      <c r="IDI17" s="8"/>
      <c r="IDJ17" s="8"/>
      <c r="IDK17" s="8"/>
      <c r="IDL17" s="8"/>
      <c r="IDM17" s="8"/>
      <c r="IDN17" s="8"/>
      <c r="IDO17" s="8"/>
      <c r="IDP17" s="8"/>
      <c r="IDQ17" s="8"/>
      <c r="IDR17" s="8"/>
      <c r="IDS17" s="8"/>
      <c r="IDT17" s="8"/>
      <c r="IDU17" s="8"/>
      <c r="IDV17" s="8"/>
      <c r="IDW17" s="8"/>
      <c r="IDX17" s="8"/>
      <c r="IDY17" s="8"/>
      <c r="IDZ17" s="8"/>
      <c r="IEA17" s="8"/>
      <c r="IEB17" s="8"/>
      <c r="IEC17" s="8"/>
      <c r="IED17" s="8"/>
      <c r="IEE17" s="8"/>
      <c r="IEF17" s="8"/>
      <c r="IEG17" s="8"/>
      <c r="IEH17" s="8"/>
      <c r="IEI17" s="8"/>
      <c r="IEJ17" s="8"/>
      <c r="IEK17" s="8"/>
      <c r="IEL17" s="8"/>
      <c r="IEM17" s="8"/>
      <c r="IEN17" s="8"/>
      <c r="IEO17" s="8"/>
      <c r="IEP17" s="8"/>
      <c r="IEQ17" s="8"/>
      <c r="IER17" s="8"/>
      <c r="IES17" s="8"/>
      <c r="IET17" s="8"/>
      <c r="IEU17" s="8"/>
      <c r="IEV17" s="8"/>
      <c r="IEW17" s="8"/>
      <c r="IEX17" s="8"/>
      <c r="IEY17" s="8"/>
      <c r="IEZ17" s="8"/>
      <c r="IFA17" s="8"/>
      <c r="IFB17" s="8"/>
      <c r="IFC17" s="8"/>
      <c r="IFD17" s="8"/>
      <c r="IFE17" s="8"/>
      <c r="IFF17" s="8"/>
      <c r="IFG17" s="8"/>
      <c r="IFH17" s="8"/>
      <c r="IFI17" s="8"/>
      <c r="IFJ17" s="8"/>
      <c r="IFK17" s="8"/>
      <c r="IFL17" s="8"/>
      <c r="IFM17" s="8"/>
      <c r="IFN17" s="8"/>
      <c r="IFO17" s="8"/>
      <c r="IFP17" s="8"/>
      <c r="IFQ17" s="8"/>
      <c r="IFR17" s="8"/>
      <c r="IFS17" s="8"/>
      <c r="IFT17" s="8"/>
      <c r="IFU17" s="8"/>
      <c r="IFV17" s="8"/>
      <c r="IFW17" s="8"/>
      <c r="IFX17" s="8"/>
      <c r="IFY17" s="8"/>
      <c r="IFZ17" s="8"/>
      <c r="IGA17" s="8"/>
      <c r="IGB17" s="8"/>
      <c r="IGC17" s="8"/>
      <c r="IGD17" s="8"/>
      <c r="IGE17" s="8"/>
      <c r="IGF17" s="8"/>
      <c r="IGG17" s="8"/>
      <c r="IGH17" s="8"/>
      <c r="IGI17" s="8"/>
      <c r="IGJ17" s="8"/>
      <c r="IGK17" s="8"/>
      <c r="IGL17" s="8"/>
      <c r="IGM17" s="8"/>
      <c r="IGN17" s="8"/>
      <c r="IGO17" s="8"/>
      <c r="IGP17" s="8"/>
      <c r="IGQ17" s="8"/>
      <c r="IGR17" s="8"/>
      <c r="IGS17" s="8"/>
      <c r="IGT17" s="8"/>
      <c r="IGU17" s="8"/>
      <c r="IGV17" s="8"/>
      <c r="IGW17" s="8"/>
      <c r="IGX17" s="8"/>
      <c r="IGY17" s="8"/>
      <c r="IGZ17" s="8"/>
      <c r="IHA17" s="8"/>
      <c r="IHB17" s="8"/>
      <c r="IHC17" s="8"/>
      <c r="IHD17" s="8"/>
      <c r="IHE17" s="8"/>
      <c r="IHF17" s="8"/>
      <c r="IHG17" s="8"/>
      <c r="IHH17" s="8"/>
      <c r="IHI17" s="8"/>
      <c r="IHJ17" s="8"/>
      <c r="IHK17" s="8"/>
      <c r="IHL17" s="8"/>
      <c r="IHM17" s="8"/>
      <c r="IHN17" s="8"/>
      <c r="IHO17" s="8"/>
      <c r="IHP17" s="8"/>
      <c r="IHQ17" s="8"/>
      <c r="IHR17" s="8"/>
      <c r="IHS17" s="8"/>
      <c r="IHT17" s="8"/>
      <c r="IHU17" s="8"/>
      <c r="IHV17" s="8"/>
      <c r="IHW17" s="8"/>
      <c r="IHX17" s="8"/>
      <c r="IHY17" s="8"/>
      <c r="IHZ17" s="8"/>
      <c r="IIA17" s="8"/>
      <c r="IIB17" s="8"/>
      <c r="IIC17" s="8"/>
      <c r="IID17" s="8"/>
      <c r="IIE17" s="8"/>
      <c r="IIF17" s="8"/>
      <c r="IIG17" s="8"/>
      <c r="IIH17" s="8"/>
      <c r="III17" s="8"/>
      <c r="IIJ17" s="8"/>
      <c r="IIK17" s="8"/>
      <c r="IIL17" s="8"/>
      <c r="IIM17" s="8"/>
      <c r="IIN17" s="8"/>
      <c r="IIO17" s="8"/>
      <c r="IIP17" s="8"/>
      <c r="IIQ17" s="8"/>
      <c r="IIR17" s="8"/>
      <c r="IIS17" s="8"/>
      <c r="IIT17" s="8"/>
      <c r="IIU17" s="8"/>
      <c r="IIV17" s="8"/>
      <c r="IIW17" s="8"/>
      <c r="IIX17" s="8"/>
      <c r="IIY17" s="8"/>
      <c r="IIZ17" s="8"/>
      <c r="IJA17" s="8"/>
      <c r="IJB17" s="8"/>
      <c r="IJC17" s="8"/>
      <c r="IJD17" s="8"/>
      <c r="IJE17" s="8"/>
      <c r="IJF17" s="8"/>
      <c r="IJG17" s="8"/>
      <c r="IJH17" s="8"/>
      <c r="IJI17" s="8"/>
      <c r="IJJ17" s="8"/>
      <c r="IJK17" s="8"/>
      <c r="IJL17" s="8"/>
      <c r="IJM17" s="8"/>
      <c r="IJN17" s="8"/>
      <c r="IJO17" s="8"/>
      <c r="IJP17" s="8"/>
      <c r="IJQ17" s="8"/>
      <c r="IJR17" s="8"/>
      <c r="IJS17" s="8"/>
      <c r="IJT17" s="8"/>
      <c r="IJU17" s="8"/>
      <c r="IJV17" s="8"/>
      <c r="IJW17" s="8"/>
      <c r="IJX17" s="8"/>
      <c r="IJY17" s="8"/>
      <c r="IJZ17" s="8"/>
      <c r="IKA17" s="8"/>
      <c r="IKB17" s="8"/>
      <c r="IKC17" s="8"/>
      <c r="IKD17" s="8"/>
      <c r="IKE17" s="8"/>
      <c r="IKF17" s="8"/>
      <c r="IKG17" s="8"/>
      <c r="IKH17" s="8"/>
      <c r="IKI17" s="8"/>
      <c r="IKJ17" s="8"/>
      <c r="IKK17" s="8"/>
      <c r="IKL17" s="8"/>
      <c r="IKM17" s="8"/>
      <c r="IKN17" s="8"/>
      <c r="IKO17" s="8"/>
      <c r="IKP17" s="8"/>
      <c r="IKQ17" s="8"/>
      <c r="IKR17" s="8"/>
      <c r="IKS17" s="8"/>
      <c r="IKT17" s="8"/>
      <c r="IKU17" s="8"/>
      <c r="IKV17" s="8"/>
      <c r="IKW17" s="8"/>
      <c r="IKX17" s="8"/>
      <c r="IKY17" s="8"/>
      <c r="IKZ17" s="8"/>
      <c r="ILA17" s="8"/>
      <c r="ILB17" s="8"/>
      <c r="ILC17" s="8"/>
      <c r="ILD17" s="8"/>
      <c r="ILE17" s="8"/>
      <c r="ILF17" s="8"/>
      <c r="ILG17" s="8"/>
      <c r="ILH17" s="8"/>
      <c r="ILI17" s="8"/>
      <c r="ILJ17" s="8"/>
      <c r="ILK17" s="8"/>
      <c r="ILL17" s="8"/>
      <c r="ILM17" s="8"/>
      <c r="ILN17" s="8"/>
      <c r="ILO17" s="8"/>
      <c r="ILP17" s="8"/>
      <c r="ILQ17" s="8"/>
      <c r="ILR17" s="8"/>
      <c r="ILS17" s="8"/>
      <c r="ILT17" s="8"/>
      <c r="ILU17" s="8"/>
      <c r="ILV17" s="8"/>
      <c r="ILW17" s="8"/>
      <c r="ILX17" s="8"/>
      <c r="ILY17" s="8"/>
      <c r="ILZ17" s="8"/>
      <c r="IMA17" s="8"/>
      <c r="IMB17" s="8"/>
      <c r="IMC17" s="8"/>
      <c r="IMD17" s="8"/>
      <c r="IME17" s="8"/>
      <c r="IMF17" s="8"/>
      <c r="IMG17" s="8"/>
      <c r="IMH17" s="8"/>
      <c r="IMI17" s="8"/>
      <c r="IMJ17" s="8"/>
      <c r="IMK17" s="8"/>
      <c r="IML17" s="8"/>
      <c r="IMM17" s="8"/>
      <c r="IMN17" s="8"/>
      <c r="IMO17" s="8"/>
      <c r="IMP17" s="8"/>
      <c r="IMQ17" s="8"/>
      <c r="IMR17" s="8"/>
      <c r="IMS17" s="8"/>
      <c r="IMT17" s="8"/>
      <c r="IMU17" s="8"/>
      <c r="IMV17" s="8"/>
      <c r="IMW17" s="8"/>
      <c r="IMX17" s="8"/>
      <c r="IMY17" s="8"/>
      <c r="IMZ17" s="8"/>
      <c r="INA17" s="8"/>
      <c r="INB17" s="8"/>
      <c r="INC17" s="8"/>
      <c r="IND17" s="8"/>
      <c r="INE17" s="8"/>
      <c r="INF17" s="8"/>
      <c r="ING17" s="8"/>
      <c r="INH17" s="8"/>
      <c r="INI17" s="8"/>
      <c r="INJ17" s="8"/>
      <c r="INK17" s="8"/>
      <c r="INL17" s="8"/>
      <c r="INM17" s="8"/>
      <c r="INN17" s="8"/>
      <c r="INO17" s="8"/>
      <c r="INP17" s="8"/>
      <c r="INQ17" s="8"/>
      <c r="INR17" s="8"/>
      <c r="INS17" s="8"/>
      <c r="INT17" s="8"/>
      <c r="INU17" s="8"/>
      <c r="INV17" s="8"/>
      <c r="INW17" s="8"/>
      <c r="INX17" s="8"/>
      <c r="INY17" s="8"/>
      <c r="INZ17" s="8"/>
      <c r="IOA17" s="8"/>
      <c r="IOB17" s="8"/>
      <c r="IOC17" s="8"/>
      <c r="IOD17" s="8"/>
      <c r="IOE17" s="8"/>
      <c r="IOF17" s="8"/>
      <c r="IOG17" s="8"/>
      <c r="IOH17" s="8"/>
      <c r="IOI17" s="8"/>
      <c r="IOJ17" s="8"/>
      <c r="IOK17" s="8"/>
      <c r="IOL17" s="8"/>
      <c r="IOM17" s="8"/>
      <c r="ION17" s="8"/>
      <c r="IOO17" s="8"/>
      <c r="IOP17" s="8"/>
      <c r="IOQ17" s="8"/>
      <c r="IOR17" s="8"/>
      <c r="IOS17" s="8"/>
      <c r="IOT17" s="8"/>
      <c r="IOU17" s="8"/>
      <c r="IOV17" s="8"/>
      <c r="IOW17" s="8"/>
      <c r="IOX17" s="8"/>
      <c r="IOY17" s="8"/>
      <c r="IOZ17" s="8"/>
      <c r="IPA17" s="8"/>
      <c r="IPB17" s="8"/>
      <c r="IPC17" s="8"/>
      <c r="IPD17" s="8"/>
      <c r="IPE17" s="8"/>
      <c r="IPF17" s="8"/>
      <c r="IPG17" s="8"/>
      <c r="IPH17" s="8"/>
      <c r="IPI17" s="8"/>
      <c r="IPJ17" s="8"/>
      <c r="IPK17" s="8"/>
      <c r="IPL17" s="8"/>
      <c r="IPM17" s="8"/>
      <c r="IPN17" s="8"/>
      <c r="IPO17" s="8"/>
      <c r="IPP17" s="8"/>
      <c r="IPQ17" s="8"/>
      <c r="IPR17" s="8"/>
      <c r="IPS17" s="8"/>
      <c r="IPT17" s="8"/>
      <c r="IPU17" s="8"/>
      <c r="IPV17" s="8"/>
      <c r="IPW17" s="8"/>
      <c r="IPX17" s="8"/>
      <c r="IPY17" s="8"/>
      <c r="IPZ17" s="8"/>
      <c r="IQA17" s="8"/>
      <c r="IQB17" s="8"/>
      <c r="IQC17" s="8"/>
      <c r="IQD17" s="8"/>
      <c r="IQE17" s="8"/>
      <c r="IQF17" s="8"/>
      <c r="IQG17" s="8"/>
      <c r="IQH17" s="8"/>
      <c r="IQI17" s="8"/>
      <c r="IQJ17" s="8"/>
      <c r="IQK17" s="8"/>
      <c r="IQL17" s="8"/>
      <c r="IQM17" s="8"/>
      <c r="IQN17" s="8"/>
      <c r="IQO17" s="8"/>
      <c r="IQP17" s="8"/>
      <c r="IQQ17" s="8"/>
      <c r="IQR17" s="8"/>
      <c r="IQS17" s="8"/>
      <c r="IQT17" s="8"/>
      <c r="IQU17" s="8"/>
      <c r="IQV17" s="8"/>
      <c r="IQW17" s="8"/>
      <c r="IQX17" s="8"/>
      <c r="IQY17" s="8"/>
      <c r="IQZ17" s="8"/>
      <c r="IRA17" s="8"/>
      <c r="IRB17" s="8"/>
      <c r="IRC17" s="8"/>
      <c r="IRD17" s="8"/>
      <c r="IRE17" s="8"/>
      <c r="IRF17" s="8"/>
      <c r="IRG17" s="8"/>
      <c r="IRH17" s="8"/>
      <c r="IRI17" s="8"/>
      <c r="IRJ17" s="8"/>
      <c r="IRK17" s="8"/>
      <c r="IRL17" s="8"/>
      <c r="IRM17" s="8"/>
      <c r="IRN17" s="8"/>
      <c r="IRO17" s="8"/>
      <c r="IRP17" s="8"/>
      <c r="IRQ17" s="8"/>
      <c r="IRR17" s="8"/>
      <c r="IRS17" s="8"/>
      <c r="IRT17" s="8"/>
      <c r="IRU17" s="8"/>
      <c r="IRV17" s="8"/>
      <c r="IRW17" s="8"/>
      <c r="IRX17" s="8"/>
      <c r="IRY17" s="8"/>
      <c r="IRZ17" s="8"/>
      <c r="ISA17" s="8"/>
      <c r="ISB17" s="8"/>
      <c r="ISC17" s="8"/>
      <c r="ISD17" s="8"/>
      <c r="ISE17" s="8"/>
      <c r="ISF17" s="8"/>
      <c r="ISG17" s="8"/>
      <c r="ISH17" s="8"/>
      <c r="ISI17" s="8"/>
      <c r="ISJ17" s="8"/>
      <c r="ISK17" s="8"/>
      <c r="ISL17" s="8"/>
      <c r="ISM17" s="8"/>
      <c r="ISN17" s="8"/>
      <c r="ISO17" s="8"/>
      <c r="ISP17" s="8"/>
      <c r="ISQ17" s="8"/>
      <c r="ISR17" s="8"/>
      <c r="ISS17" s="8"/>
      <c r="IST17" s="8"/>
      <c r="ISU17" s="8"/>
      <c r="ISV17" s="8"/>
      <c r="ISW17" s="8"/>
      <c r="ISX17" s="8"/>
      <c r="ISY17" s="8"/>
      <c r="ISZ17" s="8"/>
      <c r="ITA17" s="8"/>
      <c r="ITB17" s="8"/>
      <c r="ITC17" s="8"/>
      <c r="ITD17" s="8"/>
      <c r="ITE17" s="8"/>
      <c r="ITF17" s="8"/>
      <c r="ITG17" s="8"/>
      <c r="ITH17" s="8"/>
      <c r="ITI17" s="8"/>
      <c r="ITJ17" s="8"/>
      <c r="ITK17" s="8"/>
      <c r="ITL17" s="8"/>
      <c r="ITM17" s="8"/>
      <c r="ITN17" s="8"/>
      <c r="ITO17" s="8"/>
      <c r="ITP17" s="8"/>
      <c r="ITQ17" s="8"/>
      <c r="ITR17" s="8"/>
      <c r="ITS17" s="8"/>
      <c r="ITT17" s="8"/>
      <c r="ITU17" s="8"/>
      <c r="ITV17" s="8"/>
      <c r="ITW17" s="8"/>
      <c r="ITX17" s="8"/>
      <c r="ITY17" s="8"/>
      <c r="ITZ17" s="8"/>
      <c r="IUA17" s="8"/>
      <c r="IUB17" s="8"/>
      <c r="IUC17" s="8"/>
      <c r="IUD17" s="8"/>
      <c r="IUE17" s="8"/>
      <c r="IUF17" s="8"/>
      <c r="IUG17" s="8"/>
      <c r="IUH17" s="8"/>
      <c r="IUI17" s="8"/>
      <c r="IUJ17" s="8"/>
      <c r="IUK17" s="8"/>
      <c r="IUL17" s="8"/>
      <c r="IUM17" s="8"/>
      <c r="IUN17" s="8"/>
      <c r="IUO17" s="8"/>
      <c r="IUP17" s="8"/>
      <c r="IUQ17" s="8"/>
      <c r="IUR17" s="8"/>
      <c r="IUS17" s="8"/>
      <c r="IUT17" s="8"/>
      <c r="IUU17" s="8"/>
      <c r="IUV17" s="8"/>
      <c r="IUW17" s="8"/>
      <c r="IUX17" s="8"/>
      <c r="IUY17" s="8"/>
      <c r="IUZ17" s="8"/>
      <c r="IVA17" s="8"/>
      <c r="IVB17" s="8"/>
      <c r="IVC17" s="8"/>
      <c r="IVD17" s="8"/>
      <c r="IVE17" s="8"/>
      <c r="IVF17" s="8"/>
      <c r="IVG17" s="8"/>
      <c r="IVH17" s="8"/>
      <c r="IVI17" s="8"/>
      <c r="IVJ17" s="8"/>
      <c r="IVK17" s="8"/>
      <c r="IVL17" s="8"/>
      <c r="IVM17" s="8"/>
      <c r="IVN17" s="8"/>
      <c r="IVO17" s="8"/>
      <c r="IVP17" s="8"/>
      <c r="IVQ17" s="8"/>
      <c r="IVR17" s="8"/>
      <c r="IVS17" s="8"/>
      <c r="IVT17" s="8"/>
      <c r="IVU17" s="8"/>
      <c r="IVV17" s="8"/>
      <c r="IVW17" s="8"/>
      <c r="IVX17" s="8"/>
      <c r="IVY17" s="8"/>
      <c r="IVZ17" s="8"/>
      <c r="IWA17" s="8"/>
      <c r="IWB17" s="8"/>
      <c r="IWC17" s="8"/>
      <c r="IWD17" s="8"/>
      <c r="IWE17" s="8"/>
      <c r="IWF17" s="8"/>
      <c r="IWG17" s="8"/>
      <c r="IWH17" s="8"/>
      <c r="IWI17" s="8"/>
      <c r="IWJ17" s="8"/>
      <c r="IWK17" s="8"/>
      <c r="IWL17" s="8"/>
      <c r="IWM17" s="8"/>
      <c r="IWN17" s="8"/>
      <c r="IWO17" s="8"/>
      <c r="IWP17" s="8"/>
      <c r="IWQ17" s="8"/>
      <c r="IWR17" s="8"/>
      <c r="IWS17" s="8"/>
      <c r="IWT17" s="8"/>
      <c r="IWU17" s="8"/>
      <c r="IWV17" s="8"/>
      <c r="IWW17" s="8"/>
      <c r="IWX17" s="8"/>
      <c r="IWY17" s="8"/>
      <c r="IWZ17" s="8"/>
      <c r="IXA17" s="8"/>
      <c r="IXB17" s="8"/>
      <c r="IXC17" s="8"/>
      <c r="IXD17" s="8"/>
      <c r="IXE17" s="8"/>
      <c r="IXF17" s="8"/>
      <c r="IXG17" s="8"/>
      <c r="IXH17" s="8"/>
      <c r="IXI17" s="8"/>
      <c r="IXJ17" s="8"/>
      <c r="IXK17" s="8"/>
      <c r="IXL17" s="8"/>
      <c r="IXM17" s="8"/>
      <c r="IXN17" s="8"/>
      <c r="IXO17" s="8"/>
      <c r="IXP17" s="8"/>
      <c r="IXQ17" s="8"/>
      <c r="IXR17" s="8"/>
      <c r="IXS17" s="8"/>
      <c r="IXT17" s="8"/>
      <c r="IXU17" s="8"/>
      <c r="IXV17" s="8"/>
      <c r="IXW17" s="8"/>
      <c r="IXX17" s="8"/>
      <c r="IXY17" s="8"/>
      <c r="IXZ17" s="8"/>
      <c r="IYA17" s="8"/>
      <c r="IYB17" s="8"/>
      <c r="IYC17" s="8"/>
      <c r="IYD17" s="8"/>
      <c r="IYE17" s="8"/>
      <c r="IYF17" s="8"/>
      <c r="IYG17" s="8"/>
      <c r="IYH17" s="8"/>
      <c r="IYI17" s="8"/>
      <c r="IYJ17" s="8"/>
      <c r="IYK17" s="8"/>
      <c r="IYL17" s="8"/>
      <c r="IYM17" s="8"/>
      <c r="IYN17" s="8"/>
      <c r="IYO17" s="8"/>
      <c r="IYP17" s="8"/>
      <c r="IYQ17" s="8"/>
      <c r="IYR17" s="8"/>
      <c r="IYS17" s="8"/>
      <c r="IYT17" s="8"/>
      <c r="IYU17" s="8"/>
      <c r="IYV17" s="8"/>
      <c r="IYW17" s="8"/>
      <c r="IYX17" s="8"/>
      <c r="IYY17" s="8"/>
      <c r="IYZ17" s="8"/>
      <c r="IZA17" s="8"/>
      <c r="IZB17" s="8"/>
      <c r="IZC17" s="8"/>
      <c r="IZD17" s="8"/>
      <c r="IZE17" s="8"/>
      <c r="IZF17" s="8"/>
      <c r="IZG17" s="8"/>
      <c r="IZH17" s="8"/>
      <c r="IZI17" s="8"/>
      <c r="IZJ17" s="8"/>
      <c r="IZK17" s="8"/>
      <c r="IZL17" s="8"/>
      <c r="IZM17" s="8"/>
      <c r="IZN17" s="8"/>
      <c r="IZO17" s="8"/>
      <c r="IZP17" s="8"/>
      <c r="IZQ17" s="8"/>
      <c r="IZR17" s="8"/>
      <c r="IZS17" s="8"/>
      <c r="IZT17" s="8"/>
      <c r="IZU17" s="8"/>
      <c r="IZV17" s="8"/>
      <c r="IZW17" s="8"/>
      <c r="IZX17" s="8"/>
      <c r="IZY17" s="8"/>
      <c r="IZZ17" s="8"/>
      <c r="JAA17" s="8"/>
      <c r="JAB17" s="8"/>
      <c r="JAC17" s="8"/>
      <c r="JAD17" s="8"/>
      <c r="JAE17" s="8"/>
      <c r="JAF17" s="8"/>
      <c r="JAG17" s="8"/>
      <c r="JAH17" s="8"/>
      <c r="JAI17" s="8"/>
      <c r="JAJ17" s="8"/>
      <c r="JAK17" s="8"/>
      <c r="JAL17" s="8"/>
      <c r="JAM17" s="8"/>
      <c r="JAN17" s="8"/>
      <c r="JAO17" s="8"/>
      <c r="JAP17" s="8"/>
      <c r="JAQ17" s="8"/>
      <c r="JAR17" s="8"/>
      <c r="JAS17" s="8"/>
      <c r="JAT17" s="8"/>
      <c r="JAU17" s="8"/>
      <c r="JAV17" s="8"/>
      <c r="JAW17" s="8"/>
      <c r="JAX17" s="8"/>
      <c r="JAY17" s="8"/>
      <c r="JAZ17" s="8"/>
      <c r="JBA17" s="8"/>
      <c r="JBB17" s="8"/>
      <c r="JBC17" s="8"/>
      <c r="JBD17" s="8"/>
      <c r="JBE17" s="8"/>
      <c r="JBF17" s="8"/>
      <c r="JBG17" s="8"/>
      <c r="JBH17" s="8"/>
      <c r="JBI17" s="8"/>
      <c r="JBJ17" s="8"/>
      <c r="JBK17" s="8"/>
      <c r="JBL17" s="8"/>
      <c r="JBM17" s="8"/>
      <c r="JBN17" s="8"/>
      <c r="JBO17" s="8"/>
      <c r="JBP17" s="8"/>
      <c r="JBQ17" s="8"/>
      <c r="JBR17" s="8"/>
      <c r="JBS17" s="8"/>
      <c r="JBT17" s="8"/>
      <c r="JBU17" s="8"/>
      <c r="JBV17" s="8"/>
      <c r="JBW17" s="8"/>
      <c r="JBX17" s="8"/>
      <c r="JBY17" s="8"/>
      <c r="JBZ17" s="8"/>
      <c r="JCA17" s="8"/>
      <c r="JCB17" s="8"/>
      <c r="JCC17" s="8"/>
      <c r="JCD17" s="8"/>
      <c r="JCE17" s="8"/>
      <c r="JCF17" s="8"/>
      <c r="JCG17" s="8"/>
      <c r="JCH17" s="8"/>
      <c r="JCI17" s="8"/>
      <c r="JCJ17" s="8"/>
      <c r="JCK17" s="8"/>
      <c r="JCL17" s="8"/>
      <c r="JCM17" s="8"/>
      <c r="JCN17" s="8"/>
      <c r="JCO17" s="8"/>
      <c r="JCP17" s="8"/>
      <c r="JCQ17" s="8"/>
      <c r="JCR17" s="8"/>
      <c r="JCS17" s="8"/>
      <c r="JCT17" s="8"/>
      <c r="JCU17" s="8"/>
      <c r="JCV17" s="8"/>
      <c r="JCW17" s="8"/>
      <c r="JCX17" s="8"/>
      <c r="JCY17" s="8"/>
      <c r="JCZ17" s="8"/>
      <c r="JDA17" s="8"/>
      <c r="JDB17" s="8"/>
      <c r="JDC17" s="8"/>
      <c r="JDD17" s="8"/>
      <c r="JDE17" s="8"/>
      <c r="JDF17" s="8"/>
      <c r="JDG17" s="8"/>
      <c r="JDH17" s="8"/>
      <c r="JDI17" s="8"/>
      <c r="JDJ17" s="8"/>
      <c r="JDK17" s="8"/>
      <c r="JDL17" s="8"/>
      <c r="JDM17" s="8"/>
      <c r="JDN17" s="8"/>
      <c r="JDO17" s="8"/>
      <c r="JDP17" s="8"/>
      <c r="JDQ17" s="8"/>
      <c r="JDR17" s="8"/>
      <c r="JDS17" s="8"/>
      <c r="JDT17" s="8"/>
      <c r="JDU17" s="8"/>
      <c r="JDV17" s="8"/>
      <c r="JDW17" s="8"/>
      <c r="JDX17" s="8"/>
      <c r="JDY17" s="8"/>
      <c r="JDZ17" s="8"/>
      <c r="JEA17" s="8"/>
      <c r="JEB17" s="8"/>
      <c r="JEC17" s="8"/>
      <c r="JED17" s="8"/>
      <c r="JEE17" s="8"/>
      <c r="JEF17" s="8"/>
      <c r="JEG17" s="8"/>
      <c r="JEH17" s="8"/>
      <c r="JEI17" s="8"/>
      <c r="JEJ17" s="8"/>
      <c r="JEK17" s="8"/>
      <c r="JEL17" s="8"/>
      <c r="JEM17" s="8"/>
      <c r="JEN17" s="8"/>
      <c r="JEO17" s="8"/>
      <c r="JEP17" s="8"/>
      <c r="JEQ17" s="8"/>
      <c r="JER17" s="8"/>
      <c r="JES17" s="8"/>
      <c r="JET17" s="8"/>
      <c r="JEU17" s="8"/>
      <c r="JEV17" s="8"/>
      <c r="JEW17" s="8"/>
      <c r="JEX17" s="8"/>
      <c r="JEY17" s="8"/>
      <c r="JEZ17" s="8"/>
      <c r="JFA17" s="8"/>
      <c r="JFB17" s="8"/>
      <c r="JFC17" s="8"/>
      <c r="JFD17" s="8"/>
      <c r="JFE17" s="8"/>
      <c r="JFF17" s="8"/>
      <c r="JFG17" s="8"/>
      <c r="JFH17" s="8"/>
      <c r="JFI17" s="8"/>
      <c r="JFJ17" s="8"/>
      <c r="JFK17" s="8"/>
      <c r="JFL17" s="8"/>
      <c r="JFM17" s="8"/>
      <c r="JFN17" s="8"/>
      <c r="JFO17" s="8"/>
      <c r="JFP17" s="8"/>
      <c r="JFQ17" s="8"/>
      <c r="JFR17" s="8"/>
      <c r="JFS17" s="8"/>
      <c r="JFT17" s="8"/>
      <c r="JFU17" s="8"/>
      <c r="JFV17" s="8"/>
      <c r="JFW17" s="8"/>
      <c r="JFX17" s="8"/>
      <c r="JFY17" s="8"/>
      <c r="JFZ17" s="8"/>
      <c r="JGA17" s="8"/>
      <c r="JGB17" s="8"/>
      <c r="JGC17" s="8"/>
      <c r="JGD17" s="8"/>
      <c r="JGE17" s="8"/>
      <c r="JGF17" s="8"/>
      <c r="JGG17" s="8"/>
      <c r="JGH17" s="8"/>
      <c r="JGI17" s="8"/>
      <c r="JGJ17" s="8"/>
      <c r="JGK17" s="8"/>
      <c r="JGL17" s="8"/>
      <c r="JGM17" s="8"/>
      <c r="JGN17" s="8"/>
      <c r="JGO17" s="8"/>
      <c r="JGP17" s="8"/>
      <c r="JGQ17" s="8"/>
      <c r="JGR17" s="8"/>
      <c r="JGS17" s="8"/>
      <c r="JGT17" s="8"/>
      <c r="JGU17" s="8"/>
      <c r="JGV17" s="8"/>
      <c r="JGW17" s="8"/>
      <c r="JGX17" s="8"/>
      <c r="JGY17" s="8"/>
      <c r="JGZ17" s="8"/>
      <c r="JHA17" s="8"/>
      <c r="JHB17" s="8"/>
      <c r="JHC17" s="8"/>
      <c r="JHD17" s="8"/>
      <c r="JHE17" s="8"/>
      <c r="JHF17" s="8"/>
      <c r="JHG17" s="8"/>
      <c r="JHH17" s="8"/>
      <c r="JHI17" s="8"/>
      <c r="JHJ17" s="8"/>
      <c r="JHK17" s="8"/>
      <c r="JHL17" s="8"/>
      <c r="JHM17" s="8"/>
      <c r="JHN17" s="8"/>
      <c r="JHO17" s="8"/>
      <c r="JHP17" s="8"/>
      <c r="JHQ17" s="8"/>
      <c r="JHR17" s="8"/>
      <c r="JHS17" s="8"/>
      <c r="JHT17" s="8"/>
      <c r="JHU17" s="8"/>
      <c r="JHV17" s="8"/>
      <c r="JHW17" s="8"/>
      <c r="JHX17" s="8"/>
      <c r="JHY17" s="8"/>
      <c r="JHZ17" s="8"/>
      <c r="JIA17" s="8"/>
      <c r="JIB17" s="8"/>
      <c r="JIC17" s="8"/>
      <c r="JID17" s="8"/>
      <c r="JIE17" s="8"/>
      <c r="JIF17" s="8"/>
      <c r="JIG17" s="8"/>
      <c r="JIH17" s="8"/>
      <c r="JII17" s="8"/>
      <c r="JIJ17" s="8"/>
      <c r="JIK17" s="8"/>
      <c r="JIL17" s="8"/>
      <c r="JIM17" s="8"/>
      <c r="JIN17" s="8"/>
      <c r="JIO17" s="8"/>
      <c r="JIP17" s="8"/>
      <c r="JIQ17" s="8"/>
      <c r="JIR17" s="8"/>
      <c r="JIS17" s="8"/>
      <c r="JIT17" s="8"/>
      <c r="JIU17" s="8"/>
      <c r="JIV17" s="8"/>
      <c r="JIW17" s="8"/>
      <c r="JIX17" s="8"/>
      <c r="JIY17" s="8"/>
      <c r="JIZ17" s="8"/>
      <c r="JJA17" s="8"/>
      <c r="JJB17" s="8"/>
      <c r="JJC17" s="8"/>
      <c r="JJD17" s="8"/>
      <c r="JJE17" s="8"/>
      <c r="JJF17" s="8"/>
      <c r="JJG17" s="8"/>
      <c r="JJH17" s="8"/>
      <c r="JJI17" s="8"/>
      <c r="JJJ17" s="8"/>
      <c r="JJK17" s="8"/>
      <c r="JJL17" s="8"/>
      <c r="JJM17" s="8"/>
      <c r="JJN17" s="8"/>
      <c r="JJO17" s="8"/>
      <c r="JJP17" s="8"/>
      <c r="JJQ17" s="8"/>
      <c r="JJR17" s="8"/>
      <c r="JJS17" s="8"/>
      <c r="JJT17" s="8"/>
      <c r="JJU17" s="8"/>
      <c r="JJV17" s="8"/>
      <c r="JJW17" s="8"/>
      <c r="JJX17" s="8"/>
      <c r="JJY17" s="8"/>
      <c r="JJZ17" s="8"/>
      <c r="JKA17" s="8"/>
      <c r="JKB17" s="8"/>
      <c r="JKC17" s="8"/>
      <c r="JKD17" s="8"/>
      <c r="JKE17" s="8"/>
      <c r="JKF17" s="8"/>
      <c r="JKG17" s="8"/>
      <c r="JKH17" s="8"/>
      <c r="JKI17" s="8"/>
      <c r="JKJ17" s="8"/>
      <c r="JKK17" s="8"/>
      <c r="JKL17" s="8"/>
      <c r="JKM17" s="8"/>
      <c r="JKN17" s="8"/>
      <c r="JKO17" s="8"/>
      <c r="JKP17" s="8"/>
      <c r="JKQ17" s="8"/>
      <c r="JKR17" s="8"/>
      <c r="JKS17" s="8"/>
      <c r="JKT17" s="8"/>
      <c r="JKU17" s="8"/>
      <c r="JKV17" s="8"/>
      <c r="JKW17" s="8"/>
      <c r="JKX17" s="8"/>
      <c r="JKY17" s="8"/>
      <c r="JKZ17" s="8"/>
      <c r="JLA17" s="8"/>
      <c r="JLB17" s="8"/>
      <c r="JLC17" s="8"/>
      <c r="JLD17" s="8"/>
      <c r="JLE17" s="8"/>
      <c r="JLF17" s="8"/>
      <c r="JLG17" s="8"/>
      <c r="JLH17" s="8"/>
      <c r="JLI17" s="8"/>
      <c r="JLJ17" s="8"/>
      <c r="JLK17" s="8"/>
      <c r="JLL17" s="8"/>
      <c r="JLM17" s="8"/>
      <c r="JLN17" s="8"/>
      <c r="JLO17" s="8"/>
      <c r="JLP17" s="8"/>
      <c r="JLQ17" s="8"/>
      <c r="JLR17" s="8"/>
      <c r="JLS17" s="8"/>
      <c r="JLT17" s="8"/>
      <c r="JLU17" s="8"/>
      <c r="JLV17" s="8"/>
      <c r="JLW17" s="8"/>
      <c r="JLX17" s="8"/>
      <c r="JLY17" s="8"/>
      <c r="JLZ17" s="8"/>
      <c r="JMA17" s="8"/>
      <c r="JMB17" s="8"/>
      <c r="JMC17" s="8"/>
      <c r="JMD17" s="8"/>
      <c r="JME17" s="8"/>
      <c r="JMF17" s="8"/>
      <c r="JMG17" s="8"/>
      <c r="JMH17" s="8"/>
      <c r="JMI17" s="8"/>
      <c r="JMJ17" s="8"/>
      <c r="JMK17" s="8"/>
      <c r="JML17" s="8"/>
      <c r="JMM17" s="8"/>
      <c r="JMN17" s="8"/>
      <c r="JMO17" s="8"/>
      <c r="JMP17" s="8"/>
      <c r="JMQ17" s="8"/>
      <c r="JMR17" s="8"/>
      <c r="JMS17" s="8"/>
      <c r="JMT17" s="8"/>
      <c r="JMU17" s="8"/>
      <c r="JMV17" s="8"/>
      <c r="JMW17" s="8"/>
      <c r="JMX17" s="8"/>
      <c r="JMY17" s="8"/>
      <c r="JMZ17" s="8"/>
      <c r="JNA17" s="8"/>
      <c r="JNB17" s="8"/>
      <c r="JNC17" s="8"/>
      <c r="JND17" s="8"/>
      <c r="JNE17" s="8"/>
      <c r="JNF17" s="8"/>
      <c r="JNG17" s="8"/>
      <c r="JNH17" s="8"/>
      <c r="JNI17" s="8"/>
      <c r="JNJ17" s="8"/>
      <c r="JNK17" s="8"/>
      <c r="JNL17" s="8"/>
      <c r="JNM17" s="8"/>
      <c r="JNN17" s="8"/>
      <c r="JNO17" s="8"/>
      <c r="JNP17" s="8"/>
      <c r="JNQ17" s="8"/>
      <c r="JNR17" s="8"/>
      <c r="JNS17" s="8"/>
      <c r="JNT17" s="8"/>
      <c r="JNU17" s="8"/>
      <c r="JNV17" s="8"/>
      <c r="JNW17" s="8"/>
      <c r="JNX17" s="8"/>
      <c r="JNY17" s="8"/>
      <c r="JNZ17" s="8"/>
      <c r="JOA17" s="8"/>
      <c r="JOB17" s="8"/>
      <c r="JOC17" s="8"/>
      <c r="JOD17" s="8"/>
      <c r="JOE17" s="8"/>
      <c r="JOF17" s="8"/>
      <c r="JOG17" s="8"/>
      <c r="JOH17" s="8"/>
      <c r="JOI17" s="8"/>
      <c r="JOJ17" s="8"/>
      <c r="JOK17" s="8"/>
      <c r="JOL17" s="8"/>
      <c r="JOM17" s="8"/>
      <c r="JON17" s="8"/>
      <c r="JOO17" s="8"/>
      <c r="JOP17" s="8"/>
      <c r="JOQ17" s="8"/>
      <c r="JOR17" s="8"/>
      <c r="JOS17" s="8"/>
      <c r="JOT17" s="8"/>
      <c r="JOU17" s="8"/>
      <c r="JOV17" s="8"/>
      <c r="JOW17" s="8"/>
      <c r="JOX17" s="8"/>
      <c r="JOY17" s="8"/>
      <c r="JOZ17" s="8"/>
      <c r="JPA17" s="8"/>
      <c r="JPB17" s="8"/>
      <c r="JPC17" s="8"/>
      <c r="JPD17" s="8"/>
      <c r="JPE17" s="8"/>
      <c r="JPF17" s="8"/>
      <c r="JPG17" s="8"/>
      <c r="JPH17" s="8"/>
      <c r="JPI17" s="8"/>
      <c r="JPJ17" s="8"/>
      <c r="JPK17" s="8"/>
      <c r="JPL17" s="8"/>
      <c r="JPM17" s="8"/>
      <c r="JPN17" s="8"/>
      <c r="JPO17" s="8"/>
      <c r="JPP17" s="8"/>
      <c r="JPQ17" s="8"/>
      <c r="JPR17" s="8"/>
      <c r="JPS17" s="8"/>
      <c r="JPT17" s="8"/>
      <c r="JPU17" s="8"/>
      <c r="JPV17" s="8"/>
      <c r="JPW17" s="8"/>
      <c r="JPX17" s="8"/>
      <c r="JPY17" s="8"/>
      <c r="JPZ17" s="8"/>
      <c r="JQA17" s="8"/>
      <c r="JQB17" s="8"/>
      <c r="JQC17" s="8"/>
      <c r="JQD17" s="8"/>
      <c r="JQE17" s="8"/>
      <c r="JQF17" s="8"/>
      <c r="JQG17" s="8"/>
      <c r="JQH17" s="8"/>
      <c r="JQI17" s="8"/>
      <c r="JQJ17" s="8"/>
      <c r="JQK17" s="8"/>
      <c r="JQL17" s="8"/>
      <c r="JQM17" s="8"/>
      <c r="JQN17" s="8"/>
      <c r="JQO17" s="8"/>
      <c r="JQP17" s="8"/>
      <c r="JQQ17" s="8"/>
      <c r="JQR17" s="8"/>
      <c r="JQS17" s="8"/>
      <c r="JQT17" s="8"/>
      <c r="JQU17" s="8"/>
      <c r="JQV17" s="8"/>
      <c r="JQW17" s="8"/>
      <c r="JQX17" s="8"/>
      <c r="JQY17" s="8"/>
      <c r="JQZ17" s="8"/>
      <c r="JRA17" s="8"/>
      <c r="JRB17" s="8"/>
      <c r="JRC17" s="8"/>
      <c r="JRD17" s="8"/>
      <c r="JRE17" s="8"/>
      <c r="JRF17" s="8"/>
      <c r="JRG17" s="8"/>
      <c r="JRH17" s="8"/>
      <c r="JRI17" s="8"/>
      <c r="JRJ17" s="8"/>
      <c r="JRK17" s="8"/>
      <c r="JRL17" s="8"/>
      <c r="JRM17" s="8"/>
      <c r="JRN17" s="8"/>
      <c r="JRO17" s="8"/>
      <c r="JRP17" s="8"/>
      <c r="JRQ17" s="8"/>
      <c r="JRR17" s="8"/>
      <c r="JRS17" s="8"/>
      <c r="JRT17" s="8"/>
      <c r="JRU17" s="8"/>
      <c r="JRV17" s="8"/>
      <c r="JRW17" s="8"/>
      <c r="JRX17" s="8"/>
      <c r="JRY17" s="8"/>
      <c r="JRZ17" s="8"/>
      <c r="JSA17" s="8"/>
      <c r="JSB17" s="8"/>
      <c r="JSC17" s="8"/>
      <c r="JSD17" s="8"/>
      <c r="JSE17" s="8"/>
      <c r="JSF17" s="8"/>
      <c r="JSG17" s="8"/>
      <c r="JSH17" s="8"/>
      <c r="JSI17" s="8"/>
      <c r="JSJ17" s="8"/>
      <c r="JSK17" s="8"/>
      <c r="JSL17" s="8"/>
      <c r="JSM17" s="8"/>
      <c r="JSN17" s="8"/>
      <c r="JSO17" s="8"/>
      <c r="JSP17" s="8"/>
      <c r="JSQ17" s="8"/>
      <c r="JSR17" s="8"/>
      <c r="JSS17" s="8"/>
      <c r="JST17" s="8"/>
      <c r="JSU17" s="8"/>
      <c r="JSV17" s="8"/>
      <c r="JSW17" s="8"/>
      <c r="JSX17" s="8"/>
      <c r="JSY17" s="8"/>
      <c r="JSZ17" s="8"/>
      <c r="JTA17" s="8"/>
      <c r="JTB17" s="8"/>
      <c r="JTC17" s="8"/>
      <c r="JTD17" s="8"/>
      <c r="JTE17" s="8"/>
      <c r="JTF17" s="8"/>
      <c r="JTG17" s="8"/>
      <c r="JTH17" s="8"/>
      <c r="JTI17" s="8"/>
      <c r="JTJ17" s="8"/>
      <c r="JTK17" s="8"/>
      <c r="JTL17" s="8"/>
      <c r="JTM17" s="8"/>
      <c r="JTN17" s="8"/>
      <c r="JTO17" s="8"/>
      <c r="JTP17" s="8"/>
      <c r="JTQ17" s="8"/>
      <c r="JTR17" s="8"/>
      <c r="JTS17" s="8"/>
      <c r="JTT17" s="8"/>
      <c r="JTU17" s="8"/>
      <c r="JTV17" s="8"/>
      <c r="JTW17" s="8"/>
      <c r="JTX17" s="8"/>
      <c r="JTY17" s="8"/>
      <c r="JTZ17" s="8"/>
      <c r="JUA17" s="8"/>
      <c r="JUB17" s="8"/>
      <c r="JUC17" s="8"/>
      <c r="JUD17" s="8"/>
      <c r="JUE17" s="8"/>
      <c r="JUF17" s="8"/>
      <c r="JUG17" s="8"/>
      <c r="JUH17" s="8"/>
      <c r="JUI17" s="8"/>
      <c r="JUJ17" s="8"/>
      <c r="JUK17" s="8"/>
      <c r="JUL17" s="8"/>
      <c r="JUM17" s="8"/>
      <c r="JUN17" s="8"/>
      <c r="JUO17" s="8"/>
      <c r="JUP17" s="8"/>
      <c r="JUQ17" s="8"/>
      <c r="JUR17" s="8"/>
      <c r="JUS17" s="8"/>
      <c r="JUT17" s="8"/>
      <c r="JUU17" s="8"/>
      <c r="JUV17" s="8"/>
      <c r="JUW17" s="8"/>
      <c r="JUX17" s="8"/>
      <c r="JUY17" s="8"/>
      <c r="JUZ17" s="8"/>
      <c r="JVA17" s="8"/>
      <c r="JVB17" s="8"/>
      <c r="JVC17" s="8"/>
      <c r="JVD17" s="8"/>
      <c r="JVE17" s="8"/>
      <c r="JVF17" s="8"/>
      <c r="JVG17" s="8"/>
      <c r="JVH17" s="8"/>
      <c r="JVI17" s="8"/>
      <c r="JVJ17" s="8"/>
      <c r="JVK17" s="8"/>
      <c r="JVL17" s="8"/>
      <c r="JVM17" s="8"/>
      <c r="JVN17" s="8"/>
      <c r="JVO17" s="8"/>
      <c r="JVP17" s="8"/>
      <c r="JVQ17" s="8"/>
      <c r="JVR17" s="8"/>
      <c r="JVS17" s="8"/>
      <c r="JVT17" s="8"/>
      <c r="JVU17" s="8"/>
      <c r="JVV17" s="8"/>
      <c r="JVW17" s="8"/>
      <c r="JVX17" s="8"/>
      <c r="JVY17" s="8"/>
      <c r="JVZ17" s="8"/>
      <c r="JWA17" s="8"/>
      <c r="JWB17" s="8"/>
      <c r="JWC17" s="8"/>
      <c r="JWD17" s="8"/>
      <c r="JWE17" s="8"/>
      <c r="JWF17" s="8"/>
      <c r="JWG17" s="8"/>
      <c r="JWH17" s="8"/>
      <c r="JWI17" s="8"/>
      <c r="JWJ17" s="8"/>
      <c r="JWK17" s="8"/>
      <c r="JWL17" s="8"/>
      <c r="JWM17" s="8"/>
      <c r="JWN17" s="8"/>
      <c r="JWO17" s="8"/>
      <c r="JWP17" s="8"/>
      <c r="JWQ17" s="8"/>
      <c r="JWR17" s="8"/>
      <c r="JWS17" s="8"/>
      <c r="JWT17" s="8"/>
      <c r="JWU17" s="8"/>
      <c r="JWV17" s="8"/>
      <c r="JWW17" s="8"/>
      <c r="JWX17" s="8"/>
      <c r="JWY17" s="8"/>
      <c r="JWZ17" s="8"/>
      <c r="JXA17" s="8"/>
      <c r="JXB17" s="8"/>
      <c r="JXC17" s="8"/>
      <c r="JXD17" s="8"/>
      <c r="JXE17" s="8"/>
      <c r="JXF17" s="8"/>
      <c r="JXG17" s="8"/>
      <c r="JXH17" s="8"/>
      <c r="JXI17" s="8"/>
      <c r="JXJ17" s="8"/>
      <c r="JXK17" s="8"/>
      <c r="JXL17" s="8"/>
      <c r="JXM17" s="8"/>
      <c r="JXN17" s="8"/>
      <c r="JXO17" s="8"/>
      <c r="JXP17" s="8"/>
      <c r="JXQ17" s="8"/>
      <c r="JXR17" s="8"/>
      <c r="JXS17" s="8"/>
      <c r="JXT17" s="8"/>
      <c r="JXU17" s="8"/>
      <c r="JXV17" s="8"/>
      <c r="JXW17" s="8"/>
      <c r="JXX17" s="8"/>
      <c r="JXY17" s="8"/>
      <c r="JXZ17" s="8"/>
      <c r="JYA17" s="8"/>
      <c r="JYB17" s="8"/>
      <c r="JYC17" s="8"/>
      <c r="JYD17" s="8"/>
      <c r="JYE17" s="8"/>
      <c r="JYF17" s="8"/>
      <c r="JYG17" s="8"/>
      <c r="JYH17" s="8"/>
      <c r="JYI17" s="8"/>
      <c r="JYJ17" s="8"/>
      <c r="JYK17" s="8"/>
      <c r="JYL17" s="8"/>
      <c r="JYM17" s="8"/>
      <c r="JYN17" s="8"/>
      <c r="JYO17" s="8"/>
      <c r="JYP17" s="8"/>
      <c r="JYQ17" s="8"/>
      <c r="JYR17" s="8"/>
      <c r="JYS17" s="8"/>
      <c r="JYT17" s="8"/>
      <c r="JYU17" s="8"/>
      <c r="JYV17" s="8"/>
      <c r="JYW17" s="8"/>
      <c r="JYX17" s="8"/>
      <c r="JYY17" s="8"/>
      <c r="JYZ17" s="8"/>
      <c r="JZA17" s="8"/>
      <c r="JZB17" s="8"/>
      <c r="JZC17" s="8"/>
      <c r="JZD17" s="8"/>
      <c r="JZE17" s="8"/>
      <c r="JZF17" s="8"/>
      <c r="JZG17" s="8"/>
      <c r="JZH17" s="8"/>
      <c r="JZI17" s="8"/>
      <c r="JZJ17" s="8"/>
      <c r="JZK17" s="8"/>
      <c r="JZL17" s="8"/>
      <c r="JZM17" s="8"/>
      <c r="JZN17" s="8"/>
      <c r="JZO17" s="8"/>
      <c r="JZP17" s="8"/>
      <c r="JZQ17" s="8"/>
      <c r="JZR17" s="8"/>
      <c r="JZS17" s="8"/>
      <c r="JZT17" s="8"/>
      <c r="JZU17" s="8"/>
      <c r="JZV17" s="8"/>
      <c r="JZW17" s="8"/>
      <c r="JZX17" s="8"/>
      <c r="JZY17" s="8"/>
      <c r="JZZ17" s="8"/>
      <c r="KAA17" s="8"/>
      <c r="KAB17" s="8"/>
      <c r="KAC17" s="8"/>
      <c r="KAD17" s="8"/>
      <c r="KAE17" s="8"/>
      <c r="KAF17" s="8"/>
      <c r="KAG17" s="8"/>
      <c r="KAH17" s="8"/>
      <c r="KAI17" s="8"/>
      <c r="KAJ17" s="8"/>
      <c r="KAK17" s="8"/>
      <c r="KAL17" s="8"/>
      <c r="KAM17" s="8"/>
      <c r="KAN17" s="8"/>
      <c r="KAO17" s="8"/>
      <c r="KAP17" s="8"/>
      <c r="KAQ17" s="8"/>
      <c r="KAR17" s="8"/>
      <c r="KAS17" s="8"/>
      <c r="KAT17" s="8"/>
      <c r="KAU17" s="8"/>
      <c r="KAV17" s="8"/>
      <c r="KAW17" s="8"/>
      <c r="KAX17" s="8"/>
      <c r="KAY17" s="8"/>
      <c r="KAZ17" s="8"/>
      <c r="KBA17" s="8"/>
      <c r="KBB17" s="8"/>
      <c r="KBC17" s="8"/>
      <c r="KBD17" s="8"/>
      <c r="KBE17" s="8"/>
      <c r="KBF17" s="8"/>
      <c r="KBG17" s="8"/>
      <c r="KBH17" s="8"/>
      <c r="KBI17" s="8"/>
      <c r="KBJ17" s="8"/>
      <c r="KBK17" s="8"/>
      <c r="KBL17" s="8"/>
      <c r="KBM17" s="8"/>
      <c r="KBN17" s="8"/>
      <c r="KBO17" s="8"/>
      <c r="KBP17" s="8"/>
      <c r="KBQ17" s="8"/>
      <c r="KBR17" s="8"/>
      <c r="KBS17" s="8"/>
      <c r="KBT17" s="8"/>
      <c r="KBU17" s="8"/>
      <c r="KBV17" s="8"/>
      <c r="KBW17" s="8"/>
      <c r="KBX17" s="8"/>
      <c r="KBY17" s="8"/>
      <c r="KBZ17" s="8"/>
      <c r="KCA17" s="8"/>
      <c r="KCB17" s="8"/>
      <c r="KCC17" s="8"/>
      <c r="KCD17" s="8"/>
      <c r="KCE17" s="8"/>
      <c r="KCF17" s="8"/>
      <c r="KCG17" s="8"/>
      <c r="KCH17" s="8"/>
      <c r="KCI17" s="8"/>
      <c r="KCJ17" s="8"/>
      <c r="KCK17" s="8"/>
      <c r="KCL17" s="8"/>
      <c r="KCM17" s="8"/>
      <c r="KCN17" s="8"/>
      <c r="KCO17" s="8"/>
      <c r="KCP17" s="8"/>
      <c r="KCQ17" s="8"/>
      <c r="KCR17" s="8"/>
      <c r="KCS17" s="8"/>
      <c r="KCT17" s="8"/>
      <c r="KCU17" s="8"/>
      <c r="KCV17" s="8"/>
      <c r="KCW17" s="8"/>
      <c r="KCX17" s="8"/>
      <c r="KCY17" s="8"/>
      <c r="KCZ17" s="8"/>
      <c r="KDA17" s="8"/>
      <c r="KDB17" s="8"/>
      <c r="KDC17" s="8"/>
      <c r="KDD17" s="8"/>
      <c r="KDE17" s="8"/>
      <c r="KDF17" s="8"/>
      <c r="KDG17" s="8"/>
      <c r="KDH17" s="8"/>
      <c r="KDI17" s="8"/>
      <c r="KDJ17" s="8"/>
      <c r="KDK17" s="8"/>
      <c r="KDL17" s="8"/>
      <c r="KDM17" s="8"/>
      <c r="KDN17" s="8"/>
      <c r="KDO17" s="8"/>
      <c r="KDP17" s="8"/>
      <c r="KDQ17" s="8"/>
      <c r="KDR17" s="8"/>
      <c r="KDS17" s="8"/>
      <c r="KDT17" s="8"/>
      <c r="KDU17" s="8"/>
      <c r="KDV17" s="8"/>
      <c r="KDW17" s="8"/>
      <c r="KDX17" s="8"/>
      <c r="KDY17" s="8"/>
      <c r="KDZ17" s="8"/>
      <c r="KEA17" s="8"/>
      <c r="KEB17" s="8"/>
      <c r="KEC17" s="8"/>
      <c r="KED17" s="8"/>
      <c r="KEE17" s="8"/>
      <c r="KEF17" s="8"/>
      <c r="KEG17" s="8"/>
      <c r="KEH17" s="8"/>
      <c r="KEI17" s="8"/>
      <c r="KEJ17" s="8"/>
      <c r="KEK17" s="8"/>
      <c r="KEL17" s="8"/>
      <c r="KEM17" s="8"/>
      <c r="KEN17" s="8"/>
      <c r="KEO17" s="8"/>
      <c r="KEP17" s="8"/>
      <c r="KEQ17" s="8"/>
      <c r="KER17" s="8"/>
      <c r="KES17" s="8"/>
      <c r="KET17" s="8"/>
      <c r="KEU17" s="8"/>
      <c r="KEV17" s="8"/>
      <c r="KEW17" s="8"/>
      <c r="KEX17" s="8"/>
      <c r="KEY17" s="8"/>
      <c r="KEZ17" s="8"/>
      <c r="KFA17" s="8"/>
      <c r="KFB17" s="8"/>
      <c r="KFC17" s="8"/>
      <c r="KFD17" s="8"/>
      <c r="KFE17" s="8"/>
      <c r="KFF17" s="8"/>
      <c r="KFG17" s="8"/>
      <c r="KFH17" s="8"/>
      <c r="KFI17" s="8"/>
      <c r="KFJ17" s="8"/>
      <c r="KFK17" s="8"/>
      <c r="KFL17" s="8"/>
      <c r="KFM17" s="8"/>
      <c r="KFN17" s="8"/>
      <c r="KFO17" s="8"/>
      <c r="KFP17" s="8"/>
      <c r="KFQ17" s="8"/>
      <c r="KFR17" s="8"/>
      <c r="KFS17" s="8"/>
      <c r="KFT17" s="8"/>
      <c r="KFU17" s="8"/>
      <c r="KFV17" s="8"/>
      <c r="KFW17" s="8"/>
      <c r="KFX17" s="8"/>
      <c r="KFY17" s="8"/>
      <c r="KFZ17" s="8"/>
      <c r="KGA17" s="8"/>
      <c r="KGB17" s="8"/>
      <c r="KGC17" s="8"/>
      <c r="KGD17" s="8"/>
      <c r="KGE17" s="8"/>
      <c r="KGF17" s="8"/>
      <c r="KGG17" s="8"/>
      <c r="KGH17" s="8"/>
      <c r="KGI17" s="8"/>
      <c r="KGJ17" s="8"/>
      <c r="KGK17" s="8"/>
      <c r="KGL17" s="8"/>
      <c r="KGM17" s="8"/>
      <c r="KGN17" s="8"/>
      <c r="KGO17" s="8"/>
      <c r="KGP17" s="8"/>
      <c r="KGQ17" s="8"/>
      <c r="KGR17" s="8"/>
      <c r="KGS17" s="8"/>
      <c r="KGT17" s="8"/>
      <c r="KGU17" s="8"/>
      <c r="KGV17" s="8"/>
      <c r="KGW17" s="8"/>
      <c r="KGX17" s="8"/>
      <c r="KGY17" s="8"/>
      <c r="KGZ17" s="8"/>
      <c r="KHA17" s="8"/>
      <c r="KHB17" s="8"/>
      <c r="KHC17" s="8"/>
      <c r="KHD17" s="8"/>
      <c r="KHE17" s="8"/>
      <c r="KHF17" s="8"/>
      <c r="KHG17" s="8"/>
      <c r="KHH17" s="8"/>
      <c r="KHI17" s="8"/>
      <c r="KHJ17" s="8"/>
      <c r="KHK17" s="8"/>
      <c r="KHL17" s="8"/>
      <c r="KHM17" s="8"/>
      <c r="KHN17" s="8"/>
      <c r="KHO17" s="8"/>
      <c r="KHP17" s="8"/>
      <c r="KHQ17" s="8"/>
      <c r="KHR17" s="8"/>
      <c r="KHS17" s="8"/>
      <c r="KHT17" s="8"/>
      <c r="KHU17" s="8"/>
      <c r="KHV17" s="8"/>
      <c r="KHW17" s="8"/>
      <c r="KHX17" s="8"/>
      <c r="KHY17" s="8"/>
      <c r="KHZ17" s="8"/>
      <c r="KIA17" s="8"/>
      <c r="KIB17" s="8"/>
      <c r="KIC17" s="8"/>
      <c r="KID17" s="8"/>
      <c r="KIE17" s="8"/>
      <c r="KIF17" s="8"/>
      <c r="KIG17" s="8"/>
      <c r="KIH17" s="8"/>
      <c r="KII17" s="8"/>
      <c r="KIJ17" s="8"/>
      <c r="KIK17" s="8"/>
      <c r="KIL17" s="8"/>
      <c r="KIM17" s="8"/>
      <c r="KIN17" s="8"/>
      <c r="KIO17" s="8"/>
      <c r="KIP17" s="8"/>
      <c r="KIQ17" s="8"/>
      <c r="KIR17" s="8"/>
      <c r="KIS17" s="8"/>
      <c r="KIT17" s="8"/>
      <c r="KIU17" s="8"/>
      <c r="KIV17" s="8"/>
      <c r="KIW17" s="8"/>
      <c r="KIX17" s="8"/>
      <c r="KIY17" s="8"/>
      <c r="KIZ17" s="8"/>
      <c r="KJA17" s="8"/>
      <c r="KJB17" s="8"/>
      <c r="KJC17" s="8"/>
      <c r="KJD17" s="8"/>
      <c r="KJE17" s="8"/>
      <c r="KJF17" s="8"/>
      <c r="KJG17" s="8"/>
      <c r="KJH17" s="8"/>
      <c r="KJI17" s="8"/>
      <c r="KJJ17" s="8"/>
      <c r="KJK17" s="8"/>
      <c r="KJL17" s="8"/>
      <c r="KJM17" s="8"/>
      <c r="KJN17" s="8"/>
      <c r="KJO17" s="8"/>
      <c r="KJP17" s="8"/>
      <c r="KJQ17" s="8"/>
      <c r="KJR17" s="8"/>
      <c r="KJS17" s="8"/>
      <c r="KJT17" s="8"/>
      <c r="KJU17" s="8"/>
      <c r="KJV17" s="8"/>
      <c r="KJW17" s="8"/>
      <c r="KJX17" s="8"/>
      <c r="KJY17" s="8"/>
      <c r="KJZ17" s="8"/>
      <c r="KKA17" s="8"/>
      <c r="KKB17" s="8"/>
      <c r="KKC17" s="8"/>
      <c r="KKD17" s="8"/>
      <c r="KKE17" s="8"/>
      <c r="KKF17" s="8"/>
      <c r="KKG17" s="8"/>
      <c r="KKH17" s="8"/>
      <c r="KKI17" s="8"/>
      <c r="KKJ17" s="8"/>
      <c r="KKK17" s="8"/>
      <c r="KKL17" s="8"/>
      <c r="KKM17" s="8"/>
      <c r="KKN17" s="8"/>
      <c r="KKO17" s="8"/>
      <c r="KKP17" s="8"/>
      <c r="KKQ17" s="8"/>
      <c r="KKR17" s="8"/>
      <c r="KKS17" s="8"/>
      <c r="KKT17" s="8"/>
      <c r="KKU17" s="8"/>
      <c r="KKV17" s="8"/>
      <c r="KKW17" s="8"/>
      <c r="KKX17" s="8"/>
      <c r="KKY17" s="8"/>
      <c r="KKZ17" s="8"/>
      <c r="KLA17" s="8"/>
      <c r="KLB17" s="8"/>
      <c r="KLC17" s="8"/>
      <c r="KLD17" s="8"/>
      <c r="KLE17" s="8"/>
      <c r="KLF17" s="8"/>
      <c r="KLG17" s="8"/>
      <c r="KLH17" s="8"/>
      <c r="KLI17" s="8"/>
      <c r="KLJ17" s="8"/>
      <c r="KLK17" s="8"/>
      <c r="KLL17" s="8"/>
      <c r="KLM17" s="8"/>
      <c r="KLN17" s="8"/>
      <c r="KLO17" s="8"/>
      <c r="KLP17" s="8"/>
      <c r="KLQ17" s="8"/>
      <c r="KLR17" s="8"/>
      <c r="KLS17" s="8"/>
      <c r="KLT17" s="8"/>
      <c r="KLU17" s="8"/>
      <c r="KLV17" s="8"/>
      <c r="KLW17" s="8"/>
      <c r="KLX17" s="8"/>
      <c r="KLY17" s="8"/>
      <c r="KLZ17" s="8"/>
      <c r="KMA17" s="8"/>
      <c r="KMB17" s="8"/>
      <c r="KMC17" s="8"/>
      <c r="KMD17" s="8"/>
      <c r="KME17" s="8"/>
      <c r="KMF17" s="8"/>
      <c r="KMG17" s="8"/>
      <c r="KMH17" s="8"/>
      <c r="KMI17" s="8"/>
      <c r="KMJ17" s="8"/>
      <c r="KMK17" s="8"/>
      <c r="KML17" s="8"/>
      <c r="KMM17" s="8"/>
      <c r="KMN17" s="8"/>
      <c r="KMO17" s="8"/>
      <c r="KMP17" s="8"/>
      <c r="KMQ17" s="8"/>
      <c r="KMR17" s="8"/>
      <c r="KMS17" s="8"/>
      <c r="KMT17" s="8"/>
      <c r="KMU17" s="8"/>
      <c r="KMV17" s="8"/>
      <c r="KMW17" s="8"/>
      <c r="KMX17" s="8"/>
      <c r="KMY17" s="8"/>
      <c r="KMZ17" s="8"/>
      <c r="KNA17" s="8"/>
      <c r="KNB17" s="8"/>
      <c r="KNC17" s="8"/>
      <c r="KND17" s="8"/>
      <c r="KNE17" s="8"/>
      <c r="KNF17" s="8"/>
      <c r="KNG17" s="8"/>
      <c r="KNH17" s="8"/>
      <c r="KNI17" s="8"/>
      <c r="KNJ17" s="8"/>
      <c r="KNK17" s="8"/>
      <c r="KNL17" s="8"/>
      <c r="KNM17" s="8"/>
      <c r="KNN17" s="8"/>
      <c r="KNO17" s="8"/>
      <c r="KNP17" s="8"/>
      <c r="KNQ17" s="8"/>
      <c r="KNR17" s="8"/>
      <c r="KNS17" s="8"/>
      <c r="KNT17" s="8"/>
      <c r="KNU17" s="8"/>
      <c r="KNV17" s="8"/>
      <c r="KNW17" s="8"/>
      <c r="KNX17" s="8"/>
      <c r="KNY17" s="8"/>
      <c r="KNZ17" s="8"/>
      <c r="KOA17" s="8"/>
      <c r="KOB17" s="8"/>
      <c r="KOC17" s="8"/>
      <c r="KOD17" s="8"/>
      <c r="KOE17" s="8"/>
      <c r="KOF17" s="8"/>
      <c r="KOG17" s="8"/>
      <c r="KOH17" s="8"/>
      <c r="KOI17" s="8"/>
      <c r="KOJ17" s="8"/>
      <c r="KOK17" s="8"/>
      <c r="KOL17" s="8"/>
      <c r="KOM17" s="8"/>
      <c r="KON17" s="8"/>
      <c r="KOO17" s="8"/>
      <c r="KOP17" s="8"/>
      <c r="KOQ17" s="8"/>
      <c r="KOR17" s="8"/>
      <c r="KOS17" s="8"/>
      <c r="KOT17" s="8"/>
      <c r="KOU17" s="8"/>
      <c r="KOV17" s="8"/>
      <c r="KOW17" s="8"/>
      <c r="KOX17" s="8"/>
      <c r="KOY17" s="8"/>
      <c r="KOZ17" s="8"/>
      <c r="KPA17" s="8"/>
      <c r="KPB17" s="8"/>
      <c r="KPC17" s="8"/>
      <c r="KPD17" s="8"/>
      <c r="KPE17" s="8"/>
      <c r="KPF17" s="8"/>
      <c r="KPG17" s="8"/>
      <c r="KPH17" s="8"/>
      <c r="KPI17" s="8"/>
      <c r="KPJ17" s="8"/>
      <c r="KPK17" s="8"/>
      <c r="KPL17" s="8"/>
      <c r="KPM17" s="8"/>
      <c r="KPN17" s="8"/>
      <c r="KPO17" s="8"/>
      <c r="KPP17" s="8"/>
      <c r="KPQ17" s="8"/>
      <c r="KPR17" s="8"/>
      <c r="KPS17" s="8"/>
      <c r="KPT17" s="8"/>
      <c r="KPU17" s="8"/>
      <c r="KPV17" s="8"/>
      <c r="KPW17" s="8"/>
      <c r="KPX17" s="8"/>
      <c r="KPY17" s="8"/>
      <c r="KPZ17" s="8"/>
      <c r="KQA17" s="8"/>
      <c r="KQB17" s="8"/>
      <c r="KQC17" s="8"/>
      <c r="KQD17" s="8"/>
      <c r="KQE17" s="8"/>
      <c r="KQF17" s="8"/>
      <c r="KQG17" s="8"/>
      <c r="KQH17" s="8"/>
      <c r="KQI17" s="8"/>
      <c r="KQJ17" s="8"/>
      <c r="KQK17" s="8"/>
      <c r="KQL17" s="8"/>
      <c r="KQM17" s="8"/>
      <c r="KQN17" s="8"/>
      <c r="KQO17" s="8"/>
      <c r="KQP17" s="8"/>
      <c r="KQQ17" s="8"/>
      <c r="KQR17" s="8"/>
      <c r="KQS17" s="8"/>
      <c r="KQT17" s="8"/>
      <c r="KQU17" s="8"/>
      <c r="KQV17" s="8"/>
      <c r="KQW17" s="8"/>
      <c r="KQX17" s="8"/>
      <c r="KQY17" s="8"/>
      <c r="KQZ17" s="8"/>
      <c r="KRA17" s="8"/>
      <c r="KRB17" s="8"/>
      <c r="KRC17" s="8"/>
      <c r="KRD17" s="8"/>
      <c r="KRE17" s="8"/>
      <c r="KRF17" s="8"/>
      <c r="KRG17" s="8"/>
      <c r="KRH17" s="8"/>
      <c r="KRI17" s="8"/>
      <c r="KRJ17" s="8"/>
      <c r="KRK17" s="8"/>
      <c r="KRL17" s="8"/>
      <c r="KRM17" s="8"/>
      <c r="KRN17" s="8"/>
      <c r="KRO17" s="8"/>
      <c r="KRP17" s="8"/>
      <c r="KRQ17" s="8"/>
      <c r="KRR17" s="8"/>
      <c r="KRS17" s="8"/>
      <c r="KRT17" s="8"/>
      <c r="KRU17" s="8"/>
      <c r="KRV17" s="8"/>
      <c r="KRW17" s="8"/>
      <c r="KRX17" s="8"/>
      <c r="KRY17" s="8"/>
      <c r="KRZ17" s="8"/>
      <c r="KSA17" s="8"/>
      <c r="KSB17" s="8"/>
      <c r="KSC17" s="8"/>
      <c r="KSD17" s="8"/>
      <c r="KSE17" s="8"/>
      <c r="KSF17" s="8"/>
      <c r="KSG17" s="8"/>
      <c r="KSH17" s="8"/>
      <c r="KSI17" s="8"/>
      <c r="KSJ17" s="8"/>
      <c r="KSK17" s="8"/>
      <c r="KSL17" s="8"/>
      <c r="KSM17" s="8"/>
      <c r="KSN17" s="8"/>
      <c r="KSO17" s="8"/>
      <c r="KSP17" s="8"/>
      <c r="KSQ17" s="8"/>
      <c r="KSR17" s="8"/>
      <c r="KSS17" s="8"/>
      <c r="KST17" s="8"/>
      <c r="KSU17" s="8"/>
      <c r="KSV17" s="8"/>
      <c r="KSW17" s="8"/>
      <c r="KSX17" s="8"/>
      <c r="KSY17" s="8"/>
      <c r="KSZ17" s="8"/>
      <c r="KTA17" s="8"/>
      <c r="KTB17" s="8"/>
      <c r="KTC17" s="8"/>
      <c r="KTD17" s="8"/>
      <c r="KTE17" s="8"/>
      <c r="KTF17" s="8"/>
      <c r="KTG17" s="8"/>
      <c r="KTH17" s="8"/>
      <c r="KTI17" s="8"/>
      <c r="KTJ17" s="8"/>
      <c r="KTK17" s="8"/>
      <c r="KTL17" s="8"/>
      <c r="KTM17" s="8"/>
      <c r="KTN17" s="8"/>
      <c r="KTO17" s="8"/>
      <c r="KTP17" s="8"/>
      <c r="KTQ17" s="8"/>
      <c r="KTR17" s="8"/>
      <c r="KTS17" s="8"/>
      <c r="KTT17" s="8"/>
      <c r="KTU17" s="8"/>
      <c r="KTV17" s="8"/>
      <c r="KTW17" s="8"/>
      <c r="KTX17" s="8"/>
      <c r="KTY17" s="8"/>
      <c r="KTZ17" s="8"/>
      <c r="KUA17" s="8"/>
      <c r="KUB17" s="8"/>
      <c r="KUC17" s="8"/>
      <c r="KUD17" s="8"/>
      <c r="KUE17" s="8"/>
      <c r="KUF17" s="8"/>
      <c r="KUG17" s="8"/>
      <c r="KUH17" s="8"/>
      <c r="KUI17" s="8"/>
      <c r="KUJ17" s="8"/>
      <c r="KUK17" s="8"/>
      <c r="KUL17" s="8"/>
      <c r="KUM17" s="8"/>
      <c r="KUN17" s="8"/>
      <c r="KUO17" s="8"/>
      <c r="KUP17" s="8"/>
      <c r="KUQ17" s="8"/>
      <c r="KUR17" s="8"/>
      <c r="KUS17" s="8"/>
      <c r="KUT17" s="8"/>
      <c r="KUU17" s="8"/>
      <c r="KUV17" s="8"/>
      <c r="KUW17" s="8"/>
      <c r="KUX17" s="8"/>
      <c r="KUY17" s="8"/>
      <c r="KUZ17" s="8"/>
      <c r="KVA17" s="8"/>
      <c r="KVB17" s="8"/>
      <c r="KVC17" s="8"/>
      <c r="KVD17" s="8"/>
      <c r="KVE17" s="8"/>
      <c r="KVF17" s="8"/>
      <c r="KVG17" s="8"/>
      <c r="KVH17" s="8"/>
      <c r="KVI17" s="8"/>
      <c r="KVJ17" s="8"/>
      <c r="KVK17" s="8"/>
      <c r="KVL17" s="8"/>
      <c r="KVM17" s="8"/>
      <c r="KVN17" s="8"/>
      <c r="KVO17" s="8"/>
      <c r="KVP17" s="8"/>
      <c r="KVQ17" s="8"/>
      <c r="KVR17" s="8"/>
      <c r="KVS17" s="8"/>
      <c r="KVT17" s="8"/>
      <c r="KVU17" s="8"/>
      <c r="KVV17" s="8"/>
      <c r="KVW17" s="8"/>
      <c r="KVX17" s="8"/>
      <c r="KVY17" s="8"/>
      <c r="KVZ17" s="8"/>
      <c r="KWA17" s="8"/>
      <c r="KWB17" s="8"/>
      <c r="KWC17" s="8"/>
      <c r="KWD17" s="8"/>
      <c r="KWE17" s="8"/>
      <c r="KWF17" s="8"/>
      <c r="KWG17" s="8"/>
      <c r="KWH17" s="8"/>
      <c r="KWI17" s="8"/>
      <c r="KWJ17" s="8"/>
      <c r="KWK17" s="8"/>
      <c r="KWL17" s="8"/>
      <c r="KWM17" s="8"/>
      <c r="KWN17" s="8"/>
      <c r="KWO17" s="8"/>
      <c r="KWP17" s="8"/>
      <c r="KWQ17" s="8"/>
      <c r="KWR17" s="8"/>
      <c r="KWS17" s="8"/>
      <c r="KWT17" s="8"/>
      <c r="KWU17" s="8"/>
      <c r="KWV17" s="8"/>
      <c r="KWW17" s="8"/>
      <c r="KWX17" s="8"/>
      <c r="KWY17" s="8"/>
      <c r="KWZ17" s="8"/>
      <c r="KXA17" s="8"/>
      <c r="KXB17" s="8"/>
      <c r="KXC17" s="8"/>
      <c r="KXD17" s="8"/>
      <c r="KXE17" s="8"/>
      <c r="KXF17" s="8"/>
      <c r="KXG17" s="8"/>
      <c r="KXH17" s="8"/>
      <c r="KXI17" s="8"/>
      <c r="KXJ17" s="8"/>
      <c r="KXK17" s="8"/>
      <c r="KXL17" s="8"/>
      <c r="KXM17" s="8"/>
      <c r="KXN17" s="8"/>
      <c r="KXO17" s="8"/>
      <c r="KXP17" s="8"/>
      <c r="KXQ17" s="8"/>
      <c r="KXR17" s="8"/>
      <c r="KXS17" s="8"/>
      <c r="KXT17" s="8"/>
      <c r="KXU17" s="8"/>
      <c r="KXV17" s="8"/>
      <c r="KXW17" s="8"/>
      <c r="KXX17" s="8"/>
      <c r="KXY17" s="8"/>
      <c r="KXZ17" s="8"/>
      <c r="KYA17" s="8"/>
      <c r="KYB17" s="8"/>
      <c r="KYC17" s="8"/>
      <c r="KYD17" s="8"/>
      <c r="KYE17" s="8"/>
      <c r="KYF17" s="8"/>
      <c r="KYG17" s="8"/>
      <c r="KYH17" s="8"/>
      <c r="KYI17" s="8"/>
      <c r="KYJ17" s="8"/>
      <c r="KYK17" s="8"/>
      <c r="KYL17" s="8"/>
      <c r="KYM17" s="8"/>
      <c r="KYN17" s="8"/>
      <c r="KYO17" s="8"/>
      <c r="KYP17" s="8"/>
      <c r="KYQ17" s="8"/>
      <c r="KYR17" s="8"/>
      <c r="KYS17" s="8"/>
      <c r="KYT17" s="8"/>
      <c r="KYU17" s="8"/>
      <c r="KYV17" s="8"/>
      <c r="KYW17" s="8"/>
      <c r="KYX17" s="8"/>
      <c r="KYY17" s="8"/>
      <c r="KYZ17" s="8"/>
      <c r="KZA17" s="8"/>
      <c r="KZB17" s="8"/>
      <c r="KZC17" s="8"/>
      <c r="KZD17" s="8"/>
      <c r="KZE17" s="8"/>
      <c r="KZF17" s="8"/>
      <c r="KZG17" s="8"/>
      <c r="KZH17" s="8"/>
      <c r="KZI17" s="8"/>
      <c r="KZJ17" s="8"/>
      <c r="KZK17" s="8"/>
      <c r="KZL17" s="8"/>
      <c r="KZM17" s="8"/>
      <c r="KZN17" s="8"/>
      <c r="KZO17" s="8"/>
      <c r="KZP17" s="8"/>
      <c r="KZQ17" s="8"/>
      <c r="KZR17" s="8"/>
      <c r="KZS17" s="8"/>
      <c r="KZT17" s="8"/>
      <c r="KZU17" s="8"/>
      <c r="KZV17" s="8"/>
      <c r="KZW17" s="8"/>
      <c r="KZX17" s="8"/>
      <c r="KZY17" s="8"/>
      <c r="KZZ17" s="8"/>
      <c r="LAA17" s="8"/>
      <c r="LAB17" s="8"/>
      <c r="LAC17" s="8"/>
      <c r="LAD17" s="8"/>
      <c r="LAE17" s="8"/>
      <c r="LAF17" s="8"/>
      <c r="LAG17" s="8"/>
      <c r="LAH17" s="8"/>
      <c r="LAI17" s="8"/>
      <c r="LAJ17" s="8"/>
      <c r="LAK17" s="8"/>
      <c r="LAL17" s="8"/>
      <c r="LAM17" s="8"/>
      <c r="LAN17" s="8"/>
      <c r="LAO17" s="8"/>
      <c r="LAP17" s="8"/>
      <c r="LAQ17" s="8"/>
      <c r="LAR17" s="8"/>
      <c r="LAS17" s="8"/>
      <c r="LAT17" s="8"/>
      <c r="LAU17" s="8"/>
      <c r="LAV17" s="8"/>
      <c r="LAW17" s="8"/>
      <c r="LAX17" s="8"/>
      <c r="LAY17" s="8"/>
      <c r="LAZ17" s="8"/>
      <c r="LBA17" s="8"/>
      <c r="LBB17" s="8"/>
      <c r="LBC17" s="8"/>
      <c r="LBD17" s="8"/>
      <c r="LBE17" s="8"/>
      <c r="LBF17" s="8"/>
      <c r="LBG17" s="8"/>
      <c r="LBH17" s="8"/>
      <c r="LBI17" s="8"/>
      <c r="LBJ17" s="8"/>
      <c r="LBK17" s="8"/>
      <c r="LBL17" s="8"/>
      <c r="LBM17" s="8"/>
      <c r="LBN17" s="8"/>
      <c r="LBO17" s="8"/>
      <c r="LBP17" s="8"/>
      <c r="LBQ17" s="8"/>
      <c r="LBR17" s="8"/>
      <c r="LBS17" s="8"/>
      <c r="LBT17" s="8"/>
      <c r="LBU17" s="8"/>
      <c r="LBV17" s="8"/>
      <c r="LBW17" s="8"/>
      <c r="LBX17" s="8"/>
      <c r="LBY17" s="8"/>
      <c r="LBZ17" s="8"/>
      <c r="LCA17" s="8"/>
      <c r="LCB17" s="8"/>
      <c r="LCC17" s="8"/>
      <c r="LCD17" s="8"/>
      <c r="LCE17" s="8"/>
      <c r="LCF17" s="8"/>
      <c r="LCG17" s="8"/>
      <c r="LCH17" s="8"/>
      <c r="LCI17" s="8"/>
      <c r="LCJ17" s="8"/>
      <c r="LCK17" s="8"/>
      <c r="LCL17" s="8"/>
      <c r="LCM17" s="8"/>
      <c r="LCN17" s="8"/>
      <c r="LCO17" s="8"/>
      <c r="LCP17" s="8"/>
      <c r="LCQ17" s="8"/>
      <c r="LCR17" s="8"/>
      <c r="LCS17" s="8"/>
      <c r="LCT17" s="8"/>
      <c r="LCU17" s="8"/>
      <c r="LCV17" s="8"/>
      <c r="LCW17" s="8"/>
      <c r="LCX17" s="8"/>
      <c r="LCY17" s="8"/>
      <c r="LCZ17" s="8"/>
      <c r="LDA17" s="8"/>
      <c r="LDB17" s="8"/>
      <c r="LDC17" s="8"/>
      <c r="LDD17" s="8"/>
      <c r="LDE17" s="8"/>
      <c r="LDF17" s="8"/>
      <c r="LDG17" s="8"/>
      <c r="LDH17" s="8"/>
      <c r="LDI17" s="8"/>
      <c r="LDJ17" s="8"/>
      <c r="LDK17" s="8"/>
      <c r="LDL17" s="8"/>
      <c r="LDM17" s="8"/>
      <c r="LDN17" s="8"/>
      <c r="LDO17" s="8"/>
      <c r="LDP17" s="8"/>
      <c r="LDQ17" s="8"/>
      <c r="LDR17" s="8"/>
      <c r="LDS17" s="8"/>
      <c r="LDT17" s="8"/>
      <c r="LDU17" s="8"/>
      <c r="LDV17" s="8"/>
      <c r="LDW17" s="8"/>
      <c r="LDX17" s="8"/>
      <c r="LDY17" s="8"/>
      <c r="LDZ17" s="8"/>
      <c r="LEA17" s="8"/>
      <c r="LEB17" s="8"/>
      <c r="LEC17" s="8"/>
      <c r="LED17" s="8"/>
      <c r="LEE17" s="8"/>
      <c r="LEF17" s="8"/>
      <c r="LEG17" s="8"/>
      <c r="LEH17" s="8"/>
      <c r="LEI17" s="8"/>
      <c r="LEJ17" s="8"/>
      <c r="LEK17" s="8"/>
      <c r="LEL17" s="8"/>
      <c r="LEM17" s="8"/>
      <c r="LEN17" s="8"/>
      <c r="LEO17" s="8"/>
      <c r="LEP17" s="8"/>
      <c r="LEQ17" s="8"/>
      <c r="LER17" s="8"/>
      <c r="LES17" s="8"/>
      <c r="LET17" s="8"/>
      <c r="LEU17" s="8"/>
      <c r="LEV17" s="8"/>
      <c r="LEW17" s="8"/>
      <c r="LEX17" s="8"/>
      <c r="LEY17" s="8"/>
      <c r="LEZ17" s="8"/>
      <c r="LFA17" s="8"/>
      <c r="LFB17" s="8"/>
      <c r="LFC17" s="8"/>
      <c r="LFD17" s="8"/>
      <c r="LFE17" s="8"/>
      <c r="LFF17" s="8"/>
      <c r="LFG17" s="8"/>
      <c r="LFH17" s="8"/>
      <c r="LFI17" s="8"/>
      <c r="LFJ17" s="8"/>
      <c r="LFK17" s="8"/>
      <c r="LFL17" s="8"/>
      <c r="LFM17" s="8"/>
      <c r="LFN17" s="8"/>
      <c r="LFO17" s="8"/>
      <c r="LFP17" s="8"/>
      <c r="LFQ17" s="8"/>
      <c r="LFR17" s="8"/>
      <c r="LFS17" s="8"/>
      <c r="LFT17" s="8"/>
      <c r="LFU17" s="8"/>
      <c r="LFV17" s="8"/>
      <c r="LFW17" s="8"/>
      <c r="LFX17" s="8"/>
      <c r="LFY17" s="8"/>
      <c r="LFZ17" s="8"/>
      <c r="LGA17" s="8"/>
      <c r="LGB17" s="8"/>
      <c r="LGC17" s="8"/>
      <c r="LGD17" s="8"/>
      <c r="LGE17" s="8"/>
      <c r="LGF17" s="8"/>
      <c r="LGG17" s="8"/>
      <c r="LGH17" s="8"/>
      <c r="LGI17" s="8"/>
      <c r="LGJ17" s="8"/>
      <c r="LGK17" s="8"/>
      <c r="LGL17" s="8"/>
      <c r="LGM17" s="8"/>
      <c r="LGN17" s="8"/>
      <c r="LGO17" s="8"/>
      <c r="LGP17" s="8"/>
      <c r="LGQ17" s="8"/>
      <c r="LGR17" s="8"/>
      <c r="LGS17" s="8"/>
      <c r="LGT17" s="8"/>
      <c r="LGU17" s="8"/>
      <c r="LGV17" s="8"/>
      <c r="LGW17" s="8"/>
      <c r="LGX17" s="8"/>
      <c r="LGY17" s="8"/>
      <c r="LGZ17" s="8"/>
      <c r="LHA17" s="8"/>
      <c r="LHB17" s="8"/>
      <c r="LHC17" s="8"/>
      <c r="LHD17" s="8"/>
      <c r="LHE17" s="8"/>
      <c r="LHF17" s="8"/>
      <c r="LHG17" s="8"/>
      <c r="LHH17" s="8"/>
      <c r="LHI17" s="8"/>
      <c r="LHJ17" s="8"/>
      <c r="LHK17" s="8"/>
      <c r="LHL17" s="8"/>
      <c r="LHM17" s="8"/>
      <c r="LHN17" s="8"/>
      <c r="LHO17" s="8"/>
      <c r="LHP17" s="8"/>
      <c r="LHQ17" s="8"/>
      <c r="LHR17" s="8"/>
      <c r="LHS17" s="8"/>
      <c r="LHT17" s="8"/>
      <c r="LHU17" s="8"/>
      <c r="LHV17" s="8"/>
      <c r="LHW17" s="8"/>
      <c r="LHX17" s="8"/>
      <c r="LHY17" s="8"/>
      <c r="LHZ17" s="8"/>
      <c r="LIA17" s="8"/>
      <c r="LIB17" s="8"/>
      <c r="LIC17" s="8"/>
      <c r="LID17" s="8"/>
      <c r="LIE17" s="8"/>
      <c r="LIF17" s="8"/>
      <c r="LIG17" s="8"/>
      <c r="LIH17" s="8"/>
      <c r="LII17" s="8"/>
      <c r="LIJ17" s="8"/>
      <c r="LIK17" s="8"/>
      <c r="LIL17" s="8"/>
      <c r="LIM17" s="8"/>
      <c r="LIN17" s="8"/>
      <c r="LIO17" s="8"/>
      <c r="LIP17" s="8"/>
      <c r="LIQ17" s="8"/>
      <c r="LIR17" s="8"/>
      <c r="LIS17" s="8"/>
      <c r="LIT17" s="8"/>
      <c r="LIU17" s="8"/>
      <c r="LIV17" s="8"/>
      <c r="LIW17" s="8"/>
      <c r="LIX17" s="8"/>
      <c r="LIY17" s="8"/>
      <c r="LIZ17" s="8"/>
      <c r="LJA17" s="8"/>
      <c r="LJB17" s="8"/>
      <c r="LJC17" s="8"/>
      <c r="LJD17" s="8"/>
      <c r="LJE17" s="8"/>
      <c r="LJF17" s="8"/>
      <c r="LJG17" s="8"/>
      <c r="LJH17" s="8"/>
      <c r="LJI17" s="8"/>
      <c r="LJJ17" s="8"/>
      <c r="LJK17" s="8"/>
      <c r="LJL17" s="8"/>
      <c r="LJM17" s="8"/>
      <c r="LJN17" s="8"/>
      <c r="LJO17" s="8"/>
      <c r="LJP17" s="8"/>
      <c r="LJQ17" s="8"/>
      <c r="LJR17" s="8"/>
      <c r="LJS17" s="8"/>
      <c r="LJT17" s="8"/>
      <c r="LJU17" s="8"/>
      <c r="LJV17" s="8"/>
      <c r="LJW17" s="8"/>
      <c r="LJX17" s="8"/>
      <c r="LJY17" s="8"/>
      <c r="LJZ17" s="8"/>
      <c r="LKA17" s="8"/>
      <c r="LKB17" s="8"/>
      <c r="LKC17" s="8"/>
      <c r="LKD17" s="8"/>
      <c r="LKE17" s="8"/>
      <c r="LKF17" s="8"/>
      <c r="LKG17" s="8"/>
      <c r="LKH17" s="8"/>
      <c r="LKI17" s="8"/>
      <c r="LKJ17" s="8"/>
      <c r="LKK17" s="8"/>
      <c r="LKL17" s="8"/>
      <c r="LKM17" s="8"/>
      <c r="LKN17" s="8"/>
      <c r="LKO17" s="8"/>
      <c r="LKP17" s="8"/>
      <c r="LKQ17" s="8"/>
      <c r="LKR17" s="8"/>
      <c r="LKS17" s="8"/>
      <c r="LKT17" s="8"/>
      <c r="LKU17" s="8"/>
      <c r="LKV17" s="8"/>
      <c r="LKW17" s="8"/>
      <c r="LKX17" s="8"/>
      <c r="LKY17" s="8"/>
      <c r="LKZ17" s="8"/>
      <c r="LLA17" s="8"/>
      <c r="LLB17" s="8"/>
      <c r="LLC17" s="8"/>
      <c r="LLD17" s="8"/>
      <c r="LLE17" s="8"/>
      <c r="LLF17" s="8"/>
      <c r="LLG17" s="8"/>
      <c r="LLH17" s="8"/>
      <c r="LLI17" s="8"/>
      <c r="LLJ17" s="8"/>
      <c r="LLK17" s="8"/>
      <c r="LLL17" s="8"/>
      <c r="LLM17" s="8"/>
      <c r="LLN17" s="8"/>
      <c r="LLO17" s="8"/>
      <c r="LLP17" s="8"/>
      <c r="LLQ17" s="8"/>
      <c r="LLR17" s="8"/>
      <c r="LLS17" s="8"/>
      <c r="LLT17" s="8"/>
      <c r="LLU17" s="8"/>
      <c r="LLV17" s="8"/>
      <c r="LLW17" s="8"/>
      <c r="LLX17" s="8"/>
      <c r="LLY17" s="8"/>
      <c r="LLZ17" s="8"/>
      <c r="LMA17" s="8"/>
      <c r="LMB17" s="8"/>
      <c r="LMC17" s="8"/>
      <c r="LMD17" s="8"/>
      <c r="LME17" s="8"/>
      <c r="LMF17" s="8"/>
      <c r="LMG17" s="8"/>
      <c r="LMH17" s="8"/>
      <c r="LMI17" s="8"/>
      <c r="LMJ17" s="8"/>
      <c r="LMK17" s="8"/>
      <c r="LML17" s="8"/>
      <c r="LMM17" s="8"/>
      <c r="LMN17" s="8"/>
      <c r="LMO17" s="8"/>
      <c r="LMP17" s="8"/>
      <c r="LMQ17" s="8"/>
      <c r="LMR17" s="8"/>
      <c r="LMS17" s="8"/>
      <c r="LMT17" s="8"/>
      <c r="LMU17" s="8"/>
      <c r="LMV17" s="8"/>
      <c r="LMW17" s="8"/>
      <c r="LMX17" s="8"/>
      <c r="LMY17" s="8"/>
      <c r="LMZ17" s="8"/>
      <c r="LNA17" s="8"/>
      <c r="LNB17" s="8"/>
      <c r="LNC17" s="8"/>
      <c r="LND17" s="8"/>
      <c r="LNE17" s="8"/>
      <c r="LNF17" s="8"/>
      <c r="LNG17" s="8"/>
      <c r="LNH17" s="8"/>
      <c r="LNI17" s="8"/>
      <c r="LNJ17" s="8"/>
      <c r="LNK17" s="8"/>
      <c r="LNL17" s="8"/>
      <c r="LNM17" s="8"/>
      <c r="LNN17" s="8"/>
      <c r="LNO17" s="8"/>
      <c r="LNP17" s="8"/>
      <c r="LNQ17" s="8"/>
      <c r="LNR17" s="8"/>
      <c r="LNS17" s="8"/>
      <c r="LNT17" s="8"/>
      <c r="LNU17" s="8"/>
      <c r="LNV17" s="8"/>
      <c r="LNW17" s="8"/>
      <c r="LNX17" s="8"/>
      <c r="LNY17" s="8"/>
      <c r="LNZ17" s="8"/>
      <c r="LOA17" s="8"/>
      <c r="LOB17" s="8"/>
      <c r="LOC17" s="8"/>
      <c r="LOD17" s="8"/>
      <c r="LOE17" s="8"/>
      <c r="LOF17" s="8"/>
      <c r="LOG17" s="8"/>
      <c r="LOH17" s="8"/>
      <c r="LOI17" s="8"/>
      <c r="LOJ17" s="8"/>
      <c r="LOK17" s="8"/>
      <c r="LOL17" s="8"/>
      <c r="LOM17" s="8"/>
      <c r="LON17" s="8"/>
      <c r="LOO17" s="8"/>
      <c r="LOP17" s="8"/>
      <c r="LOQ17" s="8"/>
      <c r="LOR17" s="8"/>
      <c r="LOS17" s="8"/>
      <c r="LOT17" s="8"/>
      <c r="LOU17" s="8"/>
      <c r="LOV17" s="8"/>
      <c r="LOW17" s="8"/>
      <c r="LOX17" s="8"/>
      <c r="LOY17" s="8"/>
      <c r="LOZ17" s="8"/>
      <c r="LPA17" s="8"/>
      <c r="LPB17" s="8"/>
      <c r="LPC17" s="8"/>
      <c r="LPD17" s="8"/>
      <c r="LPE17" s="8"/>
      <c r="LPF17" s="8"/>
      <c r="LPG17" s="8"/>
      <c r="LPH17" s="8"/>
      <c r="LPI17" s="8"/>
      <c r="LPJ17" s="8"/>
      <c r="LPK17" s="8"/>
      <c r="LPL17" s="8"/>
      <c r="LPM17" s="8"/>
      <c r="LPN17" s="8"/>
      <c r="LPO17" s="8"/>
      <c r="LPP17" s="8"/>
      <c r="LPQ17" s="8"/>
      <c r="LPR17" s="8"/>
      <c r="LPS17" s="8"/>
      <c r="LPT17" s="8"/>
      <c r="LPU17" s="8"/>
      <c r="LPV17" s="8"/>
      <c r="LPW17" s="8"/>
      <c r="LPX17" s="8"/>
      <c r="LPY17" s="8"/>
      <c r="LPZ17" s="8"/>
      <c r="LQA17" s="8"/>
      <c r="LQB17" s="8"/>
      <c r="LQC17" s="8"/>
      <c r="LQD17" s="8"/>
      <c r="LQE17" s="8"/>
      <c r="LQF17" s="8"/>
      <c r="LQG17" s="8"/>
      <c r="LQH17" s="8"/>
      <c r="LQI17" s="8"/>
      <c r="LQJ17" s="8"/>
      <c r="LQK17" s="8"/>
      <c r="LQL17" s="8"/>
      <c r="LQM17" s="8"/>
      <c r="LQN17" s="8"/>
      <c r="LQO17" s="8"/>
      <c r="LQP17" s="8"/>
      <c r="LQQ17" s="8"/>
      <c r="LQR17" s="8"/>
      <c r="LQS17" s="8"/>
      <c r="LQT17" s="8"/>
      <c r="LQU17" s="8"/>
      <c r="LQV17" s="8"/>
      <c r="LQW17" s="8"/>
      <c r="LQX17" s="8"/>
      <c r="LQY17" s="8"/>
      <c r="LQZ17" s="8"/>
      <c r="LRA17" s="8"/>
      <c r="LRB17" s="8"/>
      <c r="LRC17" s="8"/>
      <c r="LRD17" s="8"/>
      <c r="LRE17" s="8"/>
      <c r="LRF17" s="8"/>
      <c r="LRG17" s="8"/>
      <c r="LRH17" s="8"/>
      <c r="LRI17" s="8"/>
      <c r="LRJ17" s="8"/>
      <c r="LRK17" s="8"/>
      <c r="LRL17" s="8"/>
      <c r="LRM17" s="8"/>
      <c r="LRN17" s="8"/>
      <c r="LRO17" s="8"/>
      <c r="LRP17" s="8"/>
      <c r="LRQ17" s="8"/>
      <c r="LRR17" s="8"/>
      <c r="LRS17" s="8"/>
      <c r="LRT17" s="8"/>
      <c r="LRU17" s="8"/>
      <c r="LRV17" s="8"/>
      <c r="LRW17" s="8"/>
      <c r="LRX17" s="8"/>
      <c r="LRY17" s="8"/>
      <c r="LRZ17" s="8"/>
      <c r="LSA17" s="8"/>
      <c r="LSB17" s="8"/>
      <c r="LSC17" s="8"/>
      <c r="LSD17" s="8"/>
      <c r="LSE17" s="8"/>
      <c r="LSF17" s="8"/>
      <c r="LSG17" s="8"/>
      <c r="LSH17" s="8"/>
      <c r="LSI17" s="8"/>
      <c r="LSJ17" s="8"/>
      <c r="LSK17" s="8"/>
      <c r="LSL17" s="8"/>
      <c r="LSM17" s="8"/>
      <c r="LSN17" s="8"/>
      <c r="LSO17" s="8"/>
      <c r="LSP17" s="8"/>
      <c r="LSQ17" s="8"/>
      <c r="LSR17" s="8"/>
      <c r="LSS17" s="8"/>
      <c r="LST17" s="8"/>
      <c r="LSU17" s="8"/>
      <c r="LSV17" s="8"/>
      <c r="LSW17" s="8"/>
      <c r="LSX17" s="8"/>
      <c r="LSY17" s="8"/>
      <c r="LSZ17" s="8"/>
      <c r="LTA17" s="8"/>
      <c r="LTB17" s="8"/>
      <c r="LTC17" s="8"/>
      <c r="LTD17" s="8"/>
      <c r="LTE17" s="8"/>
      <c r="LTF17" s="8"/>
      <c r="LTG17" s="8"/>
      <c r="LTH17" s="8"/>
      <c r="LTI17" s="8"/>
      <c r="LTJ17" s="8"/>
      <c r="LTK17" s="8"/>
      <c r="LTL17" s="8"/>
      <c r="LTM17" s="8"/>
      <c r="LTN17" s="8"/>
      <c r="LTO17" s="8"/>
      <c r="LTP17" s="8"/>
      <c r="LTQ17" s="8"/>
      <c r="LTR17" s="8"/>
      <c r="LTS17" s="8"/>
      <c r="LTT17" s="8"/>
      <c r="LTU17" s="8"/>
      <c r="LTV17" s="8"/>
      <c r="LTW17" s="8"/>
      <c r="LTX17" s="8"/>
      <c r="LTY17" s="8"/>
      <c r="LTZ17" s="8"/>
      <c r="LUA17" s="8"/>
      <c r="LUB17" s="8"/>
      <c r="LUC17" s="8"/>
      <c r="LUD17" s="8"/>
      <c r="LUE17" s="8"/>
      <c r="LUF17" s="8"/>
      <c r="LUG17" s="8"/>
      <c r="LUH17" s="8"/>
      <c r="LUI17" s="8"/>
      <c r="LUJ17" s="8"/>
      <c r="LUK17" s="8"/>
      <c r="LUL17" s="8"/>
      <c r="LUM17" s="8"/>
      <c r="LUN17" s="8"/>
      <c r="LUO17" s="8"/>
      <c r="LUP17" s="8"/>
      <c r="LUQ17" s="8"/>
      <c r="LUR17" s="8"/>
      <c r="LUS17" s="8"/>
      <c r="LUT17" s="8"/>
      <c r="LUU17" s="8"/>
      <c r="LUV17" s="8"/>
      <c r="LUW17" s="8"/>
      <c r="LUX17" s="8"/>
      <c r="LUY17" s="8"/>
      <c r="LUZ17" s="8"/>
      <c r="LVA17" s="8"/>
      <c r="LVB17" s="8"/>
      <c r="LVC17" s="8"/>
      <c r="LVD17" s="8"/>
      <c r="LVE17" s="8"/>
      <c r="LVF17" s="8"/>
      <c r="LVG17" s="8"/>
      <c r="LVH17" s="8"/>
      <c r="LVI17" s="8"/>
      <c r="LVJ17" s="8"/>
      <c r="LVK17" s="8"/>
      <c r="LVL17" s="8"/>
      <c r="LVM17" s="8"/>
      <c r="LVN17" s="8"/>
      <c r="LVO17" s="8"/>
      <c r="LVP17" s="8"/>
      <c r="LVQ17" s="8"/>
      <c r="LVR17" s="8"/>
      <c r="LVS17" s="8"/>
      <c r="LVT17" s="8"/>
      <c r="LVU17" s="8"/>
      <c r="LVV17" s="8"/>
      <c r="LVW17" s="8"/>
      <c r="LVX17" s="8"/>
      <c r="LVY17" s="8"/>
      <c r="LVZ17" s="8"/>
      <c r="LWA17" s="8"/>
      <c r="LWB17" s="8"/>
      <c r="LWC17" s="8"/>
      <c r="LWD17" s="8"/>
      <c r="LWE17" s="8"/>
      <c r="LWF17" s="8"/>
      <c r="LWG17" s="8"/>
      <c r="LWH17" s="8"/>
      <c r="LWI17" s="8"/>
      <c r="LWJ17" s="8"/>
      <c r="LWK17" s="8"/>
      <c r="LWL17" s="8"/>
      <c r="LWM17" s="8"/>
      <c r="LWN17" s="8"/>
      <c r="LWO17" s="8"/>
      <c r="LWP17" s="8"/>
      <c r="LWQ17" s="8"/>
      <c r="LWR17" s="8"/>
      <c r="LWS17" s="8"/>
      <c r="LWT17" s="8"/>
      <c r="LWU17" s="8"/>
      <c r="LWV17" s="8"/>
      <c r="LWW17" s="8"/>
      <c r="LWX17" s="8"/>
      <c r="LWY17" s="8"/>
      <c r="LWZ17" s="8"/>
      <c r="LXA17" s="8"/>
      <c r="LXB17" s="8"/>
      <c r="LXC17" s="8"/>
      <c r="LXD17" s="8"/>
      <c r="LXE17" s="8"/>
      <c r="LXF17" s="8"/>
      <c r="LXG17" s="8"/>
      <c r="LXH17" s="8"/>
      <c r="LXI17" s="8"/>
      <c r="LXJ17" s="8"/>
      <c r="LXK17" s="8"/>
      <c r="LXL17" s="8"/>
      <c r="LXM17" s="8"/>
      <c r="LXN17" s="8"/>
      <c r="LXO17" s="8"/>
      <c r="LXP17" s="8"/>
      <c r="LXQ17" s="8"/>
      <c r="LXR17" s="8"/>
      <c r="LXS17" s="8"/>
      <c r="LXT17" s="8"/>
      <c r="LXU17" s="8"/>
      <c r="LXV17" s="8"/>
      <c r="LXW17" s="8"/>
      <c r="LXX17" s="8"/>
      <c r="LXY17" s="8"/>
      <c r="LXZ17" s="8"/>
      <c r="LYA17" s="8"/>
      <c r="LYB17" s="8"/>
      <c r="LYC17" s="8"/>
      <c r="LYD17" s="8"/>
      <c r="LYE17" s="8"/>
      <c r="LYF17" s="8"/>
      <c r="LYG17" s="8"/>
      <c r="LYH17" s="8"/>
      <c r="LYI17" s="8"/>
      <c r="LYJ17" s="8"/>
      <c r="LYK17" s="8"/>
      <c r="LYL17" s="8"/>
      <c r="LYM17" s="8"/>
      <c r="LYN17" s="8"/>
      <c r="LYO17" s="8"/>
      <c r="LYP17" s="8"/>
      <c r="LYQ17" s="8"/>
      <c r="LYR17" s="8"/>
      <c r="LYS17" s="8"/>
      <c r="LYT17" s="8"/>
      <c r="LYU17" s="8"/>
      <c r="LYV17" s="8"/>
      <c r="LYW17" s="8"/>
      <c r="LYX17" s="8"/>
      <c r="LYY17" s="8"/>
      <c r="LYZ17" s="8"/>
      <c r="LZA17" s="8"/>
      <c r="LZB17" s="8"/>
      <c r="LZC17" s="8"/>
      <c r="LZD17" s="8"/>
      <c r="LZE17" s="8"/>
      <c r="LZF17" s="8"/>
      <c r="LZG17" s="8"/>
      <c r="LZH17" s="8"/>
      <c r="LZI17" s="8"/>
      <c r="LZJ17" s="8"/>
      <c r="LZK17" s="8"/>
      <c r="LZL17" s="8"/>
      <c r="LZM17" s="8"/>
      <c r="LZN17" s="8"/>
      <c r="LZO17" s="8"/>
      <c r="LZP17" s="8"/>
      <c r="LZQ17" s="8"/>
      <c r="LZR17" s="8"/>
      <c r="LZS17" s="8"/>
      <c r="LZT17" s="8"/>
      <c r="LZU17" s="8"/>
      <c r="LZV17" s="8"/>
      <c r="LZW17" s="8"/>
      <c r="LZX17" s="8"/>
      <c r="LZY17" s="8"/>
      <c r="LZZ17" s="8"/>
      <c r="MAA17" s="8"/>
      <c r="MAB17" s="8"/>
      <c r="MAC17" s="8"/>
      <c r="MAD17" s="8"/>
      <c r="MAE17" s="8"/>
      <c r="MAF17" s="8"/>
      <c r="MAG17" s="8"/>
      <c r="MAH17" s="8"/>
      <c r="MAI17" s="8"/>
      <c r="MAJ17" s="8"/>
      <c r="MAK17" s="8"/>
      <c r="MAL17" s="8"/>
      <c r="MAM17" s="8"/>
      <c r="MAN17" s="8"/>
      <c r="MAO17" s="8"/>
      <c r="MAP17" s="8"/>
      <c r="MAQ17" s="8"/>
      <c r="MAR17" s="8"/>
      <c r="MAS17" s="8"/>
      <c r="MAT17" s="8"/>
      <c r="MAU17" s="8"/>
      <c r="MAV17" s="8"/>
      <c r="MAW17" s="8"/>
      <c r="MAX17" s="8"/>
      <c r="MAY17" s="8"/>
      <c r="MAZ17" s="8"/>
      <c r="MBA17" s="8"/>
      <c r="MBB17" s="8"/>
      <c r="MBC17" s="8"/>
      <c r="MBD17" s="8"/>
      <c r="MBE17" s="8"/>
      <c r="MBF17" s="8"/>
      <c r="MBG17" s="8"/>
      <c r="MBH17" s="8"/>
      <c r="MBI17" s="8"/>
      <c r="MBJ17" s="8"/>
      <c r="MBK17" s="8"/>
      <c r="MBL17" s="8"/>
      <c r="MBM17" s="8"/>
      <c r="MBN17" s="8"/>
      <c r="MBO17" s="8"/>
      <c r="MBP17" s="8"/>
      <c r="MBQ17" s="8"/>
      <c r="MBR17" s="8"/>
      <c r="MBS17" s="8"/>
      <c r="MBT17" s="8"/>
      <c r="MBU17" s="8"/>
      <c r="MBV17" s="8"/>
      <c r="MBW17" s="8"/>
      <c r="MBX17" s="8"/>
      <c r="MBY17" s="8"/>
      <c r="MBZ17" s="8"/>
      <c r="MCA17" s="8"/>
      <c r="MCB17" s="8"/>
      <c r="MCC17" s="8"/>
      <c r="MCD17" s="8"/>
      <c r="MCE17" s="8"/>
      <c r="MCF17" s="8"/>
      <c r="MCG17" s="8"/>
      <c r="MCH17" s="8"/>
      <c r="MCI17" s="8"/>
      <c r="MCJ17" s="8"/>
      <c r="MCK17" s="8"/>
      <c r="MCL17" s="8"/>
      <c r="MCM17" s="8"/>
      <c r="MCN17" s="8"/>
      <c r="MCO17" s="8"/>
      <c r="MCP17" s="8"/>
      <c r="MCQ17" s="8"/>
      <c r="MCR17" s="8"/>
      <c r="MCS17" s="8"/>
      <c r="MCT17" s="8"/>
      <c r="MCU17" s="8"/>
      <c r="MCV17" s="8"/>
      <c r="MCW17" s="8"/>
      <c r="MCX17" s="8"/>
      <c r="MCY17" s="8"/>
      <c r="MCZ17" s="8"/>
      <c r="MDA17" s="8"/>
      <c r="MDB17" s="8"/>
      <c r="MDC17" s="8"/>
      <c r="MDD17" s="8"/>
      <c r="MDE17" s="8"/>
      <c r="MDF17" s="8"/>
      <c r="MDG17" s="8"/>
      <c r="MDH17" s="8"/>
      <c r="MDI17" s="8"/>
      <c r="MDJ17" s="8"/>
      <c r="MDK17" s="8"/>
      <c r="MDL17" s="8"/>
      <c r="MDM17" s="8"/>
      <c r="MDN17" s="8"/>
      <c r="MDO17" s="8"/>
      <c r="MDP17" s="8"/>
      <c r="MDQ17" s="8"/>
      <c r="MDR17" s="8"/>
      <c r="MDS17" s="8"/>
      <c r="MDT17" s="8"/>
      <c r="MDU17" s="8"/>
      <c r="MDV17" s="8"/>
      <c r="MDW17" s="8"/>
      <c r="MDX17" s="8"/>
      <c r="MDY17" s="8"/>
      <c r="MDZ17" s="8"/>
      <c r="MEA17" s="8"/>
      <c r="MEB17" s="8"/>
      <c r="MEC17" s="8"/>
      <c r="MED17" s="8"/>
      <c r="MEE17" s="8"/>
      <c r="MEF17" s="8"/>
      <c r="MEG17" s="8"/>
      <c r="MEH17" s="8"/>
      <c r="MEI17" s="8"/>
      <c r="MEJ17" s="8"/>
      <c r="MEK17" s="8"/>
      <c r="MEL17" s="8"/>
      <c r="MEM17" s="8"/>
      <c r="MEN17" s="8"/>
      <c r="MEO17" s="8"/>
      <c r="MEP17" s="8"/>
      <c r="MEQ17" s="8"/>
      <c r="MER17" s="8"/>
      <c r="MES17" s="8"/>
      <c r="MET17" s="8"/>
      <c r="MEU17" s="8"/>
      <c r="MEV17" s="8"/>
      <c r="MEW17" s="8"/>
      <c r="MEX17" s="8"/>
      <c r="MEY17" s="8"/>
      <c r="MEZ17" s="8"/>
      <c r="MFA17" s="8"/>
      <c r="MFB17" s="8"/>
      <c r="MFC17" s="8"/>
      <c r="MFD17" s="8"/>
      <c r="MFE17" s="8"/>
      <c r="MFF17" s="8"/>
      <c r="MFG17" s="8"/>
      <c r="MFH17" s="8"/>
      <c r="MFI17" s="8"/>
      <c r="MFJ17" s="8"/>
      <c r="MFK17" s="8"/>
      <c r="MFL17" s="8"/>
      <c r="MFM17" s="8"/>
      <c r="MFN17" s="8"/>
      <c r="MFO17" s="8"/>
      <c r="MFP17" s="8"/>
      <c r="MFQ17" s="8"/>
      <c r="MFR17" s="8"/>
      <c r="MFS17" s="8"/>
      <c r="MFT17" s="8"/>
      <c r="MFU17" s="8"/>
      <c r="MFV17" s="8"/>
      <c r="MFW17" s="8"/>
      <c r="MFX17" s="8"/>
      <c r="MFY17" s="8"/>
      <c r="MFZ17" s="8"/>
      <c r="MGA17" s="8"/>
      <c r="MGB17" s="8"/>
      <c r="MGC17" s="8"/>
      <c r="MGD17" s="8"/>
      <c r="MGE17" s="8"/>
      <c r="MGF17" s="8"/>
      <c r="MGG17" s="8"/>
      <c r="MGH17" s="8"/>
      <c r="MGI17" s="8"/>
      <c r="MGJ17" s="8"/>
      <c r="MGK17" s="8"/>
      <c r="MGL17" s="8"/>
      <c r="MGM17" s="8"/>
      <c r="MGN17" s="8"/>
      <c r="MGO17" s="8"/>
      <c r="MGP17" s="8"/>
      <c r="MGQ17" s="8"/>
      <c r="MGR17" s="8"/>
      <c r="MGS17" s="8"/>
      <c r="MGT17" s="8"/>
      <c r="MGU17" s="8"/>
      <c r="MGV17" s="8"/>
      <c r="MGW17" s="8"/>
      <c r="MGX17" s="8"/>
      <c r="MGY17" s="8"/>
      <c r="MGZ17" s="8"/>
      <c r="MHA17" s="8"/>
      <c r="MHB17" s="8"/>
      <c r="MHC17" s="8"/>
      <c r="MHD17" s="8"/>
      <c r="MHE17" s="8"/>
      <c r="MHF17" s="8"/>
      <c r="MHG17" s="8"/>
      <c r="MHH17" s="8"/>
      <c r="MHI17" s="8"/>
      <c r="MHJ17" s="8"/>
      <c r="MHK17" s="8"/>
      <c r="MHL17" s="8"/>
      <c r="MHM17" s="8"/>
      <c r="MHN17" s="8"/>
      <c r="MHO17" s="8"/>
      <c r="MHP17" s="8"/>
      <c r="MHQ17" s="8"/>
      <c r="MHR17" s="8"/>
      <c r="MHS17" s="8"/>
      <c r="MHT17" s="8"/>
      <c r="MHU17" s="8"/>
      <c r="MHV17" s="8"/>
      <c r="MHW17" s="8"/>
      <c r="MHX17" s="8"/>
      <c r="MHY17" s="8"/>
      <c r="MHZ17" s="8"/>
      <c r="MIA17" s="8"/>
      <c r="MIB17" s="8"/>
      <c r="MIC17" s="8"/>
      <c r="MID17" s="8"/>
      <c r="MIE17" s="8"/>
      <c r="MIF17" s="8"/>
      <c r="MIG17" s="8"/>
      <c r="MIH17" s="8"/>
      <c r="MII17" s="8"/>
      <c r="MIJ17" s="8"/>
      <c r="MIK17" s="8"/>
      <c r="MIL17" s="8"/>
      <c r="MIM17" s="8"/>
      <c r="MIN17" s="8"/>
      <c r="MIO17" s="8"/>
      <c r="MIP17" s="8"/>
      <c r="MIQ17" s="8"/>
      <c r="MIR17" s="8"/>
      <c r="MIS17" s="8"/>
      <c r="MIT17" s="8"/>
      <c r="MIU17" s="8"/>
      <c r="MIV17" s="8"/>
      <c r="MIW17" s="8"/>
      <c r="MIX17" s="8"/>
      <c r="MIY17" s="8"/>
      <c r="MIZ17" s="8"/>
      <c r="MJA17" s="8"/>
      <c r="MJB17" s="8"/>
      <c r="MJC17" s="8"/>
      <c r="MJD17" s="8"/>
      <c r="MJE17" s="8"/>
      <c r="MJF17" s="8"/>
      <c r="MJG17" s="8"/>
      <c r="MJH17" s="8"/>
      <c r="MJI17" s="8"/>
      <c r="MJJ17" s="8"/>
      <c r="MJK17" s="8"/>
      <c r="MJL17" s="8"/>
      <c r="MJM17" s="8"/>
      <c r="MJN17" s="8"/>
      <c r="MJO17" s="8"/>
      <c r="MJP17" s="8"/>
      <c r="MJQ17" s="8"/>
      <c r="MJR17" s="8"/>
      <c r="MJS17" s="8"/>
      <c r="MJT17" s="8"/>
      <c r="MJU17" s="8"/>
      <c r="MJV17" s="8"/>
      <c r="MJW17" s="8"/>
      <c r="MJX17" s="8"/>
      <c r="MJY17" s="8"/>
      <c r="MJZ17" s="8"/>
      <c r="MKA17" s="8"/>
      <c r="MKB17" s="8"/>
      <c r="MKC17" s="8"/>
      <c r="MKD17" s="8"/>
      <c r="MKE17" s="8"/>
      <c r="MKF17" s="8"/>
      <c r="MKG17" s="8"/>
      <c r="MKH17" s="8"/>
      <c r="MKI17" s="8"/>
      <c r="MKJ17" s="8"/>
      <c r="MKK17" s="8"/>
      <c r="MKL17" s="8"/>
      <c r="MKM17" s="8"/>
      <c r="MKN17" s="8"/>
      <c r="MKO17" s="8"/>
      <c r="MKP17" s="8"/>
      <c r="MKQ17" s="8"/>
      <c r="MKR17" s="8"/>
      <c r="MKS17" s="8"/>
      <c r="MKT17" s="8"/>
      <c r="MKU17" s="8"/>
      <c r="MKV17" s="8"/>
      <c r="MKW17" s="8"/>
      <c r="MKX17" s="8"/>
      <c r="MKY17" s="8"/>
      <c r="MKZ17" s="8"/>
      <c r="MLA17" s="8"/>
      <c r="MLB17" s="8"/>
      <c r="MLC17" s="8"/>
      <c r="MLD17" s="8"/>
      <c r="MLE17" s="8"/>
      <c r="MLF17" s="8"/>
      <c r="MLG17" s="8"/>
      <c r="MLH17" s="8"/>
      <c r="MLI17" s="8"/>
      <c r="MLJ17" s="8"/>
      <c r="MLK17" s="8"/>
      <c r="MLL17" s="8"/>
      <c r="MLM17" s="8"/>
      <c r="MLN17" s="8"/>
      <c r="MLO17" s="8"/>
      <c r="MLP17" s="8"/>
      <c r="MLQ17" s="8"/>
      <c r="MLR17" s="8"/>
      <c r="MLS17" s="8"/>
      <c r="MLT17" s="8"/>
      <c r="MLU17" s="8"/>
      <c r="MLV17" s="8"/>
      <c r="MLW17" s="8"/>
      <c r="MLX17" s="8"/>
      <c r="MLY17" s="8"/>
      <c r="MLZ17" s="8"/>
      <c r="MMA17" s="8"/>
      <c r="MMB17" s="8"/>
      <c r="MMC17" s="8"/>
      <c r="MMD17" s="8"/>
      <c r="MME17" s="8"/>
      <c r="MMF17" s="8"/>
      <c r="MMG17" s="8"/>
      <c r="MMH17" s="8"/>
      <c r="MMI17" s="8"/>
      <c r="MMJ17" s="8"/>
      <c r="MMK17" s="8"/>
      <c r="MML17" s="8"/>
      <c r="MMM17" s="8"/>
      <c r="MMN17" s="8"/>
      <c r="MMO17" s="8"/>
      <c r="MMP17" s="8"/>
      <c r="MMQ17" s="8"/>
      <c r="MMR17" s="8"/>
      <c r="MMS17" s="8"/>
      <c r="MMT17" s="8"/>
      <c r="MMU17" s="8"/>
      <c r="MMV17" s="8"/>
      <c r="MMW17" s="8"/>
      <c r="MMX17" s="8"/>
      <c r="MMY17" s="8"/>
      <c r="MMZ17" s="8"/>
      <c r="MNA17" s="8"/>
      <c r="MNB17" s="8"/>
      <c r="MNC17" s="8"/>
      <c r="MND17" s="8"/>
      <c r="MNE17" s="8"/>
      <c r="MNF17" s="8"/>
      <c r="MNG17" s="8"/>
      <c r="MNH17" s="8"/>
      <c r="MNI17" s="8"/>
      <c r="MNJ17" s="8"/>
      <c r="MNK17" s="8"/>
      <c r="MNL17" s="8"/>
      <c r="MNM17" s="8"/>
      <c r="MNN17" s="8"/>
      <c r="MNO17" s="8"/>
      <c r="MNP17" s="8"/>
      <c r="MNQ17" s="8"/>
      <c r="MNR17" s="8"/>
      <c r="MNS17" s="8"/>
      <c r="MNT17" s="8"/>
      <c r="MNU17" s="8"/>
      <c r="MNV17" s="8"/>
      <c r="MNW17" s="8"/>
      <c r="MNX17" s="8"/>
      <c r="MNY17" s="8"/>
      <c r="MNZ17" s="8"/>
      <c r="MOA17" s="8"/>
      <c r="MOB17" s="8"/>
      <c r="MOC17" s="8"/>
      <c r="MOD17" s="8"/>
      <c r="MOE17" s="8"/>
      <c r="MOF17" s="8"/>
      <c r="MOG17" s="8"/>
      <c r="MOH17" s="8"/>
      <c r="MOI17" s="8"/>
      <c r="MOJ17" s="8"/>
      <c r="MOK17" s="8"/>
      <c r="MOL17" s="8"/>
      <c r="MOM17" s="8"/>
      <c r="MON17" s="8"/>
      <c r="MOO17" s="8"/>
      <c r="MOP17" s="8"/>
      <c r="MOQ17" s="8"/>
      <c r="MOR17" s="8"/>
      <c r="MOS17" s="8"/>
      <c r="MOT17" s="8"/>
      <c r="MOU17" s="8"/>
      <c r="MOV17" s="8"/>
      <c r="MOW17" s="8"/>
      <c r="MOX17" s="8"/>
      <c r="MOY17" s="8"/>
      <c r="MOZ17" s="8"/>
      <c r="MPA17" s="8"/>
      <c r="MPB17" s="8"/>
      <c r="MPC17" s="8"/>
      <c r="MPD17" s="8"/>
      <c r="MPE17" s="8"/>
      <c r="MPF17" s="8"/>
      <c r="MPG17" s="8"/>
      <c r="MPH17" s="8"/>
      <c r="MPI17" s="8"/>
      <c r="MPJ17" s="8"/>
      <c r="MPK17" s="8"/>
      <c r="MPL17" s="8"/>
      <c r="MPM17" s="8"/>
      <c r="MPN17" s="8"/>
      <c r="MPO17" s="8"/>
      <c r="MPP17" s="8"/>
      <c r="MPQ17" s="8"/>
      <c r="MPR17" s="8"/>
      <c r="MPS17" s="8"/>
      <c r="MPT17" s="8"/>
      <c r="MPU17" s="8"/>
      <c r="MPV17" s="8"/>
      <c r="MPW17" s="8"/>
      <c r="MPX17" s="8"/>
      <c r="MPY17" s="8"/>
      <c r="MPZ17" s="8"/>
      <c r="MQA17" s="8"/>
      <c r="MQB17" s="8"/>
      <c r="MQC17" s="8"/>
      <c r="MQD17" s="8"/>
      <c r="MQE17" s="8"/>
      <c r="MQF17" s="8"/>
      <c r="MQG17" s="8"/>
      <c r="MQH17" s="8"/>
      <c r="MQI17" s="8"/>
      <c r="MQJ17" s="8"/>
      <c r="MQK17" s="8"/>
      <c r="MQL17" s="8"/>
      <c r="MQM17" s="8"/>
      <c r="MQN17" s="8"/>
      <c r="MQO17" s="8"/>
      <c r="MQP17" s="8"/>
      <c r="MQQ17" s="8"/>
      <c r="MQR17" s="8"/>
      <c r="MQS17" s="8"/>
      <c r="MQT17" s="8"/>
      <c r="MQU17" s="8"/>
      <c r="MQV17" s="8"/>
      <c r="MQW17" s="8"/>
      <c r="MQX17" s="8"/>
      <c r="MQY17" s="8"/>
      <c r="MQZ17" s="8"/>
      <c r="MRA17" s="8"/>
      <c r="MRB17" s="8"/>
      <c r="MRC17" s="8"/>
      <c r="MRD17" s="8"/>
      <c r="MRE17" s="8"/>
      <c r="MRF17" s="8"/>
      <c r="MRG17" s="8"/>
      <c r="MRH17" s="8"/>
      <c r="MRI17" s="8"/>
      <c r="MRJ17" s="8"/>
      <c r="MRK17" s="8"/>
      <c r="MRL17" s="8"/>
      <c r="MRM17" s="8"/>
      <c r="MRN17" s="8"/>
      <c r="MRO17" s="8"/>
      <c r="MRP17" s="8"/>
      <c r="MRQ17" s="8"/>
      <c r="MRR17" s="8"/>
      <c r="MRS17" s="8"/>
      <c r="MRT17" s="8"/>
      <c r="MRU17" s="8"/>
      <c r="MRV17" s="8"/>
      <c r="MRW17" s="8"/>
      <c r="MRX17" s="8"/>
      <c r="MRY17" s="8"/>
      <c r="MRZ17" s="8"/>
      <c r="MSA17" s="8"/>
      <c r="MSB17" s="8"/>
      <c r="MSC17" s="8"/>
      <c r="MSD17" s="8"/>
      <c r="MSE17" s="8"/>
      <c r="MSF17" s="8"/>
      <c r="MSG17" s="8"/>
      <c r="MSH17" s="8"/>
      <c r="MSI17" s="8"/>
      <c r="MSJ17" s="8"/>
      <c r="MSK17" s="8"/>
      <c r="MSL17" s="8"/>
      <c r="MSM17" s="8"/>
      <c r="MSN17" s="8"/>
      <c r="MSO17" s="8"/>
      <c r="MSP17" s="8"/>
      <c r="MSQ17" s="8"/>
      <c r="MSR17" s="8"/>
      <c r="MSS17" s="8"/>
      <c r="MST17" s="8"/>
      <c r="MSU17" s="8"/>
      <c r="MSV17" s="8"/>
      <c r="MSW17" s="8"/>
      <c r="MSX17" s="8"/>
      <c r="MSY17" s="8"/>
      <c r="MSZ17" s="8"/>
      <c r="MTA17" s="8"/>
      <c r="MTB17" s="8"/>
      <c r="MTC17" s="8"/>
      <c r="MTD17" s="8"/>
      <c r="MTE17" s="8"/>
      <c r="MTF17" s="8"/>
      <c r="MTG17" s="8"/>
      <c r="MTH17" s="8"/>
      <c r="MTI17" s="8"/>
      <c r="MTJ17" s="8"/>
      <c r="MTK17" s="8"/>
      <c r="MTL17" s="8"/>
      <c r="MTM17" s="8"/>
      <c r="MTN17" s="8"/>
      <c r="MTO17" s="8"/>
      <c r="MTP17" s="8"/>
      <c r="MTQ17" s="8"/>
      <c r="MTR17" s="8"/>
      <c r="MTS17" s="8"/>
      <c r="MTT17" s="8"/>
      <c r="MTU17" s="8"/>
      <c r="MTV17" s="8"/>
      <c r="MTW17" s="8"/>
      <c r="MTX17" s="8"/>
      <c r="MTY17" s="8"/>
      <c r="MTZ17" s="8"/>
      <c r="MUA17" s="8"/>
      <c r="MUB17" s="8"/>
      <c r="MUC17" s="8"/>
      <c r="MUD17" s="8"/>
      <c r="MUE17" s="8"/>
      <c r="MUF17" s="8"/>
      <c r="MUG17" s="8"/>
      <c r="MUH17" s="8"/>
      <c r="MUI17" s="8"/>
      <c r="MUJ17" s="8"/>
      <c r="MUK17" s="8"/>
      <c r="MUL17" s="8"/>
      <c r="MUM17" s="8"/>
      <c r="MUN17" s="8"/>
      <c r="MUO17" s="8"/>
      <c r="MUP17" s="8"/>
      <c r="MUQ17" s="8"/>
      <c r="MUR17" s="8"/>
      <c r="MUS17" s="8"/>
      <c r="MUT17" s="8"/>
      <c r="MUU17" s="8"/>
      <c r="MUV17" s="8"/>
      <c r="MUW17" s="8"/>
      <c r="MUX17" s="8"/>
      <c r="MUY17" s="8"/>
      <c r="MUZ17" s="8"/>
      <c r="MVA17" s="8"/>
      <c r="MVB17" s="8"/>
      <c r="MVC17" s="8"/>
      <c r="MVD17" s="8"/>
      <c r="MVE17" s="8"/>
      <c r="MVF17" s="8"/>
      <c r="MVG17" s="8"/>
      <c r="MVH17" s="8"/>
      <c r="MVI17" s="8"/>
      <c r="MVJ17" s="8"/>
      <c r="MVK17" s="8"/>
      <c r="MVL17" s="8"/>
      <c r="MVM17" s="8"/>
      <c r="MVN17" s="8"/>
      <c r="MVO17" s="8"/>
      <c r="MVP17" s="8"/>
      <c r="MVQ17" s="8"/>
      <c r="MVR17" s="8"/>
      <c r="MVS17" s="8"/>
      <c r="MVT17" s="8"/>
      <c r="MVU17" s="8"/>
      <c r="MVV17" s="8"/>
      <c r="MVW17" s="8"/>
      <c r="MVX17" s="8"/>
      <c r="MVY17" s="8"/>
      <c r="MVZ17" s="8"/>
      <c r="MWA17" s="8"/>
      <c r="MWB17" s="8"/>
      <c r="MWC17" s="8"/>
      <c r="MWD17" s="8"/>
      <c r="MWE17" s="8"/>
      <c r="MWF17" s="8"/>
      <c r="MWG17" s="8"/>
      <c r="MWH17" s="8"/>
      <c r="MWI17" s="8"/>
      <c r="MWJ17" s="8"/>
      <c r="MWK17" s="8"/>
      <c r="MWL17" s="8"/>
      <c r="MWM17" s="8"/>
      <c r="MWN17" s="8"/>
      <c r="MWO17" s="8"/>
      <c r="MWP17" s="8"/>
      <c r="MWQ17" s="8"/>
      <c r="MWR17" s="8"/>
      <c r="MWS17" s="8"/>
      <c r="MWT17" s="8"/>
      <c r="MWU17" s="8"/>
      <c r="MWV17" s="8"/>
      <c r="MWW17" s="8"/>
      <c r="MWX17" s="8"/>
      <c r="MWY17" s="8"/>
      <c r="MWZ17" s="8"/>
      <c r="MXA17" s="8"/>
      <c r="MXB17" s="8"/>
      <c r="MXC17" s="8"/>
      <c r="MXD17" s="8"/>
      <c r="MXE17" s="8"/>
      <c r="MXF17" s="8"/>
      <c r="MXG17" s="8"/>
      <c r="MXH17" s="8"/>
      <c r="MXI17" s="8"/>
      <c r="MXJ17" s="8"/>
      <c r="MXK17" s="8"/>
      <c r="MXL17" s="8"/>
      <c r="MXM17" s="8"/>
      <c r="MXN17" s="8"/>
      <c r="MXO17" s="8"/>
      <c r="MXP17" s="8"/>
      <c r="MXQ17" s="8"/>
      <c r="MXR17" s="8"/>
      <c r="MXS17" s="8"/>
      <c r="MXT17" s="8"/>
      <c r="MXU17" s="8"/>
      <c r="MXV17" s="8"/>
      <c r="MXW17" s="8"/>
      <c r="MXX17" s="8"/>
      <c r="MXY17" s="8"/>
      <c r="MXZ17" s="8"/>
      <c r="MYA17" s="8"/>
      <c r="MYB17" s="8"/>
      <c r="MYC17" s="8"/>
      <c r="MYD17" s="8"/>
      <c r="MYE17" s="8"/>
      <c r="MYF17" s="8"/>
      <c r="MYG17" s="8"/>
      <c r="MYH17" s="8"/>
      <c r="MYI17" s="8"/>
      <c r="MYJ17" s="8"/>
      <c r="MYK17" s="8"/>
      <c r="MYL17" s="8"/>
      <c r="MYM17" s="8"/>
      <c r="MYN17" s="8"/>
      <c r="MYO17" s="8"/>
      <c r="MYP17" s="8"/>
      <c r="MYQ17" s="8"/>
      <c r="MYR17" s="8"/>
      <c r="MYS17" s="8"/>
      <c r="MYT17" s="8"/>
      <c r="MYU17" s="8"/>
      <c r="MYV17" s="8"/>
      <c r="MYW17" s="8"/>
      <c r="MYX17" s="8"/>
      <c r="MYY17" s="8"/>
      <c r="MYZ17" s="8"/>
      <c r="MZA17" s="8"/>
      <c r="MZB17" s="8"/>
      <c r="MZC17" s="8"/>
      <c r="MZD17" s="8"/>
      <c r="MZE17" s="8"/>
      <c r="MZF17" s="8"/>
      <c r="MZG17" s="8"/>
      <c r="MZH17" s="8"/>
      <c r="MZI17" s="8"/>
      <c r="MZJ17" s="8"/>
      <c r="MZK17" s="8"/>
      <c r="MZL17" s="8"/>
      <c r="MZM17" s="8"/>
      <c r="MZN17" s="8"/>
      <c r="MZO17" s="8"/>
      <c r="MZP17" s="8"/>
      <c r="MZQ17" s="8"/>
      <c r="MZR17" s="8"/>
      <c r="MZS17" s="8"/>
      <c r="MZT17" s="8"/>
      <c r="MZU17" s="8"/>
      <c r="MZV17" s="8"/>
      <c r="MZW17" s="8"/>
      <c r="MZX17" s="8"/>
      <c r="MZY17" s="8"/>
      <c r="MZZ17" s="8"/>
      <c r="NAA17" s="8"/>
      <c r="NAB17" s="8"/>
      <c r="NAC17" s="8"/>
      <c r="NAD17" s="8"/>
      <c r="NAE17" s="8"/>
      <c r="NAF17" s="8"/>
      <c r="NAG17" s="8"/>
      <c r="NAH17" s="8"/>
      <c r="NAI17" s="8"/>
      <c r="NAJ17" s="8"/>
      <c r="NAK17" s="8"/>
      <c r="NAL17" s="8"/>
      <c r="NAM17" s="8"/>
      <c r="NAN17" s="8"/>
      <c r="NAO17" s="8"/>
      <c r="NAP17" s="8"/>
      <c r="NAQ17" s="8"/>
      <c r="NAR17" s="8"/>
      <c r="NAS17" s="8"/>
      <c r="NAT17" s="8"/>
      <c r="NAU17" s="8"/>
      <c r="NAV17" s="8"/>
      <c r="NAW17" s="8"/>
      <c r="NAX17" s="8"/>
      <c r="NAY17" s="8"/>
      <c r="NAZ17" s="8"/>
      <c r="NBA17" s="8"/>
      <c r="NBB17" s="8"/>
      <c r="NBC17" s="8"/>
      <c r="NBD17" s="8"/>
      <c r="NBE17" s="8"/>
      <c r="NBF17" s="8"/>
      <c r="NBG17" s="8"/>
      <c r="NBH17" s="8"/>
      <c r="NBI17" s="8"/>
      <c r="NBJ17" s="8"/>
      <c r="NBK17" s="8"/>
      <c r="NBL17" s="8"/>
      <c r="NBM17" s="8"/>
      <c r="NBN17" s="8"/>
      <c r="NBO17" s="8"/>
      <c r="NBP17" s="8"/>
      <c r="NBQ17" s="8"/>
      <c r="NBR17" s="8"/>
      <c r="NBS17" s="8"/>
      <c r="NBT17" s="8"/>
      <c r="NBU17" s="8"/>
      <c r="NBV17" s="8"/>
      <c r="NBW17" s="8"/>
      <c r="NBX17" s="8"/>
      <c r="NBY17" s="8"/>
      <c r="NBZ17" s="8"/>
      <c r="NCA17" s="8"/>
      <c r="NCB17" s="8"/>
      <c r="NCC17" s="8"/>
      <c r="NCD17" s="8"/>
      <c r="NCE17" s="8"/>
      <c r="NCF17" s="8"/>
      <c r="NCG17" s="8"/>
      <c r="NCH17" s="8"/>
      <c r="NCI17" s="8"/>
      <c r="NCJ17" s="8"/>
      <c r="NCK17" s="8"/>
      <c r="NCL17" s="8"/>
      <c r="NCM17" s="8"/>
      <c r="NCN17" s="8"/>
      <c r="NCO17" s="8"/>
      <c r="NCP17" s="8"/>
      <c r="NCQ17" s="8"/>
      <c r="NCR17" s="8"/>
      <c r="NCS17" s="8"/>
      <c r="NCT17" s="8"/>
      <c r="NCU17" s="8"/>
      <c r="NCV17" s="8"/>
      <c r="NCW17" s="8"/>
      <c r="NCX17" s="8"/>
      <c r="NCY17" s="8"/>
      <c r="NCZ17" s="8"/>
      <c r="NDA17" s="8"/>
      <c r="NDB17" s="8"/>
      <c r="NDC17" s="8"/>
      <c r="NDD17" s="8"/>
      <c r="NDE17" s="8"/>
      <c r="NDF17" s="8"/>
      <c r="NDG17" s="8"/>
      <c r="NDH17" s="8"/>
      <c r="NDI17" s="8"/>
      <c r="NDJ17" s="8"/>
      <c r="NDK17" s="8"/>
      <c r="NDL17" s="8"/>
      <c r="NDM17" s="8"/>
      <c r="NDN17" s="8"/>
      <c r="NDO17" s="8"/>
      <c r="NDP17" s="8"/>
      <c r="NDQ17" s="8"/>
      <c r="NDR17" s="8"/>
      <c r="NDS17" s="8"/>
      <c r="NDT17" s="8"/>
      <c r="NDU17" s="8"/>
      <c r="NDV17" s="8"/>
      <c r="NDW17" s="8"/>
      <c r="NDX17" s="8"/>
      <c r="NDY17" s="8"/>
      <c r="NDZ17" s="8"/>
      <c r="NEA17" s="8"/>
      <c r="NEB17" s="8"/>
      <c r="NEC17" s="8"/>
      <c r="NED17" s="8"/>
      <c r="NEE17" s="8"/>
      <c r="NEF17" s="8"/>
      <c r="NEG17" s="8"/>
      <c r="NEH17" s="8"/>
      <c r="NEI17" s="8"/>
      <c r="NEJ17" s="8"/>
      <c r="NEK17" s="8"/>
      <c r="NEL17" s="8"/>
      <c r="NEM17" s="8"/>
      <c r="NEN17" s="8"/>
      <c r="NEO17" s="8"/>
      <c r="NEP17" s="8"/>
      <c r="NEQ17" s="8"/>
      <c r="NER17" s="8"/>
      <c r="NES17" s="8"/>
      <c r="NET17" s="8"/>
      <c r="NEU17" s="8"/>
      <c r="NEV17" s="8"/>
      <c r="NEW17" s="8"/>
      <c r="NEX17" s="8"/>
      <c r="NEY17" s="8"/>
      <c r="NEZ17" s="8"/>
      <c r="NFA17" s="8"/>
      <c r="NFB17" s="8"/>
      <c r="NFC17" s="8"/>
      <c r="NFD17" s="8"/>
      <c r="NFE17" s="8"/>
      <c r="NFF17" s="8"/>
      <c r="NFG17" s="8"/>
      <c r="NFH17" s="8"/>
      <c r="NFI17" s="8"/>
      <c r="NFJ17" s="8"/>
      <c r="NFK17" s="8"/>
      <c r="NFL17" s="8"/>
      <c r="NFM17" s="8"/>
      <c r="NFN17" s="8"/>
      <c r="NFO17" s="8"/>
      <c r="NFP17" s="8"/>
      <c r="NFQ17" s="8"/>
      <c r="NFR17" s="8"/>
      <c r="NFS17" s="8"/>
      <c r="NFT17" s="8"/>
      <c r="NFU17" s="8"/>
      <c r="NFV17" s="8"/>
      <c r="NFW17" s="8"/>
      <c r="NFX17" s="8"/>
      <c r="NFY17" s="8"/>
      <c r="NFZ17" s="8"/>
      <c r="NGA17" s="8"/>
      <c r="NGB17" s="8"/>
      <c r="NGC17" s="8"/>
      <c r="NGD17" s="8"/>
      <c r="NGE17" s="8"/>
      <c r="NGF17" s="8"/>
      <c r="NGG17" s="8"/>
      <c r="NGH17" s="8"/>
      <c r="NGI17" s="8"/>
      <c r="NGJ17" s="8"/>
      <c r="NGK17" s="8"/>
      <c r="NGL17" s="8"/>
      <c r="NGM17" s="8"/>
      <c r="NGN17" s="8"/>
      <c r="NGO17" s="8"/>
      <c r="NGP17" s="8"/>
      <c r="NGQ17" s="8"/>
      <c r="NGR17" s="8"/>
      <c r="NGS17" s="8"/>
      <c r="NGT17" s="8"/>
      <c r="NGU17" s="8"/>
      <c r="NGV17" s="8"/>
      <c r="NGW17" s="8"/>
      <c r="NGX17" s="8"/>
      <c r="NGY17" s="8"/>
      <c r="NGZ17" s="8"/>
      <c r="NHA17" s="8"/>
      <c r="NHB17" s="8"/>
      <c r="NHC17" s="8"/>
      <c r="NHD17" s="8"/>
      <c r="NHE17" s="8"/>
      <c r="NHF17" s="8"/>
      <c r="NHG17" s="8"/>
      <c r="NHH17" s="8"/>
      <c r="NHI17" s="8"/>
      <c r="NHJ17" s="8"/>
      <c r="NHK17" s="8"/>
      <c r="NHL17" s="8"/>
      <c r="NHM17" s="8"/>
      <c r="NHN17" s="8"/>
      <c r="NHO17" s="8"/>
      <c r="NHP17" s="8"/>
      <c r="NHQ17" s="8"/>
      <c r="NHR17" s="8"/>
      <c r="NHS17" s="8"/>
      <c r="NHT17" s="8"/>
      <c r="NHU17" s="8"/>
      <c r="NHV17" s="8"/>
      <c r="NHW17" s="8"/>
      <c r="NHX17" s="8"/>
      <c r="NHY17" s="8"/>
      <c r="NHZ17" s="8"/>
      <c r="NIA17" s="8"/>
      <c r="NIB17" s="8"/>
      <c r="NIC17" s="8"/>
      <c r="NID17" s="8"/>
      <c r="NIE17" s="8"/>
      <c r="NIF17" s="8"/>
      <c r="NIG17" s="8"/>
      <c r="NIH17" s="8"/>
      <c r="NII17" s="8"/>
      <c r="NIJ17" s="8"/>
      <c r="NIK17" s="8"/>
      <c r="NIL17" s="8"/>
      <c r="NIM17" s="8"/>
      <c r="NIN17" s="8"/>
      <c r="NIO17" s="8"/>
      <c r="NIP17" s="8"/>
      <c r="NIQ17" s="8"/>
      <c r="NIR17" s="8"/>
      <c r="NIS17" s="8"/>
      <c r="NIT17" s="8"/>
      <c r="NIU17" s="8"/>
      <c r="NIV17" s="8"/>
      <c r="NIW17" s="8"/>
      <c r="NIX17" s="8"/>
      <c r="NIY17" s="8"/>
      <c r="NIZ17" s="8"/>
      <c r="NJA17" s="8"/>
      <c r="NJB17" s="8"/>
      <c r="NJC17" s="8"/>
      <c r="NJD17" s="8"/>
      <c r="NJE17" s="8"/>
      <c r="NJF17" s="8"/>
      <c r="NJG17" s="8"/>
      <c r="NJH17" s="8"/>
      <c r="NJI17" s="8"/>
      <c r="NJJ17" s="8"/>
      <c r="NJK17" s="8"/>
      <c r="NJL17" s="8"/>
      <c r="NJM17" s="8"/>
      <c r="NJN17" s="8"/>
      <c r="NJO17" s="8"/>
      <c r="NJP17" s="8"/>
      <c r="NJQ17" s="8"/>
      <c r="NJR17" s="8"/>
      <c r="NJS17" s="8"/>
      <c r="NJT17" s="8"/>
      <c r="NJU17" s="8"/>
      <c r="NJV17" s="8"/>
      <c r="NJW17" s="8"/>
      <c r="NJX17" s="8"/>
      <c r="NJY17" s="8"/>
      <c r="NJZ17" s="8"/>
      <c r="NKA17" s="8"/>
      <c r="NKB17" s="8"/>
      <c r="NKC17" s="8"/>
      <c r="NKD17" s="8"/>
      <c r="NKE17" s="8"/>
      <c r="NKF17" s="8"/>
      <c r="NKG17" s="8"/>
      <c r="NKH17" s="8"/>
      <c r="NKI17" s="8"/>
      <c r="NKJ17" s="8"/>
      <c r="NKK17" s="8"/>
      <c r="NKL17" s="8"/>
      <c r="NKM17" s="8"/>
      <c r="NKN17" s="8"/>
      <c r="NKO17" s="8"/>
      <c r="NKP17" s="8"/>
      <c r="NKQ17" s="8"/>
      <c r="NKR17" s="8"/>
      <c r="NKS17" s="8"/>
      <c r="NKT17" s="8"/>
      <c r="NKU17" s="8"/>
      <c r="NKV17" s="8"/>
      <c r="NKW17" s="8"/>
      <c r="NKX17" s="8"/>
      <c r="NKY17" s="8"/>
      <c r="NKZ17" s="8"/>
      <c r="NLA17" s="8"/>
      <c r="NLB17" s="8"/>
      <c r="NLC17" s="8"/>
      <c r="NLD17" s="8"/>
      <c r="NLE17" s="8"/>
      <c r="NLF17" s="8"/>
      <c r="NLG17" s="8"/>
      <c r="NLH17" s="8"/>
      <c r="NLI17" s="8"/>
      <c r="NLJ17" s="8"/>
      <c r="NLK17" s="8"/>
      <c r="NLL17" s="8"/>
      <c r="NLM17" s="8"/>
      <c r="NLN17" s="8"/>
      <c r="NLO17" s="8"/>
      <c r="NLP17" s="8"/>
      <c r="NLQ17" s="8"/>
      <c r="NLR17" s="8"/>
      <c r="NLS17" s="8"/>
      <c r="NLT17" s="8"/>
      <c r="NLU17" s="8"/>
      <c r="NLV17" s="8"/>
      <c r="NLW17" s="8"/>
      <c r="NLX17" s="8"/>
      <c r="NLY17" s="8"/>
      <c r="NLZ17" s="8"/>
      <c r="NMA17" s="8"/>
      <c r="NMB17" s="8"/>
      <c r="NMC17" s="8"/>
      <c r="NMD17" s="8"/>
      <c r="NME17" s="8"/>
      <c r="NMF17" s="8"/>
      <c r="NMG17" s="8"/>
      <c r="NMH17" s="8"/>
      <c r="NMI17" s="8"/>
      <c r="NMJ17" s="8"/>
      <c r="NMK17" s="8"/>
      <c r="NML17" s="8"/>
      <c r="NMM17" s="8"/>
      <c r="NMN17" s="8"/>
      <c r="NMO17" s="8"/>
      <c r="NMP17" s="8"/>
      <c r="NMQ17" s="8"/>
      <c r="NMR17" s="8"/>
      <c r="NMS17" s="8"/>
      <c r="NMT17" s="8"/>
      <c r="NMU17" s="8"/>
      <c r="NMV17" s="8"/>
      <c r="NMW17" s="8"/>
      <c r="NMX17" s="8"/>
      <c r="NMY17" s="8"/>
      <c r="NMZ17" s="8"/>
      <c r="NNA17" s="8"/>
      <c r="NNB17" s="8"/>
      <c r="NNC17" s="8"/>
      <c r="NND17" s="8"/>
      <c r="NNE17" s="8"/>
      <c r="NNF17" s="8"/>
      <c r="NNG17" s="8"/>
      <c r="NNH17" s="8"/>
      <c r="NNI17" s="8"/>
      <c r="NNJ17" s="8"/>
      <c r="NNK17" s="8"/>
      <c r="NNL17" s="8"/>
      <c r="NNM17" s="8"/>
      <c r="NNN17" s="8"/>
      <c r="NNO17" s="8"/>
      <c r="NNP17" s="8"/>
      <c r="NNQ17" s="8"/>
      <c r="NNR17" s="8"/>
      <c r="NNS17" s="8"/>
      <c r="NNT17" s="8"/>
      <c r="NNU17" s="8"/>
      <c r="NNV17" s="8"/>
      <c r="NNW17" s="8"/>
      <c r="NNX17" s="8"/>
      <c r="NNY17" s="8"/>
      <c r="NNZ17" s="8"/>
      <c r="NOA17" s="8"/>
      <c r="NOB17" s="8"/>
      <c r="NOC17" s="8"/>
      <c r="NOD17" s="8"/>
      <c r="NOE17" s="8"/>
      <c r="NOF17" s="8"/>
      <c r="NOG17" s="8"/>
      <c r="NOH17" s="8"/>
      <c r="NOI17" s="8"/>
      <c r="NOJ17" s="8"/>
      <c r="NOK17" s="8"/>
      <c r="NOL17" s="8"/>
      <c r="NOM17" s="8"/>
      <c r="NON17" s="8"/>
      <c r="NOO17" s="8"/>
      <c r="NOP17" s="8"/>
      <c r="NOQ17" s="8"/>
      <c r="NOR17" s="8"/>
      <c r="NOS17" s="8"/>
      <c r="NOT17" s="8"/>
      <c r="NOU17" s="8"/>
      <c r="NOV17" s="8"/>
      <c r="NOW17" s="8"/>
      <c r="NOX17" s="8"/>
      <c r="NOY17" s="8"/>
      <c r="NOZ17" s="8"/>
      <c r="NPA17" s="8"/>
      <c r="NPB17" s="8"/>
      <c r="NPC17" s="8"/>
      <c r="NPD17" s="8"/>
      <c r="NPE17" s="8"/>
      <c r="NPF17" s="8"/>
      <c r="NPG17" s="8"/>
      <c r="NPH17" s="8"/>
      <c r="NPI17" s="8"/>
      <c r="NPJ17" s="8"/>
      <c r="NPK17" s="8"/>
      <c r="NPL17" s="8"/>
      <c r="NPM17" s="8"/>
      <c r="NPN17" s="8"/>
      <c r="NPO17" s="8"/>
      <c r="NPP17" s="8"/>
      <c r="NPQ17" s="8"/>
      <c r="NPR17" s="8"/>
      <c r="NPS17" s="8"/>
      <c r="NPT17" s="8"/>
      <c r="NPU17" s="8"/>
      <c r="NPV17" s="8"/>
      <c r="NPW17" s="8"/>
      <c r="NPX17" s="8"/>
      <c r="NPY17" s="8"/>
      <c r="NPZ17" s="8"/>
      <c r="NQA17" s="8"/>
      <c r="NQB17" s="8"/>
      <c r="NQC17" s="8"/>
      <c r="NQD17" s="8"/>
      <c r="NQE17" s="8"/>
      <c r="NQF17" s="8"/>
      <c r="NQG17" s="8"/>
      <c r="NQH17" s="8"/>
      <c r="NQI17" s="8"/>
      <c r="NQJ17" s="8"/>
      <c r="NQK17" s="8"/>
      <c r="NQL17" s="8"/>
      <c r="NQM17" s="8"/>
      <c r="NQN17" s="8"/>
      <c r="NQO17" s="8"/>
      <c r="NQP17" s="8"/>
      <c r="NQQ17" s="8"/>
      <c r="NQR17" s="8"/>
      <c r="NQS17" s="8"/>
      <c r="NQT17" s="8"/>
      <c r="NQU17" s="8"/>
      <c r="NQV17" s="8"/>
      <c r="NQW17" s="8"/>
      <c r="NQX17" s="8"/>
      <c r="NQY17" s="8"/>
      <c r="NQZ17" s="8"/>
      <c r="NRA17" s="8"/>
      <c r="NRB17" s="8"/>
      <c r="NRC17" s="8"/>
      <c r="NRD17" s="8"/>
      <c r="NRE17" s="8"/>
      <c r="NRF17" s="8"/>
      <c r="NRG17" s="8"/>
      <c r="NRH17" s="8"/>
      <c r="NRI17" s="8"/>
      <c r="NRJ17" s="8"/>
      <c r="NRK17" s="8"/>
      <c r="NRL17" s="8"/>
      <c r="NRM17" s="8"/>
      <c r="NRN17" s="8"/>
      <c r="NRO17" s="8"/>
      <c r="NRP17" s="8"/>
      <c r="NRQ17" s="8"/>
      <c r="NRR17" s="8"/>
      <c r="NRS17" s="8"/>
      <c r="NRT17" s="8"/>
      <c r="NRU17" s="8"/>
      <c r="NRV17" s="8"/>
      <c r="NRW17" s="8"/>
      <c r="NRX17" s="8"/>
      <c r="NRY17" s="8"/>
      <c r="NRZ17" s="8"/>
      <c r="NSA17" s="8"/>
      <c r="NSB17" s="8"/>
      <c r="NSC17" s="8"/>
      <c r="NSD17" s="8"/>
      <c r="NSE17" s="8"/>
      <c r="NSF17" s="8"/>
      <c r="NSG17" s="8"/>
      <c r="NSH17" s="8"/>
      <c r="NSI17" s="8"/>
      <c r="NSJ17" s="8"/>
      <c r="NSK17" s="8"/>
      <c r="NSL17" s="8"/>
      <c r="NSM17" s="8"/>
      <c r="NSN17" s="8"/>
      <c r="NSO17" s="8"/>
      <c r="NSP17" s="8"/>
      <c r="NSQ17" s="8"/>
      <c r="NSR17" s="8"/>
      <c r="NSS17" s="8"/>
      <c r="NST17" s="8"/>
      <c r="NSU17" s="8"/>
      <c r="NSV17" s="8"/>
      <c r="NSW17" s="8"/>
      <c r="NSX17" s="8"/>
      <c r="NSY17" s="8"/>
      <c r="NSZ17" s="8"/>
      <c r="NTA17" s="8"/>
      <c r="NTB17" s="8"/>
      <c r="NTC17" s="8"/>
      <c r="NTD17" s="8"/>
      <c r="NTE17" s="8"/>
      <c r="NTF17" s="8"/>
      <c r="NTG17" s="8"/>
      <c r="NTH17" s="8"/>
      <c r="NTI17" s="8"/>
      <c r="NTJ17" s="8"/>
      <c r="NTK17" s="8"/>
      <c r="NTL17" s="8"/>
      <c r="NTM17" s="8"/>
      <c r="NTN17" s="8"/>
      <c r="NTO17" s="8"/>
      <c r="NTP17" s="8"/>
      <c r="NTQ17" s="8"/>
      <c r="NTR17" s="8"/>
      <c r="NTS17" s="8"/>
      <c r="NTT17" s="8"/>
      <c r="NTU17" s="8"/>
      <c r="NTV17" s="8"/>
      <c r="NTW17" s="8"/>
      <c r="NTX17" s="8"/>
      <c r="NTY17" s="8"/>
      <c r="NTZ17" s="8"/>
      <c r="NUA17" s="8"/>
      <c r="NUB17" s="8"/>
      <c r="NUC17" s="8"/>
      <c r="NUD17" s="8"/>
      <c r="NUE17" s="8"/>
      <c r="NUF17" s="8"/>
      <c r="NUG17" s="8"/>
      <c r="NUH17" s="8"/>
      <c r="NUI17" s="8"/>
      <c r="NUJ17" s="8"/>
      <c r="NUK17" s="8"/>
      <c r="NUL17" s="8"/>
      <c r="NUM17" s="8"/>
      <c r="NUN17" s="8"/>
      <c r="NUO17" s="8"/>
      <c r="NUP17" s="8"/>
      <c r="NUQ17" s="8"/>
      <c r="NUR17" s="8"/>
      <c r="NUS17" s="8"/>
      <c r="NUT17" s="8"/>
      <c r="NUU17" s="8"/>
      <c r="NUV17" s="8"/>
      <c r="NUW17" s="8"/>
      <c r="NUX17" s="8"/>
      <c r="NUY17" s="8"/>
      <c r="NUZ17" s="8"/>
      <c r="NVA17" s="8"/>
      <c r="NVB17" s="8"/>
      <c r="NVC17" s="8"/>
      <c r="NVD17" s="8"/>
      <c r="NVE17" s="8"/>
      <c r="NVF17" s="8"/>
      <c r="NVG17" s="8"/>
      <c r="NVH17" s="8"/>
      <c r="NVI17" s="8"/>
      <c r="NVJ17" s="8"/>
      <c r="NVK17" s="8"/>
      <c r="NVL17" s="8"/>
      <c r="NVM17" s="8"/>
      <c r="NVN17" s="8"/>
      <c r="NVO17" s="8"/>
      <c r="NVP17" s="8"/>
      <c r="NVQ17" s="8"/>
      <c r="NVR17" s="8"/>
      <c r="NVS17" s="8"/>
      <c r="NVT17" s="8"/>
      <c r="NVU17" s="8"/>
      <c r="NVV17" s="8"/>
      <c r="NVW17" s="8"/>
      <c r="NVX17" s="8"/>
      <c r="NVY17" s="8"/>
      <c r="NVZ17" s="8"/>
      <c r="NWA17" s="8"/>
      <c r="NWB17" s="8"/>
      <c r="NWC17" s="8"/>
      <c r="NWD17" s="8"/>
      <c r="NWE17" s="8"/>
      <c r="NWF17" s="8"/>
      <c r="NWG17" s="8"/>
      <c r="NWH17" s="8"/>
      <c r="NWI17" s="8"/>
      <c r="NWJ17" s="8"/>
      <c r="NWK17" s="8"/>
      <c r="NWL17" s="8"/>
      <c r="NWM17" s="8"/>
      <c r="NWN17" s="8"/>
      <c r="NWO17" s="8"/>
      <c r="NWP17" s="8"/>
      <c r="NWQ17" s="8"/>
      <c r="NWR17" s="8"/>
      <c r="NWS17" s="8"/>
      <c r="NWT17" s="8"/>
      <c r="NWU17" s="8"/>
      <c r="NWV17" s="8"/>
      <c r="NWW17" s="8"/>
      <c r="NWX17" s="8"/>
      <c r="NWY17" s="8"/>
      <c r="NWZ17" s="8"/>
      <c r="NXA17" s="8"/>
      <c r="NXB17" s="8"/>
      <c r="NXC17" s="8"/>
      <c r="NXD17" s="8"/>
      <c r="NXE17" s="8"/>
      <c r="NXF17" s="8"/>
      <c r="NXG17" s="8"/>
      <c r="NXH17" s="8"/>
      <c r="NXI17" s="8"/>
      <c r="NXJ17" s="8"/>
      <c r="NXK17" s="8"/>
      <c r="NXL17" s="8"/>
      <c r="NXM17" s="8"/>
      <c r="NXN17" s="8"/>
      <c r="NXO17" s="8"/>
      <c r="NXP17" s="8"/>
      <c r="NXQ17" s="8"/>
      <c r="NXR17" s="8"/>
      <c r="NXS17" s="8"/>
      <c r="NXT17" s="8"/>
      <c r="NXU17" s="8"/>
      <c r="NXV17" s="8"/>
      <c r="NXW17" s="8"/>
      <c r="NXX17" s="8"/>
      <c r="NXY17" s="8"/>
      <c r="NXZ17" s="8"/>
      <c r="NYA17" s="8"/>
      <c r="NYB17" s="8"/>
      <c r="NYC17" s="8"/>
      <c r="NYD17" s="8"/>
      <c r="NYE17" s="8"/>
      <c r="NYF17" s="8"/>
      <c r="NYG17" s="8"/>
      <c r="NYH17" s="8"/>
      <c r="NYI17" s="8"/>
      <c r="NYJ17" s="8"/>
      <c r="NYK17" s="8"/>
      <c r="NYL17" s="8"/>
      <c r="NYM17" s="8"/>
      <c r="NYN17" s="8"/>
      <c r="NYO17" s="8"/>
      <c r="NYP17" s="8"/>
      <c r="NYQ17" s="8"/>
      <c r="NYR17" s="8"/>
      <c r="NYS17" s="8"/>
      <c r="NYT17" s="8"/>
      <c r="NYU17" s="8"/>
      <c r="NYV17" s="8"/>
      <c r="NYW17" s="8"/>
      <c r="NYX17" s="8"/>
      <c r="NYY17" s="8"/>
      <c r="NYZ17" s="8"/>
      <c r="NZA17" s="8"/>
      <c r="NZB17" s="8"/>
      <c r="NZC17" s="8"/>
      <c r="NZD17" s="8"/>
      <c r="NZE17" s="8"/>
      <c r="NZF17" s="8"/>
      <c r="NZG17" s="8"/>
      <c r="NZH17" s="8"/>
      <c r="NZI17" s="8"/>
      <c r="NZJ17" s="8"/>
      <c r="NZK17" s="8"/>
      <c r="NZL17" s="8"/>
      <c r="NZM17" s="8"/>
      <c r="NZN17" s="8"/>
      <c r="NZO17" s="8"/>
      <c r="NZP17" s="8"/>
      <c r="NZQ17" s="8"/>
      <c r="NZR17" s="8"/>
      <c r="NZS17" s="8"/>
      <c r="NZT17" s="8"/>
      <c r="NZU17" s="8"/>
      <c r="NZV17" s="8"/>
      <c r="NZW17" s="8"/>
      <c r="NZX17" s="8"/>
      <c r="NZY17" s="8"/>
      <c r="NZZ17" s="8"/>
      <c r="OAA17" s="8"/>
      <c r="OAB17" s="8"/>
      <c r="OAC17" s="8"/>
      <c r="OAD17" s="8"/>
      <c r="OAE17" s="8"/>
      <c r="OAF17" s="8"/>
      <c r="OAG17" s="8"/>
      <c r="OAH17" s="8"/>
      <c r="OAI17" s="8"/>
      <c r="OAJ17" s="8"/>
      <c r="OAK17" s="8"/>
      <c r="OAL17" s="8"/>
      <c r="OAM17" s="8"/>
      <c r="OAN17" s="8"/>
      <c r="OAO17" s="8"/>
      <c r="OAP17" s="8"/>
      <c r="OAQ17" s="8"/>
      <c r="OAR17" s="8"/>
      <c r="OAS17" s="8"/>
      <c r="OAT17" s="8"/>
      <c r="OAU17" s="8"/>
      <c r="OAV17" s="8"/>
      <c r="OAW17" s="8"/>
      <c r="OAX17" s="8"/>
      <c r="OAY17" s="8"/>
      <c r="OAZ17" s="8"/>
      <c r="OBA17" s="8"/>
      <c r="OBB17" s="8"/>
      <c r="OBC17" s="8"/>
      <c r="OBD17" s="8"/>
      <c r="OBE17" s="8"/>
      <c r="OBF17" s="8"/>
      <c r="OBG17" s="8"/>
      <c r="OBH17" s="8"/>
      <c r="OBI17" s="8"/>
      <c r="OBJ17" s="8"/>
      <c r="OBK17" s="8"/>
      <c r="OBL17" s="8"/>
      <c r="OBM17" s="8"/>
      <c r="OBN17" s="8"/>
      <c r="OBO17" s="8"/>
      <c r="OBP17" s="8"/>
      <c r="OBQ17" s="8"/>
      <c r="OBR17" s="8"/>
      <c r="OBS17" s="8"/>
      <c r="OBT17" s="8"/>
      <c r="OBU17" s="8"/>
      <c r="OBV17" s="8"/>
      <c r="OBW17" s="8"/>
      <c r="OBX17" s="8"/>
      <c r="OBY17" s="8"/>
      <c r="OBZ17" s="8"/>
      <c r="OCA17" s="8"/>
      <c r="OCB17" s="8"/>
      <c r="OCC17" s="8"/>
      <c r="OCD17" s="8"/>
      <c r="OCE17" s="8"/>
      <c r="OCF17" s="8"/>
      <c r="OCG17" s="8"/>
      <c r="OCH17" s="8"/>
      <c r="OCI17" s="8"/>
      <c r="OCJ17" s="8"/>
      <c r="OCK17" s="8"/>
      <c r="OCL17" s="8"/>
      <c r="OCM17" s="8"/>
      <c r="OCN17" s="8"/>
      <c r="OCO17" s="8"/>
      <c r="OCP17" s="8"/>
      <c r="OCQ17" s="8"/>
      <c r="OCR17" s="8"/>
      <c r="OCS17" s="8"/>
      <c r="OCT17" s="8"/>
      <c r="OCU17" s="8"/>
      <c r="OCV17" s="8"/>
      <c r="OCW17" s="8"/>
      <c r="OCX17" s="8"/>
      <c r="OCY17" s="8"/>
      <c r="OCZ17" s="8"/>
      <c r="ODA17" s="8"/>
      <c r="ODB17" s="8"/>
      <c r="ODC17" s="8"/>
      <c r="ODD17" s="8"/>
      <c r="ODE17" s="8"/>
      <c r="ODF17" s="8"/>
      <c r="ODG17" s="8"/>
      <c r="ODH17" s="8"/>
      <c r="ODI17" s="8"/>
      <c r="ODJ17" s="8"/>
      <c r="ODK17" s="8"/>
      <c r="ODL17" s="8"/>
      <c r="ODM17" s="8"/>
      <c r="ODN17" s="8"/>
      <c r="ODO17" s="8"/>
      <c r="ODP17" s="8"/>
      <c r="ODQ17" s="8"/>
      <c r="ODR17" s="8"/>
      <c r="ODS17" s="8"/>
      <c r="ODT17" s="8"/>
      <c r="ODU17" s="8"/>
      <c r="ODV17" s="8"/>
      <c r="ODW17" s="8"/>
      <c r="ODX17" s="8"/>
      <c r="ODY17" s="8"/>
      <c r="ODZ17" s="8"/>
      <c r="OEA17" s="8"/>
      <c r="OEB17" s="8"/>
      <c r="OEC17" s="8"/>
      <c r="OED17" s="8"/>
      <c r="OEE17" s="8"/>
      <c r="OEF17" s="8"/>
      <c r="OEG17" s="8"/>
      <c r="OEH17" s="8"/>
      <c r="OEI17" s="8"/>
      <c r="OEJ17" s="8"/>
      <c r="OEK17" s="8"/>
      <c r="OEL17" s="8"/>
      <c r="OEM17" s="8"/>
      <c r="OEN17" s="8"/>
      <c r="OEO17" s="8"/>
      <c r="OEP17" s="8"/>
      <c r="OEQ17" s="8"/>
      <c r="OER17" s="8"/>
      <c r="OES17" s="8"/>
      <c r="OET17" s="8"/>
      <c r="OEU17" s="8"/>
      <c r="OEV17" s="8"/>
      <c r="OEW17" s="8"/>
      <c r="OEX17" s="8"/>
      <c r="OEY17" s="8"/>
      <c r="OEZ17" s="8"/>
      <c r="OFA17" s="8"/>
      <c r="OFB17" s="8"/>
      <c r="OFC17" s="8"/>
      <c r="OFD17" s="8"/>
      <c r="OFE17" s="8"/>
      <c r="OFF17" s="8"/>
      <c r="OFG17" s="8"/>
      <c r="OFH17" s="8"/>
      <c r="OFI17" s="8"/>
      <c r="OFJ17" s="8"/>
      <c r="OFK17" s="8"/>
      <c r="OFL17" s="8"/>
      <c r="OFM17" s="8"/>
      <c r="OFN17" s="8"/>
      <c r="OFO17" s="8"/>
      <c r="OFP17" s="8"/>
      <c r="OFQ17" s="8"/>
      <c r="OFR17" s="8"/>
      <c r="OFS17" s="8"/>
      <c r="OFT17" s="8"/>
      <c r="OFU17" s="8"/>
      <c r="OFV17" s="8"/>
      <c r="OFW17" s="8"/>
      <c r="OFX17" s="8"/>
      <c r="OFY17" s="8"/>
      <c r="OFZ17" s="8"/>
      <c r="OGA17" s="8"/>
      <c r="OGB17" s="8"/>
      <c r="OGC17" s="8"/>
      <c r="OGD17" s="8"/>
      <c r="OGE17" s="8"/>
      <c r="OGF17" s="8"/>
      <c r="OGG17" s="8"/>
      <c r="OGH17" s="8"/>
      <c r="OGI17" s="8"/>
      <c r="OGJ17" s="8"/>
      <c r="OGK17" s="8"/>
      <c r="OGL17" s="8"/>
      <c r="OGM17" s="8"/>
      <c r="OGN17" s="8"/>
      <c r="OGO17" s="8"/>
      <c r="OGP17" s="8"/>
      <c r="OGQ17" s="8"/>
      <c r="OGR17" s="8"/>
      <c r="OGS17" s="8"/>
      <c r="OGT17" s="8"/>
      <c r="OGU17" s="8"/>
      <c r="OGV17" s="8"/>
      <c r="OGW17" s="8"/>
      <c r="OGX17" s="8"/>
      <c r="OGY17" s="8"/>
      <c r="OGZ17" s="8"/>
      <c r="OHA17" s="8"/>
      <c r="OHB17" s="8"/>
      <c r="OHC17" s="8"/>
      <c r="OHD17" s="8"/>
      <c r="OHE17" s="8"/>
      <c r="OHF17" s="8"/>
      <c r="OHG17" s="8"/>
      <c r="OHH17" s="8"/>
      <c r="OHI17" s="8"/>
      <c r="OHJ17" s="8"/>
      <c r="OHK17" s="8"/>
      <c r="OHL17" s="8"/>
      <c r="OHM17" s="8"/>
      <c r="OHN17" s="8"/>
      <c r="OHO17" s="8"/>
      <c r="OHP17" s="8"/>
      <c r="OHQ17" s="8"/>
      <c r="OHR17" s="8"/>
      <c r="OHS17" s="8"/>
      <c r="OHT17" s="8"/>
      <c r="OHU17" s="8"/>
      <c r="OHV17" s="8"/>
      <c r="OHW17" s="8"/>
      <c r="OHX17" s="8"/>
      <c r="OHY17" s="8"/>
      <c r="OHZ17" s="8"/>
      <c r="OIA17" s="8"/>
      <c r="OIB17" s="8"/>
      <c r="OIC17" s="8"/>
      <c r="OID17" s="8"/>
      <c r="OIE17" s="8"/>
      <c r="OIF17" s="8"/>
      <c r="OIG17" s="8"/>
      <c r="OIH17" s="8"/>
      <c r="OII17" s="8"/>
      <c r="OIJ17" s="8"/>
      <c r="OIK17" s="8"/>
      <c r="OIL17" s="8"/>
      <c r="OIM17" s="8"/>
      <c r="OIN17" s="8"/>
      <c r="OIO17" s="8"/>
      <c r="OIP17" s="8"/>
      <c r="OIQ17" s="8"/>
      <c r="OIR17" s="8"/>
      <c r="OIS17" s="8"/>
      <c r="OIT17" s="8"/>
      <c r="OIU17" s="8"/>
      <c r="OIV17" s="8"/>
      <c r="OIW17" s="8"/>
      <c r="OIX17" s="8"/>
      <c r="OIY17" s="8"/>
      <c r="OIZ17" s="8"/>
      <c r="OJA17" s="8"/>
      <c r="OJB17" s="8"/>
      <c r="OJC17" s="8"/>
      <c r="OJD17" s="8"/>
      <c r="OJE17" s="8"/>
      <c r="OJF17" s="8"/>
      <c r="OJG17" s="8"/>
      <c r="OJH17" s="8"/>
      <c r="OJI17" s="8"/>
      <c r="OJJ17" s="8"/>
      <c r="OJK17" s="8"/>
      <c r="OJL17" s="8"/>
      <c r="OJM17" s="8"/>
      <c r="OJN17" s="8"/>
      <c r="OJO17" s="8"/>
      <c r="OJP17" s="8"/>
      <c r="OJQ17" s="8"/>
      <c r="OJR17" s="8"/>
      <c r="OJS17" s="8"/>
      <c r="OJT17" s="8"/>
      <c r="OJU17" s="8"/>
      <c r="OJV17" s="8"/>
      <c r="OJW17" s="8"/>
      <c r="OJX17" s="8"/>
      <c r="OJY17" s="8"/>
      <c r="OJZ17" s="8"/>
      <c r="OKA17" s="8"/>
      <c r="OKB17" s="8"/>
      <c r="OKC17" s="8"/>
      <c r="OKD17" s="8"/>
      <c r="OKE17" s="8"/>
      <c r="OKF17" s="8"/>
      <c r="OKG17" s="8"/>
      <c r="OKH17" s="8"/>
      <c r="OKI17" s="8"/>
      <c r="OKJ17" s="8"/>
      <c r="OKK17" s="8"/>
      <c r="OKL17" s="8"/>
      <c r="OKM17" s="8"/>
      <c r="OKN17" s="8"/>
      <c r="OKO17" s="8"/>
      <c r="OKP17" s="8"/>
      <c r="OKQ17" s="8"/>
      <c r="OKR17" s="8"/>
      <c r="OKS17" s="8"/>
      <c r="OKT17" s="8"/>
      <c r="OKU17" s="8"/>
      <c r="OKV17" s="8"/>
      <c r="OKW17" s="8"/>
      <c r="OKX17" s="8"/>
      <c r="OKY17" s="8"/>
      <c r="OKZ17" s="8"/>
      <c r="OLA17" s="8"/>
      <c r="OLB17" s="8"/>
      <c r="OLC17" s="8"/>
      <c r="OLD17" s="8"/>
      <c r="OLE17" s="8"/>
      <c r="OLF17" s="8"/>
      <c r="OLG17" s="8"/>
      <c r="OLH17" s="8"/>
      <c r="OLI17" s="8"/>
      <c r="OLJ17" s="8"/>
      <c r="OLK17" s="8"/>
      <c r="OLL17" s="8"/>
      <c r="OLM17" s="8"/>
      <c r="OLN17" s="8"/>
      <c r="OLO17" s="8"/>
      <c r="OLP17" s="8"/>
      <c r="OLQ17" s="8"/>
      <c r="OLR17" s="8"/>
      <c r="OLS17" s="8"/>
      <c r="OLT17" s="8"/>
      <c r="OLU17" s="8"/>
      <c r="OLV17" s="8"/>
      <c r="OLW17" s="8"/>
      <c r="OLX17" s="8"/>
      <c r="OLY17" s="8"/>
      <c r="OLZ17" s="8"/>
      <c r="OMA17" s="8"/>
      <c r="OMB17" s="8"/>
      <c r="OMC17" s="8"/>
      <c r="OMD17" s="8"/>
      <c r="OME17" s="8"/>
      <c r="OMF17" s="8"/>
      <c r="OMG17" s="8"/>
      <c r="OMH17" s="8"/>
      <c r="OMI17" s="8"/>
      <c r="OMJ17" s="8"/>
      <c r="OMK17" s="8"/>
      <c r="OML17" s="8"/>
      <c r="OMM17" s="8"/>
      <c r="OMN17" s="8"/>
      <c r="OMO17" s="8"/>
      <c r="OMP17" s="8"/>
      <c r="OMQ17" s="8"/>
      <c r="OMR17" s="8"/>
      <c r="OMS17" s="8"/>
      <c r="OMT17" s="8"/>
      <c r="OMU17" s="8"/>
      <c r="OMV17" s="8"/>
      <c r="OMW17" s="8"/>
      <c r="OMX17" s="8"/>
      <c r="OMY17" s="8"/>
      <c r="OMZ17" s="8"/>
      <c r="ONA17" s="8"/>
      <c r="ONB17" s="8"/>
      <c r="ONC17" s="8"/>
      <c r="OND17" s="8"/>
      <c r="ONE17" s="8"/>
      <c r="ONF17" s="8"/>
      <c r="ONG17" s="8"/>
      <c r="ONH17" s="8"/>
      <c r="ONI17" s="8"/>
      <c r="ONJ17" s="8"/>
      <c r="ONK17" s="8"/>
      <c r="ONL17" s="8"/>
      <c r="ONM17" s="8"/>
      <c r="ONN17" s="8"/>
      <c r="ONO17" s="8"/>
      <c r="ONP17" s="8"/>
      <c r="ONQ17" s="8"/>
      <c r="ONR17" s="8"/>
      <c r="ONS17" s="8"/>
      <c r="ONT17" s="8"/>
      <c r="ONU17" s="8"/>
      <c r="ONV17" s="8"/>
      <c r="ONW17" s="8"/>
      <c r="ONX17" s="8"/>
      <c r="ONY17" s="8"/>
      <c r="ONZ17" s="8"/>
      <c r="OOA17" s="8"/>
      <c r="OOB17" s="8"/>
      <c r="OOC17" s="8"/>
      <c r="OOD17" s="8"/>
      <c r="OOE17" s="8"/>
      <c r="OOF17" s="8"/>
      <c r="OOG17" s="8"/>
      <c r="OOH17" s="8"/>
      <c r="OOI17" s="8"/>
      <c r="OOJ17" s="8"/>
      <c r="OOK17" s="8"/>
      <c r="OOL17" s="8"/>
      <c r="OOM17" s="8"/>
      <c r="OON17" s="8"/>
      <c r="OOO17" s="8"/>
      <c r="OOP17" s="8"/>
      <c r="OOQ17" s="8"/>
      <c r="OOR17" s="8"/>
      <c r="OOS17" s="8"/>
      <c r="OOT17" s="8"/>
      <c r="OOU17" s="8"/>
      <c r="OOV17" s="8"/>
      <c r="OOW17" s="8"/>
      <c r="OOX17" s="8"/>
      <c r="OOY17" s="8"/>
      <c r="OOZ17" s="8"/>
      <c r="OPA17" s="8"/>
      <c r="OPB17" s="8"/>
      <c r="OPC17" s="8"/>
      <c r="OPD17" s="8"/>
      <c r="OPE17" s="8"/>
      <c r="OPF17" s="8"/>
      <c r="OPG17" s="8"/>
      <c r="OPH17" s="8"/>
      <c r="OPI17" s="8"/>
      <c r="OPJ17" s="8"/>
      <c r="OPK17" s="8"/>
      <c r="OPL17" s="8"/>
      <c r="OPM17" s="8"/>
      <c r="OPN17" s="8"/>
      <c r="OPO17" s="8"/>
      <c r="OPP17" s="8"/>
      <c r="OPQ17" s="8"/>
      <c r="OPR17" s="8"/>
      <c r="OPS17" s="8"/>
      <c r="OPT17" s="8"/>
      <c r="OPU17" s="8"/>
      <c r="OPV17" s="8"/>
      <c r="OPW17" s="8"/>
      <c r="OPX17" s="8"/>
      <c r="OPY17" s="8"/>
      <c r="OPZ17" s="8"/>
      <c r="OQA17" s="8"/>
      <c r="OQB17" s="8"/>
      <c r="OQC17" s="8"/>
      <c r="OQD17" s="8"/>
      <c r="OQE17" s="8"/>
      <c r="OQF17" s="8"/>
      <c r="OQG17" s="8"/>
      <c r="OQH17" s="8"/>
      <c r="OQI17" s="8"/>
      <c r="OQJ17" s="8"/>
      <c r="OQK17" s="8"/>
      <c r="OQL17" s="8"/>
      <c r="OQM17" s="8"/>
      <c r="OQN17" s="8"/>
      <c r="OQO17" s="8"/>
      <c r="OQP17" s="8"/>
      <c r="OQQ17" s="8"/>
      <c r="OQR17" s="8"/>
      <c r="OQS17" s="8"/>
      <c r="OQT17" s="8"/>
      <c r="OQU17" s="8"/>
      <c r="OQV17" s="8"/>
      <c r="OQW17" s="8"/>
      <c r="OQX17" s="8"/>
      <c r="OQY17" s="8"/>
      <c r="OQZ17" s="8"/>
      <c r="ORA17" s="8"/>
      <c r="ORB17" s="8"/>
      <c r="ORC17" s="8"/>
      <c r="ORD17" s="8"/>
      <c r="ORE17" s="8"/>
      <c r="ORF17" s="8"/>
      <c r="ORG17" s="8"/>
      <c r="ORH17" s="8"/>
      <c r="ORI17" s="8"/>
      <c r="ORJ17" s="8"/>
      <c r="ORK17" s="8"/>
      <c r="ORL17" s="8"/>
      <c r="ORM17" s="8"/>
      <c r="ORN17" s="8"/>
      <c r="ORO17" s="8"/>
      <c r="ORP17" s="8"/>
      <c r="ORQ17" s="8"/>
      <c r="ORR17" s="8"/>
      <c r="ORS17" s="8"/>
      <c r="ORT17" s="8"/>
      <c r="ORU17" s="8"/>
      <c r="ORV17" s="8"/>
      <c r="ORW17" s="8"/>
      <c r="ORX17" s="8"/>
      <c r="ORY17" s="8"/>
      <c r="ORZ17" s="8"/>
      <c r="OSA17" s="8"/>
      <c r="OSB17" s="8"/>
      <c r="OSC17" s="8"/>
      <c r="OSD17" s="8"/>
      <c r="OSE17" s="8"/>
      <c r="OSF17" s="8"/>
      <c r="OSG17" s="8"/>
      <c r="OSH17" s="8"/>
      <c r="OSI17" s="8"/>
      <c r="OSJ17" s="8"/>
      <c r="OSK17" s="8"/>
      <c r="OSL17" s="8"/>
      <c r="OSM17" s="8"/>
      <c r="OSN17" s="8"/>
      <c r="OSO17" s="8"/>
      <c r="OSP17" s="8"/>
      <c r="OSQ17" s="8"/>
      <c r="OSR17" s="8"/>
      <c r="OSS17" s="8"/>
      <c r="OST17" s="8"/>
      <c r="OSU17" s="8"/>
      <c r="OSV17" s="8"/>
      <c r="OSW17" s="8"/>
      <c r="OSX17" s="8"/>
      <c r="OSY17" s="8"/>
      <c r="OSZ17" s="8"/>
      <c r="OTA17" s="8"/>
      <c r="OTB17" s="8"/>
      <c r="OTC17" s="8"/>
      <c r="OTD17" s="8"/>
      <c r="OTE17" s="8"/>
      <c r="OTF17" s="8"/>
      <c r="OTG17" s="8"/>
      <c r="OTH17" s="8"/>
      <c r="OTI17" s="8"/>
      <c r="OTJ17" s="8"/>
      <c r="OTK17" s="8"/>
      <c r="OTL17" s="8"/>
      <c r="OTM17" s="8"/>
      <c r="OTN17" s="8"/>
      <c r="OTO17" s="8"/>
      <c r="OTP17" s="8"/>
      <c r="OTQ17" s="8"/>
      <c r="OTR17" s="8"/>
      <c r="OTS17" s="8"/>
      <c r="OTT17" s="8"/>
      <c r="OTU17" s="8"/>
      <c r="OTV17" s="8"/>
      <c r="OTW17" s="8"/>
      <c r="OTX17" s="8"/>
      <c r="OTY17" s="8"/>
      <c r="OTZ17" s="8"/>
      <c r="OUA17" s="8"/>
      <c r="OUB17" s="8"/>
      <c r="OUC17" s="8"/>
      <c r="OUD17" s="8"/>
      <c r="OUE17" s="8"/>
      <c r="OUF17" s="8"/>
      <c r="OUG17" s="8"/>
      <c r="OUH17" s="8"/>
      <c r="OUI17" s="8"/>
      <c r="OUJ17" s="8"/>
      <c r="OUK17" s="8"/>
      <c r="OUL17" s="8"/>
      <c r="OUM17" s="8"/>
      <c r="OUN17" s="8"/>
      <c r="OUO17" s="8"/>
      <c r="OUP17" s="8"/>
      <c r="OUQ17" s="8"/>
      <c r="OUR17" s="8"/>
      <c r="OUS17" s="8"/>
      <c r="OUT17" s="8"/>
      <c r="OUU17" s="8"/>
      <c r="OUV17" s="8"/>
      <c r="OUW17" s="8"/>
      <c r="OUX17" s="8"/>
      <c r="OUY17" s="8"/>
      <c r="OUZ17" s="8"/>
      <c r="OVA17" s="8"/>
      <c r="OVB17" s="8"/>
      <c r="OVC17" s="8"/>
      <c r="OVD17" s="8"/>
      <c r="OVE17" s="8"/>
      <c r="OVF17" s="8"/>
      <c r="OVG17" s="8"/>
      <c r="OVH17" s="8"/>
      <c r="OVI17" s="8"/>
      <c r="OVJ17" s="8"/>
      <c r="OVK17" s="8"/>
      <c r="OVL17" s="8"/>
      <c r="OVM17" s="8"/>
      <c r="OVN17" s="8"/>
      <c r="OVO17" s="8"/>
      <c r="OVP17" s="8"/>
      <c r="OVQ17" s="8"/>
      <c r="OVR17" s="8"/>
      <c r="OVS17" s="8"/>
      <c r="OVT17" s="8"/>
      <c r="OVU17" s="8"/>
      <c r="OVV17" s="8"/>
      <c r="OVW17" s="8"/>
      <c r="OVX17" s="8"/>
      <c r="OVY17" s="8"/>
      <c r="OVZ17" s="8"/>
      <c r="OWA17" s="8"/>
      <c r="OWB17" s="8"/>
      <c r="OWC17" s="8"/>
      <c r="OWD17" s="8"/>
      <c r="OWE17" s="8"/>
      <c r="OWF17" s="8"/>
      <c r="OWG17" s="8"/>
      <c r="OWH17" s="8"/>
      <c r="OWI17" s="8"/>
      <c r="OWJ17" s="8"/>
      <c r="OWK17" s="8"/>
      <c r="OWL17" s="8"/>
      <c r="OWM17" s="8"/>
      <c r="OWN17" s="8"/>
      <c r="OWO17" s="8"/>
      <c r="OWP17" s="8"/>
      <c r="OWQ17" s="8"/>
      <c r="OWR17" s="8"/>
      <c r="OWS17" s="8"/>
      <c r="OWT17" s="8"/>
      <c r="OWU17" s="8"/>
      <c r="OWV17" s="8"/>
      <c r="OWW17" s="8"/>
      <c r="OWX17" s="8"/>
      <c r="OWY17" s="8"/>
      <c r="OWZ17" s="8"/>
      <c r="OXA17" s="8"/>
      <c r="OXB17" s="8"/>
      <c r="OXC17" s="8"/>
      <c r="OXD17" s="8"/>
      <c r="OXE17" s="8"/>
      <c r="OXF17" s="8"/>
      <c r="OXG17" s="8"/>
      <c r="OXH17" s="8"/>
      <c r="OXI17" s="8"/>
      <c r="OXJ17" s="8"/>
      <c r="OXK17" s="8"/>
      <c r="OXL17" s="8"/>
      <c r="OXM17" s="8"/>
      <c r="OXN17" s="8"/>
      <c r="OXO17" s="8"/>
      <c r="OXP17" s="8"/>
      <c r="OXQ17" s="8"/>
      <c r="OXR17" s="8"/>
      <c r="OXS17" s="8"/>
      <c r="OXT17" s="8"/>
      <c r="OXU17" s="8"/>
      <c r="OXV17" s="8"/>
      <c r="OXW17" s="8"/>
      <c r="OXX17" s="8"/>
      <c r="OXY17" s="8"/>
      <c r="OXZ17" s="8"/>
      <c r="OYA17" s="8"/>
      <c r="OYB17" s="8"/>
      <c r="OYC17" s="8"/>
      <c r="OYD17" s="8"/>
      <c r="OYE17" s="8"/>
      <c r="OYF17" s="8"/>
      <c r="OYG17" s="8"/>
      <c r="OYH17" s="8"/>
      <c r="OYI17" s="8"/>
      <c r="OYJ17" s="8"/>
      <c r="OYK17" s="8"/>
      <c r="OYL17" s="8"/>
      <c r="OYM17" s="8"/>
      <c r="OYN17" s="8"/>
      <c r="OYO17" s="8"/>
      <c r="OYP17" s="8"/>
      <c r="OYQ17" s="8"/>
      <c r="OYR17" s="8"/>
      <c r="OYS17" s="8"/>
      <c r="OYT17" s="8"/>
      <c r="OYU17" s="8"/>
      <c r="OYV17" s="8"/>
      <c r="OYW17" s="8"/>
      <c r="OYX17" s="8"/>
      <c r="OYY17" s="8"/>
      <c r="OYZ17" s="8"/>
      <c r="OZA17" s="8"/>
      <c r="OZB17" s="8"/>
      <c r="OZC17" s="8"/>
      <c r="OZD17" s="8"/>
      <c r="OZE17" s="8"/>
      <c r="OZF17" s="8"/>
      <c r="OZG17" s="8"/>
      <c r="OZH17" s="8"/>
      <c r="OZI17" s="8"/>
      <c r="OZJ17" s="8"/>
      <c r="OZK17" s="8"/>
      <c r="OZL17" s="8"/>
      <c r="OZM17" s="8"/>
      <c r="OZN17" s="8"/>
      <c r="OZO17" s="8"/>
      <c r="OZP17" s="8"/>
      <c r="OZQ17" s="8"/>
      <c r="OZR17" s="8"/>
      <c r="OZS17" s="8"/>
      <c r="OZT17" s="8"/>
      <c r="OZU17" s="8"/>
      <c r="OZV17" s="8"/>
      <c r="OZW17" s="8"/>
      <c r="OZX17" s="8"/>
      <c r="OZY17" s="8"/>
      <c r="OZZ17" s="8"/>
      <c r="PAA17" s="8"/>
      <c r="PAB17" s="8"/>
      <c r="PAC17" s="8"/>
      <c r="PAD17" s="8"/>
      <c r="PAE17" s="8"/>
      <c r="PAF17" s="8"/>
      <c r="PAG17" s="8"/>
      <c r="PAH17" s="8"/>
      <c r="PAI17" s="8"/>
      <c r="PAJ17" s="8"/>
      <c r="PAK17" s="8"/>
      <c r="PAL17" s="8"/>
      <c r="PAM17" s="8"/>
      <c r="PAN17" s="8"/>
      <c r="PAO17" s="8"/>
      <c r="PAP17" s="8"/>
      <c r="PAQ17" s="8"/>
      <c r="PAR17" s="8"/>
      <c r="PAS17" s="8"/>
      <c r="PAT17" s="8"/>
      <c r="PAU17" s="8"/>
      <c r="PAV17" s="8"/>
      <c r="PAW17" s="8"/>
      <c r="PAX17" s="8"/>
      <c r="PAY17" s="8"/>
      <c r="PAZ17" s="8"/>
      <c r="PBA17" s="8"/>
      <c r="PBB17" s="8"/>
      <c r="PBC17" s="8"/>
      <c r="PBD17" s="8"/>
      <c r="PBE17" s="8"/>
      <c r="PBF17" s="8"/>
      <c r="PBG17" s="8"/>
      <c r="PBH17" s="8"/>
      <c r="PBI17" s="8"/>
      <c r="PBJ17" s="8"/>
      <c r="PBK17" s="8"/>
      <c r="PBL17" s="8"/>
      <c r="PBM17" s="8"/>
      <c r="PBN17" s="8"/>
      <c r="PBO17" s="8"/>
      <c r="PBP17" s="8"/>
      <c r="PBQ17" s="8"/>
      <c r="PBR17" s="8"/>
      <c r="PBS17" s="8"/>
      <c r="PBT17" s="8"/>
      <c r="PBU17" s="8"/>
      <c r="PBV17" s="8"/>
      <c r="PBW17" s="8"/>
      <c r="PBX17" s="8"/>
      <c r="PBY17" s="8"/>
      <c r="PBZ17" s="8"/>
      <c r="PCA17" s="8"/>
      <c r="PCB17" s="8"/>
      <c r="PCC17" s="8"/>
      <c r="PCD17" s="8"/>
      <c r="PCE17" s="8"/>
      <c r="PCF17" s="8"/>
      <c r="PCG17" s="8"/>
      <c r="PCH17" s="8"/>
      <c r="PCI17" s="8"/>
      <c r="PCJ17" s="8"/>
      <c r="PCK17" s="8"/>
      <c r="PCL17" s="8"/>
      <c r="PCM17" s="8"/>
      <c r="PCN17" s="8"/>
      <c r="PCO17" s="8"/>
      <c r="PCP17" s="8"/>
      <c r="PCQ17" s="8"/>
      <c r="PCR17" s="8"/>
      <c r="PCS17" s="8"/>
      <c r="PCT17" s="8"/>
      <c r="PCU17" s="8"/>
      <c r="PCV17" s="8"/>
      <c r="PCW17" s="8"/>
      <c r="PCX17" s="8"/>
      <c r="PCY17" s="8"/>
      <c r="PCZ17" s="8"/>
      <c r="PDA17" s="8"/>
      <c r="PDB17" s="8"/>
      <c r="PDC17" s="8"/>
      <c r="PDD17" s="8"/>
      <c r="PDE17" s="8"/>
      <c r="PDF17" s="8"/>
      <c r="PDG17" s="8"/>
      <c r="PDH17" s="8"/>
      <c r="PDI17" s="8"/>
      <c r="PDJ17" s="8"/>
      <c r="PDK17" s="8"/>
      <c r="PDL17" s="8"/>
      <c r="PDM17" s="8"/>
      <c r="PDN17" s="8"/>
      <c r="PDO17" s="8"/>
      <c r="PDP17" s="8"/>
      <c r="PDQ17" s="8"/>
      <c r="PDR17" s="8"/>
      <c r="PDS17" s="8"/>
      <c r="PDT17" s="8"/>
      <c r="PDU17" s="8"/>
      <c r="PDV17" s="8"/>
      <c r="PDW17" s="8"/>
      <c r="PDX17" s="8"/>
      <c r="PDY17" s="8"/>
      <c r="PDZ17" s="8"/>
      <c r="PEA17" s="8"/>
      <c r="PEB17" s="8"/>
      <c r="PEC17" s="8"/>
      <c r="PED17" s="8"/>
      <c r="PEE17" s="8"/>
      <c r="PEF17" s="8"/>
      <c r="PEG17" s="8"/>
      <c r="PEH17" s="8"/>
      <c r="PEI17" s="8"/>
      <c r="PEJ17" s="8"/>
      <c r="PEK17" s="8"/>
      <c r="PEL17" s="8"/>
      <c r="PEM17" s="8"/>
      <c r="PEN17" s="8"/>
      <c r="PEO17" s="8"/>
      <c r="PEP17" s="8"/>
      <c r="PEQ17" s="8"/>
      <c r="PER17" s="8"/>
      <c r="PES17" s="8"/>
      <c r="PET17" s="8"/>
      <c r="PEU17" s="8"/>
      <c r="PEV17" s="8"/>
      <c r="PEW17" s="8"/>
      <c r="PEX17" s="8"/>
      <c r="PEY17" s="8"/>
      <c r="PEZ17" s="8"/>
      <c r="PFA17" s="8"/>
      <c r="PFB17" s="8"/>
      <c r="PFC17" s="8"/>
      <c r="PFD17" s="8"/>
      <c r="PFE17" s="8"/>
      <c r="PFF17" s="8"/>
      <c r="PFG17" s="8"/>
      <c r="PFH17" s="8"/>
      <c r="PFI17" s="8"/>
      <c r="PFJ17" s="8"/>
      <c r="PFK17" s="8"/>
      <c r="PFL17" s="8"/>
      <c r="PFM17" s="8"/>
      <c r="PFN17" s="8"/>
      <c r="PFO17" s="8"/>
      <c r="PFP17" s="8"/>
      <c r="PFQ17" s="8"/>
      <c r="PFR17" s="8"/>
      <c r="PFS17" s="8"/>
      <c r="PFT17" s="8"/>
      <c r="PFU17" s="8"/>
      <c r="PFV17" s="8"/>
      <c r="PFW17" s="8"/>
      <c r="PFX17" s="8"/>
      <c r="PFY17" s="8"/>
      <c r="PFZ17" s="8"/>
      <c r="PGA17" s="8"/>
      <c r="PGB17" s="8"/>
      <c r="PGC17" s="8"/>
      <c r="PGD17" s="8"/>
      <c r="PGE17" s="8"/>
      <c r="PGF17" s="8"/>
      <c r="PGG17" s="8"/>
      <c r="PGH17" s="8"/>
      <c r="PGI17" s="8"/>
      <c r="PGJ17" s="8"/>
      <c r="PGK17" s="8"/>
      <c r="PGL17" s="8"/>
      <c r="PGM17" s="8"/>
      <c r="PGN17" s="8"/>
      <c r="PGO17" s="8"/>
      <c r="PGP17" s="8"/>
      <c r="PGQ17" s="8"/>
      <c r="PGR17" s="8"/>
      <c r="PGS17" s="8"/>
      <c r="PGT17" s="8"/>
      <c r="PGU17" s="8"/>
      <c r="PGV17" s="8"/>
      <c r="PGW17" s="8"/>
      <c r="PGX17" s="8"/>
      <c r="PGY17" s="8"/>
      <c r="PGZ17" s="8"/>
      <c r="PHA17" s="8"/>
      <c r="PHB17" s="8"/>
      <c r="PHC17" s="8"/>
      <c r="PHD17" s="8"/>
      <c r="PHE17" s="8"/>
      <c r="PHF17" s="8"/>
      <c r="PHG17" s="8"/>
      <c r="PHH17" s="8"/>
      <c r="PHI17" s="8"/>
      <c r="PHJ17" s="8"/>
      <c r="PHK17" s="8"/>
      <c r="PHL17" s="8"/>
      <c r="PHM17" s="8"/>
      <c r="PHN17" s="8"/>
      <c r="PHO17" s="8"/>
      <c r="PHP17" s="8"/>
      <c r="PHQ17" s="8"/>
      <c r="PHR17" s="8"/>
      <c r="PHS17" s="8"/>
      <c r="PHT17" s="8"/>
      <c r="PHU17" s="8"/>
      <c r="PHV17" s="8"/>
      <c r="PHW17" s="8"/>
      <c r="PHX17" s="8"/>
      <c r="PHY17" s="8"/>
      <c r="PHZ17" s="8"/>
      <c r="PIA17" s="8"/>
      <c r="PIB17" s="8"/>
      <c r="PIC17" s="8"/>
      <c r="PID17" s="8"/>
      <c r="PIE17" s="8"/>
      <c r="PIF17" s="8"/>
      <c r="PIG17" s="8"/>
      <c r="PIH17" s="8"/>
      <c r="PII17" s="8"/>
      <c r="PIJ17" s="8"/>
      <c r="PIK17" s="8"/>
      <c r="PIL17" s="8"/>
      <c r="PIM17" s="8"/>
      <c r="PIN17" s="8"/>
      <c r="PIO17" s="8"/>
      <c r="PIP17" s="8"/>
      <c r="PIQ17" s="8"/>
      <c r="PIR17" s="8"/>
      <c r="PIS17" s="8"/>
      <c r="PIT17" s="8"/>
      <c r="PIU17" s="8"/>
      <c r="PIV17" s="8"/>
      <c r="PIW17" s="8"/>
      <c r="PIX17" s="8"/>
      <c r="PIY17" s="8"/>
      <c r="PIZ17" s="8"/>
      <c r="PJA17" s="8"/>
      <c r="PJB17" s="8"/>
      <c r="PJC17" s="8"/>
      <c r="PJD17" s="8"/>
      <c r="PJE17" s="8"/>
      <c r="PJF17" s="8"/>
      <c r="PJG17" s="8"/>
      <c r="PJH17" s="8"/>
      <c r="PJI17" s="8"/>
      <c r="PJJ17" s="8"/>
      <c r="PJK17" s="8"/>
      <c r="PJL17" s="8"/>
      <c r="PJM17" s="8"/>
      <c r="PJN17" s="8"/>
      <c r="PJO17" s="8"/>
      <c r="PJP17" s="8"/>
      <c r="PJQ17" s="8"/>
      <c r="PJR17" s="8"/>
      <c r="PJS17" s="8"/>
      <c r="PJT17" s="8"/>
      <c r="PJU17" s="8"/>
      <c r="PJV17" s="8"/>
      <c r="PJW17" s="8"/>
      <c r="PJX17" s="8"/>
      <c r="PJY17" s="8"/>
      <c r="PJZ17" s="8"/>
      <c r="PKA17" s="8"/>
      <c r="PKB17" s="8"/>
      <c r="PKC17" s="8"/>
      <c r="PKD17" s="8"/>
      <c r="PKE17" s="8"/>
      <c r="PKF17" s="8"/>
      <c r="PKG17" s="8"/>
      <c r="PKH17" s="8"/>
      <c r="PKI17" s="8"/>
      <c r="PKJ17" s="8"/>
      <c r="PKK17" s="8"/>
      <c r="PKL17" s="8"/>
      <c r="PKM17" s="8"/>
      <c r="PKN17" s="8"/>
      <c r="PKO17" s="8"/>
      <c r="PKP17" s="8"/>
      <c r="PKQ17" s="8"/>
      <c r="PKR17" s="8"/>
      <c r="PKS17" s="8"/>
      <c r="PKT17" s="8"/>
      <c r="PKU17" s="8"/>
      <c r="PKV17" s="8"/>
      <c r="PKW17" s="8"/>
      <c r="PKX17" s="8"/>
      <c r="PKY17" s="8"/>
      <c r="PKZ17" s="8"/>
      <c r="PLA17" s="8"/>
      <c r="PLB17" s="8"/>
      <c r="PLC17" s="8"/>
      <c r="PLD17" s="8"/>
      <c r="PLE17" s="8"/>
      <c r="PLF17" s="8"/>
      <c r="PLG17" s="8"/>
      <c r="PLH17" s="8"/>
      <c r="PLI17" s="8"/>
      <c r="PLJ17" s="8"/>
      <c r="PLK17" s="8"/>
      <c r="PLL17" s="8"/>
      <c r="PLM17" s="8"/>
      <c r="PLN17" s="8"/>
      <c r="PLO17" s="8"/>
      <c r="PLP17" s="8"/>
      <c r="PLQ17" s="8"/>
      <c r="PLR17" s="8"/>
      <c r="PLS17" s="8"/>
      <c r="PLT17" s="8"/>
      <c r="PLU17" s="8"/>
      <c r="PLV17" s="8"/>
      <c r="PLW17" s="8"/>
      <c r="PLX17" s="8"/>
      <c r="PLY17" s="8"/>
      <c r="PLZ17" s="8"/>
      <c r="PMA17" s="8"/>
      <c r="PMB17" s="8"/>
      <c r="PMC17" s="8"/>
      <c r="PMD17" s="8"/>
      <c r="PME17" s="8"/>
      <c r="PMF17" s="8"/>
      <c r="PMG17" s="8"/>
      <c r="PMH17" s="8"/>
      <c r="PMI17" s="8"/>
      <c r="PMJ17" s="8"/>
      <c r="PMK17" s="8"/>
      <c r="PML17" s="8"/>
      <c r="PMM17" s="8"/>
      <c r="PMN17" s="8"/>
      <c r="PMO17" s="8"/>
      <c r="PMP17" s="8"/>
      <c r="PMQ17" s="8"/>
      <c r="PMR17" s="8"/>
      <c r="PMS17" s="8"/>
      <c r="PMT17" s="8"/>
      <c r="PMU17" s="8"/>
      <c r="PMV17" s="8"/>
      <c r="PMW17" s="8"/>
      <c r="PMX17" s="8"/>
      <c r="PMY17" s="8"/>
      <c r="PMZ17" s="8"/>
      <c r="PNA17" s="8"/>
      <c r="PNB17" s="8"/>
      <c r="PNC17" s="8"/>
      <c r="PND17" s="8"/>
      <c r="PNE17" s="8"/>
      <c r="PNF17" s="8"/>
      <c r="PNG17" s="8"/>
      <c r="PNH17" s="8"/>
      <c r="PNI17" s="8"/>
      <c r="PNJ17" s="8"/>
      <c r="PNK17" s="8"/>
      <c r="PNL17" s="8"/>
      <c r="PNM17" s="8"/>
      <c r="PNN17" s="8"/>
      <c r="PNO17" s="8"/>
      <c r="PNP17" s="8"/>
      <c r="PNQ17" s="8"/>
      <c r="PNR17" s="8"/>
      <c r="PNS17" s="8"/>
      <c r="PNT17" s="8"/>
      <c r="PNU17" s="8"/>
      <c r="PNV17" s="8"/>
      <c r="PNW17" s="8"/>
      <c r="PNX17" s="8"/>
      <c r="PNY17" s="8"/>
      <c r="PNZ17" s="8"/>
      <c r="POA17" s="8"/>
      <c r="POB17" s="8"/>
      <c r="POC17" s="8"/>
      <c r="POD17" s="8"/>
      <c r="POE17" s="8"/>
      <c r="POF17" s="8"/>
      <c r="POG17" s="8"/>
      <c r="POH17" s="8"/>
      <c r="POI17" s="8"/>
      <c r="POJ17" s="8"/>
      <c r="POK17" s="8"/>
      <c r="POL17" s="8"/>
      <c r="POM17" s="8"/>
      <c r="PON17" s="8"/>
      <c r="POO17" s="8"/>
      <c r="POP17" s="8"/>
      <c r="POQ17" s="8"/>
      <c r="POR17" s="8"/>
      <c r="POS17" s="8"/>
      <c r="POT17" s="8"/>
      <c r="POU17" s="8"/>
      <c r="POV17" s="8"/>
      <c r="POW17" s="8"/>
      <c r="POX17" s="8"/>
      <c r="POY17" s="8"/>
      <c r="POZ17" s="8"/>
      <c r="PPA17" s="8"/>
      <c r="PPB17" s="8"/>
      <c r="PPC17" s="8"/>
      <c r="PPD17" s="8"/>
      <c r="PPE17" s="8"/>
      <c r="PPF17" s="8"/>
      <c r="PPG17" s="8"/>
      <c r="PPH17" s="8"/>
      <c r="PPI17" s="8"/>
      <c r="PPJ17" s="8"/>
      <c r="PPK17" s="8"/>
      <c r="PPL17" s="8"/>
      <c r="PPM17" s="8"/>
      <c r="PPN17" s="8"/>
      <c r="PPO17" s="8"/>
      <c r="PPP17" s="8"/>
      <c r="PPQ17" s="8"/>
      <c r="PPR17" s="8"/>
      <c r="PPS17" s="8"/>
      <c r="PPT17" s="8"/>
      <c r="PPU17" s="8"/>
      <c r="PPV17" s="8"/>
      <c r="PPW17" s="8"/>
      <c r="PPX17" s="8"/>
      <c r="PPY17" s="8"/>
      <c r="PPZ17" s="8"/>
      <c r="PQA17" s="8"/>
      <c r="PQB17" s="8"/>
      <c r="PQC17" s="8"/>
      <c r="PQD17" s="8"/>
      <c r="PQE17" s="8"/>
      <c r="PQF17" s="8"/>
      <c r="PQG17" s="8"/>
      <c r="PQH17" s="8"/>
      <c r="PQI17" s="8"/>
      <c r="PQJ17" s="8"/>
      <c r="PQK17" s="8"/>
      <c r="PQL17" s="8"/>
      <c r="PQM17" s="8"/>
      <c r="PQN17" s="8"/>
      <c r="PQO17" s="8"/>
      <c r="PQP17" s="8"/>
      <c r="PQQ17" s="8"/>
      <c r="PQR17" s="8"/>
      <c r="PQS17" s="8"/>
      <c r="PQT17" s="8"/>
      <c r="PQU17" s="8"/>
      <c r="PQV17" s="8"/>
      <c r="PQW17" s="8"/>
      <c r="PQX17" s="8"/>
      <c r="PQY17" s="8"/>
      <c r="PQZ17" s="8"/>
      <c r="PRA17" s="8"/>
      <c r="PRB17" s="8"/>
      <c r="PRC17" s="8"/>
      <c r="PRD17" s="8"/>
      <c r="PRE17" s="8"/>
      <c r="PRF17" s="8"/>
      <c r="PRG17" s="8"/>
      <c r="PRH17" s="8"/>
      <c r="PRI17" s="8"/>
      <c r="PRJ17" s="8"/>
      <c r="PRK17" s="8"/>
      <c r="PRL17" s="8"/>
      <c r="PRM17" s="8"/>
      <c r="PRN17" s="8"/>
      <c r="PRO17" s="8"/>
      <c r="PRP17" s="8"/>
      <c r="PRQ17" s="8"/>
      <c r="PRR17" s="8"/>
      <c r="PRS17" s="8"/>
      <c r="PRT17" s="8"/>
      <c r="PRU17" s="8"/>
      <c r="PRV17" s="8"/>
      <c r="PRW17" s="8"/>
      <c r="PRX17" s="8"/>
      <c r="PRY17" s="8"/>
      <c r="PRZ17" s="8"/>
      <c r="PSA17" s="8"/>
      <c r="PSB17" s="8"/>
      <c r="PSC17" s="8"/>
      <c r="PSD17" s="8"/>
      <c r="PSE17" s="8"/>
      <c r="PSF17" s="8"/>
      <c r="PSG17" s="8"/>
      <c r="PSH17" s="8"/>
      <c r="PSI17" s="8"/>
      <c r="PSJ17" s="8"/>
      <c r="PSK17" s="8"/>
      <c r="PSL17" s="8"/>
      <c r="PSM17" s="8"/>
      <c r="PSN17" s="8"/>
      <c r="PSO17" s="8"/>
      <c r="PSP17" s="8"/>
      <c r="PSQ17" s="8"/>
      <c r="PSR17" s="8"/>
      <c r="PSS17" s="8"/>
      <c r="PST17" s="8"/>
      <c r="PSU17" s="8"/>
      <c r="PSV17" s="8"/>
      <c r="PSW17" s="8"/>
      <c r="PSX17" s="8"/>
      <c r="PSY17" s="8"/>
      <c r="PSZ17" s="8"/>
      <c r="PTA17" s="8"/>
      <c r="PTB17" s="8"/>
      <c r="PTC17" s="8"/>
      <c r="PTD17" s="8"/>
      <c r="PTE17" s="8"/>
      <c r="PTF17" s="8"/>
      <c r="PTG17" s="8"/>
      <c r="PTH17" s="8"/>
      <c r="PTI17" s="8"/>
      <c r="PTJ17" s="8"/>
      <c r="PTK17" s="8"/>
      <c r="PTL17" s="8"/>
      <c r="PTM17" s="8"/>
      <c r="PTN17" s="8"/>
      <c r="PTO17" s="8"/>
      <c r="PTP17" s="8"/>
      <c r="PTQ17" s="8"/>
      <c r="PTR17" s="8"/>
      <c r="PTS17" s="8"/>
      <c r="PTT17" s="8"/>
      <c r="PTU17" s="8"/>
      <c r="PTV17" s="8"/>
      <c r="PTW17" s="8"/>
      <c r="PTX17" s="8"/>
      <c r="PTY17" s="8"/>
      <c r="PTZ17" s="8"/>
      <c r="PUA17" s="8"/>
      <c r="PUB17" s="8"/>
      <c r="PUC17" s="8"/>
      <c r="PUD17" s="8"/>
      <c r="PUE17" s="8"/>
      <c r="PUF17" s="8"/>
      <c r="PUG17" s="8"/>
      <c r="PUH17" s="8"/>
      <c r="PUI17" s="8"/>
      <c r="PUJ17" s="8"/>
      <c r="PUK17" s="8"/>
      <c r="PUL17" s="8"/>
      <c r="PUM17" s="8"/>
      <c r="PUN17" s="8"/>
      <c r="PUO17" s="8"/>
      <c r="PUP17" s="8"/>
      <c r="PUQ17" s="8"/>
      <c r="PUR17" s="8"/>
      <c r="PUS17" s="8"/>
      <c r="PUT17" s="8"/>
      <c r="PUU17" s="8"/>
      <c r="PUV17" s="8"/>
      <c r="PUW17" s="8"/>
      <c r="PUX17" s="8"/>
      <c r="PUY17" s="8"/>
      <c r="PUZ17" s="8"/>
      <c r="PVA17" s="8"/>
      <c r="PVB17" s="8"/>
      <c r="PVC17" s="8"/>
      <c r="PVD17" s="8"/>
      <c r="PVE17" s="8"/>
      <c r="PVF17" s="8"/>
      <c r="PVG17" s="8"/>
      <c r="PVH17" s="8"/>
      <c r="PVI17" s="8"/>
      <c r="PVJ17" s="8"/>
      <c r="PVK17" s="8"/>
      <c r="PVL17" s="8"/>
      <c r="PVM17" s="8"/>
      <c r="PVN17" s="8"/>
      <c r="PVO17" s="8"/>
      <c r="PVP17" s="8"/>
      <c r="PVQ17" s="8"/>
      <c r="PVR17" s="8"/>
      <c r="PVS17" s="8"/>
      <c r="PVT17" s="8"/>
      <c r="PVU17" s="8"/>
      <c r="PVV17" s="8"/>
      <c r="PVW17" s="8"/>
      <c r="PVX17" s="8"/>
      <c r="PVY17" s="8"/>
      <c r="PVZ17" s="8"/>
      <c r="PWA17" s="8"/>
      <c r="PWB17" s="8"/>
      <c r="PWC17" s="8"/>
      <c r="PWD17" s="8"/>
      <c r="PWE17" s="8"/>
      <c r="PWF17" s="8"/>
      <c r="PWG17" s="8"/>
      <c r="PWH17" s="8"/>
      <c r="PWI17" s="8"/>
      <c r="PWJ17" s="8"/>
      <c r="PWK17" s="8"/>
      <c r="PWL17" s="8"/>
      <c r="PWM17" s="8"/>
      <c r="PWN17" s="8"/>
      <c r="PWO17" s="8"/>
      <c r="PWP17" s="8"/>
      <c r="PWQ17" s="8"/>
      <c r="PWR17" s="8"/>
      <c r="PWS17" s="8"/>
      <c r="PWT17" s="8"/>
      <c r="PWU17" s="8"/>
      <c r="PWV17" s="8"/>
      <c r="PWW17" s="8"/>
      <c r="PWX17" s="8"/>
      <c r="PWY17" s="8"/>
      <c r="PWZ17" s="8"/>
      <c r="PXA17" s="8"/>
      <c r="PXB17" s="8"/>
      <c r="PXC17" s="8"/>
      <c r="PXD17" s="8"/>
      <c r="PXE17" s="8"/>
      <c r="PXF17" s="8"/>
      <c r="PXG17" s="8"/>
      <c r="PXH17" s="8"/>
      <c r="PXI17" s="8"/>
      <c r="PXJ17" s="8"/>
      <c r="PXK17" s="8"/>
      <c r="PXL17" s="8"/>
      <c r="PXM17" s="8"/>
      <c r="PXN17" s="8"/>
      <c r="PXO17" s="8"/>
      <c r="PXP17" s="8"/>
      <c r="PXQ17" s="8"/>
      <c r="PXR17" s="8"/>
      <c r="PXS17" s="8"/>
      <c r="PXT17" s="8"/>
      <c r="PXU17" s="8"/>
      <c r="PXV17" s="8"/>
      <c r="PXW17" s="8"/>
      <c r="PXX17" s="8"/>
      <c r="PXY17" s="8"/>
      <c r="PXZ17" s="8"/>
      <c r="PYA17" s="8"/>
      <c r="PYB17" s="8"/>
      <c r="PYC17" s="8"/>
      <c r="PYD17" s="8"/>
      <c r="PYE17" s="8"/>
      <c r="PYF17" s="8"/>
      <c r="PYG17" s="8"/>
      <c r="PYH17" s="8"/>
      <c r="PYI17" s="8"/>
      <c r="PYJ17" s="8"/>
      <c r="PYK17" s="8"/>
      <c r="PYL17" s="8"/>
      <c r="PYM17" s="8"/>
      <c r="PYN17" s="8"/>
      <c r="PYO17" s="8"/>
      <c r="PYP17" s="8"/>
      <c r="PYQ17" s="8"/>
      <c r="PYR17" s="8"/>
      <c r="PYS17" s="8"/>
      <c r="PYT17" s="8"/>
      <c r="PYU17" s="8"/>
      <c r="PYV17" s="8"/>
      <c r="PYW17" s="8"/>
      <c r="PYX17" s="8"/>
      <c r="PYY17" s="8"/>
      <c r="PYZ17" s="8"/>
      <c r="PZA17" s="8"/>
      <c r="PZB17" s="8"/>
      <c r="PZC17" s="8"/>
      <c r="PZD17" s="8"/>
      <c r="PZE17" s="8"/>
      <c r="PZF17" s="8"/>
      <c r="PZG17" s="8"/>
      <c r="PZH17" s="8"/>
      <c r="PZI17" s="8"/>
      <c r="PZJ17" s="8"/>
      <c r="PZK17" s="8"/>
      <c r="PZL17" s="8"/>
      <c r="PZM17" s="8"/>
      <c r="PZN17" s="8"/>
      <c r="PZO17" s="8"/>
      <c r="PZP17" s="8"/>
      <c r="PZQ17" s="8"/>
      <c r="PZR17" s="8"/>
      <c r="PZS17" s="8"/>
      <c r="PZT17" s="8"/>
      <c r="PZU17" s="8"/>
      <c r="PZV17" s="8"/>
      <c r="PZW17" s="8"/>
      <c r="PZX17" s="8"/>
      <c r="PZY17" s="8"/>
      <c r="PZZ17" s="8"/>
      <c r="QAA17" s="8"/>
      <c r="QAB17" s="8"/>
      <c r="QAC17" s="8"/>
      <c r="QAD17" s="8"/>
      <c r="QAE17" s="8"/>
      <c r="QAF17" s="8"/>
      <c r="QAG17" s="8"/>
      <c r="QAH17" s="8"/>
      <c r="QAI17" s="8"/>
      <c r="QAJ17" s="8"/>
      <c r="QAK17" s="8"/>
      <c r="QAL17" s="8"/>
      <c r="QAM17" s="8"/>
      <c r="QAN17" s="8"/>
      <c r="QAO17" s="8"/>
      <c r="QAP17" s="8"/>
      <c r="QAQ17" s="8"/>
      <c r="QAR17" s="8"/>
      <c r="QAS17" s="8"/>
      <c r="QAT17" s="8"/>
      <c r="QAU17" s="8"/>
      <c r="QAV17" s="8"/>
      <c r="QAW17" s="8"/>
      <c r="QAX17" s="8"/>
      <c r="QAY17" s="8"/>
      <c r="QAZ17" s="8"/>
      <c r="QBA17" s="8"/>
      <c r="QBB17" s="8"/>
      <c r="QBC17" s="8"/>
      <c r="QBD17" s="8"/>
      <c r="QBE17" s="8"/>
      <c r="QBF17" s="8"/>
      <c r="QBG17" s="8"/>
      <c r="QBH17" s="8"/>
      <c r="QBI17" s="8"/>
      <c r="QBJ17" s="8"/>
      <c r="QBK17" s="8"/>
      <c r="QBL17" s="8"/>
      <c r="QBM17" s="8"/>
      <c r="QBN17" s="8"/>
      <c r="QBO17" s="8"/>
      <c r="QBP17" s="8"/>
      <c r="QBQ17" s="8"/>
      <c r="QBR17" s="8"/>
      <c r="QBS17" s="8"/>
      <c r="QBT17" s="8"/>
      <c r="QBU17" s="8"/>
      <c r="QBV17" s="8"/>
      <c r="QBW17" s="8"/>
      <c r="QBX17" s="8"/>
      <c r="QBY17" s="8"/>
      <c r="QBZ17" s="8"/>
      <c r="QCA17" s="8"/>
      <c r="QCB17" s="8"/>
      <c r="QCC17" s="8"/>
      <c r="QCD17" s="8"/>
      <c r="QCE17" s="8"/>
      <c r="QCF17" s="8"/>
      <c r="QCG17" s="8"/>
      <c r="QCH17" s="8"/>
      <c r="QCI17" s="8"/>
      <c r="QCJ17" s="8"/>
      <c r="QCK17" s="8"/>
      <c r="QCL17" s="8"/>
      <c r="QCM17" s="8"/>
      <c r="QCN17" s="8"/>
      <c r="QCO17" s="8"/>
      <c r="QCP17" s="8"/>
      <c r="QCQ17" s="8"/>
      <c r="QCR17" s="8"/>
      <c r="QCS17" s="8"/>
      <c r="QCT17" s="8"/>
      <c r="QCU17" s="8"/>
      <c r="QCV17" s="8"/>
      <c r="QCW17" s="8"/>
      <c r="QCX17" s="8"/>
      <c r="QCY17" s="8"/>
      <c r="QCZ17" s="8"/>
      <c r="QDA17" s="8"/>
      <c r="QDB17" s="8"/>
      <c r="QDC17" s="8"/>
      <c r="QDD17" s="8"/>
      <c r="QDE17" s="8"/>
      <c r="QDF17" s="8"/>
      <c r="QDG17" s="8"/>
      <c r="QDH17" s="8"/>
      <c r="QDI17" s="8"/>
      <c r="QDJ17" s="8"/>
      <c r="QDK17" s="8"/>
      <c r="QDL17" s="8"/>
      <c r="QDM17" s="8"/>
      <c r="QDN17" s="8"/>
      <c r="QDO17" s="8"/>
      <c r="QDP17" s="8"/>
      <c r="QDQ17" s="8"/>
      <c r="QDR17" s="8"/>
      <c r="QDS17" s="8"/>
      <c r="QDT17" s="8"/>
      <c r="QDU17" s="8"/>
      <c r="QDV17" s="8"/>
      <c r="QDW17" s="8"/>
      <c r="QDX17" s="8"/>
      <c r="QDY17" s="8"/>
      <c r="QDZ17" s="8"/>
      <c r="QEA17" s="8"/>
      <c r="QEB17" s="8"/>
      <c r="QEC17" s="8"/>
      <c r="QED17" s="8"/>
      <c r="QEE17" s="8"/>
      <c r="QEF17" s="8"/>
      <c r="QEG17" s="8"/>
      <c r="QEH17" s="8"/>
      <c r="QEI17" s="8"/>
      <c r="QEJ17" s="8"/>
      <c r="QEK17" s="8"/>
      <c r="QEL17" s="8"/>
      <c r="QEM17" s="8"/>
      <c r="QEN17" s="8"/>
      <c r="QEO17" s="8"/>
      <c r="QEP17" s="8"/>
      <c r="QEQ17" s="8"/>
      <c r="QER17" s="8"/>
      <c r="QES17" s="8"/>
      <c r="QET17" s="8"/>
      <c r="QEU17" s="8"/>
      <c r="QEV17" s="8"/>
      <c r="QEW17" s="8"/>
      <c r="QEX17" s="8"/>
      <c r="QEY17" s="8"/>
      <c r="QEZ17" s="8"/>
      <c r="QFA17" s="8"/>
      <c r="QFB17" s="8"/>
      <c r="QFC17" s="8"/>
      <c r="QFD17" s="8"/>
      <c r="QFE17" s="8"/>
      <c r="QFF17" s="8"/>
      <c r="QFG17" s="8"/>
      <c r="QFH17" s="8"/>
      <c r="QFI17" s="8"/>
      <c r="QFJ17" s="8"/>
      <c r="QFK17" s="8"/>
      <c r="QFL17" s="8"/>
      <c r="QFM17" s="8"/>
      <c r="QFN17" s="8"/>
      <c r="QFO17" s="8"/>
      <c r="QFP17" s="8"/>
      <c r="QFQ17" s="8"/>
      <c r="QFR17" s="8"/>
      <c r="QFS17" s="8"/>
      <c r="QFT17" s="8"/>
      <c r="QFU17" s="8"/>
      <c r="QFV17" s="8"/>
      <c r="QFW17" s="8"/>
      <c r="QFX17" s="8"/>
      <c r="QFY17" s="8"/>
      <c r="QFZ17" s="8"/>
      <c r="QGA17" s="8"/>
      <c r="QGB17" s="8"/>
      <c r="QGC17" s="8"/>
      <c r="QGD17" s="8"/>
      <c r="QGE17" s="8"/>
      <c r="QGF17" s="8"/>
      <c r="QGG17" s="8"/>
      <c r="QGH17" s="8"/>
      <c r="QGI17" s="8"/>
      <c r="QGJ17" s="8"/>
      <c r="QGK17" s="8"/>
      <c r="QGL17" s="8"/>
      <c r="QGM17" s="8"/>
      <c r="QGN17" s="8"/>
      <c r="QGO17" s="8"/>
      <c r="QGP17" s="8"/>
      <c r="QGQ17" s="8"/>
      <c r="QGR17" s="8"/>
      <c r="QGS17" s="8"/>
      <c r="QGT17" s="8"/>
      <c r="QGU17" s="8"/>
      <c r="QGV17" s="8"/>
      <c r="QGW17" s="8"/>
      <c r="QGX17" s="8"/>
      <c r="QGY17" s="8"/>
      <c r="QGZ17" s="8"/>
      <c r="QHA17" s="8"/>
      <c r="QHB17" s="8"/>
      <c r="QHC17" s="8"/>
      <c r="QHD17" s="8"/>
      <c r="QHE17" s="8"/>
      <c r="QHF17" s="8"/>
      <c r="QHG17" s="8"/>
      <c r="QHH17" s="8"/>
      <c r="QHI17" s="8"/>
      <c r="QHJ17" s="8"/>
      <c r="QHK17" s="8"/>
      <c r="QHL17" s="8"/>
      <c r="QHM17" s="8"/>
      <c r="QHN17" s="8"/>
      <c r="QHO17" s="8"/>
      <c r="QHP17" s="8"/>
      <c r="QHQ17" s="8"/>
      <c r="QHR17" s="8"/>
      <c r="QHS17" s="8"/>
      <c r="QHT17" s="8"/>
      <c r="QHU17" s="8"/>
      <c r="QHV17" s="8"/>
      <c r="QHW17" s="8"/>
      <c r="QHX17" s="8"/>
      <c r="QHY17" s="8"/>
      <c r="QHZ17" s="8"/>
      <c r="QIA17" s="8"/>
      <c r="QIB17" s="8"/>
      <c r="QIC17" s="8"/>
      <c r="QID17" s="8"/>
      <c r="QIE17" s="8"/>
      <c r="QIF17" s="8"/>
      <c r="QIG17" s="8"/>
      <c r="QIH17" s="8"/>
      <c r="QII17" s="8"/>
      <c r="QIJ17" s="8"/>
      <c r="QIK17" s="8"/>
      <c r="QIL17" s="8"/>
      <c r="QIM17" s="8"/>
      <c r="QIN17" s="8"/>
      <c r="QIO17" s="8"/>
      <c r="QIP17" s="8"/>
      <c r="QIQ17" s="8"/>
      <c r="QIR17" s="8"/>
      <c r="QIS17" s="8"/>
      <c r="QIT17" s="8"/>
      <c r="QIU17" s="8"/>
      <c r="QIV17" s="8"/>
      <c r="QIW17" s="8"/>
      <c r="QIX17" s="8"/>
      <c r="QIY17" s="8"/>
      <c r="QIZ17" s="8"/>
      <c r="QJA17" s="8"/>
      <c r="QJB17" s="8"/>
      <c r="QJC17" s="8"/>
      <c r="QJD17" s="8"/>
      <c r="QJE17" s="8"/>
      <c r="QJF17" s="8"/>
      <c r="QJG17" s="8"/>
      <c r="QJH17" s="8"/>
      <c r="QJI17" s="8"/>
      <c r="QJJ17" s="8"/>
      <c r="QJK17" s="8"/>
      <c r="QJL17" s="8"/>
      <c r="QJM17" s="8"/>
      <c r="QJN17" s="8"/>
      <c r="QJO17" s="8"/>
      <c r="QJP17" s="8"/>
      <c r="QJQ17" s="8"/>
      <c r="QJR17" s="8"/>
      <c r="QJS17" s="8"/>
      <c r="QJT17" s="8"/>
      <c r="QJU17" s="8"/>
      <c r="QJV17" s="8"/>
      <c r="QJW17" s="8"/>
      <c r="QJX17" s="8"/>
      <c r="QJY17" s="8"/>
      <c r="QJZ17" s="8"/>
      <c r="QKA17" s="8"/>
      <c r="QKB17" s="8"/>
      <c r="QKC17" s="8"/>
      <c r="QKD17" s="8"/>
      <c r="QKE17" s="8"/>
      <c r="QKF17" s="8"/>
      <c r="QKG17" s="8"/>
      <c r="QKH17" s="8"/>
      <c r="QKI17" s="8"/>
      <c r="QKJ17" s="8"/>
      <c r="QKK17" s="8"/>
      <c r="QKL17" s="8"/>
      <c r="QKM17" s="8"/>
      <c r="QKN17" s="8"/>
      <c r="QKO17" s="8"/>
      <c r="QKP17" s="8"/>
      <c r="QKQ17" s="8"/>
      <c r="QKR17" s="8"/>
      <c r="QKS17" s="8"/>
      <c r="QKT17" s="8"/>
      <c r="QKU17" s="8"/>
      <c r="QKV17" s="8"/>
      <c r="QKW17" s="8"/>
      <c r="QKX17" s="8"/>
      <c r="QKY17" s="8"/>
      <c r="QKZ17" s="8"/>
      <c r="QLA17" s="8"/>
      <c r="QLB17" s="8"/>
      <c r="QLC17" s="8"/>
      <c r="QLD17" s="8"/>
      <c r="QLE17" s="8"/>
      <c r="QLF17" s="8"/>
      <c r="QLG17" s="8"/>
      <c r="QLH17" s="8"/>
      <c r="QLI17" s="8"/>
      <c r="QLJ17" s="8"/>
      <c r="QLK17" s="8"/>
      <c r="QLL17" s="8"/>
      <c r="QLM17" s="8"/>
      <c r="QLN17" s="8"/>
      <c r="QLO17" s="8"/>
      <c r="QLP17" s="8"/>
      <c r="QLQ17" s="8"/>
      <c r="QLR17" s="8"/>
      <c r="QLS17" s="8"/>
      <c r="QLT17" s="8"/>
      <c r="QLU17" s="8"/>
      <c r="QLV17" s="8"/>
      <c r="QLW17" s="8"/>
      <c r="QLX17" s="8"/>
      <c r="QLY17" s="8"/>
      <c r="QLZ17" s="8"/>
      <c r="QMA17" s="8"/>
      <c r="QMB17" s="8"/>
      <c r="QMC17" s="8"/>
      <c r="QMD17" s="8"/>
      <c r="QME17" s="8"/>
      <c r="QMF17" s="8"/>
      <c r="QMG17" s="8"/>
      <c r="QMH17" s="8"/>
      <c r="QMI17" s="8"/>
      <c r="QMJ17" s="8"/>
      <c r="QMK17" s="8"/>
      <c r="QML17" s="8"/>
      <c r="QMM17" s="8"/>
      <c r="QMN17" s="8"/>
      <c r="QMO17" s="8"/>
      <c r="QMP17" s="8"/>
      <c r="QMQ17" s="8"/>
      <c r="QMR17" s="8"/>
      <c r="QMS17" s="8"/>
      <c r="QMT17" s="8"/>
      <c r="QMU17" s="8"/>
      <c r="QMV17" s="8"/>
      <c r="QMW17" s="8"/>
      <c r="QMX17" s="8"/>
      <c r="QMY17" s="8"/>
      <c r="QMZ17" s="8"/>
      <c r="QNA17" s="8"/>
      <c r="QNB17" s="8"/>
      <c r="QNC17" s="8"/>
      <c r="QND17" s="8"/>
      <c r="QNE17" s="8"/>
      <c r="QNF17" s="8"/>
      <c r="QNG17" s="8"/>
      <c r="QNH17" s="8"/>
      <c r="QNI17" s="8"/>
      <c r="QNJ17" s="8"/>
      <c r="QNK17" s="8"/>
      <c r="QNL17" s="8"/>
      <c r="QNM17" s="8"/>
      <c r="QNN17" s="8"/>
      <c r="QNO17" s="8"/>
      <c r="QNP17" s="8"/>
      <c r="QNQ17" s="8"/>
      <c r="QNR17" s="8"/>
      <c r="QNS17" s="8"/>
      <c r="QNT17" s="8"/>
      <c r="QNU17" s="8"/>
      <c r="QNV17" s="8"/>
      <c r="QNW17" s="8"/>
      <c r="QNX17" s="8"/>
      <c r="QNY17" s="8"/>
      <c r="QNZ17" s="8"/>
      <c r="QOA17" s="8"/>
      <c r="QOB17" s="8"/>
      <c r="QOC17" s="8"/>
      <c r="QOD17" s="8"/>
      <c r="QOE17" s="8"/>
      <c r="QOF17" s="8"/>
      <c r="QOG17" s="8"/>
      <c r="QOH17" s="8"/>
      <c r="QOI17" s="8"/>
      <c r="QOJ17" s="8"/>
      <c r="QOK17" s="8"/>
      <c r="QOL17" s="8"/>
      <c r="QOM17" s="8"/>
      <c r="QON17" s="8"/>
      <c r="QOO17" s="8"/>
      <c r="QOP17" s="8"/>
      <c r="QOQ17" s="8"/>
      <c r="QOR17" s="8"/>
      <c r="QOS17" s="8"/>
      <c r="QOT17" s="8"/>
      <c r="QOU17" s="8"/>
      <c r="QOV17" s="8"/>
      <c r="QOW17" s="8"/>
      <c r="QOX17" s="8"/>
      <c r="QOY17" s="8"/>
      <c r="QOZ17" s="8"/>
      <c r="QPA17" s="8"/>
      <c r="QPB17" s="8"/>
      <c r="QPC17" s="8"/>
      <c r="QPD17" s="8"/>
      <c r="QPE17" s="8"/>
      <c r="QPF17" s="8"/>
      <c r="QPG17" s="8"/>
      <c r="QPH17" s="8"/>
      <c r="QPI17" s="8"/>
      <c r="QPJ17" s="8"/>
      <c r="QPK17" s="8"/>
      <c r="QPL17" s="8"/>
      <c r="QPM17" s="8"/>
      <c r="QPN17" s="8"/>
      <c r="QPO17" s="8"/>
      <c r="QPP17" s="8"/>
      <c r="QPQ17" s="8"/>
      <c r="QPR17" s="8"/>
      <c r="QPS17" s="8"/>
      <c r="QPT17" s="8"/>
      <c r="QPU17" s="8"/>
      <c r="QPV17" s="8"/>
      <c r="QPW17" s="8"/>
      <c r="QPX17" s="8"/>
      <c r="QPY17" s="8"/>
      <c r="QPZ17" s="8"/>
      <c r="QQA17" s="8"/>
      <c r="QQB17" s="8"/>
      <c r="QQC17" s="8"/>
      <c r="QQD17" s="8"/>
      <c r="QQE17" s="8"/>
      <c r="QQF17" s="8"/>
      <c r="QQG17" s="8"/>
      <c r="QQH17" s="8"/>
      <c r="QQI17" s="8"/>
      <c r="QQJ17" s="8"/>
      <c r="QQK17" s="8"/>
      <c r="QQL17" s="8"/>
      <c r="QQM17" s="8"/>
      <c r="QQN17" s="8"/>
      <c r="QQO17" s="8"/>
      <c r="QQP17" s="8"/>
      <c r="QQQ17" s="8"/>
      <c r="QQR17" s="8"/>
      <c r="QQS17" s="8"/>
      <c r="QQT17" s="8"/>
      <c r="QQU17" s="8"/>
      <c r="QQV17" s="8"/>
      <c r="QQW17" s="8"/>
      <c r="QQX17" s="8"/>
      <c r="QQY17" s="8"/>
      <c r="QQZ17" s="8"/>
      <c r="QRA17" s="8"/>
      <c r="QRB17" s="8"/>
      <c r="QRC17" s="8"/>
      <c r="QRD17" s="8"/>
      <c r="QRE17" s="8"/>
      <c r="QRF17" s="8"/>
      <c r="QRG17" s="8"/>
      <c r="QRH17" s="8"/>
      <c r="QRI17" s="8"/>
      <c r="QRJ17" s="8"/>
      <c r="QRK17" s="8"/>
      <c r="QRL17" s="8"/>
      <c r="QRM17" s="8"/>
      <c r="QRN17" s="8"/>
      <c r="QRO17" s="8"/>
      <c r="QRP17" s="8"/>
      <c r="QRQ17" s="8"/>
      <c r="QRR17" s="8"/>
      <c r="QRS17" s="8"/>
      <c r="QRT17" s="8"/>
      <c r="QRU17" s="8"/>
      <c r="QRV17" s="8"/>
      <c r="QRW17" s="8"/>
      <c r="QRX17" s="8"/>
      <c r="QRY17" s="8"/>
      <c r="QRZ17" s="8"/>
      <c r="QSA17" s="8"/>
      <c r="QSB17" s="8"/>
      <c r="QSC17" s="8"/>
      <c r="QSD17" s="8"/>
      <c r="QSE17" s="8"/>
      <c r="QSF17" s="8"/>
      <c r="QSG17" s="8"/>
      <c r="QSH17" s="8"/>
      <c r="QSI17" s="8"/>
      <c r="QSJ17" s="8"/>
      <c r="QSK17" s="8"/>
      <c r="QSL17" s="8"/>
      <c r="QSM17" s="8"/>
      <c r="QSN17" s="8"/>
      <c r="QSO17" s="8"/>
      <c r="QSP17" s="8"/>
      <c r="QSQ17" s="8"/>
      <c r="QSR17" s="8"/>
      <c r="QSS17" s="8"/>
      <c r="QST17" s="8"/>
      <c r="QSU17" s="8"/>
      <c r="QSV17" s="8"/>
      <c r="QSW17" s="8"/>
      <c r="QSX17" s="8"/>
      <c r="QSY17" s="8"/>
      <c r="QSZ17" s="8"/>
      <c r="QTA17" s="8"/>
      <c r="QTB17" s="8"/>
      <c r="QTC17" s="8"/>
      <c r="QTD17" s="8"/>
      <c r="QTE17" s="8"/>
      <c r="QTF17" s="8"/>
      <c r="QTG17" s="8"/>
      <c r="QTH17" s="8"/>
      <c r="QTI17" s="8"/>
      <c r="QTJ17" s="8"/>
      <c r="QTK17" s="8"/>
      <c r="QTL17" s="8"/>
      <c r="QTM17" s="8"/>
      <c r="QTN17" s="8"/>
      <c r="QTO17" s="8"/>
      <c r="QTP17" s="8"/>
      <c r="QTQ17" s="8"/>
      <c r="QTR17" s="8"/>
      <c r="QTS17" s="8"/>
      <c r="QTT17" s="8"/>
      <c r="QTU17" s="8"/>
      <c r="QTV17" s="8"/>
      <c r="QTW17" s="8"/>
      <c r="QTX17" s="8"/>
      <c r="QTY17" s="8"/>
      <c r="QTZ17" s="8"/>
      <c r="QUA17" s="8"/>
      <c r="QUB17" s="8"/>
      <c r="QUC17" s="8"/>
      <c r="QUD17" s="8"/>
      <c r="QUE17" s="8"/>
      <c r="QUF17" s="8"/>
      <c r="QUG17" s="8"/>
      <c r="QUH17" s="8"/>
      <c r="QUI17" s="8"/>
      <c r="QUJ17" s="8"/>
      <c r="QUK17" s="8"/>
      <c r="QUL17" s="8"/>
      <c r="QUM17" s="8"/>
      <c r="QUN17" s="8"/>
      <c r="QUO17" s="8"/>
      <c r="QUP17" s="8"/>
      <c r="QUQ17" s="8"/>
      <c r="QUR17" s="8"/>
      <c r="QUS17" s="8"/>
      <c r="QUT17" s="8"/>
      <c r="QUU17" s="8"/>
      <c r="QUV17" s="8"/>
      <c r="QUW17" s="8"/>
      <c r="QUX17" s="8"/>
      <c r="QUY17" s="8"/>
      <c r="QUZ17" s="8"/>
      <c r="QVA17" s="8"/>
      <c r="QVB17" s="8"/>
      <c r="QVC17" s="8"/>
      <c r="QVD17" s="8"/>
      <c r="QVE17" s="8"/>
      <c r="QVF17" s="8"/>
      <c r="QVG17" s="8"/>
      <c r="QVH17" s="8"/>
      <c r="QVI17" s="8"/>
      <c r="QVJ17" s="8"/>
      <c r="QVK17" s="8"/>
      <c r="QVL17" s="8"/>
      <c r="QVM17" s="8"/>
      <c r="QVN17" s="8"/>
      <c r="QVO17" s="8"/>
      <c r="QVP17" s="8"/>
      <c r="QVQ17" s="8"/>
      <c r="QVR17" s="8"/>
      <c r="QVS17" s="8"/>
      <c r="QVT17" s="8"/>
      <c r="QVU17" s="8"/>
      <c r="QVV17" s="8"/>
      <c r="QVW17" s="8"/>
      <c r="QVX17" s="8"/>
      <c r="QVY17" s="8"/>
      <c r="QVZ17" s="8"/>
      <c r="QWA17" s="8"/>
      <c r="QWB17" s="8"/>
      <c r="QWC17" s="8"/>
      <c r="QWD17" s="8"/>
      <c r="QWE17" s="8"/>
      <c r="QWF17" s="8"/>
      <c r="QWG17" s="8"/>
      <c r="QWH17" s="8"/>
      <c r="QWI17" s="8"/>
      <c r="QWJ17" s="8"/>
      <c r="QWK17" s="8"/>
      <c r="QWL17" s="8"/>
      <c r="QWM17" s="8"/>
      <c r="QWN17" s="8"/>
      <c r="QWO17" s="8"/>
      <c r="QWP17" s="8"/>
      <c r="QWQ17" s="8"/>
      <c r="QWR17" s="8"/>
      <c r="QWS17" s="8"/>
      <c r="QWT17" s="8"/>
      <c r="QWU17" s="8"/>
      <c r="QWV17" s="8"/>
      <c r="QWW17" s="8"/>
      <c r="QWX17" s="8"/>
      <c r="QWY17" s="8"/>
      <c r="QWZ17" s="8"/>
      <c r="QXA17" s="8"/>
      <c r="QXB17" s="8"/>
      <c r="QXC17" s="8"/>
      <c r="QXD17" s="8"/>
      <c r="QXE17" s="8"/>
      <c r="QXF17" s="8"/>
      <c r="QXG17" s="8"/>
      <c r="QXH17" s="8"/>
      <c r="QXI17" s="8"/>
      <c r="QXJ17" s="8"/>
      <c r="QXK17" s="8"/>
      <c r="QXL17" s="8"/>
      <c r="QXM17" s="8"/>
      <c r="QXN17" s="8"/>
      <c r="QXO17" s="8"/>
      <c r="QXP17" s="8"/>
      <c r="QXQ17" s="8"/>
      <c r="QXR17" s="8"/>
      <c r="QXS17" s="8"/>
      <c r="QXT17" s="8"/>
      <c r="QXU17" s="8"/>
      <c r="QXV17" s="8"/>
      <c r="QXW17" s="8"/>
      <c r="QXX17" s="8"/>
      <c r="QXY17" s="8"/>
      <c r="QXZ17" s="8"/>
      <c r="QYA17" s="8"/>
      <c r="QYB17" s="8"/>
      <c r="QYC17" s="8"/>
      <c r="QYD17" s="8"/>
      <c r="QYE17" s="8"/>
      <c r="QYF17" s="8"/>
      <c r="QYG17" s="8"/>
      <c r="QYH17" s="8"/>
      <c r="QYI17" s="8"/>
      <c r="QYJ17" s="8"/>
      <c r="QYK17" s="8"/>
      <c r="QYL17" s="8"/>
      <c r="QYM17" s="8"/>
      <c r="QYN17" s="8"/>
      <c r="QYO17" s="8"/>
      <c r="QYP17" s="8"/>
      <c r="QYQ17" s="8"/>
      <c r="QYR17" s="8"/>
      <c r="QYS17" s="8"/>
      <c r="QYT17" s="8"/>
      <c r="QYU17" s="8"/>
      <c r="QYV17" s="8"/>
      <c r="QYW17" s="8"/>
      <c r="QYX17" s="8"/>
      <c r="QYY17" s="8"/>
      <c r="QYZ17" s="8"/>
      <c r="QZA17" s="8"/>
      <c r="QZB17" s="8"/>
      <c r="QZC17" s="8"/>
      <c r="QZD17" s="8"/>
      <c r="QZE17" s="8"/>
      <c r="QZF17" s="8"/>
      <c r="QZG17" s="8"/>
      <c r="QZH17" s="8"/>
      <c r="QZI17" s="8"/>
      <c r="QZJ17" s="8"/>
      <c r="QZK17" s="8"/>
      <c r="QZL17" s="8"/>
      <c r="QZM17" s="8"/>
      <c r="QZN17" s="8"/>
      <c r="QZO17" s="8"/>
      <c r="QZP17" s="8"/>
      <c r="QZQ17" s="8"/>
      <c r="QZR17" s="8"/>
      <c r="QZS17" s="8"/>
      <c r="QZT17" s="8"/>
      <c r="QZU17" s="8"/>
      <c r="QZV17" s="8"/>
      <c r="QZW17" s="8"/>
      <c r="QZX17" s="8"/>
      <c r="QZY17" s="8"/>
      <c r="QZZ17" s="8"/>
      <c r="RAA17" s="8"/>
      <c r="RAB17" s="8"/>
      <c r="RAC17" s="8"/>
      <c r="RAD17" s="8"/>
      <c r="RAE17" s="8"/>
      <c r="RAF17" s="8"/>
      <c r="RAG17" s="8"/>
      <c r="RAH17" s="8"/>
      <c r="RAI17" s="8"/>
      <c r="RAJ17" s="8"/>
      <c r="RAK17" s="8"/>
      <c r="RAL17" s="8"/>
      <c r="RAM17" s="8"/>
      <c r="RAN17" s="8"/>
      <c r="RAO17" s="8"/>
      <c r="RAP17" s="8"/>
      <c r="RAQ17" s="8"/>
      <c r="RAR17" s="8"/>
      <c r="RAS17" s="8"/>
      <c r="RAT17" s="8"/>
      <c r="RAU17" s="8"/>
      <c r="RAV17" s="8"/>
      <c r="RAW17" s="8"/>
      <c r="RAX17" s="8"/>
      <c r="RAY17" s="8"/>
      <c r="RAZ17" s="8"/>
      <c r="RBA17" s="8"/>
      <c r="RBB17" s="8"/>
      <c r="RBC17" s="8"/>
      <c r="RBD17" s="8"/>
      <c r="RBE17" s="8"/>
      <c r="RBF17" s="8"/>
      <c r="RBG17" s="8"/>
      <c r="RBH17" s="8"/>
      <c r="RBI17" s="8"/>
      <c r="RBJ17" s="8"/>
      <c r="RBK17" s="8"/>
      <c r="RBL17" s="8"/>
      <c r="RBM17" s="8"/>
      <c r="RBN17" s="8"/>
      <c r="RBO17" s="8"/>
      <c r="RBP17" s="8"/>
      <c r="RBQ17" s="8"/>
      <c r="RBR17" s="8"/>
      <c r="RBS17" s="8"/>
      <c r="RBT17" s="8"/>
      <c r="RBU17" s="8"/>
      <c r="RBV17" s="8"/>
      <c r="RBW17" s="8"/>
      <c r="RBX17" s="8"/>
      <c r="RBY17" s="8"/>
      <c r="RBZ17" s="8"/>
      <c r="RCA17" s="8"/>
      <c r="RCB17" s="8"/>
      <c r="RCC17" s="8"/>
      <c r="RCD17" s="8"/>
      <c r="RCE17" s="8"/>
      <c r="RCF17" s="8"/>
      <c r="RCG17" s="8"/>
      <c r="RCH17" s="8"/>
      <c r="RCI17" s="8"/>
      <c r="RCJ17" s="8"/>
      <c r="RCK17" s="8"/>
      <c r="RCL17" s="8"/>
      <c r="RCM17" s="8"/>
      <c r="RCN17" s="8"/>
      <c r="RCO17" s="8"/>
      <c r="RCP17" s="8"/>
      <c r="RCQ17" s="8"/>
      <c r="RCR17" s="8"/>
      <c r="RCS17" s="8"/>
      <c r="RCT17" s="8"/>
      <c r="RCU17" s="8"/>
      <c r="RCV17" s="8"/>
      <c r="RCW17" s="8"/>
      <c r="RCX17" s="8"/>
      <c r="RCY17" s="8"/>
      <c r="RCZ17" s="8"/>
      <c r="RDA17" s="8"/>
      <c r="RDB17" s="8"/>
      <c r="RDC17" s="8"/>
      <c r="RDD17" s="8"/>
      <c r="RDE17" s="8"/>
      <c r="RDF17" s="8"/>
      <c r="RDG17" s="8"/>
      <c r="RDH17" s="8"/>
      <c r="RDI17" s="8"/>
      <c r="RDJ17" s="8"/>
      <c r="RDK17" s="8"/>
      <c r="RDL17" s="8"/>
      <c r="RDM17" s="8"/>
      <c r="RDN17" s="8"/>
      <c r="RDO17" s="8"/>
      <c r="RDP17" s="8"/>
      <c r="RDQ17" s="8"/>
      <c r="RDR17" s="8"/>
      <c r="RDS17" s="8"/>
      <c r="RDT17" s="8"/>
      <c r="RDU17" s="8"/>
      <c r="RDV17" s="8"/>
      <c r="RDW17" s="8"/>
      <c r="RDX17" s="8"/>
      <c r="RDY17" s="8"/>
      <c r="RDZ17" s="8"/>
      <c r="REA17" s="8"/>
      <c r="REB17" s="8"/>
      <c r="REC17" s="8"/>
      <c r="RED17" s="8"/>
      <c r="REE17" s="8"/>
      <c r="REF17" s="8"/>
      <c r="REG17" s="8"/>
      <c r="REH17" s="8"/>
      <c r="REI17" s="8"/>
      <c r="REJ17" s="8"/>
      <c r="REK17" s="8"/>
      <c r="REL17" s="8"/>
      <c r="REM17" s="8"/>
      <c r="REN17" s="8"/>
      <c r="REO17" s="8"/>
      <c r="REP17" s="8"/>
      <c r="REQ17" s="8"/>
      <c r="RER17" s="8"/>
      <c r="RES17" s="8"/>
      <c r="RET17" s="8"/>
      <c r="REU17" s="8"/>
      <c r="REV17" s="8"/>
      <c r="REW17" s="8"/>
      <c r="REX17" s="8"/>
      <c r="REY17" s="8"/>
      <c r="REZ17" s="8"/>
      <c r="RFA17" s="8"/>
      <c r="RFB17" s="8"/>
      <c r="RFC17" s="8"/>
      <c r="RFD17" s="8"/>
      <c r="RFE17" s="8"/>
      <c r="RFF17" s="8"/>
      <c r="RFG17" s="8"/>
      <c r="RFH17" s="8"/>
      <c r="RFI17" s="8"/>
      <c r="RFJ17" s="8"/>
      <c r="RFK17" s="8"/>
      <c r="RFL17" s="8"/>
      <c r="RFM17" s="8"/>
      <c r="RFN17" s="8"/>
      <c r="RFO17" s="8"/>
      <c r="RFP17" s="8"/>
      <c r="RFQ17" s="8"/>
      <c r="RFR17" s="8"/>
      <c r="RFS17" s="8"/>
      <c r="RFT17" s="8"/>
      <c r="RFU17" s="8"/>
      <c r="RFV17" s="8"/>
      <c r="RFW17" s="8"/>
      <c r="RFX17" s="8"/>
      <c r="RFY17" s="8"/>
      <c r="RFZ17" s="8"/>
      <c r="RGA17" s="8"/>
      <c r="RGB17" s="8"/>
      <c r="RGC17" s="8"/>
      <c r="RGD17" s="8"/>
      <c r="RGE17" s="8"/>
      <c r="RGF17" s="8"/>
      <c r="RGG17" s="8"/>
      <c r="RGH17" s="8"/>
      <c r="RGI17" s="8"/>
      <c r="RGJ17" s="8"/>
      <c r="RGK17" s="8"/>
      <c r="RGL17" s="8"/>
      <c r="RGM17" s="8"/>
      <c r="RGN17" s="8"/>
      <c r="RGO17" s="8"/>
      <c r="RGP17" s="8"/>
      <c r="RGQ17" s="8"/>
      <c r="RGR17" s="8"/>
      <c r="RGS17" s="8"/>
      <c r="RGT17" s="8"/>
      <c r="RGU17" s="8"/>
      <c r="RGV17" s="8"/>
      <c r="RGW17" s="8"/>
      <c r="RGX17" s="8"/>
      <c r="RGY17" s="8"/>
      <c r="RGZ17" s="8"/>
      <c r="RHA17" s="8"/>
      <c r="RHB17" s="8"/>
      <c r="RHC17" s="8"/>
      <c r="RHD17" s="8"/>
      <c r="RHE17" s="8"/>
      <c r="RHF17" s="8"/>
      <c r="RHG17" s="8"/>
      <c r="RHH17" s="8"/>
      <c r="RHI17" s="8"/>
      <c r="RHJ17" s="8"/>
      <c r="RHK17" s="8"/>
      <c r="RHL17" s="8"/>
      <c r="RHM17" s="8"/>
      <c r="RHN17" s="8"/>
      <c r="RHO17" s="8"/>
      <c r="RHP17" s="8"/>
      <c r="RHQ17" s="8"/>
      <c r="RHR17" s="8"/>
      <c r="RHS17" s="8"/>
      <c r="RHT17" s="8"/>
      <c r="RHU17" s="8"/>
      <c r="RHV17" s="8"/>
      <c r="RHW17" s="8"/>
      <c r="RHX17" s="8"/>
      <c r="RHY17" s="8"/>
      <c r="RHZ17" s="8"/>
      <c r="RIA17" s="8"/>
      <c r="RIB17" s="8"/>
      <c r="RIC17" s="8"/>
      <c r="RID17" s="8"/>
      <c r="RIE17" s="8"/>
      <c r="RIF17" s="8"/>
      <c r="RIG17" s="8"/>
      <c r="RIH17" s="8"/>
      <c r="RII17" s="8"/>
      <c r="RIJ17" s="8"/>
      <c r="RIK17" s="8"/>
      <c r="RIL17" s="8"/>
      <c r="RIM17" s="8"/>
      <c r="RIN17" s="8"/>
      <c r="RIO17" s="8"/>
      <c r="RIP17" s="8"/>
      <c r="RIQ17" s="8"/>
      <c r="RIR17" s="8"/>
      <c r="RIS17" s="8"/>
      <c r="RIT17" s="8"/>
      <c r="RIU17" s="8"/>
      <c r="RIV17" s="8"/>
      <c r="RIW17" s="8"/>
      <c r="RIX17" s="8"/>
      <c r="RIY17" s="8"/>
      <c r="RIZ17" s="8"/>
      <c r="RJA17" s="8"/>
      <c r="RJB17" s="8"/>
      <c r="RJC17" s="8"/>
      <c r="RJD17" s="8"/>
      <c r="RJE17" s="8"/>
      <c r="RJF17" s="8"/>
      <c r="RJG17" s="8"/>
      <c r="RJH17" s="8"/>
      <c r="RJI17" s="8"/>
      <c r="RJJ17" s="8"/>
      <c r="RJK17" s="8"/>
      <c r="RJL17" s="8"/>
      <c r="RJM17" s="8"/>
      <c r="RJN17" s="8"/>
      <c r="RJO17" s="8"/>
      <c r="RJP17" s="8"/>
      <c r="RJQ17" s="8"/>
      <c r="RJR17" s="8"/>
      <c r="RJS17" s="8"/>
      <c r="RJT17" s="8"/>
      <c r="RJU17" s="8"/>
      <c r="RJV17" s="8"/>
      <c r="RJW17" s="8"/>
      <c r="RJX17" s="8"/>
      <c r="RJY17" s="8"/>
      <c r="RJZ17" s="8"/>
      <c r="RKA17" s="8"/>
      <c r="RKB17" s="8"/>
      <c r="RKC17" s="8"/>
      <c r="RKD17" s="8"/>
      <c r="RKE17" s="8"/>
      <c r="RKF17" s="8"/>
      <c r="RKG17" s="8"/>
      <c r="RKH17" s="8"/>
      <c r="RKI17" s="8"/>
      <c r="RKJ17" s="8"/>
      <c r="RKK17" s="8"/>
      <c r="RKL17" s="8"/>
      <c r="RKM17" s="8"/>
      <c r="RKN17" s="8"/>
      <c r="RKO17" s="8"/>
      <c r="RKP17" s="8"/>
      <c r="RKQ17" s="8"/>
      <c r="RKR17" s="8"/>
      <c r="RKS17" s="8"/>
      <c r="RKT17" s="8"/>
      <c r="RKU17" s="8"/>
      <c r="RKV17" s="8"/>
      <c r="RKW17" s="8"/>
      <c r="RKX17" s="8"/>
      <c r="RKY17" s="8"/>
      <c r="RKZ17" s="8"/>
      <c r="RLA17" s="8"/>
      <c r="RLB17" s="8"/>
      <c r="RLC17" s="8"/>
      <c r="RLD17" s="8"/>
      <c r="RLE17" s="8"/>
      <c r="RLF17" s="8"/>
      <c r="RLG17" s="8"/>
      <c r="RLH17" s="8"/>
      <c r="RLI17" s="8"/>
      <c r="RLJ17" s="8"/>
      <c r="RLK17" s="8"/>
      <c r="RLL17" s="8"/>
      <c r="RLM17" s="8"/>
      <c r="RLN17" s="8"/>
      <c r="RLO17" s="8"/>
      <c r="RLP17" s="8"/>
      <c r="RLQ17" s="8"/>
      <c r="RLR17" s="8"/>
      <c r="RLS17" s="8"/>
      <c r="RLT17" s="8"/>
      <c r="RLU17" s="8"/>
      <c r="RLV17" s="8"/>
      <c r="RLW17" s="8"/>
      <c r="RLX17" s="8"/>
      <c r="RLY17" s="8"/>
      <c r="RLZ17" s="8"/>
      <c r="RMA17" s="8"/>
      <c r="RMB17" s="8"/>
      <c r="RMC17" s="8"/>
      <c r="RMD17" s="8"/>
      <c r="RME17" s="8"/>
      <c r="RMF17" s="8"/>
      <c r="RMG17" s="8"/>
      <c r="RMH17" s="8"/>
      <c r="RMI17" s="8"/>
      <c r="RMJ17" s="8"/>
      <c r="RMK17" s="8"/>
      <c r="RML17" s="8"/>
      <c r="RMM17" s="8"/>
      <c r="RMN17" s="8"/>
      <c r="RMO17" s="8"/>
      <c r="RMP17" s="8"/>
      <c r="RMQ17" s="8"/>
      <c r="RMR17" s="8"/>
      <c r="RMS17" s="8"/>
      <c r="RMT17" s="8"/>
      <c r="RMU17" s="8"/>
      <c r="RMV17" s="8"/>
      <c r="RMW17" s="8"/>
      <c r="RMX17" s="8"/>
      <c r="RMY17" s="8"/>
      <c r="RMZ17" s="8"/>
      <c r="RNA17" s="8"/>
      <c r="RNB17" s="8"/>
      <c r="RNC17" s="8"/>
      <c r="RND17" s="8"/>
      <c r="RNE17" s="8"/>
      <c r="RNF17" s="8"/>
      <c r="RNG17" s="8"/>
      <c r="RNH17" s="8"/>
      <c r="RNI17" s="8"/>
      <c r="RNJ17" s="8"/>
      <c r="RNK17" s="8"/>
      <c r="RNL17" s="8"/>
      <c r="RNM17" s="8"/>
      <c r="RNN17" s="8"/>
      <c r="RNO17" s="8"/>
      <c r="RNP17" s="8"/>
      <c r="RNQ17" s="8"/>
      <c r="RNR17" s="8"/>
      <c r="RNS17" s="8"/>
      <c r="RNT17" s="8"/>
      <c r="RNU17" s="8"/>
      <c r="RNV17" s="8"/>
      <c r="RNW17" s="8"/>
      <c r="RNX17" s="8"/>
      <c r="RNY17" s="8"/>
      <c r="RNZ17" s="8"/>
      <c r="ROA17" s="8"/>
      <c r="ROB17" s="8"/>
      <c r="ROC17" s="8"/>
      <c r="ROD17" s="8"/>
      <c r="ROE17" s="8"/>
      <c r="ROF17" s="8"/>
      <c r="ROG17" s="8"/>
      <c r="ROH17" s="8"/>
      <c r="ROI17" s="8"/>
      <c r="ROJ17" s="8"/>
      <c r="ROK17" s="8"/>
      <c r="ROL17" s="8"/>
      <c r="ROM17" s="8"/>
      <c r="RON17" s="8"/>
      <c r="ROO17" s="8"/>
      <c r="ROP17" s="8"/>
      <c r="ROQ17" s="8"/>
      <c r="ROR17" s="8"/>
      <c r="ROS17" s="8"/>
      <c r="ROT17" s="8"/>
      <c r="ROU17" s="8"/>
      <c r="ROV17" s="8"/>
      <c r="ROW17" s="8"/>
      <c r="ROX17" s="8"/>
      <c r="ROY17" s="8"/>
      <c r="ROZ17" s="8"/>
      <c r="RPA17" s="8"/>
      <c r="RPB17" s="8"/>
      <c r="RPC17" s="8"/>
      <c r="RPD17" s="8"/>
      <c r="RPE17" s="8"/>
      <c r="RPF17" s="8"/>
      <c r="RPG17" s="8"/>
      <c r="RPH17" s="8"/>
      <c r="RPI17" s="8"/>
      <c r="RPJ17" s="8"/>
      <c r="RPK17" s="8"/>
      <c r="RPL17" s="8"/>
      <c r="RPM17" s="8"/>
      <c r="RPN17" s="8"/>
      <c r="RPO17" s="8"/>
      <c r="RPP17" s="8"/>
      <c r="RPQ17" s="8"/>
      <c r="RPR17" s="8"/>
      <c r="RPS17" s="8"/>
      <c r="RPT17" s="8"/>
      <c r="RPU17" s="8"/>
      <c r="RPV17" s="8"/>
      <c r="RPW17" s="8"/>
      <c r="RPX17" s="8"/>
      <c r="RPY17" s="8"/>
      <c r="RPZ17" s="8"/>
      <c r="RQA17" s="8"/>
      <c r="RQB17" s="8"/>
      <c r="RQC17" s="8"/>
      <c r="RQD17" s="8"/>
      <c r="RQE17" s="8"/>
      <c r="RQF17" s="8"/>
      <c r="RQG17" s="8"/>
      <c r="RQH17" s="8"/>
      <c r="RQI17" s="8"/>
      <c r="RQJ17" s="8"/>
      <c r="RQK17" s="8"/>
      <c r="RQL17" s="8"/>
      <c r="RQM17" s="8"/>
      <c r="RQN17" s="8"/>
      <c r="RQO17" s="8"/>
      <c r="RQP17" s="8"/>
      <c r="RQQ17" s="8"/>
      <c r="RQR17" s="8"/>
      <c r="RQS17" s="8"/>
      <c r="RQT17" s="8"/>
      <c r="RQU17" s="8"/>
      <c r="RQV17" s="8"/>
      <c r="RQW17" s="8"/>
      <c r="RQX17" s="8"/>
      <c r="RQY17" s="8"/>
      <c r="RQZ17" s="8"/>
      <c r="RRA17" s="8"/>
      <c r="RRB17" s="8"/>
      <c r="RRC17" s="8"/>
      <c r="RRD17" s="8"/>
      <c r="RRE17" s="8"/>
      <c r="RRF17" s="8"/>
      <c r="RRG17" s="8"/>
      <c r="RRH17" s="8"/>
      <c r="RRI17" s="8"/>
      <c r="RRJ17" s="8"/>
      <c r="RRK17" s="8"/>
      <c r="RRL17" s="8"/>
      <c r="RRM17" s="8"/>
      <c r="RRN17" s="8"/>
      <c r="RRO17" s="8"/>
      <c r="RRP17" s="8"/>
      <c r="RRQ17" s="8"/>
      <c r="RRR17" s="8"/>
      <c r="RRS17" s="8"/>
      <c r="RRT17" s="8"/>
      <c r="RRU17" s="8"/>
      <c r="RRV17" s="8"/>
      <c r="RRW17" s="8"/>
      <c r="RRX17" s="8"/>
      <c r="RRY17" s="8"/>
      <c r="RRZ17" s="8"/>
      <c r="RSA17" s="8"/>
      <c r="RSB17" s="8"/>
      <c r="RSC17" s="8"/>
      <c r="RSD17" s="8"/>
      <c r="RSE17" s="8"/>
      <c r="RSF17" s="8"/>
      <c r="RSG17" s="8"/>
      <c r="RSH17" s="8"/>
      <c r="RSI17" s="8"/>
      <c r="RSJ17" s="8"/>
      <c r="RSK17" s="8"/>
      <c r="RSL17" s="8"/>
      <c r="RSM17" s="8"/>
      <c r="RSN17" s="8"/>
      <c r="RSO17" s="8"/>
      <c r="RSP17" s="8"/>
      <c r="RSQ17" s="8"/>
      <c r="RSR17" s="8"/>
      <c r="RSS17" s="8"/>
      <c r="RST17" s="8"/>
      <c r="RSU17" s="8"/>
      <c r="RSV17" s="8"/>
      <c r="RSW17" s="8"/>
      <c r="RSX17" s="8"/>
      <c r="RSY17" s="8"/>
      <c r="RSZ17" s="8"/>
      <c r="RTA17" s="8"/>
      <c r="RTB17" s="8"/>
      <c r="RTC17" s="8"/>
      <c r="RTD17" s="8"/>
      <c r="RTE17" s="8"/>
      <c r="RTF17" s="8"/>
      <c r="RTG17" s="8"/>
      <c r="RTH17" s="8"/>
      <c r="RTI17" s="8"/>
      <c r="RTJ17" s="8"/>
      <c r="RTK17" s="8"/>
      <c r="RTL17" s="8"/>
      <c r="RTM17" s="8"/>
      <c r="RTN17" s="8"/>
      <c r="RTO17" s="8"/>
      <c r="RTP17" s="8"/>
      <c r="RTQ17" s="8"/>
      <c r="RTR17" s="8"/>
      <c r="RTS17" s="8"/>
      <c r="RTT17" s="8"/>
      <c r="RTU17" s="8"/>
      <c r="RTV17" s="8"/>
      <c r="RTW17" s="8"/>
      <c r="RTX17" s="8"/>
      <c r="RTY17" s="8"/>
      <c r="RTZ17" s="8"/>
      <c r="RUA17" s="8"/>
      <c r="RUB17" s="8"/>
      <c r="RUC17" s="8"/>
      <c r="RUD17" s="8"/>
      <c r="RUE17" s="8"/>
      <c r="RUF17" s="8"/>
      <c r="RUG17" s="8"/>
      <c r="RUH17" s="8"/>
      <c r="RUI17" s="8"/>
      <c r="RUJ17" s="8"/>
      <c r="RUK17" s="8"/>
      <c r="RUL17" s="8"/>
      <c r="RUM17" s="8"/>
      <c r="RUN17" s="8"/>
      <c r="RUO17" s="8"/>
      <c r="RUP17" s="8"/>
      <c r="RUQ17" s="8"/>
      <c r="RUR17" s="8"/>
      <c r="RUS17" s="8"/>
      <c r="RUT17" s="8"/>
      <c r="RUU17" s="8"/>
      <c r="RUV17" s="8"/>
      <c r="RUW17" s="8"/>
      <c r="RUX17" s="8"/>
      <c r="RUY17" s="8"/>
      <c r="RUZ17" s="8"/>
      <c r="RVA17" s="8"/>
      <c r="RVB17" s="8"/>
      <c r="RVC17" s="8"/>
      <c r="RVD17" s="8"/>
      <c r="RVE17" s="8"/>
      <c r="RVF17" s="8"/>
      <c r="RVG17" s="8"/>
      <c r="RVH17" s="8"/>
      <c r="RVI17" s="8"/>
      <c r="RVJ17" s="8"/>
      <c r="RVK17" s="8"/>
      <c r="RVL17" s="8"/>
      <c r="RVM17" s="8"/>
      <c r="RVN17" s="8"/>
      <c r="RVO17" s="8"/>
      <c r="RVP17" s="8"/>
      <c r="RVQ17" s="8"/>
      <c r="RVR17" s="8"/>
      <c r="RVS17" s="8"/>
      <c r="RVT17" s="8"/>
      <c r="RVU17" s="8"/>
      <c r="RVV17" s="8"/>
      <c r="RVW17" s="8"/>
      <c r="RVX17" s="8"/>
      <c r="RVY17" s="8"/>
      <c r="RVZ17" s="8"/>
      <c r="RWA17" s="8"/>
      <c r="RWB17" s="8"/>
      <c r="RWC17" s="8"/>
      <c r="RWD17" s="8"/>
      <c r="RWE17" s="8"/>
      <c r="RWF17" s="8"/>
      <c r="RWG17" s="8"/>
      <c r="RWH17" s="8"/>
      <c r="RWI17" s="8"/>
      <c r="RWJ17" s="8"/>
      <c r="RWK17" s="8"/>
      <c r="RWL17" s="8"/>
      <c r="RWM17" s="8"/>
      <c r="RWN17" s="8"/>
      <c r="RWO17" s="8"/>
      <c r="RWP17" s="8"/>
      <c r="RWQ17" s="8"/>
      <c r="RWR17" s="8"/>
      <c r="RWS17" s="8"/>
      <c r="RWT17" s="8"/>
      <c r="RWU17" s="8"/>
      <c r="RWV17" s="8"/>
      <c r="RWW17" s="8"/>
      <c r="RWX17" s="8"/>
      <c r="RWY17" s="8"/>
      <c r="RWZ17" s="8"/>
      <c r="RXA17" s="8"/>
      <c r="RXB17" s="8"/>
      <c r="RXC17" s="8"/>
      <c r="RXD17" s="8"/>
      <c r="RXE17" s="8"/>
      <c r="RXF17" s="8"/>
      <c r="RXG17" s="8"/>
      <c r="RXH17" s="8"/>
      <c r="RXI17" s="8"/>
      <c r="RXJ17" s="8"/>
      <c r="RXK17" s="8"/>
      <c r="RXL17" s="8"/>
      <c r="RXM17" s="8"/>
      <c r="RXN17" s="8"/>
      <c r="RXO17" s="8"/>
      <c r="RXP17" s="8"/>
      <c r="RXQ17" s="8"/>
      <c r="RXR17" s="8"/>
      <c r="RXS17" s="8"/>
      <c r="RXT17" s="8"/>
      <c r="RXU17" s="8"/>
      <c r="RXV17" s="8"/>
      <c r="RXW17" s="8"/>
      <c r="RXX17" s="8"/>
      <c r="RXY17" s="8"/>
      <c r="RXZ17" s="8"/>
      <c r="RYA17" s="8"/>
      <c r="RYB17" s="8"/>
      <c r="RYC17" s="8"/>
      <c r="RYD17" s="8"/>
      <c r="RYE17" s="8"/>
      <c r="RYF17" s="8"/>
      <c r="RYG17" s="8"/>
      <c r="RYH17" s="8"/>
      <c r="RYI17" s="8"/>
      <c r="RYJ17" s="8"/>
      <c r="RYK17" s="8"/>
      <c r="RYL17" s="8"/>
      <c r="RYM17" s="8"/>
      <c r="RYN17" s="8"/>
      <c r="RYO17" s="8"/>
      <c r="RYP17" s="8"/>
      <c r="RYQ17" s="8"/>
      <c r="RYR17" s="8"/>
      <c r="RYS17" s="8"/>
      <c r="RYT17" s="8"/>
      <c r="RYU17" s="8"/>
      <c r="RYV17" s="8"/>
      <c r="RYW17" s="8"/>
      <c r="RYX17" s="8"/>
      <c r="RYY17" s="8"/>
      <c r="RYZ17" s="8"/>
      <c r="RZA17" s="8"/>
      <c r="RZB17" s="8"/>
      <c r="RZC17" s="8"/>
      <c r="RZD17" s="8"/>
      <c r="RZE17" s="8"/>
      <c r="RZF17" s="8"/>
      <c r="RZG17" s="8"/>
      <c r="RZH17" s="8"/>
      <c r="RZI17" s="8"/>
      <c r="RZJ17" s="8"/>
      <c r="RZK17" s="8"/>
      <c r="RZL17" s="8"/>
      <c r="RZM17" s="8"/>
      <c r="RZN17" s="8"/>
      <c r="RZO17" s="8"/>
      <c r="RZP17" s="8"/>
      <c r="RZQ17" s="8"/>
      <c r="RZR17" s="8"/>
      <c r="RZS17" s="8"/>
      <c r="RZT17" s="8"/>
      <c r="RZU17" s="8"/>
      <c r="RZV17" s="8"/>
      <c r="RZW17" s="8"/>
      <c r="RZX17" s="8"/>
      <c r="RZY17" s="8"/>
      <c r="RZZ17" s="8"/>
      <c r="SAA17" s="8"/>
      <c r="SAB17" s="8"/>
      <c r="SAC17" s="8"/>
      <c r="SAD17" s="8"/>
      <c r="SAE17" s="8"/>
      <c r="SAF17" s="8"/>
      <c r="SAG17" s="8"/>
      <c r="SAH17" s="8"/>
      <c r="SAI17" s="8"/>
      <c r="SAJ17" s="8"/>
      <c r="SAK17" s="8"/>
      <c r="SAL17" s="8"/>
      <c r="SAM17" s="8"/>
      <c r="SAN17" s="8"/>
      <c r="SAO17" s="8"/>
      <c r="SAP17" s="8"/>
      <c r="SAQ17" s="8"/>
      <c r="SAR17" s="8"/>
      <c r="SAS17" s="8"/>
      <c r="SAT17" s="8"/>
      <c r="SAU17" s="8"/>
      <c r="SAV17" s="8"/>
      <c r="SAW17" s="8"/>
      <c r="SAX17" s="8"/>
      <c r="SAY17" s="8"/>
      <c r="SAZ17" s="8"/>
      <c r="SBA17" s="8"/>
      <c r="SBB17" s="8"/>
      <c r="SBC17" s="8"/>
      <c r="SBD17" s="8"/>
      <c r="SBE17" s="8"/>
      <c r="SBF17" s="8"/>
      <c r="SBG17" s="8"/>
      <c r="SBH17" s="8"/>
      <c r="SBI17" s="8"/>
      <c r="SBJ17" s="8"/>
      <c r="SBK17" s="8"/>
      <c r="SBL17" s="8"/>
      <c r="SBM17" s="8"/>
      <c r="SBN17" s="8"/>
      <c r="SBO17" s="8"/>
      <c r="SBP17" s="8"/>
      <c r="SBQ17" s="8"/>
      <c r="SBR17" s="8"/>
      <c r="SBS17" s="8"/>
      <c r="SBT17" s="8"/>
      <c r="SBU17" s="8"/>
      <c r="SBV17" s="8"/>
      <c r="SBW17" s="8"/>
      <c r="SBX17" s="8"/>
      <c r="SBY17" s="8"/>
      <c r="SBZ17" s="8"/>
      <c r="SCA17" s="8"/>
      <c r="SCB17" s="8"/>
      <c r="SCC17" s="8"/>
      <c r="SCD17" s="8"/>
      <c r="SCE17" s="8"/>
      <c r="SCF17" s="8"/>
      <c r="SCG17" s="8"/>
      <c r="SCH17" s="8"/>
      <c r="SCI17" s="8"/>
      <c r="SCJ17" s="8"/>
      <c r="SCK17" s="8"/>
      <c r="SCL17" s="8"/>
      <c r="SCM17" s="8"/>
      <c r="SCN17" s="8"/>
      <c r="SCO17" s="8"/>
      <c r="SCP17" s="8"/>
      <c r="SCQ17" s="8"/>
      <c r="SCR17" s="8"/>
      <c r="SCS17" s="8"/>
      <c r="SCT17" s="8"/>
      <c r="SCU17" s="8"/>
      <c r="SCV17" s="8"/>
      <c r="SCW17" s="8"/>
      <c r="SCX17" s="8"/>
      <c r="SCY17" s="8"/>
      <c r="SCZ17" s="8"/>
      <c r="SDA17" s="8"/>
      <c r="SDB17" s="8"/>
      <c r="SDC17" s="8"/>
      <c r="SDD17" s="8"/>
      <c r="SDE17" s="8"/>
      <c r="SDF17" s="8"/>
      <c r="SDG17" s="8"/>
      <c r="SDH17" s="8"/>
      <c r="SDI17" s="8"/>
      <c r="SDJ17" s="8"/>
      <c r="SDK17" s="8"/>
      <c r="SDL17" s="8"/>
      <c r="SDM17" s="8"/>
      <c r="SDN17" s="8"/>
      <c r="SDO17" s="8"/>
      <c r="SDP17" s="8"/>
      <c r="SDQ17" s="8"/>
      <c r="SDR17" s="8"/>
      <c r="SDS17" s="8"/>
      <c r="SDT17" s="8"/>
      <c r="SDU17" s="8"/>
      <c r="SDV17" s="8"/>
      <c r="SDW17" s="8"/>
      <c r="SDX17" s="8"/>
      <c r="SDY17" s="8"/>
      <c r="SDZ17" s="8"/>
      <c r="SEA17" s="8"/>
      <c r="SEB17" s="8"/>
      <c r="SEC17" s="8"/>
      <c r="SED17" s="8"/>
      <c r="SEE17" s="8"/>
      <c r="SEF17" s="8"/>
      <c r="SEG17" s="8"/>
      <c r="SEH17" s="8"/>
      <c r="SEI17" s="8"/>
      <c r="SEJ17" s="8"/>
      <c r="SEK17" s="8"/>
      <c r="SEL17" s="8"/>
      <c r="SEM17" s="8"/>
      <c r="SEN17" s="8"/>
      <c r="SEO17" s="8"/>
      <c r="SEP17" s="8"/>
      <c r="SEQ17" s="8"/>
      <c r="SER17" s="8"/>
      <c r="SES17" s="8"/>
      <c r="SET17" s="8"/>
      <c r="SEU17" s="8"/>
      <c r="SEV17" s="8"/>
      <c r="SEW17" s="8"/>
      <c r="SEX17" s="8"/>
      <c r="SEY17" s="8"/>
      <c r="SEZ17" s="8"/>
      <c r="SFA17" s="8"/>
      <c r="SFB17" s="8"/>
      <c r="SFC17" s="8"/>
      <c r="SFD17" s="8"/>
      <c r="SFE17" s="8"/>
      <c r="SFF17" s="8"/>
      <c r="SFG17" s="8"/>
      <c r="SFH17" s="8"/>
      <c r="SFI17" s="8"/>
      <c r="SFJ17" s="8"/>
      <c r="SFK17" s="8"/>
      <c r="SFL17" s="8"/>
      <c r="SFM17" s="8"/>
      <c r="SFN17" s="8"/>
      <c r="SFO17" s="8"/>
      <c r="SFP17" s="8"/>
      <c r="SFQ17" s="8"/>
      <c r="SFR17" s="8"/>
      <c r="SFS17" s="8"/>
      <c r="SFT17" s="8"/>
      <c r="SFU17" s="8"/>
      <c r="SFV17" s="8"/>
      <c r="SFW17" s="8"/>
      <c r="SFX17" s="8"/>
      <c r="SFY17" s="8"/>
      <c r="SFZ17" s="8"/>
      <c r="SGA17" s="8"/>
      <c r="SGB17" s="8"/>
      <c r="SGC17" s="8"/>
      <c r="SGD17" s="8"/>
      <c r="SGE17" s="8"/>
      <c r="SGF17" s="8"/>
      <c r="SGG17" s="8"/>
      <c r="SGH17" s="8"/>
      <c r="SGI17" s="8"/>
      <c r="SGJ17" s="8"/>
      <c r="SGK17" s="8"/>
      <c r="SGL17" s="8"/>
      <c r="SGM17" s="8"/>
      <c r="SGN17" s="8"/>
      <c r="SGO17" s="8"/>
      <c r="SGP17" s="8"/>
      <c r="SGQ17" s="8"/>
      <c r="SGR17" s="8"/>
      <c r="SGS17" s="8"/>
      <c r="SGT17" s="8"/>
      <c r="SGU17" s="8"/>
      <c r="SGV17" s="8"/>
      <c r="SGW17" s="8"/>
      <c r="SGX17" s="8"/>
      <c r="SGY17" s="8"/>
      <c r="SGZ17" s="8"/>
      <c r="SHA17" s="8"/>
      <c r="SHB17" s="8"/>
      <c r="SHC17" s="8"/>
      <c r="SHD17" s="8"/>
      <c r="SHE17" s="8"/>
      <c r="SHF17" s="8"/>
      <c r="SHG17" s="8"/>
      <c r="SHH17" s="8"/>
      <c r="SHI17" s="8"/>
      <c r="SHJ17" s="8"/>
      <c r="SHK17" s="8"/>
      <c r="SHL17" s="8"/>
      <c r="SHM17" s="8"/>
      <c r="SHN17" s="8"/>
      <c r="SHO17" s="8"/>
      <c r="SHP17" s="8"/>
      <c r="SHQ17" s="8"/>
      <c r="SHR17" s="8"/>
      <c r="SHS17" s="8"/>
      <c r="SHT17" s="8"/>
      <c r="SHU17" s="8"/>
      <c r="SHV17" s="8"/>
      <c r="SHW17" s="8"/>
      <c r="SHX17" s="8"/>
      <c r="SHY17" s="8"/>
      <c r="SHZ17" s="8"/>
      <c r="SIA17" s="8"/>
      <c r="SIB17" s="8"/>
      <c r="SIC17" s="8"/>
      <c r="SID17" s="8"/>
      <c r="SIE17" s="8"/>
      <c r="SIF17" s="8"/>
      <c r="SIG17" s="8"/>
      <c r="SIH17" s="8"/>
      <c r="SII17" s="8"/>
      <c r="SIJ17" s="8"/>
      <c r="SIK17" s="8"/>
      <c r="SIL17" s="8"/>
      <c r="SIM17" s="8"/>
      <c r="SIN17" s="8"/>
      <c r="SIO17" s="8"/>
      <c r="SIP17" s="8"/>
      <c r="SIQ17" s="8"/>
      <c r="SIR17" s="8"/>
      <c r="SIS17" s="8"/>
      <c r="SIT17" s="8"/>
      <c r="SIU17" s="8"/>
      <c r="SIV17" s="8"/>
      <c r="SIW17" s="8"/>
      <c r="SIX17" s="8"/>
      <c r="SIY17" s="8"/>
      <c r="SIZ17" s="8"/>
      <c r="SJA17" s="8"/>
      <c r="SJB17" s="8"/>
      <c r="SJC17" s="8"/>
      <c r="SJD17" s="8"/>
      <c r="SJE17" s="8"/>
      <c r="SJF17" s="8"/>
      <c r="SJG17" s="8"/>
      <c r="SJH17" s="8"/>
      <c r="SJI17" s="8"/>
      <c r="SJJ17" s="8"/>
      <c r="SJK17" s="8"/>
      <c r="SJL17" s="8"/>
      <c r="SJM17" s="8"/>
      <c r="SJN17" s="8"/>
      <c r="SJO17" s="8"/>
      <c r="SJP17" s="8"/>
      <c r="SJQ17" s="8"/>
      <c r="SJR17" s="8"/>
      <c r="SJS17" s="8"/>
      <c r="SJT17" s="8"/>
      <c r="SJU17" s="8"/>
      <c r="SJV17" s="8"/>
      <c r="SJW17" s="8"/>
      <c r="SJX17" s="8"/>
      <c r="SJY17" s="8"/>
      <c r="SJZ17" s="8"/>
      <c r="SKA17" s="8"/>
      <c r="SKB17" s="8"/>
      <c r="SKC17" s="8"/>
      <c r="SKD17" s="8"/>
      <c r="SKE17" s="8"/>
      <c r="SKF17" s="8"/>
      <c r="SKG17" s="8"/>
      <c r="SKH17" s="8"/>
      <c r="SKI17" s="8"/>
      <c r="SKJ17" s="8"/>
      <c r="SKK17" s="8"/>
      <c r="SKL17" s="8"/>
      <c r="SKM17" s="8"/>
      <c r="SKN17" s="8"/>
      <c r="SKO17" s="8"/>
      <c r="SKP17" s="8"/>
      <c r="SKQ17" s="8"/>
      <c r="SKR17" s="8"/>
      <c r="SKS17" s="8"/>
      <c r="SKT17" s="8"/>
      <c r="SKU17" s="8"/>
      <c r="SKV17" s="8"/>
      <c r="SKW17" s="8"/>
      <c r="SKX17" s="8"/>
      <c r="SKY17" s="8"/>
      <c r="SKZ17" s="8"/>
      <c r="SLA17" s="8"/>
      <c r="SLB17" s="8"/>
      <c r="SLC17" s="8"/>
      <c r="SLD17" s="8"/>
      <c r="SLE17" s="8"/>
      <c r="SLF17" s="8"/>
      <c r="SLG17" s="8"/>
      <c r="SLH17" s="8"/>
      <c r="SLI17" s="8"/>
      <c r="SLJ17" s="8"/>
      <c r="SLK17" s="8"/>
      <c r="SLL17" s="8"/>
      <c r="SLM17" s="8"/>
      <c r="SLN17" s="8"/>
      <c r="SLO17" s="8"/>
      <c r="SLP17" s="8"/>
      <c r="SLQ17" s="8"/>
      <c r="SLR17" s="8"/>
      <c r="SLS17" s="8"/>
      <c r="SLT17" s="8"/>
      <c r="SLU17" s="8"/>
      <c r="SLV17" s="8"/>
      <c r="SLW17" s="8"/>
      <c r="SLX17" s="8"/>
      <c r="SLY17" s="8"/>
      <c r="SLZ17" s="8"/>
      <c r="SMA17" s="8"/>
      <c r="SMB17" s="8"/>
      <c r="SMC17" s="8"/>
      <c r="SMD17" s="8"/>
      <c r="SME17" s="8"/>
      <c r="SMF17" s="8"/>
      <c r="SMG17" s="8"/>
      <c r="SMH17" s="8"/>
      <c r="SMI17" s="8"/>
      <c r="SMJ17" s="8"/>
      <c r="SMK17" s="8"/>
      <c r="SML17" s="8"/>
      <c r="SMM17" s="8"/>
      <c r="SMN17" s="8"/>
      <c r="SMO17" s="8"/>
      <c r="SMP17" s="8"/>
      <c r="SMQ17" s="8"/>
      <c r="SMR17" s="8"/>
      <c r="SMS17" s="8"/>
      <c r="SMT17" s="8"/>
      <c r="SMU17" s="8"/>
      <c r="SMV17" s="8"/>
      <c r="SMW17" s="8"/>
      <c r="SMX17" s="8"/>
      <c r="SMY17" s="8"/>
      <c r="SMZ17" s="8"/>
      <c r="SNA17" s="8"/>
      <c r="SNB17" s="8"/>
      <c r="SNC17" s="8"/>
      <c r="SND17" s="8"/>
      <c r="SNE17" s="8"/>
      <c r="SNF17" s="8"/>
      <c r="SNG17" s="8"/>
      <c r="SNH17" s="8"/>
      <c r="SNI17" s="8"/>
      <c r="SNJ17" s="8"/>
      <c r="SNK17" s="8"/>
      <c r="SNL17" s="8"/>
      <c r="SNM17" s="8"/>
      <c r="SNN17" s="8"/>
      <c r="SNO17" s="8"/>
      <c r="SNP17" s="8"/>
      <c r="SNQ17" s="8"/>
      <c r="SNR17" s="8"/>
      <c r="SNS17" s="8"/>
      <c r="SNT17" s="8"/>
      <c r="SNU17" s="8"/>
      <c r="SNV17" s="8"/>
      <c r="SNW17" s="8"/>
      <c r="SNX17" s="8"/>
      <c r="SNY17" s="8"/>
      <c r="SNZ17" s="8"/>
      <c r="SOA17" s="8"/>
      <c r="SOB17" s="8"/>
      <c r="SOC17" s="8"/>
      <c r="SOD17" s="8"/>
      <c r="SOE17" s="8"/>
      <c r="SOF17" s="8"/>
      <c r="SOG17" s="8"/>
      <c r="SOH17" s="8"/>
      <c r="SOI17" s="8"/>
      <c r="SOJ17" s="8"/>
      <c r="SOK17" s="8"/>
      <c r="SOL17" s="8"/>
      <c r="SOM17" s="8"/>
      <c r="SON17" s="8"/>
      <c r="SOO17" s="8"/>
      <c r="SOP17" s="8"/>
      <c r="SOQ17" s="8"/>
      <c r="SOR17" s="8"/>
      <c r="SOS17" s="8"/>
      <c r="SOT17" s="8"/>
      <c r="SOU17" s="8"/>
      <c r="SOV17" s="8"/>
      <c r="SOW17" s="8"/>
      <c r="SOX17" s="8"/>
      <c r="SOY17" s="8"/>
      <c r="SOZ17" s="8"/>
      <c r="SPA17" s="8"/>
      <c r="SPB17" s="8"/>
      <c r="SPC17" s="8"/>
      <c r="SPD17" s="8"/>
      <c r="SPE17" s="8"/>
      <c r="SPF17" s="8"/>
      <c r="SPG17" s="8"/>
      <c r="SPH17" s="8"/>
      <c r="SPI17" s="8"/>
      <c r="SPJ17" s="8"/>
      <c r="SPK17" s="8"/>
      <c r="SPL17" s="8"/>
      <c r="SPM17" s="8"/>
      <c r="SPN17" s="8"/>
      <c r="SPO17" s="8"/>
      <c r="SPP17" s="8"/>
      <c r="SPQ17" s="8"/>
      <c r="SPR17" s="8"/>
      <c r="SPS17" s="8"/>
      <c r="SPT17" s="8"/>
      <c r="SPU17" s="8"/>
      <c r="SPV17" s="8"/>
      <c r="SPW17" s="8"/>
      <c r="SPX17" s="8"/>
      <c r="SPY17" s="8"/>
      <c r="SPZ17" s="8"/>
      <c r="SQA17" s="8"/>
      <c r="SQB17" s="8"/>
      <c r="SQC17" s="8"/>
      <c r="SQD17" s="8"/>
      <c r="SQE17" s="8"/>
      <c r="SQF17" s="8"/>
      <c r="SQG17" s="8"/>
      <c r="SQH17" s="8"/>
      <c r="SQI17" s="8"/>
      <c r="SQJ17" s="8"/>
      <c r="SQK17" s="8"/>
      <c r="SQL17" s="8"/>
      <c r="SQM17" s="8"/>
      <c r="SQN17" s="8"/>
      <c r="SQO17" s="8"/>
      <c r="SQP17" s="8"/>
      <c r="SQQ17" s="8"/>
      <c r="SQR17" s="8"/>
      <c r="SQS17" s="8"/>
      <c r="SQT17" s="8"/>
      <c r="SQU17" s="8"/>
      <c r="SQV17" s="8"/>
      <c r="SQW17" s="8"/>
      <c r="SQX17" s="8"/>
      <c r="SQY17" s="8"/>
      <c r="SQZ17" s="8"/>
      <c r="SRA17" s="8"/>
      <c r="SRB17" s="8"/>
      <c r="SRC17" s="8"/>
      <c r="SRD17" s="8"/>
      <c r="SRE17" s="8"/>
      <c r="SRF17" s="8"/>
      <c r="SRG17" s="8"/>
      <c r="SRH17" s="8"/>
      <c r="SRI17" s="8"/>
      <c r="SRJ17" s="8"/>
      <c r="SRK17" s="8"/>
      <c r="SRL17" s="8"/>
      <c r="SRM17" s="8"/>
      <c r="SRN17" s="8"/>
      <c r="SRO17" s="8"/>
      <c r="SRP17" s="8"/>
      <c r="SRQ17" s="8"/>
      <c r="SRR17" s="8"/>
      <c r="SRS17" s="8"/>
      <c r="SRT17" s="8"/>
      <c r="SRU17" s="8"/>
      <c r="SRV17" s="8"/>
      <c r="SRW17" s="8"/>
      <c r="SRX17" s="8"/>
      <c r="SRY17" s="8"/>
      <c r="SRZ17" s="8"/>
      <c r="SSA17" s="8"/>
      <c r="SSB17" s="8"/>
      <c r="SSC17" s="8"/>
      <c r="SSD17" s="8"/>
      <c r="SSE17" s="8"/>
      <c r="SSF17" s="8"/>
      <c r="SSG17" s="8"/>
      <c r="SSH17" s="8"/>
      <c r="SSI17" s="8"/>
      <c r="SSJ17" s="8"/>
      <c r="SSK17" s="8"/>
      <c r="SSL17" s="8"/>
      <c r="SSM17" s="8"/>
      <c r="SSN17" s="8"/>
      <c r="SSO17" s="8"/>
      <c r="SSP17" s="8"/>
      <c r="SSQ17" s="8"/>
      <c r="SSR17" s="8"/>
      <c r="SSS17" s="8"/>
      <c r="SST17" s="8"/>
      <c r="SSU17" s="8"/>
      <c r="SSV17" s="8"/>
      <c r="SSW17" s="8"/>
      <c r="SSX17" s="8"/>
      <c r="SSY17" s="8"/>
      <c r="SSZ17" s="8"/>
      <c r="STA17" s="8"/>
      <c r="STB17" s="8"/>
      <c r="STC17" s="8"/>
      <c r="STD17" s="8"/>
      <c r="STE17" s="8"/>
      <c r="STF17" s="8"/>
      <c r="STG17" s="8"/>
      <c r="STH17" s="8"/>
      <c r="STI17" s="8"/>
      <c r="STJ17" s="8"/>
      <c r="STK17" s="8"/>
      <c r="STL17" s="8"/>
      <c r="STM17" s="8"/>
      <c r="STN17" s="8"/>
      <c r="STO17" s="8"/>
      <c r="STP17" s="8"/>
      <c r="STQ17" s="8"/>
      <c r="STR17" s="8"/>
      <c r="STS17" s="8"/>
      <c r="STT17" s="8"/>
      <c r="STU17" s="8"/>
      <c r="STV17" s="8"/>
      <c r="STW17" s="8"/>
      <c r="STX17" s="8"/>
      <c r="STY17" s="8"/>
      <c r="STZ17" s="8"/>
      <c r="SUA17" s="8"/>
      <c r="SUB17" s="8"/>
      <c r="SUC17" s="8"/>
      <c r="SUD17" s="8"/>
      <c r="SUE17" s="8"/>
      <c r="SUF17" s="8"/>
      <c r="SUG17" s="8"/>
      <c r="SUH17" s="8"/>
      <c r="SUI17" s="8"/>
      <c r="SUJ17" s="8"/>
      <c r="SUK17" s="8"/>
      <c r="SUL17" s="8"/>
      <c r="SUM17" s="8"/>
      <c r="SUN17" s="8"/>
      <c r="SUO17" s="8"/>
      <c r="SUP17" s="8"/>
      <c r="SUQ17" s="8"/>
      <c r="SUR17" s="8"/>
      <c r="SUS17" s="8"/>
      <c r="SUT17" s="8"/>
      <c r="SUU17" s="8"/>
      <c r="SUV17" s="8"/>
      <c r="SUW17" s="8"/>
      <c r="SUX17" s="8"/>
      <c r="SUY17" s="8"/>
      <c r="SUZ17" s="8"/>
      <c r="SVA17" s="8"/>
      <c r="SVB17" s="8"/>
      <c r="SVC17" s="8"/>
      <c r="SVD17" s="8"/>
      <c r="SVE17" s="8"/>
      <c r="SVF17" s="8"/>
      <c r="SVG17" s="8"/>
      <c r="SVH17" s="8"/>
      <c r="SVI17" s="8"/>
      <c r="SVJ17" s="8"/>
      <c r="SVK17" s="8"/>
      <c r="SVL17" s="8"/>
      <c r="SVM17" s="8"/>
      <c r="SVN17" s="8"/>
      <c r="SVO17" s="8"/>
      <c r="SVP17" s="8"/>
      <c r="SVQ17" s="8"/>
      <c r="SVR17" s="8"/>
      <c r="SVS17" s="8"/>
      <c r="SVT17" s="8"/>
      <c r="SVU17" s="8"/>
      <c r="SVV17" s="8"/>
      <c r="SVW17" s="8"/>
      <c r="SVX17" s="8"/>
      <c r="SVY17" s="8"/>
      <c r="SVZ17" s="8"/>
      <c r="SWA17" s="8"/>
      <c r="SWB17" s="8"/>
      <c r="SWC17" s="8"/>
      <c r="SWD17" s="8"/>
      <c r="SWE17" s="8"/>
      <c r="SWF17" s="8"/>
      <c r="SWG17" s="8"/>
      <c r="SWH17" s="8"/>
      <c r="SWI17" s="8"/>
      <c r="SWJ17" s="8"/>
      <c r="SWK17" s="8"/>
      <c r="SWL17" s="8"/>
      <c r="SWM17" s="8"/>
      <c r="SWN17" s="8"/>
      <c r="SWO17" s="8"/>
      <c r="SWP17" s="8"/>
      <c r="SWQ17" s="8"/>
      <c r="SWR17" s="8"/>
      <c r="SWS17" s="8"/>
      <c r="SWT17" s="8"/>
      <c r="SWU17" s="8"/>
      <c r="SWV17" s="8"/>
      <c r="SWW17" s="8"/>
      <c r="SWX17" s="8"/>
      <c r="SWY17" s="8"/>
      <c r="SWZ17" s="8"/>
      <c r="SXA17" s="8"/>
      <c r="SXB17" s="8"/>
      <c r="SXC17" s="8"/>
      <c r="SXD17" s="8"/>
      <c r="SXE17" s="8"/>
      <c r="SXF17" s="8"/>
      <c r="SXG17" s="8"/>
      <c r="SXH17" s="8"/>
      <c r="SXI17" s="8"/>
      <c r="SXJ17" s="8"/>
      <c r="SXK17" s="8"/>
      <c r="SXL17" s="8"/>
      <c r="SXM17" s="8"/>
      <c r="SXN17" s="8"/>
      <c r="SXO17" s="8"/>
      <c r="SXP17" s="8"/>
      <c r="SXQ17" s="8"/>
      <c r="SXR17" s="8"/>
      <c r="SXS17" s="8"/>
      <c r="SXT17" s="8"/>
      <c r="SXU17" s="8"/>
      <c r="SXV17" s="8"/>
      <c r="SXW17" s="8"/>
      <c r="SXX17" s="8"/>
      <c r="SXY17" s="8"/>
      <c r="SXZ17" s="8"/>
      <c r="SYA17" s="8"/>
      <c r="SYB17" s="8"/>
      <c r="SYC17" s="8"/>
      <c r="SYD17" s="8"/>
      <c r="SYE17" s="8"/>
      <c r="SYF17" s="8"/>
      <c r="SYG17" s="8"/>
      <c r="SYH17" s="8"/>
      <c r="SYI17" s="8"/>
      <c r="SYJ17" s="8"/>
      <c r="SYK17" s="8"/>
      <c r="SYL17" s="8"/>
      <c r="SYM17" s="8"/>
      <c r="SYN17" s="8"/>
      <c r="SYO17" s="8"/>
      <c r="SYP17" s="8"/>
      <c r="SYQ17" s="8"/>
      <c r="SYR17" s="8"/>
      <c r="SYS17" s="8"/>
      <c r="SYT17" s="8"/>
      <c r="SYU17" s="8"/>
      <c r="SYV17" s="8"/>
      <c r="SYW17" s="8"/>
      <c r="SYX17" s="8"/>
      <c r="SYY17" s="8"/>
      <c r="SYZ17" s="8"/>
      <c r="SZA17" s="8"/>
      <c r="SZB17" s="8"/>
      <c r="SZC17" s="8"/>
      <c r="SZD17" s="8"/>
      <c r="SZE17" s="8"/>
      <c r="SZF17" s="8"/>
      <c r="SZG17" s="8"/>
      <c r="SZH17" s="8"/>
      <c r="SZI17" s="8"/>
      <c r="SZJ17" s="8"/>
      <c r="SZK17" s="8"/>
      <c r="SZL17" s="8"/>
      <c r="SZM17" s="8"/>
      <c r="SZN17" s="8"/>
      <c r="SZO17" s="8"/>
      <c r="SZP17" s="8"/>
      <c r="SZQ17" s="8"/>
      <c r="SZR17" s="8"/>
      <c r="SZS17" s="8"/>
      <c r="SZT17" s="8"/>
      <c r="SZU17" s="8"/>
      <c r="SZV17" s="8"/>
      <c r="SZW17" s="8"/>
      <c r="SZX17" s="8"/>
      <c r="SZY17" s="8"/>
      <c r="SZZ17" s="8"/>
      <c r="TAA17" s="8"/>
      <c r="TAB17" s="8"/>
      <c r="TAC17" s="8"/>
      <c r="TAD17" s="8"/>
      <c r="TAE17" s="8"/>
      <c r="TAF17" s="8"/>
      <c r="TAG17" s="8"/>
      <c r="TAH17" s="8"/>
      <c r="TAI17" s="8"/>
      <c r="TAJ17" s="8"/>
      <c r="TAK17" s="8"/>
      <c r="TAL17" s="8"/>
      <c r="TAM17" s="8"/>
      <c r="TAN17" s="8"/>
      <c r="TAO17" s="8"/>
      <c r="TAP17" s="8"/>
      <c r="TAQ17" s="8"/>
      <c r="TAR17" s="8"/>
      <c r="TAS17" s="8"/>
      <c r="TAT17" s="8"/>
      <c r="TAU17" s="8"/>
      <c r="TAV17" s="8"/>
      <c r="TAW17" s="8"/>
      <c r="TAX17" s="8"/>
      <c r="TAY17" s="8"/>
      <c r="TAZ17" s="8"/>
      <c r="TBA17" s="8"/>
      <c r="TBB17" s="8"/>
      <c r="TBC17" s="8"/>
      <c r="TBD17" s="8"/>
      <c r="TBE17" s="8"/>
      <c r="TBF17" s="8"/>
      <c r="TBG17" s="8"/>
      <c r="TBH17" s="8"/>
      <c r="TBI17" s="8"/>
      <c r="TBJ17" s="8"/>
      <c r="TBK17" s="8"/>
      <c r="TBL17" s="8"/>
      <c r="TBM17" s="8"/>
      <c r="TBN17" s="8"/>
      <c r="TBO17" s="8"/>
      <c r="TBP17" s="8"/>
      <c r="TBQ17" s="8"/>
      <c r="TBR17" s="8"/>
      <c r="TBS17" s="8"/>
      <c r="TBT17" s="8"/>
      <c r="TBU17" s="8"/>
      <c r="TBV17" s="8"/>
      <c r="TBW17" s="8"/>
      <c r="TBX17" s="8"/>
      <c r="TBY17" s="8"/>
      <c r="TBZ17" s="8"/>
      <c r="TCA17" s="8"/>
      <c r="TCB17" s="8"/>
      <c r="TCC17" s="8"/>
      <c r="TCD17" s="8"/>
      <c r="TCE17" s="8"/>
      <c r="TCF17" s="8"/>
      <c r="TCG17" s="8"/>
      <c r="TCH17" s="8"/>
      <c r="TCI17" s="8"/>
      <c r="TCJ17" s="8"/>
      <c r="TCK17" s="8"/>
      <c r="TCL17" s="8"/>
      <c r="TCM17" s="8"/>
      <c r="TCN17" s="8"/>
      <c r="TCO17" s="8"/>
      <c r="TCP17" s="8"/>
      <c r="TCQ17" s="8"/>
      <c r="TCR17" s="8"/>
      <c r="TCS17" s="8"/>
      <c r="TCT17" s="8"/>
      <c r="TCU17" s="8"/>
      <c r="TCV17" s="8"/>
      <c r="TCW17" s="8"/>
      <c r="TCX17" s="8"/>
      <c r="TCY17" s="8"/>
      <c r="TCZ17" s="8"/>
      <c r="TDA17" s="8"/>
      <c r="TDB17" s="8"/>
      <c r="TDC17" s="8"/>
      <c r="TDD17" s="8"/>
      <c r="TDE17" s="8"/>
      <c r="TDF17" s="8"/>
      <c r="TDG17" s="8"/>
      <c r="TDH17" s="8"/>
      <c r="TDI17" s="8"/>
      <c r="TDJ17" s="8"/>
      <c r="TDK17" s="8"/>
      <c r="TDL17" s="8"/>
      <c r="TDM17" s="8"/>
      <c r="TDN17" s="8"/>
      <c r="TDO17" s="8"/>
      <c r="TDP17" s="8"/>
      <c r="TDQ17" s="8"/>
      <c r="TDR17" s="8"/>
      <c r="TDS17" s="8"/>
      <c r="TDT17" s="8"/>
      <c r="TDU17" s="8"/>
      <c r="TDV17" s="8"/>
      <c r="TDW17" s="8"/>
      <c r="TDX17" s="8"/>
      <c r="TDY17" s="8"/>
      <c r="TDZ17" s="8"/>
      <c r="TEA17" s="8"/>
      <c r="TEB17" s="8"/>
      <c r="TEC17" s="8"/>
      <c r="TED17" s="8"/>
      <c r="TEE17" s="8"/>
      <c r="TEF17" s="8"/>
      <c r="TEG17" s="8"/>
      <c r="TEH17" s="8"/>
      <c r="TEI17" s="8"/>
      <c r="TEJ17" s="8"/>
      <c r="TEK17" s="8"/>
      <c r="TEL17" s="8"/>
      <c r="TEM17" s="8"/>
      <c r="TEN17" s="8"/>
      <c r="TEO17" s="8"/>
      <c r="TEP17" s="8"/>
      <c r="TEQ17" s="8"/>
      <c r="TER17" s="8"/>
      <c r="TES17" s="8"/>
      <c r="TET17" s="8"/>
      <c r="TEU17" s="8"/>
      <c r="TEV17" s="8"/>
      <c r="TEW17" s="8"/>
      <c r="TEX17" s="8"/>
      <c r="TEY17" s="8"/>
      <c r="TEZ17" s="8"/>
      <c r="TFA17" s="8"/>
      <c r="TFB17" s="8"/>
      <c r="TFC17" s="8"/>
      <c r="TFD17" s="8"/>
      <c r="TFE17" s="8"/>
      <c r="TFF17" s="8"/>
      <c r="TFG17" s="8"/>
      <c r="TFH17" s="8"/>
      <c r="TFI17" s="8"/>
      <c r="TFJ17" s="8"/>
      <c r="TFK17" s="8"/>
      <c r="TFL17" s="8"/>
      <c r="TFM17" s="8"/>
      <c r="TFN17" s="8"/>
      <c r="TFO17" s="8"/>
      <c r="TFP17" s="8"/>
      <c r="TFQ17" s="8"/>
      <c r="TFR17" s="8"/>
      <c r="TFS17" s="8"/>
      <c r="TFT17" s="8"/>
      <c r="TFU17" s="8"/>
      <c r="TFV17" s="8"/>
      <c r="TFW17" s="8"/>
      <c r="TFX17" s="8"/>
      <c r="TFY17" s="8"/>
      <c r="TFZ17" s="8"/>
      <c r="TGA17" s="8"/>
      <c r="TGB17" s="8"/>
      <c r="TGC17" s="8"/>
      <c r="TGD17" s="8"/>
      <c r="TGE17" s="8"/>
      <c r="TGF17" s="8"/>
      <c r="TGG17" s="8"/>
      <c r="TGH17" s="8"/>
      <c r="TGI17" s="8"/>
      <c r="TGJ17" s="8"/>
      <c r="TGK17" s="8"/>
      <c r="TGL17" s="8"/>
      <c r="TGM17" s="8"/>
      <c r="TGN17" s="8"/>
      <c r="TGO17" s="8"/>
      <c r="TGP17" s="8"/>
      <c r="TGQ17" s="8"/>
      <c r="TGR17" s="8"/>
      <c r="TGS17" s="8"/>
      <c r="TGT17" s="8"/>
      <c r="TGU17" s="8"/>
      <c r="TGV17" s="8"/>
      <c r="TGW17" s="8"/>
      <c r="TGX17" s="8"/>
      <c r="TGY17" s="8"/>
      <c r="TGZ17" s="8"/>
      <c r="THA17" s="8"/>
      <c r="THB17" s="8"/>
      <c r="THC17" s="8"/>
      <c r="THD17" s="8"/>
      <c r="THE17" s="8"/>
      <c r="THF17" s="8"/>
      <c r="THG17" s="8"/>
      <c r="THH17" s="8"/>
      <c r="THI17" s="8"/>
      <c r="THJ17" s="8"/>
      <c r="THK17" s="8"/>
      <c r="THL17" s="8"/>
      <c r="THM17" s="8"/>
      <c r="THN17" s="8"/>
      <c r="THO17" s="8"/>
      <c r="THP17" s="8"/>
      <c r="THQ17" s="8"/>
      <c r="THR17" s="8"/>
      <c r="THS17" s="8"/>
      <c r="THT17" s="8"/>
      <c r="THU17" s="8"/>
      <c r="THV17" s="8"/>
      <c r="THW17" s="8"/>
      <c r="THX17" s="8"/>
      <c r="THY17" s="8"/>
      <c r="THZ17" s="8"/>
      <c r="TIA17" s="8"/>
      <c r="TIB17" s="8"/>
      <c r="TIC17" s="8"/>
      <c r="TID17" s="8"/>
      <c r="TIE17" s="8"/>
      <c r="TIF17" s="8"/>
      <c r="TIG17" s="8"/>
      <c r="TIH17" s="8"/>
      <c r="TII17" s="8"/>
      <c r="TIJ17" s="8"/>
      <c r="TIK17" s="8"/>
      <c r="TIL17" s="8"/>
      <c r="TIM17" s="8"/>
      <c r="TIN17" s="8"/>
      <c r="TIO17" s="8"/>
      <c r="TIP17" s="8"/>
      <c r="TIQ17" s="8"/>
      <c r="TIR17" s="8"/>
      <c r="TIS17" s="8"/>
      <c r="TIT17" s="8"/>
      <c r="TIU17" s="8"/>
      <c r="TIV17" s="8"/>
      <c r="TIW17" s="8"/>
      <c r="TIX17" s="8"/>
      <c r="TIY17" s="8"/>
      <c r="TIZ17" s="8"/>
      <c r="TJA17" s="8"/>
      <c r="TJB17" s="8"/>
      <c r="TJC17" s="8"/>
      <c r="TJD17" s="8"/>
      <c r="TJE17" s="8"/>
      <c r="TJF17" s="8"/>
      <c r="TJG17" s="8"/>
      <c r="TJH17" s="8"/>
      <c r="TJI17" s="8"/>
      <c r="TJJ17" s="8"/>
      <c r="TJK17" s="8"/>
      <c r="TJL17" s="8"/>
      <c r="TJM17" s="8"/>
      <c r="TJN17" s="8"/>
      <c r="TJO17" s="8"/>
      <c r="TJP17" s="8"/>
      <c r="TJQ17" s="8"/>
      <c r="TJR17" s="8"/>
      <c r="TJS17" s="8"/>
      <c r="TJT17" s="8"/>
      <c r="TJU17" s="8"/>
      <c r="TJV17" s="8"/>
      <c r="TJW17" s="8"/>
      <c r="TJX17" s="8"/>
      <c r="TJY17" s="8"/>
      <c r="TJZ17" s="8"/>
      <c r="TKA17" s="8"/>
      <c r="TKB17" s="8"/>
      <c r="TKC17" s="8"/>
      <c r="TKD17" s="8"/>
      <c r="TKE17" s="8"/>
      <c r="TKF17" s="8"/>
      <c r="TKG17" s="8"/>
      <c r="TKH17" s="8"/>
      <c r="TKI17" s="8"/>
      <c r="TKJ17" s="8"/>
      <c r="TKK17" s="8"/>
      <c r="TKL17" s="8"/>
      <c r="TKM17" s="8"/>
      <c r="TKN17" s="8"/>
      <c r="TKO17" s="8"/>
      <c r="TKP17" s="8"/>
      <c r="TKQ17" s="8"/>
      <c r="TKR17" s="8"/>
      <c r="TKS17" s="8"/>
      <c r="TKT17" s="8"/>
      <c r="TKU17" s="8"/>
      <c r="TKV17" s="8"/>
      <c r="TKW17" s="8"/>
      <c r="TKX17" s="8"/>
      <c r="TKY17" s="8"/>
      <c r="TKZ17" s="8"/>
      <c r="TLA17" s="8"/>
      <c r="TLB17" s="8"/>
      <c r="TLC17" s="8"/>
      <c r="TLD17" s="8"/>
      <c r="TLE17" s="8"/>
      <c r="TLF17" s="8"/>
      <c r="TLG17" s="8"/>
      <c r="TLH17" s="8"/>
      <c r="TLI17" s="8"/>
      <c r="TLJ17" s="8"/>
      <c r="TLK17" s="8"/>
      <c r="TLL17" s="8"/>
      <c r="TLM17" s="8"/>
      <c r="TLN17" s="8"/>
      <c r="TLO17" s="8"/>
      <c r="TLP17" s="8"/>
      <c r="TLQ17" s="8"/>
      <c r="TLR17" s="8"/>
      <c r="TLS17" s="8"/>
      <c r="TLT17" s="8"/>
      <c r="TLU17" s="8"/>
      <c r="TLV17" s="8"/>
      <c r="TLW17" s="8"/>
      <c r="TLX17" s="8"/>
      <c r="TLY17" s="8"/>
      <c r="TLZ17" s="8"/>
      <c r="TMA17" s="8"/>
      <c r="TMB17" s="8"/>
      <c r="TMC17" s="8"/>
      <c r="TMD17" s="8"/>
      <c r="TME17" s="8"/>
      <c r="TMF17" s="8"/>
      <c r="TMG17" s="8"/>
      <c r="TMH17" s="8"/>
      <c r="TMI17" s="8"/>
      <c r="TMJ17" s="8"/>
      <c r="TMK17" s="8"/>
      <c r="TML17" s="8"/>
      <c r="TMM17" s="8"/>
      <c r="TMN17" s="8"/>
      <c r="TMO17" s="8"/>
      <c r="TMP17" s="8"/>
      <c r="TMQ17" s="8"/>
      <c r="TMR17" s="8"/>
      <c r="TMS17" s="8"/>
      <c r="TMT17" s="8"/>
      <c r="TMU17" s="8"/>
      <c r="TMV17" s="8"/>
      <c r="TMW17" s="8"/>
      <c r="TMX17" s="8"/>
      <c r="TMY17" s="8"/>
      <c r="TMZ17" s="8"/>
      <c r="TNA17" s="8"/>
      <c r="TNB17" s="8"/>
      <c r="TNC17" s="8"/>
      <c r="TND17" s="8"/>
      <c r="TNE17" s="8"/>
      <c r="TNF17" s="8"/>
      <c r="TNG17" s="8"/>
      <c r="TNH17" s="8"/>
      <c r="TNI17" s="8"/>
      <c r="TNJ17" s="8"/>
      <c r="TNK17" s="8"/>
      <c r="TNL17" s="8"/>
      <c r="TNM17" s="8"/>
      <c r="TNN17" s="8"/>
      <c r="TNO17" s="8"/>
      <c r="TNP17" s="8"/>
      <c r="TNQ17" s="8"/>
      <c r="TNR17" s="8"/>
      <c r="TNS17" s="8"/>
      <c r="TNT17" s="8"/>
      <c r="TNU17" s="8"/>
      <c r="TNV17" s="8"/>
      <c r="TNW17" s="8"/>
      <c r="TNX17" s="8"/>
      <c r="TNY17" s="8"/>
      <c r="TNZ17" s="8"/>
      <c r="TOA17" s="8"/>
      <c r="TOB17" s="8"/>
      <c r="TOC17" s="8"/>
      <c r="TOD17" s="8"/>
      <c r="TOE17" s="8"/>
      <c r="TOF17" s="8"/>
      <c r="TOG17" s="8"/>
      <c r="TOH17" s="8"/>
      <c r="TOI17" s="8"/>
      <c r="TOJ17" s="8"/>
      <c r="TOK17" s="8"/>
      <c r="TOL17" s="8"/>
      <c r="TOM17" s="8"/>
      <c r="TON17" s="8"/>
      <c r="TOO17" s="8"/>
      <c r="TOP17" s="8"/>
      <c r="TOQ17" s="8"/>
      <c r="TOR17" s="8"/>
      <c r="TOS17" s="8"/>
      <c r="TOT17" s="8"/>
      <c r="TOU17" s="8"/>
      <c r="TOV17" s="8"/>
      <c r="TOW17" s="8"/>
      <c r="TOX17" s="8"/>
      <c r="TOY17" s="8"/>
      <c r="TOZ17" s="8"/>
      <c r="TPA17" s="8"/>
      <c r="TPB17" s="8"/>
      <c r="TPC17" s="8"/>
      <c r="TPD17" s="8"/>
      <c r="TPE17" s="8"/>
      <c r="TPF17" s="8"/>
      <c r="TPG17" s="8"/>
      <c r="TPH17" s="8"/>
      <c r="TPI17" s="8"/>
      <c r="TPJ17" s="8"/>
      <c r="TPK17" s="8"/>
      <c r="TPL17" s="8"/>
      <c r="TPM17" s="8"/>
      <c r="TPN17" s="8"/>
      <c r="TPO17" s="8"/>
      <c r="TPP17" s="8"/>
      <c r="TPQ17" s="8"/>
      <c r="TPR17" s="8"/>
      <c r="TPS17" s="8"/>
      <c r="TPT17" s="8"/>
      <c r="TPU17" s="8"/>
      <c r="TPV17" s="8"/>
      <c r="TPW17" s="8"/>
      <c r="TPX17" s="8"/>
      <c r="TPY17" s="8"/>
      <c r="TPZ17" s="8"/>
      <c r="TQA17" s="8"/>
      <c r="TQB17" s="8"/>
      <c r="TQC17" s="8"/>
      <c r="TQD17" s="8"/>
      <c r="TQE17" s="8"/>
      <c r="TQF17" s="8"/>
      <c r="TQG17" s="8"/>
      <c r="TQH17" s="8"/>
      <c r="TQI17" s="8"/>
      <c r="TQJ17" s="8"/>
      <c r="TQK17" s="8"/>
      <c r="TQL17" s="8"/>
      <c r="TQM17" s="8"/>
      <c r="TQN17" s="8"/>
      <c r="TQO17" s="8"/>
      <c r="TQP17" s="8"/>
      <c r="TQQ17" s="8"/>
      <c r="TQR17" s="8"/>
      <c r="TQS17" s="8"/>
      <c r="TQT17" s="8"/>
      <c r="TQU17" s="8"/>
      <c r="TQV17" s="8"/>
      <c r="TQW17" s="8"/>
      <c r="TQX17" s="8"/>
      <c r="TQY17" s="8"/>
      <c r="TQZ17" s="8"/>
      <c r="TRA17" s="8"/>
      <c r="TRB17" s="8"/>
      <c r="TRC17" s="8"/>
      <c r="TRD17" s="8"/>
      <c r="TRE17" s="8"/>
      <c r="TRF17" s="8"/>
      <c r="TRG17" s="8"/>
      <c r="TRH17" s="8"/>
      <c r="TRI17" s="8"/>
      <c r="TRJ17" s="8"/>
      <c r="TRK17" s="8"/>
      <c r="TRL17" s="8"/>
      <c r="TRM17" s="8"/>
      <c r="TRN17" s="8"/>
      <c r="TRO17" s="8"/>
      <c r="TRP17" s="8"/>
      <c r="TRQ17" s="8"/>
      <c r="TRR17" s="8"/>
      <c r="TRS17" s="8"/>
      <c r="TRT17" s="8"/>
      <c r="TRU17" s="8"/>
      <c r="TRV17" s="8"/>
      <c r="TRW17" s="8"/>
      <c r="TRX17" s="8"/>
      <c r="TRY17" s="8"/>
      <c r="TRZ17" s="8"/>
      <c r="TSA17" s="8"/>
      <c r="TSB17" s="8"/>
      <c r="TSC17" s="8"/>
      <c r="TSD17" s="8"/>
      <c r="TSE17" s="8"/>
      <c r="TSF17" s="8"/>
      <c r="TSG17" s="8"/>
      <c r="TSH17" s="8"/>
      <c r="TSI17" s="8"/>
      <c r="TSJ17" s="8"/>
      <c r="TSK17" s="8"/>
      <c r="TSL17" s="8"/>
      <c r="TSM17" s="8"/>
      <c r="TSN17" s="8"/>
      <c r="TSO17" s="8"/>
      <c r="TSP17" s="8"/>
      <c r="TSQ17" s="8"/>
      <c r="TSR17" s="8"/>
      <c r="TSS17" s="8"/>
      <c r="TST17" s="8"/>
      <c r="TSU17" s="8"/>
      <c r="TSV17" s="8"/>
      <c r="TSW17" s="8"/>
      <c r="TSX17" s="8"/>
      <c r="TSY17" s="8"/>
      <c r="TSZ17" s="8"/>
      <c r="TTA17" s="8"/>
      <c r="TTB17" s="8"/>
      <c r="TTC17" s="8"/>
      <c r="TTD17" s="8"/>
      <c r="TTE17" s="8"/>
      <c r="TTF17" s="8"/>
      <c r="TTG17" s="8"/>
      <c r="TTH17" s="8"/>
      <c r="TTI17" s="8"/>
      <c r="TTJ17" s="8"/>
      <c r="TTK17" s="8"/>
      <c r="TTL17" s="8"/>
      <c r="TTM17" s="8"/>
      <c r="TTN17" s="8"/>
      <c r="TTO17" s="8"/>
      <c r="TTP17" s="8"/>
      <c r="TTQ17" s="8"/>
      <c r="TTR17" s="8"/>
      <c r="TTS17" s="8"/>
      <c r="TTT17" s="8"/>
      <c r="TTU17" s="8"/>
      <c r="TTV17" s="8"/>
      <c r="TTW17" s="8"/>
      <c r="TTX17" s="8"/>
      <c r="TTY17" s="8"/>
      <c r="TTZ17" s="8"/>
      <c r="TUA17" s="8"/>
      <c r="TUB17" s="8"/>
      <c r="TUC17" s="8"/>
      <c r="TUD17" s="8"/>
      <c r="TUE17" s="8"/>
      <c r="TUF17" s="8"/>
      <c r="TUG17" s="8"/>
      <c r="TUH17" s="8"/>
      <c r="TUI17" s="8"/>
      <c r="TUJ17" s="8"/>
      <c r="TUK17" s="8"/>
      <c r="TUL17" s="8"/>
      <c r="TUM17" s="8"/>
      <c r="TUN17" s="8"/>
      <c r="TUO17" s="8"/>
      <c r="TUP17" s="8"/>
      <c r="TUQ17" s="8"/>
      <c r="TUR17" s="8"/>
      <c r="TUS17" s="8"/>
      <c r="TUT17" s="8"/>
      <c r="TUU17" s="8"/>
      <c r="TUV17" s="8"/>
      <c r="TUW17" s="8"/>
      <c r="TUX17" s="8"/>
      <c r="TUY17" s="8"/>
      <c r="TUZ17" s="8"/>
      <c r="TVA17" s="8"/>
      <c r="TVB17" s="8"/>
      <c r="TVC17" s="8"/>
      <c r="TVD17" s="8"/>
      <c r="TVE17" s="8"/>
      <c r="TVF17" s="8"/>
      <c r="TVG17" s="8"/>
      <c r="TVH17" s="8"/>
      <c r="TVI17" s="8"/>
      <c r="TVJ17" s="8"/>
      <c r="TVK17" s="8"/>
      <c r="TVL17" s="8"/>
      <c r="TVM17" s="8"/>
      <c r="TVN17" s="8"/>
      <c r="TVO17" s="8"/>
      <c r="TVP17" s="8"/>
      <c r="TVQ17" s="8"/>
      <c r="TVR17" s="8"/>
      <c r="TVS17" s="8"/>
      <c r="TVT17" s="8"/>
      <c r="TVU17" s="8"/>
      <c r="TVV17" s="8"/>
      <c r="TVW17" s="8"/>
      <c r="TVX17" s="8"/>
      <c r="TVY17" s="8"/>
      <c r="TVZ17" s="8"/>
      <c r="TWA17" s="8"/>
      <c r="TWB17" s="8"/>
      <c r="TWC17" s="8"/>
      <c r="TWD17" s="8"/>
      <c r="TWE17" s="8"/>
      <c r="TWF17" s="8"/>
      <c r="TWG17" s="8"/>
      <c r="TWH17" s="8"/>
      <c r="TWI17" s="8"/>
      <c r="TWJ17" s="8"/>
      <c r="TWK17" s="8"/>
      <c r="TWL17" s="8"/>
      <c r="TWM17" s="8"/>
      <c r="TWN17" s="8"/>
      <c r="TWO17" s="8"/>
      <c r="TWP17" s="8"/>
      <c r="TWQ17" s="8"/>
      <c r="TWR17" s="8"/>
      <c r="TWS17" s="8"/>
      <c r="TWT17" s="8"/>
      <c r="TWU17" s="8"/>
      <c r="TWV17" s="8"/>
      <c r="TWW17" s="8"/>
      <c r="TWX17" s="8"/>
      <c r="TWY17" s="8"/>
      <c r="TWZ17" s="8"/>
      <c r="TXA17" s="8"/>
      <c r="TXB17" s="8"/>
      <c r="TXC17" s="8"/>
      <c r="TXD17" s="8"/>
      <c r="TXE17" s="8"/>
      <c r="TXF17" s="8"/>
      <c r="TXG17" s="8"/>
      <c r="TXH17" s="8"/>
      <c r="TXI17" s="8"/>
      <c r="TXJ17" s="8"/>
      <c r="TXK17" s="8"/>
      <c r="TXL17" s="8"/>
      <c r="TXM17" s="8"/>
      <c r="TXN17" s="8"/>
      <c r="TXO17" s="8"/>
      <c r="TXP17" s="8"/>
      <c r="TXQ17" s="8"/>
      <c r="TXR17" s="8"/>
      <c r="TXS17" s="8"/>
      <c r="TXT17" s="8"/>
      <c r="TXU17" s="8"/>
      <c r="TXV17" s="8"/>
      <c r="TXW17" s="8"/>
      <c r="TXX17" s="8"/>
      <c r="TXY17" s="8"/>
      <c r="TXZ17" s="8"/>
      <c r="TYA17" s="8"/>
      <c r="TYB17" s="8"/>
      <c r="TYC17" s="8"/>
      <c r="TYD17" s="8"/>
      <c r="TYE17" s="8"/>
      <c r="TYF17" s="8"/>
      <c r="TYG17" s="8"/>
      <c r="TYH17" s="8"/>
      <c r="TYI17" s="8"/>
      <c r="TYJ17" s="8"/>
      <c r="TYK17" s="8"/>
      <c r="TYL17" s="8"/>
      <c r="TYM17" s="8"/>
      <c r="TYN17" s="8"/>
      <c r="TYO17" s="8"/>
      <c r="TYP17" s="8"/>
      <c r="TYQ17" s="8"/>
      <c r="TYR17" s="8"/>
      <c r="TYS17" s="8"/>
      <c r="TYT17" s="8"/>
      <c r="TYU17" s="8"/>
      <c r="TYV17" s="8"/>
      <c r="TYW17" s="8"/>
      <c r="TYX17" s="8"/>
      <c r="TYY17" s="8"/>
      <c r="TYZ17" s="8"/>
      <c r="TZA17" s="8"/>
      <c r="TZB17" s="8"/>
      <c r="TZC17" s="8"/>
      <c r="TZD17" s="8"/>
      <c r="TZE17" s="8"/>
      <c r="TZF17" s="8"/>
      <c r="TZG17" s="8"/>
      <c r="TZH17" s="8"/>
      <c r="TZI17" s="8"/>
      <c r="TZJ17" s="8"/>
      <c r="TZK17" s="8"/>
      <c r="TZL17" s="8"/>
      <c r="TZM17" s="8"/>
      <c r="TZN17" s="8"/>
      <c r="TZO17" s="8"/>
      <c r="TZP17" s="8"/>
      <c r="TZQ17" s="8"/>
      <c r="TZR17" s="8"/>
      <c r="TZS17" s="8"/>
      <c r="TZT17" s="8"/>
      <c r="TZU17" s="8"/>
      <c r="TZV17" s="8"/>
      <c r="TZW17" s="8"/>
      <c r="TZX17" s="8"/>
      <c r="TZY17" s="8"/>
      <c r="TZZ17" s="8"/>
      <c r="UAA17" s="8"/>
      <c r="UAB17" s="8"/>
      <c r="UAC17" s="8"/>
      <c r="UAD17" s="8"/>
      <c r="UAE17" s="8"/>
      <c r="UAF17" s="8"/>
      <c r="UAG17" s="8"/>
      <c r="UAH17" s="8"/>
      <c r="UAI17" s="8"/>
      <c r="UAJ17" s="8"/>
      <c r="UAK17" s="8"/>
      <c r="UAL17" s="8"/>
      <c r="UAM17" s="8"/>
      <c r="UAN17" s="8"/>
      <c r="UAO17" s="8"/>
      <c r="UAP17" s="8"/>
      <c r="UAQ17" s="8"/>
      <c r="UAR17" s="8"/>
      <c r="UAS17" s="8"/>
      <c r="UAT17" s="8"/>
      <c r="UAU17" s="8"/>
      <c r="UAV17" s="8"/>
      <c r="UAW17" s="8"/>
      <c r="UAX17" s="8"/>
      <c r="UAY17" s="8"/>
      <c r="UAZ17" s="8"/>
      <c r="UBA17" s="8"/>
      <c r="UBB17" s="8"/>
      <c r="UBC17" s="8"/>
      <c r="UBD17" s="8"/>
      <c r="UBE17" s="8"/>
      <c r="UBF17" s="8"/>
      <c r="UBG17" s="8"/>
      <c r="UBH17" s="8"/>
      <c r="UBI17" s="8"/>
      <c r="UBJ17" s="8"/>
      <c r="UBK17" s="8"/>
      <c r="UBL17" s="8"/>
      <c r="UBM17" s="8"/>
      <c r="UBN17" s="8"/>
      <c r="UBO17" s="8"/>
      <c r="UBP17" s="8"/>
      <c r="UBQ17" s="8"/>
      <c r="UBR17" s="8"/>
      <c r="UBS17" s="8"/>
      <c r="UBT17" s="8"/>
      <c r="UBU17" s="8"/>
      <c r="UBV17" s="8"/>
      <c r="UBW17" s="8"/>
      <c r="UBX17" s="8"/>
      <c r="UBY17" s="8"/>
      <c r="UBZ17" s="8"/>
      <c r="UCA17" s="8"/>
      <c r="UCB17" s="8"/>
      <c r="UCC17" s="8"/>
      <c r="UCD17" s="8"/>
      <c r="UCE17" s="8"/>
      <c r="UCF17" s="8"/>
      <c r="UCG17" s="8"/>
      <c r="UCH17" s="8"/>
      <c r="UCI17" s="8"/>
      <c r="UCJ17" s="8"/>
      <c r="UCK17" s="8"/>
      <c r="UCL17" s="8"/>
      <c r="UCM17" s="8"/>
      <c r="UCN17" s="8"/>
      <c r="UCO17" s="8"/>
      <c r="UCP17" s="8"/>
      <c r="UCQ17" s="8"/>
      <c r="UCR17" s="8"/>
      <c r="UCS17" s="8"/>
      <c r="UCT17" s="8"/>
      <c r="UCU17" s="8"/>
      <c r="UCV17" s="8"/>
      <c r="UCW17" s="8"/>
      <c r="UCX17" s="8"/>
      <c r="UCY17" s="8"/>
      <c r="UCZ17" s="8"/>
      <c r="UDA17" s="8"/>
      <c r="UDB17" s="8"/>
      <c r="UDC17" s="8"/>
      <c r="UDD17" s="8"/>
      <c r="UDE17" s="8"/>
      <c r="UDF17" s="8"/>
      <c r="UDG17" s="8"/>
      <c r="UDH17" s="8"/>
      <c r="UDI17" s="8"/>
      <c r="UDJ17" s="8"/>
      <c r="UDK17" s="8"/>
      <c r="UDL17" s="8"/>
      <c r="UDM17" s="8"/>
      <c r="UDN17" s="8"/>
      <c r="UDO17" s="8"/>
      <c r="UDP17" s="8"/>
      <c r="UDQ17" s="8"/>
      <c r="UDR17" s="8"/>
      <c r="UDS17" s="8"/>
      <c r="UDT17" s="8"/>
      <c r="UDU17" s="8"/>
      <c r="UDV17" s="8"/>
      <c r="UDW17" s="8"/>
      <c r="UDX17" s="8"/>
      <c r="UDY17" s="8"/>
      <c r="UDZ17" s="8"/>
      <c r="UEA17" s="8"/>
      <c r="UEB17" s="8"/>
      <c r="UEC17" s="8"/>
      <c r="UED17" s="8"/>
      <c r="UEE17" s="8"/>
      <c r="UEF17" s="8"/>
      <c r="UEG17" s="8"/>
      <c r="UEH17" s="8"/>
      <c r="UEI17" s="8"/>
      <c r="UEJ17" s="8"/>
      <c r="UEK17" s="8"/>
      <c r="UEL17" s="8"/>
      <c r="UEM17" s="8"/>
      <c r="UEN17" s="8"/>
      <c r="UEO17" s="8"/>
      <c r="UEP17" s="8"/>
      <c r="UEQ17" s="8"/>
      <c r="UER17" s="8"/>
      <c r="UES17" s="8"/>
      <c r="UET17" s="8"/>
      <c r="UEU17" s="8"/>
      <c r="UEV17" s="8"/>
      <c r="UEW17" s="8"/>
      <c r="UEX17" s="8"/>
      <c r="UEY17" s="8"/>
      <c r="UEZ17" s="8"/>
      <c r="UFA17" s="8"/>
      <c r="UFB17" s="8"/>
      <c r="UFC17" s="8"/>
      <c r="UFD17" s="8"/>
      <c r="UFE17" s="8"/>
      <c r="UFF17" s="8"/>
      <c r="UFG17" s="8"/>
      <c r="UFH17" s="8"/>
      <c r="UFI17" s="8"/>
      <c r="UFJ17" s="8"/>
      <c r="UFK17" s="8"/>
      <c r="UFL17" s="8"/>
      <c r="UFM17" s="8"/>
      <c r="UFN17" s="8"/>
      <c r="UFO17" s="8"/>
      <c r="UFP17" s="8"/>
      <c r="UFQ17" s="8"/>
      <c r="UFR17" s="8"/>
      <c r="UFS17" s="8"/>
      <c r="UFT17" s="8"/>
      <c r="UFU17" s="8"/>
      <c r="UFV17" s="8"/>
      <c r="UFW17" s="8"/>
      <c r="UFX17" s="8"/>
      <c r="UFY17" s="8"/>
      <c r="UFZ17" s="8"/>
      <c r="UGA17" s="8"/>
      <c r="UGB17" s="8"/>
      <c r="UGC17" s="8"/>
      <c r="UGD17" s="8"/>
      <c r="UGE17" s="8"/>
      <c r="UGF17" s="8"/>
      <c r="UGG17" s="8"/>
      <c r="UGH17" s="8"/>
      <c r="UGI17" s="8"/>
      <c r="UGJ17" s="8"/>
      <c r="UGK17" s="8"/>
      <c r="UGL17" s="8"/>
      <c r="UGM17" s="8"/>
      <c r="UGN17" s="8"/>
      <c r="UGO17" s="8"/>
      <c r="UGP17" s="8"/>
      <c r="UGQ17" s="8"/>
      <c r="UGR17" s="8"/>
      <c r="UGS17" s="8"/>
      <c r="UGT17" s="8"/>
      <c r="UGU17" s="8"/>
      <c r="UGV17" s="8"/>
      <c r="UGW17" s="8"/>
      <c r="UGX17" s="8"/>
      <c r="UGY17" s="8"/>
      <c r="UGZ17" s="8"/>
      <c r="UHA17" s="8"/>
      <c r="UHB17" s="8"/>
      <c r="UHC17" s="8"/>
      <c r="UHD17" s="8"/>
      <c r="UHE17" s="8"/>
      <c r="UHF17" s="8"/>
      <c r="UHG17" s="8"/>
      <c r="UHH17" s="8"/>
      <c r="UHI17" s="8"/>
      <c r="UHJ17" s="8"/>
      <c r="UHK17" s="8"/>
      <c r="UHL17" s="8"/>
      <c r="UHM17" s="8"/>
      <c r="UHN17" s="8"/>
      <c r="UHO17" s="8"/>
      <c r="UHP17" s="8"/>
      <c r="UHQ17" s="8"/>
      <c r="UHR17" s="8"/>
      <c r="UHS17" s="8"/>
      <c r="UHT17" s="8"/>
      <c r="UHU17" s="8"/>
      <c r="UHV17" s="8"/>
      <c r="UHW17" s="8"/>
      <c r="UHX17" s="8"/>
      <c r="UHY17" s="8"/>
      <c r="UHZ17" s="8"/>
      <c r="UIA17" s="8"/>
      <c r="UIB17" s="8"/>
      <c r="UIC17" s="8"/>
      <c r="UID17" s="8"/>
      <c r="UIE17" s="8"/>
      <c r="UIF17" s="8"/>
      <c r="UIG17" s="8"/>
      <c r="UIH17" s="8"/>
      <c r="UII17" s="8"/>
      <c r="UIJ17" s="8"/>
      <c r="UIK17" s="8"/>
      <c r="UIL17" s="8"/>
      <c r="UIM17" s="8"/>
      <c r="UIN17" s="8"/>
      <c r="UIO17" s="8"/>
      <c r="UIP17" s="8"/>
      <c r="UIQ17" s="8"/>
      <c r="UIR17" s="8"/>
      <c r="UIS17" s="8"/>
      <c r="UIT17" s="8"/>
      <c r="UIU17" s="8"/>
      <c r="UIV17" s="8"/>
      <c r="UIW17" s="8"/>
      <c r="UIX17" s="8"/>
      <c r="UIY17" s="8"/>
      <c r="UIZ17" s="8"/>
      <c r="UJA17" s="8"/>
      <c r="UJB17" s="8"/>
      <c r="UJC17" s="8"/>
      <c r="UJD17" s="8"/>
      <c r="UJE17" s="8"/>
      <c r="UJF17" s="8"/>
      <c r="UJG17" s="8"/>
      <c r="UJH17" s="8"/>
      <c r="UJI17" s="8"/>
      <c r="UJJ17" s="8"/>
      <c r="UJK17" s="8"/>
      <c r="UJL17" s="8"/>
      <c r="UJM17" s="8"/>
      <c r="UJN17" s="8"/>
      <c r="UJO17" s="8"/>
      <c r="UJP17" s="8"/>
      <c r="UJQ17" s="8"/>
      <c r="UJR17" s="8"/>
      <c r="UJS17" s="8"/>
      <c r="UJT17" s="8"/>
      <c r="UJU17" s="8"/>
      <c r="UJV17" s="8"/>
      <c r="UJW17" s="8"/>
      <c r="UJX17" s="8"/>
      <c r="UJY17" s="8"/>
      <c r="UJZ17" s="8"/>
      <c r="UKA17" s="8"/>
      <c r="UKB17" s="8"/>
      <c r="UKC17" s="8"/>
      <c r="UKD17" s="8"/>
      <c r="UKE17" s="8"/>
      <c r="UKF17" s="8"/>
      <c r="UKG17" s="8"/>
      <c r="UKH17" s="8"/>
      <c r="UKI17" s="8"/>
      <c r="UKJ17" s="8"/>
      <c r="UKK17" s="8"/>
      <c r="UKL17" s="8"/>
      <c r="UKM17" s="8"/>
      <c r="UKN17" s="8"/>
      <c r="UKO17" s="8"/>
      <c r="UKP17" s="8"/>
      <c r="UKQ17" s="8"/>
      <c r="UKR17" s="8"/>
      <c r="UKS17" s="8"/>
      <c r="UKT17" s="8"/>
      <c r="UKU17" s="8"/>
      <c r="UKV17" s="8"/>
      <c r="UKW17" s="8"/>
      <c r="UKX17" s="8"/>
      <c r="UKY17" s="8"/>
      <c r="UKZ17" s="8"/>
      <c r="ULA17" s="8"/>
      <c r="ULB17" s="8"/>
      <c r="ULC17" s="8"/>
      <c r="ULD17" s="8"/>
      <c r="ULE17" s="8"/>
      <c r="ULF17" s="8"/>
      <c r="ULG17" s="8"/>
      <c r="ULH17" s="8"/>
      <c r="ULI17" s="8"/>
      <c r="ULJ17" s="8"/>
      <c r="ULK17" s="8"/>
      <c r="ULL17" s="8"/>
      <c r="ULM17" s="8"/>
      <c r="ULN17" s="8"/>
      <c r="ULO17" s="8"/>
      <c r="ULP17" s="8"/>
      <c r="ULQ17" s="8"/>
      <c r="ULR17" s="8"/>
      <c r="ULS17" s="8"/>
      <c r="ULT17" s="8"/>
      <c r="ULU17" s="8"/>
      <c r="ULV17" s="8"/>
      <c r="ULW17" s="8"/>
      <c r="ULX17" s="8"/>
      <c r="ULY17" s="8"/>
      <c r="ULZ17" s="8"/>
      <c r="UMA17" s="8"/>
      <c r="UMB17" s="8"/>
      <c r="UMC17" s="8"/>
      <c r="UMD17" s="8"/>
      <c r="UME17" s="8"/>
      <c r="UMF17" s="8"/>
      <c r="UMG17" s="8"/>
      <c r="UMH17" s="8"/>
      <c r="UMI17" s="8"/>
      <c r="UMJ17" s="8"/>
      <c r="UMK17" s="8"/>
      <c r="UML17" s="8"/>
      <c r="UMM17" s="8"/>
      <c r="UMN17" s="8"/>
      <c r="UMO17" s="8"/>
      <c r="UMP17" s="8"/>
      <c r="UMQ17" s="8"/>
      <c r="UMR17" s="8"/>
      <c r="UMS17" s="8"/>
      <c r="UMT17" s="8"/>
      <c r="UMU17" s="8"/>
      <c r="UMV17" s="8"/>
      <c r="UMW17" s="8"/>
      <c r="UMX17" s="8"/>
      <c r="UMY17" s="8"/>
      <c r="UMZ17" s="8"/>
      <c r="UNA17" s="8"/>
      <c r="UNB17" s="8"/>
      <c r="UNC17" s="8"/>
      <c r="UND17" s="8"/>
      <c r="UNE17" s="8"/>
      <c r="UNF17" s="8"/>
      <c r="UNG17" s="8"/>
      <c r="UNH17" s="8"/>
      <c r="UNI17" s="8"/>
      <c r="UNJ17" s="8"/>
      <c r="UNK17" s="8"/>
      <c r="UNL17" s="8"/>
      <c r="UNM17" s="8"/>
      <c r="UNN17" s="8"/>
      <c r="UNO17" s="8"/>
      <c r="UNP17" s="8"/>
      <c r="UNQ17" s="8"/>
      <c r="UNR17" s="8"/>
      <c r="UNS17" s="8"/>
      <c r="UNT17" s="8"/>
      <c r="UNU17" s="8"/>
      <c r="UNV17" s="8"/>
      <c r="UNW17" s="8"/>
      <c r="UNX17" s="8"/>
      <c r="UNY17" s="8"/>
      <c r="UNZ17" s="8"/>
      <c r="UOA17" s="8"/>
      <c r="UOB17" s="8"/>
      <c r="UOC17" s="8"/>
      <c r="UOD17" s="8"/>
      <c r="UOE17" s="8"/>
      <c r="UOF17" s="8"/>
      <c r="UOG17" s="8"/>
      <c r="UOH17" s="8"/>
      <c r="UOI17" s="8"/>
      <c r="UOJ17" s="8"/>
      <c r="UOK17" s="8"/>
      <c r="UOL17" s="8"/>
      <c r="UOM17" s="8"/>
      <c r="UON17" s="8"/>
      <c r="UOO17" s="8"/>
      <c r="UOP17" s="8"/>
      <c r="UOQ17" s="8"/>
      <c r="UOR17" s="8"/>
      <c r="UOS17" s="8"/>
      <c r="UOT17" s="8"/>
      <c r="UOU17" s="8"/>
      <c r="UOV17" s="8"/>
      <c r="UOW17" s="8"/>
      <c r="UOX17" s="8"/>
      <c r="UOY17" s="8"/>
      <c r="UOZ17" s="8"/>
      <c r="UPA17" s="8"/>
      <c r="UPB17" s="8"/>
      <c r="UPC17" s="8"/>
      <c r="UPD17" s="8"/>
      <c r="UPE17" s="8"/>
      <c r="UPF17" s="8"/>
      <c r="UPG17" s="8"/>
      <c r="UPH17" s="8"/>
      <c r="UPI17" s="8"/>
      <c r="UPJ17" s="8"/>
      <c r="UPK17" s="8"/>
      <c r="UPL17" s="8"/>
      <c r="UPM17" s="8"/>
      <c r="UPN17" s="8"/>
      <c r="UPO17" s="8"/>
      <c r="UPP17" s="8"/>
      <c r="UPQ17" s="8"/>
      <c r="UPR17" s="8"/>
      <c r="UPS17" s="8"/>
      <c r="UPT17" s="8"/>
      <c r="UPU17" s="8"/>
      <c r="UPV17" s="8"/>
      <c r="UPW17" s="8"/>
      <c r="UPX17" s="8"/>
      <c r="UPY17" s="8"/>
      <c r="UPZ17" s="8"/>
      <c r="UQA17" s="8"/>
      <c r="UQB17" s="8"/>
      <c r="UQC17" s="8"/>
      <c r="UQD17" s="8"/>
      <c r="UQE17" s="8"/>
      <c r="UQF17" s="8"/>
      <c r="UQG17" s="8"/>
      <c r="UQH17" s="8"/>
      <c r="UQI17" s="8"/>
      <c r="UQJ17" s="8"/>
      <c r="UQK17" s="8"/>
      <c r="UQL17" s="8"/>
      <c r="UQM17" s="8"/>
      <c r="UQN17" s="8"/>
      <c r="UQO17" s="8"/>
      <c r="UQP17" s="8"/>
      <c r="UQQ17" s="8"/>
      <c r="UQR17" s="8"/>
      <c r="UQS17" s="8"/>
      <c r="UQT17" s="8"/>
      <c r="UQU17" s="8"/>
      <c r="UQV17" s="8"/>
      <c r="UQW17" s="8"/>
      <c r="UQX17" s="8"/>
      <c r="UQY17" s="8"/>
      <c r="UQZ17" s="8"/>
      <c r="URA17" s="8"/>
      <c r="URB17" s="8"/>
      <c r="URC17" s="8"/>
      <c r="URD17" s="8"/>
      <c r="URE17" s="8"/>
      <c r="URF17" s="8"/>
      <c r="URG17" s="8"/>
      <c r="URH17" s="8"/>
      <c r="URI17" s="8"/>
      <c r="URJ17" s="8"/>
      <c r="URK17" s="8"/>
      <c r="URL17" s="8"/>
      <c r="URM17" s="8"/>
      <c r="URN17" s="8"/>
      <c r="URO17" s="8"/>
      <c r="URP17" s="8"/>
      <c r="URQ17" s="8"/>
      <c r="URR17" s="8"/>
      <c r="URS17" s="8"/>
      <c r="URT17" s="8"/>
      <c r="URU17" s="8"/>
      <c r="URV17" s="8"/>
      <c r="URW17" s="8"/>
      <c r="URX17" s="8"/>
      <c r="URY17" s="8"/>
      <c r="URZ17" s="8"/>
      <c r="USA17" s="8"/>
      <c r="USB17" s="8"/>
      <c r="USC17" s="8"/>
      <c r="USD17" s="8"/>
      <c r="USE17" s="8"/>
      <c r="USF17" s="8"/>
      <c r="USG17" s="8"/>
      <c r="USH17" s="8"/>
      <c r="USI17" s="8"/>
      <c r="USJ17" s="8"/>
      <c r="USK17" s="8"/>
      <c r="USL17" s="8"/>
      <c r="USM17" s="8"/>
      <c r="USN17" s="8"/>
      <c r="USO17" s="8"/>
      <c r="USP17" s="8"/>
      <c r="USQ17" s="8"/>
      <c r="USR17" s="8"/>
      <c r="USS17" s="8"/>
      <c r="UST17" s="8"/>
      <c r="USU17" s="8"/>
      <c r="USV17" s="8"/>
      <c r="USW17" s="8"/>
      <c r="USX17" s="8"/>
      <c r="USY17" s="8"/>
      <c r="USZ17" s="8"/>
      <c r="UTA17" s="8"/>
      <c r="UTB17" s="8"/>
      <c r="UTC17" s="8"/>
      <c r="UTD17" s="8"/>
      <c r="UTE17" s="8"/>
      <c r="UTF17" s="8"/>
      <c r="UTG17" s="8"/>
      <c r="UTH17" s="8"/>
      <c r="UTI17" s="8"/>
      <c r="UTJ17" s="8"/>
      <c r="UTK17" s="8"/>
      <c r="UTL17" s="8"/>
      <c r="UTM17" s="8"/>
      <c r="UTN17" s="8"/>
      <c r="UTO17" s="8"/>
      <c r="UTP17" s="8"/>
      <c r="UTQ17" s="8"/>
      <c r="UTR17" s="8"/>
      <c r="UTS17" s="8"/>
      <c r="UTT17" s="8"/>
      <c r="UTU17" s="8"/>
      <c r="UTV17" s="8"/>
      <c r="UTW17" s="8"/>
      <c r="UTX17" s="8"/>
      <c r="UTY17" s="8"/>
      <c r="UTZ17" s="8"/>
      <c r="UUA17" s="8"/>
      <c r="UUB17" s="8"/>
      <c r="UUC17" s="8"/>
      <c r="UUD17" s="8"/>
      <c r="UUE17" s="8"/>
      <c r="UUF17" s="8"/>
      <c r="UUG17" s="8"/>
      <c r="UUH17" s="8"/>
      <c r="UUI17" s="8"/>
      <c r="UUJ17" s="8"/>
      <c r="UUK17" s="8"/>
      <c r="UUL17" s="8"/>
      <c r="UUM17" s="8"/>
      <c r="UUN17" s="8"/>
      <c r="UUO17" s="8"/>
      <c r="UUP17" s="8"/>
      <c r="UUQ17" s="8"/>
      <c r="UUR17" s="8"/>
      <c r="UUS17" s="8"/>
      <c r="UUT17" s="8"/>
      <c r="UUU17" s="8"/>
      <c r="UUV17" s="8"/>
      <c r="UUW17" s="8"/>
      <c r="UUX17" s="8"/>
      <c r="UUY17" s="8"/>
      <c r="UUZ17" s="8"/>
      <c r="UVA17" s="8"/>
      <c r="UVB17" s="8"/>
      <c r="UVC17" s="8"/>
      <c r="UVD17" s="8"/>
      <c r="UVE17" s="8"/>
      <c r="UVF17" s="8"/>
      <c r="UVG17" s="8"/>
      <c r="UVH17" s="8"/>
      <c r="UVI17" s="8"/>
      <c r="UVJ17" s="8"/>
      <c r="UVK17" s="8"/>
      <c r="UVL17" s="8"/>
      <c r="UVM17" s="8"/>
      <c r="UVN17" s="8"/>
      <c r="UVO17" s="8"/>
      <c r="UVP17" s="8"/>
      <c r="UVQ17" s="8"/>
      <c r="UVR17" s="8"/>
      <c r="UVS17" s="8"/>
      <c r="UVT17" s="8"/>
      <c r="UVU17" s="8"/>
      <c r="UVV17" s="8"/>
      <c r="UVW17" s="8"/>
      <c r="UVX17" s="8"/>
      <c r="UVY17" s="8"/>
      <c r="UVZ17" s="8"/>
      <c r="UWA17" s="8"/>
      <c r="UWB17" s="8"/>
      <c r="UWC17" s="8"/>
      <c r="UWD17" s="8"/>
      <c r="UWE17" s="8"/>
      <c r="UWF17" s="8"/>
      <c r="UWG17" s="8"/>
      <c r="UWH17" s="8"/>
      <c r="UWI17" s="8"/>
      <c r="UWJ17" s="8"/>
      <c r="UWK17" s="8"/>
      <c r="UWL17" s="8"/>
      <c r="UWM17" s="8"/>
      <c r="UWN17" s="8"/>
      <c r="UWO17" s="8"/>
      <c r="UWP17" s="8"/>
      <c r="UWQ17" s="8"/>
      <c r="UWR17" s="8"/>
      <c r="UWS17" s="8"/>
      <c r="UWT17" s="8"/>
      <c r="UWU17" s="8"/>
      <c r="UWV17" s="8"/>
      <c r="UWW17" s="8"/>
      <c r="UWX17" s="8"/>
      <c r="UWY17" s="8"/>
      <c r="UWZ17" s="8"/>
      <c r="UXA17" s="8"/>
      <c r="UXB17" s="8"/>
      <c r="UXC17" s="8"/>
      <c r="UXD17" s="8"/>
      <c r="UXE17" s="8"/>
      <c r="UXF17" s="8"/>
      <c r="UXG17" s="8"/>
      <c r="UXH17" s="8"/>
      <c r="UXI17" s="8"/>
      <c r="UXJ17" s="8"/>
      <c r="UXK17" s="8"/>
      <c r="UXL17" s="8"/>
      <c r="UXM17" s="8"/>
      <c r="UXN17" s="8"/>
      <c r="UXO17" s="8"/>
      <c r="UXP17" s="8"/>
      <c r="UXQ17" s="8"/>
      <c r="UXR17" s="8"/>
      <c r="UXS17" s="8"/>
      <c r="UXT17" s="8"/>
      <c r="UXU17" s="8"/>
      <c r="UXV17" s="8"/>
      <c r="UXW17" s="8"/>
      <c r="UXX17" s="8"/>
      <c r="UXY17" s="8"/>
      <c r="UXZ17" s="8"/>
      <c r="UYA17" s="8"/>
      <c r="UYB17" s="8"/>
      <c r="UYC17" s="8"/>
      <c r="UYD17" s="8"/>
      <c r="UYE17" s="8"/>
      <c r="UYF17" s="8"/>
      <c r="UYG17" s="8"/>
      <c r="UYH17" s="8"/>
      <c r="UYI17" s="8"/>
      <c r="UYJ17" s="8"/>
      <c r="UYK17" s="8"/>
      <c r="UYL17" s="8"/>
      <c r="UYM17" s="8"/>
      <c r="UYN17" s="8"/>
      <c r="UYO17" s="8"/>
      <c r="UYP17" s="8"/>
      <c r="UYQ17" s="8"/>
      <c r="UYR17" s="8"/>
      <c r="UYS17" s="8"/>
      <c r="UYT17" s="8"/>
      <c r="UYU17" s="8"/>
      <c r="UYV17" s="8"/>
      <c r="UYW17" s="8"/>
      <c r="UYX17" s="8"/>
      <c r="UYY17" s="8"/>
      <c r="UYZ17" s="8"/>
      <c r="UZA17" s="8"/>
      <c r="UZB17" s="8"/>
      <c r="UZC17" s="8"/>
      <c r="UZD17" s="8"/>
      <c r="UZE17" s="8"/>
      <c r="UZF17" s="8"/>
      <c r="UZG17" s="8"/>
      <c r="UZH17" s="8"/>
      <c r="UZI17" s="8"/>
      <c r="UZJ17" s="8"/>
      <c r="UZK17" s="8"/>
      <c r="UZL17" s="8"/>
      <c r="UZM17" s="8"/>
      <c r="UZN17" s="8"/>
      <c r="UZO17" s="8"/>
      <c r="UZP17" s="8"/>
      <c r="UZQ17" s="8"/>
      <c r="UZR17" s="8"/>
      <c r="UZS17" s="8"/>
      <c r="UZT17" s="8"/>
      <c r="UZU17" s="8"/>
      <c r="UZV17" s="8"/>
      <c r="UZW17" s="8"/>
      <c r="UZX17" s="8"/>
      <c r="UZY17" s="8"/>
      <c r="UZZ17" s="8"/>
      <c r="VAA17" s="8"/>
      <c r="VAB17" s="8"/>
      <c r="VAC17" s="8"/>
      <c r="VAD17" s="8"/>
      <c r="VAE17" s="8"/>
      <c r="VAF17" s="8"/>
      <c r="VAG17" s="8"/>
      <c r="VAH17" s="8"/>
      <c r="VAI17" s="8"/>
      <c r="VAJ17" s="8"/>
      <c r="VAK17" s="8"/>
      <c r="VAL17" s="8"/>
      <c r="VAM17" s="8"/>
      <c r="VAN17" s="8"/>
      <c r="VAO17" s="8"/>
      <c r="VAP17" s="8"/>
      <c r="VAQ17" s="8"/>
      <c r="VAR17" s="8"/>
      <c r="VAS17" s="8"/>
      <c r="VAT17" s="8"/>
      <c r="VAU17" s="8"/>
      <c r="VAV17" s="8"/>
      <c r="VAW17" s="8"/>
      <c r="VAX17" s="8"/>
      <c r="VAY17" s="8"/>
      <c r="VAZ17" s="8"/>
      <c r="VBA17" s="8"/>
      <c r="VBB17" s="8"/>
      <c r="VBC17" s="8"/>
      <c r="VBD17" s="8"/>
      <c r="VBE17" s="8"/>
      <c r="VBF17" s="8"/>
      <c r="VBG17" s="8"/>
      <c r="VBH17" s="8"/>
      <c r="VBI17" s="8"/>
      <c r="VBJ17" s="8"/>
      <c r="VBK17" s="8"/>
      <c r="VBL17" s="8"/>
      <c r="VBM17" s="8"/>
      <c r="VBN17" s="8"/>
      <c r="VBO17" s="8"/>
      <c r="VBP17" s="8"/>
      <c r="VBQ17" s="8"/>
      <c r="VBR17" s="8"/>
      <c r="VBS17" s="8"/>
      <c r="VBT17" s="8"/>
      <c r="VBU17" s="8"/>
      <c r="VBV17" s="8"/>
      <c r="VBW17" s="8"/>
      <c r="VBX17" s="8"/>
      <c r="VBY17" s="8"/>
      <c r="VBZ17" s="8"/>
      <c r="VCA17" s="8"/>
      <c r="VCB17" s="8"/>
      <c r="VCC17" s="8"/>
      <c r="VCD17" s="8"/>
      <c r="VCE17" s="8"/>
      <c r="VCF17" s="8"/>
      <c r="VCG17" s="8"/>
      <c r="VCH17" s="8"/>
      <c r="VCI17" s="8"/>
      <c r="VCJ17" s="8"/>
      <c r="VCK17" s="8"/>
      <c r="VCL17" s="8"/>
      <c r="VCM17" s="8"/>
      <c r="VCN17" s="8"/>
      <c r="VCO17" s="8"/>
      <c r="VCP17" s="8"/>
      <c r="VCQ17" s="8"/>
      <c r="VCR17" s="8"/>
      <c r="VCS17" s="8"/>
      <c r="VCT17" s="8"/>
      <c r="VCU17" s="8"/>
      <c r="VCV17" s="8"/>
      <c r="VCW17" s="8"/>
      <c r="VCX17" s="8"/>
      <c r="VCY17" s="8"/>
      <c r="VCZ17" s="8"/>
      <c r="VDA17" s="8"/>
      <c r="VDB17" s="8"/>
      <c r="VDC17" s="8"/>
      <c r="VDD17" s="8"/>
      <c r="VDE17" s="8"/>
      <c r="VDF17" s="8"/>
      <c r="VDG17" s="8"/>
      <c r="VDH17" s="8"/>
      <c r="VDI17" s="8"/>
      <c r="VDJ17" s="8"/>
      <c r="VDK17" s="8"/>
      <c r="VDL17" s="8"/>
      <c r="VDM17" s="8"/>
      <c r="VDN17" s="8"/>
      <c r="VDO17" s="8"/>
      <c r="VDP17" s="8"/>
      <c r="VDQ17" s="8"/>
      <c r="VDR17" s="8"/>
      <c r="VDS17" s="8"/>
      <c r="VDT17" s="8"/>
      <c r="VDU17" s="8"/>
      <c r="VDV17" s="8"/>
      <c r="VDW17" s="8"/>
      <c r="VDX17" s="8"/>
      <c r="VDY17" s="8"/>
      <c r="VDZ17" s="8"/>
      <c r="VEA17" s="8"/>
      <c r="VEB17" s="8"/>
      <c r="VEC17" s="8"/>
      <c r="VED17" s="8"/>
      <c r="VEE17" s="8"/>
      <c r="VEF17" s="8"/>
      <c r="VEG17" s="8"/>
      <c r="VEH17" s="8"/>
      <c r="VEI17" s="8"/>
      <c r="VEJ17" s="8"/>
      <c r="VEK17" s="8"/>
      <c r="VEL17" s="8"/>
      <c r="VEM17" s="8"/>
      <c r="VEN17" s="8"/>
      <c r="VEO17" s="8"/>
      <c r="VEP17" s="8"/>
      <c r="VEQ17" s="8"/>
      <c r="VER17" s="8"/>
      <c r="VES17" s="8"/>
      <c r="VET17" s="8"/>
      <c r="VEU17" s="8"/>
      <c r="VEV17" s="8"/>
      <c r="VEW17" s="8"/>
      <c r="VEX17" s="8"/>
      <c r="VEY17" s="8"/>
      <c r="VEZ17" s="8"/>
      <c r="VFA17" s="8"/>
      <c r="VFB17" s="8"/>
      <c r="VFC17" s="8"/>
      <c r="VFD17" s="8"/>
      <c r="VFE17" s="8"/>
      <c r="VFF17" s="8"/>
      <c r="VFG17" s="8"/>
      <c r="VFH17" s="8"/>
      <c r="VFI17" s="8"/>
      <c r="VFJ17" s="8"/>
      <c r="VFK17" s="8"/>
      <c r="VFL17" s="8"/>
      <c r="VFM17" s="8"/>
      <c r="VFN17" s="8"/>
      <c r="VFO17" s="8"/>
      <c r="VFP17" s="8"/>
      <c r="VFQ17" s="8"/>
      <c r="VFR17" s="8"/>
      <c r="VFS17" s="8"/>
      <c r="VFT17" s="8"/>
      <c r="VFU17" s="8"/>
      <c r="VFV17" s="8"/>
      <c r="VFW17" s="8"/>
      <c r="VFX17" s="8"/>
      <c r="VFY17" s="8"/>
      <c r="VFZ17" s="8"/>
      <c r="VGA17" s="8"/>
      <c r="VGB17" s="8"/>
      <c r="VGC17" s="8"/>
      <c r="VGD17" s="8"/>
      <c r="VGE17" s="8"/>
      <c r="VGF17" s="8"/>
      <c r="VGG17" s="8"/>
      <c r="VGH17" s="8"/>
      <c r="VGI17" s="8"/>
      <c r="VGJ17" s="8"/>
      <c r="VGK17" s="8"/>
      <c r="VGL17" s="8"/>
      <c r="VGM17" s="8"/>
      <c r="VGN17" s="8"/>
      <c r="VGO17" s="8"/>
      <c r="VGP17" s="8"/>
      <c r="VGQ17" s="8"/>
      <c r="VGR17" s="8"/>
      <c r="VGS17" s="8"/>
      <c r="VGT17" s="8"/>
      <c r="VGU17" s="8"/>
      <c r="VGV17" s="8"/>
      <c r="VGW17" s="8"/>
      <c r="VGX17" s="8"/>
      <c r="VGY17" s="8"/>
      <c r="VGZ17" s="8"/>
      <c r="VHA17" s="8"/>
      <c r="VHB17" s="8"/>
      <c r="VHC17" s="8"/>
      <c r="VHD17" s="8"/>
      <c r="VHE17" s="8"/>
      <c r="VHF17" s="8"/>
      <c r="VHG17" s="8"/>
      <c r="VHH17" s="8"/>
      <c r="VHI17" s="8"/>
      <c r="VHJ17" s="8"/>
      <c r="VHK17" s="8"/>
      <c r="VHL17" s="8"/>
      <c r="VHM17" s="8"/>
      <c r="VHN17" s="8"/>
      <c r="VHO17" s="8"/>
      <c r="VHP17" s="8"/>
      <c r="VHQ17" s="8"/>
      <c r="VHR17" s="8"/>
      <c r="VHS17" s="8"/>
      <c r="VHT17" s="8"/>
      <c r="VHU17" s="8"/>
      <c r="VHV17" s="8"/>
      <c r="VHW17" s="8"/>
      <c r="VHX17" s="8"/>
      <c r="VHY17" s="8"/>
      <c r="VHZ17" s="8"/>
      <c r="VIA17" s="8"/>
      <c r="VIB17" s="8"/>
      <c r="VIC17" s="8"/>
      <c r="VID17" s="8"/>
      <c r="VIE17" s="8"/>
      <c r="VIF17" s="8"/>
      <c r="VIG17" s="8"/>
      <c r="VIH17" s="8"/>
      <c r="VII17" s="8"/>
      <c r="VIJ17" s="8"/>
      <c r="VIK17" s="8"/>
      <c r="VIL17" s="8"/>
      <c r="VIM17" s="8"/>
      <c r="VIN17" s="8"/>
      <c r="VIO17" s="8"/>
      <c r="VIP17" s="8"/>
      <c r="VIQ17" s="8"/>
      <c r="VIR17" s="8"/>
      <c r="VIS17" s="8"/>
      <c r="VIT17" s="8"/>
      <c r="VIU17" s="8"/>
      <c r="VIV17" s="8"/>
      <c r="VIW17" s="8"/>
      <c r="VIX17" s="8"/>
      <c r="VIY17" s="8"/>
      <c r="VIZ17" s="8"/>
      <c r="VJA17" s="8"/>
      <c r="VJB17" s="8"/>
      <c r="VJC17" s="8"/>
      <c r="VJD17" s="8"/>
      <c r="VJE17" s="8"/>
      <c r="VJF17" s="8"/>
      <c r="VJG17" s="8"/>
      <c r="VJH17" s="8"/>
      <c r="VJI17" s="8"/>
      <c r="VJJ17" s="8"/>
      <c r="VJK17" s="8"/>
      <c r="VJL17" s="8"/>
      <c r="VJM17" s="8"/>
      <c r="VJN17" s="8"/>
      <c r="VJO17" s="8"/>
      <c r="VJP17" s="8"/>
      <c r="VJQ17" s="8"/>
      <c r="VJR17" s="8"/>
      <c r="VJS17" s="8"/>
      <c r="VJT17" s="8"/>
      <c r="VJU17" s="8"/>
      <c r="VJV17" s="8"/>
      <c r="VJW17" s="8"/>
      <c r="VJX17" s="8"/>
      <c r="VJY17" s="8"/>
      <c r="VJZ17" s="8"/>
      <c r="VKA17" s="8"/>
      <c r="VKB17" s="8"/>
      <c r="VKC17" s="8"/>
      <c r="VKD17" s="8"/>
      <c r="VKE17" s="8"/>
      <c r="VKF17" s="8"/>
      <c r="VKG17" s="8"/>
      <c r="VKH17" s="8"/>
      <c r="VKI17" s="8"/>
      <c r="VKJ17" s="8"/>
      <c r="VKK17" s="8"/>
      <c r="VKL17" s="8"/>
      <c r="VKM17" s="8"/>
      <c r="VKN17" s="8"/>
      <c r="VKO17" s="8"/>
      <c r="VKP17" s="8"/>
      <c r="VKQ17" s="8"/>
      <c r="VKR17" s="8"/>
      <c r="VKS17" s="8"/>
      <c r="VKT17" s="8"/>
      <c r="VKU17" s="8"/>
      <c r="VKV17" s="8"/>
      <c r="VKW17" s="8"/>
      <c r="VKX17" s="8"/>
      <c r="VKY17" s="8"/>
      <c r="VKZ17" s="8"/>
      <c r="VLA17" s="8"/>
      <c r="VLB17" s="8"/>
      <c r="VLC17" s="8"/>
      <c r="VLD17" s="8"/>
      <c r="VLE17" s="8"/>
      <c r="VLF17" s="8"/>
      <c r="VLG17" s="8"/>
      <c r="VLH17" s="8"/>
      <c r="VLI17" s="8"/>
      <c r="VLJ17" s="8"/>
      <c r="VLK17" s="8"/>
      <c r="VLL17" s="8"/>
      <c r="VLM17" s="8"/>
      <c r="VLN17" s="8"/>
      <c r="VLO17" s="8"/>
      <c r="VLP17" s="8"/>
      <c r="VLQ17" s="8"/>
      <c r="VLR17" s="8"/>
      <c r="VLS17" s="8"/>
      <c r="VLT17" s="8"/>
      <c r="VLU17" s="8"/>
      <c r="VLV17" s="8"/>
      <c r="VLW17" s="8"/>
      <c r="VLX17" s="8"/>
      <c r="VLY17" s="8"/>
      <c r="VLZ17" s="8"/>
      <c r="VMA17" s="8"/>
      <c r="VMB17" s="8"/>
      <c r="VMC17" s="8"/>
      <c r="VMD17" s="8"/>
      <c r="VME17" s="8"/>
      <c r="VMF17" s="8"/>
      <c r="VMG17" s="8"/>
      <c r="VMH17" s="8"/>
      <c r="VMI17" s="8"/>
      <c r="VMJ17" s="8"/>
      <c r="VMK17" s="8"/>
      <c r="VML17" s="8"/>
      <c r="VMM17" s="8"/>
      <c r="VMN17" s="8"/>
      <c r="VMO17" s="8"/>
      <c r="VMP17" s="8"/>
      <c r="VMQ17" s="8"/>
      <c r="VMR17" s="8"/>
      <c r="VMS17" s="8"/>
      <c r="VMT17" s="8"/>
      <c r="VMU17" s="8"/>
      <c r="VMV17" s="8"/>
      <c r="VMW17" s="8"/>
      <c r="VMX17" s="8"/>
      <c r="VMY17" s="8"/>
      <c r="VMZ17" s="8"/>
      <c r="VNA17" s="8"/>
      <c r="VNB17" s="8"/>
      <c r="VNC17" s="8"/>
      <c r="VND17" s="8"/>
      <c r="VNE17" s="8"/>
      <c r="VNF17" s="8"/>
      <c r="VNG17" s="8"/>
      <c r="VNH17" s="8"/>
      <c r="VNI17" s="8"/>
      <c r="VNJ17" s="8"/>
      <c r="VNK17" s="8"/>
      <c r="VNL17" s="8"/>
      <c r="VNM17" s="8"/>
      <c r="VNN17" s="8"/>
      <c r="VNO17" s="8"/>
      <c r="VNP17" s="8"/>
      <c r="VNQ17" s="8"/>
      <c r="VNR17" s="8"/>
      <c r="VNS17" s="8"/>
      <c r="VNT17" s="8"/>
      <c r="VNU17" s="8"/>
      <c r="VNV17" s="8"/>
      <c r="VNW17" s="8"/>
      <c r="VNX17" s="8"/>
      <c r="VNY17" s="8"/>
      <c r="VNZ17" s="8"/>
      <c r="VOA17" s="8"/>
      <c r="VOB17" s="8"/>
      <c r="VOC17" s="8"/>
      <c r="VOD17" s="8"/>
      <c r="VOE17" s="8"/>
      <c r="VOF17" s="8"/>
      <c r="VOG17" s="8"/>
      <c r="VOH17" s="8"/>
      <c r="VOI17" s="8"/>
      <c r="VOJ17" s="8"/>
      <c r="VOK17" s="8"/>
      <c r="VOL17" s="8"/>
      <c r="VOM17" s="8"/>
      <c r="VON17" s="8"/>
      <c r="VOO17" s="8"/>
      <c r="VOP17" s="8"/>
      <c r="VOQ17" s="8"/>
      <c r="VOR17" s="8"/>
      <c r="VOS17" s="8"/>
      <c r="VOT17" s="8"/>
      <c r="VOU17" s="8"/>
      <c r="VOV17" s="8"/>
      <c r="VOW17" s="8"/>
      <c r="VOX17" s="8"/>
      <c r="VOY17" s="8"/>
      <c r="VOZ17" s="8"/>
      <c r="VPA17" s="8"/>
      <c r="VPB17" s="8"/>
      <c r="VPC17" s="8"/>
      <c r="VPD17" s="8"/>
      <c r="VPE17" s="8"/>
      <c r="VPF17" s="8"/>
      <c r="VPG17" s="8"/>
      <c r="VPH17" s="8"/>
      <c r="VPI17" s="8"/>
      <c r="VPJ17" s="8"/>
      <c r="VPK17" s="8"/>
      <c r="VPL17" s="8"/>
      <c r="VPM17" s="8"/>
      <c r="VPN17" s="8"/>
      <c r="VPO17" s="8"/>
      <c r="VPP17" s="8"/>
      <c r="VPQ17" s="8"/>
      <c r="VPR17" s="8"/>
      <c r="VPS17" s="8"/>
      <c r="VPT17" s="8"/>
      <c r="VPU17" s="8"/>
      <c r="VPV17" s="8"/>
      <c r="VPW17" s="8"/>
      <c r="VPX17" s="8"/>
      <c r="VPY17" s="8"/>
      <c r="VPZ17" s="8"/>
      <c r="VQA17" s="8"/>
      <c r="VQB17" s="8"/>
      <c r="VQC17" s="8"/>
      <c r="VQD17" s="8"/>
      <c r="VQE17" s="8"/>
      <c r="VQF17" s="8"/>
      <c r="VQG17" s="8"/>
      <c r="VQH17" s="8"/>
      <c r="VQI17" s="8"/>
      <c r="VQJ17" s="8"/>
      <c r="VQK17" s="8"/>
      <c r="VQL17" s="8"/>
      <c r="VQM17" s="8"/>
      <c r="VQN17" s="8"/>
      <c r="VQO17" s="8"/>
      <c r="VQP17" s="8"/>
      <c r="VQQ17" s="8"/>
      <c r="VQR17" s="8"/>
      <c r="VQS17" s="8"/>
      <c r="VQT17" s="8"/>
      <c r="VQU17" s="8"/>
      <c r="VQV17" s="8"/>
      <c r="VQW17" s="8"/>
      <c r="VQX17" s="8"/>
      <c r="VQY17" s="8"/>
      <c r="VQZ17" s="8"/>
      <c r="VRA17" s="8"/>
      <c r="VRB17" s="8"/>
      <c r="VRC17" s="8"/>
      <c r="VRD17" s="8"/>
      <c r="VRE17" s="8"/>
      <c r="VRF17" s="8"/>
      <c r="VRG17" s="8"/>
      <c r="VRH17" s="8"/>
      <c r="VRI17" s="8"/>
      <c r="VRJ17" s="8"/>
      <c r="VRK17" s="8"/>
      <c r="VRL17" s="8"/>
      <c r="VRM17" s="8"/>
      <c r="VRN17" s="8"/>
      <c r="VRO17" s="8"/>
      <c r="VRP17" s="8"/>
      <c r="VRQ17" s="8"/>
      <c r="VRR17" s="8"/>
      <c r="VRS17" s="8"/>
      <c r="VRT17" s="8"/>
      <c r="VRU17" s="8"/>
      <c r="VRV17" s="8"/>
      <c r="VRW17" s="8"/>
      <c r="VRX17" s="8"/>
      <c r="VRY17" s="8"/>
      <c r="VRZ17" s="8"/>
      <c r="VSA17" s="8"/>
      <c r="VSB17" s="8"/>
      <c r="VSC17" s="8"/>
      <c r="VSD17" s="8"/>
      <c r="VSE17" s="8"/>
      <c r="VSF17" s="8"/>
      <c r="VSG17" s="8"/>
      <c r="VSH17" s="8"/>
      <c r="VSI17" s="8"/>
      <c r="VSJ17" s="8"/>
      <c r="VSK17" s="8"/>
      <c r="VSL17" s="8"/>
      <c r="VSM17" s="8"/>
      <c r="VSN17" s="8"/>
      <c r="VSO17" s="8"/>
      <c r="VSP17" s="8"/>
      <c r="VSQ17" s="8"/>
      <c r="VSR17" s="8"/>
      <c r="VSS17" s="8"/>
      <c r="VST17" s="8"/>
      <c r="VSU17" s="8"/>
      <c r="VSV17" s="8"/>
      <c r="VSW17" s="8"/>
      <c r="VSX17" s="8"/>
      <c r="VSY17" s="8"/>
      <c r="VSZ17" s="8"/>
      <c r="VTA17" s="8"/>
      <c r="VTB17" s="8"/>
      <c r="VTC17" s="8"/>
      <c r="VTD17" s="8"/>
      <c r="VTE17" s="8"/>
      <c r="VTF17" s="8"/>
      <c r="VTG17" s="8"/>
      <c r="VTH17" s="8"/>
      <c r="VTI17" s="8"/>
      <c r="VTJ17" s="8"/>
      <c r="VTK17" s="8"/>
      <c r="VTL17" s="8"/>
      <c r="VTM17" s="8"/>
      <c r="VTN17" s="8"/>
      <c r="VTO17" s="8"/>
      <c r="VTP17" s="8"/>
      <c r="VTQ17" s="8"/>
      <c r="VTR17" s="8"/>
      <c r="VTS17" s="8"/>
      <c r="VTT17" s="8"/>
      <c r="VTU17" s="8"/>
      <c r="VTV17" s="8"/>
      <c r="VTW17" s="8"/>
      <c r="VTX17" s="8"/>
      <c r="VTY17" s="8"/>
      <c r="VTZ17" s="8"/>
      <c r="VUA17" s="8"/>
      <c r="VUB17" s="8"/>
      <c r="VUC17" s="8"/>
      <c r="VUD17" s="8"/>
      <c r="VUE17" s="8"/>
      <c r="VUF17" s="8"/>
      <c r="VUG17" s="8"/>
      <c r="VUH17" s="8"/>
      <c r="VUI17" s="8"/>
      <c r="VUJ17" s="8"/>
      <c r="VUK17" s="8"/>
      <c r="VUL17" s="8"/>
      <c r="VUM17" s="8"/>
      <c r="VUN17" s="8"/>
      <c r="VUO17" s="8"/>
      <c r="VUP17" s="8"/>
      <c r="VUQ17" s="8"/>
      <c r="VUR17" s="8"/>
      <c r="VUS17" s="8"/>
      <c r="VUT17" s="8"/>
      <c r="VUU17" s="8"/>
      <c r="VUV17" s="8"/>
      <c r="VUW17" s="8"/>
      <c r="VUX17" s="8"/>
      <c r="VUY17" s="8"/>
      <c r="VUZ17" s="8"/>
      <c r="VVA17" s="8"/>
      <c r="VVB17" s="8"/>
      <c r="VVC17" s="8"/>
      <c r="VVD17" s="8"/>
      <c r="VVE17" s="8"/>
      <c r="VVF17" s="8"/>
      <c r="VVG17" s="8"/>
      <c r="VVH17" s="8"/>
      <c r="VVI17" s="8"/>
      <c r="VVJ17" s="8"/>
      <c r="VVK17" s="8"/>
      <c r="VVL17" s="8"/>
      <c r="VVM17" s="8"/>
      <c r="VVN17" s="8"/>
      <c r="VVO17" s="8"/>
      <c r="VVP17" s="8"/>
      <c r="VVQ17" s="8"/>
      <c r="VVR17" s="8"/>
      <c r="VVS17" s="8"/>
      <c r="VVT17" s="8"/>
      <c r="VVU17" s="8"/>
      <c r="VVV17" s="8"/>
      <c r="VVW17" s="8"/>
      <c r="VVX17" s="8"/>
      <c r="VVY17" s="8"/>
      <c r="VVZ17" s="8"/>
      <c r="VWA17" s="8"/>
      <c r="VWB17" s="8"/>
      <c r="VWC17" s="8"/>
      <c r="VWD17" s="8"/>
      <c r="VWE17" s="8"/>
      <c r="VWF17" s="8"/>
      <c r="VWG17" s="8"/>
      <c r="VWH17" s="8"/>
      <c r="VWI17" s="8"/>
      <c r="VWJ17" s="8"/>
      <c r="VWK17" s="8"/>
      <c r="VWL17" s="8"/>
      <c r="VWM17" s="8"/>
      <c r="VWN17" s="8"/>
      <c r="VWO17" s="8"/>
      <c r="VWP17" s="8"/>
      <c r="VWQ17" s="8"/>
      <c r="VWR17" s="8"/>
      <c r="VWS17" s="8"/>
      <c r="VWT17" s="8"/>
      <c r="VWU17" s="8"/>
      <c r="VWV17" s="8"/>
      <c r="VWW17" s="8"/>
      <c r="VWX17" s="8"/>
      <c r="VWY17" s="8"/>
      <c r="VWZ17" s="8"/>
      <c r="VXA17" s="8"/>
      <c r="VXB17" s="8"/>
      <c r="VXC17" s="8"/>
      <c r="VXD17" s="8"/>
      <c r="VXE17" s="8"/>
      <c r="VXF17" s="8"/>
      <c r="VXG17" s="8"/>
      <c r="VXH17" s="8"/>
      <c r="VXI17" s="8"/>
      <c r="VXJ17" s="8"/>
      <c r="VXK17" s="8"/>
      <c r="VXL17" s="8"/>
      <c r="VXM17" s="8"/>
      <c r="VXN17" s="8"/>
      <c r="VXO17" s="8"/>
      <c r="VXP17" s="8"/>
      <c r="VXQ17" s="8"/>
      <c r="VXR17" s="8"/>
      <c r="VXS17" s="8"/>
      <c r="VXT17" s="8"/>
      <c r="VXU17" s="8"/>
      <c r="VXV17" s="8"/>
      <c r="VXW17" s="8"/>
      <c r="VXX17" s="8"/>
      <c r="VXY17" s="8"/>
      <c r="VXZ17" s="8"/>
      <c r="VYA17" s="8"/>
      <c r="VYB17" s="8"/>
      <c r="VYC17" s="8"/>
      <c r="VYD17" s="8"/>
      <c r="VYE17" s="8"/>
      <c r="VYF17" s="8"/>
      <c r="VYG17" s="8"/>
      <c r="VYH17" s="8"/>
      <c r="VYI17" s="8"/>
      <c r="VYJ17" s="8"/>
      <c r="VYK17" s="8"/>
      <c r="VYL17" s="8"/>
      <c r="VYM17" s="8"/>
      <c r="VYN17" s="8"/>
      <c r="VYO17" s="8"/>
      <c r="VYP17" s="8"/>
      <c r="VYQ17" s="8"/>
      <c r="VYR17" s="8"/>
      <c r="VYS17" s="8"/>
      <c r="VYT17" s="8"/>
      <c r="VYU17" s="8"/>
      <c r="VYV17" s="8"/>
      <c r="VYW17" s="8"/>
      <c r="VYX17" s="8"/>
      <c r="VYY17" s="8"/>
      <c r="VYZ17" s="8"/>
      <c r="VZA17" s="8"/>
      <c r="VZB17" s="8"/>
      <c r="VZC17" s="8"/>
      <c r="VZD17" s="8"/>
      <c r="VZE17" s="8"/>
      <c r="VZF17" s="8"/>
      <c r="VZG17" s="8"/>
      <c r="VZH17" s="8"/>
      <c r="VZI17" s="8"/>
      <c r="VZJ17" s="8"/>
      <c r="VZK17" s="8"/>
      <c r="VZL17" s="8"/>
      <c r="VZM17" s="8"/>
      <c r="VZN17" s="8"/>
      <c r="VZO17" s="8"/>
      <c r="VZP17" s="8"/>
      <c r="VZQ17" s="8"/>
      <c r="VZR17" s="8"/>
      <c r="VZS17" s="8"/>
      <c r="VZT17" s="8"/>
      <c r="VZU17" s="8"/>
      <c r="VZV17" s="8"/>
      <c r="VZW17" s="8"/>
      <c r="VZX17" s="8"/>
      <c r="VZY17" s="8"/>
      <c r="VZZ17" s="8"/>
      <c r="WAA17" s="8"/>
      <c r="WAB17" s="8"/>
      <c r="WAC17" s="8"/>
      <c r="WAD17" s="8"/>
      <c r="WAE17" s="8"/>
      <c r="WAF17" s="8"/>
      <c r="WAG17" s="8"/>
      <c r="WAH17" s="8"/>
      <c r="WAI17" s="8"/>
      <c r="WAJ17" s="8"/>
      <c r="WAK17" s="8"/>
      <c r="WAL17" s="8"/>
      <c r="WAM17" s="8"/>
      <c r="WAN17" s="8"/>
      <c r="WAO17" s="8"/>
      <c r="WAP17" s="8"/>
      <c r="WAQ17" s="8"/>
      <c r="WAR17" s="8"/>
      <c r="WAS17" s="8"/>
      <c r="WAT17" s="8"/>
      <c r="WAU17" s="8"/>
      <c r="WAV17" s="8"/>
      <c r="WAW17" s="8"/>
      <c r="WAX17" s="8"/>
      <c r="WAY17" s="8"/>
      <c r="WAZ17" s="8"/>
      <c r="WBA17" s="8"/>
      <c r="WBB17" s="8"/>
      <c r="WBC17" s="8"/>
      <c r="WBD17" s="8"/>
      <c r="WBE17" s="8"/>
      <c r="WBF17" s="8"/>
      <c r="WBG17" s="8"/>
      <c r="WBH17" s="8"/>
      <c r="WBI17" s="8"/>
      <c r="WBJ17" s="8"/>
      <c r="WBK17" s="8"/>
      <c r="WBL17" s="8"/>
      <c r="WBM17" s="8"/>
      <c r="WBN17" s="8"/>
      <c r="WBO17" s="8"/>
      <c r="WBP17" s="8"/>
      <c r="WBQ17" s="8"/>
      <c r="WBR17" s="8"/>
      <c r="WBS17" s="8"/>
      <c r="WBT17" s="8"/>
      <c r="WBU17" s="8"/>
      <c r="WBV17" s="8"/>
      <c r="WBW17" s="8"/>
      <c r="WBX17" s="8"/>
      <c r="WBY17" s="8"/>
      <c r="WBZ17" s="8"/>
      <c r="WCA17" s="8"/>
      <c r="WCB17" s="8"/>
      <c r="WCC17" s="8"/>
      <c r="WCD17" s="8"/>
      <c r="WCE17" s="8"/>
      <c r="WCF17" s="8"/>
      <c r="WCG17" s="8"/>
      <c r="WCH17" s="8"/>
      <c r="WCI17" s="8"/>
      <c r="WCJ17" s="8"/>
      <c r="WCK17" s="8"/>
      <c r="WCL17" s="8"/>
      <c r="WCM17" s="8"/>
      <c r="WCN17" s="8"/>
      <c r="WCO17" s="8"/>
      <c r="WCP17" s="8"/>
      <c r="WCQ17" s="8"/>
      <c r="WCR17" s="8"/>
      <c r="WCS17" s="8"/>
      <c r="WCT17" s="8"/>
      <c r="WCU17" s="8"/>
      <c r="WCV17" s="8"/>
      <c r="WCW17" s="8"/>
      <c r="WCX17" s="8"/>
      <c r="WCY17" s="8"/>
      <c r="WCZ17" s="8"/>
      <c r="WDA17" s="8"/>
      <c r="WDB17" s="8"/>
      <c r="WDC17" s="8"/>
      <c r="WDD17" s="8"/>
      <c r="WDE17" s="8"/>
      <c r="WDF17" s="8"/>
      <c r="WDG17" s="8"/>
      <c r="WDH17" s="8"/>
      <c r="WDI17" s="8"/>
      <c r="WDJ17" s="8"/>
      <c r="WDK17" s="8"/>
      <c r="WDL17" s="8"/>
      <c r="WDM17" s="8"/>
      <c r="WDN17" s="8"/>
      <c r="WDO17" s="8"/>
      <c r="WDP17" s="8"/>
      <c r="WDQ17" s="8"/>
      <c r="WDR17" s="8"/>
      <c r="WDS17" s="8"/>
      <c r="WDT17" s="8"/>
      <c r="WDU17" s="8"/>
      <c r="WDV17" s="8"/>
      <c r="WDW17" s="8"/>
      <c r="WDX17" s="8"/>
      <c r="WDY17" s="8"/>
      <c r="WDZ17" s="8"/>
      <c r="WEA17" s="8"/>
      <c r="WEB17" s="8"/>
      <c r="WEC17" s="8"/>
      <c r="WED17" s="8"/>
      <c r="WEE17" s="8"/>
      <c r="WEF17" s="8"/>
      <c r="WEG17" s="8"/>
      <c r="WEH17" s="8"/>
      <c r="WEI17" s="8"/>
      <c r="WEJ17" s="8"/>
      <c r="WEK17" s="8"/>
      <c r="WEL17" s="8"/>
      <c r="WEM17" s="8"/>
      <c r="WEN17" s="8"/>
      <c r="WEO17" s="8"/>
      <c r="WEP17" s="8"/>
      <c r="WEQ17" s="8"/>
      <c r="WER17" s="8"/>
      <c r="WES17" s="8"/>
      <c r="WET17" s="8"/>
      <c r="WEU17" s="8"/>
      <c r="WEV17" s="8"/>
      <c r="WEW17" s="8"/>
      <c r="WEX17" s="8"/>
      <c r="WEY17" s="8"/>
      <c r="WEZ17" s="8"/>
      <c r="WFA17" s="8"/>
      <c r="WFB17" s="8"/>
      <c r="WFC17" s="8"/>
      <c r="WFD17" s="8"/>
      <c r="WFE17" s="8"/>
      <c r="WFF17" s="8"/>
      <c r="WFG17" s="8"/>
      <c r="WFH17" s="8"/>
      <c r="WFI17" s="8"/>
      <c r="WFJ17" s="8"/>
      <c r="WFK17" s="8"/>
      <c r="WFL17" s="8"/>
      <c r="WFM17" s="8"/>
      <c r="WFN17" s="8"/>
      <c r="WFO17" s="8"/>
      <c r="WFP17" s="8"/>
      <c r="WFQ17" s="8"/>
      <c r="WFR17" s="8"/>
      <c r="WFS17" s="8"/>
      <c r="WFT17" s="8"/>
      <c r="WFU17" s="8"/>
      <c r="WFV17" s="8"/>
      <c r="WFW17" s="8"/>
      <c r="WFX17" s="8"/>
      <c r="WFY17" s="8"/>
      <c r="WFZ17" s="8"/>
      <c r="WGA17" s="8"/>
      <c r="WGB17" s="8"/>
      <c r="WGC17" s="8"/>
      <c r="WGD17" s="8"/>
      <c r="WGE17" s="8"/>
      <c r="WGF17" s="8"/>
      <c r="WGG17" s="8"/>
      <c r="WGH17" s="8"/>
      <c r="WGI17" s="8"/>
      <c r="WGJ17" s="8"/>
      <c r="WGK17" s="8"/>
      <c r="WGL17" s="8"/>
      <c r="WGM17" s="8"/>
      <c r="WGN17" s="8"/>
      <c r="WGO17" s="8"/>
      <c r="WGP17" s="8"/>
      <c r="WGQ17" s="8"/>
      <c r="WGR17" s="8"/>
      <c r="WGS17" s="8"/>
      <c r="WGT17" s="8"/>
      <c r="WGU17" s="8"/>
      <c r="WGV17" s="8"/>
      <c r="WGW17" s="8"/>
      <c r="WGX17" s="8"/>
      <c r="WGY17" s="8"/>
      <c r="WGZ17" s="8"/>
      <c r="WHA17" s="8"/>
      <c r="WHB17" s="8"/>
      <c r="WHC17" s="8"/>
      <c r="WHD17" s="8"/>
      <c r="WHE17" s="8"/>
      <c r="WHF17" s="8"/>
      <c r="WHG17" s="8"/>
      <c r="WHH17" s="8"/>
      <c r="WHI17" s="8"/>
      <c r="WHJ17" s="8"/>
      <c r="WHK17" s="8"/>
      <c r="WHL17" s="8"/>
      <c r="WHM17" s="8"/>
      <c r="WHN17" s="8"/>
      <c r="WHO17" s="8"/>
      <c r="WHP17" s="8"/>
      <c r="WHQ17" s="8"/>
      <c r="WHR17" s="8"/>
      <c r="WHS17" s="8"/>
      <c r="WHT17" s="8"/>
      <c r="WHU17" s="8"/>
      <c r="WHV17" s="8"/>
      <c r="WHW17" s="8"/>
      <c r="WHX17" s="8"/>
      <c r="WHY17" s="8"/>
      <c r="WHZ17" s="8"/>
      <c r="WIA17" s="8"/>
      <c r="WIB17" s="8"/>
      <c r="WIC17" s="8"/>
      <c r="WID17" s="8"/>
      <c r="WIE17" s="8"/>
      <c r="WIF17" s="8"/>
      <c r="WIG17" s="8"/>
      <c r="WIH17" s="8"/>
      <c r="WII17" s="8"/>
      <c r="WIJ17" s="8"/>
      <c r="WIK17" s="8"/>
      <c r="WIL17" s="8"/>
      <c r="WIM17" s="8"/>
      <c r="WIN17" s="8"/>
      <c r="WIO17" s="8"/>
      <c r="WIP17" s="8"/>
      <c r="WIQ17" s="8"/>
      <c r="WIR17" s="8"/>
      <c r="WIS17" s="8"/>
      <c r="WIT17" s="8"/>
      <c r="WIU17" s="8"/>
      <c r="WIV17" s="8"/>
      <c r="WIW17" s="8"/>
      <c r="WIX17" s="8"/>
      <c r="WIY17" s="8"/>
      <c r="WIZ17" s="8"/>
      <c r="WJA17" s="8"/>
      <c r="WJB17" s="8"/>
      <c r="WJC17" s="8"/>
      <c r="WJD17" s="8"/>
      <c r="WJE17" s="8"/>
      <c r="WJF17" s="8"/>
      <c r="WJG17" s="8"/>
      <c r="WJH17" s="8"/>
      <c r="WJI17" s="8"/>
      <c r="WJJ17" s="8"/>
      <c r="WJK17" s="8"/>
      <c r="WJL17" s="8"/>
      <c r="WJM17" s="8"/>
      <c r="WJN17" s="8"/>
      <c r="WJO17" s="8"/>
      <c r="WJP17" s="8"/>
      <c r="WJQ17" s="8"/>
      <c r="WJR17" s="8"/>
      <c r="WJS17" s="8"/>
      <c r="WJT17" s="8"/>
      <c r="WJU17" s="8"/>
      <c r="WJV17" s="8"/>
      <c r="WJW17" s="8"/>
      <c r="WJX17" s="8"/>
      <c r="WJY17" s="8"/>
      <c r="WJZ17" s="8"/>
      <c r="WKA17" s="8"/>
      <c r="WKB17" s="8"/>
      <c r="WKC17" s="8"/>
      <c r="WKD17" s="8"/>
      <c r="WKE17" s="8"/>
      <c r="WKF17" s="8"/>
      <c r="WKG17" s="8"/>
      <c r="WKH17" s="8"/>
      <c r="WKI17" s="8"/>
      <c r="WKJ17" s="8"/>
      <c r="WKK17" s="8"/>
      <c r="WKL17" s="8"/>
      <c r="WKM17" s="8"/>
      <c r="WKN17" s="8"/>
      <c r="WKO17" s="8"/>
      <c r="WKP17" s="8"/>
      <c r="WKQ17" s="8"/>
      <c r="WKR17" s="8"/>
      <c r="WKS17" s="8"/>
      <c r="WKT17" s="8"/>
      <c r="WKU17" s="8"/>
      <c r="WKV17" s="8"/>
      <c r="WKW17" s="8"/>
      <c r="WKX17" s="8"/>
      <c r="WKY17" s="8"/>
      <c r="WKZ17" s="8"/>
      <c r="WLA17" s="8"/>
      <c r="WLB17" s="8"/>
      <c r="WLC17" s="8"/>
      <c r="WLD17" s="8"/>
      <c r="WLE17" s="8"/>
      <c r="WLF17" s="8"/>
      <c r="WLG17" s="8"/>
      <c r="WLH17" s="8"/>
      <c r="WLI17" s="8"/>
      <c r="WLJ17" s="8"/>
      <c r="WLK17" s="8"/>
      <c r="WLL17" s="8"/>
      <c r="WLM17" s="8"/>
      <c r="WLN17" s="8"/>
      <c r="WLO17" s="8"/>
      <c r="WLP17" s="8"/>
      <c r="WLQ17" s="8"/>
      <c r="WLR17" s="8"/>
      <c r="WLS17" s="8"/>
      <c r="WLT17" s="8"/>
      <c r="WLU17" s="8"/>
      <c r="WLV17" s="8"/>
      <c r="WLW17" s="8"/>
      <c r="WLX17" s="8"/>
      <c r="WLY17" s="8"/>
      <c r="WLZ17" s="8"/>
      <c r="WMA17" s="8"/>
      <c r="WMB17" s="8"/>
      <c r="WMC17" s="8"/>
      <c r="WMD17" s="8"/>
      <c r="WME17" s="8"/>
      <c r="WMF17" s="8"/>
      <c r="WMG17" s="8"/>
      <c r="WMH17" s="8"/>
      <c r="WMI17" s="8"/>
      <c r="WMJ17" s="8"/>
      <c r="WMK17" s="8"/>
      <c r="WML17" s="8"/>
      <c r="WMM17" s="8"/>
      <c r="WMN17" s="8"/>
      <c r="WMO17" s="8"/>
      <c r="WMP17" s="8"/>
      <c r="WMQ17" s="8"/>
      <c r="WMR17" s="8"/>
      <c r="WMS17" s="8"/>
      <c r="WMT17" s="8"/>
      <c r="WMU17" s="8"/>
      <c r="WMV17" s="8"/>
      <c r="WMW17" s="8"/>
      <c r="WMX17" s="8"/>
      <c r="WMY17" s="8"/>
      <c r="WMZ17" s="8"/>
      <c r="WNA17" s="8"/>
      <c r="WNB17" s="8"/>
      <c r="WNC17" s="8"/>
      <c r="WND17" s="8"/>
      <c r="WNE17" s="8"/>
      <c r="WNF17" s="8"/>
      <c r="WNG17" s="8"/>
      <c r="WNH17" s="8"/>
      <c r="WNI17" s="8"/>
      <c r="WNJ17" s="8"/>
      <c r="WNK17" s="8"/>
      <c r="WNL17" s="8"/>
      <c r="WNM17" s="8"/>
      <c r="WNN17" s="8"/>
      <c r="WNO17" s="8"/>
      <c r="WNP17" s="8"/>
      <c r="WNQ17" s="8"/>
      <c r="WNR17" s="8"/>
      <c r="WNS17" s="8"/>
      <c r="WNT17" s="8"/>
      <c r="WNU17" s="8"/>
      <c r="WNV17" s="8"/>
      <c r="WNW17" s="8"/>
      <c r="WNX17" s="8"/>
      <c r="WNY17" s="8"/>
      <c r="WNZ17" s="8"/>
      <c r="WOA17" s="8"/>
      <c r="WOB17" s="8"/>
      <c r="WOC17" s="8"/>
      <c r="WOD17" s="8"/>
      <c r="WOE17" s="8"/>
      <c r="WOF17" s="8"/>
      <c r="WOG17" s="8"/>
      <c r="WOH17" s="8"/>
      <c r="WOI17" s="8"/>
      <c r="WOJ17" s="8"/>
      <c r="WOK17" s="8"/>
      <c r="WOL17" s="8"/>
      <c r="WOM17" s="8"/>
      <c r="WON17" s="8"/>
      <c r="WOO17" s="8"/>
      <c r="WOP17" s="8"/>
      <c r="WOQ17" s="8"/>
      <c r="WOR17" s="8"/>
      <c r="WOS17" s="8"/>
      <c r="WOT17" s="8"/>
      <c r="WOU17" s="8"/>
      <c r="WOV17" s="8"/>
      <c r="WOW17" s="8"/>
      <c r="WOX17" s="8"/>
      <c r="WOY17" s="8"/>
      <c r="WOZ17" s="8"/>
      <c r="WPA17" s="8"/>
      <c r="WPB17" s="8"/>
      <c r="WPC17" s="8"/>
      <c r="WPD17" s="8"/>
      <c r="WPE17" s="8"/>
      <c r="WPF17" s="8"/>
      <c r="WPG17" s="8"/>
      <c r="WPH17" s="8"/>
      <c r="WPI17" s="8"/>
      <c r="WPJ17" s="8"/>
      <c r="WPK17" s="8"/>
      <c r="WPL17" s="8"/>
      <c r="WPM17" s="8"/>
      <c r="WPN17" s="8"/>
      <c r="WPO17" s="8"/>
      <c r="WPP17" s="8"/>
      <c r="WPQ17" s="8"/>
      <c r="WPR17" s="8"/>
      <c r="WPS17" s="8"/>
      <c r="WPT17" s="8"/>
      <c r="WPU17" s="8"/>
      <c r="WPV17" s="8"/>
      <c r="WPW17" s="8"/>
      <c r="WPX17" s="8"/>
      <c r="WPY17" s="8"/>
      <c r="WPZ17" s="8"/>
      <c r="WQA17" s="8"/>
      <c r="WQB17" s="8"/>
      <c r="WQC17" s="8"/>
      <c r="WQD17" s="8"/>
      <c r="WQE17" s="8"/>
      <c r="WQF17" s="8"/>
      <c r="WQG17" s="8"/>
      <c r="WQH17" s="8"/>
      <c r="WQI17" s="8"/>
      <c r="WQJ17" s="8"/>
      <c r="WQK17" s="8"/>
      <c r="WQL17" s="8"/>
      <c r="WQM17" s="8"/>
      <c r="WQN17" s="8"/>
      <c r="WQO17" s="8"/>
      <c r="WQP17" s="8"/>
      <c r="WQQ17" s="8"/>
      <c r="WQR17" s="8"/>
      <c r="WQS17" s="8"/>
      <c r="WQT17" s="8"/>
      <c r="WQU17" s="8"/>
      <c r="WQV17" s="8"/>
      <c r="WQW17" s="8"/>
      <c r="WQX17" s="8"/>
      <c r="WQY17" s="8"/>
      <c r="WQZ17" s="8"/>
      <c r="WRA17" s="8"/>
      <c r="WRB17" s="8"/>
      <c r="WRC17" s="8"/>
      <c r="WRD17" s="8"/>
      <c r="WRE17" s="8"/>
      <c r="WRF17" s="8"/>
      <c r="WRG17" s="8"/>
      <c r="WRH17" s="8"/>
      <c r="WRI17" s="8"/>
      <c r="WRJ17" s="8"/>
      <c r="WRK17" s="8"/>
      <c r="WRL17" s="8"/>
      <c r="WRM17" s="8"/>
      <c r="WRN17" s="8"/>
      <c r="WRO17" s="8"/>
      <c r="WRP17" s="8"/>
      <c r="WRQ17" s="8"/>
      <c r="WRR17" s="8"/>
      <c r="WRS17" s="8"/>
      <c r="WRT17" s="8"/>
      <c r="WRU17" s="8"/>
      <c r="WRV17" s="8"/>
      <c r="WRW17" s="8"/>
      <c r="WRX17" s="8"/>
      <c r="WRY17" s="8"/>
      <c r="WRZ17" s="8"/>
      <c r="WSA17" s="8"/>
      <c r="WSB17" s="8"/>
      <c r="WSC17" s="8"/>
      <c r="WSD17" s="8"/>
      <c r="WSE17" s="8"/>
      <c r="WSF17" s="8"/>
      <c r="WSG17" s="8"/>
      <c r="WSH17" s="8"/>
      <c r="WSI17" s="8"/>
      <c r="WSJ17" s="8"/>
      <c r="WSK17" s="8"/>
      <c r="WSL17" s="8"/>
      <c r="WSM17" s="8"/>
      <c r="WSN17" s="8"/>
      <c r="WSO17" s="8"/>
      <c r="WSP17" s="8"/>
      <c r="WSQ17" s="8"/>
      <c r="WSR17" s="8"/>
      <c r="WSS17" s="8"/>
      <c r="WST17" s="8"/>
      <c r="WSU17" s="8"/>
      <c r="WSV17" s="8"/>
      <c r="WSW17" s="8"/>
      <c r="WSX17" s="8"/>
      <c r="WSY17" s="8"/>
      <c r="WSZ17" s="8"/>
      <c r="WTA17" s="8"/>
      <c r="WTB17" s="8"/>
      <c r="WTC17" s="8"/>
      <c r="WTD17" s="8"/>
      <c r="WTE17" s="8"/>
      <c r="WTF17" s="8"/>
      <c r="WTG17" s="8"/>
      <c r="WTH17" s="8"/>
      <c r="WTI17" s="8"/>
      <c r="WTJ17" s="8"/>
      <c r="WTK17" s="8"/>
      <c r="WTL17" s="8"/>
      <c r="WTM17" s="8"/>
      <c r="WTN17" s="8"/>
      <c r="WTO17" s="8"/>
      <c r="WTP17" s="8"/>
      <c r="WTQ17" s="8"/>
      <c r="WTR17" s="8"/>
      <c r="WTS17" s="8"/>
      <c r="WTT17" s="8"/>
      <c r="WTU17" s="8"/>
      <c r="WTV17" s="8"/>
      <c r="WTW17" s="8"/>
      <c r="WTX17" s="8"/>
      <c r="WTY17" s="8"/>
      <c r="WTZ17" s="8"/>
      <c r="WUA17" s="8"/>
      <c r="WUB17" s="8"/>
      <c r="WUC17" s="8"/>
      <c r="WUD17" s="8"/>
      <c r="WUE17" s="8"/>
      <c r="WUF17" s="8"/>
      <c r="WUG17" s="8"/>
      <c r="WUH17" s="8"/>
      <c r="WUI17" s="8"/>
      <c r="WUJ17" s="8"/>
      <c r="WUK17" s="8"/>
      <c r="WUL17" s="8"/>
      <c r="WUM17" s="8"/>
      <c r="WUN17" s="8"/>
      <c r="WUO17" s="8"/>
      <c r="WUP17" s="8"/>
      <c r="WUQ17" s="8"/>
      <c r="WUR17" s="8"/>
      <c r="WUS17" s="8"/>
      <c r="WUT17" s="8"/>
      <c r="WUU17" s="8"/>
      <c r="WUV17" s="8"/>
      <c r="WUW17" s="8"/>
      <c r="WUX17" s="8"/>
      <c r="WUY17" s="8"/>
      <c r="WUZ17" s="8"/>
      <c r="WVA17" s="8"/>
      <c r="WVB17" s="8"/>
      <c r="WVC17" s="8"/>
      <c r="WVD17" s="8"/>
      <c r="WVE17" s="8"/>
      <c r="WVF17" s="8"/>
      <c r="WVG17" s="8"/>
      <c r="WVH17" s="8"/>
      <c r="WVI17" s="8"/>
      <c r="WVJ17" s="8"/>
      <c r="WVK17" s="8"/>
      <c r="WVL17" s="8"/>
      <c r="WVM17" s="8"/>
      <c r="WVN17" s="8"/>
      <c r="WVO17" s="8"/>
      <c r="WVP17" s="8"/>
      <c r="WVQ17" s="8"/>
      <c r="WVR17" s="8"/>
      <c r="WVS17" s="8"/>
      <c r="WVT17" s="8"/>
      <c r="WVU17" s="8"/>
      <c r="WVV17" s="8"/>
      <c r="WVW17" s="8"/>
      <c r="WVX17" s="8"/>
      <c r="WVY17" s="8"/>
      <c r="WVZ17" s="8"/>
      <c r="WWA17" s="8"/>
      <c r="WWB17" s="8"/>
      <c r="WWC17" s="8"/>
      <c r="WWD17" s="8"/>
      <c r="WWE17" s="8"/>
      <c r="WWF17" s="8"/>
      <c r="WWG17" s="8"/>
      <c r="WWH17" s="8"/>
      <c r="WWI17" s="8"/>
      <c r="WWJ17" s="8"/>
      <c r="WWK17" s="8"/>
      <c r="WWL17" s="8"/>
      <c r="WWM17" s="8"/>
      <c r="WWN17" s="8"/>
      <c r="WWO17" s="8"/>
      <c r="WWP17" s="8"/>
      <c r="WWQ17" s="8"/>
      <c r="WWR17" s="8"/>
      <c r="WWS17" s="8"/>
      <c r="WWT17" s="8"/>
      <c r="WWU17" s="8"/>
      <c r="WWV17" s="8"/>
      <c r="WWW17" s="8"/>
      <c r="WWX17" s="8"/>
      <c r="WWY17" s="8"/>
      <c r="WWZ17" s="8"/>
      <c r="WXA17" s="8"/>
      <c r="WXB17" s="8"/>
      <c r="WXC17" s="8"/>
      <c r="WXD17" s="8"/>
      <c r="WXE17" s="8"/>
      <c r="WXF17" s="8"/>
      <c r="WXG17" s="8"/>
      <c r="WXH17" s="8"/>
      <c r="WXI17" s="8"/>
      <c r="WXJ17" s="8"/>
      <c r="WXK17" s="8"/>
      <c r="WXL17" s="8"/>
      <c r="WXM17" s="8"/>
      <c r="WXN17" s="8"/>
      <c r="WXO17" s="8"/>
      <c r="WXP17" s="8"/>
      <c r="WXQ17" s="8"/>
      <c r="WXR17" s="8"/>
      <c r="WXS17" s="8"/>
      <c r="WXT17" s="8"/>
      <c r="WXU17" s="8"/>
      <c r="WXV17" s="8"/>
      <c r="WXW17" s="8"/>
      <c r="WXX17" s="8"/>
      <c r="WXY17" s="8"/>
      <c r="WXZ17" s="8"/>
      <c r="WYA17" s="8"/>
      <c r="WYB17" s="8"/>
      <c r="WYC17" s="8"/>
      <c r="WYD17" s="8"/>
      <c r="WYE17" s="8"/>
      <c r="WYF17" s="8"/>
      <c r="WYG17" s="8"/>
      <c r="WYH17" s="8"/>
      <c r="WYI17" s="8"/>
      <c r="WYJ17" s="8"/>
      <c r="WYK17" s="8"/>
      <c r="WYL17" s="8"/>
      <c r="WYM17" s="8"/>
      <c r="WYN17" s="8"/>
      <c r="WYO17" s="8"/>
      <c r="WYP17" s="8"/>
      <c r="WYQ17" s="8"/>
      <c r="WYR17" s="8"/>
      <c r="WYS17" s="8"/>
      <c r="WYT17" s="8"/>
      <c r="WYU17" s="8"/>
      <c r="WYV17" s="8"/>
      <c r="WYW17" s="8"/>
      <c r="WYX17" s="8"/>
      <c r="WYY17" s="8"/>
      <c r="WYZ17" s="8"/>
      <c r="WZA17" s="8"/>
      <c r="WZB17" s="8"/>
      <c r="WZC17" s="8"/>
      <c r="WZD17" s="8"/>
      <c r="WZE17" s="8"/>
      <c r="WZF17" s="8"/>
      <c r="WZG17" s="8"/>
      <c r="WZH17" s="8"/>
      <c r="WZI17" s="8"/>
      <c r="WZJ17" s="8"/>
      <c r="WZK17" s="8"/>
      <c r="WZL17" s="8"/>
      <c r="WZM17" s="8"/>
      <c r="WZN17" s="8"/>
      <c r="WZO17" s="8"/>
      <c r="WZP17" s="8"/>
      <c r="WZQ17" s="8"/>
      <c r="WZR17" s="8"/>
      <c r="WZS17" s="8"/>
      <c r="WZT17" s="8"/>
      <c r="WZU17" s="8"/>
      <c r="WZV17" s="8"/>
      <c r="WZW17" s="8"/>
      <c r="WZX17" s="8"/>
      <c r="WZY17" s="8"/>
      <c r="WZZ17" s="8"/>
      <c r="XAA17" s="8"/>
      <c r="XAB17" s="8"/>
      <c r="XAC17" s="8"/>
      <c r="XAD17" s="8"/>
      <c r="XAE17" s="8"/>
      <c r="XAF17" s="8"/>
      <c r="XAG17" s="8"/>
      <c r="XAH17" s="8"/>
      <c r="XAI17" s="8"/>
      <c r="XAJ17" s="8"/>
      <c r="XAK17" s="8"/>
      <c r="XAL17" s="8"/>
      <c r="XAM17" s="8"/>
      <c r="XAN17" s="8"/>
      <c r="XAO17" s="8"/>
      <c r="XAP17" s="8"/>
      <c r="XAQ17" s="8"/>
      <c r="XAR17" s="8"/>
      <c r="XAS17" s="8"/>
      <c r="XAT17" s="8"/>
      <c r="XAU17" s="8"/>
      <c r="XAV17" s="8"/>
      <c r="XAW17" s="8"/>
      <c r="XAX17" s="8"/>
      <c r="XAY17" s="8"/>
      <c r="XAZ17" s="8"/>
      <c r="XBA17" s="8"/>
      <c r="XBB17" s="8"/>
      <c r="XBC17" s="8"/>
      <c r="XBD17" s="8"/>
      <c r="XBE17" s="8"/>
      <c r="XBF17" s="8"/>
      <c r="XBG17" s="8"/>
      <c r="XBH17" s="8"/>
      <c r="XBI17" s="8"/>
      <c r="XBJ17" s="8"/>
      <c r="XBK17" s="8"/>
      <c r="XBL17" s="8"/>
      <c r="XBM17" s="8"/>
      <c r="XBN17" s="8"/>
      <c r="XBO17" s="8"/>
      <c r="XBP17" s="8"/>
      <c r="XBQ17" s="8"/>
      <c r="XBR17" s="8"/>
      <c r="XBS17" s="8"/>
      <c r="XBT17" s="8"/>
      <c r="XBU17" s="8"/>
      <c r="XBV17" s="8"/>
      <c r="XBW17" s="8"/>
      <c r="XBX17" s="8"/>
      <c r="XBY17" s="8"/>
      <c r="XBZ17" s="8"/>
      <c r="XCA17" s="8"/>
      <c r="XCB17" s="8"/>
      <c r="XCC17" s="8"/>
      <c r="XCD17" s="8"/>
      <c r="XCE17" s="8"/>
      <c r="XCF17" s="8"/>
      <c r="XCG17" s="8"/>
      <c r="XCH17" s="8"/>
      <c r="XCI17" s="8"/>
      <c r="XCJ17" s="8"/>
      <c r="XCK17" s="8"/>
      <c r="XCL17" s="8"/>
      <c r="XCM17" s="8"/>
      <c r="XCN17" s="8"/>
      <c r="XCO17" s="8"/>
      <c r="XCP17" s="8"/>
      <c r="XCQ17" s="8"/>
      <c r="XCR17" s="8"/>
      <c r="XCS17" s="8"/>
      <c r="XCT17" s="8"/>
      <c r="XCU17" s="8"/>
      <c r="XCV17" s="8"/>
      <c r="XCW17" s="8"/>
      <c r="XCX17" s="8"/>
      <c r="XCY17" s="8"/>
      <c r="XCZ17" s="8"/>
      <c r="XDA17" s="8"/>
      <c r="XDB17" s="8"/>
      <c r="XDC17" s="8"/>
      <c r="XDD17" s="8"/>
      <c r="XDE17" s="8"/>
      <c r="XDF17" s="8"/>
      <c r="XDG17" s="8"/>
      <c r="XDH17" s="8"/>
      <c r="XDI17" s="8"/>
      <c r="XDJ17" s="8"/>
      <c r="XDK17" s="8"/>
      <c r="XDL17" s="8"/>
      <c r="XDM17" s="8"/>
      <c r="XDN17" s="8"/>
      <c r="XDO17" s="8"/>
      <c r="XDP17" s="8"/>
      <c r="XDQ17" s="8"/>
      <c r="XDR17" s="8"/>
      <c r="XDS17" s="8"/>
      <c r="XDT17" s="8"/>
      <c r="XDU17" s="8"/>
      <c r="XDV17" s="8"/>
      <c r="XDW17" s="8"/>
      <c r="XDX17" s="8"/>
      <c r="XDY17" s="8"/>
      <c r="XDZ17" s="8"/>
      <c r="XEA17" s="8"/>
      <c r="XEB17" s="8"/>
      <c r="XEC17" s="8"/>
      <c r="XED17" s="8"/>
      <c r="XEE17" s="8"/>
      <c r="XEF17" s="8"/>
      <c r="XEG17" s="8"/>
      <c r="XEH17" s="8"/>
      <c r="XEI17" s="8"/>
      <c r="XEJ17" s="8"/>
      <c r="XEK17" s="8"/>
      <c r="XEL17" s="8"/>
      <c r="XEM17" s="8"/>
      <c r="XEN17" s="8"/>
      <c r="XEO17" s="8"/>
      <c r="XEP17" s="8"/>
      <c r="XEQ17" s="8"/>
      <c r="XER17" s="8"/>
      <c r="XES17" s="8"/>
      <c r="XET17" s="8"/>
      <c r="XEU17" s="8"/>
      <c r="XEV17" s="8"/>
      <c r="XEW17" s="8"/>
      <c r="XEX17" s="8"/>
      <c r="XEY17" s="8"/>
      <c r="XEZ17" s="8"/>
      <c r="XFA17" s="8"/>
      <c r="XFB17" s="8"/>
      <c r="XFC17" s="8"/>
      <c r="XFD17" s="8"/>
    </row>
    <row r="19" spans="1:16384" x14ac:dyDescent="0.25">
      <c r="D19" s="3" t="s">
        <v>4</v>
      </c>
      <c r="E19" s="20">
        <v>1</v>
      </c>
      <c r="F19" s="7" t="s">
        <v>27</v>
      </c>
    </row>
    <row r="20" spans="1:16384" x14ac:dyDescent="0.25">
      <c r="D20" s="6" t="str">
        <f>D$17</f>
        <v>Construction period beginning date</v>
      </c>
      <c r="E20" s="18">
        <f t="shared" ref="E20:BP20" si="16">E$17</f>
        <v>0</v>
      </c>
      <c r="F20" s="7" t="str">
        <f t="shared" si="16"/>
        <v>Date</v>
      </c>
      <c r="G20" s="7">
        <f t="shared" si="16"/>
        <v>0</v>
      </c>
      <c r="H20" s="6">
        <f t="shared" si="16"/>
        <v>0</v>
      </c>
      <c r="I20" s="8">
        <f t="shared" si="16"/>
        <v>43770</v>
      </c>
      <c r="J20" s="8">
        <f t="shared" si="16"/>
        <v>43800</v>
      </c>
      <c r="K20" s="8">
        <f t="shared" si="16"/>
        <v>43831</v>
      </c>
      <c r="L20" s="8">
        <f t="shared" si="16"/>
        <v>43862</v>
      </c>
      <c r="M20" s="8">
        <f t="shared" si="16"/>
        <v>43891</v>
      </c>
      <c r="N20" s="8">
        <f t="shared" si="16"/>
        <v>43922</v>
      </c>
      <c r="O20" s="8">
        <f t="shared" si="16"/>
        <v>43952</v>
      </c>
      <c r="P20" s="8">
        <f t="shared" si="16"/>
        <v>43983</v>
      </c>
      <c r="Q20" s="8">
        <f t="shared" si="16"/>
        <v>44013</v>
      </c>
      <c r="R20" s="8">
        <f t="shared" si="16"/>
        <v>44044</v>
      </c>
      <c r="S20" s="8">
        <f t="shared" si="16"/>
        <v>44075</v>
      </c>
      <c r="T20" s="8">
        <f t="shared" si="16"/>
        <v>44105</v>
      </c>
      <c r="U20" s="8">
        <f t="shared" si="16"/>
        <v>44136</v>
      </c>
      <c r="V20" s="8">
        <f t="shared" si="16"/>
        <v>44166</v>
      </c>
      <c r="W20" s="8">
        <f t="shared" si="16"/>
        <v>44197</v>
      </c>
      <c r="X20" s="8">
        <f t="shared" si="16"/>
        <v>44228</v>
      </c>
      <c r="Y20" s="8">
        <f t="shared" si="16"/>
        <v>44256</v>
      </c>
      <c r="Z20" s="8">
        <f t="shared" si="16"/>
        <v>44287</v>
      </c>
      <c r="AA20" s="8">
        <f t="shared" si="16"/>
        <v>44317</v>
      </c>
      <c r="AB20" s="8">
        <f t="shared" si="16"/>
        <v>44348</v>
      </c>
      <c r="AC20" s="8">
        <f t="shared" si="16"/>
        <v>44378</v>
      </c>
      <c r="AD20" s="8">
        <f t="shared" si="16"/>
        <v>44409</v>
      </c>
      <c r="AE20" s="8">
        <f t="shared" si="16"/>
        <v>44440</v>
      </c>
      <c r="AF20" s="8">
        <f t="shared" si="16"/>
        <v>44470</v>
      </c>
      <c r="AG20" s="8">
        <f t="shared" si="16"/>
        <v>44501</v>
      </c>
      <c r="AH20" s="8">
        <f t="shared" si="16"/>
        <v>44531</v>
      </c>
      <c r="AI20" s="8">
        <f t="shared" si="16"/>
        <v>44562</v>
      </c>
      <c r="AJ20" s="8">
        <f t="shared" si="16"/>
        <v>44593</v>
      </c>
      <c r="AK20" s="8">
        <f t="shared" si="16"/>
        <v>44621</v>
      </c>
      <c r="AL20" s="8">
        <f t="shared" si="16"/>
        <v>44652</v>
      </c>
      <c r="AM20" s="8">
        <f t="shared" si="16"/>
        <v>44682</v>
      </c>
      <c r="AN20" s="8">
        <f t="shared" si="16"/>
        <v>44713</v>
      </c>
      <c r="AO20" s="8">
        <f t="shared" si="16"/>
        <v>44743</v>
      </c>
      <c r="AP20" s="8">
        <f t="shared" si="16"/>
        <v>44774</v>
      </c>
      <c r="AQ20" s="8">
        <f t="shared" si="16"/>
        <v>44805</v>
      </c>
      <c r="AR20" s="8">
        <f t="shared" si="16"/>
        <v>44835</v>
      </c>
      <c r="AS20" s="8">
        <f t="shared" si="16"/>
        <v>44866</v>
      </c>
      <c r="AT20" s="8">
        <f t="shared" si="16"/>
        <v>44896</v>
      </c>
      <c r="AU20" s="8">
        <f t="shared" si="16"/>
        <v>44927</v>
      </c>
      <c r="AV20" s="8">
        <f t="shared" si="16"/>
        <v>44958</v>
      </c>
      <c r="AW20" s="8">
        <f t="shared" si="16"/>
        <v>44986</v>
      </c>
      <c r="AX20" s="8">
        <f t="shared" si="16"/>
        <v>45017</v>
      </c>
      <c r="AY20" s="8">
        <f t="shared" si="16"/>
        <v>45047</v>
      </c>
      <c r="AZ20" s="8">
        <f t="shared" si="16"/>
        <v>45078</v>
      </c>
      <c r="BA20" s="8">
        <f t="shared" si="16"/>
        <v>45108</v>
      </c>
      <c r="BB20" s="8">
        <f t="shared" si="16"/>
        <v>45139</v>
      </c>
      <c r="BC20" s="8">
        <f t="shared" si="16"/>
        <v>45170</v>
      </c>
      <c r="BD20" s="8">
        <f t="shared" si="16"/>
        <v>45200</v>
      </c>
      <c r="BE20" s="8">
        <f t="shared" si="16"/>
        <v>45231</v>
      </c>
      <c r="BF20" s="8">
        <f t="shared" si="16"/>
        <v>45261</v>
      </c>
      <c r="BG20" s="8">
        <f t="shared" si="16"/>
        <v>45292</v>
      </c>
      <c r="BH20" s="8">
        <f t="shared" si="16"/>
        <v>45323</v>
      </c>
      <c r="BI20" s="8">
        <f t="shared" si="16"/>
        <v>45352</v>
      </c>
      <c r="BJ20" s="8">
        <f t="shared" si="16"/>
        <v>45383</v>
      </c>
      <c r="BK20" s="8">
        <f t="shared" si="16"/>
        <v>45413</v>
      </c>
      <c r="BL20" s="8">
        <f t="shared" si="16"/>
        <v>45444</v>
      </c>
      <c r="BM20" s="8">
        <f t="shared" si="16"/>
        <v>45474</v>
      </c>
      <c r="BN20" s="8">
        <f t="shared" si="16"/>
        <v>45505</v>
      </c>
      <c r="BO20" s="8">
        <f t="shared" si="16"/>
        <v>45536</v>
      </c>
      <c r="BP20" s="8">
        <f t="shared" si="16"/>
        <v>45566</v>
      </c>
      <c r="BQ20" s="8">
        <f t="shared" ref="BQ20:CH20" si="17">BQ$17</f>
        <v>45597</v>
      </c>
      <c r="BR20" s="8">
        <f t="shared" si="17"/>
        <v>45627</v>
      </c>
      <c r="BS20" s="8">
        <f t="shared" si="17"/>
        <v>45658</v>
      </c>
      <c r="BT20" s="8">
        <f t="shared" si="17"/>
        <v>45689</v>
      </c>
      <c r="BU20" s="8">
        <f t="shared" si="17"/>
        <v>45717</v>
      </c>
      <c r="BV20" s="8">
        <f t="shared" si="17"/>
        <v>45748</v>
      </c>
      <c r="BW20" s="8">
        <f t="shared" si="17"/>
        <v>45778</v>
      </c>
      <c r="BX20" s="8">
        <f t="shared" si="17"/>
        <v>45809</v>
      </c>
      <c r="BY20" s="8">
        <f t="shared" si="17"/>
        <v>45839</v>
      </c>
      <c r="BZ20" s="8">
        <f t="shared" si="17"/>
        <v>45870</v>
      </c>
      <c r="CA20" s="8">
        <f t="shared" si="17"/>
        <v>45901</v>
      </c>
      <c r="CB20" s="8">
        <f t="shared" si="17"/>
        <v>45931</v>
      </c>
      <c r="CC20" s="8">
        <f t="shared" si="17"/>
        <v>45962</v>
      </c>
      <c r="CD20" s="8">
        <f t="shared" si="17"/>
        <v>45992</v>
      </c>
      <c r="CE20" s="8">
        <f t="shared" si="17"/>
        <v>46023</v>
      </c>
      <c r="CF20" s="8">
        <f t="shared" si="17"/>
        <v>46054</v>
      </c>
      <c r="CG20" s="8">
        <f t="shared" si="17"/>
        <v>46082</v>
      </c>
      <c r="CH20" s="8">
        <f t="shared" si="17"/>
        <v>46113</v>
      </c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  <c r="IZ20" s="8"/>
      <c r="JA20" s="8"/>
      <c r="JB20" s="8"/>
      <c r="JC20" s="8"/>
      <c r="JD20" s="8"/>
      <c r="JE20" s="8"/>
      <c r="JF20" s="8"/>
      <c r="JG20" s="8"/>
      <c r="JH20" s="8"/>
      <c r="JI20" s="8"/>
      <c r="JJ20" s="8"/>
      <c r="JK20" s="8"/>
      <c r="JL20" s="8"/>
      <c r="JM20" s="8"/>
      <c r="JN20" s="8"/>
      <c r="JO20" s="8"/>
      <c r="JP20" s="8"/>
      <c r="JQ20" s="8"/>
      <c r="JR20" s="8"/>
      <c r="JS20" s="8"/>
      <c r="JT20" s="8"/>
      <c r="JU20" s="8"/>
      <c r="JV20" s="8"/>
      <c r="JW20" s="8"/>
      <c r="JX20" s="8"/>
      <c r="JY20" s="8"/>
      <c r="JZ20" s="8"/>
      <c r="KA20" s="8"/>
      <c r="KB20" s="8"/>
      <c r="KC20" s="8"/>
      <c r="KD20" s="8"/>
      <c r="KE20" s="8"/>
      <c r="KF20" s="8"/>
      <c r="KG20" s="8"/>
      <c r="KH20" s="8"/>
      <c r="KI20" s="8"/>
      <c r="KJ20" s="8"/>
      <c r="KK20" s="8"/>
      <c r="KL20" s="8"/>
      <c r="KM20" s="8"/>
      <c r="KN20" s="8"/>
      <c r="KO20" s="8"/>
      <c r="KP20" s="8"/>
      <c r="KQ20" s="8"/>
      <c r="KR20" s="8"/>
      <c r="KS20" s="8"/>
      <c r="KT20" s="8"/>
      <c r="KU20" s="8"/>
      <c r="KV20" s="8"/>
      <c r="KW20" s="8"/>
      <c r="KX20" s="8"/>
      <c r="KY20" s="8"/>
      <c r="KZ20" s="8"/>
      <c r="LA20" s="8"/>
      <c r="LB20" s="8"/>
      <c r="LC20" s="8"/>
      <c r="LD20" s="8"/>
      <c r="LE20" s="8"/>
      <c r="LF20" s="8"/>
      <c r="LG20" s="8"/>
      <c r="LH20" s="8"/>
      <c r="LI20" s="8"/>
      <c r="LJ20" s="8"/>
      <c r="LK20" s="8"/>
      <c r="LL20" s="8"/>
      <c r="LM20" s="8"/>
      <c r="LN20" s="8"/>
      <c r="LO20" s="8"/>
      <c r="LP20" s="8"/>
      <c r="LQ20" s="8"/>
      <c r="LR20" s="8"/>
      <c r="LS20" s="8"/>
      <c r="LT20" s="8"/>
      <c r="LU20" s="8"/>
      <c r="LV20" s="8"/>
      <c r="LW20" s="8"/>
      <c r="LX20" s="8"/>
      <c r="LY20" s="8"/>
      <c r="LZ20" s="8"/>
      <c r="MA20" s="8"/>
      <c r="MB20" s="8"/>
      <c r="MC20" s="8"/>
      <c r="MD20" s="8"/>
      <c r="ME20" s="8"/>
      <c r="MF20" s="8"/>
      <c r="MG20" s="8"/>
      <c r="MH20" s="8"/>
      <c r="MI20" s="8"/>
      <c r="MJ20" s="8"/>
      <c r="MK20" s="8"/>
      <c r="ML20" s="8"/>
      <c r="MM20" s="8"/>
      <c r="MN20" s="8"/>
      <c r="MO20" s="8"/>
      <c r="MP20" s="8"/>
      <c r="MQ20" s="8"/>
      <c r="MR20" s="8"/>
      <c r="MS20" s="8"/>
      <c r="MT20" s="8"/>
      <c r="MU20" s="8"/>
      <c r="MV20" s="8"/>
      <c r="MW20" s="8"/>
      <c r="MX20" s="8"/>
      <c r="MY20" s="8"/>
      <c r="MZ20" s="8"/>
      <c r="NA20" s="8"/>
      <c r="NB20" s="8"/>
      <c r="NC20" s="8"/>
      <c r="ND20" s="8"/>
      <c r="NE20" s="8"/>
      <c r="NF20" s="8"/>
      <c r="NG20" s="8"/>
      <c r="NH20" s="8"/>
      <c r="NI20" s="8"/>
      <c r="NJ20" s="8"/>
      <c r="NK20" s="8"/>
      <c r="NL20" s="8"/>
      <c r="NM20" s="8"/>
      <c r="NN20" s="8"/>
      <c r="NO20" s="8"/>
      <c r="NP20" s="8"/>
      <c r="NQ20" s="8"/>
      <c r="NR20" s="8"/>
      <c r="NS20" s="8"/>
      <c r="NT20" s="8"/>
      <c r="NU20" s="8"/>
      <c r="NV20" s="8"/>
      <c r="NW20" s="8"/>
      <c r="NX20" s="8"/>
      <c r="NY20" s="8"/>
      <c r="NZ20" s="8"/>
      <c r="OA20" s="8"/>
      <c r="OB20" s="8"/>
      <c r="OC20" s="8"/>
      <c r="OD20" s="8"/>
      <c r="OE20" s="8"/>
      <c r="OF20" s="8"/>
      <c r="OG20" s="8"/>
      <c r="OH20" s="8"/>
      <c r="OI20" s="8"/>
      <c r="OJ20" s="8"/>
      <c r="OK20" s="8"/>
      <c r="OL20" s="8"/>
      <c r="OM20" s="8"/>
      <c r="ON20" s="8"/>
      <c r="OO20" s="8"/>
      <c r="OP20" s="8"/>
      <c r="OQ20" s="8"/>
      <c r="OR20" s="8"/>
      <c r="OS20" s="8"/>
      <c r="OT20" s="8"/>
      <c r="OU20" s="8"/>
      <c r="OV20" s="8"/>
      <c r="OW20" s="8"/>
      <c r="OX20" s="8"/>
      <c r="OY20" s="8"/>
      <c r="OZ20" s="8"/>
      <c r="PA20" s="8"/>
      <c r="PB20" s="8"/>
      <c r="PC20" s="8"/>
      <c r="PD20" s="8"/>
      <c r="PE20" s="8"/>
      <c r="PF20" s="8"/>
      <c r="PG20" s="8"/>
      <c r="PH20" s="8"/>
      <c r="PI20" s="8"/>
      <c r="PJ20" s="8"/>
      <c r="PK20" s="8"/>
      <c r="PL20" s="8"/>
      <c r="PM20" s="8"/>
      <c r="PN20" s="8"/>
      <c r="PO20" s="8"/>
      <c r="PP20" s="8"/>
      <c r="PQ20" s="8"/>
      <c r="PR20" s="8"/>
      <c r="PS20" s="8"/>
      <c r="PT20" s="8"/>
      <c r="PU20" s="8"/>
      <c r="PV20" s="8"/>
      <c r="PW20" s="8"/>
      <c r="PX20" s="8"/>
      <c r="PY20" s="8"/>
      <c r="PZ20" s="8"/>
      <c r="QA20" s="8"/>
      <c r="QB20" s="8"/>
      <c r="QC20" s="8"/>
      <c r="QD20" s="8"/>
      <c r="QE20" s="8"/>
      <c r="QF20" s="8"/>
      <c r="QG20" s="8"/>
      <c r="QH20" s="8"/>
      <c r="QI20" s="8"/>
      <c r="QJ20" s="8"/>
      <c r="QK20" s="8"/>
      <c r="QL20" s="8"/>
      <c r="QM20" s="8"/>
      <c r="QN20" s="8"/>
      <c r="QO20" s="8"/>
      <c r="QP20" s="8"/>
      <c r="QQ20" s="8"/>
      <c r="QR20" s="8"/>
      <c r="QS20" s="8"/>
      <c r="QT20" s="8"/>
      <c r="QU20" s="8"/>
      <c r="QV20" s="8"/>
      <c r="QW20" s="8"/>
      <c r="QX20" s="8"/>
      <c r="QY20" s="8"/>
      <c r="QZ20" s="8"/>
      <c r="RA20" s="8"/>
      <c r="RB20" s="8"/>
      <c r="RC20" s="8"/>
      <c r="RD20" s="8"/>
      <c r="RE20" s="8"/>
      <c r="RF20" s="8"/>
      <c r="RG20" s="8"/>
      <c r="RH20" s="8"/>
      <c r="RI20" s="8"/>
      <c r="RJ20" s="8"/>
      <c r="RK20" s="8"/>
      <c r="RL20" s="8"/>
      <c r="RM20" s="8"/>
      <c r="RN20" s="8"/>
      <c r="RO20" s="8"/>
      <c r="RP20" s="8"/>
      <c r="RQ20" s="8"/>
      <c r="RR20" s="8"/>
      <c r="RS20" s="8"/>
      <c r="RT20" s="8"/>
      <c r="RU20" s="8"/>
      <c r="RV20" s="8"/>
      <c r="RW20" s="8"/>
      <c r="RX20" s="8"/>
      <c r="RY20" s="8"/>
      <c r="RZ20" s="8"/>
      <c r="SA20" s="8"/>
      <c r="SB20" s="8"/>
      <c r="SC20" s="8"/>
      <c r="SD20" s="8"/>
      <c r="SE20" s="8"/>
      <c r="SF20" s="8"/>
      <c r="SG20" s="8"/>
      <c r="SH20" s="8"/>
      <c r="SI20" s="8"/>
      <c r="SJ20" s="8"/>
      <c r="SK20" s="8"/>
      <c r="SL20" s="8"/>
      <c r="SM20" s="8"/>
      <c r="SN20" s="8"/>
      <c r="SO20" s="8"/>
      <c r="SP20" s="8"/>
      <c r="SQ20" s="8"/>
      <c r="SR20" s="8"/>
      <c r="SS20" s="8"/>
      <c r="ST20" s="8"/>
      <c r="SU20" s="8"/>
      <c r="SV20" s="8"/>
      <c r="SW20" s="8"/>
      <c r="SX20" s="8"/>
      <c r="SY20" s="8"/>
      <c r="SZ20" s="8"/>
      <c r="TA20" s="8"/>
      <c r="TB20" s="8"/>
      <c r="TC20" s="8"/>
      <c r="TD20" s="8"/>
      <c r="TE20" s="8"/>
      <c r="TF20" s="8"/>
      <c r="TG20" s="8"/>
      <c r="TH20" s="8"/>
      <c r="TI20" s="8"/>
      <c r="TJ20" s="8"/>
      <c r="TK20" s="8"/>
      <c r="TL20" s="8"/>
      <c r="TM20" s="8"/>
      <c r="TN20" s="8"/>
      <c r="TO20" s="8"/>
      <c r="TP20" s="8"/>
      <c r="TQ20" s="8"/>
      <c r="TR20" s="8"/>
      <c r="TS20" s="8"/>
      <c r="TT20" s="8"/>
      <c r="TU20" s="8"/>
      <c r="TV20" s="8"/>
      <c r="TW20" s="8"/>
      <c r="TX20" s="8"/>
      <c r="TY20" s="8"/>
      <c r="TZ20" s="8"/>
      <c r="UA20" s="8"/>
      <c r="UB20" s="8"/>
      <c r="UC20" s="8"/>
      <c r="UD20" s="8"/>
      <c r="UE20" s="8"/>
      <c r="UF20" s="8"/>
      <c r="UG20" s="8"/>
      <c r="UH20" s="8"/>
      <c r="UI20" s="8"/>
      <c r="UJ20" s="8"/>
      <c r="UK20" s="8"/>
      <c r="UL20" s="8"/>
      <c r="UM20" s="8"/>
      <c r="UN20" s="8"/>
      <c r="UO20" s="8"/>
      <c r="UP20" s="8"/>
      <c r="UQ20" s="8"/>
      <c r="UR20" s="8"/>
      <c r="US20" s="8"/>
      <c r="UT20" s="8"/>
      <c r="UU20" s="8"/>
      <c r="UV20" s="8"/>
      <c r="UW20" s="8"/>
      <c r="UX20" s="8"/>
      <c r="UY20" s="8"/>
      <c r="UZ20" s="8"/>
      <c r="VA20" s="8"/>
      <c r="VB20" s="8"/>
      <c r="VC20" s="8"/>
      <c r="VD20" s="8"/>
      <c r="VE20" s="8"/>
      <c r="VF20" s="8"/>
      <c r="VG20" s="8"/>
      <c r="VH20" s="8"/>
      <c r="VI20" s="8"/>
      <c r="VJ20" s="8"/>
      <c r="VK20" s="8"/>
      <c r="VL20" s="8"/>
      <c r="VM20" s="8"/>
      <c r="VN20" s="8"/>
      <c r="VO20" s="8"/>
      <c r="VP20" s="8"/>
      <c r="VQ20" s="8"/>
      <c r="VR20" s="8"/>
      <c r="VS20" s="8"/>
      <c r="VT20" s="8"/>
      <c r="VU20" s="8"/>
      <c r="VV20" s="8"/>
      <c r="VW20" s="8"/>
      <c r="VX20" s="8"/>
      <c r="VY20" s="8"/>
      <c r="VZ20" s="8"/>
      <c r="WA20" s="8"/>
      <c r="WB20" s="8"/>
      <c r="WC20" s="8"/>
      <c r="WD20" s="8"/>
      <c r="WE20" s="8"/>
      <c r="WF20" s="8"/>
      <c r="WG20" s="8"/>
      <c r="WH20" s="8"/>
      <c r="WI20" s="8"/>
      <c r="WJ20" s="8"/>
      <c r="WK20" s="8"/>
      <c r="WL20" s="8"/>
      <c r="WM20" s="8"/>
      <c r="WN20" s="8"/>
      <c r="WO20" s="8"/>
      <c r="WP20" s="8"/>
      <c r="WQ20" s="8"/>
      <c r="WR20" s="8"/>
      <c r="WS20" s="8"/>
      <c r="WT20" s="8"/>
      <c r="WU20" s="8"/>
      <c r="WV20" s="8"/>
      <c r="WW20" s="8"/>
      <c r="WX20" s="8"/>
      <c r="WY20" s="8"/>
      <c r="WZ20" s="8"/>
      <c r="XA20" s="8"/>
      <c r="XB20" s="8"/>
      <c r="XC20" s="8"/>
      <c r="XD20" s="8"/>
      <c r="XE20" s="8"/>
      <c r="XF20" s="8"/>
      <c r="XG20" s="8"/>
      <c r="XH20" s="8"/>
      <c r="XI20" s="8"/>
      <c r="XJ20" s="8"/>
      <c r="XK20" s="8"/>
      <c r="XL20" s="8"/>
      <c r="XM20" s="8"/>
      <c r="XN20" s="8"/>
      <c r="XO20" s="8"/>
      <c r="XP20" s="8"/>
      <c r="XQ20" s="8"/>
      <c r="XR20" s="8"/>
      <c r="XS20" s="8"/>
      <c r="XT20" s="8"/>
      <c r="XU20" s="8"/>
      <c r="XV20" s="8"/>
      <c r="XW20" s="8"/>
      <c r="XX20" s="8"/>
      <c r="XY20" s="8"/>
      <c r="XZ20" s="8"/>
      <c r="YA20" s="8"/>
      <c r="YB20" s="8"/>
      <c r="YC20" s="8"/>
      <c r="YD20" s="8"/>
      <c r="YE20" s="8"/>
      <c r="YF20" s="8"/>
      <c r="YG20" s="8"/>
      <c r="YH20" s="8"/>
      <c r="YI20" s="8"/>
      <c r="YJ20" s="8"/>
      <c r="YK20" s="8"/>
      <c r="YL20" s="8"/>
      <c r="YM20" s="8"/>
      <c r="YN20" s="8"/>
      <c r="YO20" s="8"/>
      <c r="YP20" s="8"/>
      <c r="YQ20" s="8"/>
      <c r="YR20" s="8"/>
      <c r="YS20" s="8"/>
      <c r="YT20" s="8"/>
      <c r="YU20" s="8"/>
      <c r="YV20" s="8"/>
      <c r="YW20" s="8"/>
      <c r="YX20" s="8"/>
      <c r="YY20" s="8"/>
      <c r="YZ20" s="8"/>
      <c r="ZA20" s="8"/>
      <c r="ZB20" s="8"/>
      <c r="ZC20" s="8"/>
      <c r="ZD20" s="8"/>
      <c r="ZE20" s="8"/>
      <c r="ZF20" s="8"/>
      <c r="ZG20" s="8"/>
      <c r="ZH20" s="8"/>
      <c r="ZI20" s="8"/>
      <c r="ZJ20" s="8"/>
      <c r="ZK20" s="8"/>
      <c r="ZL20" s="8"/>
      <c r="ZM20" s="8"/>
      <c r="ZN20" s="8"/>
      <c r="ZO20" s="8"/>
      <c r="ZP20" s="8"/>
      <c r="ZQ20" s="8"/>
      <c r="ZR20" s="8"/>
      <c r="ZS20" s="8"/>
      <c r="ZT20" s="8"/>
      <c r="ZU20" s="8"/>
      <c r="ZV20" s="8"/>
      <c r="ZW20" s="8"/>
      <c r="ZX20" s="8"/>
      <c r="ZY20" s="8"/>
      <c r="ZZ20" s="8"/>
      <c r="AAA20" s="8"/>
      <c r="AAB20" s="8"/>
      <c r="AAC20" s="8"/>
      <c r="AAD20" s="8"/>
      <c r="AAE20" s="8"/>
      <c r="AAF20" s="8"/>
      <c r="AAG20" s="8"/>
      <c r="AAH20" s="8"/>
      <c r="AAI20" s="8"/>
      <c r="AAJ20" s="8"/>
      <c r="AAK20" s="8"/>
      <c r="AAL20" s="8"/>
      <c r="AAM20" s="8"/>
      <c r="AAN20" s="8"/>
      <c r="AAO20" s="8"/>
      <c r="AAP20" s="8"/>
      <c r="AAQ20" s="8"/>
      <c r="AAR20" s="8"/>
      <c r="AAS20" s="8"/>
      <c r="AAT20" s="8"/>
      <c r="AAU20" s="8"/>
      <c r="AAV20" s="8"/>
      <c r="AAW20" s="8"/>
      <c r="AAX20" s="8"/>
      <c r="AAY20" s="8"/>
      <c r="AAZ20" s="8"/>
      <c r="ABA20" s="8"/>
      <c r="ABB20" s="8"/>
      <c r="ABC20" s="8"/>
      <c r="ABD20" s="8"/>
      <c r="ABE20" s="8"/>
      <c r="ABF20" s="8"/>
      <c r="ABG20" s="8"/>
      <c r="ABH20" s="8"/>
      <c r="ABI20" s="8"/>
      <c r="ABJ20" s="8"/>
      <c r="ABK20" s="8"/>
      <c r="ABL20" s="8"/>
      <c r="ABM20" s="8"/>
      <c r="ABN20" s="8"/>
      <c r="ABO20" s="8"/>
      <c r="ABP20" s="8"/>
      <c r="ABQ20" s="8"/>
      <c r="ABR20" s="8"/>
      <c r="ABS20" s="8"/>
      <c r="ABT20" s="8"/>
      <c r="ABU20" s="8"/>
      <c r="ABV20" s="8"/>
      <c r="ABW20" s="8"/>
      <c r="ABX20" s="8"/>
      <c r="ABY20" s="8"/>
      <c r="ABZ20" s="8"/>
      <c r="ACA20" s="8"/>
      <c r="ACB20" s="8"/>
      <c r="ACC20" s="8"/>
      <c r="ACD20" s="8"/>
      <c r="ACE20" s="8"/>
      <c r="ACF20" s="8"/>
      <c r="ACG20" s="8"/>
      <c r="ACH20" s="8"/>
      <c r="ACI20" s="8"/>
      <c r="ACJ20" s="8"/>
      <c r="ACK20" s="8"/>
      <c r="ACL20" s="8"/>
      <c r="ACM20" s="8"/>
      <c r="ACN20" s="8"/>
      <c r="ACO20" s="8"/>
      <c r="ACP20" s="8"/>
      <c r="ACQ20" s="8"/>
      <c r="ACR20" s="8"/>
      <c r="ACS20" s="8"/>
      <c r="ACT20" s="8"/>
      <c r="ACU20" s="8"/>
      <c r="ACV20" s="8"/>
      <c r="ACW20" s="8"/>
      <c r="ACX20" s="8"/>
      <c r="ACY20" s="8"/>
      <c r="ACZ20" s="8"/>
      <c r="ADA20" s="8"/>
      <c r="ADB20" s="8"/>
      <c r="ADC20" s="8"/>
      <c r="ADD20" s="8"/>
      <c r="ADE20" s="8"/>
      <c r="ADF20" s="8"/>
      <c r="ADG20" s="8"/>
      <c r="ADH20" s="8"/>
      <c r="ADI20" s="8"/>
      <c r="ADJ20" s="8"/>
      <c r="ADK20" s="8"/>
      <c r="ADL20" s="8"/>
      <c r="ADM20" s="8"/>
      <c r="ADN20" s="8"/>
      <c r="ADO20" s="8"/>
      <c r="ADP20" s="8"/>
      <c r="ADQ20" s="8"/>
      <c r="ADR20" s="8"/>
      <c r="ADS20" s="8"/>
      <c r="ADT20" s="8"/>
      <c r="ADU20" s="8"/>
      <c r="ADV20" s="8"/>
      <c r="ADW20" s="8"/>
      <c r="ADX20" s="8"/>
      <c r="ADY20" s="8"/>
      <c r="ADZ20" s="8"/>
      <c r="AEA20" s="8"/>
      <c r="AEB20" s="8"/>
      <c r="AEC20" s="8"/>
      <c r="AED20" s="8"/>
      <c r="AEE20" s="8"/>
      <c r="AEF20" s="8"/>
      <c r="AEG20" s="8"/>
      <c r="AEH20" s="8"/>
      <c r="AEI20" s="8"/>
      <c r="AEJ20" s="8"/>
      <c r="AEK20" s="8"/>
      <c r="AEL20" s="8"/>
      <c r="AEM20" s="8"/>
      <c r="AEN20" s="8"/>
      <c r="AEO20" s="8"/>
      <c r="AEP20" s="8"/>
      <c r="AEQ20" s="8"/>
      <c r="AER20" s="8"/>
      <c r="AES20" s="8"/>
      <c r="AET20" s="8"/>
      <c r="AEU20" s="8"/>
      <c r="AEV20" s="8"/>
      <c r="AEW20" s="8"/>
      <c r="AEX20" s="8"/>
      <c r="AEY20" s="8"/>
      <c r="AEZ20" s="8"/>
      <c r="AFA20" s="8"/>
      <c r="AFB20" s="8"/>
      <c r="AFC20" s="8"/>
      <c r="AFD20" s="8"/>
      <c r="AFE20" s="8"/>
      <c r="AFF20" s="8"/>
      <c r="AFG20" s="8"/>
      <c r="AFH20" s="8"/>
      <c r="AFI20" s="8"/>
      <c r="AFJ20" s="8"/>
      <c r="AFK20" s="8"/>
      <c r="AFL20" s="8"/>
      <c r="AFM20" s="8"/>
      <c r="AFN20" s="8"/>
      <c r="AFO20" s="8"/>
      <c r="AFP20" s="8"/>
      <c r="AFQ20" s="8"/>
      <c r="AFR20" s="8"/>
      <c r="AFS20" s="8"/>
      <c r="AFT20" s="8"/>
      <c r="AFU20" s="8"/>
      <c r="AFV20" s="8"/>
      <c r="AFW20" s="8"/>
      <c r="AFX20" s="8"/>
      <c r="AFY20" s="8"/>
      <c r="AFZ20" s="8"/>
      <c r="AGA20" s="8"/>
      <c r="AGB20" s="8"/>
      <c r="AGC20" s="8"/>
      <c r="AGD20" s="8"/>
      <c r="AGE20" s="8"/>
      <c r="AGF20" s="8"/>
      <c r="AGG20" s="8"/>
      <c r="AGH20" s="8"/>
      <c r="AGI20" s="8"/>
      <c r="AGJ20" s="8"/>
      <c r="AGK20" s="8"/>
      <c r="AGL20" s="8"/>
      <c r="AGM20" s="8"/>
      <c r="AGN20" s="8"/>
      <c r="AGO20" s="8"/>
      <c r="AGP20" s="8"/>
      <c r="AGQ20" s="8"/>
      <c r="AGR20" s="8"/>
      <c r="AGS20" s="8"/>
      <c r="AGT20" s="8"/>
      <c r="AGU20" s="8"/>
      <c r="AGV20" s="8"/>
      <c r="AGW20" s="8"/>
      <c r="AGX20" s="8"/>
      <c r="AGY20" s="8"/>
      <c r="AGZ20" s="8"/>
      <c r="AHA20" s="8"/>
      <c r="AHB20" s="8"/>
      <c r="AHC20" s="8"/>
      <c r="AHD20" s="8"/>
      <c r="AHE20" s="8"/>
      <c r="AHF20" s="8"/>
      <c r="AHG20" s="8"/>
      <c r="AHH20" s="8"/>
      <c r="AHI20" s="8"/>
      <c r="AHJ20" s="8"/>
      <c r="AHK20" s="8"/>
      <c r="AHL20" s="8"/>
      <c r="AHM20" s="8"/>
      <c r="AHN20" s="8"/>
      <c r="AHO20" s="8"/>
      <c r="AHP20" s="8"/>
      <c r="AHQ20" s="8"/>
      <c r="AHR20" s="8"/>
      <c r="AHS20" s="8"/>
      <c r="AHT20" s="8"/>
      <c r="AHU20" s="8"/>
      <c r="AHV20" s="8"/>
      <c r="AHW20" s="8"/>
      <c r="AHX20" s="8"/>
      <c r="AHY20" s="8"/>
      <c r="AHZ20" s="8"/>
      <c r="AIA20" s="8"/>
      <c r="AIB20" s="8"/>
      <c r="AIC20" s="8"/>
      <c r="AID20" s="8"/>
      <c r="AIE20" s="8"/>
      <c r="AIF20" s="8"/>
      <c r="AIG20" s="8"/>
      <c r="AIH20" s="8"/>
      <c r="AII20" s="8"/>
      <c r="AIJ20" s="8"/>
      <c r="AIK20" s="8"/>
      <c r="AIL20" s="8"/>
      <c r="AIM20" s="8"/>
      <c r="AIN20" s="8"/>
      <c r="AIO20" s="8"/>
      <c r="AIP20" s="8"/>
      <c r="AIQ20" s="8"/>
      <c r="AIR20" s="8"/>
      <c r="AIS20" s="8"/>
      <c r="AIT20" s="8"/>
      <c r="AIU20" s="8"/>
      <c r="AIV20" s="8"/>
      <c r="AIW20" s="8"/>
      <c r="AIX20" s="8"/>
      <c r="AIY20" s="8"/>
      <c r="AIZ20" s="8"/>
      <c r="AJA20" s="8"/>
      <c r="AJB20" s="8"/>
      <c r="AJC20" s="8"/>
      <c r="AJD20" s="8"/>
      <c r="AJE20" s="8"/>
      <c r="AJF20" s="8"/>
      <c r="AJG20" s="8"/>
      <c r="AJH20" s="8"/>
      <c r="AJI20" s="8"/>
      <c r="AJJ20" s="8"/>
      <c r="AJK20" s="8"/>
      <c r="AJL20" s="8"/>
      <c r="AJM20" s="8"/>
      <c r="AJN20" s="8"/>
      <c r="AJO20" s="8"/>
      <c r="AJP20" s="8"/>
      <c r="AJQ20" s="8"/>
      <c r="AJR20" s="8"/>
      <c r="AJS20" s="8"/>
      <c r="AJT20" s="8"/>
      <c r="AJU20" s="8"/>
      <c r="AJV20" s="8"/>
      <c r="AJW20" s="8"/>
      <c r="AJX20" s="8"/>
      <c r="AJY20" s="8"/>
      <c r="AJZ20" s="8"/>
      <c r="AKA20" s="8"/>
      <c r="AKB20" s="8"/>
      <c r="AKC20" s="8"/>
      <c r="AKD20" s="8"/>
      <c r="AKE20" s="8"/>
      <c r="AKF20" s="8"/>
      <c r="AKG20" s="8"/>
      <c r="AKH20" s="8"/>
      <c r="AKI20" s="8"/>
      <c r="AKJ20" s="8"/>
      <c r="AKK20" s="8"/>
      <c r="AKL20" s="8"/>
      <c r="AKM20" s="8"/>
      <c r="AKN20" s="8"/>
      <c r="AKO20" s="8"/>
      <c r="AKP20" s="8"/>
      <c r="AKQ20" s="8"/>
      <c r="AKR20" s="8"/>
      <c r="AKS20" s="8"/>
      <c r="AKT20" s="8"/>
      <c r="AKU20" s="8"/>
      <c r="AKV20" s="8"/>
      <c r="AKW20" s="8"/>
      <c r="AKX20" s="8"/>
      <c r="AKY20" s="8"/>
      <c r="AKZ20" s="8"/>
      <c r="ALA20" s="8"/>
      <c r="ALB20" s="8"/>
      <c r="ALC20" s="8"/>
      <c r="ALD20" s="8"/>
      <c r="ALE20" s="8"/>
      <c r="ALF20" s="8"/>
      <c r="ALG20" s="8"/>
      <c r="ALH20" s="8"/>
      <c r="ALI20" s="8"/>
      <c r="ALJ20" s="8"/>
      <c r="ALK20" s="8"/>
      <c r="ALL20" s="8"/>
      <c r="ALM20" s="8"/>
      <c r="ALN20" s="8"/>
      <c r="ALO20" s="8"/>
      <c r="ALP20" s="8"/>
      <c r="ALQ20" s="8"/>
      <c r="ALR20" s="8"/>
      <c r="ALS20" s="8"/>
      <c r="ALT20" s="8"/>
      <c r="ALU20" s="8"/>
      <c r="ALV20" s="8"/>
      <c r="ALW20" s="8"/>
      <c r="ALX20" s="8"/>
      <c r="ALY20" s="8"/>
      <c r="ALZ20" s="8"/>
      <c r="AMA20" s="8"/>
      <c r="AMB20" s="8"/>
      <c r="AMC20" s="8"/>
      <c r="AMD20" s="8"/>
      <c r="AME20" s="8"/>
      <c r="AMF20" s="8"/>
      <c r="AMG20" s="8"/>
      <c r="AMH20" s="8"/>
      <c r="AMI20" s="8"/>
      <c r="AMJ20" s="8"/>
      <c r="AMK20" s="8"/>
      <c r="AML20" s="8"/>
      <c r="AMM20" s="8"/>
      <c r="AMN20" s="8"/>
      <c r="AMO20" s="8"/>
      <c r="AMP20" s="8"/>
      <c r="AMQ20" s="8"/>
      <c r="AMR20" s="8"/>
      <c r="AMS20" s="8"/>
      <c r="AMT20" s="8"/>
      <c r="AMU20" s="8"/>
      <c r="AMV20" s="8"/>
      <c r="AMW20" s="8"/>
      <c r="AMX20" s="8"/>
      <c r="AMY20" s="8"/>
      <c r="AMZ20" s="8"/>
      <c r="ANA20" s="8"/>
      <c r="ANB20" s="8"/>
      <c r="ANC20" s="8"/>
      <c r="AND20" s="8"/>
      <c r="ANE20" s="8"/>
      <c r="ANF20" s="8"/>
      <c r="ANG20" s="8"/>
      <c r="ANH20" s="8"/>
      <c r="ANI20" s="8"/>
      <c r="ANJ20" s="8"/>
      <c r="ANK20" s="8"/>
      <c r="ANL20" s="8"/>
      <c r="ANM20" s="8"/>
      <c r="ANN20" s="8"/>
      <c r="ANO20" s="8"/>
      <c r="ANP20" s="8"/>
      <c r="ANQ20" s="8"/>
      <c r="ANR20" s="8"/>
      <c r="ANS20" s="8"/>
      <c r="ANT20" s="8"/>
      <c r="ANU20" s="8"/>
      <c r="ANV20" s="8"/>
      <c r="ANW20" s="8"/>
      <c r="ANX20" s="8"/>
      <c r="ANY20" s="8"/>
      <c r="ANZ20" s="8"/>
      <c r="AOA20" s="8"/>
      <c r="AOB20" s="8"/>
      <c r="AOC20" s="8"/>
      <c r="AOD20" s="8"/>
      <c r="AOE20" s="8"/>
      <c r="AOF20" s="8"/>
      <c r="AOG20" s="8"/>
      <c r="AOH20" s="8"/>
      <c r="AOI20" s="8"/>
      <c r="AOJ20" s="8"/>
      <c r="AOK20" s="8"/>
      <c r="AOL20" s="8"/>
      <c r="AOM20" s="8"/>
      <c r="AON20" s="8"/>
      <c r="AOO20" s="8"/>
      <c r="AOP20" s="8"/>
      <c r="AOQ20" s="8"/>
      <c r="AOR20" s="8"/>
      <c r="AOS20" s="8"/>
      <c r="AOT20" s="8"/>
      <c r="AOU20" s="8"/>
      <c r="AOV20" s="8"/>
      <c r="AOW20" s="8"/>
      <c r="AOX20" s="8"/>
      <c r="AOY20" s="8"/>
      <c r="AOZ20" s="8"/>
      <c r="APA20" s="8"/>
      <c r="APB20" s="8"/>
      <c r="APC20" s="8"/>
      <c r="APD20" s="8"/>
      <c r="APE20" s="8"/>
      <c r="APF20" s="8"/>
      <c r="APG20" s="8"/>
      <c r="APH20" s="8"/>
      <c r="API20" s="8"/>
      <c r="APJ20" s="8"/>
      <c r="APK20" s="8"/>
      <c r="APL20" s="8"/>
      <c r="APM20" s="8"/>
      <c r="APN20" s="8"/>
      <c r="APO20" s="8"/>
      <c r="APP20" s="8"/>
      <c r="APQ20" s="8"/>
      <c r="APR20" s="8"/>
      <c r="APS20" s="8"/>
      <c r="APT20" s="8"/>
      <c r="APU20" s="8"/>
      <c r="APV20" s="8"/>
      <c r="APW20" s="8"/>
      <c r="APX20" s="8"/>
      <c r="APY20" s="8"/>
      <c r="APZ20" s="8"/>
      <c r="AQA20" s="8"/>
      <c r="AQB20" s="8"/>
      <c r="AQC20" s="8"/>
      <c r="AQD20" s="8"/>
      <c r="AQE20" s="8"/>
      <c r="AQF20" s="8"/>
      <c r="AQG20" s="8"/>
      <c r="AQH20" s="8"/>
      <c r="AQI20" s="8"/>
      <c r="AQJ20" s="8"/>
      <c r="AQK20" s="8"/>
      <c r="AQL20" s="8"/>
      <c r="AQM20" s="8"/>
      <c r="AQN20" s="8"/>
      <c r="AQO20" s="8"/>
      <c r="AQP20" s="8"/>
      <c r="AQQ20" s="8"/>
      <c r="AQR20" s="8"/>
      <c r="AQS20" s="8"/>
      <c r="AQT20" s="8"/>
      <c r="AQU20" s="8"/>
      <c r="AQV20" s="8"/>
      <c r="AQW20" s="8"/>
      <c r="AQX20" s="8"/>
      <c r="AQY20" s="8"/>
      <c r="AQZ20" s="8"/>
      <c r="ARA20" s="8"/>
      <c r="ARB20" s="8"/>
      <c r="ARC20" s="8"/>
      <c r="ARD20" s="8"/>
      <c r="ARE20" s="8"/>
      <c r="ARF20" s="8"/>
      <c r="ARG20" s="8"/>
      <c r="ARH20" s="8"/>
      <c r="ARI20" s="8"/>
      <c r="ARJ20" s="8"/>
      <c r="ARK20" s="8"/>
      <c r="ARL20" s="8"/>
      <c r="ARM20" s="8"/>
      <c r="ARN20" s="8"/>
      <c r="ARO20" s="8"/>
      <c r="ARP20" s="8"/>
      <c r="ARQ20" s="8"/>
      <c r="ARR20" s="8"/>
      <c r="ARS20" s="8"/>
      <c r="ART20" s="8"/>
      <c r="ARU20" s="8"/>
      <c r="ARV20" s="8"/>
      <c r="ARW20" s="8"/>
      <c r="ARX20" s="8"/>
      <c r="ARY20" s="8"/>
      <c r="ARZ20" s="8"/>
      <c r="ASA20" s="8"/>
      <c r="ASB20" s="8"/>
      <c r="ASC20" s="8"/>
      <c r="ASD20" s="8"/>
      <c r="ASE20" s="8"/>
      <c r="ASF20" s="8"/>
      <c r="ASG20" s="8"/>
      <c r="ASH20" s="8"/>
      <c r="ASI20" s="8"/>
      <c r="ASJ20" s="8"/>
      <c r="ASK20" s="8"/>
      <c r="ASL20" s="8"/>
      <c r="ASM20" s="8"/>
      <c r="ASN20" s="8"/>
      <c r="ASO20" s="8"/>
      <c r="ASP20" s="8"/>
      <c r="ASQ20" s="8"/>
      <c r="ASR20" s="8"/>
      <c r="ASS20" s="8"/>
      <c r="AST20" s="8"/>
      <c r="ASU20" s="8"/>
      <c r="ASV20" s="8"/>
      <c r="ASW20" s="8"/>
      <c r="ASX20" s="8"/>
      <c r="ASY20" s="8"/>
      <c r="ASZ20" s="8"/>
      <c r="ATA20" s="8"/>
      <c r="ATB20" s="8"/>
      <c r="ATC20" s="8"/>
      <c r="ATD20" s="8"/>
      <c r="ATE20" s="8"/>
      <c r="ATF20" s="8"/>
      <c r="ATG20" s="8"/>
      <c r="ATH20" s="8"/>
      <c r="ATI20" s="8"/>
      <c r="ATJ20" s="8"/>
      <c r="ATK20" s="8"/>
      <c r="ATL20" s="8"/>
      <c r="ATM20" s="8"/>
      <c r="ATN20" s="8"/>
      <c r="ATO20" s="8"/>
      <c r="ATP20" s="8"/>
      <c r="ATQ20" s="8"/>
      <c r="ATR20" s="8"/>
      <c r="ATS20" s="8"/>
      <c r="ATT20" s="8"/>
      <c r="ATU20" s="8"/>
      <c r="ATV20" s="8"/>
      <c r="ATW20" s="8"/>
      <c r="ATX20" s="8"/>
      <c r="ATY20" s="8"/>
      <c r="ATZ20" s="8"/>
      <c r="AUA20" s="8"/>
      <c r="AUB20" s="8"/>
      <c r="AUC20" s="8"/>
      <c r="AUD20" s="8"/>
      <c r="AUE20" s="8"/>
      <c r="AUF20" s="8"/>
      <c r="AUG20" s="8"/>
      <c r="AUH20" s="8"/>
      <c r="AUI20" s="8"/>
      <c r="AUJ20" s="8"/>
      <c r="AUK20" s="8"/>
      <c r="AUL20" s="8"/>
      <c r="AUM20" s="8"/>
      <c r="AUN20" s="8"/>
      <c r="AUO20" s="8"/>
      <c r="AUP20" s="8"/>
      <c r="AUQ20" s="8"/>
      <c r="AUR20" s="8"/>
      <c r="AUS20" s="8"/>
      <c r="AUT20" s="8"/>
      <c r="AUU20" s="8"/>
      <c r="AUV20" s="8"/>
      <c r="AUW20" s="8"/>
      <c r="AUX20" s="8"/>
      <c r="AUY20" s="8"/>
      <c r="AUZ20" s="8"/>
      <c r="AVA20" s="8"/>
      <c r="AVB20" s="8"/>
      <c r="AVC20" s="8"/>
      <c r="AVD20" s="8"/>
      <c r="AVE20" s="8"/>
      <c r="AVF20" s="8"/>
      <c r="AVG20" s="8"/>
      <c r="AVH20" s="8"/>
      <c r="AVI20" s="8"/>
      <c r="AVJ20" s="8"/>
      <c r="AVK20" s="8"/>
      <c r="AVL20" s="8"/>
      <c r="AVM20" s="8"/>
      <c r="AVN20" s="8"/>
      <c r="AVO20" s="8"/>
      <c r="AVP20" s="8"/>
      <c r="AVQ20" s="8"/>
      <c r="AVR20" s="8"/>
      <c r="AVS20" s="8"/>
      <c r="AVT20" s="8"/>
      <c r="AVU20" s="8"/>
      <c r="AVV20" s="8"/>
      <c r="AVW20" s="8"/>
      <c r="AVX20" s="8"/>
      <c r="AVY20" s="8"/>
      <c r="AVZ20" s="8"/>
      <c r="AWA20" s="8"/>
      <c r="AWB20" s="8"/>
      <c r="AWC20" s="8"/>
      <c r="AWD20" s="8"/>
      <c r="AWE20" s="8"/>
      <c r="AWF20" s="8"/>
      <c r="AWG20" s="8"/>
      <c r="AWH20" s="8"/>
      <c r="AWI20" s="8"/>
      <c r="AWJ20" s="8"/>
      <c r="AWK20" s="8"/>
      <c r="AWL20" s="8"/>
      <c r="AWM20" s="8"/>
      <c r="AWN20" s="8"/>
      <c r="AWO20" s="8"/>
      <c r="AWP20" s="8"/>
      <c r="AWQ20" s="8"/>
      <c r="AWR20" s="8"/>
      <c r="AWS20" s="8"/>
      <c r="AWT20" s="8"/>
      <c r="AWU20" s="8"/>
      <c r="AWV20" s="8"/>
      <c r="AWW20" s="8"/>
      <c r="AWX20" s="8"/>
      <c r="AWY20" s="8"/>
      <c r="AWZ20" s="8"/>
      <c r="AXA20" s="8"/>
      <c r="AXB20" s="8"/>
      <c r="AXC20" s="8"/>
      <c r="AXD20" s="8"/>
      <c r="AXE20" s="8"/>
      <c r="AXF20" s="8"/>
      <c r="AXG20" s="8"/>
      <c r="AXH20" s="8"/>
      <c r="AXI20" s="8"/>
      <c r="AXJ20" s="8"/>
      <c r="AXK20" s="8"/>
      <c r="AXL20" s="8"/>
      <c r="AXM20" s="8"/>
      <c r="AXN20" s="8"/>
      <c r="AXO20" s="8"/>
      <c r="AXP20" s="8"/>
      <c r="AXQ20" s="8"/>
      <c r="AXR20" s="8"/>
      <c r="AXS20" s="8"/>
      <c r="AXT20" s="8"/>
      <c r="AXU20" s="8"/>
      <c r="AXV20" s="8"/>
      <c r="AXW20" s="8"/>
      <c r="AXX20" s="8"/>
      <c r="AXY20" s="8"/>
      <c r="AXZ20" s="8"/>
      <c r="AYA20" s="8"/>
      <c r="AYB20" s="8"/>
      <c r="AYC20" s="8"/>
      <c r="AYD20" s="8"/>
      <c r="AYE20" s="8"/>
      <c r="AYF20" s="8"/>
      <c r="AYG20" s="8"/>
      <c r="AYH20" s="8"/>
      <c r="AYI20" s="8"/>
      <c r="AYJ20" s="8"/>
      <c r="AYK20" s="8"/>
      <c r="AYL20" s="8"/>
      <c r="AYM20" s="8"/>
      <c r="AYN20" s="8"/>
      <c r="AYO20" s="8"/>
      <c r="AYP20" s="8"/>
      <c r="AYQ20" s="8"/>
      <c r="AYR20" s="8"/>
      <c r="AYS20" s="8"/>
      <c r="AYT20" s="8"/>
      <c r="AYU20" s="8"/>
      <c r="AYV20" s="8"/>
      <c r="AYW20" s="8"/>
      <c r="AYX20" s="8"/>
      <c r="AYY20" s="8"/>
      <c r="AYZ20" s="8"/>
      <c r="AZA20" s="8"/>
      <c r="AZB20" s="8"/>
      <c r="AZC20" s="8"/>
      <c r="AZD20" s="8"/>
      <c r="AZE20" s="8"/>
      <c r="AZF20" s="8"/>
      <c r="AZG20" s="8"/>
      <c r="AZH20" s="8"/>
      <c r="AZI20" s="8"/>
      <c r="AZJ20" s="8"/>
      <c r="AZK20" s="8"/>
      <c r="AZL20" s="8"/>
      <c r="AZM20" s="8"/>
      <c r="AZN20" s="8"/>
      <c r="AZO20" s="8"/>
      <c r="AZP20" s="8"/>
      <c r="AZQ20" s="8"/>
      <c r="AZR20" s="8"/>
      <c r="AZS20" s="8"/>
      <c r="AZT20" s="8"/>
      <c r="AZU20" s="8"/>
      <c r="AZV20" s="8"/>
      <c r="AZW20" s="8"/>
      <c r="AZX20" s="8"/>
      <c r="AZY20" s="8"/>
      <c r="AZZ20" s="8"/>
      <c r="BAA20" s="8"/>
      <c r="BAB20" s="8"/>
      <c r="BAC20" s="8"/>
      <c r="BAD20" s="8"/>
      <c r="BAE20" s="8"/>
      <c r="BAF20" s="8"/>
      <c r="BAG20" s="8"/>
      <c r="BAH20" s="8"/>
      <c r="BAI20" s="8"/>
      <c r="BAJ20" s="8"/>
      <c r="BAK20" s="8"/>
      <c r="BAL20" s="8"/>
      <c r="BAM20" s="8"/>
      <c r="BAN20" s="8"/>
      <c r="BAO20" s="8"/>
      <c r="BAP20" s="8"/>
      <c r="BAQ20" s="8"/>
      <c r="BAR20" s="8"/>
      <c r="BAS20" s="8"/>
      <c r="BAT20" s="8"/>
      <c r="BAU20" s="8"/>
      <c r="BAV20" s="8"/>
      <c r="BAW20" s="8"/>
      <c r="BAX20" s="8"/>
      <c r="BAY20" s="8"/>
      <c r="BAZ20" s="8"/>
      <c r="BBA20" s="8"/>
      <c r="BBB20" s="8"/>
      <c r="BBC20" s="8"/>
      <c r="BBD20" s="8"/>
      <c r="BBE20" s="8"/>
      <c r="BBF20" s="8"/>
      <c r="BBG20" s="8"/>
      <c r="BBH20" s="8"/>
      <c r="BBI20" s="8"/>
      <c r="BBJ20" s="8"/>
      <c r="BBK20" s="8"/>
      <c r="BBL20" s="8"/>
      <c r="BBM20" s="8"/>
      <c r="BBN20" s="8"/>
      <c r="BBO20" s="8"/>
      <c r="BBP20" s="8"/>
      <c r="BBQ20" s="8"/>
      <c r="BBR20" s="8"/>
      <c r="BBS20" s="8"/>
      <c r="BBT20" s="8"/>
      <c r="BBU20" s="8"/>
      <c r="BBV20" s="8"/>
      <c r="BBW20" s="8"/>
      <c r="BBX20" s="8"/>
      <c r="BBY20" s="8"/>
      <c r="BBZ20" s="8"/>
      <c r="BCA20" s="8"/>
      <c r="BCB20" s="8"/>
      <c r="BCC20" s="8"/>
      <c r="BCD20" s="8"/>
      <c r="BCE20" s="8"/>
      <c r="BCF20" s="8"/>
      <c r="BCG20" s="8"/>
      <c r="BCH20" s="8"/>
      <c r="BCI20" s="8"/>
      <c r="BCJ20" s="8"/>
      <c r="BCK20" s="8"/>
      <c r="BCL20" s="8"/>
      <c r="BCM20" s="8"/>
      <c r="BCN20" s="8"/>
      <c r="BCO20" s="8"/>
      <c r="BCP20" s="8"/>
      <c r="BCQ20" s="8"/>
      <c r="BCR20" s="8"/>
      <c r="BCS20" s="8"/>
      <c r="BCT20" s="8"/>
      <c r="BCU20" s="8"/>
      <c r="BCV20" s="8"/>
      <c r="BCW20" s="8"/>
      <c r="BCX20" s="8"/>
      <c r="BCY20" s="8"/>
      <c r="BCZ20" s="8"/>
      <c r="BDA20" s="8"/>
      <c r="BDB20" s="8"/>
      <c r="BDC20" s="8"/>
      <c r="BDD20" s="8"/>
      <c r="BDE20" s="8"/>
      <c r="BDF20" s="8"/>
      <c r="BDG20" s="8"/>
      <c r="BDH20" s="8"/>
      <c r="BDI20" s="8"/>
      <c r="BDJ20" s="8"/>
      <c r="BDK20" s="8"/>
      <c r="BDL20" s="8"/>
      <c r="BDM20" s="8"/>
      <c r="BDN20" s="8"/>
      <c r="BDO20" s="8"/>
      <c r="BDP20" s="8"/>
      <c r="BDQ20" s="8"/>
      <c r="BDR20" s="8"/>
      <c r="BDS20" s="8"/>
      <c r="BDT20" s="8"/>
      <c r="BDU20" s="8"/>
      <c r="BDV20" s="8"/>
      <c r="BDW20" s="8"/>
      <c r="BDX20" s="8"/>
      <c r="BDY20" s="8"/>
      <c r="BDZ20" s="8"/>
      <c r="BEA20" s="8"/>
      <c r="BEB20" s="8"/>
      <c r="BEC20" s="8"/>
      <c r="BED20" s="8"/>
      <c r="BEE20" s="8"/>
      <c r="BEF20" s="8"/>
      <c r="BEG20" s="8"/>
      <c r="BEH20" s="8"/>
      <c r="BEI20" s="8"/>
      <c r="BEJ20" s="8"/>
      <c r="BEK20" s="8"/>
      <c r="BEL20" s="8"/>
      <c r="BEM20" s="8"/>
      <c r="BEN20" s="8"/>
      <c r="BEO20" s="8"/>
      <c r="BEP20" s="8"/>
      <c r="BEQ20" s="8"/>
      <c r="BER20" s="8"/>
      <c r="BES20" s="8"/>
      <c r="BET20" s="8"/>
      <c r="BEU20" s="8"/>
      <c r="BEV20" s="8"/>
      <c r="BEW20" s="8"/>
      <c r="BEX20" s="8"/>
      <c r="BEY20" s="8"/>
      <c r="BEZ20" s="8"/>
      <c r="BFA20" s="8"/>
      <c r="BFB20" s="8"/>
      <c r="BFC20" s="8"/>
      <c r="BFD20" s="8"/>
      <c r="BFE20" s="8"/>
      <c r="BFF20" s="8"/>
      <c r="BFG20" s="8"/>
      <c r="BFH20" s="8"/>
      <c r="BFI20" s="8"/>
      <c r="BFJ20" s="8"/>
      <c r="BFK20" s="8"/>
      <c r="BFL20" s="8"/>
      <c r="BFM20" s="8"/>
      <c r="BFN20" s="8"/>
      <c r="BFO20" s="8"/>
      <c r="BFP20" s="8"/>
      <c r="BFQ20" s="8"/>
      <c r="BFR20" s="8"/>
      <c r="BFS20" s="8"/>
      <c r="BFT20" s="8"/>
      <c r="BFU20" s="8"/>
      <c r="BFV20" s="8"/>
      <c r="BFW20" s="8"/>
      <c r="BFX20" s="8"/>
      <c r="BFY20" s="8"/>
      <c r="BFZ20" s="8"/>
      <c r="BGA20" s="8"/>
      <c r="BGB20" s="8"/>
      <c r="BGC20" s="8"/>
      <c r="BGD20" s="8"/>
      <c r="BGE20" s="8"/>
      <c r="BGF20" s="8"/>
      <c r="BGG20" s="8"/>
      <c r="BGH20" s="8"/>
      <c r="BGI20" s="8"/>
      <c r="BGJ20" s="8"/>
      <c r="BGK20" s="8"/>
      <c r="BGL20" s="8"/>
      <c r="BGM20" s="8"/>
      <c r="BGN20" s="8"/>
      <c r="BGO20" s="8"/>
      <c r="BGP20" s="8"/>
      <c r="BGQ20" s="8"/>
      <c r="BGR20" s="8"/>
      <c r="BGS20" s="8"/>
      <c r="BGT20" s="8"/>
      <c r="BGU20" s="8"/>
      <c r="BGV20" s="8"/>
      <c r="BGW20" s="8"/>
      <c r="BGX20" s="8"/>
      <c r="BGY20" s="8"/>
      <c r="BGZ20" s="8"/>
      <c r="BHA20" s="8"/>
      <c r="BHB20" s="8"/>
      <c r="BHC20" s="8"/>
      <c r="BHD20" s="8"/>
      <c r="BHE20" s="8"/>
      <c r="BHF20" s="8"/>
      <c r="BHG20" s="8"/>
      <c r="BHH20" s="8"/>
      <c r="BHI20" s="8"/>
      <c r="BHJ20" s="8"/>
      <c r="BHK20" s="8"/>
      <c r="BHL20" s="8"/>
      <c r="BHM20" s="8"/>
      <c r="BHN20" s="8"/>
      <c r="BHO20" s="8"/>
      <c r="BHP20" s="8"/>
      <c r="BHQ20" s="8"/>
      <c r="BHR20" s="8"/>
      <c r="BHS20" s="8"/>
      <c r="BHT20" s="8"/>
      <c r="BHU20" s="8"/>
      <c r="BHV20" s="8"/>
      <c r="BHW20" s="8"/>
      <c r="BHX20" s="8"/>
      <c r="BHY20" s="8"/>
      <c r="BHZ20" s="8"/>
      <c r="BIA20" s="8"/>
      <c r="BIB20" s="8"/>
      <c r="BIC20" s="8"/>
      <c r="BID20" s="8"/>
      <c r="BIE20" s="8"/>
      <c r="BIF20" s="8"/>
      <c r="BIG20" s="8"/>
      <c r="BIH20" s="8"/>
      <c r="BII20" s="8"/>
      <c r="BIJ20" s="8"/>
      <c r="BIK20" s="8"/>
      <c r="BIL20" s="8"/>
      <c r="BIM20" s="8"/>
      <c r="BIN20" s="8"/>
      <c r="BIO20" s="8"/>
      <c r="BIP20" s="8"/>
      <c r="BIQ20" s="8"/>
      <c r="BIR20" s="8"/>
      <c r="BIS20" s="8"/>
      <c r="BIT20" s="8"/>
      <c r="BIU20" s="8"/>
      <c r="BIV20" s="8"/>
      <c r="BIW20" s="8"/>
      <c r="BIX20" s="8"/>
      <c r="BIY20" s="8"/>
      <c r="BIZ20" s="8"/>
      <c r="BJA20" s="8"/>
      <c r="BJB20" s="8"/>
      <c r="BJC20" s="8"/>
      <c r="BJD20" s="8"/>
      <c r="BJE20" s="8"/>
      <c r="BJF20" s="8"/>
      <c r="BJG20" s="8"/>
      <c r="BJH20" s="8"/>
      <c r="BJI20" s="8"/>
      <c r="BJJ20" s="8"/>
      <c r="BJK20" s="8"/>
      <c r="BJL20" s="8"/>
      <c r="BJM20" s="8"/>
      <c r="BJN20" s="8"/>
      <c r="BJO20" s="8"/>
      <c r="BJP20" s="8"/>
      <c r="BJQ20" s="8"/>
      <c r="BJR20" s="8"/>
      <c r="BJS20" s="8"/>
      <c r="BJT20" s="8"/>
      <c r="BJU20" s="8"/>
      <c r="BJV20" s="8"/>
      <c r="BJW20" s="8"/>
      <c r="BJX20" s="8"/>
      <c r="BJY20" s="8"/>
      <c r="BJZ20" s="8"/>
      <c r="BKA20" s="8"/>
      <c r="BKB20" s="8"/>
      <c r="BKC20" s="8"/>
      <c r="BKD20" s="8"/>
      <c r="BKE20" s="8"/>
      <c r="BKF20" s="8"/>
      <c r="BKG20" s="8"/>
      <c r="BKH20" s="8"/>
      <c r="BKI20" s="8"/>
      <c r="BKJ20" s="8"/>
      <c r="BKK20" s="8"/>
      <c r="BKL20" s="8"/>
      <c r="BKM20" s="8"/>
      <c r="BKN20" s="8"/>
      <c r="BKO20" s="8"/>
      <c r="BKP20" s="8"/>
      <c r="BKQ20" s="8"/>
      <c r="BKR20" s="8"/>
      <c r="BKS20" s="8"/>
      <c r="BKT20" s="8"/>
      <c r="BKU20" s="8"/>
      <c r="BKV20" s="8"/>
      <c r="BKW20" s="8"/>
      <c r="BKX20" s="8"/>
      <c r="BKY20" s="8"/>
      <c r="BKZ20" s="8"/>
      <c r="BLA20" s="8"/>
      <c r="BLB20" s="8"/>
      <c r="BLC20" s="8"/>
      <c r="BLD20" s="8"/>
      <c r="BLE20" s="8"/>
      <c r="BLF20" s="8"/>
      <c r="BLG20" s="8"/>
      <c r="BLH20" s="8"/>
      <c r="BLI20" s="8"/>
      <c r="BLJ20" s="8"/>
      <c r="BLK20" s="8"/>
      <c r="BLL20" s="8"/>
      <c r="BLM20" s="8"/>
      <c r="BLN20" s="8"/>
      <c r="BLO20" s="8"/>
      <c r="BLP20" s="8"/>
      <c r="BLQ20" s="8"/>
      <c r="BLR20" s="8"/>
      <c r="BLS20" s="8"/>
      <c r="BLT20" s="8"/>
      <c r="BLU20" s="8"/>
      <c r="BLV20" s="8"/>
      <c r="BLW20" s="8"/>
      <c r="BLX20" s="8"/>
      <c r="BLY20" s="8"/>
      <c r="BLZ20" s="8"/>
      <c r="BMA20" s="8"/>
      <c r="BMB20" s="8"/>
      <c r="BMC20" s="8"/>
      <c r="BMD20" s="8"/>
      <c r="BME20" s="8"/>
      <c r="BMF20" s="8"/>
      <c r="BMG20" s="8"/>
      <c r="BMH20" s="8"/>
      <c r="BMI20" s="8"/>
      <c r="BMJ20" s="8"/>
      <c r="BMK20" s="8"/>
      <c r="BML20" s="8"/>
      <c r="BMM20" s="8"/>
      <c r="BMN20" s="8"/>
      <c r="BMO20" s="8"/>
      <c r="BMP20" s="8"/>
      <c r="BMQ20" s="8"/>
      <c r="BMR20" s="8"/>
      <c r="BMS20" s="8"/>
      <c r="BMT20" s="8"/>
      <c r="BMU20" s="8"/>
      <c r="BMV20" s="8"/>
      <c r="BMW20" s="8"/>
      <c r="BMX20" s="8"/>
      <c r="BMY20" s="8"/>
      <c r="BMZ20" s="8"/>
      <c r="BNA20" s="8"/>
      <c r="BNB20" s="8"/>
      <c r="BNC20" s="8"/>
      <c r="BND20" s="8"/>
      <c r="BNE20" s="8"/>
      <c r="BNF20" s="8"/>
      <c r="BNG20" s="8"/>
      <c r="BNH20" s="8"/>
      <c r="BNI20" s="8"/>
      <c r="BNJ20" s="8"/>
      <c r="BNK20" s="8"/>
      <c r="BNL20" s="8"/>
      <c r="BNM20" s="8"/>
      <c r="BNN20" s="8"/>
      <c r="BNO20" s="8"/>
      <c r="BNP20" s="8"/>
      <c r="BNQ20" s="8"/>
      <c r="BNR20" s="8"/>
      <c r="BNS20" s="8"/>
      <c r="BNT20" s="8"/>
      <c r="BNU20" s="8"/>
      <c r="BNV20" s="8"/>
      <c r="BNW20" s="8"/>
      <c r="BNX20" s="8"/>
      <c r="BNY20" s="8"/>
      <c r="BNZ20" s="8"/>
      <c r="BOA20" s="8"/>
      <c r="BOB20" s="8"/>
      <c r="BOC20" s="8"/>
      <c r="BOD20" s="8"/>
      <c r="BOE20" s="8"/>
      <c r="BOF20" s="8"/>
      <c r="BOG20" s="8"/>
      <c r="BOH20" s="8"/>
      <c r="BOI20" s="8"/>
      <c r="BOJ20" s="8"/>
      <c r="BOK20" s="8"/>
      <c r="BOL20" s="8"/>
      <c r="BOM20" s="8"/>
      <c r="BON20" s="8"/>
      <c r="BOO20" s="8"/>
      <c r="BOP20" s="8"/>
      <c r="BOQ20" s="8"/>
      <c r="BOR20" s="8"/>
      <c r="BOS20" s="8"/>
      <c r="BOT20" s="8"/>
      <c r="BOU20" s="8"/>
      <c r="BOV20" s="8"/>
      <c r="BOW20" s="8"/>
      <c r="BOX20" s="8"/>
      <c r="BOY20" s="8"/>
      <c r="BOZ20" s="8"/>
      <c r="BPA20" s="8"/>
      <c r="BPB20" s="8"/>
      <c r="BPC20" s="8"/>
      <c r="BPD20" s="8"/>
      <c r="BPE20" s="8"/>
      <c r="BPF20" s="8"/>
      <c r="BPG20" s="8"/>
      <c r="BPH20" s="8"/>
      <c r="BPI20" s="8"/>
      <c r="BPJ20" s="8"/>
      <c r="BPK20" s="8"/>
      <c r="BPL20" s="8"/>
      <c r="BPM20" s="8"/>
      <c r="BPN20" s="8"/>
      <c r="BPO20" s="8"/>
      <c r="BPP20" s="8"/>
      <c r="BPQ20" s="8"/>
      <c r="BPR20" s="8"/>
      <c r="BPS20" s="8"/>
      <c r="BPT20" s="8"/>
      <c r="BPU20" s="8"/>
      <c r="BPV20" s="8"/>
      <c r="BPW20" s="8"/>
      <c r="BPX20" s="8"/>
      <c r="BPY20" s="8"/>
      <c r="BPZ20" s="8"/>
      <c r="BQA20" s="8"/>
      <c r="BQB20" s="8"/>
      <c r="BQC20" s="8"/>
      <c r="BQD20" s="8"/>
      <c r="BQE20" s="8"/>
      <c r="BQF20" s="8"/>
      <c r="BQG20" s="8"/>
      <c r="BQH20" s="8"/>
      <c r="BQI20" s="8"/>
      <c r="BQJ20" s="8"/>
      <c r="BQK20" s="8"/>
      <c r="BQL20" s="8"/>
      <c r="BQM20" s="8"/>
      <c r="BQN20" s="8"/>
      <c r="BQO20" s="8"/>
      <c r="BQP20" s="8"/>
      <c r="BQQ20" s="8"/>
      <c r="BQR20" s="8"/>
      <c r="BQS20" s="8"/>
      <c r="BQT20" s="8"/>
      <c r="BQU20" s="8"/>
      <c r="BQV20" s="8"/>
      <c r="BQW20" s="8"/>
      <c r="BQX20" s="8"/>
      <c r="BQY20" s="8"/>
      <c r="BQZ20" s="8"/>
      <c r="BRA20" s="8"/>
      <c r="BRB20" s="8"/>
      <c r="BRC20" s="8"/>
      <c r="BRD20" s="8"/>
      <c r="BRE20" s="8"/>
      <c r="BRF20" s="8"/>
      <c r="BRG20" s="8"/>
      <c r="BRH20" s="8"/>
      <c r="BRI20" s="8"/>
      <c r="BRJ20" s="8"/>
      <c r="BRK20" s="8"/>
      <c r="BRL20" s="8"/>
      <c r="BRM20" s="8"/>
      <c r="BRN20" s="8"/>
      <c r="BRO20" s="8"/>
      <c r="BRP20" s="8"/>
      <c r="BRQ20" s="8"/>
      <c r="BRR20" s="8"/>
      <c r="BRS20" s="8"/>
      <c r="BRT20" s="8"/>
      <c r="BRU20" s="8"/>
      <c r="BRV20" s="8"/>
      <c r="BRW20" s="8"/>
      <c r="BRX20" s="8"/>
      <c r="BRY20" s="8"/>
      <c r="BRZ20" s="8"/>
      <c r="BSA20" s="8"/>
      <c r="BSB20" s="8"/>
      <c r="BSC20" s="8"/>
      <c r="BSD20" s="8"/>
      <c r="BSE20" s="8"/>
      <c r="BSF20" s="8"/>
      <c r="BSG20" s="8"/>
      <c r="BSH20" s="8"/>
      <c r="BSI20" s="8"/>
      <c r="BSJ20" s="8"/>
      <c r="BSK20" s="8"/>
      <c r="BSL20" s="8"/>
      <c r="BSM20" s="8"/>
      <c r="BSN20" s="8"/>
      <c r="BSO20" s="8"/>
      <c r="BSP20" s="8"/>
      <c r="BSQ20" s="8"/>
      <c r="BSR20" s="8"/>
      <c r="BSS20" s="8"/>
      <c r="BST20" s="8"/>
      <c r="BSU20" s="8"/>
      <c r="BSV20" s="8"/>
      <c r="BSW20" s="8"/>
      <c r="BSX20" s="8"/>
      <c r="BSY20" s="8"/>
      <c r="BSZ20" s="8"/>
      <c r="BTA20" s="8"/>
      <c r="BTB20" s="8"/>
      <c r="BTC20" s="8"/>
      <c r="BTD20" s="8"/>
      <c r="BTE20" s="8"/>
      <c r="BTF20" s="8"/>
      <c r="BTG20" s="8"/>
      <c r="BTH20" s="8"/>
      <c r="BTI20" s="8"/>
      <c r="BTJ20" s="8"/>
      <c r="BTK20" s="8"/>
      <c r="BTL20" s="8"/>
      <c r="BTM20" s="8"/>
      <c r="BTN20" s="8"/>
      <c r="BTO20" s="8"/>
      <c r="BTP20" s="8"/>
      <c r="BTQ20" s="8"/>
      <c r="BTR20" s="8"/>
      <c r="BTS20" s="8"/>
      <c r="BTT20" s="8"/>
      <c r="BTU20" s="8"/>
      <c r="BTV20" s="8"/>
      <c r="BTW20" s="8"/>
      <c r="BTX20" s="8"/>
      <c r="BTY20" s="8"/>
      <c r="BTZ20" s="8"/>
      <c r="BUA20" s="8"/>
      <c r="BUB20" s="8"/>
      <c r="BUC20" s="8"/>
      <c r="BUD20" s="8"/>
      <c r="BUE20" s="8"/>
      <c r="BUF20" s="8"/>
      <c r="BUG20" s="8"/>
      <c r="BUH20" s="8"/>
      <c r="BUI20" s="8"/>
      <c r="BUJ20" s="8"/>
      <c r="BUK20" s="8"/>
      <c r="BUL20" s="8"/>
      <c r="BUM20" s="8"/>
      <c r="BUN20" s="8"/>
      <c r="BUO20" s="8"/>
      <c r="BUP20" s="8"/>
      <c r="BUQ20" s="8"/>
      <c r="BUR20" s="8"/>
      <c r="BUS20" s="8"/>
      <c r="BUT20" s="8"/>
      <c r="BUU20" s="8"/>
      <c r="BUV20" s="8"/>
      <c r="BUW20" s="8"/>
      <c r="BUX20" s="8"/>
      <c r="BUY20" s="8"/>
      <c r="BUZ20" s="8"/>
      <c r="BVA20" s="8"/>
      <c r="BVB20" s="8"/>
      <c r="BVC20" s="8"/>
      <c r="BVD20" s="8"/>
      <c r="BVE20" s="8"/>
      <c r="BVF20" s="8"/>
      <c r="BVG20" s="8"/>
      <c r="BVH20" s="8"/>
      <c r="BVI20" s="8"/>
      <c r="BVJ20" s="8"/>
      <c r="BVK20" s="8"/>
      <c r="BVL20" s="8"/>
      <c r="BVM20" s="8"/>
      <c r="BVN20" s="8"/>
      <c r="BVO20" s="8"/>
      <c r="BVP20" s="8"/>
      <c r="BVQ20" s="8"/>
      <c r="BVR20" s="8"/>
      <c r="BVS20" s="8"/>
      <c r="BVT20" s="8"/>
      <c r="BVU20" s="8"/>
      <c r="BVV20" s="8"/>
      <c r="BVW20" s="8"/>
      <c r="BVX20" s="8"/>
      <c r="BVY20" s="8"/>
      <c r="BVZ20" s="8"/>
      <c r="BWA20" s="8"/>
      <c r="BWB20" s="8"/>
      <c r="BWC20" s="8"/>
      <c r="BWD20" s="8"/>
      <c r="BWE20" s="8"/>
      <c r="BWF20" s="8"/>
      <c r="BWG20" s="8"/>
      <c r="BWH20" s="8"/>
      <c r="BWI20" s="8"/>
      <c r="BWJ20" s="8"/>
      <c r="BWK20" s="8"/>
      <c r="BWL20" s="8"/>
      <c r="BWM20" s="8"/>
      <c r="BWN20" s="8"/>
      <c r="BWO20" s="8"/>
      <c r="BWP20" s="8"/>
      <c r="BWQ20" s="8"/>
      <c r="BWR20" s="8"/>
      <c r="BWS20" s="8"/>
      <c r="BWT20" s="8"/>
      <c r="BWU20" s="8"/>
      <c r="BWV20" s="8"/>
      <c r="BWW20" s="8"/>
      <c r="BWX20" s="8"/>
      <c r="BWY20" s="8"/>
      <c r="BWZ20" s="8"/>
      <c r="BXA20" s="8"/>
      <c r="BXB20" s="8"/>
      <c r="BXC20" s="8"/>
      <c r="BXD20" s="8"/>
      <c r="BXE20" s="8"/>
      <c r="BXF20" s="8"/>
      <c r="BXG20" s="8"/>
      <c r="BXH20" s="8"/>
      <c r="BXI20" s="8"/>
      <c r="BXJ20" s="8"/>
      <c r="BXK20" s="8"/>
      <c r="BXL20" s="8"/>
      <c r="BXM20" s="8"/>
      <c r="BXN20" s="8"/>
      <c r="BXO20" s="8"/>
      <c r="BXP20" s="8"/>
      <c r="BXQ20" s="8"/>
      <c r="BXR20" s="8"/>
      <c r="BXS20" s="8"/>
      <c r="BXT20" s="8"/>
      <c r="BXU20" s="8"/>
      <c r="BXV20" s="8"/>
      <c r="BXW20" s="8"/>
      <c r="BXX20" s="8"/>
      <c r="BXY20" s="8"/>
      <c r="BXZ20" s="8"/>
      <c r="BYA20" s="8"/>
      <c r="BYB20" s="8"/>
      <c r="BYC20" s="8"/>
      <c r="BYD20" s="8"/>
      <c r="BYE20" s="8"/>
      <c r="BYF20" s="8"/>
      <c r="BYG20" s="8"/>
      <c r="BYH20" s="8"/>
      <c r="BYI20" s="8"/>
      <c r="BYJ20" s="8"/>
      <c r="BYK20" s="8"/>
      <c r="BYL20" s="8"/>
      <c r="BYM20" s="8"/>
      <c r="BYN20" s="8"/>
      <c r="BYO20" s="8"/>
      <c r="BYP20" s="8"/>
      <c r="BYQ20" s="8"/>
      <c r="BYR20" s="8"/>
      <c r="BYS20" s="8"/>
      <c r="BYT20" s="8"/>
      <c r="BYU20" s="8"/>
      <c r="BYV20" s="8"/>
      <c r="BYW20" s="8"/>
      <c r="BYX20" s="8"/>
      <c r="BYY20" s="8"/>
      <c r="BYZ20" s="8"/>
      <c r="BZA20" s="8"/>
      <c r="BZB20" s="8"/>
      <c r="BZC20" s="8"/>
      <c r="BZD20" s="8"/>
      <c r="BZE20" s="8"/>
      <c r="BZF20" s="8"/>
      <c r="BZG20" s="8"/>
      <c r="BZH20" s="8"/>
      <c r="BZI20" s="8"/>
      <c r="BZJ20" s="8"/>
      <c r="BZK20" s="8"/>
      <c r="BZL20" s="8"/>
      <c r="BZM20" s="8"/>
      <c r="BZN20" s="8"/>
      <c r="BZO20" s="8"/>
      <c r="BZP20" s="8"/>
      <c r="BZQ20" s="8"/>
      <c r="BZR20" s="8"/>
      <c r="BZS20" s="8"/>
      <c r="BZT20" s="8"/>
      <c r="BZU20" s="8"/>
      <c r="BZV20" s="8"/>
      <c r="BZW20" s="8"/>
      <c r="BZX20" s="8"/>
      <c r="BZY20" s="8"/>
      <c r="BZZ20" s="8"/>
      <c r="CAA20" s="8"/>
      <c r="CAB20" s="8"/>
      <c r="CAC20" s="8"/>
      <c r="CAD20" s="8"/>
      <c r="CAE20" s="8"/>
      <c r="CAF20" s="8"/>
      <c r="CAG20" s="8"/>
      <c r="CAH20" s="8"/>
      <c r="CAI20" s="8"/>
      <c r="CAJ20" s="8"/>
      <c r="CAK20" s="8"/>
      <c r="CAL20" s="8"/>
      <c r="CAM20" s="8"/>
      <c r="CAN20" s="8"/>
      <c r="CAO20" s="8"/>
      <c r="CAP20" s="8"/>
      <c r="CAQ20" s="8"/>
      <c r="CAR20" s="8"/>
      <c r="CAS20" s="8"/>
      <c r="CAT20" s="8"/>
      <c r="CAU20" s="8"/>
      <c r="CAV20" s="8"/>
      <c r="CAW20" s="8"/>
      <c r="CAX20" s="8"/>
      <c r="CAY20" s="8"/>
      <c r="CAZ20" s="8"/>
      <c r="CBA20" s="8"/>
      <c r="CBB20" s="8"/>
      <c r="CBC20" s="8"/>
      <c r="CBD20" s="8"/>
      <c r="CBE20" s="8"/>
      <c r="CBF20" s="8"/>
      <c r="CBG20" s="8"/>
      <c r="CBH20" s="8"/>
      <c r="CBI20" s="8"/>
      <c r="CBJ20" s="8"/>
      <c r="CBK20" s="8"/>
      <c r="CBL20" s="8"/>
      <c r="CBM20" s="8"/>
      <c r="CBN20" s="8"/>
      <c r="CBO20" s="8"/>
      <c r="CBP20" s="8"/>
      <c r="CBQ20" s="8"/>
      <c r="CBR20" s="8"/>
      <c r="CBS20" s="8"/>
      <c r="CBT20" s="8"/>
      <c r="CBU20" s="8"/>
      <c r="CBV20" s="8"/>
      <c r="CBW20" s="8"/>
      <c r="CBX20" s="8"/>
      <c r="CBY20" s="8"/>
      <c r="CBZ20" s="8"/>
      <c r="CCA20" s="8"/>
      <c r="CCB20" s="8"/>
      <c r="CCC20" s="8"/>
      <c r="CCD20" s="8"/>
      <c r="CCE20" s="8"/>
      <c r="CCF20" s="8"/>
      <c r="CCG20" s="8"/>
      <c r="CCH20" s="8"/>
      <c r="CCI20" s="8"/>
      <c r="CCJ20" s="8"/>
      <c r="CCK20" s="8"/>
      <c r="CCL20" s="8"/>
      <c r="CCM20" s="8"/>
      <c r="CCN20" s="8"/>
      <c r="CCO20" s="8"/>
      <c r="CCP20" s="8"/>
      <c r="CCQ20" s="8"/>
      <c r="CCR20" s="8"/>
      <c r="CCS20" s="8"/>
      <c r="CCT20" s="8"/>
      <c r="CCU20" s="8"/>
      <c r="CCV20" s="8"/>
      <c r="CCW20" s="8"/>
      <c r="CCX20" s="8"/>
      <c r="CCY20" s="8"/>
      <c r="CCZ20" s="8"/>
      <c r="CDA20" s="8"/>
      <c r="CDB20" s="8"/>
      <c r="CDC20" s="8"/>
      <c r="CDD20" s="8"/>
      <c r="CDE20" s="8"/>
      <c r="CDF20" s="8"/>
      <c r="CDG20" s="8"/>
      <c r="CDH20" s="8"/>
      <c r="CDI20" s="8"/>
      <c r="CDJ20" s="8"/>
      <c r="CDK20" s="8"/>
      <c r="CDL20" s="8"/>
      <c r="CDM20" s="8"/>
      <c r="CDN20" s="8"/>
      <c r="CDO20" s="8"/>
      <c r="CDP20" s="8"/>
      <c r="CDQ20" s="8"/>
      <c r="CDR20" s="8"/>
      <c r="CDS20" s="8"/>
      <c r="CDT20" s="8"/>
      <c r="CDU20" s="8"/>
      <c r="CDV20" s="8"/>
      <c r="CDW20" s="8"/>
      <c r="CDX20" s="8"/>
      <c r="CDY20" s="8"/>
      <c r="CDZ20" s="8"/>
      <c r="CEA20" s="8"/>
      <c r="CEB20" s="8"/>
      <c r="CEC20" s="8"/>
      <c r="CED20" s="8"/>
      <c r="CEE20" s="8"/>
      <c r="CEF20" s="8"/>
      <c r="CEG20" s="8"/>
      <c r="CEH20" s="8"/>
      <c r="CEI20" s="8"/>
      <c r="CEJ20" s="8"/>
      <c r="CEK20" s="8"/>
      <c r="CEL20" s="8"/>
      <c r="CEM20" s="8"/>
      <c r="CEN20" s="8"/>
      <c r="CEO20" s="8"/>
      <c r="CEP20" s="8"/>
      <c r="CEQ20" s="8"/>
      <c r="CER20" s="8"/>
      <c r="CES20" s="8"/>
      <c r="CET20" s="8"/>
      <c r="CEU20" s="8"/>
      <c r="CEV20" s="8"/>
      <c r="CEW20" s="8"/>
      <c r="CEX20" s="8"/>
      <c r="CEY20" s="8"/>
      <c r="CEZ20" s="8"/>
      <c r="CFA20" s="8"/>
      <c r="CFB20" s="8"/>
      <c r="CFC20" s="8"/>
      <c r="CFD20" s="8"/>
      <c r="CFE20" s="8"/>
      <c r="CFF20" s="8"/>
      <c r="CFG20" s="8"/>
      <c r="CFH20" s="8"/>
      <c r="CFI20" s="8"/>
      <c r="CFJ20" s="8"/>
      <c r="CFK20" s="8"/>
      <c r="CFL20" s="8"/>
      <c r="CFM20" s="8"/>
      <c r="CFN20" s="8"/>
      <c r="CFO20" s="8"/>
      <c r="CFP20" s="8"/>
      <c r="CFQ20" s="8"/>
      <c r="CFR20" s="8"/>
      <c r="CFS20" s="8"/>
      <c r="CFT20" s="8"/>
      <c r="CFU20" s="8"/>
      <c r="CFV20" s="8"/>
      <c r="CFW20" s="8"/>
      <c r="CFX20" s="8"/>
      <c r="CFY20" s="8"/>
      <c r="CFZ20" s="8"/>
      <c r="CGA20" s="8"/>
      <c r="CGB20" s="8"/>
      <c r="CGC20" s="8"/>
      <c r="CGD20" s="8"/>
      <c r="CGE20" s="8"/>
      <c r="CGF20" s="8"/>
      <c r="CGG20" s="8"/>
      <c r="CGH20" s="8"/>
      <c r="CGI20" s="8"/>
      <c r="CGJ20" s="8"/>
      <c r="CGK20" s="8"/>
      <c r="CGL20" s="8"/>
      <c r="CGM20" s="8"/>
      <c r="CGN20" s="8"/>
      <c r="CGO20" s="8"/>
      <c r="CGP20" s="8"/>
      <c r="CGQ20" s="8"/>
      <c r="CGR20" s="8"/>
      <c r="CGS20" s="8"/>
      <c r="CGT20" s="8"/>
      <c r="CGU20" s="8"/>
      <c r="CGV20" s="8"/>
      <c r="CGW20" s="8"/>
      <c r="CGX20" s="8"/>
      <c r="CGY20" s="8"/>
      <c r="CGZ20" s="8"/>
      <c r="CHA20" s="8"/>
      <c r="CHB20" s="8"/>
      <c r="CHC20" s="8"/>
      <c r="CHD20" s="8"/>
      <c r="CHE20" s="8"/>
      <c r="CHF20" s="8"/>
      <c r="CHG20" s="8"/>
      <c r="CHH20" s="8"/>
      <c r="CHI20" s="8"/>
      <c r="CHJ20" s="8"/>
      <c r="CHK20" s="8"/>
      <c r="CHL20" s="8"/>
      <c r="CHM20" s="8"/>
      <c r="CHN20" s="8"/>
      <c r="CHO20" s="8"/>
      <c r="CHP20" s="8"/>
      <c r="CHQ20" s="8"/>
      <c r="CHR20" s="8"/>
      <c r="CHS20" s="8"/>
      <c r="CHT20" s="8"/>
      <c r="CHU20" s="8"/>
      <c r="CHV20" s="8"/>
      <c r="CHW20" s="8"/>
      <c r="CHX20" s="8"/>
      <c r="CHY20" s="8"/>
      <c r="CHZ20" s="8"/>
      <c r="CIA20" s="8"/>
      <c r="CIB20" s="8"/>
      <c r="CIC20" s="8"/>
      <c r="CID20" s="8"/>
      <c r="CIE20" s="8"/>
      <c r="CIF20" s="8"/>
      <c r="CIG20" s="8"/>
      <c r="CIH20" s="8"/>
      <c r="CII20" s="8"/>
      <c r="CIJ20" s="8"/>
      <c r="CIK20" s="8"/>
      <c r="CIL20" s="8"/>
      <c r="CIM20" s="8"/>
      <c r="CIN20" s="8"/>
      <c r="CIO20" s="8"/>
      <c r="CIP20" s="8"/>
      <c r="CIQ20" s="8"/>
      <c r="CIR20" s="8"/>
      <c r="CIS20" s="8"/>
      <c r="CIT20" s="8"/>
      <c r="CIU20" s="8"/>
      <c r="CIV20" s="8"/>
      <c r="CIW20" s="8"/>
      <c r="CIX20" s="8"/>
      <c r="CIY20" s="8"/>
      <c r="CIZ20" s="8"/>
      <c r="CJA20" s="8"/>
      <c r="CJB20" s="8"/>
      <c r="CJC20" s="8"/>
      <c r="CJD20" s="8"/>
      <c r="CJE20" s="8"/>
      <c r="CJF20" s="8"/>
      <c r="CJG20" s="8"/>
      <c r="CJH20" s="8"/>
      <c r="CJI20" s="8"/>
      <c r="CJJ20" s="8"/>
      <c r="CJK20" s="8"/>
      <c r="CJL20" s="8"/>
      <c r="CJM20" s="8"/>
      <c r="CJN20" s="8"/>
      <c r="CJO20" s="8"/>
      <c r="CJP20" s="8"/>
      <c r="CJQ20" s="8"/>
      <c r="CJR20" s="8"/>
      <c r="CJS20" s="8"/>
      <c r="CJT20" s="8"/>
      <c r="CJU20" s="8"/>
      <c r="CJV20" s="8"/>
      <c r="CJW20" s="8"/>
      <c r="CJX20" s="8"/>
      <c r="CJY20" s="8"/>
      <c r="CJZ20" s="8"/>
      <c r="CKA20" s="8"/>
      <c r="CKB20" s="8"/>
      <c r="CKC20" s="8"/>
      <c r="CKD20" s="8"/>
      <c r="CKE20" s="8"/>
      <c r="CKF20" s="8"/>
      <c r="CKG20" s="8"/>
      <c r="CKH20" s="8"/>
      <c r="CKI20" s="8"/>
      <c r="CKJ20" s="8"/>
      <c r="CKK20" s="8"/>
      <c r="CKL20" s="8"/>
      <c r="CKM20" s="8"/>
      <c r="CKN20" s="8"/>
      <c r="CKO20" s="8"/>
      <c r="CKP20" s="8"/>
      <c r="CKQ20" s="8"/>
      <c r="CKR20" s="8"/>
      <c r="CKS20" s="8"/>
      <c r="CKT20" s="8"/>
      <c r="CKU20" s="8"/>
      <c r="CKV20" s="8"/>
      <c r="CKW20" s="8"/>
      <c r="CKX20" s="8"/>
      <c r="CKY20" s="8"/>
      <c r="CKZ20" s="8"/>
      <c r="CLA20" s="8"/>
      <c r="CLB20" s="8"/>
      <c r="CLC20" s="8"/>
      <c r="CLD20" s="8"/>
      <c r="CLE20" s="8"/>
      <c r="CLF20" s="8"/>
      <c r="CLG20" s="8"/>
      <c r="CLH20" s="8"/>
      <c r="CLI20" s="8"/>
      <c r="CLJ20" s="8"/>
      <c r="CLK20" s="8"/>
      <c r="CLL20" s="8"/>
      <c r="CLM20" s="8"/>
      <c r="CLN20" s="8"/>
      <c r="CLO20" s="8"/>
      <c r="CLP20" s="8"/>
      <c r="CLQ20" s="8"/>
      <c r="CLR20" s="8"/>
      <c r="CLS20" s="8"/>
      <c r="CLT20" s="8"/>
      <c r="CLU20" s="8"/>
      <c r="CLV20" s="8"/>
      <c r="CLW20" s="8"/>
      <c r="CLX20" s="8"/>
      <c r="CLY20" s="8"/>
      <c r="CLZ20" s="8"/>
      <c r="CMA20" s="8"/>
      <c r="CMB20" s="8"/>
      <c r="CMC20" s="8"/>
      <c r="CMD20" s="8"/>
      <c r="CME20" s="8"/>
      <c r="CMF20" s="8"/>
      <c r="CMG20" s="8"/>
      <c r="CMH20" s="8"/>
      <c r="CMI20" s="8"/>
      <c r="CMJ20" s="8"/>
      <c r="CMK20" s="8"/>
      <c r="CML20" s="8"/>
      <c r="CMM20" s="8"/>
      <c r="CMN20" s="8"/>
      <c r="CMO20" s="8"/>
      <c r="CMP20" s="8"/>
      <c r="CMQ20" s="8"/>
      <c r="CMR20" s="8"/>
      <c r="CMS20" s="8"/>
      <c r="CMT20" s="8"/>
      <c r="CMU20" s="8"/>
      <c r="CMV20" s="8"/>
      <c r="CMW20" s="8"/>
      <c r="CMX20" s="8"/>
      <c r="CMY20" s="8"/>
      <c r="CMZ20" s="8"/>
      <c r="CNA20" s="8"/>
      <c r="CNB20" s="8"/>
      <c r="CNC20" s="8"/>
      <c r="CND20" s="8"/>
      <c r="CNE20" s="8"/>
      <c r="CNF20" s="8"/>
      <c r="CNG20" s="8"/>
      <c r="CNH20" s="8"/>
      <c r="CNI20" s="8"/>
      <c r="CNJ20" s="8"/>
      <c r="CNK20" s="8"/>
      <c r="CNL20" s="8"/>
      <c r="CNM20" s="8"/>
      <c r="CNN20" s="8"/>
      <c r="CNO20" s="8"/>
      <c r="CNP20" s="8"/>
      <c r="CNQ20" s="8"/>
      <c r="CNR20" s="8"/>
      <c r="CNS20" s="8"/>
      <c r="CNT20" s="8"/>
      <c r="CNU20" s="8"/>
      <c r="CNV20" s="8"/>
      <c r="CNW20" s="8"/>
      <c r="CNX20" s="8"/>
      <c r="CNY20" s="8"/>
      <c r="CNZ20" s="8"/>
      <c r="COA20" s="8"/>
      <c r="COB20" s="8"/>
      <c r="COC20" s="8"/>
      <c r="COD20" s="8"/>
      <c r="COE20" s="8"/>
      <c r="COF20" s="8"/>
      <c r="COG20" s="8"/>
      <c r="COH20" s="8"/>
      <c r="COI20" s="8"/>
      <c r="COJ20" s="8"/>
      <c r="COK20" s="8"/>
      <c r="COL20" s="8"/>
      <c r="COM20" s="8"/>
      <c r="CON20" s="8"/>
      <c r="COO20" s="8"/>
      <c r="COP20" s="8"/>
      <c r="COQ20" s="8"/>
      <c r="COR20" s="8"/>
      <c r="COS20" s="8"/>
      <c r="COT20" s="8"/>
      <c r="COU20" s="8"/>
      <c r="COV20" s="8"/>
      <c r="COW20" s="8"/>
      <c r="COX20" s="8"/>
      <c r="COY20" s="8"/>
      <c r="COZ20" s="8"/>
      <c r="CPA20" s="8"/>
      <c r="CPB20" s="8"/>
      <c r="CPC20" s="8"/>
      <c r="CPD20" s="8"/>
      <c r="CPE20" s="8"/>
      <c r="CPF20" s="8"/>
      <c r="CPG20" s="8"/>
      <c r="CPH20" s="8"/>
      <c r="CPI20" s="8"/>
      <c r="CPJ20" s="8"/>
      <c r="CPK20" s="8"/>
      <c r="CPL20" s="8"/>
      <c r="CPM20" s="8"/>
      <c r="CPN20" s="8"/>
      <c r="CPO20" s="8"/>
      <c r="CPP20" s="8"/>
      <c r="CPQ20" s="8"/>
      <c r="CPR20" s="8"/>
      <c r="CPS20" s="8"/>
      <c r="CPT20" s="8"/>
      <c r="CPU20" s="8"/>
      <c r="CPV20" s="8"/>
      <c r="CPW20" s="8"/>
      <c r="CPX20" s="8"/>
      <c r="CPY20" s="8"/>
      <c r="CPZ20" s="8"/>
      <c r="CQA20" s="8"/>
      <c r="CQB20" s="8"/>
      <c r="CQC20" s="8"/>
      <c r="CQD20" s="8"/>
      <c r="CQE20" s="8"/>
      <c r="CQF20" s="8"/>
      <c r="CQG20" s="8"/>
      <c r="CQH20" s="8"/>
      <c r="CQI20" s="8"/>
      <c r="CQJ20" s="8"/>
      <c r="CQK20" s="8"/>
      <c r="CQL20" s="8"/>
      <c r="CQM20" s="8"/>
      <c r="CQN20" s="8"/>
      <c r="CQO20" s="8"/>
      <c r="CQP20" s="8"/>
      <c r="CQQ20" s="8"/>
      <c r="CQR20" s="8"/>
      <c r="CQS20" s="8"/>
      <c r="CQT20" s="8"/>
      <c r="CQU20" s="8"/>
      <c r="CQV20" s="8"/>
      <c r="CQW20" s="8"/>
      <c r="CQX20" s="8"/>
      <c r="CQY20" s="8"/>
      <c r="CQZ20" s="8"/>
      <c r="CRA20" s="8"/>
      <c r="CRB20" s="8"/>
      <c r="CRC20" s="8"/>
      <c r="CRD20" s="8"/>
      <c r="CRE20" s="8"/>
      <c r="CRF20" s="8"/>
      <c r="CRG20" s="8"/>
      <c r="CRH20" s="8"/>
      <c r="CRI20" s="8"/>
      <c r="CRJ20" s="8"/>
      <c r="CRK20" s="8"/>
      <c r="CRL20" s="8"/>
      <c r="CRM20" s="8"/>
      <c r="CRN20" s="8"/>
      <c r="CRO20" s="8"/>
      <c r="CRP20" s="8"/>
      <c r="CRQ20" s="8"/>
      <c r="CRR20" s="8"/>
      <c r="CRS20" s="8"/>
      <c r="CRT20" s="8"/>
      <c r="CRU20" s="8"/>
      <c r="CRV20" s="8"/>
      <c r="CRW20" s="8"/>
      <c r="CRX20" s="8"/>
      <c r="CRY20" s="8"/>
      <c r="CRZ20" s="8"/>
      <c r="CSA20" s="8"/>
      <c r="CSB20" s="8"/>
      <c r="CSC20" s="8"/>
      <c r="CSD20" s="8"/>
      <c r="CSE20" s="8"/>
      <c r="CSF20" s="8"/>
      <c r="CSG20" s="8"/>
      <c r="CSH20" s="8"/>
      <c r="CSI20" s="8"/>
      <c r="CSJ20" s="8"/>
      <c r="CSK20" s="8"/>
      <c r="CSL20" s="8"/>
      <c r="CSM20" s="8"/>
      <c r="CSN20" s="8"/>
      <c r="CSO20" s="8"/>
      <c r="CSP20" s="8"/>
      <c r="CSQ20" s="8"/>
      <c r="CSR20" s="8"/>
      <c r="CSS20" s="8"/>
      <c r="CST20" s="8"/>
      <c r="CSU20" s="8"/>
      <c r="CSV20" s="8"/>
      <c r="CSW20" s="8"/>
      <c r="CSX20" s="8"/>
      <c r="CSY20" s="8"/>
      <c r="CSZ20" s="8"/>
      <c r="CTA20" s="8"/>
      <c r="CTB20" s="8"/>
      <c r="CTC20" s="8"/>
      <c r="CTD20" s="8"/>
      <c r="CTE20" s="8"/>
      <c r="CTF20" s="8"/>
      <c r="CTG20" s="8"/>
      <c r="CTH20" s="8"/>
      <c r="CTI20" s="8"/>
      <c r="CTJ20" s="8"/>
      <c r="CTK20" s="8"/>
      <c r="CTL20" s="8"/>
      <c r="CTM20" s="8"/>
      <c r="CTN20" s="8"/>
      <c r="CTO20" s="8"/>
      <c r="CTP20" s="8"/>
      <c r="CTQ20" s="8"/>
      <c r="CTR20" s="8"/>
      <c r="CTS20" s="8"/>
      <c r="CTT20" s="8"/>
      <c r="CTU20" s="8"/>
      <c r="CTV20" s="8"/>
      <c r="CTW20" s="8"/>
      <c r="CTX20" s="8"/>
      <c r="CTY20" s="8"/>
      <c r="CTZ20" s="8"/>
      <c r="CUA20" s="8"/>
      <c r="CUB20" s="8"/>
      <c r="CUC20" s="8"/>
      <c r="CUD20" s="8"/>
      <c r="CUE20" s="8"/>
      <c r="CUF20" s="8"/>
      <c r="CUG20" s="8"/>
      <c r="CUH20" s="8"/>
      <c r="CUI20" s="8"/>
      <c r="CUJ20" s="8"/>
      <c r="CUK20" s="8"/>
      <c r="CUL20" s="8"/>
      <c r="CUM20" s="8"/>
      <c r="CUN20" s="8"/>
      <c r="CUO20" s="8"/>
      <c r="CUP20" s="8"/>
      <c r="CUQ20" s="8"/>
      <c r="CUR20" s="8"/>
      <c r="CUS20" s="8"/>
      <c r="CUT20" s="8"/>
      <c r="CUU20" s="8"/>
      <c r="CUV20" s="8"/>
      <c r="CUW20" s="8"/>
      <c r="CUX20" s="8"/>
      <c r="CUY20" s="8"/>
      <c r="CUZ20" s="8"/>
      <c r="CVA20" s="8"/>
      <c r="CVB20" s="8"/>
      <c r="CVC20" s="8"/>
      <c r="CVD20" s="8"/>
      <c r="CVE20" s="8"/>
      <c r="CVF20" s="8"/>
      <c r="CVG20" s="8"/>
      <c r="CVH20" s="8"/>
      <c r="CVI20" s="8"/>
      <c r="CVJ20" s="8"/>
      <c r="CVK20" s="8"/>
      <c r="CVL20" s="8"/>
      <c r="CVM20" s="8"/>
      <c r="CVN20" s="8"/>
      <c r="CVO20" s="8"/>
      <c r="CVP20" s="8"/>
      <c r="CVQ20" s="8"/>
      <c r="CVR20" s="8"/>
      <c r="CVS20" s="8"/>
      <c r="CVT20" s="8"/>
      <c r="CVU20" s="8"/>
      <c r="CVV20" s="8"/>
      <c r="CVW20" s="8"/>
      <c r="CVX20" s="8"/>
      <c r="CVY20" s="8"/>
      <c r="CVZ20" s="8"/>
      <c r="CWA20" s="8"/>
      <c r="CWB20" s="8"/>
      <c r="CWC20" s="8"/>
      <c r="CWD20" s="8"/>
      <c r="CWE20" s="8"/>
      <c r="CWF20" s="8"/>
      <c r="CWG20" s="8"/>
      <c r="CWH20" s="8"/>
      <c r="CWI20" s="8"/>
      <c r="CWJ20" s="8"/>
      <c r="CWK20" s="8"/>
      <c r="CWL20" s="8"/>
      <c r="CWM20" s="8"/>
      <c r="CWN20" s="8"/>
      <c r="CWO20" s="8"/>
      <c r="CWP20" s="8"/>
      <c r="CWQ20" s="8"/>
      <c r="CWR20" s="8"/>
      <c r="CWS20" s="8"/>
      <c r="CWT20" s="8"/>
      <c r="CWU20" s="8"/>
      <c r="CWV20" s="8"/>
      <c r="CWW20" s="8"/>
      <c r="CWX20" s="8"/>
      <c r="CWY20" s="8"/>
      <c r="CWZ20" s="8"/>
      <c r="CXA20" s="8"/>
      <c r="CXB20" s="8"/>
      <c r="CXC20" s="8"/>
      <c r="CXD20" s="8"/>
      <c r="CXE20" s="8"/>
      <c r="CXF20" s="8"/>
      <c r="CXG20" s="8"/>
      <c r="CXH20" s="8"/>
      <c r="CXI20" s="8"/>
      <c r="CXJ20" s="8"/>
      <c r="CXK20" s="8"/>
      <c r="CXL20" s="8"/>
      <c r="CXM20" s="8"/>
      <c r="CXN20" s="8"/>
      <c r="CXO20" s="8"/>
      <c r="CXP20" s="8"/>
      <c r="CXQ20" s="8"/>
      <c r="CXR20" s="8"/>
      <c r="CXS20" s="8"/>
      <c r="CXT20" s="8"/>
      <c r="CXU20" s="8"/>
      <c r="CXV20" s="8"/>
      <c r="CXW20" s="8"/>
      <c r="CXX20" s="8"/>
      <c r="CXY20" s="8"/>
      <c r="CXZ20" s="8"/>
      <c r="CYA20" s="8"/>
      <c r="CYB20" s="8"/>
      <c r="CYC20" s="8"/>
      <c r="CYD20" s="8"/>
      <c r="CYE20" s="8"/>
      <c r="CYF20" s="8"/>
      <c r="CYG20" s="8"/>
      <c r="CYH20" s="8"/>
      <c r="CYI20" s="8"/>
      <c r="CYJ20" s="8"/>
      <c r="CYK20" s="8"/>
      <c r="CYL20" s="8"/>
      <c r="CYM20" s="8"/>
      <c r="CYN20" s="8"/>
      <c r="CYO20" s="8"/>
      <c r="CYP20" s="8"/>
      <c r="CYQ20" s="8"/>
      <c r="CYR20" s="8"/>
      <c r="CYS20" s="8"/>
      <c r="CYT20" s="8"/>
      <c r="CYU20" s="8"/>
      <c r="CYV20" s="8"/>
      <c r="CYW20" s="8"/>
      <c r="CYX20" s="8"/>
      <c r="CYY20" s="8"/>
      <c r="CYZ20" s="8"/>
      <c r="CZA20" s="8"/>
      <c r="CZB20" s="8"/>
      <c r="CZC20" s="8"/>
      <c r="CZD20" s="8"/>
      <c r="CZE20" s="8"/>
      <c r="CZF20" s="8"/>
      <c r="CZG20" s="8"/>
      <c r="CZH20" s="8"/>
      <c r="CZI20" s="8"/>
      <c r="CZJ20" s="8"/>
      <c r="CZK20" s="8"/>
      <c r="CZL20" s="8"/>
      <c r="CZM20" s="8"/>
      <c r="CZN20" s="8"/>
      <c r="CZO20" s="8"/>
      <c r="CZP20" s="8"/>
      <c r="CZQ20" s="8"/>
      <c r="CZR20" s="8"/>
      <c r="CZS20" s="8"/>
      <c r="CZT20" s="8"/>
      <c r="CZU20" s="8"/>
      <c r="CZV20" s="8"/>
      <c r="CZW20" s="8"/>
      <c r="CZX20" s="8"/>
      <c r="CZY20" s="8"/>
      <c r="CZZ20" s="8"/>
      <c r="DAA20" s="8"/>
      <c r="DAB20" s="8"/>
      <c r="DAC20" s="8"/>
      <c r="DAD20" s="8"/>
      <c r="DAE20" s="8"/>
      <c r="DAF20" s="8"/>
      <c r="DAG20" s="8"/>
      <c r="DAH20" s="8"/>
      <c r="DAI20" s="8"/>
      <c r="DAJ20" s="8"/>
      <c r="DAK20" s="8"/>
      <c r="DAL20" s="8"/>
      <c r="DAM20" s="8"/>
      <c r="DAN20" s="8"/>
      <c r="DAO20" s="8"/>
      <c r="DAP20" s="8"/>
      <c r="DAQ20" s="8"/>
      <c r="DAR20" s="8"/>
      <c r="DAS20" s="8"/>
      <c r="DAT20" s="8"/>
      <c r="DAU20" s="8"/>
      <c r="DAV20" s="8"/>
      <c r="DAW20" s="8"/>
      <c r="DAX20" s="8"/>
      <c r="DAY20" s="8"/>
      <c r="DAZ20" s="8"/>
      <c r="DBA20" s="8"/>
      <c r="DBB20" s="8"/>
      <c r="DBC20" s="8"/>
      <c r="DBD20" s="8"/>
      <c r="DBE20" s="8"/>
      <c r="DBF20" s="8"/>
      <c r="DBG20" s="8"/>
      <c r="DBH20" s="8"/>
      <c r="DBI20" s="8"/>
      <c r="DBJ20" s="8"/>
      <c r="DBK20" s="8"/>
      <c r="DBL20" s="8"/>
      <c r="DBM20" s="8"/>
      <c r="DBN20" s="8"/>
      <c r="DBO20" s="8"/>
      <c r="DBP20" s="8"/>
      <c r="DBQ20" s="8"/>
      <c r="DBR20" s="8"/>
      <c r="DBS20" s="8"/>
      <c r="DBT20" s="8"/>
      <c r="DBU20" s="8"/>
      <c r="DBV20" s="8"/>
      <c r="DBW20" s="8"/>
      <c r="DBX20" s="8"/>
      <c r="DBY20" s="8"/>
      <c r="DBZ20" s="8"/>
      <c r="DCA20" s="8"/>
      <c r="DCB20" s="8"/>
      <c r="DCC20" s="8"/>
      <c r="DCD20" s="8"/>
      <c r="DCE20" s="8"/>
      <c r="DCF20" s="8"/>
      <c r="DCG20" s="8"/>
      <c r="DCH20" s="8"/>
      <c r="DCI20" s="8"/>
      <c r="DCJ20" s="8"/>
      <c r="DCK20" s="8"/>
      <c r="DCL20" s="8"/>
      <c r="DCM20" s="8"/>
      <c r="DCN20" s="8"/>
      <c r="DCO20" s="8"/>
      <c r="DCP20" s="8"/>
      <c r="DCQ20" s="8"/>
      <c r="DCR20" s="8"/>
      <c r="DCS20" s="8"/>
      <c r="DCT20" s="8"/>
      <c r="DCU20" s="8"/>
      <c r="DCV20" s="8"/>
      <c r="DCW20" s="8"/>
      <c r="DCX20" s="8"/>
      <c r="DCY20" s="8"/>
      <c r="DCZ20" s="8"/>
      <c r="DDA20" s="8"/>
      <c r="DDB20" s="8"/>
      <c r="DDC20" s="8"/>
      <c r="DDD20" s="8"/>
      <c r="DDE20" s="8"/>
      <c r="DDF20" s="8"/>
      <c r="DDG20" s="8"/>
      <c r="DDH20" s="8"/>
      <c r="DDI20" s="8"/>
      <c r="DDJ20" s="8"/>
      <c r="DDK20" s="8"/>
      <c r="DDL20" s="8"/>
      <c r="DDM20" s="8"/>
      <c r="DDN20" s="8"/>
      <c r="DDO20" s="8"/>
      <c r="DDP20" s="8"/>
      <c r="DDQ20" s="8"/>
      <c r="DDR20" s="8"/>
      <c r="DDS20" s="8"/>
      <c r="DDT20" s="8"/>
      <c r="DDU20" s="8"/>
      <c r="DDV20" s="8"/>
      <c r="DDW20" s="8"/>
      <c r="DDX20" s="8"/>
      <c r="DDY20" s="8"/>
      <c r="DDZ20" s="8"/>
      <c r="DEA20" s="8"/>
      <c r="DEB20" s="8"/>
      <c r="DEC20" s="8"/>
      <c r="DED20" s="8"/>
      <c r="DEE20" s="8"/>
      <c r="DEF20" s="8"/>
      <c r="DEG20" s="8"/>
      <c r="DEH20" s="8"/>
      <c r="DEI20" s="8"/>
      <c r="DEJ20" s="8"/>
      <c r="DEK20" s="8"/>
      <c r="DEL20" s="8"/>
      <c r="DEM20" s="8"/>
      <c r="DEN20" s="8"/>
      <c r="DEO20" s="8"/>
      <c r="DEP20" s="8"/>
      <c r="DEQ20" s="8"/>
      <c r="DER20" s="8"/>
      <c r="DES20" s="8"/>
      <c r="DET20" s="8"/>
      <c r="DEU20" s="8"/>
      <c r="DEV20" s="8"/>
      <c r="DEW20" s="8"/>
      <c r="DEX20" s="8"/>
      <c r="DEY20" s="8"/>
      <c r="DEZ20" s="8"/>
      <c r="DFA20" s="8"/>
      <c r="DFB20" s="8"/>
      <c r="DFC20" s="8"/>
      <c r="DFD20" s="8"/>
      <c r="DFE20" s="8"/>
      <c r="DFF20" s="8"/>
      <c r="DFG20" s="8"/>
      <c r="DFH20" s="8"/>
      <c r="DFI20" s="8"/>
      <c r="DFJ20" s="8"/>
      <c r="DFK20" s="8"/>
      <c r="DFL20" s="8"/>
      <c r="DFM20" s="8"/>
      <c r="DFN20" s="8"/>
      <c r="DFO20" s="8"/>
      <c r="DFP20" s="8"/>
      <c r="DFQ20" s="8"/>
      <c r="DFR20" s="8"/>
      <c r="DFS20" s="8"/>
      <c r="DFT20" s="8"/>
      <c r="DFU20" s="8"/>
      <c r="DFV20" s="8"/>
      <c r="DFW20" s="8"/>
      <c r="DFX20" s="8"/>
      <c r="DFY20" s="8"/>
      <c r="DFZ20" s="8"/>
      <c r="DGA20" s="8"/>
      <c r="DGB20" s="8"/>
      <c r="DGC20" s="8"/>
      <c r="DGD20" s="8"/>
      <c r="DGE20" s="8"/>
      <c r="DGF20" s="8"/>
      <c r="DGG20" s="8"/>
      <c r="DGH20" s="8"/>
      <c r="DGI20" s="8"/>
      <c r="DGJ20" s="8"/>
      <c r="DGK20" s="8"/>
      <c r="DGL20" s="8"/>
      <c r="DGM20" s="8"/>
      <c r="DGN20" s="8"/>
      <c r="DGO20" s="8"/>
      <c r="DGP20" s="8"/>
      <c r="DGQ20" s="8"/>
      <c r="DGR20" s="8"/>
      <c r="DGS20" s="8"/>
      <c r="DGT20" s="8"/>
      <c r="DGU20" s="8"/>
      <c r="DGV20" s="8"/>
      <c r="DGW20" s="8"/>
      <c r="DGX20" s="8"/>
      <c r="DGY20" s="8"/>
      <c r="DGZ20" s="8"/>
      <c r="DHA20" s="8"/>
      <c r="DHB20" s="8"/>
      <c r="DHC20" s="8"/>
      <c r="DHD20" s="8"/>
      <c r="DHE20" s="8"/>
      <c r="DHF20" s="8"/>
      <c r="DHG20" s="8"/>
      <c r="DHH20" s="8"/>
      <c r="DHI20" s="8"/>
      <c r="DHJ20" s="8"/>
      <c r="DHK20" s="8"/>
      <c r="DHL20" s="8"/>
      <c r="DHM20" s="8"/>
      <c r="DHN20" s="8"/>
      <c r="DHO20" s="8"/>
      <c r="DHP20" s="8"/>
      <c r="DHQ20" s="8"/>
      <c r="DHR20" s="8"/>
      <c r="DHS20" s="8"/>
      <c r="DHT20" s="8"/>
      <c r="DHU20" s="8"/>
      <c r="DHV20" s="8"/>
      <c r="DHW20" s="8"/>
      <c r="DHX20" s="8"/>
      <c r="DHY20" s="8"/>
      <c r="DHZ20" s="8"/>
      <c r="DIA20" s="8"/>
      <c r="DIB20" s="8"/>
      <c r="DIC20" s="8"/>
      <c r="DID20" s="8"/>
      <c r="DIE20" s="8"/>
      <c r="DIF20" s="8"/>
      <c r="DIG20" s="8"/>
      <c r="DIH20" s="8"/>
      <c r="DII20" s="8"/>
      <c r="DIJ20" s="8"/>
      <c r="DIK20" s="8"/>
      <c r="DIL20" s="8"/>
      <c r="DIM20" s="8"/>
      <c r="DIN20" s="8"/>
      <c r="DIO20" s="8"/>
      <c r="DIP20" s="8"/>
      <c r="DIQ20" s="8"/>
      <c r="DIR20" s="8"/>
      <c r="DIS20" s="8"/>
      <c r="DIT20" s="8"/>
      <c r="DIU20" s="8"/>
      <c r="DIV20" s="8"/>
      <c r="DIW20" s="8"/>
      <c r="DIX20" s="8"/>
      <c r="DIY20" s="8"/>
      <c r="DIZ20" s="8"/>
      <c r="DJA20" s="8"/>
      <c r="DJB20" s="8"/>
      <c r="DJC20" s="8"/>
      <c r="DJD20" s="8"/>
      <c r="DJE20" s="8"/>
      <c r="DJF20" s="8"/>
      <c r="DJG20" s="8"/>
      <c r="DJH20" s="8"/>
      <c r="DJI20" s="8"/>
      <c r="DJJ20" s="8"/>
      <c r="DJK20" s="8"/>
      <c r="DJL20" s="8"/>
      <c r="DJM20" s="8"/>
      <c r="DJN20" s="8"/>
      <c r="DJO20" s="8"/>
      <c r="DJP20" s="8"/>
      <c r="DJQ20" s="8"/>
      <c r="DJR20" s="8"/>
      <c r="DJS20" s="8"/>
      <c r="DJT20" s="8"/>
      <c r="DJU20" s="8"/>
      <c r="DJV20" s="8"/>
      <c r="DJW20" s="8"/>
      <c r="DJX20" s="8"/>
      <c r="DJY20" s="8"/>
      <c r="DJZ20" s="8"/>
      <c r="DKA20" s="8"/>
      <c r="DKB20" s="8"/>
      <c r="DKC20" s="8"/>
      <c r="DKD20" s="8"/>
      <c r="DKE20" s="8"/>
      <c r="DKF20" s="8"/>
      <c r="DKG20" s="8"/>
      <c r="DKH20" s="8"/>
      <c r="DKI20" s="8"/>
      <c r="DKJ20" s="8"/>
      <c r="DKK20" s="8"/>
      <c r="DKL20" s="8"/>
      <c r="DKM20" s="8"/>
      <c r="DKN20" s="8"/>
      <c r="DKO20" s="8"/>
      <c r="DKP20" s="8"/>
      <c r="DKQ20" s="8"/>
      <c r="DKR20" s="8"/>
      <c r="DKS20" s="8"/>
      <c r="DKT20" s="8"/>
      <c r="DKU20" s="8"/>
      <c r="DKV20" s="8"/>
      <c r="DKW20" s="8"/>
      <c r="DKX20" s="8"/>
      <c r="DKY20" s="8"/>
      <c r="DKZ20" s="8"/>
      <c r="DLA20" s="8"/>
      <c r="DLB20" s="8"/>
      <c r="DLC20" s="8"/>
      <c r="DLD20" s="8"/>
      <c r="DLE20" s="8"/>
      <c r="DLF20" s="8"/>
      <c r="DLG20" s="8"/>
      <c r="DLH20" s="8"/>
      <c r="DLI20" s="8"/>
      <c r="DLJ20" s="8"/>
      <c r="DLK20" s="8"/>
      <c r="DLL20" s="8"/>
      <c r="DLM20" s="8"/>
      <c r="DLN20" s="8"/>
      <c r="DLO20" s="8"/>
      <c r="DLP20" s="8"/>
      <c r="DLQ20" s="8"/>
      <c r="DLR20" s="8"/>
      <c r="DLS20" s="8"/>
      <c r="DLT20" s="8"/>
      <c r="DLU20" s="8"/>
      <c r="DLV20" s="8"/>
      <c r="DLW20" s="8"/>
      <c r="DLX20" s="8"/>
      <c r="DLY20" s="8"/>
      <c r="DLZ20" s="8"/>
      <c r="DMA20" s="8"/>
      <c r="DMB20" s="8"/>
      <c r="DMC20" s="8"/>
      <c r="DMD20" s="8"/>
      <c r="DME20" s="8"/>
      <c r="DMF20" s="8"/>
      <c r="DMG20" s="8"/>
      <c r="DMH20" s="8"/>
      <c r="DMI20" s="8"/>
      <c r="DMJ20" s="8"/>
      <c r="DMK20" s="8"/>
      <c r="DML20" s="8"/>
      <c r="DMM20" s="8"/>
      <c r="DMN20" s="8"/>
      <c r="DMO20" s="8"/>
      <c r="DMP20" s="8"/>
      <c r="DMQ20" s="8"/>
      <c r="DMR20" s="8"/>
      <c r="DMS20" s="8"/>
      <c r="DMT20" s="8"/>
      <c r="DMU20" s="8"/>
      <c r="DMV20" s="8"/>
      <c r="DMW20" s="8"/>
      <c r="DMX20" s="8"/>
      <c r="DMY20" s="8"/>
      <c r="DMZ20" s="8"/>
      <c r="DNA20" s="8"/>
      <c r="DNB20" s="8"/>
      <c r="DNC20" s="8"/>
      <c r="DND20" s="8"/>
      <c r="DNE20" s="8"/>
      <c r="DNF20" s="8"/>
      <c r="DNG20" s="8"/>
      <c r="DNH20" s="8"/>
      <c r="DNI20" s="8"/>
      <c r="DNJ20" s="8"/>
      <c r="DNK20" s="8"/>
      <c r="DNL20" s="8"/>
      <c r="DNM20" s="8"/>
      <c r="DNN20" s="8"/>
      <c r="DNO20" s="8"/>
      <c r="DNP20" s="8"/>
      <c r="DNQ20" s="8"/>
      <c r="DNR20" s="8"/>
      <c r="DNS20" s="8"/>
      <c r="DNT20" s="8"/>
      <c r="DNU20" s="8"/>
      <c r="DNV20" s="8"/>
      <c r="DNW20" s="8"/>
      <c r="DNX20" s="8"/>
      <c r="DNY20" s="8"/>
      <c r="DNZ20" s="8"/>
      <c r="DOA20" s="8"/>
      <c r="DOB20" s="8"/>
      <c r="DOC20" s="8"/>
      <c r="DOD20" s="8"/>
      <c r="DOE20" s="8"/>
      <c r="DOF20" s="8"/>
      <c r="DOG20" s="8"/>
      <c r="DOH20" s="8"/>
      <c r="DOI20" s="8"/>
      <c r="DOJ20" s="8"/>
      <c r="DOK20" s="8"/>
      <c r="DOL20" s="8"/>
      <c r="DOM20" s="8"/>
      <c r="DON20" s="8"/>
      <c r="DOO20" s="8"/>
      <c r="DOP20" s="8"/>
      <c r="DOQ20" s="8"/>
      <c r="DOR20" s="8"/>
      <c r="DOS20" s="8"/>
      <c r="DOT20" s="8"/>
      <c r="DOU20" s="8"/>
      <c r="DOV20" s="8"/>
      <c r="DOW20" s="8"/>
      <c r="DOX20" s="8"/>
      <c r="DOY20" s="8"/>
      <c r="DOZ20" s="8"/>
      <c r="DPA20" s="8"/>
      <c r="DPB20" s="8"/>
      <c r="DPC20" s="8"/>
      <c r="DPD20" s="8"/>
      <c r="DPE20" s="8"/>
      <c r="DPF20" s="8"/>
      <c r="DPG20" s="8"/>
      <c r="DPH20" s="8"/>
      <c r="DPI20" s="8"/>
      <c r="DPJ20" s="8"/>
      <c r="DPK20" s="8"/>
      <c r="DPL20" s="8"/>
      <c r="DPM20" s="8"/>
      <c r="DPN20" s="8"/>
      <c r="DPO20" s="8"/>
      <c r="DPP20" s="8"/>
      <c r="DPQ20" s="8"/>
      <c r="DPR20" s="8"/>
      <c r="DPS20" s="8"/>
      <c r="DPT20" s="8"/>
      <c r="DPU20" s="8"/>
      <c r="DPV20" s="8"/>
      <c r="DPW20" s="8"/>
      <c r="DPX20" s="8"/>
      <c r="DPY20" s="8"/>
      <c r="DPZ20" s="8"/>
      <c r="DQA20" s="8"/>
      <c r="DQB20" s="8"/>
      <c r="DQC20" s="8"/>
      <c r="DQD20" s="8"/>
      <c r="DQE20" s="8"/>
      <c r="DQF20" s="8"/>
      <c r="DQG20" s="8"/>
      <c r="DQH20" s="8"/>
      <c r="DQI20" s="8"/>
      <c r="DQJ20" s="8"/>
      <c r="DQK20" s="8"/>
      <c r="DQL20" s="8"/>
      <c r="DQM20" s="8"/>
      <c r="DQN20" s="8"/>
      <c r="DQO20" s="8"/>
      <c r="DQP20" s="8"/>
      <c r="DQQ20" s="8"/>
      <c r="DQR20" s="8"/>
      <c r="DQS20" s="8"/>
      <c r="DQT20" s="8"/>
      <c r="DQU20" s="8"/>
      <c r="DQV20" s="8"/>
      <c r="DQW20" s="8"/>
      <c r="DQX20" s="8"/>
      <c r="DQY20" s="8"/>
      <c r="DQZ20" s="8"/>
      <c r="DRA20" s="8"/>
      <c r="DRB20" s="8"/>
      <c r="DRC20" s="8"/>
      <c r="DRD20" s="8"/>
      <c r="DRE20" s="8"/>
      <c r="DRF20" s="8"/>
      <c r="DRG20" s="8"/>
      <c r="DRH20" s="8"/>
      <c r="DRI20" s="8"/>
      <c r="DRJ20" s="8"/>
      <c r="DRK20" s="8"/>
      <c r="DRL20" s="8"/>
      <c r="DRM20" s="8"/>
      <c r="DRN20" s="8"/>
      <c r="DRO20" s="8"/>
      <c r="DRP20" s="8"/>
      <c r="DRQ20" s="8"/>
      <c r="DRR20" s="8"/>
      <c r="DRS20" s="8"/>
      <c r="DRT20" s="8"/>
      <c r="DRU20" s="8"/>
      <c r="DRV20" s="8"/>
      <c r="DRW20" s="8"/>
      <c r="DRX20" s="8"/>
      <c r="DRY20" s="8"/>
      <c r="DRZ20" s="8"/>
      <c r="DSA20" s="8"/>
      <c r="DSB20" s="8"/>
      <c r="DSC20" s="8"/>
      <c r="DSD20" s="8"/>
      <c r="DSE20" s="8"/>
      <c r="DSF20" s="8"/>
      <c r="DSG20" s="8"/>
      <c r="DSH20" s="8"/>
      <c r="DSI20" s="8"/>
      <c r="DSJ20" s="8"/>
      <c r="DSK20" s="8"/>
      <c r="DSL20" s="8"/>
      <c r="DSM20" s="8"/>
      <c r="DSN20" s="8"/>
      <c r="DSO20" s="8"/>
      <c r="DSP20" s="8"/>
      <c r="DSQ20" s="8"/>
      <c r="DSR20" s="8"/>
      <c r="DSS20" s="8"/>
      <c r="DST20" s="8"/>
      <c r="DSU20" s="8"/>
      <c r="DSV20" s="8"/>
      <c r="DSW20" s="8"/>
      <c r="DSX20" s="8"/>
      <c r="DSY20" s="8"/>
      <c r="DSZ20" s="8"/>
      <c r="DTA20" s="8"/>
      <c r="DTB20" s="8"/>
      <c r="DTC20" s="8"/>
      <c r="DTD20" s="8"/>
      <c r="DTE20" s="8"/>
      <c r="DTF20" s="8"/>
      <c r="DTG20" s="8"/>
      <c r="DTH20" s="8"/>
      <c r="DTI20" s="8"/>
      <c r="DTJ20" s="8"/>
      <c r="DTK20" s="8"/>
      <c r="DTL20" s="8"/>
      <c r="DTM20" s="8"/>
      <c r="DTN20" s="8"/>
      <c r="DTO20" s="8"/>
      <c r="DTP20" s="8"/>
      <c r="DTQ20" s="8"/>
      <c r="DTR20" s="8"/>
      <c r="DTS20" s="8"/>
      <c r="DTT20" s="8"/>
      <c r="DTU20" s="8"/>
      <c r="DTV20" s="8"/>
      <c r="DTW20" s="8"/>
      <c r="DTX20" s="8"/>
      <c r="DTY20" s="8"/>
      <c r="DTZ20" s="8"/>
      <c r="DUA20" s="8"/>
      <c r="DUB20" s="8"/>
      <c r="DUC20" s="8"/>
      <c r="DUD20" s="8"/>
      <c r="DUE20" s="8"/>
      <c r="DUF20" s="8"/>
      <c r="DUG20" s="8"/>
      <c r="DUH20" s="8"/>
      <c r="DUI20" s="8"/>
      <c r="DUJ20" s="8"/>
      <c r="DUK20" s="8"/>
      <c r="DUL20" s="8"/>
      <c r="DUM20" s="8"/>
      <c r="DUN20" s="8"/>
      <c r="DUO20" s="8"/>
      <c r="DUP20" s="8"/>
      <c r="DUQ20" s="8"/>
      <c r="DUR20" s="8"/>
      <c r="DUS20" s="8"/>
      <c r="DUT20" s="8"/>
      <c r="DUU20" s="8"/>
      <c r="DUV20" s="8"/>
      <c r="DUW20" s="8"/>
      <c r="DUX20" s="8"/>
      <c r="DUY20" s="8"/>
      <c r="DUZ20" s="8"/>
      <c r="DVA20" s="8"/>
      <c r="DVB20" s="8"/>
      <c r="DVC20" s="8"/>
      <c r="DVD20" s="8"/>
      <c r="DVE20" s="8"/>
      <c r="DVF20" s="8"/>
      <c r="DVG20" s="8"/>
      <c r="DVH20" s="8"/>
      <c r="DVI20" s="8"/>
      <c r="DVJ20" s="8"/>
      <c r="DVK20" s="8"/>
      <c r="DVL20" s="8"/>
      <c r="DVM20" s="8"/>
      <c r="DVN20" s="8"/>
      <c r="DVO20" s="8"/>
      <c r="DVP20" s="8"/>
      <c r="DVQ20" s="8"/>
      <c r="DVR20" s="8"/>
      <c r="DVS20" s="8"/>
      <c r="DVT20" s="8"/>
      <c r="DVU20" s="8"/>
      <c r="DVV20" s="8"/>
      <c r="DVW20" s="8"/>
      <c r="DVX20" s="8"/>
      <c r="DVY20" s="8"/>
      <c r="DVZ20" s="8"/>
      <c r="DWA20" s="8"/>
      <c r="DWB20" s="8"/>
      <c r="DWC20" s="8"/>
      <c r="DWD20" s="8"/>
      <c r="DWE20" s="8"/>
      <c r="DWF20" s="8"/>
      <c r="DWG20" s="8"/>
      <c r="DWH20" s="8"/>
      <c r="DWI20" s="8"/>
      <c r="DWJ20" s="8"/>
      <c r="DWK20" s="8"/>
      <c r="DWL20" s="8"/>
      <c r="DWM20" s="8"/>
      <c r="DWN20" s="8"/>
      <c r="DWO20" s="8"/>
      <c r="DWP20" s="8"/>
      <c r="DWQ20" s="8"/>
      <c r="DWR20" s="8"/>
      <c r="DWS20" s="8"/>
      <c r="DWT20" s="8"/>
      <c r="DWU20" s="8"/>
      <c r="DWV20" s="8"/>
      <c r="DWW20" s="8"/>
      <c r="DWX20" s="8"/>
      <c r="DWY20" s="8"/>
      <c r="DWZ20" s="8"/>
      <c r="DXA20" s="8"/>
      <c r="DXB20" s="8"/>
      <c r="DXC20" s="8"/>
      <c r="DXD20" s="8"/>
      <c r="DXE20" s="8"/>
      <c r="DXF20" s="8"/>
      <c r="DXG20" s="8"/>
      <c r="DXH20" s="8"/>
      <c r="DXI20" s="8"/>
      <c r="DXJ20" s="8"/>
      <c r="DXK20" s="8"/>
      <c r="DXL20" s="8"/>
      <c r="DXM20" s="8"/>
      <c r="DXN20" s="8"/>
      <c r="DXO20" s="8"/>
      <c r="DXP20" s="8"/>
      <c r="DXQ20" s="8"/>
      <c r="DXR20" s="8"/>
      <c r="DXS20" s="8"/>
      <c r="DXT20" s="8"/>
      <c r="DXU20" s="8"/>
      <c r="DXV20" s="8"/>
      <c r="DXW20" s="8"/>
      <c r="DXX20" s="8"/>
      <c r="DXY20" s="8"/>
      <c r="DXZ20" s="8"/>
      <c r="DYA20" s="8"/>
      <c r="DYB20" s="8"/>
      <c r="DYC20" s="8"/>
      <c r="DYD20" s="8"/>
      <c r="DYE20" s="8"/>
      <c r="DYF20" s="8"/>
      <c r="DYG20" s="8"/>
      <c r="DYH20" s="8"/>
      <c r="DYI20" s="8"/>
      <c r="DYJ20" s="8"/>
      <c r="DYK20" s="8"/>
      <c r="DYL20" s="8"/>
      <c r="DYM20" s="8"/>
      <c r="DYN20" s="8"/>
      <c r="DYO20" s="8"/>
      <c r="DYP20" s="8"/>
      <c r="DYQ20" s="8"/>
      <c r="DYR20" s="8"/>
      <c r="DYS20" s="8"/>
      <c r="DYT20" s="8"/>
      <c r="DYU20" s="8"/>
      <c r="DYV20" s="8"/>
      <c r="DYW20" s="8"/>
      <c r="DYX20" s="8"/>
      <c r="DYY20" s="8"/>
      <c r="DYZ20" s="8"/>
      <c r="DZA20" s="8"/>
      <c r="DZB20" s="8"/>
      <c r="DZC20" s="8"/>
      <c r="DZD20" s="8"/>
      <c r="DZE20" s="8"/>
      <c r="DZF20" s="8"/>
      <c r="DZG20" s="8"/>
      <c r="DZH20" s="8"/>
      <c r="DZI20" s="8"/>
      <c r="DZJ20" s="8"/>
      <c r="DZK20" s="8"/>
      <c r="DZL20" s="8"/>
      <c r="DZM20" s="8"/>
      <c r="DZN20" s="8"/>
      <c r="DZO20" s="8"/>
      <c r="DZP20" s="8"/>
      <c r="DZQ20" s="8"/>
      <c r="DZR20" s="8"/>
      <c r="DZS20" s="8"/>
      <c r="DZT20" s="8"/>
      <c r="DZU20" s="8"/>
      <c r="DZV20" s="8"/>
      <c r="DZW20" s="8"/>
      <c r="DZX20" s="8"/>
      <c r="DZY20" s="8"/>
      <c r="DZZ20" s="8"/>
      <c r="EAA20" s="8"/>
      <c r="EAB20" s="8"/>
      <c r="EAC20" s="8"/>
      <c r="EAD20" s="8"/>
      <c r="EAE20" s="8"/>
      <c r="EAF20" s="8"/>
      <c r="EAG20" s="8"/>
      <c r="EAH20" s="8"/>
      <c r="EAI20" s="8"/>
      <c r="EAJ20" s="8"/>
      <c r="EAK20" s="8"/>
      <c r="EAL20" s="8"/>
      <c r="EAM20" s="8"/>
      <c r="EAN20" s="8"/>
      <c r="EAO20" s="8"/>
      <c r="EAP20" s="8"/>
      <c r="EAQ20" s="8"/>
      <c r="EAR20" s="8"/>
      <c r="EAS20" s="8"/>
      <c r="EAT20" s="8"/>
      <c r="EAU20" s="8"/>
      <c r="EAV20" s="8"/>
      <c r="EAW20" s="8"/>
      <c r="EAX20" s="8"/>
      <c r="EAY20" s="8"/>
      <c r="EAZ20" s="8"/>
      <c r="EBA20" s="8"/>
      <c r="EBB20" s="8"/>
      <c r="EBC20" s="8"/>
      <c r="EBD20" s="8"/>
      <c r="EBE20" s="8"/>
      <c r="EBF20" s="8"/>
      <c r="EBG20" s="8"/>
      <c r="EBH20" s="8"/>
      <c r="EBI20" s="8"/>
      <c r="EBJ20" s="8"/>
      <c r="EBK20" s="8"/>
      <c r="EBL20" s="8"/>
      <c r="EBM20" s="8"/>
      <c r="EBN20" s="8"/>
      <c r="EBO20" s="8"/>
      <c r="EBP20" s="8"/>
      <c r="EBQ20" s="8"/>
      <c r="EBR20" s="8"/>
      <c r="EBS20" s="8"/>
      <c r="EBT20" s="8"/>
      <c r="EBU20" s="8"/>
      <c r="EBV20" s="8"/>
      <c r="EBW20" s="8"/>
      <c r="EBX20" s="8"/>
      <c r="EBY20" s="8"/>
      <c r="EBZ20" s="8"/>
      <c r="ECA20" s="8"/>
      <c r="ECB20" s="8"/>
      <c r="ECC20" s="8"/>
      <c r="ECD20" s="8"/>
      <c r="ECE20" s="8"/>
      <c r="ECF20" s="8"/>
      <c r="ECG20" s="8"/>
      <c r="ECH20" s="8"/>
      <c r="ECI20" s="8"/>
      <c r="ECJ20" s="8"/>
      <c r="ECK20" s="8"/>
      <c r="ECL20" s="8"/>
      <c r="ECM20" s="8"/>
      <c r="ECN20" s="8"/>
      <c r="ECO20" s="8"/>
      <c r="ECP20" s="8"/>
      <c r="ECQ20" s="8"/>
      <c r="ECR20" s="8"/>
      <c r="ECS20" s="8"/>
      <c r="ECT20" s="8"/>
      <c r="ECU20" s="8"/>
      <c r="ECV20" s="8"/>
      <c r="ECW20" s="8"/>
      <c r="ECX20" s="8"/>
      <c r="ECY20" s="8"/>
      <c r="ECZ20" s="8"/>
      <c r="EDA20" s="8"/>
      <c r="EDB20" s="8"/>
      <c r="EDC20" s="8"/>
      <c r="EDD20" s="8"/>
      <c r="EDE20" s="8"/>
      <c r="EDF20" s="8"/>
      <c r="EDG20" s="8"/>
      <c r="EDH20" s="8"/>
      <c r="EDI20" s="8"/>
      <c r="EDJ20" s="8"/>
      <c r="EDK20" s="8"/>
      <c r="EDL20" s="8"/>
      <c r="EDM20" s="8"/>
      <c r="EDN20" s="8"/>
      <c r="EDO20" s="8"/>
      <c r="EDP20" s="8"/>
      <c r="EDQ20" s="8"/>
      <c r="EDR20" s="8"/>
      <c r="EDS20" s="8"/>
      <c r="EDT20" s="8"/>
      <c r="EDU20" s="8"/>
      <c r="EDV20" s="8"/>
      <c r="EDW20" s="8"/>
      <c r="EDX20" s="8"/>
      <c r="EDY20" s="8"/>
      <c r="EDZ20" s="8"/>
      <c r="EEA20" s="8"/>
      <c r="EEB20" s="8"/>
      <c r="EEC20" s="8"/>
      <c r="EED20" s="8"/>
      <c r="EEE20" s="8"/>
      <c r="EEF20" s="8"/>
      <c r="EEG20" s="8"/>
      <c r="EEH20" s="8"/>
      <c r="EEI20" s="8"/>
      <c r="EEJ20" s="8"/>
      <c r="EEK20" s="8"/>
      <c r="EEL20" s="8"/>
      <c r="EEM20" s="8"/>
      <c r="EEN20" s="8"/>
      <c r="EEO20" s="8"/>
      <c r="EEP20" s="8"/>
      <c r="EEQ20" s="8"/>
      <c r="EER20" s="8"/>
      <c r="EES20" s="8"/>
      <c r="EET20" s="8"/>
      <c r="EEU20" s="8"/>
      <c r="EEV20" s="8"/>
      <c r="EEW20" s="8"/>
      <c r="EEX20" s="8"/>
      <c r="EEY20" s="8"/>
      <c r="EEZ20" s="8"/>
      <c r="EFA20" s="8"/>
      <c r="EFB20" s="8"/>
      <c r="EFC20" s="8"/>
      <c r="EFD20" s="8"/>
      <c r="EFE20" s="8"/>
      <c r="EFF20" s="8"/>
      <c r="EFG20" s="8"/>
      <c r="EFH20" s="8"/>
      <c r="EFI20" s="8"/>
      <c r="EFJ20" s="8"/>
      <c r="EFK20" s="8"/>
      <c r="EFL20" s="8"/>
      <c r="EFM20" s="8"/>
      <c r="EFN20" s="8"/>
      <c r="EFO20" s="8"/>
      <c r="EFP20" s="8"/>
      <c r="EFQ20" s="8"/>
      <c r="EFR20" s="8"/>
      <c r="EFS20" s="8"/>
      <c r="EFT20" s="8"/>
      <c r="EFU20" s="8"/>
      <c r="EFV20" s="8"/>
      <c r="EFW20" s="8"/>
      <c r="EFX20" s="8"/>
      <c r="EFY20" s="8"/>
      <c r="EFZ20" s="8"/>
      <c r="EGA20" s="8"/>
      <c r="EGB20" s="8"/>
      <c r="EGC20" s="8"/>
      <c r="EGD20" s="8"/>
      <c r="EGE20" s="8"/>
      <c r="EGF20" s="8"/>
      <c r="EGG20" s="8"/>
      <c r="EGH20" s="8"/>
      <c r="EGI20" s="8"/>
      <c r="EGJ20" s="8"/>
      <c r="EGK20" s="8"/>
      <c r="EGL20" s="8"/>
      <c r="EGM20" s="8"/>
      <c r="EGN20" s="8"/>
      <c r="EGO20" s="8"/>
      <c r="EGP20" s="8"/>
      <c r="EGQ20" s="8"/>
      <c r="EGR20" s="8"/>
      <c r="EGS20" s="8"/>
      <c r="EGT20" s="8"/>
      <c r="EGU20" s="8"/>
      <c r="EGV20" s="8"/>
      <c r="EGW20" s="8"/>
      <c r="EGX20" s="8"/>
      <c r="EGY20" s="8"/>
      <c r="EGZ20" s="8"/>
      <c r="EHA20" s="8"/>
      <c r="EHB20" s="8"/>
      <c r="EHC20" s="8"/>
      <c r="EHD20" s="8"/>
      <c r="EHE20" s="8"/>
      <c r="EHF20" s="8"/>
      <c r="EHG20" s="8"/>
      <c r="EHH20" s="8"/>
      <c r="EHI20" s="8"/>
      <c r="EHJ20" s="8"/>
      <c r="EHK20" s="8"/>
      <c r="EHL20" s="8"/>
      <c r="EHM20" s="8"/>
      <c r="EHN20" s="8"/>
      <c r="EHO20" s="8"/>
      <c r="EHP20" s="8"/>
      <c r="EHQ20" s="8"/>
      <c r="EHR20" s="8"/>
      <c r="EHS20" s="8"/>
      <c r="EHT20" s="8"/>
      <c r="EHU20" s="8"/>
      <c r="EHV20" s="8"/>
      <c r="EHW20" s="8"/>
      <c r="EHX20" s="8"/>
      <c r="EHY20" s="8"/>
      <c r="EHZ20" s="8"/>
      <c r="EIA20" s="8"/>
      <c r="EIB20" s="8"/>
      <c r="EIC20" s="8"/>
      <c r="EID20" s="8"/>
      <c r="EIE20" s="8"/>
      <c r="EIF20" s="8"/>
      <c r="EIG20" s="8"/>
      <c r="EIH20" s="8"/>
      <c r="EII20" s="8"/>
      <c r="EIJ20" s="8"/>
      <c r="EIK20" s="8"/>
      <c r="EIL20" s="8"/>
      <c r="EIM20" s="8"/>
      <c r="EIN20" s="8"/>
      <c r="EIO20" s="8"/>
      <c r="EIP20" s="8"/>
      <c r="EIQ20" s="8"/>
      <c r="EIR20" s="8"/>
      <c r="EIS20" s="8"/>
      <c r="EIT20" s="8"/>
      <c r="EIU20" s="8"/>
      <c r="EIV20" s="8"/>
      <c r="EIW20" s="8"/>
      <c r="EIX20" s="8"/>
      <c r="EIY20" s="8"/>
      <c r="EIZ20" s="8"/>
      <c r="EJA20" s="8"/>
      <c r="EJB20" s="8"/>
      <c r="EJC20" s="8"/>
      <c r="EJD20" s="8"/>
      <c r="EJE20" s="8"/>
      <c r="EJF20" s="8"/>
      <c r="EJG20" s="8"/>
      <c r="EJH20" s="8"/>
      <c r="EJI20" s="8"/>
      <c r="EJJ20" s="8"/>
      <c r="EJK20" s="8"/>
      <c r="EJL20" s="8"/>
      <c r="EJM20" s="8"/>
      <c r="EJN20" s="8"/>
      <c r="EJO20" s="8"/>
      <c r="EJP20" s="8"/>
      <c r="EJQ20" s="8"/>
      <c r="EJR20" s="8"/>
      <c r="EJS20" s="8"/>
      <c r="EJT20" s="8"/>
      <c r="EJU20" s="8"/>
      <c r="EJV20" s="8"/>
      <c r="EJW20" s="8"/>
      <c r="EJX20" s="8"/>
      <c r="EJY20" s="8"/>
      <c r="EJZ20" s="8"/>
      <c r="EKA20" s="8"/>
      <c r="EKB20" s="8"/>
      <c r="EKC20" s="8"/>
      <c r="EKD20" s="8"/>
      <c r="EKE20" s="8"/>
      <c r="EKF20" s="8"/>
      <c r="EKG20" s="8"/>
      <c r="EKH20" s="8"/>
      <c r="EKI20" s="8"/>
      <c r="EKJ20" s="8"/>
      <c r="EKK20" s="8"/>
      <c r="EKL20" s="8"/>
      <c r="EKM20" s="8"/>
      <c r="EKN20" s="8"/>
      <c r="EKO20" s="8"/>
      <c r="EKP20" s="8"/>
      <c r="EKQ20" s="8"/>
      <c r="EKR20" s="8"/>
      <c r="EKS20" s="8"/>
      <c r="EKT20" s="8"/>
      <c r="EKU20" s="8"/>
      <c r="EKV20" s="8"/>
      <c r="EKW20" s="8"/>
      <c r="EKX20" s="8"/>
      <c r="EKY20" s="8"/>
      <c r="EKZ20" s="8"/>
      <c r="ELA20" s="8"/>
      <c r="ELB20" s="8"/>
      <c r="ELC20" s="8"/>
      <c r="ELD20" s="8"/>
      <c r="ELE20" s="8"/>
      <c r="ELF20" s="8"/>
      <c r="ELG20" s="8"/>
      <c r="ELH20" s="8"/>
      <c r="ELI20" s="8"/>
      <c r="ELJ20" s="8"/>
      <c r="ELK20" s="8"/>
      <c r="ELL20" s="8"/>
      <c r="ELM20" s="8"/>
      <c r="ELN20" s="8"/>
      <c r="ELO20" s="8"/>
      <c r="ELP20" s="8"/>
      <c r="ELQ20" s="8"/>
      <c r="ELR20" s="8"/>
      <c r="ELS20" s="8"/>
      <c r="ELT20" s="8"/>
      <c r="ELU20" s="8"/>
      <c r="ELV20" s="8"/>
      <c r="ELW20" s="8"/>
      <c r="ELX20" s="8"/>
      <c r="ELY20" s="8"/>
      <c r="ELZ20" s="8"/>
      <c r="EMA20" s="8"/>
      <c r="EMB20" s="8"/>
      <c r="EMC20" s="8"/>
      <c r="EMD20" s="8"/>
      <c r="EME20" s="8"/>
      <c r="EMF20" s="8"/>
      <c r="EMG20" s="8"/>
      <c r="EMH20" s="8"/>
      <c r="EMI20" s="8"/>
      <c r="EMJ20" s="8"/>
      <c r="EMK20" s="8"/>
      <c r="EML20" s="8"/>
      <c r="EMM20" s="8"/>
      <c r="EMN20" s="8"/>
      <c r="EMO20" s="8"/>
      <c r="EMP20" s="8"/>
      <c r="EMQ20" s="8"/>
      <c r="EMR20" s="8"/>
      <c r="EMS20" s="8"/>
      <c r="EMT20" s="8"/>
      <c r="EMU20" s="8"/>
      <c r="EMV20" s="8"/>
      <c r="EMW20" s="8"/>
      <c r="EMX20" s="8"/>
      <c r="EMY20" s="8"/>
      <c r="EMZ20" s="8"/>
      <c r="ENA20" s="8"/>
      <c r="ENB20" s="8"/>
      <c r="ENC20" s="8"/>
      <c r="END20" s="8"/>
      <c r="ENE20" s="8"/>
      <c r="ENF20" s="8"/>
      <c r="ENG20" s="8"/>
      <c r="ENH20" s="8"/>
      <c r="ENI20" s="8"/>
      <c r="ENJ20" s="8"/>
      <c r="ENK20" s="8"/>
      <c r="ENL20" s="8"/>
      <c r="ENM20" s="8"/>
      <c r="ENN20" s="8"/>
      <c r="ENO20" s="8"/>
      <c r="ENP20" s="8"/>
      <c r="ENQ20" s="8"/>
      <c r="ENR20" s="8"/>
      <c r="ENS20" s="8"/>
      <c r="ENT20" s="8"/>
      <c r="ENU20" s="8"/>
      <c r="ENV20" s="8"/>
      <c r="ENW20" s="8"/>
      <c r="ENX20" s="8"/>
      <c r="ENY20" s="8"/>
      <c r="ENZ20" s="8"/>
      <c r="EOA20" s="8"/>
      <c r="EOB20" s="8"/>
      <c r="EOC20" s="8"/>
      <c r="EOD20" s="8"/>
      <c r="EOE20" s="8"/>
      <c r="EOF20" s="8"/>
      <c r="EOG20" s="8"/>
      <c r="EOH20" s="8"/>
      <c r="EOI20" s="8"/>
      <c r="EOJ20" s="8"/>
      <c r="EOK20" s="8"/>
      <c r="EOL20" s="8"/>
      <c r="EOM20" s="8"/>
      <c r="EON20" s="8"/>
      <c r="EOO20" s="8"/>
      <c r="EOP20" s="8"/>
      <c r="EOQ20" s="8"/>
      <c r="EOR20" s="8"/>
      <c r="EOS20" s="8"/>
      <c r="EOT20" s="8"/>
      <c r="EOU20" s="8"/>
      <c r="EOV20" s="8"/>
      <c r="EOW20" s="8"/>
      <c r="EOX20" s="8"/>
      <c r="EOY20" s="8"/>
      <c r="EOZ20" s="8"/>
      <c r="EPA20" s="8"/>
      <c r="EPB20" s="8"/>
      <c r="EPC20" s="8"/>
      <c r="EPD20" s="8"/>
      <c r="EPE20" s="8"/>
      <c r="EPF20" s="8"/>
      <c r="EPG20" s="8"/>
      <c r="EPH20" s="8"/>
      <c r="EPI20" s="8"/>
      <c r="EPJ20" s="8"/>
      <c r="EPK20" s="8"/>
      <c r="EPL20" s="8"/>
      <c r="EPM20" s="8"/>
      <c r="EPN20" s="8"/>
      <c r="EPO20" s="8"/>
      <c r="EPP20" s="8"/>
      <c r="EPQ20" s="8"/>
      <c r="EPR20" s="8"/>
      <c r="EPS20" s="8"/>
      <c r="EPT20" s="8"/>
      <c r="EPU20" s="8"/>
      <c r="EPV20" s="8"/>
      <c r="EPW20" s="8"/>
      <c r="EPX20" s="8"/>
      <c r="EPY20" s="8"/>
      <c r="EPZ20" s="8"/>
      <c r="EQA20" s="8"/>
      <c r="EQB20" s="8"/>
      <c r="EQC20" s="8"/>
      <c r="EQD20" s="8"/>
      <c r="EQE20" s="8"/>
      <c r="EQF20" s="8"/>
      <c r="EQG20" s="8"/>
      <c r="EQH20" s="8"/>
      <c r="EQI20" s="8"/>
      <c r="EQJ20" s="8"/>
      <c r="EQK20" s="8"/>
      <c r="EQL20" s="8"/>
      <c r="EQM20" s="8"/>
      <c r="EQN20" s="8"/>
      <c r="EQO20" s="8"/>
      <c r="EQP20" s="8"/>
      <c r="EQQ20" s="8"/>
      <c r="EQR20" s="8"/>
      <c r="EQS20" s="8"/>
      <c r="EQT20" s="8"/>
      <c r="EQU20" s="8"/>
      <c r="EQV20" s="8"/>
      <c r="EQW20" s="8"/>
      <c r="EQX20" s="8"/>
      <c r="EQY20" s="8"/>
      <c r="EQZ20" s="8"/>
      <c r="ERA20" s="8"/>
      <c r="ERB20" s="8"/>
      <c r="ERC20" s="8"/>
      <c r="ERD20" s="8"/>
      <c r="ERE20" s="8"/>
      <c r="ERF20" s="8"/>
      <c r="ERG20" s="8"/>
      <c r="ERH20" s="8"/>
      <c r="ERI20" s="8"/>
      <c r="ERJ20" s="8"/>
      <c r="ERK20" s="8"/>
      <c r="ERL20" s="8"/>
      <c r="ERM20" s="8"/>
      <c r="ERN20" s="8"/>
      <c r="ERO20" s="8"/>
      <c r="ERP20" s="8"/>
      <c r="ERQ20" s="8"/>
      <c r="ERR20" s="8"/>
      <c r="ERS20" s="8"/>
      <c r="ERT20" s="8"/>
      <c r="ERU20" s="8"/>
      <c r="ERV20" s="8"/>
      <c r="ERW20" s="8"/>
      <c r="ERX20" s="8"/>
      <c r="ERY20" s="8"/>
      <c r="ERZ20" s="8"/>
      <c r="ESA20" s="8"/>
      <c r="ESB20" s="8"/>
      <c r="ESC20" s="8"/>
      <c r="ESD20" s="8"/>
      <c r="ESE20" s="8"/>
      <c r="ESF20" s="8"/>
      <c r="ESG20" s="8"/>
      <c r="ESH20" s="8"/>
      <c r="ESI20" s="8"/>
      <c r="ESJ20" s="8"/>
      <c r="ESK20" s="8"/>
      <c r="ESL20" s="8"/>
      <c r="ESM20" s="8"/>
      <c r="ESN20" s="8"/>
      <c r="ESO20" s="8"/>
      <c r="ESP20" s="8"/>
      <c r="ESQ20" s="8"/>
      <c r="ESR20" s="8"/>
      <c r="ESS20" s="8"/>
      <c r="EST20" s="8"/>
      <c r="ESU20" s="8"/>
      <c r="ESV20" s="8"/>
      <c r="ESW20" s="8"/>
      <c r="ESX20" s="8"/>
      <c r="ESY20" s="8"/>
      <c r="ESZ20" s="8"/>
      <c r="ETA20" s="8"/>
      <c r="ETB20" s="8"/>
      <c r="ETC20" s="8"/>
      <c r="ETD20" s="8"/>
      <c r="ETE20" s="8"/>
      <c r="ETF20" s="8"/>
      <c r="ETG20" s="8"/>
      <c r="ETH20" s="8"/>
      <c r="ETI20" s="8"/>
      <c r="ETJ20" s="8"/>
      <c r="ETK20" s="8"/>
      <c r="ETL20" s="8"/>
      <c r="ETM20" s="8"/>
      <c r="ETN20" s="8"/>
      <c r="ETO20" s="8"/>
      <c r="ETP20" s="8"/>
      <c r="ETQ20" s="8"/>
      <c r="ETR20" s="8"/>
      <c r="ETS20" s="8"/>
      <c r="ETT20" s="8"/>
      <c r="ETU20" s="8"/>
      <c r="ETV20" s="8"/>
      <c r="ETW20" s="8"/>
      <c r="ETX20" s="8"/>
      <c r="ETY20" s="8"/>
      <c r="ETZ20" s="8"/>
      <c r="EUA20" s="8"/>
      <c r="EUB20" s="8"/>
      <c r="EUC20" s="8"/>
      <c r="EUD20" s="8"/>
      <c r="EUE20" s="8"/>
      <c r="EUF20" s="8"/>
      <c r="EUG20" s="8"/>
      <c r="EUH20" s="8"/>
      <c r="EUI20" s="8"/>
      <c r="EUJ20" s="8"/>
      <c r="EUK20" s="8"/>
      <c r="EUL20" s="8"/>
      <c r="EUM20" s="8"/>
      <c r="EUN20" s="8"/>
      <c r="EUO20" s="8"/>
      <c r="EUP20" s="8"/>
      <c r="EUQ20" s="8"/>
      <c r="EUR20" s="8"/>
      <c r="EUS20" s="8"/>
      <c r="EUT20" s="8"/>
      <c r="EUU20" s="8"/>
      <c r="EUV20" s="8"/>
      <c r="EUW20" s="8"/>
      <c r="EUX20" s="8"/>
      <c r="EUY20" s="8"/>
      <c r="EUZ20" s="8"/>
      <c r="EVA20" s="8"/>
      <c r="EVB20" s="8"/>
      <c r="EVC20" s="8"/>
      <c r="EVD20" s="8"/>
      <c r="EVE20" s="8"/>
      <c r="EVF20" s="8"/>
      <c r="EVG20" s="8"/>
      <c r="EVH20" s="8"/>
      <c r="EVI20" s="8"/>
      <c r="EVJ20" s="8"/>
      <c r="EVK20" s="8"/>
      <c r="EVL20" s="8"/>
      <c r="EVM20" s="8"/>
      <c r="EVN20" s="8"/>
      <c r="EVO20" s="8"/>
      <c r="EVP20" s="8"/>
      <c r="EVQ20" s="8"/>
      <c r="EVR20" s="8"/>
      <c r="EVS20" s="8"/>
      <c r="EVT20" s="8"/>
      <c r="EVU20" s="8"/>
      <c r="EVV20" s="8"/>
      <c r="EVW20" s="8"/>
      <c r="EVX20" s="8"/>
      <c r="EVY20" s="8"/>
      <c r="EVZ20" s="8"/>
      <c r="EWA20" s="8"/>
      <c r="EWB20" s="8"/>
      <c r="EWC20" s="8"/>
      <c r="EWD20" s="8"/>
      <c r="EWE20" s="8"/>
      <c r="EWF20" s="8"/>
      <c r="EWG20" s="8"/>
      <c r="EWH20" s="8"/>
      <c r="EWI20" s="8"/>
      <c r="EWJ20" s="8"/>
      <c r="EWK20" s="8"/>
      <c r="EWL20" s="8"/>
      <c r="EWM20" s="8"/>
      <c r="EWN20" s="8"/>
      <c r="EWO20" s="8"/>
      <c r="EWP20" s="8"/>
      <c r="EWQ20" s="8"/>
      <c r="EWR20" s="8"/>
      <c r="EWS20" s="8"/>
      <c r="EWT20" s="8"/>
      <c r="EWU20" s="8"/>
      <c r="EWV20" s="8"/>
      <c r="EWW20" s="8"/>
      <c r="EWX20" s="8"/>
      <c r="EWY20" s="8"/>
      <c r="EWZ20" s="8"/>
      <c r="EXA20" s="8"/>
      <c r="EXB20" s="8"/>
      <c r="EXC20" s="8"/>
      <c r="EXD20" s="8"/>
      <c r="EXE20" s="8"/>
      <c r="EXF20" s="8"/>
      <c r="EXG20" s="8"/>
      <c r="EXH20" s="8"/>
      <c r="EXI20" s="8"/>
      <c r="EXJ20" s="8"/>
      <c r="EXK20" s="8"/>
      <c r="EXL20" s="8"/>
      <c r="EXM20" s="8"/>
      <c r="EXN20" s="8"/>
      <c r="EXO20" s="8"/>
      <c r="EXP20" s="8"/>
      <c r="EXQ20" s="8"/>
      <c r="EXR20" s="8"/>
      <c r="EXS20" s="8"/>
      <c r="EXT20" s="8"/>
      <c r="EXU20" s="8"/>
      <c r="EXV20" s="8"/>
      <c r="EXW20" s="8"/>
      <c r="EXX20" s="8"/>
      <c r="EXY20" s="8"/>
      <c r="EXZ20" s="8"/>
      <c r="EYA20" s="8"/>
      <c r="EYB20" s="8"/>
      <c r="EYC20" s="8"/>
      <c r="EYD20" s="8"/>
      <c r="EYE20" s="8"/>
      <c r="EYF20" s="8"/>
      <c r="EYG20" s="8"/>
      <c r="EYH20" s="8"/>
      <c r="EYI20" s="8"/>
      <c r="EYJ20" s="8"/>
      <c r="EYK20" s="8"/>
      <c r="EYL20" s="8"/>
      <c r="EYM20" s="8"/>
      <c r="EYN20" s="8"/>
      <c r="EYO20" s="8"/>
      <c r="EYP20" s="8"/>
      <c r="EYQ20" s="8"/>
      <c r="EYR20" s="8"/>
      <c r="EYS20" s="8"/>
      <c r="EYT20" s="8"/>
      <c r="EYU20" s="8"/>
      <c r="EYV20" s="8"/>
      <c r="EYW20" s="8"/>
      <c r="EYX20" s="8"/>
      <c r="EYY20" s="8"/>
      <c r="EYZ20" s="8"/>
      <c r="EZA20" s="8"/>
      <c r="EZB20" s="8"/>
      <c r="EZC20" s="8"/>
      <c r="EZD20" s="8"/>
      <c r="EZE20" s="8"/>
      <c r="EZF20" s="8"/>
      <c r="EZG20" s="8"/>
      <c r="EZH20" s="8"/>
      <c r="EZI20" s="8"/>
      <c r="EZJ20" s="8"/>
      <c r="EZK20" s="8"/>
      <c r="EZL20" s="8"/>
      <c r="EZM20" s="8"/>
      <c r="EZN20" s="8"/>
      <c r="EZO20" s="8"/>
      <c r="EZP20" s="8"/>
      <c r="EZQ20" s="8"/>
      <c r="EZR20" s="8"/>
      <c r="EZS20" s="8"/>
      <c r="EZT20" s="8"/>
      <c r="EZU20" s="8"/>
      <c r="EZV20" s="8"/>
      <c r="EZW20" s="8"/>
      <c r="EZX20" s="8"/>
      <c r="EZY20" s="8"/>
      <c r="EZZ20" s="8"/>
      <c r="FAA20" s="8"/>
      <c r="FAB20" s="8"/>
      <c r="FAC20" s="8"/>
      <c r="FAD20" s="8"/>
      <c r="FAE20" s="8"/>
      <c r="FAF20" s="8"/>
      <c r="FAG20" s="8"/>
      <c r="FAH20" s="8"/>
      <c r="FAI20" s="8"/>
      <c r="FAJ20" s="8"/>
      <c r="FAK20" s="8"/>
      <c r="FAL20" s="8"/>
      <c r="FAM20" s="8"/>
      <c r="FAN20" s="8"/>
      <c r="FAO20" s="8"/>
      <c r="FAP20" s="8"/>
      <c r="FAQ20" s="8"/>
      <c r="FAR20" s="8"/>
      <c r="FAS20" s="8"/>
      <c r="FAT20" s="8"/>
      <c r="FAU20" s="8"/>
      <c r="FAV20" s="8"/>
      <c r="FAW20" s="8"/>
      <c r="FAX20" s="8"/>
      <c r="FAY20" s="8"/>
      <c r="FAZ20" s="8"/>
      <c r="FBA20" s="8"/>
      <c r="FBB20" s="8"/>
      <c r="FBC20" s="8"/>
      <c r="FBD20" s="8"/>
      <c r="FBE20" s="8"/>
      <c r="FBF20" s="8"/>
      <c r="FBG20" s="8"/>
      <c r="FBH20" s="8"/>
      <c r="FBI20" s="8"/>
      <c r="FBJ20" s="8"/>
      <c r="FBK20" s="8"/>
      <c r="FBL20" s="8"/>
      <c r="FBM20" s="8"/>
      <c r="FBN20" s="8"/>
      <c r="FBO20" s="8"/>
      <c r="FBP20" s="8"/>
      <c r="FBQ20" s="8"/>
      <c r="FBR20" s="8"/>
      <c r="FBS20" s="8"/>
      <c r="FBT20" s="8"/>
      <c r="FBU20" s="8"/>
      <c r="FBV20" s="8"/>
      <c r="FBW20" s="8"/>
      <c r="FBX20" s="8"/>
      <c r="FBY20" s="8"/>
      <c r="FBZ20" s="8"/>
      <c r="FCA20" s="8"/>
      <c r="FCB20" s="8"/>
      <c r="FCC20" s="8"/>
      <c r="FCD20" s="8"/>
      <c r="FCE20" s="8"/>
      <c r="FCF20" s="8"/>
      <c r="FCG20" s="8"/>
      <c r="FCH20" s="8"/>
      <c r="FCI20" s="8"/>
      <c r="FCJ20" s="8"/>
      <c r="FCK20" s="8"/>
      <c r="FCL20" s="8"/>
      <c r="FCM20" s="8"/>
      <c r="FCN20" s="8"/>
      <c r="FCO20" s="8"/>
      <c r="FCP20" s="8"/>
      <c r="FCQ20" s="8"/>
      <c r="FCR20" s="8"/>
      <c r="FCS20" s="8"/>
      <c r="FCT20" s="8"/>
      <c r="FCU20" s="8"/>
      <c r="FCV20" s="8"/>
      <c r="FCW20" s="8"/>
      <c r="FCX20" s="8"/>
      <c r="FCY20" s="8"/>
      <c r="FCZ20" s="8"/>
      <c r="FDA20" s="8"/>
      <c r="FDB20" s="8"/>
      <c r="FDC20" s="8"/>
      <c r="FDD20" s="8"/>
      <c r="FDE20" s="8"/>
      <c r="FDF20" s="8"/>
      <c r="FDG20" s="8"/>
      <c r="FDH20" s="8"/>
      <c r="FDI20" s="8"/>
      <c r="FDJ20" s="8"/>
      <c r="FDK20" s="8"/>
      <c r="FDL20" s="8"/>
      <c r="FDM20" s="8"/>
      <c r="FDN20" s="8"/>
      <c r="FDO20" s="8"/>
      <c r="FDP20" s="8"/>
      <c r="FDQ20" s="8"/>
      <c r="FDR20" s="8"/>
      <c r="FDS20" s="8"/>
      <c r="FDT20" s="8"/>
      <c r="FDU20" s="8"/>
      <c r="FDV20" s="8"/>
      <c r="FDW20" s="8"/>
      <c r="FDX20" s="8"/>
      <c r="FDY20" s="8"/>
      <c r="FDZ20" s="8"/>
      <c r="FEA20" s="8"/>
      <c r="FEB20" s="8"/>
      <c r="FEC20" s="8"/>
      <c r="FED20" s="8"/>
      <c r="FEE20" s="8"/>
      <c r="FEF20" s="8"/>
      <c r="FEG20" s="8"/>
      <c r="FEH20" s="8"/>
      <c r="FEI20" s="8"/>
      <c r="FEJ20" s="8"/>
      <c r="FEK20" s="8"/>
      <c r="FEL20" s="8"/>
      <c r="FEM20" s="8"/>
      <c r="FEN20" s="8"/>
      <c r="FEO20" s="8"/>
      <c r="FEP20" s="8"/>
      <c r="FEQ20" s="8"/>
      <c r="FER20" s="8"/>
      <c r="FES20" s="8"/>
      <c r="FET20" s="8"/>
      <c r="FEU20" s="8"/>
      <c r="FEV20" s="8"/>
      <c r="FEW20" s="8"/>
      <c r="FEX20" s="8"/>
      <c r="FEY20" s="8"/>
      <c r="FEZ20" s="8"/>
      <c r="FFA20" s="8"/>
      <c r="FFB20" s="8"/>
      <c r="FFC20" s="8"/>
      <c r="FFD20" s="8"/>
      <c r="FFE20" s="8"/>
      <c r="FFF20" s="8"/>
      <c r="FFG20" s="8"/>
      <c r="FFH20" s="8"/>
      <c r="FFI20" s="8"/>
      <c r="FFJ20" s="8"/>
      <c r="FFK20" s="8"/>
      <c r="FFL20" s="8"/>
      <c r="FFM20" s="8"/>
      <c r="FFN20" s="8"/>
      <c r="FFO20" s="8"/>
      <c r="FFP20" s="8"/>
      <c r="FFQ20" s="8"/>
      <c r="FFR20" s="8"/>
      <c r="FFS20" s="8"/>
      <c r="FFT20" s="8"/>
      <c r="FFU20" s="8"/>
      <c r="FFV20" s="8"/>
      <c r="FFW20" s="8"/>
      <c r="FFX20" s="8"/>
      <c r="FFY20" s="8"/>
      <c r="FFZ20" s="8"/>
      <c r="FGA20" s="8"/>
      <c r="FGB20" s="8"/>
      <c r="FGC20" s="8"/>
      <c r="FGD20" s="8"/>
      <c r="FGE20" s="8"/>
      <c r="FGF20" s="8"/>
      <c r="FGG20" s="8"/>
      <c r="FGH20" s="8"/>
      <c r="FGI20" s="8"/>
      <c r="FGJ20" s="8"/>
      <c r="FGK20" s="8"/>
      <c r="FGL20" s="8"/>
      <c r="FGM20" s="8"/>
      <c r="FGN20" s="8"/>
      <c r="FGO20" s="8"/>
      <c r="FGP20" s="8"/>
      <c r="FGQ20" s="8"/>
      <c r="FGR20" s="8"/>
      <c r="FGS20" s="8"/>
      <c r="FGT20" s="8"/>
      <c r="FGU20" s="8"/>
      <c r="FGV20" s="8"/>
      <c r="FGW20" s="8"/>
      <c r="FGX20" s="8"/>
      <c r="FGY20" s="8"/>
      <c r="FGZ20" s="8"/>
      <c r="FHA20" s="8"/>
      <c r="FHB20" s="8"/>
      <c r="FHC20" s="8"/>
      <c r="FHD20" s="8"/>
      <c r="FHE20" s="8"/>
      <c r="FHF20" s="8"/>
      <c r="FHG20" s="8"/>
      <c r="FHH20" s="8"/>
      <c r="FHI20" s="8"/>
      <c r="FHJ20" s="8"/>
      <c r="FHK20" s="8"/>
      <c r="FHL20" s="8"/>
      <c r="FHM20" s="8"/>
      <c r="FHN20" s="8"/>
      <c r="FHO20" s="8"/>
      <c r="FHP20" s="8"/>
      <c r="FHQ20" s="8"/>
      <c r="FHR20" s="8"/>
      <c r="FHS20" s="8"/>
      <c r="FHT20" s="8"/>
      <c r="FHU20" s="8"/>
      <c r="FHV20" s="8"/>
      <c r="FHW20" s="8"/>
      <c r="FHX20" s="8"/>
      <c r="FHY20" s="8"/>
      <c r="FHZ20" s="8"/>
      <c r="FIA20" s="8"/>
      <c r="FIB20" s="8"/>
      <c r="FIC20" s="8"/>
      <c r="FID20" s="8"/>
      <c r="FIE20" s="8"/>
      <c r="FIF20" s="8"/>
      <c r="FIG20" s="8"/>
      <c r="FIH20" s="8"/>
      <c r="FII20" s="8"/>
      <c r="FIJ20" s="8"/>
      <c r="FIK20" s="8"/>
      <c r="FIL20" s="8"/>
      <c r="FIM20" s="8"/>
      <c r="FIN20" s="8"/>
      <c r="FIO20" s="8"/>
      <c r="FIP20" s="8"/>
      <c r="FIQ20" s="8"/>
      <c r="FIR20" s="8"/>
      <c r="FIS20" s="8"/>
      <c r="FIT20" s="8"/>
      <c r="FIU20" s="8"/>
      <c r="FIV20" s="8"/>
      <c r="FIW20" s="8"/>
      <c r="FIX20" s="8"/>
      <c r="FIY20" s="8"/>
      <c r="FIZ20" s="8"/>
      <c r="FJA20" s="8"/>
      <c r="FJB20" s="8"/>
      <c r="FJC20" s="8"/>
      <c r="FJD20" s="8"/>
      <c r="FJE20" s="8"/>
      <c r="FJF20" s="8"/>
      <c r="FJG20" s="8"/>
      <c r="FJH20" s="8"/>
      <c r="FJI20" s="8"/>
      <c r="FJJ20" s="8"/>
      <c r="FJK20" s="8"/>
      <c r="FJL20" s="8"/>
      <c r="FJM20" s="8"/>
      <c r="FJN20" s="8"/>
      <c r="FJO20" s="8"/>
      <c r="FJP20" s="8"/>
      <c r="FJQ20" s="8"/>
      <c r="FJR20" s="8"/>
      <c r="FJS20" s="8"/>
      <c r="FJT20" s="8"/>
      <c r="FJU20" s="8"/>
      <c r="FJV20" s="8"/>
      <c r="FJW20" s="8"/>
      <c r="FJX20" s="8"/>
      <c r="FJY20" s="8"/>
      <c r="FJZ20" s="8"/>
      <c r="FKA20" s="8"/>
      <c r="FKB20" s="8"/>
      <c r="FKC20" s="8"/>
      <c r="FKD20" s="8"/>
      <c r="FKE20" s="8"/>
      <c r="FKF20" s="8"/>
      <c r="FKG20" s="8"/>
      <c r="FKH20" s="8"/>
      <c r="FKI20" s="8"/>
      <c r="FKJ20" s="8"/>
      <c r="FKK20" s="8"/>
      <c r="FKL20" s="8"/>
      <c r="FKM20" s="8"/>
      <c r="FKN20" s="8"/>
      <c r="FKO20" s="8"/>
      <c r="FKP20" s="8"/>
      <c r="FKQ20" s="8"/>
      <c r="FKR20" s="8"/>
      <c r="FKS20" s="8"/>
      <c r="FKT20" s="8"/>
      <c r="FKU20" s="8"/>
      <c r="FKV20" s="8"/>
      <c r="FKW20" s="8"/>
      <c r="FKX20" s="8"/>
      <c r="FKY20" s="8"/>
      <c r="FKZ20" s="8"/>
      <c r="FLA20" s="8"/>
      <c r="FLB20" s="8"/>
      <c r="FLC20" s="8"/>
      <c r="FLD20" s="8"/>
      <c r="FLE20" s="8"/>
      <c r="FLF20" s="8"/>
      <c r="FLG20" s="8"/>
      <c r="FLH20" s="8"/>
      <c r="FLI20" s="8"/>
      <c r="FLJ20" s="8"/>
      <c r="FLK20" s="8"/>
      <c r="FLL20" s="8"/>
      <c r="FLM20" s="8"/>
      <c r="FLN20" s="8"/>
      <c r="FLO20" s="8"/>
      <c r="FLP20" s="8"/>
      <c r="FLQ20" s="8"/>
      <c r="FLR20" s="8"/>
      <c r="FLS20" s="8"/>
      <c r="FLT20" s="8"/>
      <c r="FLU20" s="8"/>
      <c r="FLV20" s="8"/>
      <c r="FLW20" s="8"/>
      <c r="FLX20" s="8"/>
      <c r="FLY20" s="8"/>
      <c r="FLZ20" s="8"/>
      <c r="FMA20" s="8"/>
      <c r="FMB20" s="8"/>
      <c r="FMC20" s="8"/>
      <c r="FMD20" s="8"/>
      <c r="FME20" s="8"/>
      <c r="FMF20" s="8"/>
      <c r="FMG20" s="8"/>
      <c r="FMH20" s="8"/>
      <c r="FMI20" s="8"/>
      <c r="FMJ20" s="8"/>
      <c r="FMK20" s="8"/>
      <c r="FML20" s="8"/>
      <c r="FMM20" s="8"/>
      <c r="FMN20" s="8"/>
      <c r="FMO20" s="8"/>
      <c r="FMP20" s="8"/>
      <c r="FMQ20" s="8"/>
      <c r="FMR20" s="8"/>
      <c r="FMS20" s="8"/>
      <c r="FMT20" s="8"/>
      <c r="FMU20" s="8"/>
      <c r="FMV20" s="8"/>
      <c r="FMW20" s="8"/>
      <c r="FMX20" s="8"/>
      <c r="FMY20" s="8"/>
      <c r="FMZ20" s="8"/>
      <c r="FNA20" s="8"/>
      <c r="FNB20" s="8"/>
      <c r="FNC20" s="8"/>
      <c r="FND20" s="8"/>
      <c r="FNE20" s="8"/>
      <c r="FNF20" s="8"/>
      <c r="FNG20" s="8"/>
      <c r="FNH20" s="8"/>
      <c r="FNI20" s="8"/>
      <c r="FNJ20" s="8"/>
      <c r="FNK20" s="8"/>
      <c r="FNL20" s="8"/>
      <c r="FNM20" s="8"/>
      <c r="FNN20" s="8"/>
      <c r="FNO20" s="8"/>
      <c r="FNP20" s="8"/>
      <c r="FNQ20" s="8"/>
      <c r="FNR20" s="8"/>
      <c r="FNS20" s="8"/>
      <c r="FNT20" s="8"/>
      <c r="FNU20" s="8"/>
      <c r="FNV20" s="8"/>
      <c r="FNW20" s="8"/>
      <c r="FNX20" s="8"/>
      <c r="FNY20" s="8"/>
      <c r="FNZ20" s="8"/>
      <c r="FOA20" s="8"/>
      <c r="FOB20" s="8"/>
      <c r="FOC20" s="8"/>
      <c r="FOD20" s="8"/>
      <c r="FOE20" s="8"/>
      <c r="FOF20" s="8"/>
      <c r="FOG20" s="8"/>
      <c r="FOH20" s="8"/>
      <c r="FOI20" s="8"/>
      <c r="FOJ20" s="8"/>
      <c r="FOK20" s="8"/>
      <c r="FOL20" s="8"/>
      <c r="FOM20" s="8"/>
      <c r="FON20" s="8"/>
      <c r="FOO20" s="8"/>
      <c r="FOP20" s="8"/>
      <c r="FOQ20" s="8"/>
      <c r="FOR20" s="8"/>
      <c r="FOS20" s="8"/>
      <c r="FOT20" s="8"/>
      <c r="FOU20" s="8"/>
      <c r="FOV20" s="8"/>
      <c r="FOW20" s="8"/>
      <c r="FOX20" s="8"/>
      <c r="FOY20" s="8"/>
      <c r="FOZ20" s="8"/>
      <c r="FPA20" s="8"/>
      <c r="FPB20" s="8"/>
      <c r="FPC20" s="8"/>
      <c r="FPD20" s="8"/>
      <c r="FPE20" s="8"/>
      <c r="FPF20" s="8"/>
      <c r="FPG20" s="8"/>
      <c r="FPH20" s="8"/>
      <c r="FPI20" s="8"/>
      <c r="FPJ20" s="8"/>
      <c r="FPK20" s="8"/>
      <c r="FPL20" s="8"/>
      <c r="FPM20" s="8"/>
      <c r="FPN20" s="8"/>
      <c r="FPO20" s="8"/>
      <c r="FPP20" s="8"/>
      <c r="FPQ20" s="8"/>
      <c r="FPR20" s="8"/>
      <c r="FPS20" s="8"/>
      <c r="FPT20" s="8"/>
      <c r="FPU20" s="8"/>
      <c r="FPV20" s="8"/>
      <c r="FPW20" s="8"/>
      <c r="FPX20" s="8"/>
      <c r="FPY20" s="8"/>
      <c r="FPZ20" s="8"/>
      <c r="FQA20" s="8"/>
      <c r="FQB20" s="8"/>
      <c r="FQC20" s="8"/>
      <c r="FQD20" s="8"/>
      <c r="FQE20" s="8"/>
      <c r="FQF20" s="8"/>
      <c r="FQG20" s="8"/>
      <c r="FQH20" s="8"/>
      <c r="FQI20" s="8"/>
      <c r="FQJ20" s="8"/>
      <c r="FQK20" s="8"/>
      <c r="FQL20" s="8"/>
      <c r="FQM20" s="8"/>
      <c r="FQN20" s="8"/>
      <c r="FQO20" s="8"/>
      <c r="FQP20" s="8"/>
      <c r="FQQ20" s="8"/>
      <c r="FQR20" s="8"/>
      <c r="FQS20" s="8"/>
      <c r="FQT20" s="8"/>
      <c r="FQU20" s="8"/>
      <c r="FQV20" s="8"/>
      <c r="FQW20" s="8"/>
      <c r="FQX20" s="8"/>
      <c r="FQY20" s="8"/>
      <c r="FQZ20" s="8"/>
      <c r="FRA20" s="8"/>
      <c r="FRB20" s="8"/>
      <c r="FRC20" s="8"/>
      <c r="FRD20" s="8"/>
      <c r="FRE20" s="8"/>
      <c r="FRF20" s="8"/>
      <c r="FRG20" s="8"/>
      <c r="FRH20" s="8"/>
      <c r="FRI20" s="8"/>
      <c r="FRJ20" s="8"/>
      <c r="FRK20" s="8"/>
      <c r="FRL20" s="8"/>
      <c r="FRM20" s="8"/>
      <c r="FRN20" s="8"/>
      <c r="FRO20" s="8"/>
      <c r="FRP20" s="8"/>
      <c r="FRQ20" s="8"/>
      <c r="FRR20" s="8"/>
      <c r="FRS20" s="8"/>
      <c r="FRT20" s="8"/>
      <c r="FRU20" s="8"/>
      <c r="FRV20" s="8"/>
      <c r="FRW20" s="8"/>
      <c r="FRX20" s="8"/>
      <c r="FRY20" s="8"/>
      <c r="FRZ20" s="8"/>
      <c r="FSA20" s="8"/>
      <c r="FSB20" s="8"/>
      <c r="FSC20" s="8"/>
      <c r="FSD20" s="8"/>
      <c r="FSE20" s="8"/>
      <c r="FSF20" s="8"/>
      <c r="FSG20" s="8"/>
      <c r="FSH20" s="8"/>
      <c r="FSI20" s="8"/>
      <c r="FSJ20" s="8"/>
      <c r="FSK20" s="8"/>
      <c r="FSL20" s="8"/>
      <c r="FSM20" s="8"/>
      <c r="FSN20" s="8"/>
      <c r="FSO20" s="8"/>
      <c r="FSP20" s="8"/>
      <c r="FSQ20" s="8"/>
      <c r="FSR20" s="8"/>
      <c r="FSS20" s="8"/>
      <c r="FST20" s="8"/>
      <c r="FSU20" s="8"/>
      <c r="FSV20" s="8"/>
      <c r="FSW20" s="8"/>
      <c r="FSX20" s="8"/>
      <c r="FSY20" s="8"/>
      <c r="FSZ20" s="8"/>
      <c r="FTA20" s="8"/>
      <c r="FTB20" s="8"/>
      <c r="FTC20" s="8"/>
      <c r="FTD20" s="8"/>
      <c r="FTE20" s="8"/>
      <c r="FTF20" s="8"/>
      <c r="FTG20" s="8"/>
      <c r="FTH20" s="8"/>
      <c r="FTI20" s="8"/>
      <c r="FTJ20" s="8"/>
      <c r="FTK20" s="8"/>
      <c r="FTL20" s="8"/>
      <c r="FTM20" s="8"/>
      <c r="FTN20" s="8"/>
      <c r="FTO20" s="8"/>
      <c r="FTP20" s="8"/>
      <c r="FTQ20" s="8"/>
      <c r="FTR20" s="8"/>
      <c r="FTS20" s="8"/>
      <c r="FTT20" s="8"/>
      <c r="FTU20" s="8"/>
      <c r="FTV20" s="8"/>
      <c r="FTW20" s="8"/>
      <c r="FTX20" s="8"/>
      <c r="FTY20" s="8"/>
      <c r="FTZ20" s="8"/>
      <c r="FUA20" s="8"/>
      <c r="FUB20" s="8"/>
      <c r="FUC20" s="8"/>
      <c r="FUD20" s="8"/>
      <c r="FUE20" s="8"/>
      <c r="FUF20" s="8"/>
      <c r="FUG20" s="8"/>
      <c r="FUH20" s="8"/>
      <c r="FUI20" s="8"/>
      <c r="FUJ20" s="8"/>
      <c r="FUK20" s="8"/>
      <c r="FUL20" s="8"/>
      <c r="FUM20" s="8"/>
      <c r="FUN20" s="8"/>
      <c r="FUO20" s="8"/>
      <c r="FUP20" s="8"/>
      <c r="FUQ20" s="8"/>
      <c r="FUR20" s="8"/>
      <c r="FUS20" s="8"/>
      <c r="FUT20" s="8"/>
      <c r="FUU20" s="8"/>
      <c r="FUV20" s="8"/>
      <c r="FUW20" s="8"/>
      <c r="FUX20" s="8"/>
      <c r="FUY20" s="8"/>
      <c r="FUZ20" s="8"/>
      <c r="FVA20" s="8"/>
      <c r="FVB20" s="8"/>
      <c r="FVC20" s="8"/>
      <c r="FVD20" s="8"/>
      <c r="FVE20" s="8"/>
      <c r="FVF20" s="8"/>
      <c r="FVG20" s="8"/>
      <c r="FVH20" s="8"/>
      <c r="FVI20" s="8"/>
      <c r="FVJ20" s="8"/>
      <c r="FVK20" s="8"/>
      <c r="FVL20" s="8"/>
      <c r="FVM20" s="8"/>
      <c r="FVN20" s="8"/>
      <c r="FVO20" s="8"/>
      <c r="FVP20" s="8"/>
      <c r="FVQ20" s="8"/>
      <c r="FVR20" s="8"/>
      <c r="FVS20" s="8"/>
      <c r="FVT20" s="8"/>
      <c r="FVU20" s="8"/>
      <c r="FVV20" s="8"/>
      <c r="FVW20" s="8"/>
      <c r="FVX20" s="8"/>
      <c r="FVY20" s="8"/>
      <c r="FVZ20" s="8"/>
      <c r="FWA20" s="8"/>
      <c r="FWB20" s="8"/>
      <c r="FWC20" s="8"/>
      <c r="FWD20" s="8"/>
      <c r="FWE20" s="8"/>
      <c r="FWF20" s="8"/>
      <c r="FWG20" s="8"/>
      <c r="FWH20" s="8"/>
      <c r="FWI20" s="8"/>
      <c r="FWJ20" s="8"/>
      <c r="FWK20" s="8"/>
      <c r="FWL20" s="8"/>
      <c r="FWM20" s="8"/>
      <c r="FWN20" s="8"/>
      <c r="FWO20" s="8"/>
      <c r="FWP20" s="8"/>
      <c r="FWQ20" s="8"/>
      <c r="FWR20" s="8"/>
      <c r="FWS20" s="8"/>
      <c r="FWT20" s="8"/>
      <c r="FWU20" s="8"/>
      <c r="FWV20" s="8"/>
      <c r="FWW20" s="8"/>
      <c r="FWX20" s="8"/>
      <c r="FWY20" s="8"/>
      <c r="FWZ20" s="8"/>
      <c r="FXA20" s="8"/>
      <c r="FXB20" s="8"/>
      <c r="FXC20" s="8"/>
      <c r="FXD20" s="8"/>
      <c r="FXE20" s="8"/>
      <c r="FXF20" s="8"/>
      <c r="FXG20" s="8"/>
      <c r="FXH20" s="8"/>
      <c r="FXI20" s="8"/>
      <c r="FXJ20" s="8"/>
      <c r="FXK20" s="8"/>
      <c r="FXL20" s="8"/>
      <c r="FXM20" s="8"/>
      <c r="FXN20" s="8"/>
      <c r="FXO20" s="8"/>
      <c r="FXP20" s="8"/>
      <c r="FXQ20" s="8"/>
      <c r="FXR20" s="8"/>
      <c r="FXS20" s="8"/>
      <c r="FXT20" s="8"/>
      <c r="FXU20" s="8"/>
      <c r="FXV20" s="8"/>
      <c r="FXW20" s="8"/>
      <c r="FXX20" s="8"/>
      <c r="FXY20" s="8"/>
      <c r="FXZ20" s="8"/>
      <c r="FYA20" s="8"/>
      <c r="FYB20" s="8"/>
      <c r="FYC20" s="8"/>
      <c r="FYD20" s="8"/>
      <c r="FYE20" s="8"/>
      <c r="FYF20" s="8"/>
      <c r="FYG20" s="8"/>
      <c r="FYH20" s="8"/>
      <c r="FYI20" s="8"/>
      <c r="FYJ20" s="8"/>
      <c r="FYK20" s="8"/>
      <c r="FYL20" s="8"/>
      <c r="FYM20" s="8"/>
      <c r="FYN20" s="8"/>
      <c r="FYO20" s="8"/>
      <c r="FYP20" s="8"/>
      <c r="FYQ20" s="8"/>
      <c r="FYR20" s="8"/>
      <c r="FYS20" s="8"/>
      <c r="FYT20" s="8"/>
      <c r="FYU20" s="8"/>
      <c r="FYV20" s="8"/>
      <c r="FYW20" s="8"/>
      <c r="FYX20" s="8"/>
      <c r="FYY20" s="8"/>
      <c r="FYZ20" s="8"/>
      <c r="FZA20" s="8"/>
      <c r="FZB20" s="8"/>
      <c r="FZC20" s="8"/>
      <c r="FZD20" s="8"/>
      <c r="FZE20" s="8"/>
      <c r="FZF20" s="8"/>
      <c r="FZG20" s="8"/>
      <c r="FZH20" s="8"/>
      <c r="FZI20" s="8"/>
      <c r="FZJ20" s="8"/>
      <c r="FZK20" s="8"/>
      <c r="FZL20" s="8"/>
      <c r="FZM20" s="8"/>
      <c r="FZN20" s="8"/>
      <c r="FZO20" s="8"/>
      <c r="FZP20" s="8"/>
      <c r="FZQ20" s="8"/>
      <c r="FZR20" s="8"/>
      <c r="FZS20" s="8"/>
      <c r="FZT20" s="8"/>
      <c r="FZU20" s="8"/>
      <c r="FZV20" s="8"/>
      <c r="FZW20" s="8"/>
      <c r="FZX20" s="8"/>
      <c r="FZY20" s="8"/>
      <c r="FZZ20" s="8"/>
      <c r="GAA20" s="8"/>
      <c r="GAB20" s="8"/>
      <c r="GAC20" s="8"/>
      <c r="GAD20" s="8"/>
      <c r="GAE20" s="8"/>
      <c r="GAF20" s="8"/>
      <c r="GAG20" s="8"/>
      <c r="GAH20" s="8"/>
      <c r="GAI20" s="8"/>
      <c r="GAJ20" s="8"/>
      <c r="GAK20" s="8"/>
      <c r="GAL20" s="8"/>
      <c r="GAM20" s="8"/>
      <c r="GAN20" s="8"/>
      <c r="GAO20" s="8"/>
      <c r="GAP20" s="8"/>
      <c r="GAQ20" s="8"/>
      <c r="GAR20" s="8"/>
      <c r="GAS20" s="8"/>
      <c r="GAT20" s="8"/>
      <c r="GAU20" s="8"/>
      <c r="GAV20" s="8"/>
      <c r="GAW20" s="8"/>
      <c r="GAX20" s="8"/>
      <c r="GAY20" s="8"/>
      <c r="GAZ20" s="8"/>
      <c r="GBA20" s="8"/>
      <c r="GBB20" s="8"/>
      <c r="GBC20" s="8"/>
      <c r="GBD20" s="8"/>
      <c r="GBE20" s="8"/>
      <c r="GBF20" s="8"/>
      <c r="GBG20" s="8"/>
      <c r="GBH20" s="8"/>
      <c r="GBI20" s="8"/>
      <c r="GBJ20" s="8"/>
      <c r="GBK20" s="8"/>
      <c r="GBL20" s="8"/>
      <c r="GBM20" s="8"/>
      <c r="GBN20" s="8"/>
      <c r="GBO20" s="8"/>
      <c r="GBP20" s="8"/>
      <c r="GBQ20" s="8"/>
      <c r="GBR20" s="8"/>
      <c r="GBS20" s="8"/>
      <c r="GBT20" s="8"/>
      <c r="GBU20" s="8"/>
      <c r="GBV20" s="8"/>
      <c r="GBW20" s="8"/>
      <c r="GBX20" s="8"/>
      <c r="GBY20" s="8"/>
      <c r="GBZ20" s="8"/>
      <c r="GCA20" s="8"/>
      <c r="GCB20" s="8"/>
      <c r="GCC20" s="8"/>
      <c r="GCD20" s="8"/>
      <c r="GCE20" s="8"/>
      <c r="GCF20" s="8"/>
      <c r="GCG20" s="8"/>
      <c r="GCH20" s="8"/>
      <c r="GCI20" s="8"/>
      <c r="GCJ20" s="8"/>
      <c r="GCK20" s="8"/>
      <c r="GCL20" s="8"/>
      <c r="GCM20" s="8"/>
      <c r="GCN20" s="8"/>
      <c r="GCO20" s="8"/>
      <c r="GCP20" s="8"/>
      <c r="GCQ20" s="8"/>
      <c r="GCR20" s="8"/>
      <c r="GCS20" s="8"/>
      <c r="GCT20" s="8"/>
      <c r="GCU20" s="8"/>
      <c r="GCV20" s="8"/>
      <c r="GCW20" s="8"/>
      <c r="GCX20" s="8"/>
      <c r="GCY20" s="8"/>
      <c r="GCZ20" s="8"/>
      <c r="GDA20" s="8"/>
      <c r="GDB20" s="8"/>
      <c r="GDC20" s="8"/>
      <c r="GDD20" s="8"/>
      <c r="GDE20" s="8"/>
      <c r="GDF20" s="8"/>
      <c r="GDG20" s="8"/>
      <c r="GDH20" s="8"/>
      <c r="GDI20" s="8"/>
      <c r="GDJ20" s="8"/>
      <c r="GDK20" s="8"/>
      <c r="GDL20" s="8"/>
      <c r="GDM20" s="8"/>
      <c r="GDN20" s="8"/>
      <c r="GDO20" s="8"/>
      <c r="GDP20" s="8"/>
      <c r="GDQ20" s="8"/>
      <c r="GDR20" s="8"/>
      <c r="GDS20" s="8"/>
      <c r="GDT20" s="8"/>
      <c r="GDU20" s="8"/>
      <c r="GDV20" s="8"/>
      <c r="GDW20" s="8"/>
      <c r="GDX20" s="8"/>
      <c r="GDY20" s="8"/>
      <c r="GDZ20" s="8"/>
      <c r="GEA20" s="8"/>
      <c r="GEB20" s="8"/>
      <c r="GEC20" s="8"/>
      <c r="GED20" s="8"/>
      <c r="GEE20" s="8"/>
      <c r="GEF20" s="8"/>
      <c r="GEG20" s="8"/>
      <c r="GEH20" s="8"/>
      <c r="GEI20" s="8"/>
      <c r="GEJ20" s="8"/>
      <c r="GEK20" s="8"/>
      <c r="GEL20" s="8"/>
      <c r="GEM20" s="8"/>
      <c r="GEN20" s="8"/>
      <c r="GEO20" s="8"/>
      <c r="GEP20" s="8"/>
      <c r="GEQ20" s="8"/>
      <c r="GER20" s="8"/>
      <c r="GES20" s="8"/>
      <c r="GET20" s="8"/>
      <c r="GEU20" s="8"/>
      <c r="GEV20" s="8"/>
      <c r="GEW20" s="8"/>
      <c r="GEX20" s="8"/>
      <c r="GEY20" s="8"/>
      <c r="GEZ20" s="8"/>
      <c r="GFA20" s="8"/>
      <c r="GFB20" s="8"/>
      <c r="GFC20" s="8"/>
      <c r="GFD20" s="8"/>
      <c r="GFE20" s="8"/>
      <c r="GFF20" s="8"/>
      <c r="GFG20" s="8"/>
      <c r="GFH20" s="8"/>
      <c r="GFI20" s="8"/>
      <c r="GFJ20" s="8"/>
      <c r="GFK20" s="8"/>
      <c r="GFL20" s="8"/>
      <c r="GFM20" s="8"/>
      <c r="GFN20" s="8"/>
      <c r="GFO20" s="8"/>
      <c r="GFP20" s="8"/>
      <c r="GFQ20" s="8"/>
      <c r="GFR20" s="8"/>
      <c r="GFS20" s="8"/>
      <c r="GFT20" s="8"/>
      <c r="GFU20" s="8"/>
      <c r="GFV20" s="8"/>
      <c r="GFW20" s="8"/>
      <c r="GFX20" s="8"/>
      <c r="GFY20" s="8"/>
      <c r="GFZ20" s="8"/>
      <c r="GGA20" s="8"/>
      <c r="GGB20" s="8"/>
      <c r="GGC20" s="8"/>
      <c r="GGD20" s="8"/>
      <c r="GGE20" s="8"/>
      <c r="GGF20" s="8"/>
      <c r="GGG20" s="8"/>
      <c r="GGH20" s="8"/>
      <c r="GGI20" s="8"/>
      <c r="GGJ20" s="8"/>
      <c r="GGK20" s="8"/>
      <c r="GGL20" s="8"/>
      <c r="GGM20" s="8"/>
      <c r="GGN20" s="8"/>
      <c r="GGO20" s="8"/>
      <c r="GGP20" s="8"/>
      <c r="GGQ20" s="8"/>
      <c r="GGR20" s="8"/>
      <c r="GGS20" s="8"/>
      <c r="GGT20" s="8"/>
      <c r="GGU20" s="8"/>
      <c r="GGV20" s="8"/>
      <c r="GGW20" s="8"/>
      <c r="GGX20" s="8"/>
      <c r="GGY20" s="8"/>
      <c r="GGZ20" s="8"/>
      <c r="GHA20" s="8"/>
      <c r="GHB20" s="8"/>
      <c r="GHC20" s="8"/>
      <c r="GHD20" s="8"/>
      <c r="GHE20" s="8"/>
      <c r="GHF20" s="8"/>
      <c r="GHG20" s="8"/>
      <c r="GHH20" s="8"/>
      <c r="GHI20" s="8"/>
      <c r="GHJ20" s="8"/>
      <c r="GHK20" s="8"/>
      <c r="GHL20" s="8"/>
      <c r="GHM20" s="8"/>
      <c r="GHN20" s="8"/>
      <c r="GHO20" s="8"/>
      <c r="GHP20" s="8"/>
      <c r="GHQ20" s="8"/>
      <c r="GHR20" s="8"/>
      <c r="GHS20" s="8"/>
      <c r="GHT20" s="8"/>
      <c r="GHU20" s="8"/>
      <c r="GHV20" s="8"/>
      <c r="GHW20" s="8"/>
      <c r="GHX20" s="8"/>
      <c r="GHY20" s="8"/>
      <c r="GHZ20" s="8"/>
      <c r="GIA20" s="8"/>
      <c r="GIB20" s="8"/>
      <c r="GIC20" s="8"/>
      <c r="GID20" s="8"/>
      <c r="GIE20" s="8"/>
      <c r="GIF20" s="8"/>
      <c r="GIG20" s="8"/>
      <c r="GIH20" s="8"/>
      <c r="GII20" s="8"/>
      <c r="GIJ20" s="8"/>
      <c r="GIK20" s="8"/>
      <c r="GIL20" s="8"/>
      <c r="GIM20" s="8"/>
      <c r="GIN20" s="8"/>
      <c r="GIO20" s="8"/>
      <c r="GIP20" s="8"/>
      <c r="GIQ20" s="8"/>
      <c r="GIR20" s="8"/>
      <c r="GIS20" s="8"/>
      <c r="GIT20" s="8"/>
      <c r="GIU20" s="8"/>
      <c r="GIV20" s="8"/>
      <c r="GIW20" s="8"/>
      <c r="GIX20" s="8"/>
      <c r="GIY20" s="8"/>
      <c r="GIZ20" s="8"/>
      <c r="GJA20" s="8"/>
      <c r="GJB20" s="8"/>
      <c r="GJC20" s="8"/>
      <c r="GJD20" s="8"/>
      <c r="GJE20" s="8"/>
      <c r="GJF20" s="8"/>
      <c r="GJG20" s="8"/>
      <c r="GJH20" s="8"/>
      <c r="GJI20" s="8"/>
      <c r="GJJ20" s="8"/>
      <c r="GJK20" s="8"/>
      <c r="GJL20" s="8"/>
      <c r="GJM20" s="8"/>
      <c r="GJN20" s="8"/>
      <c r="GJO20" s="8"/>
      <c r="GJP20" s="8"/>
      <c r="GJQ20" s="8"/>
      <c r="GJR20" s="8"/>
      <c r="GJS20" s="8"/>
      <c r="GJT20" s="8"/>
      <c r="GJU20" s="8"/>
      <c r="GJV20" s="8"/>
      <c r="GJW20" s="8"/>
      <c r="GJX20" s="8"/>
      <c r="GJY20" s="8"/>
      <c r="GJZ20" s="8"/>
      <c r="GKA20" s="8"/>
      <c r="GKB20" s="8"/>
      <c r="GKC20" s="8"/>
      <c r="GKD20" s="8"/>
      <c r="GKE20" s="8"/>
      <c r="GKF20" s="8"/>
      <c r="GKG20" s="8"/>
      <c r="GKH20" s="8"/>
      <c r="GKI20" s="8"/>
      <c r="GKJ20" s="8"/>
      <c r="GKK20" s="8"/>
      <c r="GKL20" s="8"/>
      <c r="GKM20" s="8"/>
      <c r="GKN20" s="8"/>
      <c r="GKO20" s="8"/>
      <c r="GKP20" s="8"/>
      <c r="GKQ20" s="8"/>
      <c r="GKR20" s="8"/>
      <c r="GKS20" s="8"/>
      <c r="GKT20" s="8"/>
      <c r="GKU20" s="8"/>
      <c r="GKV20" s="8"/>
      <c r="GKW20" s="8"/>
      <c r="GKX20" s="8"/>
      <c r="GKY20" s="8"/>
      <c r="GKZ20" s="8"/>
      <c r="GLA20" s="8"/>
      <c r="GLB20" s="8"/>
      <c r="GLC20" s="8"/>
      <c r="GLD20" s="8"/>
      <c r="GLE20" s="8"/>
      <c r="GLF20" s="8"/>
      <c r="GLG20" s="8"/>
      <c r="GLH20" s="8"/>
      <c r="GLI20" s="8"/>
      <c r="GLJ20" s="8"/>
      <c r="GLK20" s="8"/>
      <c r="GLL20" s="8"/>
      <c r="GLM20" s="8"/>
      <c r="GLN20" s="8"/>
      <c r="GLO20" s="8"/>
      <c r="GLP20" s="8"/>
      <c r="GLQ20" s="8"/>
      <c r="GLR20" s="8"/>
      <c r="GLS20" s="8"/>
      <c r="GLT20" s="8"/>
      <c r="GLU20" s="8"/>
      <c r="GLV20" s="8"/>
      <c r="GLW20" s="8"/>
      <c r="GLX20" s="8"/>
      <c r="GLY20" s="8"/>
      <c r="GLZ20" s="8"/>
      <c r="GMA20" s="8"/>
      <c r="GMB20" s="8"/>
      <c r="GMC20" s="8"/>
      <c r="GMD20" s="8"/>
      <c r="GME20" s="8"/>
      <c r="GMF20" s="8"/>
      <c r="GMG20" s="8"/>
      <c r="GMH20" s="8"/>
      <c r="GMI20" s="8"/>
      <c r="GMJ20" s="8"/>
      <c r="GMK20" s="8"/>
      <c r="GML20" s="8"/>
      <c r="GMM20" s="8"/>
      <c r="GMN20" s="8"/>
      <c r="GMO20" s="8"/>
      <c r="GMP20" s="8"/>
      <c r="GMQ20" s="8"/>
      <c r="GMR20" s="8"/>
      <c r="GMS20" s="8"/>
      <c r="GMT20" s="8"/>
      <c r="GMU20" s="8"/>
      <c r="GMV20" s="8"/>
      <c r="GMW20" s="8"/>
      <c r="GMX20" s="8"/>
      <c r="GMY20" s="8"/>
      <c r="GMZ20" s="8"/>
      <c r="GNA20" s="8"/>
      <c r="GNB20" s="8"/>
      <c r="GNC20" s="8"/>
      <c r="GND20" s="8"/>
      <c r="GNE20" s="8"/>
      <c r="GNF20" s="8"/>
      <c r="GNG20" s="8"/>
      <c r="GNH20" s="8"/>
      <c r="GNI20" s="8"/>
      <c r="GNJ20" s="8"/>
      <c r="GNK20" s="8"/>
      <c r="GNL20" s="8"/>
      <c r="GNM20" s="8"/>
      <c r="GNN20" s="8"/>
      <c r="GNO20" s="8"/>
      <c r="GNP20" s="8"/>
      <c r="GNQ20" s="8"/>
      <c r="GNR20" s="8"/>
      <c r="GNS20" s="8"/>
      <c r="GNT20" s="8"/>
      <c r="GNU20" s="8"/>
      <c r="GNV20" s="8"/>
      <c r="GNW20" s="8"/>
      <c r="GNX20" s="8"/>
      <c r="GNY20" s="8"/>
      <c r="GNZ20" s="8"/>
      <c r="GOA20" s="8"/>
      <c r="GOB20" s="8"/>
      <c r="GOC20" s="8"/>
      <c r="GOD20" s="8"/>
      <c r="GOE20" s="8"/>
      <c r="GOF20" s="8"/>
      <c r="GOG20" s="8"/>
      <c r="GOH20" s="8"/>
      <c r="GOI20" s="8"/>
      <c r="GOJ20" s="8"/>
      <c r="GOK20" s="8"/>
      <c r="GOL20" s="8"/>
      <c r="GOM20" s="8"/>
      <c r="GON20" s="8"/>
      <c r="GOO20" s="8"/>
      <c r="GOP20" s="8"/>
      <c r="GOQ20" s="8"/>
      <c r="GOR20" s="8"/>
      <c r="GOS20" s="8"/>
      <c r="GOT20" s="8"/>
      <c r="GOU20" s="8"/>
      <c r="GOV20" s="8"/>
      <c r="GOW20" s="8"/>
      <c r="GOX20" s="8"/>
      <c r="GOY20" s="8"/>
      <c r="GOZ20" s="8"/>
      <c r="GPA20" s="8"/>
      <c r="GPB20" s="8"/>
      <c r="GPC20" s="8"/>
      <c r="GPD20" s="8"/>
      <c r="GPE20" s="8"/>
      <c r="GPF20" s="8"/>
      <c r="GPG20" s="8"/>
      <c r="GPH20" s="8"/>
      <c r="GPI20" s="8"/>
      <c r="GPJ20" s="8"/>
      <c r="GPK20" s="8"/>
      <c r="GPL20" s="8"/>
      <c r="GPM20" s="8"/>
      <c r="GPN20" s="8"/>
      <c r="GPO20" s="8"/>
      <c r="GPP20" s="8"/>
      <c r="GPQ20" s="8"/>
      <c r="GPR20" s="8"/>
      <c r="GPS20" s="8"/>
      <c r="GPT20" s="8"/>
      <c r="GPU20" s="8"/>
      <c r="GPV20" s="8"/>
      <c r="GPW20" s="8"/>
      <c r="GPX20" s="8"/>
      <c r="GPY20" s="8"/>
      <c r="GPZ20" s="8"/>
      <c r="GQA20" s="8"/>
      <c r="GQB20" s="8"/>
      <c r="GQC20" s="8"/>
      <c r="GQD20" s="8"/>
      <c r="GQE20" s="8"/>
      <c r="GQF20" s="8"/>
      <c r="GQG20" s="8"/>
      <c r="GQH20" s="8"/>
      <c r="GQI20" s="8"/>
      <c r="GQJ20" s="8"/>
      <c r="GQK20" s="8"/>
      <c r="GQL20" s="8"/>
      <c r="GQM20" s="8"/>
      <c r="GQN20" s="8"/>
      <c r="GQO20" s="8"/>
      <c r="GQP20" s="8"/>
      <c r="GQQ20" s="8"/>
      <c r="GQR20" s="8"/>
      <c r="GQS20" s="8"/>
      <c r="GQT20" s="8"/>
      <c r="GQU20" s="8"/>
      <c r="GQV20" s="8"/>
      <c r="GQW20" s="8"/>
      <c r="GQX20" s="8"/>
      <c r="GQY20" s="8"/>
      <c r="GQZ20" s="8"/>
      <c r="GRA20" s="8"/>
      <c r="GRB20" s="8"/>
      <c r="GRC20" s="8"/>
      <c r="GRD20" s="8"/>
      <c r="GRE20" s="8"/>
      <c r="GRF20" s="8"/>
      <c r="GRG20" s="8"/>
      <c r="GRH20" s="8"/>
      <c r="GRI20" s="8"/>
      <c r="GRJ20" s="8"/>
      <c r="GRK20" s="8"/>
      <c r="GRL20" s="8"/>
      <c r="GRM20" s="8"/>
      <c r="GRN20" s="8"/>
      <c r="GRO20" s="8"/>
      <c r="GRP20" s="8"/>
      <c r="GRQ20" s="8"/>
      <c r="GRR20" s="8"/>
      <c r="GRS20" s="8"/>
      <c r="GRT20" s="8"/>
      <c r="GRU20" s="8"/>
      <c r="GRV20" s="8"/>
      <c r="GRW20" s="8"/>
      <c r="GRX20" s="8"/>
      <c r="GRY20" s="8"/>
      <c r="GRZ20" s="8"/>
      <c r="GSA20" s="8"/>
      <c r="GSB20" s="8"/>
      <c r="GSC20" s="8"/>
      <c r="GSD20" s="8"/>
      <c r="GSE20" s="8"/>
      <c r="GSF20" s="8"/>
      <c r="GSG20" s="8"/>
      <c r="GSH20" s="8"/>
      <c r="GSI20" s="8"/>
      <c r="GSJ20" s="8"/>
      <c r="GSK20" s="8"/>
      <c r="GSL20" s="8"/>
      <c r="GSM20" s="8"/>
      <c r="GSN20" s="8"/>
      <c r="GSO20" s="8"/>
      <c r="GSP20" s="8"/>
      <c r="GSQ20" s="8"/>
      <c r="GSR20" s="8"/>
      <c r="GSS20" s="8"/>
      <c r="GST20" s="8"/>
      <c r="GSU20" s="8"/>
      <c r="GSV20" s="8"/>
      <c r="GSW20" s="8"/>
      <c r="GSX20" s="8"/>
      <c r="GSY20" s="8"/>
      <c r="GSZ20" s="8"/>
      <c r="GTA20" s="8"/>
      <c r="GTB20" s="8"/>
      <c r="GTC20" s="8"/>
      <c r="GTD20" s="8"/>
      <c r="GTE20" s="8"/>
      <c r="GTF20" s="8"/>
      <c r="GTG20" s="8"/>
      <c r="GTH20" s="8"/>
      <c r="GTI20" s="8"/>
      <c r="GTJ20" s="8"/>
      <c r="GTK20" s="8"/>
      <c r="GTL20" s="8"/>
      <c r="GTM20" s="8"/>
      <c r="GTN20" s="8"/>
      <c r="GTO20" s="8"/>
      <c r="GTP20" s="8"/>
      <c r="GTQ20" s="8"/>
      <c r="GTR20" s="8"/>
      <c r="GTS20" s="8"/>
      <c r="GTT20" s="8"/>
      <c r="GTU20" s="8"/>
      <c r="GTV20" s="8"/>
      <c r="GTW20" s="8"/>
      <c r="GTX20" s="8"/>
      <c r="GTY20" s="8"/>
      <c r="GTZ20" s="8"/>
      <c r="GUA20" s="8"/>
      <c r="GUB20" s="8"/>
      <c r="GUC20" s="8"/>
      <c r="GUD20" s="8"/>
      <c r="GUE20" s="8"/>
      <c r="GUF20" s="8"/>
      <c r="GUG20" s="8"/>
      <c r="GUH20" s="8"/>
      <c r="GUI20" s="8"/>
      <c r="GUJ20" s="8"/>
      <c r="GUK20" s="8"/>
      <c r="GUL20" s="8"/>
      <c r="GUM20" s="8"/>
      <c r="GUN20" s="8"/>
      <c r="GUO20" s="8"/>
      <c r="GUP20" s="8"/>
      <c r="GUQ20" s="8"/>
      <c r="GUR20" s="8"/>
      <c r="GUS20" s="8"/>
      <c r="GUT20" s="8"/>
      <c r="GUU20" s="8"/>
      <c r="GUV20" s="8"/>
      <c r="GUW20" s="8"/>
      <c r="GUX20" s="8"/>
      <c r="GUY20" s="8"/>
      <c r="GUZ20" s="8"/>
      <c r="GVA20" s="8"/>
      <c r="GVB20" s="8"/>
      <c r="GVC20" s="8"/>
      <c r="GVD20" s="8"/>
      <c r="GVE20" s="8"/>
      <c r="GVF20" s="8"/>
      <c r="GVG20" s="8"/>
      <c r="GVH20" s="8"/>
      <c r="GVI20" s="8"/>
      <c r="GVJ20" s="8"/>
      <c r="GVK20" s="8"/>
      <c r="GVL20" s="8"/>
      <c r="GVM20" s="8"/>
      <c r="GVN20" s="8"/>
      <c r="GVO20" s="8"/>
      <c r="GVP20" s="8"/>
      <c r="GVQ20" s="8"/>
      <c r="GVR20" s="8"/>
      <c r="GVS20" s="8"/>
      <c r="GVT20" s="8"/>
      <c r="GVU20" s="8"/>
      <c r="GVV20" s="8"/>
      <c r="GVW20" s="8"/>
      <c r="GVX20" s="8"/>
      <c r="GVY20" s="8"/>
      <c r="GVZ20" s="8"/>
      <c r="GWA20" s="8"/>
      <c r="GWB20" s="8"/>
      <c r="GWC20" s="8"/>
      <c r="GWD20" s="8"/>
      <c r="GWE20" s="8"/>
      <c r="GWF20" s="8"/>
      <c r="GWG20" s="8"/>
      <c r="GWH20" s="8"/>
      <c r="GWI20" s="8"/>
      <c r="GWJ20" s="8"/>
      <c r="GWK20" s="8"/>
      <c r="GWL20" s="8"/>
      <c r="GWM20" s="8"/>
      <c r="GWN20" s="8"/>
      <c r="GWO20" s="8"/>
      <c r="GWP20" s="8"/>
      <c r="GWQ20" s="8"/>
      <c r="GWR20" s="8"/>
      <c r="GWS20" s="8"/>
      <c r="GWT20" s="8"/>
      <c r="GWU20" s="8"/>
      <c r="GWV20" s="8"/>
      <c r="GWW20" s="8"/>
      <c r="GWX20" s="8"/>
      <c r="GWY20" s="8"/>
      <c r="GWZ20" s="8"/>
      <c r="GXA20" s="8"/>
      <c r="GXB20" s="8"/>
      <c r="GXC20" s="8"/>
      <c r="GXD20" s="8"/>
      <c r="GXE20" s="8"/>
      <c r="GXF20" s="8"/>
      <c r="GXG20" s="8"/>
      <c r="GXH20" s="8"/>
      <c r="GXI20" s="8"/>
      <c r="GXJ20" s="8"/>
      <c r="GXK20" s="8"/>
      <c r="GXL20" s="8"/>
      <c r="GXM20" s="8"/>
      <c r="GXN20" s="8"/>
      <c r="GXO20" s="8"/>
      <c r="GXP20" s="8"/>
      <c r="GXQ20" s="8"/>
      <c r="GXR20" s="8"/>
      <c r="GXS20" s="8"/>
      <c r="GXT20" s="8"/>
      <c r="GXU20" s="8"/>
      <c r="GXV20" s="8"/>
      <c r="GXW20" s="8"/>
      <c r="GXX20" s="8"/>
      <c r="GXY20" s="8"/>
      <c r="GXZ20" s="8"/>
      <c r="GYA20" s="8"/>
      <c r="GYB20" s="8"/>
      <c r="GYC20" s="8"/>
      <c r="GYD20" s="8"/>
      <c r="GYE20" s="8"/>
      <c r="GYF20" s="8"/>
      <c r="GYG20" s="8"/>
      <c r="GYH20" s="8"/>
      <c r="GYI20" s="8"/>
      <c r="GYJ20" s="8"/>
      <c r="GYK20" s="8"/>
      <c r="GYL20" s="8"/>
      <c r="GYM20" s="8"/>
      <c r="GYN20" s="8"/>
      <c r="GYO20" s="8"/>
      <c r="GYP20" s="8"/>
      <c r="GYQ20" s="8"/>
      <c r="GYR20" s="8"/>
      <c r="GYS20" s="8"/>
      <c r="GYT20" s="8"/>
      <c r="GYU20" s="8"/>
      <c r="GYV20" s="8"/>
      <c r="GYW20" s="8"/>
      <c r="GYX20" s="8"/>
      <c r="GYY20" s="8"/>
      <c r="GYZ20" s="8"/>
      <c r="GZA20" s="8"/>
      <c r="GZB20" s="8"/>
      <c r="GZC20" s="8"/>
      <c r="GZD20" s="8"/>
      <c r="GZE20" s="8"/>
      <c r="GZF20" s="8"/>
      <c r="GZG20" s="8"/>
      <c r="GZH20" s="8"/>
      <c r="GZI20" s="8"/>
      <c r="GZJ20" s="8"/>
      <c r="GZK20" s="8"/>
      <c r="GZL20" s="8"/>
      <c r="GZM20" s="8"/>
      <c r="GZN20" s="8"/>
      <c r="GZO20" s="8"/>
      <c r="GZP20" s="8"/>
      <c r="GZQ20" s="8"/>
      <c r="GZR20" s="8"/>
      <c r="GZS20" s="8"/>
      <c r="GZT20" s="8"/>
      <c r="GZU20" s="8"/>
      <c r="GZV20" s="8"/>
      <c r="GZW20" s="8"/>
      <c r="GZX20" s="8"/>
      <c r="GZY20" s="8"/>
      <c r="GZZ20" s="8"/>
      <c r="HAA20" s="8"/>
      <c r="HAB20" s="8"/>
      <c r="HAC20" s="8"/>
      <c r="HAD20" s="8"/>
      <c r="HAE20" s="8"/>
      <c r="HAF20" s="8"/>
      <c r="HAG20" s="8"/>
      <c r="HAH20" s="8"/>
      <c r="HAI20" s="8"/>
      <c r="HAJ20" s="8"/>
      <c r="HAK20" s="8"/>
      <c r="HAL20" s="8"/>
      <c r="HAM20" s="8"/>
      <c r="HAN20" s="8"/>
      <c r="HAO20" s="8"/>
      <c r="HAP20" s="8"/>
      <c r="HAQ20" s="8"/>
      <c r="HAR20" s="8"/>
      <c r="HAS20" s="8"/>
      <c r="HAT20" s="8"/>
      <c r="HAU20" s="8"/>
      <c r="HAV20" s="8"/>
      <c r="HAW20" s="8"/>
      <c r="HAX20" s="8"/>
      <c r="HAY20" s="8"/>
      <c r="HAZ20" s="8"/>
      <c r="HBA20" s="8"/>
      <c r="HBB20" s="8"/>
      <c r="HBC20" s="8"/>
      <c r="HBD20" s="8"/>
      <c r="HBE20" s="8"/>
      <c r="HBF20" s="8"/>
      <c r="HBG20" s="8"/>
      <c r="HBH20" s="8"/>
      <c r="HBI20" s="8"/>
      <c r="HBJ20" s="8"/>
      <c r="HBK20" s="8"/>
      <c r="HBL20" s="8"/>
      <c r="HBM20" s="8"/>
      <c r="HBN20" s="8"/>
      <c r="HBO20" s="8"/>
      <c r="HBP20" s="8"/>
      <c r="HBQ20" s="8"/>
      <c r="HBR20" s="8"/>
      <c r="HBS20" s="8"/>
      <c r="HBT20" s="8"/>
      <c r="HBU20" s="8"/>
      <c r="HBV20" s="8"/>
      <c r="HBW20" s="8"/>
      <c r="HBX20" s="8"/>
      <c r="HBY20" s="8"/>
      <c r="HBZ20" s="8"/>
      <c r="HCA20" s="8"/>
      <c r="HCB20" s="8"/>
      <c r="HCC20" s="8"/>
      <c r="HCD20" s="8"/>
      <c r="HCE20" s="8"/>
      <c r="HCF20" s="8"/>
      <c r="HCG20" s="8"/>
      <c r="HCH20" s="8"/>
      <c r="HCI20" s="8"/>
      <c r="HCJ20" s="8"/>
      <c r="HCK20" s="8"/>
      <c r="HCL20" s="8"/>
      <c r="HCM20" s="8"/>
      <c r="HCN20" s="8"/>
      <c r="HCO20" s="8"/>
      <c r="HCP20" s="8"/>
      <c r="HCQ20" s="8"/>
      <c r="HCR20" s="8"/>
      <c r="HCS20" s="8"/>
      <c r="HCT20" s="8"/>
      <c r="HCU20" s="8"/>
      <c r="HCV20" s="8"/>
      <c r="HCW20" s="8"/>
      <c r="HCX20" s="8"/>
      <c r="HCY20" s="8"/>
      <c r="HCZ20" s="8"/>
      <c r="HDA20" s="8"/>
      <c r="HDB20" s="8"/>
      <c r="HDC20" s="8"/>
      <c r="HDD20" s="8"/>
      <c r="HDE20" s="8"/>
      <c r="HDF20" s="8"/>
      <c r="HDG20" s="8"/>
      <c r="HDH20" s="8"/>
      <c r="HDI20" s="8"/>
      <c r="HDJ20" s="8"/>
      <c r="HDK20" s="8"/>
      <c r="HDL20" s="8"/>
      <c r="HDM20" s="8"/>
      <c r="HDN20" s="8"/>
      <c r="HDO20" s="8"/>
      <c r="HDP20" s="8"/>
      <c r="HDQ20" s="8"/>
      <c r="HDR20" s="8"/>
      <c r="HDS20" s="8"/>
      <c r="HDT20" s="8"/>
      <c r="HDU20" s="8"/>
      <c r="HDV20" s="8"/>
      <c r="HDW20" s="8"/>
      <c r="HDX20" s="8"/>
      <c r="HDY20" s="8"/>
      <c r="HDZ20" s="8"/>
      <c r="HEA20" s="8"/>
      <c r="HEB20" s="8"/>
      <c r="HEC20" s="8"/>
      <c r="HED20" s="8"/>
      <c r="HEE20" s="8"/>
      <c r="HEF20" s="8"/>
      <c r="HEG20" s="8"/>
      <c r="HEH20" s="8"/>
      <c r="HEI20" s="8"/>
      <c r="HEJ20" s="8"/>
      <c r="HEK20" s="8"/>
      <c r="HEL20" s="8"/>
      <c r="HEM20" s="8"/>
      <c r="HEN20" s="8"/>
      <c r="HEO20" s="8"/>
      <c r="HEP20" s="8"/>
      <c r="HEQ20" s="8"/>
      <c r="HER20" s="8"/>
      <c r="HES20" s="8"/>
      <c r="HET20" s="8"/>
      <c r="HEU20" s="8"/>
      <c r="HEV20" s="8"/>
      <c r="HEW20" s="8"/>
      <c r="HEX20" s="8"/>
      <c r="HEY20" s="8"/>
      <c r="HEZ20" s="8"/>
      <c r="HFA20" s="8"/>
      <c r="HFB20" s="8"/>
      <c r="HFC20" s="8"/>
      <c r="HFD20" s="8"/>
      <c r="HFE20" s="8"/>
      <c r="HFF20" s="8"/>
      <c r="HFG20" s="8"/>
      <c r="HFH20" s="8"/>
      <c r="HFI20" s="8"/>
      <c r="HFJ20" s="8"/>
      <c r="HFK20" s="8"/>
      <c r="HFL20" s="8"/>
      <c r="HFM20" s="8"/>
      <c r="HFN20" s="8"/>
      <c r="HFO20" s="8"/>
      <c r="HFP20" s="8"/>
      <c r="HFQ20" s="8"/>
      <c r="HFR20" s="8"/>
      <c r="HFS20" s="8"/>
      <c r="HFT20" s="8"/>
      <c r="HFU20" s="8"/>
      <c r="HFV20" s="8"/>
      <c r="HFW20" s="8"/>
      <c r="HFX20" s="8"/>
      <c r="HFY20" s="8"/>
      <c r="HFZ20" s="8"/>
      <c r="HGA20" s="8"/>
      <c r="HGB20" s="8"/>
      <c r="HGC20" s="8"/>
      <c r="HGD20" s="8"/>
      <c r="HGE20" s="8"/>
      <c r="HGF20" s="8"/>
      <c r="HGG20" s="8"/>
      <c r="HGH20" s="8"/>
      <c r="HGI20" s="8"/>
      <c r="HGJ20" s="8"/>
      <c r="HGK20" s="8"/>
      <c r="HGL20" s="8"/>
      <c r="HGM20" s="8"/>
      <c r="HGN20" s="8"/>
      <c r="HGO20" s="8"/>
      <c r="HGP20" s="8"/>
      <c r="HGQ20" s="8"/>
      <c r="HGR20" s="8"/>
      <c r="HGS20" s="8"/>
      <c r="HGT20" s="8"/>
      <c r="HGU20" s="8"/>
      <c r="HGV20" s="8"/>
      <c r="HGW20" s="8"/>
      <c r="HGX20" s="8"/>
      <c r="HGY20" s="8"/>
      <c r="HGZ20" s="8"/>
      <c r="HHA20" s="8"/>
      <c r="HHB20" s="8"/>
      <c r="HHC20" s="8"/>
      <c r="HHD20" s="8"/>
      <c r="HHE20" s="8"/>
      <c r="HHF20" s="8"/>
      <c r="HHG20" s="8"/>
      <c r="HHH20" s="8"/>
      <c r="HHI20" s="8"/>
      <c r="HHJ20" s="8"/>
      <c r="HHK20" s="8"/>
      <c r="HHL20" s="8"/>
      <c r="HHM20" s="8"/>
      <c r="HHN20" s="8"/>
      <c r="HHO20" s="8"/>
      <c r="HHP20" s="8"/>
      <c r="HHQ20" s="8"/>
      <c r="HHR20" s="8"/>
      <c r="HHS20" s="8"/>
      <c r="HHT20" s="8"/>
      <c r="HHU20" s="8"/>
      <c r="HHV20" s="8"/>
      <c r="HHW20" s="8"/>
      <c r="HHX20" s="8"/>
      <c r="HHY20" s="8"/>
      <c r="HHZ20" s="8"/>
      <c r="HIA20" s="8"/>
      <c r="HIB20" s="8"/>
      <c r="HIC20" s="8"/>
      <c r="HID20" s="8"/>
      <c r="HIE20" s="8"/>
      <c r="HIF20" s="8"/>
      <c r="HIG20" s="8"/>
      <c r="HIH20" s="8"/>
      <c r="HII20" s="8"/>
      <c r="HIJ20" s="8"/>
      <c r="HIK20" s="8"/>
      <c r="HIL20" s="8"/>
      <c r="HIM20" s="8"/>
      <c r="HIN20" s="8"/>
      <c r="HIO20" s="8"/>
      <c r="HIP20" s="8"/>
      <c r="HIQ20" s="8"/>
      <c r="HIR20" s="8"/>
      <c r="HIS20" s="8"/>
      <c r="HIT20" s="8"/>
      <c r="HIU20" s="8"/>
      <c r="HIV20" s="8"/>
      <c r="HIW20" s="8"/>
      <c r="HIX20" s="8"/>
      <c r="HIY20" s="8"/>
      <c r="HIZ20" s="8"/>
      <c r="HJA20" s="8"/>
      <c r="HJB20" s="8"/>
      <c r="HJC20" s="8"/>
      <c r="HJD20" s="8"/>
      <c r="HJE20" s="8"/>
      <c r="HJF20" s="8"/>
      <c r="HJG20" s="8"/>
      <c r="HJH20" s="8"/>
      <c r="HJI20" s="8"/>
      <c r="HJJ20" s="8"/>
      <c r="HJK20" s="8"/>
      <c r="HJL20" s="8"/>
      <c r="HJM20" s="8"/>
      <c r="HJN20" s="8"/>
      <c r="HJO20" s="8"/>
      <c r="HJP20" s="8"/>
      <c r="HJQ20" s="8"/>
      <c r="HJR20" s="8"/>
      <c r="HJS20" s="8"/>
      <c r="HJT20" s="8"/>
      <c r="HJU20" s="8"/>
      <c r="HJV20" s="8"/>
      <c r="HJW20" s="8"/>
      <c r="HJX20" s="8"/>
      <c r="HJY20" s="8"/>
      <c r="HJZ20" s="8"/>
      <c r="HKA20" s="8"/>
      <c r="HKB20" s="8"/>
      <c r="HKC20" s="8"/>
      <c r="HKD20" s="8"/>
      <c r="HKE20" s="8"/>
      <c r="HKF20" s="8"/>
      <c r="HKG20" s="8"/>
      <c r="HKH20" s="8"/>
      <c r="HKI20" s="8"/>
      <c r="HKJ20" s="8"/>
      <c r="HKK20" s="8"/>
      <c r="HKL20" s="8"/>
      <c r="HKM20" s="8"/>
      <c r="HKN20" s="8"/>
      <c r="HKO20" s="8"/>
      <c r="HKP20" s="8"/>
      <c r="HKQ20" s="8"/>
      <c r="HKR20" s="8"/>
      <c r="HKS20" s="8"/>
      <c r="HKT20" s="8"/>
      <c r="HKU20" s="8"/>
      <c r="HKV20" s="8"/>
      <c r="HKW20" s="8"/>
      <c r="HKX20" s="8"/>
      <c r="HKY20" s="8"/>
      <c r="HKZ20" s="8"/>
      <c r="HLA20" s="8"/>
      <c r="HLB20" s="8"/>
      <c r="HLC20" s="8"/>
      <c r="HLD20" s="8"/>
      <c r="HLE20" s="8"/>
      <c r="HLF20" s="8"/>
      <c r="HLG20" s="8"/>
      <c r="HLH20" s="8"/>
      <c r="HLI20" s="8"/>
      <c r="HLJ20" s="8"/>
      <c r="HLK20" s="8"/>
      <c r="HLL20" s="8"/>
      <c r="HLM20" s="8"/>
      <c r="HLN20" s="8"/>
      <c r="HLO20" s="8"/>
      <c r="HLP20" s="8"/>
      <c r="HLQ20" s="8"/>
      <c r="HLR20" s="8"/>
      <c r="HLS20" s="8"/>
      <c r="HLT20" s="8"/>
      <c r="HLU20" s="8"/>
      <c r="HLV20" s="8"/>
      <c r="HLW20" s="8"/>
      <c r="HLX20" s="8"/>
      <c r="HLY20" s="8"/>
      <c r="HLZ20" s="8"/>
      <c r="HMA20" s="8"/>
      <c r="HMB20" s="8"/>
      <c r="HMC20" s="8"/>
      <c r="HMD20" s="8"/>
      <c r="HME20" s="8"/>
      <c r="HMF20" s="8"/>
      <c r="HMG20" s="8"/>
      <c r="HMH20" s="8"/>
      <c r="HMI20" s="8"/>
      <c r="HMJ20" s="8"/>
      <c r="HMK20" s="8"/>
      <c r="HML20" s="8"/>
      <c r="HMM20" s="8"/>
      <c r="HMN20" s="8"/>
      <c r="HMO20" s="8"/>
      <c r="HMP20" s="8"/>
      <c r="HMQ20" s="8"/>
      <c r="HMR20" s="8"/>
      <c r="HMS20" s="8"/>
      <c r="HMT20" s="8"/>
      <c r="HMU20" s="8"/>
      <c r="HMV20" s="8"/>
      <c r="HMW20" s="8"/>
      <c r="HMX20" s="8"/>
      <c r="HMY20" s="8"/>
      <c r="HMZ20" s="8"/>
      <c r="HNA20" s="8"/>
      <c r="HNB20" s="8"/>
      <c r="HNC20" s="8"/>
      <c r="HND20" s="8"/>
      <c r="HNE20" s="8"/>
      <c r="HNF20" s="8"/>
      <c r="HNG20" s="8"/>
      <c r="HNH20" s="8"/>
      <c r="HNI20" s="8"/>
      <c r="HNJ20" s="8"/>
      <c r="HNK20" s="8"/>
      <c r="HNL20" s="8"/>
      <c r="HNM20" s="8"/>
      <c r="HNN20" s="8"/>
      <c r="HNO20" s="8"/>
      <c r="HNP20" s="8"/>
      <c r="HNQ20" s="8"/>
      <c r="HNR20" s="8"/>
      <c r="HNS20" s="8"/>
      <c r="HNT20" s="8"/>
      <c r="HNU20" s="8"/>
      <c r="HNV20" s="8"/>
      <c r="HNW20" s="8"/>
      <c r="HNX20" s="8"/>
      <c r="HNY20" s="8"/>
      <c r="HNZ20" s="8"/>
      <c r="HOA20" s="8"/>
      <c r="HOB20" s="8"/>
      <c r="HOC20" s="8"/>
      <c r="HOD20" s="8"/>
      <c r="HOE20" s="8"/>
      <c r="HOF20" s="8"/>
      <c r="HOG20" s="8"/>
      <c r="HOH20" s="8"/>
      <c r="HOI20" s="8"/>
      <c r="HOJ20" s="8"/>
      <c r="HOK20" s="8"/>
      <c r="HOL20" s="8"/>
      <c r="HOM20" s="8"/>
      <c r="HON20" s="8"/>
      <c r="HOO20" s="8"/>
      <c r="HOP20" s="8"/>
      <c r="HOQ20" s="8"/>
      <c r="HOR20" s="8"/>
      <c r="HOS20" s="8"/>
      <c r="HOT20" s="8"/>
      <c r="HOU20" s="8"/>
      <c r="HOV20" s="8"/>
      <c r="HOW20" s="8"/>
      <c r="HOX20" s="8"/>
      <c r="HOY20" s="8"/>
      <c r="HOZ20" s="8"/>
      <c r="HPA20" s="8"/>
      <c r="HPB20" s="8"/>
      <c r="HPC20" s="8"/>
      <c r="HPD20" s="8"/>
      <c r="HPE20" s="8"/>
      <c r="HPF20" s="8"/>
      <c r="HPG20" s="8"/>
      <c r="HPH20" s="8"/>
      <c r="HPI20" s="8"/>
      <c r="HPJ20" s="8"/>
      <c r="HPK20" s="8"/>
      <c r="HPL20" s="8"/>
      <c r="HPM20" s="8"/>
      <c r="HPN20" s="8"/>
      <c r="HPO20" s="8"/>
      <c r="HPP20" s="8"/>
      <c r="HPQ20" s="8"/>
      <c r="HPR20" s="8"/>
      <c r="HPS20" s="8"/>
      <c r="HPT20" s="8"/>
      <c r="HPU20" s="8"/>
      <c r="HPV20" s="8"/>
      <c r="HPW20" s="8"/>
      <c r="HPX20" s="8"/>
      <c r="HPY20" s="8"/>
      <c r="HPZ20" s="8"/>
      <c r="HQA20" s="8"/>
      <c r="HQB20" s="8"/>
      <c r="HQC20" s="8"/>
      <c r="HQD20" s="8"/>
      <c r="HQE20" s="8"/>
      <c r="HQF20" s="8"/>
      <c r="HQG20" s="8"/>
      <c r="HQH20" s="8"/>
      <c r="HQI20" s="8"/>
      <c r="HQJ20" s="8"/>
      <c r="HQK20" s="8"/>
      <c r="HQL20" s="8"/>
      <c r="HQM20" s="8"/>
      <c r="HQN20" s="8"/>
      <c r="HQO20" s="8"/>
      <c r="HQP20" s="8"/>
      <c r="HQQ20" s="8"/>
      <c r="HQR20" s="8"/>
      <c r="HQS20" s="8"/>
      <c r="HQT20" s="8"/>
      <c r="HQU20" s="8"/>
      <c r="HQV20" s="8"/>
      <c r="HQW20" s="8"/>
      <c r="HQX20" s="8"/>
      <c r="HQY20" s="8"/>
      <c r="HQZ20" s="8"/>
      <c r="HRA20" s="8"/>
      <c r="HRB20" s="8"/>
      <c r="HRC20" s="8"/>
      <c r="HRD20" s="8"/>
      <c r="HRE20" s="8"/>
      <c r="HRF20" s="8"/>
      <c r="HRG20" s="8"/>
      <c r="HRH20" s="8"/>
      <c r="HRI20" s="8"/>
      <c r="HRJ20" s="8"/>
      <c r="HRK20" s="8"/>
      <c r="HRL20" s="8"/>
      <c r="HRM20" s="8"/>
      <c r="HRN20" s="8"/>
      <c r="HRO20" s="8"/>
      <c r="HRP20" s="8"/>
      <c r="HRQ20" s="8"/>
      <c r="HRR20" s="8"/>
      <c r="HRS20" s="8"/>
      <c r="HRT20" s="8"/>
      <c r="HRU20" s="8"/>
      <c r="HRV20" s="8"/>
      <c r="HRW20" s="8"/>
      <c r="HRX20" s="8"/>
      <c r="HRY20" s="8"/>
      <c r="HRZ20" s="8"/>
      <c r="HSA20" s="8"/>
      <c r="HSB20" s="8"/>
      <c r="HSC20" s="8"/>
      <c r="HSD20" s="8"/>
      <c r="HSE20" s="8"/>
      <c r="HSF20" s="8"/>
      <c r="HSG20" s="8"/>
      <c r="HSH20" s="8"/>
      <c r="HSI20" s="8"/>
      <c r="HSJ20" s="8"/>
      <c r="HSK20" s="8"/>
      <c r="HSL20" s="8"/>
      <c r="HSM20" s="8"/>
      <c r="HSN20" s="8"/>
      <c r="HSO20" s="8"/>
      <c r="HSP20" s="8"/>
      <c r="HSQ20" s="8"/>
      <c r="HSR20" s="8"/>
      <c r="HSS20" s="8"/>
      <c r="HST20" s="8"/>
      <c r="HSU20" s="8"/>
      <c r="HSV20" s="8"/>
      <c r="HSW20" s="8"/>
      <c r="HSX20" s="8"/>
      <c r="HSY20" s="8"/>
      <c r="HSZ20" s="8"/>
      <c r="HTA20" s="8"/>
      <c r="HTB20" s="8"/>
      <c r="HTC20" s="8"/>
      <c r="HTD20" s="8"/>
      <c r="HTE20" s="8"/>
      <c r="HTF20" s="8"/>
      <c r="HTG20" s="8"/>
      <c r="HTH20" s="8"/>
      <c r="HTI20" s="8"/>
      <c r="HTJ20" s="8"/>
      <c r="HTK20" s="8"/>
      <c r="HTL20" s="8"/>
      <c r="HTM20" s="8"/>
      <c r="HTN20" s="8"/>
      <c r="HTO20" s="8"/>
      <c r="HTP20" s="8"/>
      <c r="HTQ20" s="8"/>
      <c r="HTR20" s="8"/>
      <c r="HTS20" s="8"/>
      <c r="HTT20" s="8"/>
      <c r="HTU20" s="8"/>
      <c r="HTV20" s="8"/>
      <c r="HTW20" s="8"/>
      <c r="HTX20" s="8"/>
      <c r="HTY20" s="8"/>
      <c r="HTZ20" s="8"/>
      <c r="HUA20" s="8"/>
      <c r="HUB20" s="8"/>
      <c r="HUC20" s="8"/>
      <c r="HUD20" s="8"/>
      <c r="HUE20" s="8"/>
      <c r="HUF20" s="8"/>
      <c r="HUG20" s="8"/>
      <c r="HUH20" s="8"/>
      <c r="HUI20" s="8"/>
      <c r="HUJ20" s="8"/>
      <c r="HUK20" s="8"/>
      <c r="HUL20" s="8"/>
      <c r="HUM20" s="8"/>
      <c r="HUN20" s="8"/>
      <c r="HUO20" s="8"/>
      <c r="HUP20" s="8"/>
      <c r="HUQ20" s="8"/>
      <c r="HUR20" s="8"/>
      <c r="HUS20" s="8"/>
      <c r="HUT20" s="8"/>
      <c r="HUU20" s="8"/>
      <c r="HUV20" s="8"/>
      <c r="HUW20" s="8"/>
      <c r="HUX20" s="8"/>
      <c r="HUY20" s="8"/>
      <c r="HUZ20" s="8"/>
      <c r="HVA20" s="8"/>
      <c r="HVB20" s="8"/>
      <c r="HVC20" s="8"/>
      <c r="HVD20" s="8"/>
      <c r="HVE20" s="8"/>
      <c r="HVF20" s="8"/>
      <c r="HVG20" s="8"/>
      <c r="HVH20" s="8"/>
      <c r="HVI20" s="8"/>
      <c r="HVJ20" s="8"/>
      <c r="HVK20" s="8"/>
      <c r="HVL20" s="8"/>
      <c r="HVM20" s="8"/>
      <c r="HVN20" s="8"/>
      <c r="HVO20" s="8"/>
      <c r="HVP20" s="8"/>
      <c r="HVQ20" s="8"/>
      <c r="HVR20" s="8"/>
      <c r="HVS20" s="8"/>
      <c r="HVT20" s="8"/>
      <c r="HVU20" s="8"/>
      <c r="HVV20" s="8"/>
      <c r="HVW20" s="8"/>
      <c r="HVX20" s="8"/>
      <c r="HVY20" s="8"/>
      <c r="HVZ20" s="8"/>
      <c r="HWA20" s="8"/>
      <c r="HWB20" s="8"/>
      <c r="HWC20" s="8"/>
      <c r="HWD20" s="8"/>
      <c r="HWE20" s="8"/>
      <c r="HWF20" s="8"/>
      <c r="HWG20" s="8"/>
      <c r="HWH20" s="8"/>
      <c r="HWI20" s="8"/>
      <c r="HWJ20" s="8"/>
      <c r="HWK20" s="8"/>
      <c r="HWL20" s="8"/>
      <c r="HWM20" s="8"/>
      <c r="HWN20" s="8"/>
      <c r="HWO20" s="8"/>
      <c r="HWP20" s="8"/>
      <c r="HWQ20" s="8"/>
      <c r="HWR20" s="8"/>
      <c r="HWS20" s="8"/>
      <c r="HWT20" s="8"/>
      <c r="HWU20" s="8"/>
      <c r="HWV20" s="8"/>
      <c r="HWW20" s="8"/>
      <c r="HWX20" s="8"/>
      <c r="HWY20" s="8"/>
      <c r="HWZ20" s="8"/>
      <c r="HXA20" s="8"/>
      <c r="HXB20" s="8"/>
      <c r="HXC20" s="8"/>
      <c r="HXD20" s="8"/>
      <c r="HXE20" s="8"/>
      <c r="HXF20" s="8"/>
      <c r="HXG20" s="8"/>
      <c r="HXH20" s="8"/>
      <c r="HXI20" s="8"/>
      <c r="HXJ20" s="8"/>
      <c r="HXK20" s="8"/>
      <c r="HXL20" s="8"/>
      <c r="HXM20" s="8"/>
      <c r="HXN20" s="8"/>
      <c r="HXO20" s="8"/>
      <c r="HXP20" s="8"/>
      <c r="HXQ20" s="8"/>
      <c r="HXR20" s="8"/>
      <c r="HXS20" s="8"/>
      <c r="HXT20" s="8"/>
      <c r="HXU20" s="8"/>
      <c r="HXV20" s="8"/>
      <c r="HXW20" s="8"/>
      <c r="HXX20" s="8"/>
      <c r="HXY20" s="8"/>
      <c r="HXZ20" s="8"/>
      <c r="HYA20" s="8"/>
      <c r="HYB20" s="8"/>
      <c r="HYC20" s="8"/>
      <c r="HYD20" s="8"/>
      <c r="HYE20" s="8"/>
      <c r="HYF20" s="8"/>
      <c r="HYG20" s="8"/>
      <c r="HYH20" s="8"/>
      <c r="HYI20" s="8"/>
      <c r="HYJ20" s="8"/>
      <c r="HYK20" s="8"/>
      <c r="HYL20" s="8"/>
      <c r="HYM20" s="8"/>
      <c r="HYN20" s="8"/>
      <c r="HYO20" s="8"/>
      <c r="HYP20" s="8"/>
      <c r="HYQ20" s="8"/>
      <c r="HYR20" s="8"/>
      <c r="HYS20" s="8"/>
      <c r="HYT20" s="8"/>
      <c r="HYU20" s="8"/>
      <c r="HYV20" s="8"/>
      <c r="HYW20" s="8"/>
      <c r="HYX20" s="8"/>
      <c r="HYY20" s="8"/>
      <c r="HYZ20" s="8"/>
      <c r="HZA20" s="8"/>
      <c r="HZB20" s="8"/>
      <c r="HZC20" s="8"/>
      <c r="HZD20" s="8"/>
      <c r="HZE20" s="8"/>
      <c r="HZF20" s="8"/>
      <c r="HZG20" s="8"/>
      <c r="HZH20" s="8"/>
      <c r="HZI20" s="8"/>
      <c r="HZJ20" s="8"/>
      <c r="HZK20" s="8"/>
      <c r="HZL20" s="8"/>
      <c r="HZM20" s="8"/>
      <c r="HZN20" s="8"/>
      <c r="HZO20" s="8"/>
      <c r="HZP20" s="8"/>
      <c r="HZQ20" s="8"/>
      <c r="HZR20" s="8"/>
      <c r="HZS20" s="8"/>
      <c r="HZT20" s="8"/>
      <c r="HZU20" s="8"/>
      <c r="HZV20" s="8"/>
      <c r="HZW20" s="8"/>
      <c r="HZX20" s="8"/>
      <c r="HZY20" s="8"/>
      <c r="HZZ20" s="8"/>
      <c r="IAA20" s="8"/>
      <c r="IAB20" s="8"/>
      <c r="IAC20" s="8"/>
      <c r="IAD20" s="8"/>
      <c r="IAE20" s="8"/>
      <c r="IAF20" s="8"/>
      <c r="IAG20" s="8"/>
      <c r="IAH20" s="8"/>
      <c r="IAI20" s="8"/>
      <c r="IAJ20" s="8"/>
      <c r="IAK20" s="8"/>
      <c r="IAL20" s="8"/>
      <c r="IAM20" s="8"/>
      <c r="IAN20" s="8"/>
      <c r="IAO20" s="8"/>
      <c r="IAP20" s="8"/>
      <c r="IAQ20" s="8"/>
      <c r="IAR20" s="8"/>
      <c r="IAS20" s="8"/>
      <c r="IAT20" s="8"/>
      <c r="IAU20" s="8"/>
      <c r="IAV20" s="8"/>
      <c r="IAW20" s="8"/>
      <c r="IAX20" s="8"/>
      <c r="IAY20" s="8"/>
      <c r="IAZ20" s="8"/>
      <c r="IBA20" s="8"/>
      <c r="IBB20" s="8"/>
      <c r="IBC20" s="8"/>
      <c r="IBD20" s="8"/>
      <c r="IBE20" s="8"/>
      <c r="IBF20" s="8"/>
      <c r="IBG20" s="8"/>
      <c r="IBH20" s="8"/>
      <c r="IBI20" s="8"/>
      <c r="IBJ20" s="8"/>
      <c r="IBK20" s="8"/>
      <c r="IBL20" s="8"/>
      <c r="IBM20" s="8"/>
      <c r="IBN20" s="8"/>
      <c r="IBO20" s="8"/>
      <c r="IBP20" s="8"/>
      <c r="IBQ20" s="8"/>
      <c r="IBR20" s="8"/>
      <c r="IBS20" s="8"/>
      <c r="IBT20" s="8"/>
      <c r="IBU20" s="8"/>
      <c r="IBV20" s="8"/>
      <c r="IBW20" s="8"/>
      <c r="IBX20" s="8"/>
      <c r="IBY20" s="8"/>
      <c r="IBZ20" s="8"/>
      <c r="ICA20" s="8"/>
      <c r="ICB20" s="8"/>
      <c r="ICC20" s="8"/>
      <c r="ICD20" s="8"/>
      <c r="ICE20" s="8"/>
      <c r="ICF20" s="8"/>
      <c r="ICG20" s="8"/>
      <c r="ICH20" s="8"/>
      <c r="ICI20" s="8"/>
      <c r="ICJ20" s="8"/>
      <c r="ICK20" s="8"/>
      <c r="ICL20" s="8"/>
      <c r="ICM20" s="8"/>
      <c r="ICN20" s="8"/>
      <c r="ICO20" s="8"/>
      <c r="ICP20" s="8"/>
      <c r="ICQ20" s="8"/>
      <c r="ICR20" s="8"/>
      <c r="ICS20" s="8"/>
      <c r="ICT20" s="8"/>
      <c r="ICU20" s="8"/>
      <c r="ICV20" s="8"/>
      <c r="ICW20" s="8"/>
      <c r="ICX20" s="8"/>
      <c r="ICY20" s="8"/>
      <c r="ICZ20" s="8"/>
      <c r="IDA20" s="8"/>
      <c r="IDB20" s="8"/>
      <c r="IDC20" s="8"/>
      <c r="IDD20" s="8"/>
      <c r="IDE20" s="8"/>
      <c r="IDF20" s="8"/>
      <c r="IDG20" s="8"/>
      <c r="IDH20" s="8"/>
      <c r="IDI20" s="8"/>
      <c r="IDJ20" s="8"/>
      <c r="IDK20" s="8"/>
      <c r="IDL20" s="8"/>
      <c r="IDM20" s="8"/>
      <c r="IDN20" s="8"/>
      <c r="IDO20" s="8"/>
      <c r="IDP20" s="8"/>
      <c r="IDQ20" s="8"/>
      <c r="IDR20" s="8"/>
      <c r="IDS20" s="8"/>
      <c r="IDT20" s="8"/>
      <c r="IDU20" s="8"/>
      <c r="IDV20" s="8"/>
      <c r="IDW20" s="8"/>
      <c r="IDX20" s="8"/>
      <c r="IDY20" s="8"/>
      <c r="IDZ20" s="8"/>
      <c r="IEA20" s="8"/>
      <c r="IEB20" s="8"/>
      <c r="IEC20" s="8"/>
      <c r="IED20" s="8"/>
      <c r="IEE20" s="8"/>
      <c r="IEF20" s="8"/>
      <c r="IEG20" s="8"/>
      <c r="IEH20" s="8"/>
      <c r="IEI20" s="8"/>
      <c r="IEJ20" s="8"/>
      <c r="IEK20" s="8"/>
      <c r="IEL20" s="8"/>
      <c r="IEM20" s="8"/>
      <c r="IEN20" s="8"/>
      <c r="IEO20" s="8"/>
      <c r="IEP20" s="8"/>
      <c r="IEQ20" s="8"/>
      <c r="IER20" s="8"/>
      <c r="IES20" s="8"/>
      <c r="IET20" s="8"/>
      <c r="IEU20" s="8"/>
      <c r="IEV20" s="8"/>
      <c r="IEW20" s="8"/>
      <c r="IEX20" s="8"/>
      <c r="IEY20" s="8"/>
      <c r="IEZ20" s="8"/>
      <c r="IFA20" s="8"/>
      <c r="IFB20" s="8"/>
      <c r="IFC20" s="8"/>
      <c r="IFD20" s="8"/>
      <c r="IFE20" s="8"/>
      <c r="IFF20" s="8"/>
      <c r="IFG20" s="8"/>
      <c r="IFH20" s="8"/>
      <c r="IFI20" s="8"/>
      <c r="IFJ20" s="8"/>
      <c r="IFK20" s="8"/>
      <c r="IFL20" s="8"/>
      <c r="IFM20" s="8"/>
      <c r="IFN20" s="8"/>
      <c r="IFO20" s="8"/>
      <c r="IFP20" s="8"/>
      <c r="IFQ20" s="8"/>
      <c r="IFR20" s="8"/>
      <c r="IFS20" s="8"/>
      <c r="IFT20" s="8"/>
      <c r="IFU20" s="8"/>
      <c r="IFV20" s="8"/>
      <c r="IFW20" s="8"/>
      <c r="IFX20" s="8"/>
      <c r="IFY20" s="8"/>
      <c r="IFZ20" s="8"/>
      <c r="IGA20" s="8"/>
      <c r="IGB20" s="8"/>
      <c r="IGC20" s="8"/>
      <c r="IGD20" s="8"/>
      <c r="IGE20" s="8"/>
      <c r="IGF20" s="8"/>
      <c r="IGG20" s="8"/>
      <c r="IGH20" s="8"/>
      <c r="IGI20" s="8"/>
      <c r="IGJ20" s="8"/>
      <c r="IGK20" s="8"/>
      <c r="IGL20" s="8"/>
      <c r="IGM20" s="8"/>
      <c r="IGN20" s="8"/>
      <c r="IGO20" s="8"/>
      <c r="IGP20" s="8"/>
      <c r="IGQ20" s="8"/>
      <c r="IGR20" s="8"/>
      <c r="IGS20" s="8"/>
      <c r="IGT20" s="8"/>
      <c r="IGU20" s="8"/>
      <c r="IGV20" s="8"/>
      <c r="IGW20" s="8"/>
      <c r="IGX20" s="8"/>
      <c r="IGY20" s="8"/>
      <c r="IGZ20" s="8"/>
      <c r="IHA20" s="8"/>
      <c r="IHB20" s="8"/>
      <c r="IHC20" s="8"/>
      <c r="IHD20" s="8"/>
      <c r="IHE20" s="8"/>
      <c r="IHF20" s="8"/>
      <c r="IHG20" s="8"/>
      <c r="IHH20" s="8"/>
      <c r="IHI20" s="8"/>
      <c r="IHJ20" s="8"/>
      <c r="IHK20" s="8"/>
      <c r="IHL20" s="8"/>
      <c r="IHM20" s="8"/>
      <c r="IHN20" s="8"/>
      <c r="IHO20" s="8"/>
      <c r="IHP20" s="8"/>
      <c r="IHQ20" s="8"/>
      <c r="IHR20" s="8"/>
      <c r="IHS20" s="8"/>
      <c r="IHT20" s="8"/>
      <c r="IHU20" s="8"/>
      <c r="IHV20" s="8"/>
      <c r="IHW20" s="8"/>
      <c r="IHX20" s="8"/>
      <c r="IHY20" s="8"/>
      <c r="IHZ20" s="8"/>
      <c r="IIA20" s="8"/>
      <c r="IIB20" s="8"/>
      <c r="IIC20" s="8"/>
      <c r="IID20" s="8"/>
      <c r="IIE20" s="8"/>
      <c r="IIF20" s="8"/>
      <c r="IIG20" s="8"/>
      <c r="IIH20" s="8"/>
      <c r="III20" s="8"/>
      <c r="IIJ20" s="8"/>
      <c r="IIK20" s="8"/>
      <c r="IIL20" s="8"/>
      <c r="IIM20" s="8"/>
      <c r="IIN20" s="8"/>
      <c r="IIO20" s="8"/>
      <c r="IIP20" s="8"/>
      <c r="IIQ20" s="8"/>
      <c r="IIR20" s="8"/>
      <c r="IIS20" s="8"/>
      <c r="IIT20" s="8"/>
      <c r="IIU20" s="8"/>
      <c r="IIV20" s="8"/>
      <c r="IIW20" s="8"/>
      <c r="IIX20" s="8"/>
      <c r="IIY20" s="8"/>
      <c r="IIZ20" s="8"/>
      <c r="IJA20" s="8"/>
      <c r="IJB20" s="8"/>
      <c r="IJC20" s="8"/>
      <c r="IJD20" s="8"/>
      <c r="IJE20" s="8"/>
      <c r="IJF20" s="8"/>
      <c r="IJG20" s="8"/>
      <c r="IJH20" s="8"/>
      <c r="IJI20" s="8"/>
      <c r="IJJ20" s="8"/>
      <c r="IJK20" s="8"/>
      <c r="IJL20" s="8"/>
      <c r="IJM20" s="8"/>
      <c r="IJN20" s="8"/>
      <c r="IJO20" s="8"/>
      <c r="IJP20" s="8"/>
      <c r="IJQ20" s="8"/>
      <c r="IJR20" s="8"/>
      <c r="IJS20" s="8"/>
      <c r="IJT20" s="8"/>
      <c r="IJU20" s="8"/>
      <c r="IJV20" s="8"/>
      <c r="IJW20" s="8"/>
      <c r="IJX20" s="8"/>
      <c r="IJY20" s="8"/>
      <c r="IJZ20" s="8"/>
      <c r="IKA20" s="8"/>
      <c r="IKB20" s="8"/>
      <c r="IKC20" s="8"/>
      <c r="IKD20" s="8"/>
      <c r="IKE20" s="8"/>
      <c r="IKF20" s="8"/>
      <c r="IKG20" s="8"/>
      <c r="IKH20" s="8"/>
      <c r="IKI20" s="8"/>
      <c r="IKJ20" s="8"/>
      <c r="IKK20" s="8"/>
      <c r="IKL20" s="8"/>
      <c r="IKM20" s="8"/>
      <c r="IKN20" s="8"/>
      <c r="IKO20" s="8"/>
      <c r="IKP20" s="8"/>
      <c r="IKQ20" s="8"/>
      <c r="IKR20" s="8"/>
      <c r="IKS20" s="8"/>
      <c r="IKT20" s="8"/>
      <c r="IKU20" s="8"/>
      <c r="IKV20" s="8"/>
      <c r="IKW20" s="8"/>
      <c r="IKX20" s="8"/>
      <c r="IKY20" s="8"/>
      <c r="IKZ20" s="8"/>
      <c r="ILA20" s="8"/>
      <c r="ILB20" s="8"/>
      <c r="ILC20" s="8"/>
      <c r="ILD20" s="8"/>
      <c r="ILE20" s="8"/>
      <c r="ILF20" s="8"/>
      <c r="ILG20" s="8"/>
      <c r="ILH20" s="8"/>
      <c r="ILI20" s="8"/>
      <c r="ILJ20" s="8"/>
      <c r="ILK20" s="8"/>
      <c r="ILL20" s="8"/>
      <c r="ILM20" s="8"/>
      <c r="ILN20" s="8"/>
      <c r="ILO20" s="8"/>
      <c r="ILP20" s="8"/>
      <c r="ILQ20" s="8"/>
      <c r="ILR20" s="8"/>
      <c r="ILS20" s="8"/>
      <c r="ILT20" s="8"/>
      <c r="ILU20" s="8"/>
      <c r="ILV20" s="8"/>
      <c r="ILW20" s="8"/>
      <c r="ILX20" s="8"/>
      <c r="ILY20" s="8"/>
      <c r="ILZ20" s="8"/>
      <c r="IMA20" s="8"/>
      <c r="IMB20" s="8"/>
      <c r="IMC20" s="8"/>
      <c r="IMD20" s="8"/>
      <c r="IME20" s="8"/>
      <c r="IMF20" s="8"/>
      <c r="IMG20" s="8"/>
      <c r="IMH20" s="8"/>
      <c r="IMI20" s="8"/>
      <c r="IMJ20" s="8"/>
      <c r="IMK20" s="8"/>
      <c r="IML20" s="8"/>
      <c r="IMM20" s="8"/>
      <c r="IMN20" s="8"/>
      <c r="IMO20" s="8"/>
      <c r="IMP20" s="8"/>
      <c r="IMQ20" s="8"/>
      <c r="IMR20" s="8"/>
      <c r="IMS20" s="8"/>
      <c r="IMT20" s="8"/>
      <c r="IMU20" s="8"/>
      <c r="IMV20" s="8"/>
      <c r="IMW20" s="8"/>
      <c r="IMX20" s="8"/>
      <c r="IMY20" s="8"/>
      <c r="IMZ20" s="8"/>
      <c r="INA20" s="8"/>
      <c r="INB20" s="8"/>
      <c r="INC20" s="8"/>
      <c r="IND20" s="8"/>
      <c r="INE20" s="8"/>
      <c r="INF20" s="8"/>
      <c r="ING20" s="8"/>
      <c r="INH20" s="8"/>
      <c r="INI20" s="8"/>
      <c r="INJ20" s="8"/>
      <c r="INK20" s="8"/>
      <c r="INL20" s="8"/>
      <c r="INM20" s="8"/>
      <c r="INN20" s="8"/>
      <c r="INO20" s="8"/>
      <c r="INP20" s="8"/>
      <c r="INQ20" s="8"/>
      <c r="INR20" s="8"/>
      <c r="INS20" s="8"/>
      <c r="INT20" s="8"/>
      <c r="INU20" s="8"/>
      <c r="INV20" s="8"/>
      <c r="INW20" s="8"/>
      <c r="INX20" s="8"/>
      <c r="INY20" s="8"/>
      <c r="INZ20" s="8"/>
      <c r="IOA20" s="8"/>
      <c r="IOB20" s="8"/>
      <c r="IOC20" s="8"/>
      <c r="IOD20" s="8"/>
      <c r="IOE20" s="8"/>
      <c r="IOF20" s="8"/>
      <c r="IOG20" s="8"/>
      <c r="IOH20" s="8"/>
      <c r="IOI20" s="8"/>
      <c r="IOJ20" s="8"/>
      <c r="IOK20" s="8"/>
      <c r="IOL20" s="8"/>
      <c r="IOM20" s="8"/>
      <c r="ION20" s="8"/>
      <c r="IOO20" s="8"/>
      <c r="IOP20" s="8"/>
      <c r="IOQ20" s="8"/>
      <c r="IOR20" s="8"/>
      <c r="IOS20" s="8"/>
      <c r="IOT20" s="8"/>
      <c r="IOU20" s="8"/>
      <c r="IOV20" s="8"/>
      <c r="IOW20" s="8"/>
      <c r="IOX20" s="8"/>
      <c r="IOY20" s="8"/>
      <c r="IOZ20" s="8"/>
      <c r="IPA20" s="8"/>
      <c r="IPB20" s="8"/>
      <c r="IPC20" s="8"/>
      <c r="IPD20" s="8"/>
      <c r="IPE20" s="8"/>
      <c r="IPF20" s="8"/>
      <c r="IPG20" s="8"/>
      <c r="IPH20" s="8"/>
      <c r="IPI20" s="8"/>
      <c r="IPJ20" s="8"/>
      <c r="IPK20" s="8"/>
      <c r="IPL20" s="8"/>
      <c r="IPM20" s="8"/>
      <c r="IPN20" s="8"/>
      <c r="IPO20" s="8"/>
      <c r="IPP20" s="8"/>
      <c r="IPQ20" s="8"/>
      <c r="IPR20" s="8"/>
      <c r="IPS20" s="8"/>
      <c r="IPT20" s="8"/>
      <c r="IPU20" s="8"/>
      <c r="IPV20" s="8"/>
      <c r="IPW20" s="8"/>
      <c r="IPX20" s="8"/>
      <c r="IPY20" s="8"/>
      <c r="IPZ20" s="8"/>
      <c r="IQA20" s="8"/>
      <c r="IQB20" s="8"/>
      <c r="IQC20" s="8"/>
      <c r="IQD20" s="8"/>
      <c r="IQE20" s="8"/>
      <c r="IQF20" s="8"/>
      <c r="IQG20" s="8"/>
      <c r="IQH20" s="8"/>
      <c r="IQI20" s="8"/>
      <c r="IQJ20" s="8"/>
      <c r="IQK20" s="8"/>
      <c r="IQL20" s="8"/>
      <c r="IQM20" s="8"/>
      <c r="IQN20" s="8"/>
      <c r="IQO20" s="8"/>
      <c r="IQP20" s="8"/>
      <c r="IQQ20" s="8"/>
      <c r="IQR20" s="8"/>
      <c r="IQS20" s="8"/>
      <c r="IQT20" s="8"/>
      <c r="IQU20" s="8"/>
      <c r="IQV20" s="8"/>
      <c r="IQW20" s="8"/>
      <c r="IQX20" s="8"/>
      <c r="IQY20" s="8"/>
      <c r="IQZ20" s="8"/>
      <c r="IRA20" s="8"/>
      <c r="IRB20" s="8"/>
      <c r="IRC20" s="8"/>
      <c r="IRD20" s="8"/>
      <c r="IRE20" s="8"/>
      <c r="IRF20" s="8"/>
      <c r="IRG20" s="8"/>
      <c r="IRH20" s="8"/>
      <c r="IRI20" s="8"/>
      <c r="IRJ20" s="8"/>
      <c r="IRK20" s="8"/>
      <c r="IRL20" s="8"/>
      <c r="IRM20" s="8"/>
      <c r="IRN20" s="8"/>
      <c r="IRO20" s="8"/>
      <c r="IRP20" s="8"/>
      <c r="IRQ20" s="8"/>
      <c r="IRR20" s="8"/>
      <c r="IRS20" s="8"/>
      <c r="IRT20" s="8"/>
      <c r="IRU20" s="8"/>
      <c r="IRV20" s="8"/>
      <c r="IRW20" s="8"/>
      <c r="IRX20" s="8"/>
      <c r="IRY20" s="8"/>
      <c r="IRZ20" s="8"/>
      <c r="ISA20" s="8"/>
      <c r="ISB20" s="8"/>
      <c r="ISC20" s="8"/>
      <c r="ISD20" s="8"/>
      <c r="ISE20" s="8"/>
      <c r="ISF20" s="8"/>
      <c r="ISG20" s="8"/>
      <c r="ISH20" s="8"/>
      <c r="ISI20" s="8"/>
      <c r="ISJ20" s="8"/>
      <c r="ISK20" s="8"/>
      <c r="ISL20" s="8"/>
      <c r="ISM20" s="8"/>
      <c r="ISN20" s="8"/>
      <c r="ISO20" s="8"/>
      <c r="ISP20" s="8"/>
      <c r="ISQ20" s="8"/>
      <c r="ISR20" s="8"/>
      <c r="ISS20" s="8"/>
      <c r="IST20" s="8"/>
      <c r="ISU20" s="8"/>
      <c r="ISV20" s="8"/>
      <c r="ISW20" s="8"/>
      <c r="ISX20" s="8"/>
      <c r="ISY20" s="8"/>
      <c r="ISZ20" s="8"/>
      <c r="ITA20" s="8"/>
      <c r="ITB20" s="8"/>
      <c r="ITC20" s="8"/>
      <c r="ITD20" s="8"/>
      <c r="ITE20" s="8"/>
      <c r="ITF20" s="8"/>
      <c r="ITG20" s="8"/>
      <c r="ITH20" s="8"/>
      <c r="ITI20" s="8"/>
      <c r="ITJ20" s="8"/>
      <c r="ITK20" s="8"/>
      <c r="ITL20" s="8"/>
      <c r="ITM20" s="8"/>
      <c r="ITN20" s="8"/>
      <c r="ITO20" s="8"/>
      <c r="ITP20" s="8"/>
      <c r="ITQ20" s="8"/>
      <c r="ITR20" s="8"/>
      <c r="ITS20" s="8"/>
      <c r="ITT20" s="8"/>
      <c r="ITU20" s="8"/>
      <c r="ITV20" s="8"/>
      <c r="ITW20" s="8"/>
      <c r="ITX20" s="8"/>
      <c r="ITY20" s="8"/>
      <c r="ITZ20" s="8"/>
      <c r="IUA20" s="8"/>
      <c r="IUB20" s="8"/>
      <c r="IUC20" s="8"/>
      <c r="IUD20" s="8"/>
      <c r="IUE20" s="8"/>
      <c r="IUF20" s="8"/>
      <c r="IUG20" s="8"/>
      <c r="IUH20" s="8"/>
      <c r="IUI20" s="8"/>
      <c r="IUJ20" s="8"/>
      <c r="IUK20" s="8"/>
      <c r="IUL20" s="8"/>
      <c r="IUM20" s="8"/>
      <c r="IUN20" s="8"/>
      <c r="IUO20" s="8"/>
      <c r="IUP20" s="8"/>
      <c r="IUQ20" s="8"/>
      <c r="IUR20" s="8"/>
      <c r="IUS20" s="8"/>
      <c r="IUT20" s="8"/>
      <c r="IUU20" s="8"/>
      <c r="IUV20" s="8"/>
      <c r="IUW20" s="8"/>
      <c r="IUX20" s="8"/>
      <c r="IUY20" s="8"/>
      <c r="IUZ20" s="8"/>
      <c r="IVA20" s="8"/>
      <c r="IVB20" s="8"/>
      <c r="IVC20" s="8"/>
      <c r="IVD20" s="8"/>
      <c r="IVE20" s="8"/>
      <c r="IVF20" s="8"/>
      <c r="IVG20" s="8"/>
      <c r="IVH20" s="8"/>
      <c r="IVI20" s="8"/>
      <c r="IVJ20" s="8"/>
      <c r="IVK20" s="8"/>
      <c r="IVL20" s="8"/>
      <c r="IVM20" s="8"/>
      <c r="IVN20" s="8"/>
      <c r="IVO20" s="8"/>
      <c r="IVP20" s="8"/>
      <c r="IVQ20" s="8"/>
      <c r="IVR20" s="8"/>
      <c r="IVS20" s="8"/>
      <c r="IVT20" s="8"/>
      <c r="IVU20" s="8"/>
      <c r="IVV20" s="8"/>
      <c r="IVW20" s="8"/>
      <c r="IVX20" s="8"/>
      <c r="IVY20" s="8"/>
      <c r="IVZ20" s="8"/>
      <c r="IWA20" s="8"/>
      <c r="IWB20" s="8"/>
      <c r="IWC20" s="8"/>
      <c r="IWD20" s="8"/>
      <c r="IWE20" s="8"/>
      <c r="IWF20" s="8"/>
      <c r="IWG20" s="8"/>
      <c r="IWH20" s="8"/>
      <c r="IWI20" s="8"/>
      <c r="IWJ20" s="8"/>
      <c r="IWK20" s="8"/>
      <c r="IWL20" s="8"/>
      <c r="IWM20" s="8"/>
      <c r="IWN20" s="8"/>
      <c r="IWO20" s="8"/>
      <c r="IWP20" s="8"/>
      <c r="IWQ20" s="8"/>
      <c r="IWR20" s="8"/>
      <c r="IWS20" s="8"/>
      <c r="IWT20" s="8"/>
      <c r="IWU20" s="8"/>
      <c r="IWV20" s="8"/>
      <c r="IWW20" s="8"/>
      <c r="IWX20" s="8"/>
      <c r="IWY20" s="8"/>
      <c r="IWZ20" s="8"/>
      <c r="IXA20" s="8"/>
      <c r="IXB20" s="8"/>
      <c r="IXC20" s="8"/>
      <c r="IXD20" s="8"/>
      <c r="IXE20" s="8"/>
      <c r="IXF20" s="8"/>
      <c r="IXG20" s="8"/>
      <c r="IXH20" s="8"/>
      <c r="IXI20" s="8"/>
      <c r="IXJ20" s="8"/>
      <c r="IXK20" s="8"/>
      <c r="IXL20" s="8"/>
      <c r="IXM20" s="8"/>
      <c r="IXN20" s="8"/>
      <c r="IXO20" s="8"/>
      <c r="IXP20" s="8"/>
      <c r="IXQ20" s="8"/>
      <c r="IXR20" s="8"/>
      <c r="IXS20" s="8"/>
      <c r="IXT20" s="8"/>
      <c r="IXU20" s="8"/>
      <c r="IXV20" s="8"/>
      <c r="IXW20" s="8"/>
      <c r="IXX20" s="8"/>
      <c r="IXY20" s="8"/>
      <c r="IXZ20" s="8"/>
      <c r="IYA20" s="8"/>
      <c r="IYB20" s="8"/>
      <c r="IYC20" s="8"/>
      <c r="IYD20" s="8"/>
      <c r="IYE20" s="8"/>
      <c r="IYF20" s="8"/>
      <c r="IYG20" s="8"/>
      <c r="IYH20" s="8"/>
      <c r="IYI20" s="8"/>
      <c r="IYJ20" s="8"/>
      <c r="IYK20" s="8"/>
      <c r="IYL20" s="8"/>
      <c r="IYM20" s="8"/>
      <c r="IYN20" s="8"/>
      <c r="IYO20" s="8"/>
      <c r="IYP20" s="8"/>
      <c r="IYQ20" s="8"/>
      <c r="IYR20" s="8"/>
      <c r="IYS20" s="8"/>
      <c r="IYT20" s="8"/>
      <c r="IYU20" s="8"/>
      <c r="IYV20" s="8"/>
      <c r="IYW20" s="8"/>
      <c r="IYX20" s="8"/>
      <c r="IYY20" s="8"/>
      <c r="IYZ20" s="8"/>
      <c r="IZA20" s="8"/>
      <c r="IZB20" s="8"/>
      <c r="IZC20" s="8"/>
      <c r="IZD20" s="8"/>
      <c r="IZE20" s="8"/>
      <c r="IZF20" s="8"/>
      <c r="IZG20" s="8"/>
      <c r="IZH20" s="8"/>
      <c r="IZI20" s="8"/>
      <c r="IZJ20" s="8"/>
      <c r="IZK20" s="8"/>
      <c r="IZL20" s="8"/>
      <c r="IZM20" s="8"/>
      <c r="IZN20" s="8"/>
      <c r="IZO20" s="8"/>
      <c r="IZP20" s="8"/>
      <c r="IZQ20" s="8"/>
      <c r="IZR20" s="8"/>
      <c r="IZS20" s="8"/>
      <c r="IZT20" s="8"/>
      <c r="IZU20" s="8"/>
      <c r="IZV20" s="8"/>
      <c r="IZW20" s="8"/>
      <c r="IZX20" s="8"/>
      <c r="IZY20" s="8"/>
      <c r="IZZ20" s="8"/>
      <c r="JAA20" s="8"/>
      <c r="JAB20" s="8"/>
      <c r="JAC20" s="8"/>
      <c r="JAD20" s="8"/>
      <c r="JAE20" s="8"/>
      <c r="JAF20" s="8"/>
      <c r="JAG20" s="8"/>
      <c r="JAH20" s="8"/>
      <c r="JAI20" s="8"/>
      <c r="JAJ20" s="8"/>
      <c r="JAK20" s="8"/>
      <c r="JAL20" s="8"/>
      <c r="JAM20" s="8"/>
      <c r="JAN20" s="8"/>
      <c r="JAO20" s="8"/>
      <c r="JAP20" s="8"/>
      <c r="JAQ20" s="8"/>
      <c r="JAR20" s="8"/>
      <c r="JAS20" s="8"/>
      <c r="JAT20" s="8"/>
      <c r="JAU20" s="8"/>
      <c r="JAV20" s="8"/>
      <c r="JAW20" s="8"/>
      <c r="JAX20" s="8"/>
      <c r="JAY20" s="8"/>
      <c r="JAZ20" s="8"/>
      <c r="JBA20" s="8"/>
      <c r="JBB20" s="8"/>
      <c r="JBC20" s="8"/>
      <c r="JBD20" s="8"/>
      <c r="JBE20" s="8"/>
      <c r="JBF20" s="8"/>
      <c r="JBG20" s="8"/>
      <c r="JBH20" s="8"/>
      <c r="JBI20" s="8"/>
      <c r="JBJ20" s="8"/>
      <c r="JBK20" s="8"/>
      <c r="JBL20" s="8"/>
      <c r="JBM20" s="8"/>
      <c r="JBN20" s="8"/>
      <c r="JBO20" s="8"/>
      <c r="JBP20" s="8"/>
      <c r="JBQ20" s="8"/>
      <c r="JBR20" s="8"/>
      <c r="JBS20" s="8"/>
      <c r="JBT20" s="8"/>
      <c r="JBU20" s="8"/>
      <c r="JBV20" s="8"/>
      <c r="JBW20" s="8"/>
      <c r="JBX20" s="8"/>
      <c r="JBY20" s="8"/>
      <c r="JBZ20" s="8"/>
      <c r="JCA20" s="8"/>
      <c r="JCB20" s="8"/>
      <c r="JCC20" s="8"/>
      <c r="JCD20" s="8"/>
      <c r="JCE20" s="8"/>
      <c r="JCF20" s="8"/>
      <c r="JCG20" s="8"/>
      <c r="JCH20" s="8"/>
      <c r="JCI20" s="8"/>
      <c r="JCJ20" s="8"/>
      <c r="JCK20" s="8"/>
      <c r="JCL20" s="8"/>
      <c r="JCM20" s="8"/>
      <c r="JCN20" s="8"/>
      <c r="JCO20" s="8"/>
      <c r="JCP20" s="8"/>
      <c r="JCQ20" s="8"/>
      <c r="JCR20" s="8"/>
      <c r="JCS20" s="8"/>
      <c r="JCT20" s="8"/>
      <c r="JCU20" s="8"/>
      <c r="JCV20" s="8"/>
      <c r="JCW20" s="8"/>
      <c r="JCX20" s="8"/>
      <c r="JCY20" s="8"/>
      <c r="JCZ20" s="8"/>
      <c r="JDA20" s="8"/>
      <c r="JDB20" s="8"/>
      <c r="JDC20" s="8"/>
      <c r="JDD20" s="8"/>
      <c r="JDE20" s="8"/>
      <c r="JDF20" s="8"/>
      <c r="JDG20" s="8"/>
      <c r="JDH20" s="8"/>
      <c r="JDI20" s="8"/>
      <c r="JDJ20" s="8"/>
      <c r="JDK20" s="8"/>
      <c r="JDL20" s="8"/>
      <c r="JDM20" s="8"/>
      <c r="JDN20" s="8"/>
      <c r="JDO20" s="8"/>
      <c r="JDP20" s="8"/>
      <c r="JDQ20" s="8"/>
      <c r="JDR20" s="8"/>
      <c r="JDS20" s="8"/>
      <c r="JDT20" s="8"/>
      <c r="JDU20" s="8"/>
      <c r="JDV20" s="8"/>
      <c r="JDW20" s="8"/>
      <c r="JDX20" s="8"/>
      <c r="JDY20" s="8"/>
      <c r="JDZ20" s="8"/>
      <c r="JEA20" s="8"/>
      <c r="JEB20" s="8"/>
      <c r="JEC20" s="8"/>
      <c r="JED20" s="8"/>
      <c r="JEE20" s="8"/>
      <c r="JEF20" s="8"/>
      <c r="JEG20" s="8"/>
      <c r="JEH20" s="8"/>
      <c r="JEI20" s="8"/>
      <c r="JEJ20" s="8"/>
      <c r="JEK20" s="8"/>
      <c r="JEL20" s="8"/>
      <c r="JEM20" s="8"/>
      <c r="JEN20" s="8"/>
      <c r="JEO20" s="8"/>
      <c r="JEP20" s="8"/>
      <c r="JEQ20" s="8"/>
      <c r="JER20" s="8"/>
      <c r="JES20" s="8"/>
      <c r="JET20" s="8"/>
      <c r="JEU20" s="8"/>
      <c r="JEV20" s="8"/>
      <c r="JEW20" s="8"/>
      <c r="JEX20" s="8"/>
      <c r="JEY20" s="8"/>
      <c r="JEZ20" s="8"/>
      <c r="JFA20" s="8"/>
      <c r="JFB20" s="8"/>
      <c r="JFC20" s="8"/>
      <c r="JFD20" s="8"/>
      <c r="JFE20" s="8"/>
      <c r="JFF20" s="8"/>
      <c r="JFG20" s="8"/>
      <c r="JFH20" s="8"/>
      <c r="JFI20" s="8"/>
      <c r="JFJ20" s="8"/>
      <c r="JFK20" s="8"/>
      <c r="JFL20" s="8"/>
      <c r="JFM20" s="8"/>
      <c r="JFN20" s="8"/>
      <c r="JFO20" s="8"/>
      <c r="JFP20" s="8"/>
      <c r="JFQ20" s="8"/>
      <c r="JFR20" s="8"/>
      <c r="JFS20" s="8"/>
      <c r="JFT20" s="8"/>
      <c r="JFU20" s="8"/>
      <c r="JFV20" s="8"/>
      <c r="JFW20" s="8"/>
      <c r="JFX20" s="8"/>
      <c r="JFY20" s="8"/>
      <c r="JFZ20" s="8"/>
      <c r="JGA20" s="8"/>
      <c r="JGB20" s="8"/>
      <c r="JGC20" s="8"/>
      <c r="JGD20" s="8"/>
      <c r="JGE20" s="8"/>
      <c r="JGF20" s="8"/>
      <c r="JGG20" s="8"/>
      <c r="JGH20" s="8"/>
      <c r="JGI20" s="8"/>
      <c r="JGJ20" s="8"/>
      <c r="JGK20" s="8"/>
      <c r="JGL20" s="8"/>
      <c r="JGM20" s="8"/>
      <c r="JGN20" s="8"/>
      <c r="JGO20" s="8"/>
      <c r="JGP20" s="8"/>
      <c r="JGQ20" s="8"/>
      <c r="JGR20" s="8"/>
      <c r="JGS20" s="8"/>
      <c r="JGT20" s="8"/>
      <c r="JGU20" s="8"/>
      <c r="JGV20" s="8"/>
      <c r="JGW20" s="8"/>
      <c r="JGX20" s="8"/>
      <c r="JGY20" s="8"/>
      <c r="JGZ20" s="8"/>
      <c r="JHA20" s="8"/>
      <c r="JHB20" s="8"/>
      <c r="JHC20" s="8"/>
      <c r="JHD20" s="8"/>
      <c r="JHE20" s="8"/>
      <c r="JHF20" s="8"/>
      <c r="JHG20" s="8"/>
      <c r="JHH20" s="8"/>
      <c r="JHI20" s="8"/>
      <c r="JHJ20" s="8"/>
      <c r="JHK20" s="8"/>
      <c r="JHL20" s="8"/>
      <c r="JHM20" s="8"/>
      <c r="JHN20" s="8"/>
      <c r="JHO20" s="8"/>
      <c r="JHP20" s="8"/>
      <c r="JHQ20" s="8"/>
      <c r="JHR20" s="8"/>
      <c r="JHS20" s="8"/>
      <c r="JHT20" s="8"/>
      <c r="JHU20" s="8"/>
      <c r="JHV20" s="8"/>
      <c r="JHW20" s="8"/>
      <c r="JHX20" s="8"/>
      <c r="JHY20" s="8"/>
      <c r="JHZ20" s="8"/>
      <c r="JIA20" s="8"/>
      <c r="JIB20" s="8"/>
      <c r="JIC20" s="8"/>
      <c r="JID20" s="8"/>
      <c r="JIE20" s="8"/>
      <c r="JIF20" s="8"/>
      <c r="JIG20" s="8"/>
      <c r="JIH20" s="8"/>
      <c r="JII20" s="8"/>
      <c r="JIJ20" s="8"/>
      <c r="JIK20" s="8"/>
      <c r="JIL20" s="8"/>
      <c r="JIM20" s="8"/>
      <c r="JIN20" s="8"/>
      <c r="JIO20" s="8"/>
      <c r="JIP20" s="8"/>
      <c r="JIQ20" s="8"/>
      <c r="JIR20" s="8"/>
      <c r="JIS20" s="8"/>
      <c r="JIT20" s="8"/>
      <c r="JIU20" s="8"/>
      <c r="JIV20" s="8"/>
      <c r="JIW20" s="8"/>
      <c r="JIX20" s="8"/>
      <c r="JIY20" s="8"/>
      <c r="JIZ20" s="8"/>
      <c r="JJA20" s="8"/>
      <c r="JJB20" s="8"/>
      <c r="JJC20" s="8"/>
      <c r="JJD20" s="8"/>
      <c r="JJE20" s="8"/>
      <c r="JJF20" s="8"/>
      <c r="JJG20" s="8"/>
      <c r="JJH20" s="8"/>
      <c r="JJI20" s="8"/>
      <c r="JJJ20" s="8"/>
      <c r="JJK20" s="8"/>
      <c r="JJL20" s="8"/>
      <c r="JJM20" s="8"/>
      <c r="JJN20" s="8"/>
      <c r="JJO20" s="8"/>
      <c r="JJP20" s="8"/>
      <c r="JJQ20" s="8"/>
      <c r="JJR20" s="8"/>
      <c r="JJS20" s="8"/>
      <c r="JJT20" s="8"/>
      <c r="JJU20" s="8"/>
      <c r="JJV20" s="8"/>
      <c r="JJW20" s="8"/>
      <c r="JJX20" s="8"/>
      <c r="JJY20" s="8"/>
      <c r="JJZ20" s="8"/>
      <c r="JKA20" s="8"/>
      <c r="JKB20" s="8"/>
      <c r="JKC20" s="8"/>
      <c r="JKD20" s="8"/>
      <c r="JKE20" s="8"/>
      <c r="JKF20" s="8"/>
      <c r="JKG20" s="8"/>
      <c r="JKH20" s="8"/>
      <c r="JKI20" s="8"/>
      <c r="JKJ20" s="8"/>
      <c r="JKK20" s="8"/>
      <c r="JKL20" s="8"/>
      <c r="JKM20" s="8"/>
      <c r="JKN20" s="8"/>
      <c r="JKO20" s="8"/>
      <c r="JKP20" s="8"/>
      <c r="JKQ20" s="8"/>
      <c r="JKR20" s="8"/>
      <c r="JKS20" s="8"/>
      <c r="JKT20" s="8"/>
      <c r="JKU20" s="8"/>
      <c r="JKV20" s="8"/>
      <c r="JKW20" s="8"/>
      <c r="JKX20" s="8"/>
      <c r="JKY20" s="8"/>
      <c r="JKZ20" s="8"/>
      <c r="JLA20" s="8"/>
      <c r="JLB20" s="8"/>
      <c r="JLC20" s="8"/>
      <c r="JLD20" s="8"/>
      <c r="JLE20" s="8"/>
      <c r="JLF20" s="8"/>
      <c r="JLG20" s="8"/>
      <c r="JLH20" s="8"/>
      <c r="JLI20" s="8"/>
      <c r="JLJ20" s="8"/>
      <c r="JLK20" s="8"/>
      <c r="JLL20" s="8"/>
      <c r="JLM20" s="8"/>
      <c r="JLN20" s="8"/>
      <c r="JLO20" s="8"/>
      <c r="JLP20" s="8"/>
      <c r="JLQ20" s="8"/>
      <c r="JLR20" s="8"/>
      <c r="JLS20" s="8"/>
      <c r="JLT20" s="8"/>
      <c r="JLU20" s="8"/>
      <c r="JLV20" s="8"/>
      <c r="JLW20" s="8"/>
      <c r="JLX20" s="8"/>
      <c r="JLY20" s="8"/>
      <c r="JLZ20" s="8"/>
      <c r="JMA20" s="8"/>
      <c r="JMB20" s="8"/>
      <c r="JMC20" s="8"/>
      <c r="JMD20" s="8"/>
      <c r="JME20" s="8"/>
      <c r="JMF20" s="8"/>
      <c r="JMG20" s="8"/>
      <c r="JMH20" s="8"/>
      <c r="JMI20" s="8"/>
      <c r="JMJ20" s="8"/>
      <c r="JMK20" s="8"/>
      <c r="JML20" s="8"/>
      <c r="JMM20" s="8"/>
      <c r="JMN20" s="8"/>
      <c r="JMO20" s="8"/>
      <c r="JMP20" s="8"/>
      <c r="JMQ20" s="8"/>
      <c r="JMR20" s="8"/>
      <c r="JMS20" s="8"/>
      <c r="JMT20" s="8"/>
      <c r="JMU20" s="8"/>
      <c r="JMV20" s="8"/>
      <c r="JMW20" s="8"/>
      <c r="JMX20" s="8"/>
      <c r="JMY20" s="8"/>
      <c r="JMZ20" s="8"/>
      <c r="JNA20" s="8"/>
      <c r="JNB20" s="8"/>
      <c r="JNC20" s="8"/>
      <c r="JND20" s="8"/>
      <c r="JNE20" s="8"/>
      <c r="JNF20" s="8"/>
      <c r="JNG20" s="8"/>
      <c r="JNH20" s="8"/>
      <c r="JNI20" s="8"/>
      <c r="JNJ20" s="8"/>
      <c r="JNK20" s="8"/>
      <c r="JNL20" s="8"/>
      <c r="JNM20" s="8"/>
      <c r="JNN20" s="8"/>
      <c r="JNO20" s="8"/>
      <c r="JNP20" s="8"/>
      <c r="JNQ20" s="8"/>
      <c r="JNR20" s="8"/>
      <c r="JNS20" s="8"/>
      <c r="JNT20" s="8"/>
      <c r="JNU20" s="8"/>
      <c r="JNV20" s="8"/>
      <c r="JNW20" s="8"/>
      <c r="JNX20" s="8"/>
      <c r="JNY20" s="8"/>
      <c r="JNZ20" s="8"/>
      <c r="JOA20" s="8"/>
      <c r="JOB20" s="8"/>
      <c r="JOC20" s="8"/>
      <c r="JOD20" s="8"/>
      <c r="JOE20" s="8"/>
      <c r="JOF20" s="8"/>
      <c r="JOG20" s="8"/>
      <c r="JOH20" s="8"/>
      <c r="JOI20" s="8"/>
      <c r="JOJ20" s="8"/>
      <c r="JOK20" s="8"/>
      <c r="JOL20" s="8"/>
      <c r="JOM20" s="8"/>
      <c r="JON20" s="8"/>
      <c r="JOO20" s="8"/>
      <c r="JOP20" s="8"/>
      <c r="JOQ20" s="8"/>
      <c r="JOR20" s="8"/>
      <c r="JOS20" s="8"/>
      <c r="JOT20" s="8"/>
      <c r="JOU20" s="8"/>
      <c r="JOV20" s="8"/>
      <c r="JOW20" s="8"/>
      <c r="JOX20" s="8"/>
      <c r="JOY20" s="8"/>
      <c r="JOZ20" s="8"/>
      <c r="JPA20" s="8"/>
      <c r="JPB20" s="8"/>
      <c r="JPC20" s="8"/>
      <c r="JPD20" s="8"/>
      <c r="JPE20" s="8"/>
      <c r="JPF20" s="8"/>
      <c r="JPG20" s="8"/>
      <c r="JPH20" s="8"/>
      <c r="JPI20" s="8"/>
      <c r="JPJ20" s="8"/>
      <c r="JPK20" s="8"/>
      <c r="JPL20" s="8"/>
      <c r="JPM20" s="8"/>
      <c r="JPN20" s="8"/>
      <c r="JPO20" s="8"/>
      <c r="JPP20" s="8"/>
      <c r="JPQ20" s="8"/>
      <c r="JPR20" s="8"/>
      <c r="JPS20" s="8"/>
      <c r="JPT20" s="8"/>
      <c r="JPU20" s="8"/>
      <c r="JPV20" s="8"/>
      <c r="JPW20" s="8"/>
      <c r="JPX20" s="8"/>
      <c r="JPY20" s="8"/>
      <c r="JPZ20" s="8"/>
      <c r="JQA20" s="8"/>
      <c r="JQB20" s="8"/>
      <c r="JQC20" s="8"/>
      <c r="JQD20" s="8"/>
      <c r="JQE20" s="8"/>
      <c r="JQF20" s="8"/>
      <c r="JQG20" s="8"/>
      <c r="JQH20" s="8"/>
      <c r="JQI20" s="8"/>
      <c r="JQJ20" s="8"/>
      <c r="JQK20" s="8"/>
      <c r="JQL20" s="8"/>
      <c r="JQM20" s="8"/>
      <c r="JQN20" s="8"/>
      <c r="JQO20" s="8"/>
      <c r="JQP20" s="8"/>
      <c r="JQQ20" s="8"/>
      <c r="JQR20" s="8"/>
      <c r="JQS20" s="8"/>
      <c r="JQT20" s="8"/>
      <c r="JQU20" s="8"/>
      <c r="JQV20" s="8"/>
      <c r="JQW20" s="8"/>
      <c r="JQX20" s="8"/>
      <c r="JQY20" s="8"/>
      <c r="JQZ20" s="8"/>
      <c r="JRA20" s="8"/>
      <c r="JRB20" s="8"/>
      <c r="JRC20" s="8"/>
      <c r="JRD20" s="8"/>
      <c r="JRE20" s="8"/>
      <c r="JRF20" s="8"/>
      <c r="JRG20" s="8"/>
      <c r="JRH20" s="8"/>
      <c r="JRI20" s="8"/>
      <c r="JRJ20" s="8"/>
      <c r="JRK20" s="8"/>
      <c r="JRL20" s="8"/>
      <c r="JRM20" s="8"/>
      <c r="JRN20" s="8"/>
      <c r="JRO20" s="8"/>
      <c r="JRP20" s="8"/>
      <c r="JRQ20" s="8"/>
      <c r="JRR20" s="8"/>
      <c r="JRS20" s="8"/>
      <c r="JRT20" s="8"/>
      <c r="JRU20" s="8"/>
      <c r="JRV20" s="8"/>
      <c r="JRW20" s="8"/>
      <c r="JRX20" s="8"/>
      <c r="JRY20" s="8"/>
      <c r="JRZ20" s="8"/>
      <c r="JSA20" s="8"/>
      <c r="JSB20" s="8"/>
      <c r="JSC20" s="8"/>
      <c r="JSD20" s="8"/>
      <c r="JSE20" s="8"/>
      <c r="JSF20" s="8"/>
      <c r="JSG20" s="8"/>
      <c r="JSH20" s="8"/>
      <c r="JSI20" s="8"/>
      <c r="JSJ20" s="8"/>
      <c r="JSK20" s="8"/>
      <c r="JSL20" s="8"/>
      <c r="JSM20" s="8"/>
      <c r="JSN20" s="8"/>
      <c r="JSO20" s="8"/>
      <c r="JSP20" s="8"/>
      <c r="JSQ20" s="8"/>
      <c r="JSR20" s="8"/>
      <c r="JSS20" s="8"/>
      <c r="JST20" s="8"/>
      <c r="JSU20" s="8"/>
      <c r="JSV20" s="8"/>
      <c r="JSW20" s="8"/>
      <c r="JSX20" s="8"/>
      <c r="JSY20" s="8"/>
      <c r="JSZ20" s="8"/>
      <c r="JTA20" s="8"/>
      <c r="JTB20" s="8"/>
      <c r="JTC20" s="8"/>
      <c r="JTD20" s="8"/>
      <c r="JTE20" s="8"/>
      <c r="JTF20" s="8"/>
      <c r="JTG20" s="8"/>
      <c r="JTH20" s="8"/>
      <c r="JTI20" s="8"/>
      <c r="JTJ20" s="8"/>
      <c r="JTK20" s="8"/>
      <c r="JTL20" s="8"/>
      <c r="JTM20" s="8"/>
      <c r="JTN20" s="8"/>
      <c r="JTO20" s="8"/>
      <c r="JTP20" s="8"/>
      <c r="JTQ20" s="8"/>
      <c r="JTR20" s="8"/>
      <c r="JTS20" s="8"/>
      <c r="JTT20" s="8"/>
      <c r="JTU20" s="8"/>
      <c r="JTV20" s="8"/>
      <c r="JTW20" s="8"/>
      <c r="JTX20" s="8"/>
      <c r="JTY20" s="8"/>
      <c r="JTZ20" s="8"/>
      <c r="JUA20" s="8"/>
      <c r="JUB20" s="8"/>
      <c r="JUC20" s="8"/>
      <c r="JUD20" s="8"/>
      <c r="JUE20" s="8"/>
      <c r="JUF20" s="8"/>
      <c r="JUG20" s="8"/>
      <c r="JUH20" s="8"/>
      <c r="JUI20" s="8"/>
      <c r="JUJ20" s="8"/>
      <c r="JUK20" s="8"/>
      <c r="JUL20" s="8"/>
      <c r="JUM20" s="8"/>
      <c r="JUN20" s="8"/>
      <c r="JUO20" s="8"/>
      <c r="JUP20" s="8"/>
      <c r="JUQ20" s="8"/>
      <c r="JUR20" s="8"/>
      <c r="JUS20" s="8"/>
      <c r="JUT20" s="8"/>
      <c r="JUU20" s="8"/>
      <c r="JUV20" s="8"/>
      <c r="JUW20" s="8"/>
      <c r="JUX20" s="8"/>
      <c r="JUY20" s="8"/>
      <c r="JUZ20" s="8"/>
      <c r="JVA20" s="8"/>
      <c r="JVB20" s="8"/>
      <c r="JVC20" s="8"/>
      <c r="JVD20" s="8"/>
      <c r="JVE20" s="8"/>
      <c r="JVF20" s="8"/>
      <c r="JVG20" s="8"/>
      <c r="JVH20" s="8"/>
      <c r="JVI20" s="8"/>
      <c r="JVJ20" s="8"/>
      <c r="JVK20" s="8"/>
      <c r="JVL20" s="8"/>
      <c r="JVM20" s="8"/>
      <c r="JVN20" s="8"/>
      <c r="JVO20" s="8"/>
      <c r="JVP20" s="8"/>
      <c r="JVQ20" s="8"/>
      <c r="JVR20" s="8"/>
      <c r="JVS20" s="8"/>
      <c r="JVT20" s="8"/>
      <c r="JVU20" s="8"/>
      <c r="JVV20" s="8"/>
      <c r="JVW20" s="8"/>
      <c r="JVX20" s="8"/>
      <c r="JVY20" s="8"/>
      <c r="JVZ20" s="8"/>
      <c r="JWA20" s="8"/>
      <c r="JWB20" s="8"/>
      <c r="JWC20" s="8"/>
      <c r="JWD20" s="8"/>
      <c r="JWE20" s="8"/>
      <c r="JWF20" s="8"/>
      <c r="JWG20" s="8"/>
      <c r="JWH20" s="8"/>
      <c r="JWI20" s="8"/>
      <c r="JWJ20" s="8"/>
      <c r="JWK20" s="8"/>
      <c r="JWL20" s="8"/>
      <c r="JWM20" s="8"/>
      <c r="JWN20" s="8"/>
      <c r="JWO20" s="8"/>
      <c r="JWP20" s="8"/>
      <c r="JWQ20" s="8"/>
      <c r="JWR20" s="8"/>
      <c r="JWS20" s="8"/>
      <c r="JWT20" s="8"/>
      <c r="JWU20" s="8"/>
      <c r="JWV20" s="8"/>
      <c r="JWW20" s="8"/>
      <c r="JWX20" s="8"/>
      <c r="JWY20" s="8"/>
      <c r="JWZ20" s="8"/>
      <c r="JXA20" s="8"/>
      <c r="JXB20" s="8"/>
      <c r="JXC20" s="8"/>
      <c r="JXD20" s="8"/>
      <c r="JXE20" s="8"/>
      <c r="JXF20" s="8"/>
      <c r="JXG20" s="8"/>
      <c r="JXH20" s="8"/>
      <c r="JXI20" s="8"/>
      <c r="JXJ20" s="8"/>
      <c r="JXK20" s="8"/>
      <c r="JXL20" s="8"/>
      <c r="JXM20" s="8"/>
      <c r="JXN20" s="8"/>
      <c r="JXO20" s="8"/>
      <c r="JXP20" s="8"/>
      <c r="JXQ20" s="8"/>
      <c r="JXR20" s="8"/>
      <c r="JXS20" s="8"/>
      <c r="JXT20" s="8"/>
      <c r="JXU20" s="8"/>
      <c r="JXV20" s="8"/>
      <c r="JXW20" s="8"/>
      <c r="JXX20" s="8"/>
      <c r="JXY20" s="8"/>
      <c r="JXZ20" s="8"/>
      <c r="JYA20" s="8"/>
      <c r="JYB20" s="8"/>
      <c r="JYC20" s="8"/>
      <c r="JYD20" s="8"/>
      <c r="JYE20" s="8"/>
      <c r="JYF20" s="8"/>
      <c r="JYG20" s="8"/>
      <c r="JYH20" s="8"/>
      <c r="JYI20" s="8"/>
      <c r="JYJ20" s="8"/>
      <c r="JYK20" s="8"/>
      <c r="JYL20" s="8"/>
      <c r="JYM20" s="8"/>
      <c r="JYN20" s="8"/>
      <c r="JYO20" s="8"/>
      <c r="JYP20" s="8"/>
      <c r="JYQ20" s="8"/>
      <c r="JYR20" s="8"/>
      <c r="JYS20" s="8"/>
      <c r="JYT20" s="8"/>
      <c r="JYU20" s="8"/>
      <c r="JYV20" s="8"/>
      <c r="JYW20" s="8"/>
      <c r="JYX20" s="8"/>
      <c r="JYY20" s="8"/>
      <c r="JYZ20" s="8"/>
      <c r="JZA20" s="8"/>
      <c r="JZB20" s="8"/>
      <c r="JZC20" s="8"/>
      <c r="JZD20" s="8"/>
      <c r="JZE20" s="8"/>
      <c r="JZF20" s="8"/>
      <c r="JZG20" s="8"/>
      <c r="JZH20" s="8"/>
      <c r="JZI20" s="8"/>
      <c r="JZJ20" s="8"/>
      <c r="JZK20" s="8"/>
      <c r="JZL20" s="8"/>
      <c r="JZM20" s="8"/>
      <c r="JZN20" s="8"/>
      <c r="JZO20" s="8"/>
      <c r="JZP20" s="8"/>
      <c r="JZQ20" s="8"/>
      <c r="JZR20" s="8"/>
      <c r="JZS20" s="8"/>
      <c r="JZT20" s="8"/>
      <c r="JZU20" s="8"/>
      <c r="JZV20" s="8"/>
      <c r="JZW20" s="8"/>
      <c r="JZX20" s="8"/>
      <c r="JZY20" s="8"/>
      <c r="JZZ20" s="8"/>
      <c r="KAA20" s="8"/>
      <c r="KAB20" s="8"/>
      <c r="KAC20" s="8"/>
      <c r="KAD20" s="8"/>
      <c r="KAE20" s="8"/>
      <c r="KAF20" s="8"/>
      <c r="KAG20" s="8"/>
      <c r="KAH20" s="8"/>
      <c r="KAI20" s="8"/>
      <c r="KAJ20" s="8"/>
      <c r="KAK20" s="8"/>
      <c r="KAL20" s="8"/>
      <c r="KAM20" s="8"/>
      <c r="KAN20" s="8"/>
      <c r="KAO20" s="8"/>
      <c r="KAP20" s="8"/>
      <c r="KAQ20" s="8"/>
      <c r="KAR20" s="8"/>
      <c r="KAS20" s="8"/>
      <c r="KAT20" s="8"/>
      <c r="KAU20" s="8"/>
      <c r="KAV20" s="8"/>
      <c r="KAW20" s="8"/>
      <c r="KAX20" s="8"/>
      <c r="KAY20" s="8"/>
      <c r="KAZ20" s="8"/>
      <c r="KBA20" s="8"/>
      <c r="KBB20" s="8"/>
      <c r="KBC20" s="8"/>
      <c r="KBD20" s="8"/>
      <c r="KBE20" s="8"/>
      <c r="KBF20" s="8"/>
      <c r="KBG20" s="8"/>
      <c r="KBH20" s="8"/>
      <c r="KBI20" s="8"/>
      <c r="KBJ20" s="8"/>
      <c r="KBK20" s="8"/>
      <c r="KBL20" s="8"/>
      <c r="KBM20" s="8"/>
      <c r="KBN20" s="8"/>
      <c r="KBO20" s="8"/>
      <c r="KBP20" s="8"/>
      <c r="KBQ20" s="8"/>
      <c r="KBR20" s="8"/>
      <c r="KBS20" s="8"/>
      <c r="KBT20" s="8"/>
      <c r="KBU20" s="8"/>
      <c r="KBV20" s="8"/>
      <c r="KBW20" s="8"/>
      <c r="KBX20" s="8"/>
      <c r="KBY20" s="8"/>
      <c r="KBZ20" s="8"/>
      <c r="KCA20" s="8"/>
      <c r="KCB20" s="8"/>
      <c r="KCC20" s="8"/>
      <c r="KCD20" s="8"/>
      <c r="KCE20" s="8"/>
      <c r="KCF20" s="8"/>
      <c r="KCG20" s="8"/>
      <c r="KCH20" s="8"/>
      <c r="KCI20" s="8"/>
      <c r="KCJ20" s="8"/>
      <c r="KCK20" s="8"/>
      <c r="KCL20" s="8"/>
      <c r="KCM20" s="8"/>
      <c r="KCN20" s="8"/>
      <c r="KCO20" s="8"/>
      <c r="KCP20" s="8"/>
      <c r="KCQ20" s="8"/>
      <c r="KCR20" s="8"/>
      <c r="KCS20" s="8"/>
      <c r="KCT20" s="8"/>
      <c r="KCU20" s="8"/>
      <c r="KCV20" s="8"/>
      <c r="KCW20" s="8"/>
      <c r="KCX20" s="8"/>
      <c r="KCY20" s="8"/>
      <c r="KCZ20" s="8"/>
      <c r="KDA20" s="8"/>
      <c r="KDB20" s="8"/>
      <c r="KDC20" s="8"/>
      <c r="KDD20" s="8"/>
      <c r="KDE20" s="8"/>
      <c r="KDF20" s="8"/>
      <c r="KDG20" s="8"/>
      <c r="KDH20" s="8"/>
      <c r="KDI20" s="8"/>
      <c r="KDJ20" s="8"/>
      <c r="KDK20" s="8"/>
      <c r="KDL20" s="8"/>
      <c r="KDM20" s="8"/>
      <c r="KDN20" s="8"/>
      <c r="KDO20" s="8"/>
      <c r="KDP20" s="8"/>
      <c r="KDQ20" s="8"/>
      <c r="KDR20" s="8"/>
      <c r="KDS20" s="8"/>
      <c r="KDT20" s="8"/>
      <c r="KDU20" s="8"/>
      <c r="KDV20" s="8"/>
      <c r="KDW20" s="8"/>
      <c r="KDX20" s="8"/>
      <c r="KDY20" s="8"/>
      <c r="KDZ20" s="8"/>
      <c r="KEA20" s="8"/>
      <c r="KEB20" s="8"/>
      <c r="KEC20" s="8"/>
      <c r="KED20" s="8"/>
      <c r="KEE20" s="8"/>
      <c r="KEF20" s="8"/>
      <c r="KEG20" s="8"/>
      <c r="KEH20" s="8"/>
      <c r="KEI20" s="8"/>
      <c r="KEJ20" s="8"/>
      <c r="KEK20" s="8"/>
      <c r="KEL20" s="8"/>
      <c r="KEM20" s="8"/>
      <c r="KEN20" s="8"/>
      <c r="KEO20" s="8"/>
      <c r="KEP20" s="8"/>
      <c r="KEQ20" s="8"/>
      <c r="KER20" s="8"/>
      <c r="KES20" s="8"/>
      <c r="KET20" s="8"/>
      <c r="KEU20" s="8"/>
      <c r="KEV20" s="8"/>
      <c r="KEW20" s="8"/>
      <c r="KEX20" s="8"/>
      <c r="KEY20" s="8"/>
      <c r="KEZ20" s="8"/>
      <c r="KFA20" s="8"/>
      <c r="KFB20" s="8"/>
      <c r="KFC20" s="8"/>
      <c r="KFD20" s="8"/>
      <c r="KFE20" s="8"/>
      <c r="KFF20" s="8"/>
      <c r="KFG20" s="8"/>
      <c r="KFH20" s="8"/>
      <c r="KFI20" s="8"/>
      <c r="KFJ20" s="8"/>
      <c r="KFK20" s="8"/>
      <c r="KFL20" s="8"/>
      <c r="KFM20" s="8"/>
      <c r="KFN20" s="8"/>
      <c r="KFO20" s="8"/>
      <c r="KFP20" s="8"/>
      <c r="KFQ20" s="8"/>
      <c r="KFR20" s="8"/>
      <c r="KFS20" s="8"/>
      <c r="KFT20" s="8"/>
      <c r="KFU20" s="8"/>
      <c r="KFV20" s="8"/>
      <c r="KFW20" s="8"/>
      <c r="KFX20" s="8"/>
      <c r="KFY20" s="8"/>
      <c r="KFZ20" s="8"/>
      <c r="KGA20" s="8"/>
      <c r="KGB20" s="8"/>
      <c r="KGC20" s="8"/>
      <c r="KGD20" s="8"/>
      <c r="KGE20" s="8"/>
      <c r="KGF20" s="8"/>
      <c r="KGG20" s="8"/>
      <c r="KGH20" s="8"/>
      <c r="KGI20" s="8"/>
      <c r="KGJ20" s="8"/>
      <c r="KGK20" s="8"/>
      <c r="KGL20" s="8"/>
      <c r="KGM20" s="8"/>
      <c r="KGN20" s="8"/>
      <c r="KGO20" s="8"/>
      <c r="KGP20" s="8"/>
      <c r="KGQ20" s="8"/>
      <c r="KGR20" s="8"/>
      <c r="KGS20" s="8"/>
      <c r="KGT20" s="8"/>
      <c r="KGU20" s="8"/>
      <c r="KGV20" s="8"/>
      <c r="KGW20" s="8"/>
      <c r="KGX20" s="8"/>
      <c r="KGY20" s="8"/>
      <c r="KGZ20" s="8"/>
      <c r="KHA20" s="8"/>
      <c r="KHB20" s="8"/>
      <c r="KHC20" s="8"/>
      <c r="KHD20" s="8"/>
      <c r="KHE20" s="8"/>
      <c r="KHF20" s="8"/>
      <c r="KHG20" s="8"/>
      <c r="KHH20" s="8"/>
      <c r="KHI20" s="8"/>
      <c r="KHJ20" s="8"/>
      <c r="KHK20" s="8"/>
      <c r="KHL20" s="8"/>
      <c r="KHM20" s="8"/>
      <c r="KHN20" s="8"/>
      <c r="KHO20" s="8"/>
      <c r="KHP20" s="8"/>
      <c r="KHQ20" s="8"/>
      <c r="KHR20" s="8"/>
      <c r="KHS20" s="8"/>
      <c r="KHT20" s="8"/>
      <c r="KHU20" s="8"/>
      <c r="KHV20" s="8"/>
      <c r="KHW20" s="8"/>
      <c r="KHX20" s="8"/>
      <c r="KHY20" s="8"/>
      <c r="KHZ20" s="8"/>
      <c r="KIA20" s="8"/>
      <c r="KIB20" s="8"/>
      <c r="KIC20" s="8"/>
      <c r="KID20" s="8"/>
      <c r="KIE20" s="8"/>
      <c r="KIF20" s="8"/>
      <c r="KIG20" s="8"/>
      <c r="KIH20" s="8"/>
      <c r="KII20" s="8"/>
      <c r="KIJ20" s="8"/>
      <c r="KIK20" s="8"/>
      <c r="KIL20" s="8"/>
      <c r="KIM20" s="8"/>
      <c r="KIN20" s="8"/>
      <c r="KIO20" s="8"/>
      <c r="KIP20" s="8"/>
      <c r="KIQ20" s="8"/>
      <c r="KIR20" s="8"/>
      <c r="KIS20" s="8"/>
      <c r="KIT20" s="8"/>
      <c r="KIU20" s="8"/>
      <c r="KIV20" s="8"/>
      <c r="KIW20" s="8"/>
      <c r="KIX20" s="8"/>
      <c r="KIY20" s="8"/>
      <c r="KIZ20" s="8"/>
      <c r="KJA20" s="8"/>
      <c r="KJB20" s="8"/>
      <c r="KJC20" s="8"/>
      <c r="KJD20" s="8"/>
      <c r="KJE20" s="8"/>
      <c r="KJF20" s="8"/>
      <c r="KJG20" s="8"/>
      <c r="KJH20" s="8"/>
      <c r="KJI20" s="8"/>
      <c r="KJJ20" s="8"/>
      <c r="KJK20" s="8"/>
      <c r="KJL20" s="8"/>
      <c r="KJM20" s="8"/>
      <c r="KJN20" s="8"/>
      <c r="KJO20" s="8"/>
      <c r="KJP20" s="8"/>
      <c r="KJQ20" s="8"/>
      <c r="KJR20" s="8"/>
      <c r="KJS20" s="8"/>
      <c r="KJT20" s="8"/>
      <c r="KJU20" s="8"/>
      <c r="KJV20" s="8"/>
      <c r="KJW20" s="8"/>
      <c r="KJX20" s="8"/>
      <c r="KJY20" s="8"/>
      <c r="KJZ20" s="8"/>
      <c r="KKA20" s="8"/>
      <c r="KKB20" s="8"/>
      <c r="KKC20" s="8"/>
      <c r="KKD20" s="8"/>
      <c r="KKE20" s="8"/>
      <c r="KKF20" s="8"/>
      <c r="KKG20" s="8"/>
      <c r="KKH20" s="8"/>
      <c r="KKI20" s="8"/>
      <c r="KKJ20" s="8"/>
      <c r="KKK20" s="8"/>
      <c r="KKL20" s="8"/>
      <c r="KKM20" s="8"/>
      <c r="KKN20" s="8"/>
      <c r="KKO20" s="8"/>
      <c r="KKP20" s="8"/>
      <c r="KKQ20" s="8"/>
      <c r="KKR20" s="8"/>
      <c r="KKS20" s="8"/>
      <c r="KKT20" s="8"/>
      <c r="KKU20" s="8"/>
      <c r="KKV20" s="8"/>
      <c r="KKW20" s="8"/>
      <c r="KKX20" s="8"/>
      <c r="KKY20" s="8"/>
      <c r="KKZ20" s="8"/>
      <c r="KLA20" s="8"/>
      <c r="KLB20" s="8"/>
      <c r="KLC20" s="8"/>
      <c r="KLD20" s="8"/>
      <c r="KLE20" s="8"/>
      <c r="KLF20" s="8"/>
      <c r="KLG20" s="8"/>
      <c r="KLH20" s="8"/>
      <c r="KLI20" s="8"/>
      <c r="KLJ20" s="8"/>
      <c r="KLK20" s="8"/>
      <c r="KLL20" s="8"/>
      <c r="KLM20" s="8"/>
      <c r="KLN20" s="8"/>
      <c r="KLO20" s="8"/>
      <c r="KLP20" s="8"/>
      <c r="KLQ20" s="8"/>
      <c r="KLR20" s="8"/>
      <c r="KLS20" s="8"/>
      <c r="KLT20" s="8"/>
      <c r="KLU20" s="8"/>
      <c r="KLV20" s="8"/>
      <c r="KLW20" s="8"/>
      <c r="KLX20" s="8"/>
      <c r="KLY20" s="8"/>
      <c r="KLZ20" s="8"/>
      <c r="KMA20" s="8"/>
      <c r="KMB20" s="8"/>
      <c r="KMC20" s="8"/>
      <c r="KMD20" s="8"/>
      <c r="KME20" s="8"/>
      <c r="KMF20" s="8"/>
      <c r="KMG20" s="8"/>
      <c r="KMH20" s="8"/>
      <c r="KMI20" s="8"/>
      <c r="KMJ20" s="8"/>
      <c r="KMK20" s="8"/>
      <c r="KML20" s="8"/>
      <c r="KMM20" s="8"/>
      <c r="KMN20" s="8"/>
      <c r="KMO20" s="8"/>
      <c r="KMP20" s="8"/>
      <c r="KMQ20" s="8"/>
      <c r="KMR20" s="8"/>
      <c r="KMS20" s="8"/>
      <c r="KMT20" s="8"/>
      <c r="KMU20" s="8"/>
      <c r="KMV20" s="8"/>
      <c r="KMW20" s="8"/>
      <c r="KMX20" s="8"/>
      <c r="KMY20" s="8"/>
      <c r="KMZ20" s="8"/>
      <c r="KNA20" s="8"/>
      <c r="KNB20" s="8"/>
      <c r="KNC20" s="8"/>
      <c r="KND20" s="8"/>
      <c r="KNE20" s="8"/>
      <c r="KNF20" s="8"/>
      <c r="KNG20" s="8"/>
      <c r="KNH20" s="8"/>
      <c r="KNI20" s="8"/>
      <c r="KNJ20" s="8"/>
      <c r="KNK20" s="8"/>
      <c r="KNL20" s="8"/>
      <c r="KNM20" s="8"/>
      <c r="KNN20" s="8"/>
      <c r="KNO20" s="8"/>
      <c r="KNP20" s="8"/>
      <c r="KNQ20" s="8"/>
      <c r="KNR20" s="8"/>
      <c r="KNS20" s="8"/>
      <c r="KNT20" s="8"/>
      <c r="KNU20" s="8"/>
      <c r="KNV20" s="8"/>
      <c r="KNW20" s="8"/>
      <c r="KNX20" s="8"/>
      <c r="KNY20" s="8"/>
      <c r="KNZ20" s="8"/>
      <c r="KOA20" s="8"/>
      <c r="KOB20" s="8"/>
      <c r="KOC20" s="8"/>
      <c r="KOD20" s="8"/>
      <c r="KOE20" s="8"/>
      <c r="KOF20" s="8"/>
      <c r="KOG20" s="8"/>
      <c r="KOH20" s="8"/>
      <c r="KOI20" s="8"/>
      <c r="KOJ20" s="8"/>
      <c r="KOK20" s="8"/>
      <c r="KOL20" s="8"/>
      <c r="KOM20" s="8"/>
      <c r="KON20" s="8"/>
      <c r="KOO20" s="8"/>
      <c r="KOP20" s="8"/>
      <c r="KOQ20" s="8"/>
      <c r="KOR20" s="8"/>
      <c r="KOS20" s="8"/>
      <c r="KOT20" s="8"/>
      <c r="KOU20" s="8"/>
      <c r="KOV20" s="8"/>
      <c r="KOW20" s="8"/>
      <c r="KOX20" s="8"/>
      <c r="KOY20" s="8"/>
      <c r="KOZ20" s="8"/>
      <c r="KPA20" s="8"/>
      <c r="KPB20" s="8"/>
      <c r="KPC20" s="8"/>
      <c r="KPD20" s="8"/>
      <c r="KPE20" s="8"/>
      <c r="KPF20" s="8"/>
      <c r="KPG20" s="8"/>
      <c r="KPH20" s="8"/>
      <c r="KPI20" s="8"/>
      <c r="KPJ20" s="8"/>
      <c r="KPK20" s="8"/>
      <c r="KPL20" s="8"/>
      <c r="KPM20" s="8"/>
      <c r="KPN20" s="8"/>
      <c r="KPO20" s="8"/>
      <c r="KPP20" s="8"/>
      <c r="KPQ20" s="8"/>
      <c r="KPR20" s="8"/>
      <c r="KPS20" s="8"/>
      <c r="KPT20" s="8"/>
      <c r="KPU20" s="8"/>
      <c r="KPV20" s="8"/>
      <c r="KPW20" s="8"/>
      <c r="KPX20" s="8"/>
      <c r="KPY20" s="8"/>
      <c r="KPZ20" s="8"/>
      <c r="KQA20" s="8"/>
      <c r="KQB20" s="8"/>
      <c r="KQC20" s="8"/>
      <c r="KQD20" s="8"/>
      <c r="KQE20" s="8"/>
      <c r="KQF20" s="8"/>
      <c r="KQG20" s="8"/>
      <c r="KQH20" s="8"/>
      <c r="KQI20" s="8"/>
      <c r="KQJ20" s="8"/>
      <c r="KQK20" s="8"/>
      <c r="KQL20" s="8"/>
      <c r="KQM20" s="8"/>
      <c r="KQN20" s="8"/>
      <c r="KQO20" s="8"/>
      <c r="KQP20" s="8"/>
      <c r="KQQ20" s="8"/>
      <c r="KQR20" s="8"/>
      <c r="KQS20" s="8"/>
      <c r="KQT20" s="8"/>
      <c r="KQU20" s="8"/>
      <c r="KQV20" s="8"/>
      <c r="KQW20" s="8"/>
      <c r="KQX20" s="8"/>
      <c r="KQY20" s="8"/>
      <c r="KQZ20" s="8"/>
      <c r="KRA20" s="8"/>
      <c r="KRB20" s="8"/>
      <c r="KRC20" s="8"/>
      <c r="KRD20" s="8"/>
      <c r="KRE20" s="8"/>
      <c r="KRF20" s="8"/>
      <c r="KRG20" s="8"/>
      <c r="KRH20" s="8"/>
      <c r="KRI20" s="8"/>
      <c r="KRJ20" s="8"/>
      <c r="KRK20" s="8"/>
      <c r="KRL20" s="8"/>
      <c r="KRM20" s="8"/>
      <c r="KRN20" s="8"/>
      <c r="KRO20" s="8"/>
      <c r="KRP20" s="8"/>
      <c r="KRQ20" s="8"/>
      <c r="KRR20" s="8"/>
      <c r="KRS20" s="8"/>
      <c r="KRT20" s="8"/>
      <c r="KRU20" s="8"/>
      <c r="KRV20" s="8"/>
      <c r="KRW20" s="8"/>
      <c r="KRX20" s="8"/>
      <c r="KRY20" s="8"/>
      <c r="KRZ20" s="8"/>
      <c r="KSA20" s="8"/>
      <c r="KSB20" s="8"/>
      <c r="KSC20" s="8"/>
      <c r="KSD20" s="8"/>
      <c r="KSE20" s="8"/>
      <c r="KSF20" s="8"/>
      <c r="KSG20" s="8"/>
      <c r="KSH20" s="8"/>
      <c r="KSI20" s="8"/>
      <c r="KSJ20" s="8"/>
      <c r="KSK20" s="8"/>
      <c r="KSL20" s="8"/>
      <c r="KSM20" s="8"/>
      <c r="KSN20" s="8"/>
      <c r="KSO20" s="8"/>
      <c r="KSP20" s="8"/>
      <c r="KSQ20" s="8"/>
      <c r="KSR20" s="8"/>
      <c r="KSS20" s="8"/>
      <c r="KST20" s="8"/>
      <c r="KSU20" s="8"/>
      <c r="KSV20" s="8"/>
      <c r="KSW20" s="8"/>
      <c r="KSX20" s="8"/>
      <c r="KSY20" s="8"/>
      <c r="KSZ20" s="8"/>
      <c r="KTA20" s="8"/>
      <c r="KTB20" s="8"/>
      <c r="KTC20" s="8"/>
      <c r="KTD20" s="8"/>
      <c r="KTE20" s="8"/>
      <c r="KTF20" s="8"/>
      <c r="KTG20" s="8"/>
      <c r="KTH20" s="8"/>
      <c r="KTI20" s="8"/>
      <c r="KTJ20" s="8"/>
      <c r="KTK20" s="8"/>
      <c r="KTL20" s="8"/>
      <c r="KTM20" s="8"/>
      <c r="KTN20" s="8"/>
      <c r="KTO20" s="8"/>
      <c r="KTP20" s="8"/>
      <c r="KTQ20" s="8"/>
      <c r="KTR20" s="8"/>
      <c r="KTS20" s="8"/>
      <c r="KTT20" s="8"/>
      <c r="KTU20" s="8"/>
      <c r="KTV20" s="8"/>
      <c r="KTW20" s="8"/>
      <c r="KTX20" s="8"/>
      <c r="KTY20" s="8"/>
      <c r="KTZ20" s="8"/>
      <c r="KUA20" s="8"/>
      <c r="KUB20" s="8"/>
      <c r="KUC20" s="8"/>
      <c r="KUD20" s="8"/>
      <c r="KUE20" s="8"/>
      <c r="KUF20" s="8"/>
      <c r="KUG20" s="8"/>
      <c r="KUH20" s="8"/>
      <c r="KUI20" s="8"/>
      <c r="KUJ20" s="8"/>
      <c r="KUK20" s="8"/>
      <c r="KUL20" s="8"/>
      <c r="KUM20" s="8"/>
      <c r="KUN20" s="8"/>
      <c r="KUO20" s="8"/>
      <c r="KUP20" s="8"/>
      <c r="KUQ20" s="8"/>
      <c r="KUR20" s="8"/>
      <c r="KUS20" s="8"/>
      <c r="KUT20" s="8"/>
      <c r="KUU20" s="8"/>
      <c r="KUV20" s="8"/>
      <c r="KUW20" s="8"/>
      <c r="KUX20" s="8"/>
      <c r="KUY20" s="8"/>
      <c r="KUZ20" s="8"/>
      <c r="KVA20" s="8"/>
      <c r="KVB20" s="8"/>
      <c r="KVC20" s="8"/>
      <c r="KVD20" s="8"/>
      <c r="KVE20" s="8"/>
      <c r="KVF20" s="8"/>
      <c r="KVG20" s="8"/>
      <c r="KVH20" s="8"/>
      <c r="KVI20" s="8"/>
      <c r="KVJ20" s="8"/>
      <c r="KVK20" s="8"/>
      <c r="KVL20" s="8"/>
      <c r="KVM20" s="8"/>
      <c r="KVN20" s="8"/>
      <c r="KVO20" s="8"/>
      <c r="KVP20" s="8"/>
      <c r="KVQ20" s="8"/>
      <c r="KVR20" s="8"/>
      <c r="KVS20" s="8"/>
      <c r="KVT20" s="8"/>
      <c r="KVU20" s="8"/>
      <c r="KVV20" s="8"/>
      <c r="KVW20" s="8"/>
      <c r="KVX20" s="8"/>
      <c r="KVY20" s="8"/>
      <c r="KVZ20" s="8"/>
      <c r="KWA20" s="8"/>
      <c r="KWB20" s="8"/>
      <c r="KWC20" s="8"/>
      <c r="KWD20" s="8"/>
      <c r="KWE20" s="8"/>
      <c r="KWF20" s="8"/>
      <c r="KWG20" s="8"/>
      <c r="KWH20" s="8"/>
      <c r="KWI20" s="8"/>
      <c r="KWJ20" s="8"/>
      <c r="KWK20" s="8"/>
      <c r="KWL20" s="8"/>
      <c r="KWM20" s="8"/>
      <c r="KWN20" s="8"/>
      <c r="KWO20" s="8"/>
      <c r="KWP20" s="8"/>
      <c r="KWQ20" s="8"/>
      <c r="KWR20" s="8"/>
      <c r="KWS20" s="8"/>
      <c r="KWT20" s="8"/>
      <c r="KWU20" s="8"/>
      <c r="KWV20" s="8"/>
      <c r="KWW20" s="8"/>
      <c r="KWX20" s="8"/>
      <c r="KWY20" s="8"/>
      <c r="KWZ20" s="8"/>
      <c r="KXA20" s="8"/>
      <c r="KXB20" s="8"/>
      <c r="KXC20" s="8"/>
      <c r="KXD20" s="8"/>
      <c r="KXE20" s="8"/>
      <c r="KXF20" s="8"/>
      <c r="KXG20" s="8"/>
      <c r="KXH20" s="8"/>
      <c r="KXI20" s="8"/>
      <c r="KXJ20" s="8"/>
      <c r="KXK20" s="8"/>
      <c r="KXL20" s="8"/>
      <c r="KXM20" s="8"/>
      <c r="KXN20" s="8"/>
      <c r="KXO20" s="8"/>
      <c r="KXP20" s="8"/>
      <c r="KXQ20" s="8"/>
      <c r="KXR20" s="8"/>
      <c r="KXS20" s="8"/>
      <c r="KXT20" s="8"/>
      <c r="KXU20" s="8"/>
      <c r="KXV20" s="8"/>
      <c r="KXW20" s="8"/>
      <c r="KXX20" s="8"/>
      <c r="KXY20" s="8"/>
      <c r="KXZ20" s="8"/>
      <c r="KYA20" s="8"/>
      <c r="KYB20" s="8"/>
      <c r="KYC20" s="8"/>
      <c r="KYD20" s="8"/>
      <c r="KYE20" s="8"/>
      <c r="KYF20" s="8"/>
      <c r="KYG20" s="8"/>
      <c r="KYH20" s="8"/>
      <c r="KYI20" s="8"/>
      <c r="KYJ20" s="8"/>
      <c r="KYK20" s="8"/>
      <c r="KYL20" s="8"/>
      <c r="KYM20" s="8"/>
      <c r="KYN20" s="8"/>
      <c r="KYO20" s="8"/>
      <c r="KYP20" s="8"/>
      <c r="KYQ20" s="8"/>
      <c r="KYR20" s="8"/>
      <c r="KYS20" s="8"/>
      <c r="KYT20" s="8"/>
      <c r="KYU20" s="8"/>
      <c r="KYV20" s="8"/>
      <c r="KYW20" s="8"/>
      <c r="KYX20" s="8"/>
      <c r="KYY20" s="8"/>
      <c r="KYZ20" s="8"/>
      <c r="KZA20" s="8"/>
      <c r="KZB20" s="8"/>
      <c r="KZC20" s="8"/>
      <c r="KZD20" s="8"/>
      <c r="KZE20" s="8"/>
      <c r="KZF20" s="8"/>
      <c r="KZG20" s="8"/>
      <c r="KZH20" s="8"/>
      <c r="KZI20" s="8"/>
      <c r="KZJ20" s="8"/>
      <c r="KZK20" s="8"/>
      <c r="KZL20" s="8"/>
      <c r="KZM20" s="8"/>
      <c r="KZN20" s="8"/>
      <c r="KZO20" s="8"/>
      <c r="KZP20" s="8"/>
      <c r="KZQ20" s="8"/>
      <c r="KZR20" s="8"/>
      <c r="KZS20" s="8"/>
      <c r="KZT20" s="8"/>
      <c r="KZU20" s="8"/>
      <c r="KZV20" s="8"/>
      <c r="KZW20" s="8"/>
      <c r="KZX20" s="8"/>
      <c r="KZY20" s="8"/>
      <c r="KZZ20" s="8"/>
      <c r="LAA20" s="8"/>
      <c r="LAB20" s="8"/>
      <c r="LAC20" s="8"/>
      <c r="LAD20" s="8"/>
      <c r="LAE20" s="8"/>
      <c r="LAF20" s="8"/>
      <c r="LAG20" s="8"/>
      <c r="LAH20" s="8"/>
      <c r="LAI20" s="8"/>
      <c r="LAJ20" s="8"/>
      <c r="LAK20" s="8"/>
      <c r="LAL20" s="8"/>
      <c r="LAM20" s="8"/>
      <c r="LAN20" s="8"/>
      <c r="LAO20" s="8"/>
      <c r="LAP20" s="8"/>
      <c r="LAQ20" s="8"/>
      <c r="LAR20" s="8"/>
      <c r="LAS20" s="8"/>
      <c r="LAT20" s="8"/>
      <c r="LAU20" s="8"/>
      <c r="LAV20" s="8"/>
      <c r="LAW20" s="8"/>
      <c r="LAX20" s="8"/>
      <c r="LAY20" s="8"/>
      <c r="LAZ20" s="8"/>
      <c r="LBA20" s="8"/>
      <c r="LBB20" s="8"/>
      <c r="LBC20" s="8"/>
      <c r="LBD20" s="8"/>
      <c r="LBE20" s="8"/>
      <c r="LBF20" s="8"/>
      <c r="LBG20" s="8"/>
      <c r="LBH20" s="8"/>
      <c r="LBI20" s="8"/>
      <c r="LBJ20" s="8"/>
      <c r="LBK20" s="8"/>
      <c r="LBL20" s="8"/>
      <c r="LBM20" s="8"/>
      <c r="LBN20" s="8"/>
      <c r="LBO20" s="8"/>
      <c r="LBP20" s="8"/>
      <c r="LBQ20" s="8"/>
      <c r="LBR20" s="8"/>
      <c r="LBS20" s="8"/>
      <c r="LBT20" s="8"/>
      <c r="LBU20" s="8"/>
      <c r="LBV20" s="8"/>
      <c r="LBW20" s="8"/>
      <c r="LBX20" s="8"/>
      <c r="LBY20" s="8"/>
      <c r="LBZ20" s="8"/>
      <c r="LCA20" s="8"/>
      <c r="LCB20" s="8"/>
      <c r="LCC20" s="8"/>
      <c r="LCD20" s="8"/>
      <c r="LCE20" s="8"/>
      <c r="LCF20" s="8"/>
      <c r="LCG20" s="8"/>
      <c r="LCH20" s="8"/>
      <c r="LCI20" s="8"/>
      <c r="LCJ20" s="8"/>
      <c r="LCK20" s="8"/>
      <c r="LCL20" s="8"/>
      <c r="LCM20" s="8"/>
      <c r="LCN20" s="8"/>
      <c r="LCO20" s="8"/>
      <c r="LCP20" s="8"/>
      <c r="LCQ20" s="8"/>
      <c r="LCR20" s="8"/>
      <c r="LCS20" s="8"/>
      <c r="LCT20" s="8"/>
      <c r="LCU20" s="8"/>
      <c r="LCV20" s="8"/>
      <c r="LCW20" s="8"/>
      <c r="LCX20" s="8"/>
      <c r="LCY20" s="8"/>
      <c r="LCZ20" s="8"/>
      <c r="LDA20" s="8"/>
      <c r="LDB20" s="8"/>
      <c r="LDC20" s="8"/>
      <c r="LDD20" s="8"/>
      <c r="LDE20" s="8"/>
      <c r="LDF20" s="8"/>
      <c r="LDG20" s="8"/>
      <c r="LDH20" s="8"/>
      <c r="LDI20" s="8"/>
      <c r="LDJ20" s="8"/>
      <c r="LDK20" s="8"/>
      <c r="LDL20" s="8"/>
      <c r="LDM20" s="8"/>
      <c r="LDN20" s="8"/>
      <c r="LDO20" s="8"/>
      <c r="LDP20" s="8"/>
      <c r="LDQ20" s="8"/>
      <c r="LDR20" s="8"/>
      <c r="LDS20" s="8"/>
      <c r="LDT20" s="8"/>
      <c r="LDU20" s="8"/>
      <c r="LDV20" s="8"/>
      <c r="LDW20" s="8"/>
      <c r="LDX20" s="8"/>
      <c r="LDY20" s="8"/>
      <c r="LDZ20" s="8"/>
      <c r="LEA20" s="8"/>
      <c r="LEB20" s="8"/>
      <c r="LEC20" s="8"/>
      <c r="LED20" s="8"/>
      <c r="LEE20" s="8"/>
      <c r="LEF20" s="8"/>
      <c r="LEG20" s="8"/>
      <c r="LEH20" s="8"/>
      <c r="LEI20" s="8"/>
      <c r="LEJ20" s="8"/>
      <c r="LEK20" s="8"/>
      <c r="LEL20" s="8"/>
      <c r="LEM20" s="8"/>
      <c r="LEN20" s="8"/>
      <c r="LEO20" s="8"/>
      <c r="LEP20" s="8"/>
      <c r="LEQ20" s="8"/>
      <c r="LER20" s="8"/>
      <c r="LES20" s="8"/>
      <c r="LET20" s="8"/>
      <c r="LEU20" s="8"/>
      <c r="LEV20" s="8"/>
      <c r="LEW20" s="8"/>
      <c r="LEX20" s="8"/>
      <c r="LEY20" s="8"/>
      <c r="LEZ20" s="8"/>
      <c r="LFA20" s="8"/>
      <c r="LFB20" s="8"/>
      <c r="LFC20" s="8"/>
      <c r="LFD20" s="8"/>
      <c r="LFE20" s="8"/>
      <c r="LFF20" s="8"/>
      <c r="LFG20" s="8"/>
      <c r="LFH20" s="8"/>
      <c r="LFI20" s="8"/>
      <c r="LFJ20" s="8"/>
      <c r="LFK20" s="8"/>
      <c r="LFL20" s="8"/>
      <c r="LFM20" s="8"/>
      <c r="LFN20" s="8"/>
      <c r="LFO20" s="8"/>
      <c r="LFP20" s="8"/>
      <c r="LFQ20" s="8"/>
      <c r="LFR20" s="8"/>
      <c r="LFS20" s="8"/>
      <c r="LFT20" s="8"/>
      <c r="LFU20" s="8"/>
      <c r="LFV20" s="8"/>
      <c r="LFW20" s="8"/>
      <c r="LFX20" s="8"/>
      <c r="LFY20" s="8"/>
      <c r="LFZ20" s="8"/>
      <c r="LGA20" s="8"/>
      <c r="LGB20" s="8"/>
      <c r="LGC20" s="8"/>
      <c r="LGD20" s="8"/>
      <c r="LGE20" s="8"/>
      <c r="LGF20" s="8"/>
      <c r="LGG20" s="8"/>
      <c r="LGH20" s="8"/>
      <c r="LGI20" s="8"/>
      <c r="LGJ20" s="8"/>
      <c r="LGK20" s="8"/>
      <c r="LGL20" s="8"/>
      <c r="LGM20" s="8"/>
      <c r="LGN20" s="8"/>
      <c r="LGO20" s="8"/>
      <c r="LGP20" s="8"/>
      <c r="LGQ20" s="8"/>
      <c r="LGR20" s="8"/>
      <c r="LGS20" s="8"/>
      <c r="LGT20" s="8"/>
      <c r="LGU20" s="8"/>
      <c r="LGV20" s="8"/>
      <c r="LGW20" s="8"/>
      <c r="LGX20" s="8"/>
      <c r="LGY20" s="8"/>
      <c r="LGZ20" s="8"/>
      <c r="LHA20" s="8"/>
      <c r="LHB20" s="8"/>
      <c r="LHC20" s="8"/>
      <c r="LHD20" s="8"/>
      <c r="LHE20" s="8"/>
      <c r="LHF20" s="8"/>
      <c r="LHG20" s="8"/>
      <c r="LHH20" s="8"/>
      <c r="LHI20" s="8"/>
      <c r="LHJ20" s="8"/>
      <c r="LHK20" s="8"/>
      <c r="LHL20" s="8"/>
      <c r="LHM20" s="8"/>
      <c r="LHN20" s="8"/>
      <c r="LHO20" s="8"/>
      <c r="LHP20" s="8"/>
      <c r="LHQ20" s="8"/>
      <c r="LHR20" s="8"/>
      <c r="LHS20" s="8"/>
      <c r="LHT20" s="8"/>
      <c r="LHU20" s="8"/>
      <c r="LHV20" s="8"/>
      <c r="LHW20" s="8"/>
      <c r="LHX20" s="8"/>
      <c r="LHY20" s="8"/>
      <c r="LHZ20" s="8"/>
      <c r="LIA20" s="8"/>
      <c r="LIB20" s="8"/>
      <c r="LIC20" s="8"/>
      <c r="LID20" s="8"/>
      <c r="LIE20" s="8"/>
      <c r="LIF20" s="8"/>
      <c r="LIG20" s="8"/>
      <c r="LIH20" s="8"/>
      <c r="LII20" s="8"/>
      <c r="LIJ20" s="8"/>
      <c r="LIK20" s="8"/>
      <c r="LIL20" s="8"/>
      <c r="LIM20" s="8"/>
      <c r="LIN20" s="8"/>
      <c r="LIO20" s="8"/>
      <c r="LIP20" s="8"/>
      <c r="LIQ20" s="8"/>
      <c r="LIR20" s="8"/>
      <c r="LIS20" s="8"/>
      <c r="LIT20" s="8"/>
      <c r="LIU20" s="8"/>
      <c r="LIV20" s="8"/>
      <c r="LIW20" s="8"/>
      <c r="LIX20" s="8"/>
      <c r="LIY20" s="8"/>
      <c r="LIZ20" s="8"/>
      <c r="LJA20" s="8"/>
      <c r="LJB20" s="8"/>
      <c r="LJC20" s="8"/>
      <c r="LJD20" s="8"/>
      <c r="LJE20" s="8"/>
      <c r="LJF20" s="8"/>
      <c r="LJG20" s="8"/>
      <c r="LJH20" s="8"/>
      <c r="LJI20" s="8"/>
      <c r="LJJ20" s="8"/>
      <c r="LJK20" s="8"/>
      <c r="LJL20" s="8"/>
      <c r="LJM20" s="8"/>
      <c r="LJN20" s="8"/>
      <c r="LJO20" s="8"/>
      <c r="LJP20" s="8"/>
      <c r="LJQ20" s="8"/>
      <c r="LJR20" s="8"/>
      <c r="LJS20" s="8"/>
      <c r="LJT20" s="8"/>
      <c r="LJU20" s="8"/>
      <c r="LJV20" s="8"/>
      <c r="LJW20" s="8"/>
      <c r="LJX20" s="8"/>
      <c r="LJY20" s="8"/>
      <c r="LJZ20" s="8"/>
      <c r="LKA20" s="8"/>
      <c r="LKB20" s="8"/>
      <c r="LKC20" s="8"/>
      <c r="LKD20" s="8"/>
      <c r="LKE20" s="8"/>
      <c r="LKF20" s="8"/>
      <c r="LKG20" s="8"/>
      <c r="LKH20" s="8"/>
      <c r="LKI20" s="8"/>
      <c r="LKJ20" s="8"/>
      <c r="LKK20" s="8"/>
      <c r="LKL20" s="8"/>
      <c r="LKM20" s="8"/>
      <c r="LKN20" s="8"/>
      <c r="LKO20" s="8"/>
      <c r="LKP20" s="8"/>
      <c r="LKQ20" s="8"/>
      <c r="LKR20" s="8"/>
      <c r="LKS20" s="8"/>
      <c r="LKT20" s="8"/>
      <c r="LKU20" s="8"/>
      <c r="LKV20" s="8"/>
      <c r="LKW20" s="8"/>
      <c r="LKX20" s="8"/>
      <c r="LKY20" s="8"/>
      <c r="LKZ20" s="8"/>
      <c r="LLA20" s="8"/>
      <c r="LLB20" s="8"/>
      <c r="LLC20" s="8"/>
      <c r="LLD20" s="8"/>
      <c r="LLE20" s="8"/>
      <c r="LLF20" s="8"/>
      <c r="LLG20" s="8"/>
      <c r="LLH20" s="8"/>
      <c r="LLI20" s="8"/>
      <c r="LLJ20" s="8"/>
      <c r="LLK20" s="8"/>
      <c r="LLL20" s="8"/>
      <c r="LLM20" s="8"/>
      <c r="LLN20" s="8"/>
      <c r="LLO20" s="8"/>
      <c r="LLP20" s="8"/>
      <c r="LLQ20" s="8"/>
      <c r="LLR20" s="8"/>
      <c r="LLS20" s="8"/>
      <c r="LLT20" s="8"/>
      <c r="LLU20" s="8"/>
      <c r="LLV20" s="8"/>
      <c r="LLW20" s="8"/>
      <c r="LLX20" s="8"/>
      <c r="LLY20" s="8"/>
      <c r="LLZ20" s="8"/>
      <c r="LMA20" s="8"/>
      <c r="LMB20" s="8"/>
      <c r="LMC20" s="8"/>
      <c r="LMD20" s="8"/>
      <c r="LME20" s="8"/>
      <c r="LMF20" s="8"/>
      <c r="LMG20" s="8"/>
      <c r="LMH20" s="8"/>
      <c r="LMI20" s="8"/>
      <c r="LMJ20" s="8"/>
      <c r="LMK20" s="8"/>
      <c r="LML20" s="8"/>
      <c r="LMM20" s="8"/>
      <c r="LMN20" s="8"/>
      <c r="LMO20" s="8"/>
      <c r="LMP20" s="8"/>
      <c r="LMQ20" s="8"/>
      <c r="LMR20" s="8"/>
      <c r="LMS20" s="8"/>
      <c r="LMT20" s="8"/>
      <c r="LMU20" s="8"/>
      <c r="LMV20" s="8"/>
      <c r="LMW20" s="8"/>
      <c r="LMX20" s="8"/>
      <c r="LMY20" s="8"/>
      <c r="LMZ20" s="8"/>
      <c r="LNA20" s="8"/>
      <c r="LNB20" s="8"/>
      <c r="LNC20" s="8"/>
      <c r="LND20" s="8"/>
      <c r="LNE20" s="8"/>
      <c r="LNF20" s="8"/>
      <c r="LNG20" s="8"/>
      <c r="LNH20" s="8"/>
      <c r="LNI20" s="8"/>
      <c r="LNJ20" s="8"/>
      <c r="LNK20" s="8"/>
      <c r="LNL20" s="8"/>
      <c r="LNM20" s="8"/>
      <c r="LNN20" s="8"/>
      <c r="LNO20" s="8"/>
      <c r="LNP20" s="8"/>
      <c r="LNQ20" s="8"/>
      <c r="LNR20" s="8"/>
      <c r="LNS20" s="8"/>
      <c r="LNT20" s="8"/>
      <c r="LNU20" s="8"/>
      <c r="LNV20" s="8"/>
      <c r="LNW20" s="8"/>
      <c r="LNX20" s="8"/>
      <c r="LNY20" s="8"/>
      <c r="LNZ20" s="8"/>
      <c r="LOA20" s="8"/>
      <c r="LOB20" s="8"/>
      <c r="LOC20" s="8"/>
      <c r="LOD20" s="8"/>
      <c r="LOE20" s="8"/>
      <c r="LOF20" s="8"/>
      <c r="LOG20" s="8"/>
      <c r="LOH20" s="8"/>
      <c r="LOI20" s="8"/>
      <c r="LOJ20" s="8"/>
      <c r="LOK20" s="8"/>
      <c r="LOL20" s="8"/>
      <c r="LOM20" s="8"/>
      <c r="LON20" s="8"/>
      <c r="LOO20" s="8"/>
      <c r="LOP20" s="8"/>
      <c r="LOQ20" s="8"/>
      <c r="LOR20" s="8"/>
      <c r="LOS20" s="8"/>
      <c r="LOT20" s="8"/>
      <c r="LOU20" s="8"/>
      <c r="LOV20" s="8"/>
      <c r="LOW20" s="8"/>
      <c r="LOX20" s="8"/>
      <c r="LOY20" s="8"/>
      <c r="LOZ20" s="8"/>
      <c r="LPA20" s="8"/>
      <c r="LPB20" s="8"/>
      <c r="LPC20" s="8"/>
      <c r="LPD20" s="8"/>
      <c r="LPE20" s="8"/>
      <c r="LPF20" s="8"/>
      <c r="LPG20" s="8"/>
      <c r="LPH20" s="8"/>
      <c r="LPI20" s="8"/>
      <c r="LPJ20" s="8"/>
      <c r="LPK20" s="8"/>
      <c r="LPL20" s="8"/>
      <c r="LPM20" s="8"/>
      <c r="LPN20" s="8"/>
      <c r="LPO20" s="8"/>
      <c r="LPP20" s="8"/>
      <c r="LPQ20" s="8"/>
      <c r="LPR20" s="8"/>
      <c r="LPS20" s="8"/>
      <c r="LPT20" s="8"/>
      <c r="LPU20" s="8"/>
      <c r="LPV20" s="8"/>
      <c r="LPW20" s="8"/>
      <c r="LPX20" s="8"/>
      <c r="LPY20" s="8"/>
      <c r="LPZ20" s="8"/>
      <c r="LQA20" s="8"/>
      <c r="LQB20" s="8"/>
      <c r="LQC20" s="8"/>
      <c r="LQD20" s="8"/>
      <c r="LQE20" s="8"/>
      <c r="LQF20" s="8"/>
      <c r="LQG20" s="8"/>
      <c r="LQH20" s="8"/>
      <c r="LQI20" s="8"/>
      <c r="LQJ20" s="8"/>
      <c r="LQK20" s="8"/>
      <c r="LQL20" s="8"/>
      <c r="LQM20" s="8"/>
      <c r="LQN20" s="8"/>
      <c r="LQO20" s="8"/>
      <c r="LQP20" s="8"/>
      <c r="LQQ20" s="8"/>
      <c r="LQR20" s="8"/>
      <c r="LQS20" s="8"/>
      <c r="LQT20" s="8"/>
      <c r="LQU20" s="8"/>
      <c r="LQV20" s="8"/>
      <c r="LQW20" s="8"/>
      <c r="LQX20" s="8"/>
      <c r="LQY20" s="8"/>
      <c r="LQZ20" s="8"/>
      <c r="LRA20" s="8"/>
      <c r="LRB20" s="8"/>
      <c r="LRC20" s="8"/>
      <c r="LRD20" s="8"/>
      <c r="LRE20" s="8"/>
      <c r="LRF20" s="8"/>
      <c r="LRG20" s="8"/>
      <c r="LRH20" s="8"/>
      <c r="LRI20" s="8"/>
      <c r="LRJ20" s="8"/>
      <c r="LRK20" s="8"/>
      <c r="LRL20" s="8"/>
      <c r="LRM20" s="8"/>
      <c r="LRN20" s="8"/>
      <c r="LRO20" s="8"/>
      <c r="LRP20" s="8"/>
      <c r="LRQ20" s="8"/>
      <c r="LRR20" s="8"/>
      <c r="LRS20" s="8"/>
      <c r="LRT20" s="8"/>
      <c r="LRU20" s="8"/>
      <c r="LRV20" s="8"/>
      <c r="LRW20" s="8"/>
      <c r="LRX20" s="8"/>
      <c r="LRY20" s="8"/>
      <c r="LRZ20" s="8"/>
      <c r="LSA20" s="8"/>
      <c r="LSB20" s="8"/>
      <c r="LSC20" s="8"/>
      <c r="LSD20" s="8"/>
      <c r="LSE20" s="8"/>
      <c r="LSF20" s="8"/>
      <c r="LSG20" s="8"/>
      <c r="LSH20" s="8"/>
      <c r="LSI20" s="8"/>
      <c r="LSJ20" s="8"/>
      <c r="LSK20" s="8"/>
      <c r="LSL20" s="8"/>
      <c r="LSM20" s="8"/>
      <c r="LSN20" s="8"/>
      <c r="LSO20" s="8"/>
      <c r="LSP20" s="8"/>
      <c r="LSQ20" s="8"/>
      <c r="LSR20" s="8"/>
      <c r="LSS20" s="8"/>
      <c r="LST20" s="8"/>
      <c r="LSU20" s="8"/>
      <c r="LSV20" s="8"/>
      <c r="LSW20" s="8"/>
      <c r="LSX20" s="8"/>
      <c r="LSY20" s="8"/>
      <c r="LSZ20" s="8"/>
      <c r="LTA20" s="8"/>
      <c r="LTB20" s="8"/>
      <c r="LTC20" s="8"/>
      <c r="LTD20" s="8"/>
      <c r="LTE20" s="8"/>
      <c r="LTF20" s="8"/>
      <c r="LTG20" s="8"/>
      <c r="LTH20" s="8"/>
      <c r="LTI20" s="8"/>
      <c r="LTJ20" s="8"/>
      <c r="LTK20" s="8"/>
      <c r="LTL20" s="8"/>
      <c r="LTM20" s="8"/>
      <c r="LTN20" s="8"/>
      <c r="LTO20" s="8"/>
      <c r="LTP20" s="8"/>
      <c r="LTQ20" s="8"/>
      <c r="LTR20" s="8"/>
      <c r="LTS20" s="8"/>
      <c r="LTT20" s="8"/>
      <c r="LTU20" s="8"/>
      <c r="LTV20" s="8"/>
      <c r="LTW20" s="8"/>
      <c r="LTX20" s="8"/>
      <c r="LTY20" s="8"/>
      <c r="LTZ20" s="8"/>
      <c r="LUA20" s="8"/>
      <c r="LUB20" s="8"/>
      <c r="LUC20" s="8"/>
      <c r="LUD20" s="8"/>
      <c r="LUE20" s="8"/>
      <c r="LUF20" s="8"/>
      <c r="LUG20" s="8"/>
      <c r="LUH20" s="8"/>
      <c r="LUI20" s="8"/>
      <c r="LUJ20" s="8"/>
      <c r="LUK20" s="8"/>
      <c r="LUL20" s="8"/>
      <c r="LUM20" s="8"/>
      <c r="LUN20" s="8"/>
      <c r="LUO20" s="8"/>
      <c r="LUP20" s="8"/>
      <c r="LUQ20" s="8"/>
      <c r="LUR20" s="8"/>
      <c r="LUS20" s="8"/>
      <c r="LUT20" s="8"/>
      <c r="LUU20" s="8"/>
      <c r="LUV20" s="8"/>
      <c r="LUW20" s="8"/>
      <c r="LUX20" s="8"/>
      <c r="LUY20" s="8"/>
      <c r="LUZ20" s="8"/>
      <c r="LVA20" s="8"/>
      <c r="LVB20" s="8"/>
      <c r="LVC20" s="8"/>
      <c r="LVD20" s="8"/>
      <c r="LVE20" s="8"/>
      <c r="LVF20" s="8"/>
      <c r="LVG20" s="8"/>
      <c r="LVH20" s="8"/>
      <c r="LVI20" s="8"/>
      <c r="LVJ20" s="8"/>
      <c r="LVK20" s="8"/>
      <c r="LVL20" s="8"/>
      <c r="LVM20" s="8"/>
      <c r="LVN20" s="8"/>
      <c r="LVO20" s="8"/>
      <c r="LVP20" s="8"/>
      <c r="LVQ20" s="8"/>
      <c r="LVR20" s="8"/>
      <c r="LVS20" s="8"/>
      <c r="LVT20" s="8"/>
      <c r="LVU20" s="8"/>
      <c r="LVV20" s="8"/>
      <c r="LVW20" s="8"/>
      <c r="LVX20" s="8"/>
      <c r="LVY20" s="8"/>
      <c r="LVZ20" s="8"/>
      <c r="LWA20" s="8"/>
      <c r="LWB20" s="8"/>
      <c r="LWC20" s="8"/>
      <c r="LWD20" s="8"/>
      <c r="LWE20" s="8"/>
      <c r="LWF20" s="8"/>
      <c r="LWG20" s="8"/>
      <c r="LWH20" s="8"/>
      <c r="LWI20" s="8"/>
      <c r="LWJ20" s="8"/>
      <c r="LWK20" s="8"/>
      <c r="LWL20" s="8"/>
      <c r="LWM20" s="8"/>
      <c r="LWN20" s="8"/>
      <c r="LWO20" s="8"/>
      <c r="LWP20" s="8"/>
      <c r="LWQ20" s="8"/>
      <c r="LWR20" s="8"/>
      <c r="LWS20" s="8"/>
      <c r="LWT20" s="8"/>
      <c r="LWU20" s="8"/>
      <c r="LWV20" s="8"/>
      <c r="LWW20" s="8"/>
      <c r="LWX20" s="8"/>
      <c r="LWY20" s="8"/>
      <c r="LWZ20" s="8"/>
      <c r="LXA20" s="8"/>
      <c r="LXB20" s="8"/>
      <c r="LXC20" s="8"/>
      <c r="LXD20" s="8"/>
      <c r="LXE20" s="8"/>
      <c r="LXF20" s="8"/>
      <c r="LXG20" s="8"/>
      <c r="LXH20" s="8"/>
      <c r="LXI20" s="8"/>
      <c r="LXJ20" s="8"/>
      <c r="LXK20" s="8"/>
      <c r="LXL20" s="8"/>
      <c r="LXM20" s="8"/>
      <c r="LXN20" s="8"/>
      <c r="LXO20" s="8"/>
      <c r="LXP20" s="8"/>
      <c r="LXQ20" s="8"/>
      <c r="LXR20" s="8"/>
      <c r="LXS20" s="8"/>
      <c r="LXT20" s="8"/>
      <c r="LXU20" s="8"/>
      <c r="LXV20" s="8"/>
      <c r="LXW20" s="8"/>
      <c r="LXX20" s="8"/>
      <c r="LXY20" s="8"/>
      <c r="LXZ20" s="8"/>
      <c r="LYA20" s="8"/>
      <c r="LYB20" s="8"/>
      <c r="LYC20" s="8"/>
      <c r="LYD20" s="8"/>
      <c r="LYE20" s="8"/>
      <c r="LYF20" s="8"/>
      <c r="LYG20" s="8"/>
      <c r="LYH20" s="8"/>
      <c r="LYI20" s="8"/>
      <c r="LYJ20" s="8"/>
      <c r="LYK20" s="8"/>
      <c r="LYL20" s="8"/>
      <c r="LYM20" s="8"/>
      <c r="LYN20" s="8"/>
      <c r="LYO20" s="8"/>
      <c r="LYP20" s="8"/>
      <c r="LYQ20" s="8"/>
      <c r="LYR20" s="8"/>
      <c r="LYS20" s="8"/>
      <c r="LYT20" s="8"/>
      <c r="LYU20" s="8"/>
      <c r="LYV20" s="8"/>
      <c r="LYW20" s="8"/>
      <c r="LYX20" s="8"/>
      <c r="LYY20" s="8"/>
      <c r="LYZ20" s="8"/>
      <c r="LZA20" s="8"/>
      <c r="LZB20" s="8"/>
      <c r="LZC20" s="8"/>
      <c r="LZD20" s="8"/>
      <c r="LZE20" s="8"/>
      <c r="LZF20" s="8"/>
      <c r="LZG20" s="8"/>
      <c r="LZH20" s="8"/>
      <c r="LZI20" s="8"/>
      <c r="LZJ20" s="8"/>
      <c r="LZK20" s="8"/>
      <c r="LZL20" s="8"/>
      <c r="LZM20" s="8"/>
      <c r="LZN20" s="8"/>
      <c r="LZO20" s="8"/>
      <c r="LZP20" s="8"/>
      <c r="LZQ20" s="8"/>
      <c r="LZR20" s="8"/>
      <c r="LZS20" s="8"/>
      <c r="LZT20" s="8"/>
      <c r="LZU20" s="8"/>
      <c r="LZV20" s="8"/>
      <c r="LZW20" s="8"/>
      <c r="LZX20" s="8"/>
      <c r="LZY20" s="8"/>
      <c r="LZZ20" s="8"/>
      <c r="MAA20" s="8"/>
      <c r="MAB20" s="8"/>
      <c r="MAC20" s="8"/>
      <c r="MAD20" s="8"/>
      <c r="MAE20" s="8"/>
      <c r="MAF20" s="8"/>
      <c r="MAG20" s="8"/>
      <c r="MAH20" s="8"/>
      <c r="MAI20" s="8"/>
      <c r="MAJ20" s="8"/>
      <c r="MAK20" s="8"/>
      <c r="MAL20" s="8"/>
      <c r="MAM20" s="8"/>
      <c r="MAN20" s="8"/>
      <c r="MAO20" s="8"/>
      <c r="MAP20" s="8"/>
      <c r="MAQ20" s="8"/>
      <c r="MAR20" s="8"/>
      <c r="MAS20" s="8"/>
      <c r="MAT20" s="8"/>
      <c r="MAU20" s="8"/>
      <c r="MAV20" s="8"/>
      <c r="MAW20" s="8"/>
      <c r="MAX20" s="8"/>
      <c r="MAY20" s="8"/>
      <c r="MAZ20" s="8"/>
      <c r="MBA20" s="8"/>
      <c r="MBB20" s="8"/>
      <c r="MBC20" s="8"/>
      <c r="MBD20" s="8"/>
      <c r="MBE20" s="8"/>
      <c r="MBF20" s="8"/>
      <c r="MBG20" s="8"/>
      <c r="MBH20" s="8"/>
      <c r="MBI20" s="8"/>
      <c r="MBJ20" s="8"/>
      <c r="MBK20" s="8"/>
      <c r="MBL20" s="8"/>
      <c r="MBM20" s="8"/>
      <c r="MBN20" s="8"/>
      <c r="MBO20" s="8"/>
      <c r="MBP20" s="8"/>
      <c r="MBQ20" s="8"/>
      <c r="MBR20" s="8"/>
      <c r="MBS20" s="8"/>
      <c r="MBT20" s="8"/>
      <c r="MBU20" s="8"/>
      <c r="MBV20" s="8"/>
      <c r="MBW20" s="8"/>
      <c r="MBX20" s="8"/>
      <c r="MBY20" s="8"/>
      <c r="MBZ20" s="8"/>
      <c r="MCA20" s="8"/>
      <c r="MCB20" s="8"/>
      <c r="MCC20" s="8"/>
      <c r="MCD20" s="8"/>
      <c r="MCE20" s="8"/>
      <c r="MCF20" s="8"/>
      <c r="MCG20" s="8"/>
      <c r="MCH20" s="8"/>
      <c r="MCI20" s="8"/>
      <c r="MCJ20" s="8"/>
      <c r="MCK20" s="8"/>
      <c r="MCL20" s="8"/>
      <c r="MCM20" s="8"/>
      <c r="MCN20" s="8"/>
      <c r="MCO20" s="8"/>
      <c r="MCP20" s="8"/>
      <c r="MCQ20" s="8"/>
      <c r="MCR20" s="8"/>
      <c r="MCS20" s="8"/>
      <c r="MCT20" s="8"/>
      <c r="MCU20" s="8"/>
      <c r="MCV20" s="8"/>
      <c r="MCW20" s="8"/>
      <c r="MCX20" s="8"/>
      <c r="MCY20" s="8"/>
      <c r="MCZ20" s="8"/>
      <c r="MDA20" s="8"/>
      <c r="MDB20" s="8"/>
      <c r="MDC20" s="8"/>
      <c r="MDD20" s="8"/>
      <c r="MDE20" s="8"/>
      <c r="MDF20" s="8"/>
      <c r="MDG20" s="8"/>
      <c r="MDH20" s="8"/>
      <c r="MDI20" s="8"/>
      <c r="MDJ20" s="8"/>
      <c r="MDK20" s="8"/>
      <c r="MDL20" s="8"/>
      <c r="MDM20" s="8"/>
      <c r="MDN20" s="8"/>
      <c r="MDO20" s="8"/>
      <c r="MDP20" s="8"/>
      <c r="MDQ20" s="8"/>
      <c r="MDR20" s="8"/>
      <c r="MDS20" s="8"/>
      <c r="MDT20" s="8"/>
      <c r="MDU20" s="8"/>
      <c r="MDV20" s="8"/>
      <c r="MDW20" s="8"/>
      <c r="MDX20" s="8"/>
      <c r="MDY20" s="8"/>
      <c r="MDZ20" s="8"/>
      <c r="MEA20" s="8"/>
      <c r="MEB20" s="8"/>
      <c r="MEC20" s="8"/>
      <c r="MED20" s="8"/>
      <c r="MEE20" s="8"/>
      <c r="MEF20" s="8"/>
      <c r="MEG20" s="8"/>
      <c r="MEH20" s="8"/>
      <c r="MEI20" s="8"/>
      <c r="MEJ20" s="8"/>
      <c r="MEK20" s="8"/>
      <c r="MEL20" s="8"/>
      <c r="MEM20" s="8"/>
      <c r="MEN20" s="8"/>
      <c r="MEO20" s="8"/>
      <c r="MEP20" s="8"/>
      <c r="MEQ20" s="8"/>
      <c r="MER20" s="8"/>
      <c r="MES20" s="8"/>
      <c r="MET20" s="8"/>
      <c r="MEU20" s="8"/>
      <c r="MEV20" s="8"/>
      <c r="MEW20" s="8"/>
      <c r="MEX20" s="8"/>
      <c r="MEY20" s="8"/>
      <c r="MEZ20" s="8"/>
      <c r="MFA20" s="8"/>
      <c r="MFB20" s="8"/>
      <c r="MFC20" s="8"/>
      <c r="MFD20" s="8"/>
      <c r="MFE20" s="8"/>
      <c r="MFF20" s="8"/>
      <c r="MFG20" s="8"/>
      <c r="MFH20" s="8"/>
      <c r="MFI20" s="8"/>
      <c r="MFJ20" s="8"/>
      <c r="MFK20" s="8"/>
      <c r="MFL20" s="8"/>
      <c r="MFM20" s="8"/>
      <c r="MFN20" s="8"/>
      <c r="MFO20" s="8"/>
      <c r="MFP20" s="8"/>
      <c r="MFQ20" s="8"/>
      <c r="MFR20" s="8"/>
      <c r="MFS20" s="8"/>
      <c r="MFT20" s="8"/>
      <c r="MFU20" s="8"/>
      <c r="MFV20" s="8"/>
      <c r="MFW20" s="8"/>
      <c r="MFX20" s="8"/>
      <c r="MFY20" s="8"/>
      <c r="MFZ20" s="8"/>
      <c r="MGA20" s="8"/>
      <c r="MGB20" s="8"/>
      <c r="MGC20" s="8"/>
      <c r="MGD20" s="8"/>
      <c r="MGE20" s="8"/>
      <c r="MGF20" s="8"/>
      <c r="MGG20" s="8"/>
      <c r="MGH20" s="8"/>
      <c r="MGI20" s="8"/>
      <c r="MGJ20" s="8"/>
      <c r="MGK20" s="8"/>
      <c r="MGL20" s="8"/>
      <c r="MGM20" s="8"/>
      <c r="MGN20" s="8"/>
      <c r="MGO20" s="8"/>
      <c r="MGP20" s="8"/>
      <c r="MGQ20" s="8"/>
      <c r="MGR20" s="8"/>
      <c r="MGS20" s="8"/>
      <c r="MGT20" s="8"/>
      <c r="MGU20" s="8"/>
      <c r="MGV20" s="8"/>
      <c r="MGW20" s="8"/>
      <c r="MGX20" s="8"/>
      <c r="MGY20" s="8"/>
      <c r="MGZ20" s="8"/>
      <c r="MHA20" s="8"/>
      <c r="MHB20" s="8"/>
      <c r="MHC20" s="8"/>
      <c r="MHD20" s="8"/>
      <c r="MHE20" s="8"/>
      <c r="MHF20" s="8"/>
      <c r="MHG20" s="8"/>
      <c r="MHH20" s="8"/>
      <c r="MHI20" s="8"/>
      <c r="MHJ20" s="8"/>
      <c r="MHK20" s="8"/>
      <c r="MHL20" s="8"/>
      <c r="MHM20" s="8"/>
      <c r="MHN20" s="8"/>
      <c r="MHO20" s="8"/>
      <c r="MHP20" s="8"/>
      <c r="MHQ20" s="8"/>
      <c r="MHR20" s="8"/>
      <c r="MHS20" s="8"/>
      <c r="MHT20" s="8"/>
      <c r="MHU20" s="8"/>
      <c r="MHV20" s="8"/>
      <c r="MHW20" s="8"/>
      <c r="MHX20" s="8"/>
      <c r="MHY20" s="8"/>
      <c r="MHZ20" s="8"/>
      <c r="MIA20" s="8"/>
      <c r="MIB20" s="8"/>
      <c r="MIC20" s="8"/>
      <c r="MID20" s="8"/>
      <c r="MIE20" s="8"/>
      <c r="MIF20" s="8"/>
      <c r="MIG20" s="8"/>
      <c r="MIH20" s="8"/>
      <c r="MII20" s="8"/>
      <c r="MIJ20" s="8"/>
      <c r="MIK20" s="8"/>
      <c r="MIL20" s="8"/>
      <c r="MIM20" s="8"/>
      <c r="MIN20" s="8"/>
      <c r="MIO20" s="8"/>
      <c r="MIP20" s="8"/>
      <c r="MIQ20" s="8"/>
      <c r="MIR20" s="8"/>
      <c r="MIS20" s="8"/>
      <c r="MIT20" s="8"/>
      <c r="MIU20" s="8"/>
      <c r="MIV20" s="8"/>
      <c r="MIW20" s="8"/>
      <c r="MIX20" s="8"/>
      <c r="MIY20" s="8"/>
      <c r="MIZ20" s="8"/>
      <c r="MJA20" s="8"/>
      <c r="MJB20" s="8"/>
      <c r="MJC20" s="8"/>
      <c r="MJD20" s="8"/>
      <c r="MJE20" s="8"/>
      <c r="MJF20" s="8"/>
      <c r="MJG20" s="8"/>
      <c r="MJH20" s="8"/>
      <c r="MJI20" s="8"/>
      <c r="MJJ20" s="8"/>
      <c r="MJK20" s="8"/>
      <c r="MJL20" s="8"/>
      <c r="MJM20" s="8"/>
      <c r="MJN20" s="8"/>
      <c r="MJO20" s="8"/>
      <c r="MJP20" s="8"/>
      <c r="MJQ20" s="8"/>
      <c r="MJR20" s="8"/>
      <c r="MJS20" s="8"/>
      <c r="MJT20" s="8"/>
      <c r="MJU20" s="8"/>
      <c r="MJV20" s="8"/>
      <c r="MJW20" s="8"/>
      <c r="MJX20" s="8"/>
      <c r="MJY20" s="8"/>
      <c r="MJZ20" s="8"/>
      <c r="MKA20" s="8"/>
      <c r="MKB20" s="8"/>
      <c r="MKC20" s="8"/>
      <c r="MKD20" s="8"/>
      <c r="MKE20" s="8"/>
      <c r="MKF20" s="8"/>
      <c r="MKG20" s="8"/>
      <c r="MKH20" s="8"/>
      <c r="MKI20" s="8"/>
      <c r="MKJ20" s="8"/>
      <c r="MKK20" s="8"/>
      <c r="MKL20" s="8"/>
      <c r="MKM20" s="8"/>
      <c r="MKN20" s="8"/>
      <c r="MKO20" s="8"/>
      <c r="MKP20" s="8"/>
      <c r="MKQ20" s="8"/>
      <c r="MKR20" s="8"/>
      <c r="MKS20" s="8"/>
      <c r="MKT20" s="8"/>
      <c r="MKU20" s="8"/>
      <c r="MKV20" s="8"/>
      <c r="MKW20" s="8"/>
      <c r="MKX20" s="8"/>
      <c r="MKY20" s="8"/>
      <c r="MKZ20" s="8"/>
      <c r="MLA20" s="8"/>
      <c r="MLB20" s="8"/>
      <c r="MLC20" s="8"/>
      <c r="MLD20" s="8"/>
      <c r="MLE20" s="8"/>
      <c r="MLF20" s="8"/>
      <c r="MLG20" s="8"/>
      <c r="MLH20" s="8"/>
      <c r="MLI20" s="8"/>
      <c r="MLJ20" s="8"/>
      <c r="MLK20" s="8"/>
      <c r="MLL20" s="8"/>
      <c r="MLM20" s="8"/>
      <c r="MLN20" s="8"/>
      <c r="MLO20" s="8"/>
      <c r="MLP20" s="8"/>
      <c r="MLQ20" s="8"/>
      <c r="MLR20" s="8"/>
      <c r="MLS20" s="8"/>
      <c r="MLT20" s="8"/>
      <c r="MLU20" s="8"/>
      <c r="MLV20" s="8"/>
      <c r="MLW20" s="8"/>
      <c r="MLX20" s="8"/>
      <c r="MLY20" s="8"/>
      <c r="MLZ20" s="8"/>
      <c r="MMA20" s="8"/>
      <c r="MMB20" s="8"/>
      <c r="MMC20" s="8"/>
      <c r="MMD20" s="8"/>
      <c r="MME20" s="8"/>
      <c r="MMF20" s="8"/>
      <c r="MMG20" s="8"/>
      <c r="MMH20" s="8"/>
      <c r="MMI20" s="8"/>
      <c r="MMJ20" s="8"/>
      <c r="MMK20" s="8"/>
      <c r="MML20" s="8"/>
      <c r="MMM20" s="8"/>
      <c r="MMN20" s="8"/>
      <c r="MMO20" s="8"/>
      <c r="MMP20" s="8"/>
      <c r="MMQ20" s="8"/>
      <c r="MMR20" s="8"/>
      <c r="MMS20" s="8"/>
      <c r="MMT20" s="8"/>
      <c r="MMU20" s="8"/>
      <c r="MMV20" s="8"/>
      <c r="MMW20" s="8"/>
      <c r="MMX20" s="8"/>
      <c r="MMY20" s="8"/>
      <c r="MMZ20" s="8"/>
      <c r="MNA20" s="8"/>
      <c r="MNB20" s="8"/>
      <c r="MNC20" s="8"/>
      <c r="MND20" s="8"/>
      <c r="MNE20" s="8"/>
      <c r="MNF20" s="8"/>
      <c r="MNG20" s="8"/>
      <c r="MNH20" s="8"/>
      <c r="MNI20" s="8"/>
      <c r="MNJ20" s="8"/>
      <c r="MNK20" s="8"/>
      <c r="MNL20" s="8"/>
      <c r="MNM20" s="8"/>
      <c r="MNN20" s="8"/>
      <c r="MNO20" s="8"/>
      <c r="MNP20" s="8"/>
      <c r="MNQ20" s="8"/>
      <c r="MNR20" s="8"/>
      <c r="MNS20" s="8"/>
      <c r="MNT20" s="8"/>
      <c r="MNU20" s="8"/>
      <c r="MNV20" s="8"/>
      <c r="MNW20" s="8"/>
      <c r="MNX20" s="8"/>
      <c r="MNY20" s="8"/>
      <c r="MNZ20" s="8"/>
      <c r="MOA20" s="8"/>
      <c r="MOB20" s="8"/>
      <c r="MOC20" s="8"/>
      <c r="MOD20" s="8"/>
      <c r="MOE20" s="8"/>
      <c r="MOF20" s="8"/>
      <c r="MOG20" s="8"/>
      <c r="MOH20" s="8"/>
      <c r="MOI20" s="8"/>
      <c r="MOJ20" s="8"/>
      <c r="MOK20" s="8"/>
      <c r="MOL20" s="8"/>
      <c r="MOM20" s="8"/>
      <c r="MON20" s="8"/>
      <c r="MOO20" s="8"/>
      <c r="MOP20" s="8"/>
      <c r="MOQ20" s="8"/>
      <c r="MOR20" s="8"/>
      <c r="MOS20" s="8"/>
      <c r="MOT20" s="8"/>
      <c r="MOU20" s="8"/>
      <c r="MOV20" s="8"/>
      <c r="MOW20" s="8"/>
      <c r="MOX20" s="8"/>
      <c r="MOY20" s="8"/>
      <c r="MOZ20" s="8"/>
      <c r="MPA20" s="8"/>
      <c r="MPB20" s="8"/>
      <c r="MPC20" s="8"/>
      <c r="MPD20" s="8"/>
      <c r="MPE20" s="8"/>
      <c r="MPF20" s="8"/>
      <c r="MPG20" s="8"/>
      <c r="MPH20" s="8"/>
      <c r="MPI20" s="8"/>
      <c r="MPJ20" s="8"/>
      <c r="MPK20" s="8"/>
      <c r="MPL20" s="8"/>
      <c r="MPM20" s="8"/>
      <c r="MPN20" s="8"/>
      <c r="MPO20" s="8"/>
      <c r="MPP20" s="8"/>
      <c r="MPQ20" s="8"/>
      <c r="MPR20" s="8"/>
      <c r="MPS20" s="8"/>
      <c r="MPT20" s="8"/>
      <c r="MPU20" s="8"/>
      <c r="MPV20" s="8"/>
      <c r="MPW20" s="8"/>
      <c r="MPX20" s="8"/>
      <c r="MPY20" s="8"/>
      <c r="MPZ20" s="8"/>
      <c r="MQA20" s="8"/>
      <c r="MQB20" s="8"/>
      <c r="MQC20" s="8"/>
      <c r="MQD20" s="8"/>
      <c r="MQE20" s="8"/>
      <c r="MQF20" s="8"/>
      <c r="MQG20" s="8"/>
      <c r="MQH20" s="8"/>
      <c r="MQI20" s="8"/>
      <c r="MQJ20" s="8"/>
      <c r="MQK20" s="8"/>
      <c r="MQL20" s="8"/>
      <c r="MQM20" s="8"/>
      <c r="MQN20" s="8"/>
      <c r="MQO20" s="8"/>
      <c r="MQP20" s="8"/>
      <c r="MQQ20" s="8"/>
      <c r="MQR20" s="8"/>
      <c r="MQS20" s="8"/>
      <c r="MQT20" s="8"/>
      <c r="MQU20" s="8"/>
      <c r="MQV20" s="8"/>
      <c r="MQW20" s="8"/>
      <c r="MQX20" s="8"/>
      <c r="MQY20" s="8"/>
      <c r="MQZ20" s="8"/>
      <c r="MRA20" s="8"/>
      <c r="MRB20" s="8"/>
      <c r="MRC20" s="8"/>
      <c r="MRD20" s="8"/>
      <c r="MRE20" s="8"/>
      <c r="MRF20" s="8"/>
      <c r="MRG20" s="8"/>
      <c r="MRH20" s="8"/>
      <c r="MRI20" s="8"/>
      <c r="MRJ20" s="8"/>
      <c r="MRK20" s="8"/>
      <c r="MRL20" s="8"/>
      <c r="MRM20" s="8"/>
      <c r="MRN20" s="8"/>
      <c r="MRO20" s="8"/>
      <c r="MRP20" s="8"/>
      <c r="MRQ20" s="8"/>
      <c r="MRR20" s="8"/>
      <c r="MRS20" s="8"/>
      <c r="MRT20" s="8"/>
      <c r="MRU20" s="8"/>
      <c r="MRV20" s="8"/>
      <c r="MRW20" s="8"/>
      <c r="MRX20" s="8"/>
      <c r="MRY20" s="8"/>
      <c r="MRZ20" s="8"/>
      <c r="MSA20" s="8"/>
      <c r="MSB20" s="8"/>
      <c r="MSC20" s="8"/>
      <c r="MSD20" s="8"/>
      <c r="MSE20" s="8"/>
      <c r="MSF20" s="8"/>
      <c r="MSG20" s="8"/>
      <c r="MSH20" s="8"/>
      <c r="MSI20" s="8"/>
      <c r="MSJ20" s="8"/>
      <c r="MSK20" s="8"/>
      <c r="MSL20" s="8"/>
      <c r="MSM20" s="8"/>
      <c r="MSN20" s="8"/>
      <c r="MSO20" s="8"/>
      <c r="MSP20" s="8"/>
      <c r="MSQ20" s="8"/>
      <c r="MSR20" s="8"/>
      <c r="MSS20" s="8"/>
      <c r="MST20" s="8"/>
      <c r="MSU20" s="8"/>
      <c r="MSV20" s="8"/>
      <c r="MSW20" s="8"/>
      <c r="MSX20" s="8"/>
      <c r="MSY20" s="8"/>
      <c r="MSZ20" s="8"/>
      <c r="MTA20" s="8"/>
      <c r="MTB20" s="8"/>
      <c r="MTC20" s="8"/>
      <c r="MTD20" s="8"/>
      <c r="MTE20" s="8"/>
      <c r="MTF20" s="8"/>
      <c r="MTG20" s="8"/>
      <c r="MTH20" s="8"/>
      <c r="MTI20" s="8"/>
      <c r="MTJ20" s="8"/>
      <c r="MTK20" s="8"/>
      <c r="MTL20" s="8"/>
      <c r="MTM20" s="8"/>
      <c r="MTN20" s="8"/>
      <c r="MTO20" s="8"/>
      <c r="MTP20" s="8"/>
      <c r="MTQ20" s="8"/>
      <c r="MTR20" s="8"/>
      <c r="MTS20" s="8"/>
      <c r="MTT20" s="8"/>
      <c r="MTU20" s="8"/>
      <c r="MTV20" s="8"/>
      <c r="MTW20" s="8"/>
      <c r="MTX20" s="8"/>
      <c r="MTY20" s="8"/>
      <c r="MTZ20" s="8"/>
      <c r="MUA20" s="8"/>
      <c r="MUB20" s="8"/>
      <c r="MUC20" s="8"/>
      <c r="MUD20" s="8"/>
      <c r="MUE20" s="8"/>
      <c r="MUF20" s="8"/>
      <c r="MUG20" s="8"/>
      <c r="MUH20" s="8"/>
      <c r="MUI20" s="8"/>
      <c r="MUJ20" s="8"/>
      <c r="MUK20" s="8"/>
      <c r="MUL20" s="8"/>
      <c r="MUM20" s="8"/>
      <c r="MUN20" s="8"/>
      <c r="MUO20" s="8"/>
      <c r="MUP20" s="8"/>
      <c r="MUQ20" s="8"/>
      <c r="MUR20" s="8"/>
      <c r="MUS20" s="8"/>
      <c r="MUT20" s="8"/>
      <c r="MUU20" s="8"/>
      <c r="MUV20" s="8"/>
      <c r="MUW20" s="8"/>
      <c r="MUX20" s="8"/>
      <c r="MUY20" s="8"/>
      <c r="MUZ20" s="8"/>
      <c r="MVA20" s="8"/>
      <c r="MVB20" s="8"/>
      <c r="MVC20" s="8"/>
      <c r="MVD20" s="8"/>
      <c r="MVE20" s="8"/>
      <c r="MVF20" s="8"/>
      <c r="MVG20" s="8"/>
      <c r="MVH20" s="8"/>
      <c r="MVI20" s="8"/>
      <c r="MVJ20" s="8"/>
      <c r="MVK20" s="8"/>
      <c r="MVL20" s="8"/>
      <c r="MVM20" s="8"/>
      <c r="MVN20" s="8"/>
      <c r="MVO20" s="8"/>
      <c r="MVP20" s="8"/>
      <c r="MVQ20" s="8"/>
      <c r="MVR20" s="8"/>
      <c r="MVS20" s="8"/>
      <c r="MVT20" s="8"/>
      <c r="MVU20" s="8"/>
      <c r="MVV20" s="8"/>
      <c r="MVW20" s="8"/>
      <c r="MVX20" s="8"/>
      <c r="MVY20" s="8"/>
      <c r="MVZ20" s="8"/>
      <c r="MWA20" s="8"/>
      <c r="MWB20" s="8"/>
      <c r="MWC20" s="8"/>
      <c r="MWD20" s="8"/>
      <c r="MWE20" s="8"/>
      <c r="MWF20" s="8"/>
      <c r="MWG20" s="8"/>
      <c r="MWH20" s="8"/>
      <c r="MWI20" s="8"/>
      <c r="MWJ20" s="8"/>
      <c r="MWK20" s="8"/>
      <c r="MWL20" s="8"/>
      <c r="MWM20" s="8"/>
      <c r="MWN20" s="8"/>
      <c r="MWO20" s="8"/>
      <c r="MWP20" s="8"/>
      <c r="MWQ20" s="8"/>
      <c r="MWR20" s="8"/>
      <c r="MWS20" s="8"/>
      <c r="MWT20" s="8"/>
      <c r="MWU20" s="8"/>
      <c r="MWV20" s="8"/>
      <c r="MWW20" s="8"/>
      <c r="MWX20" s="8"/>
      <c r="MWY20" s="8"/>
      <c r="MWZ20" s="8"/>
      <c r="MXA20" s="8"/>
      <c r="MXB20" s="8"/>
      <c r="MXC20" s="8"/>
      <c r="MXD20" s="8"/>
      <c r="MXE20" s="8"/>
      <c r="MXF20" s="8"/>
      <c r="MXG20" s="8"/>
      <c r="MXH20" s="8"/>
      <c r="MXI20" s="8"/>
      <c r="MXJ20" s="8"/>
      <c r="MXK20" s="8"/>
      <c r="MXL20" s="8"/>
      <c r="MXM20" s="8"/>
      <c r="MXN20" s="8"/>
      <c r="MXO20" s="8"/>
      <c r="MXP20" s="8"/>
      <c r="MXQ20" s="8"/>
      <c r="MXR20" s="8"/>
      <c r="MXS20" s="8"/>
      <c r="MXT20" s="8"/>
      <c r="MXU20" s="8"/>
      <c r="MXV20" s="8"/>
      <c r="MXW20" s="8"/>
      <c r="MXX20" s="8"/>
      <c r="MXY20" s="8"/>
      <c r="MXZ20" s="8"/>
      <c r="MYA20" s="8"/>
      <c r="MYB20" s="8"/>
      <c r="MYC20" s="8"/>
      <c r="MYD20" s="8"/>
      <c r="MYE20" s="8"/>
      <c r="MYF20" s="8"/>
      <c r="MYG20" s="8"/>
      <c r="MYH20" s="8"/>
      <c r="MYI20" s="8"/>
      <c r="MYJ20" s="8"/>
      <c r="MYK20" s="8"/>
      <c r="MYL20" s="8"/>
      <c r="MYM20" s="8"/>
      <c r="MYN20" s="8"/>
      <c r="MYO20" s="8"/>
      <c r="MYP20" s="8"/>
      <c r="MYQ20" s="8"/>
      <c r="MYR20" s="8"/>
      <c r="MYS20" s="8"/>
      <c r="MYT20" s="8"/>
      <c r="MYU20" s="8"/>
      <c r="MYV20" s="8"/>
      <c r="MYW20" s="8"/>
      <c r="MYX20" s="8"/>
      <c r="MYY20" s="8"/>
      <c r="MYZ20" s="8"/>
      <c r="MZA20" s="8"/>
      <c r="MZB20" s="8"/>
      <c r="MZC20" s="8"/>
      <c r="MZD20" s="8"/>
      <c r="MZE20" s="8"/>
      <c r="MZF20" s="8"/>
      <c r="MZG20" s="8"/>
      <c r="MZH20" s="8"/>
      <c r="MZI20" s="8"/>
      <c r="MZJ20" s="8"/>
      <c r="MZK20" s="8"/>
      <c r="MZL20" s="8"/>
      <c r="MZM20" s="8"/>
      <c r="MZN20" s="8"/>
      <c r="MZO20" s="8"/>
      <c r="MZP20" s="8"/>
      <c r="MZQ20" s="8"/>
      <c r="MZR20" s="8"/>
      <c r="MZS20" s="8"/>
      <c r="MZT20" s="8"/>
      <c r="MZU20" s="8"/>
      <c r="MZV20" s="8"/>
      <c r="MZW20" s="8"/>
      <c r="MZX20" s="8"/>
      <c r="MZY20" s="8"/>
      <c r="MZZ20" s="8"/>
      <c r="NAA20" s="8"/>
      <c r="NAB20" s="8"/>
      <c r="NAC20" s="8"/>
      <c r="NAD20" s="8"/>
      <c r="NAE20" s="8"/>
      <c r="NAF20" s="8"/>
      <c r="NAG20" s="8"/>
      <c r="NAH20" s="8"/>
      <c r="NAI20" s="8"/>
      <c r="NAJ20" s="8"/>
      <c r="NAK20" s="8"/>
      <c r="NAL20" s="8"/>
      <c r="NAM20" s="8"/>
      <c r="NAN20" s="8"/>
      <c r="NAO20" s="8"/>
      <c r="NAP20" s="8"/>
      <c r="NAQ20" s="8"/>
      <c r="NAR20" s="8"/>
      <c r="NAS20" s="8"/>
      <c r="NAT20" s="8"/>
      <c r="NAU20" s="8"/>
      <c r="NAV20" s="8"/>
      <c r="NAW20" s="8"/>
      <c r="NAX20" s="8"/>
      <c r="NAY20" s="8"/>
      <c r="NAZ20" s="8"/>
      <c r="NBA20" s="8"/>
      <c r="NBB20" s="8"/>
      <c r="NBC20" s="8"/>
      <c r="NBD20" s="8"/>
      <c r="NBE20" s="8"/>
      <c r="NBF20" s="8"/>
      <c r="NBG20" s="8"/>
      <c r="NBH20" s="8"/>
      <c r="NBI20" s="8"/>
      <c r="NBJ20" s="8"/>
      <c r="NBK20" s="8"/>
      <c r="NBL20" s="8"/>
      <c r="NBM20" s="8"/>
      <c r="NBN20" s="8"/>
      <c r="NBO20" s="8"/>
      <c r="NBP20" s="8"/>
      <c r="NBQ20" s="8"/>
      <c r="NBR20" s="8"/>
      <c r="NBS20" s="8"/>
      <c r="NBT20" s="8"/>
      <c r="NBU20" s="8"/>
      <c r="NBV20" s="8"/>
      <c r="NBW20" s="8"/>
      <c r="NBX20" s="8"/>
      <c r="NBY20" s="8"/>
      <c r="NBZ20" s="8"/>
      <c r="NCA20" s="8"/>
      <c r="NCB20" s="8"/>
      <c r="NCC20" s="8"/>
      <c r="NCD20" s="8"/>
      <c r="NCE20" s="8"/>
      <c r="NCF20" s="8"/>
      <c r="NCG20" s="8"/>
      <c r="NCH20" s="8"/>
      <c r="NCI20" s="8"/>
      <c r="NCJ20" s="8"/>
      <c r="NCK20" s="8"/>
      <c r="NCL20" s="8"/>
      <c r="NCM20" s="8"/>
      <c r="NCN20" s="8"/>
      <c r="NCO20" s="8"/>
      <c r="NCP20" s="8"/>
      <c r="NCQ20" s="8"/>
      <c r="NCR20" s="8"/>
      <c r="NCS20" s="8"/>
      <c r="NCT20" s="8"/>
      <c r="NCU20" s="8"/>
      <c r="NCV20" s="8"/>
      <c r="NCW20" s="8"/>
      <c r="NCX20" s="8"/>
      <c r="NCY20" s="8"/>
      <c r="NCZ20" s="8"/>
      <c r="NDA20" s="8"/>
      <c r="NDB20" s="8"/>
      <c r="NDC20" s="8"/>
      <c r="NDD20" s="8"/>
      <c r="NDE20" s="8"/>
      <c r="NDF20" s="8"/>
      <c r="NDG20" s="8"/>
      <c r="NDH20" s="8"/>
      <c r="NDI20" s="8"/>
      <c r="NDJ20" s="8"/>
      <c r="NDK20" s="8"/>
      <c r="NDL20" s="8"/>
      <c r="NDM20" s="8"/>
      <c r="NDN20" s="8"/>
      <c r="NDO20" s="8"/>
      <c r="NDP20" s="8"/>
      <c r="NDQ20" s="8"/>
      <c r="NDR20" s="8"/>
      <c r="NDS20" s="8"/>
      <c r="NDT20" s="8"/>
      <c r="NDU20" s="8"/>
      <c r="NDV20" s="8"/>
      <c r="NDW20" s="8"/>
      <c r="NDX20" s="8"/>
      <c r="NDY20" s="8"/>
      <c r="NDZ20" s="8"/>
      <c r="NEA20" s="8"/>
      <c r="NEB20" s="8"/>
      <c r="NEC20" s="8"/>
      <c r="NED20" s="8"/>
      <c r="NEE20" s="8"/>
      <c r="NEF20" s="8"/>
      <c r="NEG20" s="8"/>
      <c r="NEH20" s="8"/>
      <c r="NEI20" s="8"/>
      <c r="NEJ20" s="8"/>
      <c r="NEK20" s="8"/>
      <c r="NEL20" s="8"/>
      <c r="NEM20" s="8"/>
      <c r="NEN20" s="8"/>
      <c r="NEO20" s="8"/>
      <c r="NEP20" s="8"/>
      <c r="NEQ20" s="8"/>
      <c r="NER20" s="8"/>
      <c r="NES20" s="8"/>
      <c r="NET20" s="8"/>
      <c r="NEU20" s="8"/>
      <c r="NEV20" s="8"/>
      <c r="NEW20" s="8"/>
      <c r="NEX20" s="8"/>
      <c r="NEY20" s="8"/>
      <c r="NEZ20" s="8"/>
      <c r="NFA20" s="8"/>
      <c r="NFB20" s="8"/>
      <c r="NFC20" s="8"/>
      <c r="NFD20" s="8"/>
      <c r="NFE20" s="8"/>
      <c r="NFF20" s="8"/>
      <c r="NFG20" s="8"/>
      <c r="NFH20" s="8"/>
      <c r="NFI20" s="8"/>
      <c r="NFJ20" s="8"/>
      <c r="NFK20" s="8"/>
      <c r="NFL20" s="8"/>
      <c r="NFM20" s="8"/>
      <c r="NFN20" s="8"/>
      <c r="NFO20" s="8"/>
      <c r="NFP20" s="8"/>
      <c r="NFQ20" s="8"/>
      <c r="NFR20" s="8"/>
      <c r="NFS20" s="8"/>
      <c r="NFT20" s="8"/>
      <c r="NFU20" s="8"/>
      <c r="NFV20" s="8"/>
      <c r="NFW20" s="8"/>
      <c r="NFX20" s="8"/>
      <c r="NFY20" s="8"/>
      <c r="NFZ20" s="8"/>
      <c r="NGA20" s="8"/>
      <c r="NGB20" s="8"/>
      <c r="NGC20" s="8"/>
      <c r="NGD20" s="8"/>
      <c r="NGE20" s="8"/>
      <c r="NGF20" s="8"/>
      <c r="NGG20" s="8"/>
      <c r="NGH20" s="8"/>
      <c r="NGI20" s="8"/>
      <c r="NGJ20" s="8"/>
      <c r="NGK20" s="8"/>
      <c r="NGL20" s="8"/>
      <c r="NGM20" s="8"/>
      <c r="NGN20" s="8"/>
      <c r="NGO20" s="8"/>
      <c r="NGP20" s="8"/>
      <c r="NGQ20" s="8"/>
      <c r="NGR20" s="8"/>
      <c r="NGS20" s="8"/>
      <c r="NGT20" s="8"/>
      <c r="NGU20" s="8"/>
      <c r="NGV20" s="8"/>
      <c r="NGW20" s="8"/>
      <c r="NGX20" s="8"/>
      <c r="NGY20" s="8"/>
      <c r="NGZ20" s="8"/>
      <c r="NHA20" s="8"/>
      <c r="NHB20" s="8"/>
      <c r="NHC20" s="8"/>
      <c r="NHD20" s="8"/>
      <c r="NHE20" s="8"/>
      <c r="NHF20" s="8"/>
      <c r="NHG20" s="8"/>
      <c r="NHH20" s="8"/>
      <c r="NHI20" s="8"/>
      <c r="NHJ20" s="8"/>
      <c r="NHK20" s="8"/>
      <c r="NHL20" s="8"/>
      <c r="NHM20" s="8"/>
      <c r="NHN20" s="8"/>
      <c r="NHO20" s="8"/>
      <c r="NHP20" s="8"/>
      <c r="NHQ20" s="8"/>
      <c r="NHR20" s="8"/>
      <c r="NHS20" s="8"/>
      <c r="NHT20" s="8"/>
      <c r="NHU20" s="8"/>
      <c r="NHV20" s="8"/>
      <c r="NHW20" s="8"/>
      <c r="NHX20" s="8"/>
      <c r="NHY20" s="8"/>
      <c r="NHZ20" s="8"/>
      <c r="NIA20" s="8"/>
      <c r="NIB20" s="8"/>
      <c r="NIC20" s="8"/>
      <c r="NID20" s="8"/>
      <c r="NIE20" s="8"/>
      <c r="NIF20" s="8"/>
      <c r="NIG20" s="8"/>
      <c r="NIH20" s="8"/>
      <c r="NII20" s="8"/>
      <c r="NIJ20" s="8"/>
      <c r="NIK20" s="8"/>
      <c r="NIL20" s="8"/>
      <c r="NIM20" s="8"/>
      <c r="NIN20" s="8"/>
      <c r="NIO20" s="8"/>
      <c r="NIP20" s="8"/>
      <c r="NIQ20" s="8"/>
      <c r="NIR20" s="8"/>
      <c r="NIS20" s="8"/>
      <c r="NIT20" s="8"/>
      <c r="NIU20" s="8"/>
      <c r="NIV20" s="8"/>
      <c r="NIW20" s="8"/>
      <c r="NIX20" s="8"/>
      <c r="NIY20" s="8"/>
      <c r="NIZ20" s="8"/>
      <c r="NJA20" s="8"/>
      <c r="NJB20" s="8"/>
      <c r="NJC20" s="8"/>
      <c r="NJD20" s="8"/>
      <c r="NJE20" s="8"/>
      <c r="NJF20" s="8"/>
      <c r="NJG20" s="8"/>
      <c r="NJH20" s="8"/>
      <c r="NJI20" s="8"/>
      <c r="NJJ20" s="8"/>
      <c r="NJK20" s="8"/>
      <c r="NJL20" s="8"/>
      <c r="NJM20" s="8"/>
      <c r="NJN20" s="8"/>
      <c r="NJO20" s="8"/>
      <c r="NJP20" s="8"/>
      <c r="NJQ20" s="8"/>
      <c r="NJR20" s="8"/>
      <c r="NJS20" s="8"/>
      <c r="NJT20" s="8"/>
      <c r="NJU20" s="8"/>
      <c r="NJV20" s="8"/>
      <c r="NJW20" s="8"/>
      <c r="NJX20" s="8"/>
      <c r="NJY20" s="8"/>
      <c r="NJZ20" s="8"/>
      <c r="NKA20" s="8"/>
      <c r="NKB20" s="8"/>
      <c r="NKC20" s="8"/>
      <c r="NKD20" s="8"/>
      <c r="NKE20" s="8"/>
      <c r="NKF20" s="8"/>
      <c r="NKG20" s="8"/>
      <c r="NKH20" s="8"/>
      <c r="NKI20" s="8"/>
      <c r="NKJ20" s="8"/>
      <c r="NKK20" s="8"/>
      <c r="NKL20" s="8"/>
      <c r="NKM20" s="8"/>
      <c r="NKN20" s="8"/>
      <c r="NKO20" s="8"/>
      <c r="NKP20" s="8"/>
      <c r="NKQ20" s="8"/>
      <c r="NKR20" s="8"/>
      <c r="NKS20" s="8"/>
      <c r="NKT20" s="8"/>
      <c r="NKU20" s="8"/>
      <c r="NKV20" s="8"/>
      <c r="NKW20" s="8"/>
      <c r="NKX20" s="8"/>
      <c r="NKY20" s="8"/>
      <c r="NKZ20" s="8"/>
      <c r="NLA20" s="8"/>
      <c r="NLB20" s="8"/>
      <c r="NLC20" s="8"/>
      <c r="NLD20" s="8"/>
      <c r="NLE20" s="8"/>
      <c r="NLF20" s="8"/>
      <c r="NLG20" s="8"/>
      <c r="NLH20" s="8"/>
      <c r="NLI20" s="8"/>
      <c r="NLJ20" s="8"/>
      <c r="NLK20" s="8"/>
      <c r="NLL20" s="8"/>
      <c r="NLM20" s="8"/>
      <c r="NLN20" s="8"/>
      <c r="NLO20" s="8"/>
      <c r="NLP20" s="8"/>
      <c r="NLQ20" s="8"/>
      <c r="NLR20" s="8"/>
      <c r="NLS20" s="8"/>
      <c r="NLT20" s="8"/>
      <c r="NLU20" s="8"/>
      <c r="NLV20" s="8"/>
      <c r="NLW20" s="8"/>
      <c r="NLX20" s="8"/>
      <c r="NLY20" s="8"/>
      <c r="NLZ20" s="8"/>
      <c r="NMA20" s="8"/>
      <c r="NMB20" s="8"/>
      <c r="NMC20" s="8"/>
      <c r="NMD20" s="8"/>
      <c r="NME20" s="8"/>
      <c r="NMF20" s="8"/>
      <c r="NMG20" s="8"/>
      <c r="NMH20" s="8"/>
      <c r="NMI20" s="8"/>
      <c r="NMJ20" s="8"/>
      <c r="NMK20" s="8"/>
      <c r="NML20" s="8"/>
      <c r="NMM20" s="8"/>
      <c r="NMN20" s="8"/>
      <c r="NMO20" s="8"/>
      <c r="NMP20" s="8"/>
      <c r="NMQ20" s="8"/>
      <c r="NMR20" s="8"/>
      <c r="NMS20" s="8"/>
      <c r="NMT20" s="8"/>
      <c r="NMU20" s="8"/>
      <c r="NMV20" s="8"/>
      <c r="NMW20" s="8"/>
      <c r="NMX20" s="8"/>
      <c r="NMY20" s="8"/>
      <c r="NMZ20" s="8"/>
      <c r="NNA20" s="8"/>
      <c r="NNB20" s="8"/>
      <c r="NNC20" s="8"/>
      <c r="NND20" s="8"/>
      <c r="NNE20" s="8"/>
      <c r="NNF20" s="8"/>
      <c r="NNG20" s="8"/>
      <c r="NNH20" s="8"/>
      <c r="NNI20" s="8"/>
      <c r="NNJ20" s="8"/>
      <c r="NNK20" s="8"/>
      <c r="NNL20" s="8"/>
      <c r="NNM20" s="8"/>
      <c r="NNN20" s="8"/>
      <c r="NNO20" s="8"/>
      <c r="NNP20" s="8"/>
      <c r="NNQ20" s="8"/>
      <c r="NNR20" s="8"/>
      <c r="NNS20" s="8"/>
      <c r="NNT20" s="8"/>
      <c r="NNU20" s="8"/>
      <c r="NNV20" s="8"/>
      <c r="NNW20" s="8"/>
      <c r="NNX20" s="8"/>
      <c r="NNY20" s="8"/>
      <c r="NNZ20" s="8"/>
      <c r="NOA20" s="8"/>
      <c r="NOB20" s="8"/>
      <c r="NOC20" s="8"/>
      <c r="NOD20" s="8"/>
      <c r="NOE20" s="8"/>
      <c r="NOF20" s="8"/>
      <c r="NOG20" s="8"/>
      <c r="NOH20" s="8"/>
      <c r="NOI20" s="8"/>
      <c r="NOJ20" s="8"/>
      <c r="NOK20" s="8"/>
      <c r="NOL20" s="8"/>
      <c r="NOM20" s="8"/>
      <c r="NON20" s="8"/>
      <c r="NOO20" s="8"/>
      <c r="NOP20" s="8"/>
      <c r="NOQ20" s="8"/>
      <c r="NOR20" s="8"/>
      <c r="NOS20" s="8"/>
      <c r="NOT20" s="8"/>
      <c r="NOU20" s="8"/>
      <c r="NOV20" s="8"/>
      <c r="NOW20" s="8"/>
      <c r="NOX20" s="8"/>
      <c r="NOY20" s="8"/>
      <c r="NOZ20" s="8"/>
      <c r="NPA20" s="8"/>
      <c r="NPB20" s="8"/>
      <c r="NPC20" s="8"/>
      <c r="NPD20" s="8"/>
      <c r="NPE20" s="8"/>
      <c r="NPF20" s="8"/>
      <c r="NPG20" s="8"/>
      <c r="NPH20" s="8"/>
      <c r="NPI20" s="8"/>
      <c r="NPJ20" s="8"/>
      <c r="NPK20" s="8"/>
      <c r="NPL20" s="8"/>
      <c r="NPM20" s="8"/>
      <c r="NPN20" s="8"/>
      <c r="NPO20" s="8"/>
      <c r="NPP20" s="8"/>
      <c r="NPQ20" s="8"/>
      <c r="NPR20" s="8"/>
      <c r="NPS20" s="8"/>
      <c r="NPT20" s="8"/>
      <c r="NPU20" s="8"/>
      <c r="NPV20" s="8"/>
      <c r="NPW20" s="8"/>
      <c r="NPX20" s="8"/>
      <c r="NPY20" s="8"/>
      <c r="NPZ20" s="8"/>
      <c r="NQA20" s="8"/>
      <c r="NQB20" s="8"/>
      <c r="NQC20" s="8"/>
      <c r="NQD20" s="8"/>
      <c r="NQE20" s="8"/>
      <c r="NQF20" s="8"/>
      <c r="NQG20" s="8"/>
      <c r="NQH20" s="8"/>
      <c r="NQI20" s="8"/>
      <c r="NQJ20" s="8"/>
      <c r="NQK20" s="8"/>
      <c r="NQL20" s="8"/>
      <c r="NQM20" s="8"/>
      <c r="NQN20" s="8"/>
      <c r="NQO20" s="8"/>
      <c r="NQP20" s="8"/>
      <c r="NQQ20" s="8"/>
      <c r="NQR20" s="8"/>
      <c r="NQS20" s="8"/>
      <c r="NQT20" s="8"/>
      <c r="NQU20" s="8"/>
      <c r="NQV20" s="8"/>
      <c r="NQW20" s="8"/>
      <c r="NQX20" s="8"/>
      <c r="NQY20" s="8"/>
      <c r="NQZ20" s="8"/>
      <c r="NRA20" s="8"/>
      <c r="NRB20" s="8"/>
      <c r="NRC20" s="8"/>
      <c r="NRD20" s="8"/>
      <c r="NRE20" s="8"/>
      <c r="NRF20" s="8"/>
      <c r="NRG20" s="8"/>
      <c r="NRH20" s="8"/>
      <c r="NRI20" s="8"/>
      <c r="NRJ20" s="8"/>
      <c r="NRK20" s="8"/>
      <c r="NRL20" s="8"/>
      <c r="NRM20" s="8"/>
      <c r="NRN20" s="8"/>
      <c r="NRO20" s="8"/>
      <c r="NRP20" s="8"/>
      <c r="NRQ20" s="8"/>
      <c r="NRR20" s="8"/>
      <c r="NRS20" s="8"/>
      <c r="NRT20" s="8"/>
      <c r="NRU20" s="8"/>
      <c r="NRV20" s="8"/>
      <c r="NRW20" s="8"/>
      <c r="NRX20" s="8"/>
      <c r="NRY20" s="8"/>
      <c r="NRZ20" s="8"/>
      <c r="NSA20" s="8"/>
      <c r="NSB20" s="8"/>
      <c r="NSC20" s="8"/>
      <c r="NSD20" s="8"/>
      <c r="NSE20" s="8"/>
      <c r="NSF20" s="8"/>
      <c r="NSG20" s="8"/>
      <c r="NSH20" s="8"/>
      <c r="NSI20" s="8"/>
      <c r="NSJ20" s="8"/>
      <c r="NSK20" s="8"/>
      <c r="NSL20" s="8"/>
      <c r="NSM20" s="8"/>
      <c r="NSN20" s="8"/>
      <c r="NSO20" s="8"/>
      <c r="NSP20" s="8"/>
      <c r="NSQ20" s="8"/>
      <c r="NSR20" s="8"/>
      <c r="NSS20" s="8"/>
      <c r="NST20" s="8"/>
      <c r="NSU20" s="8"/>
      <c r="NSV20" s="8"/>
      <c r="NSW20" s="8"/>
      <c r="NSX20" s="8"/>
      <c r="NSY20" s="8"/>
      <c r="NSZ20" s="8"/>
      <c r="NTA20" s="8"/>
      <c r="NTB20" s="8"/>
      <c r="NTC20" s="8"/>
      <c r="NTD20" s="8"/>
      <c r="NTE20" s="8"/>
      <c r="NTF20" s="8"/>
      <c r="NTG20" s="8"/>
      <c r="NTH20" s="8"/>
      <c r="NTI20" s="8"/>
      <c r="NTJ20" s="8"/>
      <c r="NTK20" s="8"/>
      <c r="NTL20" s="8"/>
      <c r="NTM20" s="8"/>
      <c r="NTN20" s="8"/>
      <c r="NTO20" s="8"/>
      <c r="NTP20" s="8"/>
      <c r="NTQ20" s="8"/>
      <c r="NTR20" s="8"/>
      <c r="NTS20" s="8"/>
      <c r="NTT20" s="8"/>
      <c r="NTU20" s="8"/>
      <c r="NTV20" s="8"/>
      <c r="NTW20" s="8"/>
      <c r="NTX20" s="8"/>
      <c r="NTY20" s="8"/>
      <c r="NTZ20" s="8"/>
      <c r="NUA20" s="8"/>
      <c r="NUB20" s="8"/>
      <c r="NUC20" s="8"/>
      <c r="NUD20" s="8"/>
      <c r="NUE20" s="8"/>
      <c r="NUF20" s="8"/>
      <c r="NUG20" s="8"/>
      <c r="NUH20" s="8"/>
      <c r="NUI20" s="8"/>
      <c r="NUJ20" s="8"/>
      <c r="NUK20" s="8"/>
      <c r="NUL20" s="8"/>
      <c r="NUM20" s="8"/>
      <c r="NUN20" s="8"/>
      <c r="NUO20" s="8"/>
      <c r="NUP20" s="8"/>
      <c r="NUQ20" s="8"/>
      <c r="NUR20" s="8"/>
      <c r="NUS20" s="8"/>
      <c r="NUT20" s="8"/>
      <c r="NUU20" s="8"/>
      <c r="NUV20" s="8"/>
      <c r="NUW20" s="8"/>
      <c r="NUX20" s="8"/>
      <c r="NUY20" s="8"/>
      <c r="NUZ20" s="8"/>
      <c r="NVA20" s="8"/>
      <c r="NVB20" s="8"/>
      <c r="NVC20" s="8"/>
      <c r="NVD20" s="8"/>
      <c r="NVE20" s="8"/>
      <c r="NVF20" s="8"/>
      <c r="NVG20" s="8"/>
      <c r="NVH20" s="8"/>
      <c r="NVI20" s="8"/>
      <c r="NVJ20" s="8"/>
      <c r="NVK20" s="8"/>
      <c r="NVL20" s="8"/>
      <c r="NVM20" s="8"/>
      <c r="NVN20" s="8"/>
      <c r="NVO20" s="8"/>
      <c r="NVP20" s="8"/>
      <c r="NVQ20" s="8"/>
      <c r="NVR20" s="8"/>
      <c r="NVS20" s="8"/>
      <c r="NVT20" s="8"/>
      <c r="NVU20" s="8"/>
      <c r="NVV20" s="8"/>
      <c r="NVW20" s="8"/>
      <c r="NVX20" s="8"/>
      <c r="NVY20" s="8"/>
      <c r="NVZ20" s="8"/>
      <c r="NWA20" s="8"/>
      <c r="NWB20" s="8"/>
      <c r="NWC20" s="8"/>
      <c r="NWD20" s="8"/>
      <c r="NWE20" s="8"/>
      <c r="NWF20" s="8"/>
      <c r="NWG20" s="8"/>
      <c r="NWH20" s="8"/>
      <c r="NWI20" s="8"/>
      <c r="NWJ20" s="8"/>
      <c r="NWK20" s="8"/>
      <c r="NWL20" s="8"/>
      <c r="NWM20" s="8"/>
      <c r="NWN20" s="8"/>
      <c r="NWO20" s="8"/>
      <c r="NWP20" s="8"/>
      <c r="NWQ20" s="8"/>
      <c r="NWR20" s="8"/>
      <c r="NWS20" s="8"/>
      <c r="NWT20" s="8"/>
      <c r="NWU20" s="8"/>
      <c r="NWV20" s="8"/>
      <c r="NWW20" s="8"/>
      <c r="NWX20" s="8"/>
      <c r="NWY20" s="8"/>
      <c r="NWZ20" s="8"/>
      <c r="NXA20" s="8"/>
      <c r="NXB20" s="8"/>
      <c r="NXC20" s="8"/>
      <c r="NXD20" s="8"/>
      <c r="NXE20" s="8"/>
      <c r="NXF20" s="8"/>
      <c r="NXG20" s="8"/>
      <c r="NXH20" s="8"/>
      <c r="NXI20" s="8"/>
      <c r="NXJ20" s="8"/>
      <c r="NXK20" s="8"/>
      <c r="NXL20" s="8"/>
      <c r="NXM20" s="8"/>
      <c r="NXN20" s="8"/>
      <c r="NXO20" s="8"/>
      <c r="NXP20" s="8"/>
      <c r="NXQ20" s="8"/>
      <c r="NXR20" s="8"/>
      <c r="NXS20" s="8"/>
      <c r="NXT20" s="8"/>
      <c r="NXU20" s="8"/>
      <c r="NXV20" s="8"/>
      <c r="NXW20" s="8"/>
      <c r="NXX20" s="8"/>
      <c r="NXY20" s="8"/>
      <c r="NXZ20" s="8"/>
      <c r="NYA20" s="8"/>
      <c r="NYB20" s="8"/>
      <c r="NYC20" s="8"/>
      <c r="NYD20" s="8"/>
      <c r="NYE20" s="8"/>
      <c r="NYF20" s="8"/>
      <c r="NYG20" s="8"/>
      <c r="NYH20" s="8"/>
      <c r="NYI20" s="8"/>
      <c r="NYJ20" s="8"/>
      <c r="NYK20" s="8"/>
      <c r="NYL20" s="8"/>
      <c r="NYM20" s="8"/>
      <c r="NYN20" s="8"/>
      <c r="NYO20" s="8"/>
      <c r="NYP20" s="8"/>
      <c r="NYQ20" s="8"/>
      <c r="NYR20" s="8"/>
      <c r="NYS20" s="8"/>
      <c r="NYT20" s="8"/>
      <c r="NYU20" s="8"/>
      <c r="NYV20" s="8"/>
      <c r="NYW20" s="8"/>
      <c r="NYX20" s="8"/>
      <c r="NYY20" s="8"/>
      <c r="NYZ20" s="8"/>
      <c r="NZA20" s="8"/>
      <c r="NZB20" s="8"/>
      <c r="NZC20" s="8"/>
      <c r="NZD20" s="8"/>
      <c r="NZE20" s="8"/>
      <c r="NZF20" s="8"/>
      <c r="NZG20" s="8"/>
      <c r="NZH20" s="8"/>
      <c r="NZI20" s="8"/>
      <c r="NZJ20" s="8"/>
      <c r="NZK20" s="8"/>
      <c r="NZL20" s="8"/>
      <c r="NZM20" s="8"/>
      <c r="NZN20" s="8"/>
      <c r="NZO20" s="8"/>
      <c r="NZP20" s="8"/>
      <c r="NZQ20" s="8"/>
      <c r="NZR20" s="8"/>
      <c r="NZS20" s="8"/>
      <c r="NZT20" s="8"/>
      <c r="NZU20" s="8"/>
      <c r="NZV20" s="8"/>
      <c r="NZW20" s="8"/>
      <c r="NZX20" s="8"/>
      <c r="NZY20" s="8"/>
      <c r="NZZ20" s="8"/>
      <c r="OAA20" s="8"/>
      <c r="OAB20" s="8"/>
      <c r="OAC20" s="8"/>
      <c r="OAD20" s="8"/>
      <c r="OAE20" s="8"/>
      <c r="OAF20" s="8"/>
      <c r="OAG20" s="8"/>
      <c r="OAH20" s="8"/>
      <c r="OAI20" s="8"/>
      <c r="OAJ20" s="8"/>
      <c r="OAK20" s="8"/>
      <c r="OAL20" s="8"/>
      <c r="OAM20" s="8"/>
      <c r="OAN20" s="8"/>
      <c r="OAO20" s="8"/>
      <c r="OAP20" s="8"/>
      <c r="OAQ20" s="8"/>
      <c r="OAR20" s="8"/>
      <c r="OAS20" s="8"/>
      <c r="OAT20" s="8"/>
      <c r="OAU20" s="8"/>
      <c r="OAV20" s="8"/>
      <c r="OAW20" s="8"/>
      <c r="OAX20" s="8"/>
      <c r="OAY20" s="8"/>
      <c r="OAZ20" s="8"/>
      <c r="OBA20" s="8"/>
      <c r="OBB20" s="8"/>
      <c r="OBC20" s="8"/>
      <c r="OBD20" s="8"/>
      <c r="OBE20" s="8"/>
      <c r="OBF20" s="8"/>
      <c r="OBG20" s="8"/>
      <c r="OBH20" s="8"/>
      <c r="OBI20" s="8"/>
      <c r="OBJ20" s="8"/>
      <c r="OBK20" s="8"/>
      <c r="OBL20" s="8"/>
      <c r="OBM20" s="8"/>
      <c r="OBN20" s="8"/>
      <c r="OBO20" s="8"/>
      <c r="OBP20" s="8"/>
      <c r="OBQ20" s="8"/>
      <c r="OBR20" s="8"/>
      <c r="OBS20" s="8"/>
      <c r="OBT20" s="8"/>
      <c r="OBU20" s="8"/>
      <c r="OBV20" s="8"/>
      <c r="OBW20" s="8"/>
      <c r="OBX20" s="8"/>
      <c r="OBY20" s="8"/>
      <c r="OBZ20" s="8"/>
      <c r="OCA20" s="8"/>
      <c r="OCB20" s="8"/>
      <c r="OCC20" s="8"/>
      <c r="OCD20" s="8"/>
      <c r="OCE20" s="8"/>
      <c r="OCF20" s="8"/>
      <c r="OCG20" s="8"/>
      <c r="OCH20" s="8"/>
      <c r="OCI20" s="8"/>
      <c r="OCJ20" s="8"/>
      <c r="OCK20" s="8"/>
      <c r="OCL20" s="8"/>
      <c r="OCM20" s="8"/>
      <c r="OCN20" s="8"/>
      <c r="OCO20" s="8"/>
      <c r="OCP20" s="8"/>
      <c r="OCQ20" s="8"/>
      <c r="OCR20" s="8"/>
      <c r="OCS20" s="8"/>
      <c r="OCT20" s="8"/>
      <c r="OCU20" s="8"/>
      <c r="OCV20" s="8"/>
      <c r="OCW20" s="8"/>
      <c r="OCX20" s="8"/>
      <c r="OCY20" s="8"/>
      <c r="OCZ20" s="8"/>
      <c r="ODA20" s="8"/>
      <c r="ODB20" s="8"/>
      <c r="ODC20" s="8"/>
      <c r="ODD20" s="8"/>
      <c r="ODE20" s="8"/>
      <c r="ODF20" s="8"/>
      <c r="ODG20" s="8"/>
      <c r="ODH20" s="8"/>
      <c r="ODI20" s="8"/>
      <c r="ODJ20" s="8"/>
      <c r="ODK20" s="8"/>
      <c r="ODL20" s="8"/>
      <c r="ODM20" s="8"/>
      <c r="ODN20" s="8"/>
      <c r="ODO20" s="8"/>
      <c r="ODP20" s="8"/>
      <c r="ODQ20" s="8"/>
      <c r="ODR20" s="8"/>
      <c r="ODS20" s="8"/>
      <c r="ODT20" s="8"/>
      <c r="ODU20" s="8"/>
      <c r="ODV20" s="8"/>
      <c r="ODW20" s="8"/>
      <c r="ODX20" s="8"/>
      <c r="ODY20" s="8"/>
      <c r="ODZ20" s="8"/>
      <c r="OEA20" s="8"/>
      <c r="OEB20" s="8"/>
      <c r="OEC20" s="8"/>
      <c r="OED20" s="8"/>
      <c r="OEE20" s="8"/>
      <c r="OEF20" s="8"/>
      <c r="OEG20" s="8"/>
      <c r="OEH20" s="8"/>
      <c r="OEI20" s="8"/>
      <c r="OEJ20" s="8"/>
      <c r="OEK20" s="8"/>
      <c r="OEL20" s="8"/>
      <c r="OEM20" s="8"/>
      <c r="OEN20" s="8"/>
      <c r="OEO20" s="8"/>
      <c r="OEP20" s="8"/>
      <c r="OEQ20" s="8"/>
      <c r="OER20" s="8"/>
      <c r="OES20" s="8"/>
      <c r="OET20" s="8"/>
      <c r="OEU20" s="8"/>
      <c r="OEV20" s="8"/>
      <c r="OEW20" s="8"/>
      <c r="OEX20" s="8"/>
      <c r="OEY20" s="8"/>
      <c r="OEZ20" s="8"/>
      <c r="OFA20" s="8"/>
      <c r="OFB20" s="8"/>
      <c r="OFC20" s="8"/>
      <c r="OFD20" s="8"/>
      <c r="OFE20" s="8"/>
      <c r="OFF20" s="8"/>
      <c r="OFG20" s="8"/>
      <c r="OFH20" s="8"/>
      <c r="OFI20" s="8"/>
      <c r="OFJ20" s="8"/>
      <c r="OFK20" s="8"/>
      <c r="OFL20" s="8"/>
      <c r="OFM20" s="8"/>
      <c r="OFN20" s="8"/>
      <c r="OFO20" s="8"/>
      <c r="OFP20" s="8"/>
      <c r="OFQ20" s="8"/>
      <c r="OFR20" s="8"/>
      <c r="OFS20" s="8"/>
      <c r="OFT20" s="8"/>
      <c r="OFU20" s="8"/>
      <c r="OFV20" s="8"/>
      <c r="OFW20" s="8"/>
      <c r="OFX20" s="8"/>
      <c r="OFY20" s="8"/>
      <c r="OFZ20" s="8"/>
      <c r="OGA20" s="8"/>
      <c r="OGB20" s="8"/>
      <c r="OGC20" s="8"/>
      <c r="OGD20" s="8"/>
      <c r="OGE20" s="8"/>
      <c r="OGF20" s="8"/>
      <c r="OGG20" s="8"/>
      <c r="OGH20" s="8"/>
      <c r="OGI20" s="8"/>
      <c r="OGJ20" s="8"/>
      <c r="OGK20" s="8"/>
      <c r="OGL20" s="8"/>
      <c r="OGM20" s="8"/>
      <c r="OGN20" s="8"/>
      <c r="OGO20" s="8"/>
      <c r="OGP20" s="8"/>
      <c r="OGQ20" s="8"/>
      <c r="OGR20" s="8"/>
      <c r="OGS20" s="8"/>
      <c r="OGT20" s="8"/>
      <c r="OGU20" s="8"/>
      <c r="OGV20" s="8"/>
      <c r="OGW20" s="8"/>
      <c r="OGX20" s="8"/>
      <c r="OGY20" s="8"/>
      <c r="OGZ20" s="8"/>
      <c r="OHA20" s="8"/>
      <c r="OHB20" s="8"/>
      <c r="OHC20" s="8"/>
      <c r="OHD20" s="8"/>
      <c r="OHE20" s="8"/>
      <c r="OHF20" s="8"/>
      <c r="OHG20" s="8"/>
      <c r="OHH20" s="8"/>
      <c r="OHI20" s="8"/>
      <c r="OHJ20" s="8"/>
      <c r="OHK20" s="8"/>
      <c r="OHL20" s="8"/>
      <c r="OHM20" s="8"/>
      <c r="OHN20" s="8"/>
      <c r="OHO20" s="8"/>
      <c r="OHP20" s="8"/>
      <c r="OHQ20" s="8"/>
      <c r="OHR20" s="8"/>
      <c r="OHS20" s="8"/>
      <c r="OHT20" s="8"/>
      <c r="OHU20" s="8"/>
      <c r="OHV20" s="8"/>
      <c r="OHW20" s="8"/>
      <c r="OHX20" s="8"/>
      <c r="OHY20" s="8"/>
      <c r="OHZ20" s="8"/>
      <c r="OIA20" s="8"/>
      <c r="OIB20" s="8"/>
      <c r="OIC20" s="8"/>
      <c r="OID20" s="8"/>
      <c r="OIE20" s="8"/>
      <c r="OIF20" s="8"/>
      <c r="OIG20" s="8"/>
      <c r="OIH20" s="8"/>
      <c r="OII20" s="8"/>
      <c r="OIJ20" s="8"/>
      <c r="OIK20" s="8"/>
      <c r="OIL20" s="8"/>
      <c r="OIM20" s="8"/>
      <c r="OIN20" s="8"/>
      <c r="OIO20" s="8"/>
      <c r="OIP20" s="8"/>
      <c r="OIQ20" s="8"/>
      <c r="OIR20" s="8"/>
      <c r="OIS20" s="8"/>
      <c r="OIT20" s="8"/>
      <c r="OIU20" s="8"/>
      <c r="OIV20" s="8"/>
      <c r="OIW20" s="8"/>
      <c r="OIX20" s="8"/>
      <c r="OIY20" s="8"/>
      <c r="OIZ20" s="8"/>
      <c r="OJA20" s="8"/>
      <c r="OJB20" s="8"/>
      <c r="OJC20" s="8"/>
      <c r="OJD20" s="8"/>
      <c r="OJE20" s="8"/>
      <c r="OJF20" s="8"/>
      <c r="OJG20" s="8"/>
      <c r="OJH20" s="8"/>
      <c r="OJI20" s="8"/>
      <c r="OJJ20" s="8"/>
      <c r="OJK20" s="8"/>
      <c r="OJL20" s="8"/>
      <c r="OJM20" s="8"/>
      <c r="OJN20" s="8"/>
      <c r="OJO20" s="8"/>
      <c r="OJP20" s="8"/>
      <c r="OJQ20" s="8"/>
      <c r="OJR20" s="8"/>
      <c r="OJS20" s="8"/>
      <c r="OJT20" s="8"/>
      <c r="OJU20" s="8"/>
      <c r="OJV20" s="8"/>
      <c r="OJW20" s="8"/>
      <c r="OJX20" s="8"/>
      <c r="OJY20" s="8"/>
      <c r="OJZ20" s="8"/>
      <c r="OKA20" s="8"/>
      <c r="OKB20" s="8"/>
      <c r="OKC20" s="8"/>
      <c r="OKD20" s="8"/>
      <c r="OKE20" s="8"/>
      <c r="OKF20" s="8"/>
      <c r="OKG20" s="8"/>
      <c r="OKH20" s="8"/>
      <c r="OKI20" s="8"/>
      <c r="OKJ20" s="8"/>
      <c r="OKK20" s="8"/>
      <c r="OKL20" s="8"/>
      <c r="OKM20" s="8"/>
      <c r="OKN20" s="8"/>
      <c r="OKO20" s="8"/>
      <c r="OKP20" s="8"/>
      <c r="OKQ20" s="8"/>
      <c r="OKR20" s="8"/>
      <c r="OKS20" s="8"/>
      <c r="OKT20" s="8"/>
      <c r="OKU20" s="8"/>
      <c r="OKV20" s="8"/>
      <c r="OKW20" s="8"/>
      <c r="OKX20" s="8"/>
      <c r="OKY20" s="8"/>
      <c r="OKZ20" s="8"/>
      <c r="OLA20" s="8"/>
      <c r="OLB20" s="8"/>
      <c r="OLC20" s="8"/>
      <c r="OLD20" s="8"/>
      <c r="OLE20" s="8"/>
      <c r="OLF20" s="8"/>
      <c r="OLG20" s="8"/>
      <c r="OLH20" s="8"/>
      <c r="OLI20" s="8"/>
      <c r="OLJ20" s="8"/>
      <c r="OLK20" s="8"/>
      <c r="OLL20" s="8"/>
      <c r="OLM20" s="8"/>
      <c r="OLN20" s="8"/>
      <c r="OLO20" s="8"/>
      <c r="OLP20" s="8"/>
      <c r="OLQ20" s="8"/>
      <c r="OLR20" s="8"/>
      <c r="OLS20" s="8"/>
      <c r="OLT20" s="8"/>
      <c r="OLU20" s="8"/>
      <c r="OLV20" s="8"/>
      <c r="OLW20" s="8"/>
      <c r="OLX20" s="8"/>
      <c r="OLY20" s="8"/>
      <c r="OLZ20" s="8"/>
      <c r="OMA20" s="8"/>
      <c r="OMB20" s="8"/>
      <c r="OMC20" s="8"/>
      <c r="OMD20" s="8"/>
      <c r="OME20" s="8"/>
      <c r="OMF20" s="8"/>
      <c r="OMG20" s="8"/>
      <c r="OMH20" s="8"/>
      <c r="OMI20" s="8"/>
      <c r="OMJ20" s="8"/>
      <c r="OMK20" s="8"/>
      <c r="OML20" s="8"/>
      <c r="OMM20" s="8"/>
      <c r="OMN20" s="8"/>
      <c r="OMO20" s="8"/>
      <c r="OMP20" s="8"/>
      <c r="OMQ20" s="8"/>
      <c r="OMR20" s="8"/>
      <c r="OMS20" s="8"/>
      <c r="OMT20" s="8"/>
      <c r="OMU20" s="8"/>
      <c r="OMV20" s="8"/>
      <c r="OMW20" s="8"/>
      <c r="OMX20" s="8"/>
      <c r="OMY20" s="8"/>
      <c r="OMZ20" s="8"/>
      <c r="ONA20" s="8"/>
      <c r="ONB20" s="8"/>
      <c r="ONC20" s="8"/>
      <c r="OND20" s="8"/>
      <c r="ONE20" s="8"/>
      <c r="ONF20" s="8"/>
      <c r="ONG20" s="8"/>
      <c r="ONH20" s="8"/>
      <c r="ONI20" s="8"/>
      <c r="ONJ20" s="8"/>
      <c r="ONK20" s="8"/>
      <c r="ONL20" s="8"/>
      <c r="ONM20" s="8"/>
      <c r="ONN20" s="8"/>
      <c r="ONO20" s="8"/>
      <c r="ONP20" s="8"/>
      <c r="ONQ20" s="8"/>
      <c r="ONR20" s="8"/>
      <c r="ONS20" s="8"/>
      <c r="ONT20" s="8"/>
      <c r="ONU20" s="8"/>
      <c r="ONV20" s="8"/>
      <c r="ONW20" s="8"/>
      <c r="ONX20" s="8"/>
      <c r="ONY20" s="8"/>
      <c r="ONZ20" s="8"/>
      <c r="OOA20" s="8"/>
      <c r="OOB20" s="8"/>
      <c r="OOC20" s="8"/>
      <c r="OOD20" s="8"/>
      <c r="OOE20" s="8"/>
      <c r="OOF20" s="8"/>
      <c r="OOG20" s="8"/>
      <c r="OOH20" s="8"/>
      <c r="OOI20" s="8"/>
      <c r="OOJ20" s="8"/>
      <c r="OOK20" s="8"/>
      <c r="OOL20" s="8"/>
      <c r="OOM20" s="8"/>
      <c r="OON20" s="8"/>
      <c r="OOO20" s="8"/>
      <c r="OOP20" s="8"/>
      <c r="OOQ20" s="8"/>
      <c r="OOR20" s="8"/>
      <c r="OOS20" s="8"/>
      <c r="OOT20" s="8"/>
      <c r="OOU20" s="8"/>
      <c r="OOV20" s="8"/>
      <c r="OOW20" s="8"/>
      <c r="OOX20" s="8"/>
      <c r="OOY20" s="8"/>
      <c r="OOZ20" s="8"/>
      <c r="OPA20" s="8"/>
      <c r="OPB20" s="8"/>
      <c r="OPC20" s="8"/>
      <c r="OPD20" s="8"/>
      <c r="OPE20" s="8"/>
      <c r="OPF20" s="8"/>
      <c r="OPG20" s="8"/>
      <c r="OPH20" s="8"/>
      <c r="OPI20" s="8"/>
      <c r="OPJ20" s="8"/>
      <c r="OPK20" s="8"/>
      <c r="OPL20" s="8"/>
      <c r="OPM20" s="8"/>
      <c r="OPN20" s="8"/>
      <c r="OPO20" s="8"/>
      <c r="OPP20" s="8"/>
      <c r="OPQ20" s="8"/>
      <c r="OPR20" s="8"/>
      <c r="OPS20" s="8"/>
      <c r="OPT20" s="8"/>
      <c r="OPU20" s="8"/>
      <c r="OPV20" s="8"/>
      <c r="OPW20" s="8"/>
      <c r="OPX20" s="8"/>
      <c r="OPY20" s="8"/>
      <c r="OPZ20" s="8"/>
      <c r="OQA20" s="8"/>
      <c r="OQB20" s="8"/>
      <c r="OQC20" s="8"/>
      <c r="OQD20" s="8"/>
      <c r="OQE20" s="8"/>
      <c r="OQF20" s="8"/>
      <c r="OQG20" s="8"/>
      <c r="OQH20" s="8"/>
      <c r="OQI20" s="8"/>
      <c r="OQJ20" s="8"/>
      <c r="OQK20" s="8"/>
      <c r="OQL20" s="8"/>
      <c r="OQM20" s="8"/>
      <c r="OQN20" s="8"/>
      <c r="OQO20" s="8"/>
      <c r="OQP20" s="8"/>
      <c r="OQQ20" s="8"/>
      <c r="OQR20" s="8"/>
      <c r="OQS20" s="8"/>
      <c r="OQT20" s="8"/>
      <c r="OQU20" s="8"/>
      <c r="OQV20" s="8"/>
      <c r="OQW20" s="8"/>
      <c r="OQX20" s="8"/>
      <c r="OQY20" s="8"/>
      <c r="OQZ20" s="8"/>
      <c r="ORA20" s="8"/>
      <c r="ORB20" s="8"/>
      <c r="ORC20" s="8"/>
      <c r="ORD20" s="8"/>
      <c r="ORE20" s="8"/>
      <c r="ORF20" s="8"/>
      <c r="ORG20" s="8"/>
      <c r="ORH20" s="8"/>
      <c r="ORI20" s="8"/>
      <c r="ORJ20" s="8"/>
      <c r="ORK20" s="8"/>
      <c r="ORL20" s="8"/>
      <c r="ORM20" s="8"/>
      <c r="ORN20" s="8"/>
      <c r="ORO20" s="8"/>
      <c r="ORP20" s="8"/>
      <c r="ORQ20" s="8"/>
      <c r="ORR20" s="8"/>
      <c r="ORS20" s="8"/>
      <c r="ORT20" s="8"/>
      <c r="ORU20" s="8"/>
      <c r="ORV20" s="8"/>
      <c r="ORW20" s="8"/>
      <c r="ORX20" s="8"/>
      <c r="ORY20" s="8"/>
      <c r="ORZ20" s="8"/>
      <c r="OSA20" s="8"/>
      <c r="OSB20" s="8"/>
      <c r="OSC20" s="8"/>
      <c r="OSD20" s="8"/>
      <c r="OSE20" s="8"/>
      <c r="OSF20" s="8"/>
      <c r="OSG20" s="8"/>
      <c r="OSH20" s="8"/>
      <c r="OSI20" s="8"/>
      <c r="OSJ20" s="8"/>
      <c r="OSK20" s="8"/>
      <c r="OSL20" s="8"/>
      <c r="OSM20" s="8"/>
      <c r="OSN20" s="8"/>
      <c r="OSO20" s="8"/>
      <c r="OSP20" s="8"/>
      <c r="OSQ20" s="8"/>
      <c r="OSR20" s="8"/>
      <c r="OSS20" s="8"/>
      <c r="OST20" s="8"/>
      <c r="OSU20" s="8"/>
      <c r="OSV20" s="8"/>
      <c r="OSW20" s="8"/>
      <c r="OSX20" s="8"/>
      <c r="OSY20" s="8"/>
      <c r="OSZ20" s="8"/>
      <c r="OTA20" s="8"/>
      <c r="OTB20" s="8"/>
      <c r="OTC20" s="8"/>
      <c r="OTD20" s="8"/>
      <c r="OTE20" s="8"/>
      <c r="OTF20" s="8"/>
      <c r="OTG20" s="8"/>
      <c r="OTH20" s="8"/>
      <c r="OTI20" s="8"/>
      <c r="OTJ20" s="8"/>
      <c r="OTK20" s="8"/>
      <c r="OTL20" s="8"/>
      <c r="OTM20" s="8"/>
      <c r="OTN20" s="8"/>
      <c r="OTO20" s="8"/>
      <c r="OTP20" s="8"/>
      <c r="OTQ20" s="8"/>
      <c r="OTR20" s="8"/>
      <c r="OTS20" s="8"/>
      <c r="OTT20" s="8"/>
      <c r="OTU20" s="8"/>
      <c r="OTV20" s="8"/>
      <c r="OTW20" s="8"/>
      <c r="OTX20" s="8"/>
      <c r="OTY20" s="8"/>
      <c r="OTZ20" s="8"/>
      <c r="OUA20" s="8"/>
      <c r="OUB20" s="8"/>
      <c r="OUC20" s="8"/>
      <c r="OUD20" s="8"/>
      <c r="OUE20" s="8"/>
      <c r="OUF20" s="8"/>
      <c r="OUG20" s="8"/>
      <c r="OUH20" s="8"/>
      <c r="OUI20" s="8"/>
      <c r="OUJ20" s="8"/>
      <c r="OUK20" s="8"/>
      <c r="OUL20" s="8"/>
      <c r="OUM20" s="8"/>
      <c r="OUN20" s="8"/>
      <c r="OUO20" s="8"/>
      <c r="OUP20" s="8"/>
      <c r="OUQ20" s="8"/>
      <c r="OUR20" s="8"/>
      <c r="OUS20" s="8"/>
      <c r="OUT20" s="8"/>
      <c r="OUU20" s="8"/>
      <c r="OUV20" s="8"/>
      <c r="OUW20" s="8"/>
      <c r="OUX20" s="8"/>
      <c r="OUY20" s="8"/>
      <c r="OUZ20" s="8"/>
      <c r="OVA20" s="8"/>
      <c r="OVB20" s="8"/>
      <c r="OVC20" s="8"/>
      <c r="OVD20" s="8"/>
      <c r="OVE20" s="8"/>
      <c r="OVF20" s="8"/>
      <c r="OVG20" s="8"/>
      <c r="OVH20" s="8"/>
      <c r="OVI20" s="8"/>
      <c r="OVJ20" s="8"/>
      <c r="OVK20" s="8"/>
      <c r="OVL20" s="8"/>
      <c r="OVM20" s="8"/>
      <c r="OVN20" s="8"/>
      <c r="OVO20" s="8"/>
      <c r="OVP20" s="8"/>
      <c r="OVQ20" s="8"/>
      <c r="OVR20" s="8"/>
      <c r="OVS20" s="8"/>
      <c r="OVT20" s="8"/>
      <c r="OVU20" s="8"/>
      <c r="OVV20" s="8"/>
      <c r="OVW20" s="8"/>
      <c r="OVX20" s="8"/>
      <c r="OVY20" s="8"/>
      <c r="OVZ20" s="8"/>
      <c r="OWA20" s="8"/>
      <c r="OWB20" s="8"/>
      <c r="OWC20" s="8"/>
      <c r="OWD20" s="8"/>
      <c r="OWE20" s="8"/>
      <c r="OWF20" s="8"/>
      <c r="OWG20" s="8"/>
      <c r="OWH20" s="8"/>
      <c r="OWI20" s="8"/>
      <c r="OWJ20" s="8"/>
      <c r="OWK20" s="8"/>
      <c r="OWL20" s="8"/>
      <c r="OWM20" s="8"/>
      <c r="OWN20" s="8"/>
      <c r="OWO20" s="8"/>
      <c r="OWP20" s="8"/>
      <c r="OWQ20" s="8"/>
      <c r="OWR20" s="8"/>
      <c r="OWS20" s="8"/>
      <c r="OWT20" s="8"/>
      <c r="OWU20" s="8"/>
      <c r="OWV20" s="8"/>
      <c r="OWW20" s="8"/>
      <c r="OWX20" s="8"/>
      <c r="OWY20" s="8"/>
      <c r="OWZ20" s="8"/>
      <c r="OXA20" s="8"/>
      <c r="OXB20" s="8"/>
      <c r="OXC20" s="8"/>
      <c r="OXD20" s="8"/>
      <c r="OXE20" s="8"/>
      <c r="OXF20" s="8"/>
      <c r="OXG20" s="8"/>
      <c r="OXH20" s="8"/>
      <c r="OXI20" s="8"/>
      <c r="OXJ20" s="8"/>
      <c r="OXK20" s="8"/>
      <c r="OXL20" s="8"/>
      <c r="OXM20" s="8"/>
      <c r="OXN20" s="8"/>
      <c r="OXO20" s="8"/>
      <c r="OXP20" s="8"/>
      <c r="OXQ20" s="8"/>
      <c r="OXR20" s="8"/>
      <c r="OXS20" s="8"/>
      <c r="OXT20" s="8"/>
      <c r="OXU20" s="8"/>
      <c r="OXV20" s="8"/>
      <c r="OXW20" s="8"/>
      <c r="OXX20" s="8"/>
      <c r="OXY20" s="8"/>
      <c r="OXZ20" s="8"/>
      <c r="OYA20" s="8"/>
      <c r="OYB20" s="8"/>
      <c r="OYC20" s="8"/>
      <c r="OYD20" s="8"/>
      <c r="OYE20" s="8"/>
      <c r="OYF20" s="8"/>
      <c r="OYG20" s="8"/>
      <c r="OYH20" s="8"/>
      <c r="OYI20" s="8"/>
      <c r="OYJ20" s="8"/>
      <c r="OYK20" s="8"/>
      <c r="OYL20" s="8"/>
      <c r="OYM20" s="8"/>
      <c r="OYN20" s="8"/>
      <c r="OYO20" s="8"/>
      <c r="OYP20" s="8"/>
      <c r="OYQ20" s="8"/>
      <c r="OYR20" s="8"/>
      <c r="OYS20" s="8"/>
      <c r="OYT20" s="8"/>
      <c r="OYU20" s="8"/>
      <c r="OYV20" s="8"/>
      <c r="OYW20" s="8"/>
      <c r="OYX20" s="8"/>
      <c r="OYY20" s="8"/>
      <c r="OYZ20" s="8"/>
      <c r="OZA20" s="8"/>
      <c r="OZB20" s="8"/>
      <c r="OZC20" s="8"/>
      <c r="OZD20" s="8"/>
      <c r="OZE20" s="8"/>
      <c r="OZF20" s="8"/>
      <c r="OZG20" s="8"/>
      <c r="OZH20" s="8"/>
      <c r="OZI20" s="8"/>
      <c r="OZJ20" s="8"/>
      <c r="OZK20" s="8"/>
      <c r="OZL20" s="8"/>
      <c r="OZM20" s="8"/>
      <c r="OZN20" s="8"/>
      <c r="OZO20" s="8"/>
      <c r="OZP20" s="8"/>
      <c r="OZQ20" s="8"/>
      <c r="OZR20" s="8"/>
      <c r="OZS20" s="8"/>
      <c r="OZT20" s="8"/>
      <c r="OZU20" s="8"/>
      <c r="OZV20" s="8"/>
      <c r="OZW20" s="8"/>
      <c r="OZX20" s="8"/>
      <c r="OZY20" s="8"/>
      <c r="OZZ20" s="8"/>
      <c r="PAA20" s="8"/>
      <c r="PAB20" s="8"/>
      <c r="PAC20" s="8"/>
      <c r="PAD20" s="8"/>
      <c r="PAE20" s="8"/>
      <c r="PAF20" s="8"/>
      <c r="PAG20" s="8"/>
      <c r="PAH20" s="8"/>
      <c r="PAI20" s="8"/>
      <c r="PAJ20" s="8"/>
      <c r="PAK20" s="8"/>
      <c r="PAL20" s="8"/>
      <c r="PAM20" s="8"/>
      <c r="PAN20" s="8"/>
      <c r="PAO20" s="8"/>
      <c r="PAP20" s="8"/>
      <c r="PAQ20" s="8"/>
      <c r="PAR20" s="8"/>
      <c r="PAS20" s="8"/>
      <c r="PAT20" s="8"/>
      <c r="PAU20" s="8"/>
      <c r="PAV20" s="8"/>
      <c r="PAW20" s="8"/>
      <c r="PAX20" s="8"/>
      <c r="PAY20" s="8"/>
      <c r="PAZ20" s="8"/>
      <c r="PBA20" s="8"/>
      <c r="PBB20" s="8"/>
      <c r="PBC20" s="8"/>
      <c r="PBD20" s="8"/>
      <c r="PBE20" s="8"/>
      <c r="PBF20" s="8"/>
      <c r="PBG20" s="8"/>
      <c r="PBH20" s="8"/>
      <c r="PBI20" s="8"/>
      <c r="PBJ20" s="8"/>
      <c r="PBK20" s="8"/>
      <c r="PBL20" s="8"/>
      <c r="PBM20" s="8"/>
      <c r="PBN20" s="8"/>
      <c r="PBO20" s="8"/>
      <c r="PBP20" s="8"/>
      <c r="PBQ20" s="8"/>
      <c r="PBR20" s="8"/>
      <c r="PBS20" s="8"/>
      <c r="PBT20" s="8"/>
      <c r="PBU20" s="8"/>
      <c r="PBV20" s="8"/>
      <c r="PBW20" s="8"/>
      <c r="PBX20" s="8"/>
      <c r="PBY20" s="8"/>
      <c r="PBZ20" s="8"/>
      <c r="PCA20" s="8"/>
      <c r="PCB20" s="8"/>
      <c r="PCC20" s="8"/>
      <c r="PCD20" s="8"/>
      <c r="PCE20" s="8"/>
      <c r="PCF20" s="8"/>
      <c r="PCG20" s="8"/>
      <c r="PCH20" s="8"/>
      <c r="PCI20" s="8"/>
      <c r="PCJ20" s="8"/>
      <c r="PCK20" s="8"/>
      <c r="PCL20" s="8"/>
      <c r="PCM20" s="8"/>
      <c r="PCN20" s="8"/>
      <c r="PCO20" s="8"/>
      <c r="PCP20" s="8"/>
      <c r="PCQ20" s="8"/>
      <c r="PCR20" s="8"/>
      <c r="PCS20" s="8"/>
      <c r="PCT20" s="8"/>
      <c r="PCU20" s="8"/>
      <c r="PCV20" s="8"/>
      <c r="PCW20" s="8"/>
      <c r="PCX20" s="8"/>
      <c r="PCY20" s="8"/>
      <c r="PCZ20" s="8"/>
      <c r="PDA20" s="8"/>
      <c r="PDB20" s="8"/>
      <c r="PDC20" s="8"/>
      <c r="PDD20" s="8"/>
      <c r="PDE20" s="8"/>
      <c r="PDF20" s="8"/>
      <c r="PDG20" s="8"/>
      <c r="PDH20" s="8"/>
      <c r="PDI20" s="8"/>
      <c r="PDJ20" s="8"/>
      <c r="PDK20" s="8"/>
      <c r="PDL20" s="8"/>
      <c r="PDM20" s="8"/>
      <c r="PDN20" s="8"/>
      <c r="PDO20" s="8"/>
      <c r="PDP20" s="8"/>
      <c r="PDQ20" s="8"/>
      <c r="PDR20" s="8"/>
      <c r="PDS20" s="8"/>
      <c r="PDT20" s="8"/>
      <c r="PDU20" s="8"/>
      <c r="PDV20" s="8"/>
      <c r="PDW20" s="8"/>
      <c r="PDX20" s="8"/>
      <c r="PDY20" s="8"/>
      <c r="PDZ20" s="8"/>
      <c r="PEA20" s="8"/>
      <c r="PEB20" s="8"/>
      <c r="PEC20" s="8"/>
      <c r="PED20" s="8"/>
      <c r="PEE20" s="8"/>
      <c r="PEF20" s="8"/>
      <c r="PEG20" s="8"/>
      <c r="PEH20" s="8"/>
      <c r="PEI20" s="8"/>
      <c r="PEJ20" s="8"/>
      <c r="PEK20" s="8"/>
      <c r="PEL20" s="8"/>
      <c r="PEM20" s="8"/>
      <c r="PEN20" s="8"/>
      <c r="PEO20" s="8"/>
      <c r="PEP20" s="8"/>
      <c r="PEQ20" s="8"/>
      <c r="PER20" s="8"/>
      <c r="PES20" s="8"/>
      <c r="PET20" s="8"/>
      <c r="PEU20" s="8"/>
      <c r="PEV20" s="8"/>
      <c r="PEW20" s="8"/>
      <c r="PEX20" s="8"/>
      <c r="PEY20" s="8"/>
      <c r="PEZ20" s="8"/>
      <c r="PFA20" s="8"/>
      <c r="PFB20" s="8"/>
      <c r="PFC20" s="8"/>
      <c r="PFD20" s="8"/>
      <c r="PFE20" s="8"/>
      <c r="PFF20" s="8"/>
      <c r="PFG20" s="8"/>
      <c r="PFH20" s="8"/>
      <c r="PFI20" s="8"/>
      <c r="PFJ20" s="8"/>
      <c r="PFK20" s="8"/>
      <c r="PFL20" s="8"/>
      <c r="PFM20" s="8"/>
      <c r="PFN20" s="8"/>
      <c r="PFO20" s="8"/>
      <c r="PFP20" s="8"/>
      <c r="PFQ20" s="8"/>
      <c r="PFR20" s="8"/>
      <c r="PFS20" s="8"/>
      <c r="PFT20" s="8"/>
      <c r="PFU20" s="8"/>
      <c r="PFV20" s="8"/>
      <c r="PFW20" s="8"/>
      <c r="PFX20" s="8"/>
      <c r="PFY20" s="8"/>
      <c r="PFZ20" s="8"/>
      <c r="PGA20" s="8"/>
      <c r="PGB20" s="8"/>
      <c r="PGC20" s="8"/>
      <c r="PGD20" s="8"/>
      <c r="PGE20" s="8"/>
      <c r="PGF20" s="8"/>
      <c r="PGG20" s="8"/>
      <c r="PGH20" s="8"/>
      <c r="PGI20" s="8"/>
      <c r="PGJ20" s="8"/>
      <c r="PGK20" s="8"/>
      <c r="PGL20" s="8"/>
      <c r="PGM20" s="8"/>
      <c r="PGN20" s="8"/>
      <c r="PGO20" s="8"/>
      <c r="PGP20" s="8"/>
      <c r="PGQ20" s="8"/>
      <c r="PGR20" s="8"/>
      <c r="PGS20" s="8"/>
      <c r="PGT20" s="8"/>
      <c r="PGU20" s="8"/>
      <c r="PGV20" s="8"/>
      <c r="PGW20" s="8"/>
      <c r="PGX20" s="8"/>
      <c r="PGY20" s="8"/>
      <c r="PGZ20" s="8"/>
      <c r="PHA20" s="8"/>
      <c r="PHB20" s="8"/>
      <c r="PHC20" s="8"/>
      <c r="PHD20" s="8"/>
      <c r="PHE20" s="8"/>
      <c r="PHF20" s="8"/>
      <c r="PHG20" s="8"/>
      <c r="PHH20" s="8"/>
      <c r="PHI20" s="8"/>
      <c r="PHJ20" s="8"/>
      <c r="PHK20" s="8"/>
      <c r="PHL20" s="8"/>
      <c r="PHM20" s="8"/>
      <c r="PHN20" s="8"/>
      <c r="PHO20" s="8"/>
      <c r="PHP20" s="8"/>
      <c r="PHQ20" s="8"/>
      <c r="PHR20" s="8"/>
      <c r="PHS20" s="8"/>
      <c r="PHT20" s="8"/>
      <c r="PHU20" s="8"/>
      <c r="PHV20" s="8"/>
      <c r="PHW20" s="8"/>
      <c r="PHX20" s="8"/>
      <c r="PHY20" s="8"/>
      <c r="PHZ20" s="8"/>
      <c r="PIA20" s="8"/>
      <c r="PIB20" s="8"/>
      <c r="PIC20" s="8"/>
      <c r="PID20" s="8"/>
      <c r="PIE20" s="8"/>
      <c r="PIF20" s="8"/>
      <c r="PIG20" s="8"/>
      <c r="PIH20" s="8"/>
      <c r="PII20" s="8"/>
      <c r="PIJ20" s="8"/>
      <c r="PIK20" s="8"/>
      <c r="PIL20" s="8"/>
      <c r="PIM20" s="8"/>
      <c r="PIN20" s="8"/>
      <c r="PIO20" s="8"/>
      <c r="PIP20" s="8"/>
      <c r="PIQ20" s="8"/>
      <c r="PIR20" s="8"/>
      <c r="PIS20" s="8"/>
      <c r="PIT20" s="8"/>
      <c r="PIU20" s="8"/>
      <c r="PIV20" s="8"/>
      <c r="PIW20" s="8"/>
      <c r="PIX20" s="8"/>
      <c r="PIY20" s="8"/>
      <c r="PIZ20" s="8"/>
      <c r="PJA20" s="8"/>
      <c r="PJB20" s="8"/>
      <c r="PJC20" s="8"/>
      <c r="PJD20" s="8"/>
      <c r="PJE20" s="8"/>
      <c r="PJF20" s="8"/>
      <c r="PJG20" s="8"/>
      <c r="PJH20" s="8"/>
      <c r="PJI20" s="8"/>
      <c r="PJJ20" s="8"/>
      <c r="PJK20" s="8"/>
      <c r="PJL20" s="8"/>
      <c r="PJM20" s="8"/>
      <c r="PJN20" s="8"/>
      <c r="PJO20" s="8"/>
      <c r="PJP20" s="8"/>
      <c r="PJQ20" s="8"/>
      <c r="PJR20" s="8"/>
      <c r="PJS20" s="8"/>
      <c r="PJT20" s="8"/>
      <c r="PJU20" s="8"/>
      <c r="PJV20" s="8"/>
      <c r="PJW20" s="8"/>
      <c r="PJX20" s="8"/>
      <c r="PJY20" s="8"/>
      <c r="PJZ20" s="8"/>
      <c r="PKA20" s="8"/>
      <c r="PKB20" s="8"/>
      <c r="PKC20" s="8"/>
      <c r="PKD20" s="8"/>
      <c r="PKE20" s="8"/>
      <c r="PKF20" s="8"/>
      <c r="PKG20" s="8"/>
      <c r="PKH20" s="8"/>
      <c r="PKI20" s="8"/>
      <c r="PKJ20" s="8"/>
      <c r="PKK20" s="8"/>
      <c r="PKL20" s="8"/>
      <c r="PKM20" s="8"/>
      <c r="PKN20" s="8"/>
      <c r="PKO20" s="8"/>
      <c r="PKP20" s="8"/>
      <c r="PKQ20" s="8"/>
      <c r="PKR20" s="8"/>
      <c r="PKS20" s="8"/>
      <c r="PKT20" s="8"/>
      <c r="PKU20" s="8"/>
      <c r="PKV20" s="8"/>
      <c r="PKW20" s="8"/>
      <c r="PKX20" s="8"/>
      <c r="PKY20" s="8"/>
      <c r="PKZ20" s="8"/>
      <c r="PLA20" s="8"/>
      <c r="PLB20" s="8"/>
      <c r="PLC20" s="8"/>
      <c r="PLD20" s="8"/>
      <c r="PLE20" s="8"/>
      <c r="PLF20" s="8"/>
      <c r="PLG20" s="8"/>
      <c r="PLH20" s="8"/>
      <c r="PLI20" s="8"/>
      <c r="PLJ20" s="8"/>
      <c r="PLK20" s="8"/>
      <c r="PLL20" s="8"/>
      <c r="PLM20" s="8"/>
      <c r="PLN20" s="8"/>
      <c r="PLO20" s="8"/>
      <c r="PLP20" s="8"/>
      <c r="PLQ20" s="8"/>
      <c r="PLR20" s="8"/>
      <c r="PLS20" s="8"/>
      <c r="PLT20" s="8"/>
      <c r="PLU20" s="8"/>
      <c r="PLV20" s="8"/>
      <c r="PLW20" s="8"/>
      <c r="PLX20" s="8"/>
      <c r="PLY20" s="8"/>
      <c r="PLZ20" s="8"/>
      <c r="PMA20" s="8"/>
      <c r="PMB20" s="8"/>
      <c r="PMC20" s="8"/>
      <c r="PMD20" s="8"/>
      <c r="PME20" s="8"/>
      <c r="PMF20" s="8"/>
      <c r="PMG20" s="8"/>
      <c r="PMH20" s="8"/>
      <c r="PMI20" s="8"/>
      <c r="PMJ20" s="8"/>
      <c r="PMK20" s="8"/>
      <c r="PML20" s="8"/>
      <c r="PMM20" s="8"/>
      <c r="PMN20" s="8"/>
      <c r="PMO20" s="8"/>
      <c r="PMP20" s="8"/>
      <c r="PMQ20" s="8"/>
      <c r="PMR20" s="8"/>
      <c r="PMS20" s="8"/>
      <c r="PMT20" s="8"/>
      <c r="PMU20" s="8"/>
      <c r="PMV20" s="8"/>
      <c r="PMW20" s="8"/>
      <c r="PMX20" s="8"/>
      <c r="PMY20" s="8"/>
      <c r="PMZ20" s="8"/>
      <c r="PNA20" s="8"/>
      <c r="PNB20" s="8"/>
      <c r="PNC20" s="8"/>
      <c r="PND20" s="8"/>
      <c r="PNE20" s="8"/>
      <c r="PNF20" s="8"/>
      <c r="PNG20" s="8"/>
      <c r="PNH20" s="8"/>
      <c r="PNI20" s="8"/>
      <c r="PNJ20" s="8"/>
      <c r="PNK20" s="8"/>
      <c r="PNL20" s="8"/>
      <c r="PNM20" s="8"/>
      <c r="PNN20" s="8"/>
      <c r="PNO20" s="8"/>
      <c r="PNP20" s="8"/>
      <c r="PNQ20" s="8"/>
      <c r="PNR20" s="8"/>
      <c r="PNS20" s="8"/>
      <c r="PNT20" s="8"/>
      <c r="PNU20" s="8"/>
      <c r="PNV20" s="8"/>
      <c r="PNW20" s="8"/>
      <c r="PNX20" s="8"/>
      <c r="PNY20" s="8"/>
      <c r="PNZ20" s="8"/>
      <c r="POA20" s="8"/>
      <c r="POB20" s="8"/>
      <c r="POC20" s="8"/>
      <c r="POD20" s="8"/>
      <c r="POE20" s="8"/>
      <c r="POF20" s="8"/>
      <c r="POG20" s="8"/>
      <c r="POH20" s="8"/>
      <c r="POI20" s="8"/>
      <c r="POJ20" s="8"/>
      <c r="POK20" s="8"/>
      <c r="POL20" s="8"/>
      <c r="POM20" s="8"/>
      <c r="PON20" s="8"/>
      <c r="POO20" s="8"/>
      <c r="POP20" s="8"/>
      <c r="POQ20" s="8"/>
      <c r="POR20" s="8"/>
      <c r="POS20" s="8"/>
      <c r="POT20" s="8"/>
      <c r="POU20" s="8"/>
      <c r="POV20" s="8"/>
      <c r="POW20" s="8"/>
      <c r="POX20" s="8"/>
      <c r="POY20" s="8"/>
      <c r="POZ20" s="8"/>
      <c r="PPA20" s="8"/>
      <c r="PPB20" s="8"/>
      <c r="PPC20" s="8"/>
      <c r="PPD20" s="8"/>
      <c r="PPE20" s="8"/>
      <c r="PPF20" s="8"/>
      <c r="PPG20" s="8"/>
      <c r="PPH20" s="8"/>
      <c r="PPI20" s="8"/>
      <c r="PPJ20" s="8"/>
      <c r="PPK20" s="8"/>
      <c r="PPL20" s="8"/>
      <c r="PPM20" s="8"/>
      <c r="PPN20" s="8"/>
      <c r="PPO20" s="8"/>
      <c r="PPP20" s="8"/>
      <c r="PPQ20" s="8"/>
      <c r="PPR20" s="8"/>
      <c r="PPS20" s="8"/>
      <c r="PPT20" s="8"/>
      <c r="PPU20" s="8"/>
      <c r="PPV20" s="8"/>
      <c r="PPW20" s="8"/>
      <c r="PPX20" s="8"/>
      <c r="PPY20" s="8"/>
      <c r="PPZ20" s="8"/>
      <c r="PQA20" s="8"/>
      <c r="PQB20" s="8"/>
      <c r="PQC20" s="8"/>
      <c r="PQD20" s="8"/>
      <c r="PQE20" s="8"/>
      <c r="PQF20" s="8"/>
      <c r="PQG20" s="8"/>
      <c r="PQH20" s="8"/>
      <c r="PQI20" s="8"/>
      <c r="PQJ20" s="8"/>
      <c r="PQK20" s="8"/>
      <c r="PQL20" s="8"/>
      <c r="PQM20" s="8"/>
      <c r="PQN20" s="8"/>
      <c r="PQO20" s="8"/>
      <c r="PQP20" s="8"/>
      <c r="PQQ20" s="8"/>
      <c r="PQR20" s="8"/>
      <c r="PQS20" s="8"/>
      <c r="PQT20" s="8"/>
      <c r="PQU20" s="8"/>
      <c r="PQV20" s="8"/>
      <c r="PQW20" s="8"/>
      <c r="PQX20" s="8"/>
      <c r="PQY20" s="8"/>
      <c r="PQZ20" s="8"/>
      <c r="PRA20" s="8"/>
      <c r="PRB20" s="8"/>
      <c r="PRC20" s="8"/>
      <c r="PRD20" s="8"/>
      <c r="PRE20" s="8"/>
      <c r="PRF20" s="8"/>
      <c r="PRG20" s="8"/>
      <c r="PRH20" s="8"/>
      <c r="PRI20" s="8"/>
      <c r="PRJ20" s="8"/>
      <c r="PRK20" s="8"/>
      <c r="PRL20" s="8"/>
      <c r="PRM20" s="8"/>
      <c r="PRN20" s="8"/>
      <c r="PRO20" s="8"/>
      <c r="PRP20" s="8"/>
      <c r="PRQ20" s="8"/>
      <c r="PRR20" s="8"/>
      <c r="PRS20" s="8"/>
      <c r="PRT20" s="8"/>
      <c r="PRU20" s="8"/>
      <c r="PRV20" s="8"/>
      <c r="PRW20" s="8"/>
      <c r="PRX20" s="8"/>
      <c r="PRY20" s="8"/>
      <c r="PRZ20" s="8"/>
      <c r="PSA20" s="8"/>
      <c r="PSB20" s="8"/>
      <c r="PSC20" s="8"/>
      <c r="PSD20" s="8"/>
      <c r="PSE20" s="8"/>
      <c r="PSF20" s="8"/>
      <c r="PSG20" s="8"/>
      <c r="PSH20" s="8"/>
      <c r="PSI20" s="8"/>
      <c r="PSJ20" s="8"/>
      <c r="PSK20" s="8"/>
      <c r="PSL20" s="8"/>
      <c r="PSM20" s="8"/>
      <c r="PSN20" s="8"/>
      <c r="PSO20" s="8"/>
      <c r="PSP20" s="8"/>
      <c r="PSQ20" s="8"/>
      <c r="PSR20" s="8"/>
      <c r="PSS20" s="8"/>
      <c r="PST20" s="8"/>
      <c r="PSU20" s="8"/>
      <c r="PSV20" s="8"/>
      <c r="PSW20" s="8"/>
      <c r="PSX20" s="8"/>
      <c r="PSY20" s="8"/>
      <c r="PSZ20" s="8"/>
      <c r="PTA20" s="8"/>
      <c r="PTB20" s="8"/>
      <c r="PTC20" s="8"/>
      <c r="PTD20" s="8"/>
      <c r="PTE20" s="8"/>
      <c r="PTF20" s="8"/>
      <c r="PTG20" s="8"/>
      <c r="PTH20" s="8"/>
      <c r="PTI20" s="8"/>
      <c r="PTJ20" s="8"/>
      <c r="PTK20" s="8"/>
      <c r="PTL20" s="8"/>
      <c r="PTM20" s="8"/>
      <c r="PTN20" s="8"/>
      <c r="PTO20" s="8"/>
      <c r="PTP20" s="8"/>
      <c r="PTQ20" s="8"/>
      <c r="PTR20" s="8"/>
      <c r="PTS20" s="8"/>
      <c r="PTT20" s="8"/>
      <c r="PTU20" s="8"/>
      <c r="PTV20" s="8"/>
      <c r="PTW20" s="8"/>
      <c r="PTX20" s="8"/>
      <c r="PTY20" s="8"/>
      <c r="PTZ20" s="8"/>
      <c r="PUA20" s="8"/>
      <c r="PUB20" s="8"/>
      <c r="PUC20" s="8"/>
      <c r="PUD20" s="8"/>
      <c r="PUE20" s="8"/>
      <c r="PUF20" s="8"/>
      <c r="PUG20" s="8"/>
      <c r="PUH20" s="8"/>
      <c r="PUI20" s="8"/>
      <c r="PUJ20" s="8"/>
      <c r="PUK20" s="8"/>
      <c r="PUL20" s="8"/>
      <c r="PUM20" s="8"/>
      <c r="PUN20" s="8"/>
      <c r="PUO20" s="8"/>
      <c r="PUP20" s="8"/>
      <c r="PUQ20" s="8"/>
      <c r="PUR20" s="8"/>
      <c r="PUS20" s="8"/>
      <c r="PUT20" s="8"/>
      <c r="PUU20" s="8"/>
      <c r="PUV20" s="8"/>
      <c r="PUW20" s="8"/>
      <c r="PUX20" s="8"/>
      <c r="PUY20" s="8"/>
      <c r="PUZ20" s="8"/>
      <c r="PVA20" s="8"/>
      <c r="PVB20" s="8"/>
      <c r="PVC20" s="8"/>
      <c r="PVD20" s="8"/>
      <c r="PVE20" s="8"/>
      <c r="PVF20" s="8"/>
      <c r="PVG20" s="8"/>
      <c r="PVH20" s="8"/>
      <c r="PVI20" s="8"/>
      <c r="PVJ20" s="8"/>
      <c r="PVK20" s="8"/>
      <c r="PVL20" s="8"/>
      <c r="PVM20" s="8"/>
      <c r="PVN20" s="8"/>
      <c r="PVO20" s="8"/>
      <c r="PVP20" s="8"/>
      <c r="PVQ20" s="8"/>
      <c r="PVR20" s="8"/>
      <c r="PVS20" s="8"/>
      <c r="PVT20" s="8"/>
      <c r="PVU20" s="8"/>
      <c r="PVV20" s="8"/>
      <c r="PVW20" s="8"/>
      <c r="PVX20" s="8"/>
      <c r="PVY20" s="8"/>
      <c r="PVZ20" s="8"/>
      <c r="PWA20" s="8"/>
      <c r="PWB20" s="8"/>
      <c r="PWC20" s="8"/>
      <c r="PWD20" s="8"/>
      <c r="PWE20" s="8"/>
      <c r="PWF20" s="8"/>
      <c r="PWG20" s="8"/>
      <c r="PWH20" s="8"/>
      <c r="PWI20" s="8"/>
      <c r="PWJ20" s="8"/>
      <c r="PWK20" s="8"/>
      <c r="PWL20" s="8"/>
      <c r="PWM20" s="8"/>
      <c r="PWN20" s="8"/>
      <c r="PWO20" s="8"/>
      <c r="PWP20" s="8"/>
      <c r="PWQ20" s="8"/>
      <c r="PWR20" s="8"/>
      <c r="PWS20" s="8"/>
      <c r="PWT20" s="8"/>
      <c r="PWU20" s="8"/>
      <c r="PWV20" s="8"/>
      <c r="PWW20" s="8"/>
      <c r="PWX20" s="8"/>
      <c r="PWY20" s="8"/>
      <c r="PWZ20" s="8"/>
      <c r="PXA20" s="8"/>
      <c r="PXB20" s="8"/>
      <c r="PXC20" s="8"/>
      <c r="PXD20" s="8"/>
      <c r="PXE20" s="8"/>
      <c r="PXF20" s="8"/>
      <c r="PXG20" s="8"/>
      <c r="PXH20" s="8"/>
      <c r="PXI20" s="8"/>
      <c r="PXJ20" s="8"/>
      <c r="PXK20" s="8"/>
      <c r="PXL20" s="8"/>
      <c r="PXM20" s="8"/>
      <c r="PXN20" s="8"/>
      <c r="PXO20" s="8"/>
      <c r="PXP20" s="8"/>
      <c r="PXQ20" s="8"/>
      <c r="PXR20" s="8"/>
      <c r="PXS20" s="8"/>
      <c r="PXT20" s="8"/>
      <c r="PXU20" s="8"/>
      <c r="PXV20" s="8"/>
      <c r="PXW20" s="8"/>
      <c r="PXX20" s="8"/>
      <c r="PXY20" s="8"/>
      <c r="PXZ20" s="8"/>
      <c r="PYA20" s="8"/>
      <c r="PYB20" s="8"/>
      <c r="PYC20" s="8"/>
      <c r="PYD20" s="8"/>
      <c r="PYE20" s="8"/>
      <c r="PYF20" s="8"/>
      <c r="PYG20" s="8"/>
      <c r="PYH20" s="8"/>
      <c r="PYI20" s="8"/>
      <c r="PYJ20" s="8"/>
      <c r="PYK20" s="8"/>
      <c r="PYL20" s="8"/>
      <c r="PYM20" s="8"/>
      <c r="PYN20" s="8"/>
      <c r="PYO20" s="8"/>
      <c r="PYP20" s="8"/>
      <c r="PYQ20" s="8"/>
      <c r="PYR20" s="8"/>
      <c r="PYS20" s="8"/>
      <c r="PYT20" s="8"/>
      <c r="PYU20" s="8"/>
      <c r="PYV20" s="8"/>
      <c r="PYW20" s="8"/>
      <c r="PYX20" s="8"/>
      <c r="PYY20" s="8"/>
      <c r="PYZ20" s="8"/>
      <c r="PZA20" s="8"/>
      <c r="PZB20" s="8"/>
      <c r="PZC20" s="8"/>
      <c r="PZD20" s="8"/>
      <c r="PZE20" s="8"/>
      <c r="PZF20" s="8"/>
      <c r="PZG20" s="8"/>
      <c r="PZH20" s="8"/>
      <c r="PZI20" s="8"/>
      <c r="PZJ20" s="8"/>
      <c r="PZK20" s="8"/>
      <c r="PZL20" s="8"/>
      <c r="PZM20" s="8"/>
      <c r="PZN20" s="8"/>
      <c r="PZO20" s="8"/>
      <c r="PZP20" s="8"/>
      <c r="PZQ20" s="8"/>
      <c r="PZR20" s="8"/>
      <c r="PZS20" s="8"/>
      <c r="PZT20" s="8"/>
      <c r="PZU20" s="8"/>
      <c r="PZV20" s="8"/>
      <c r="PZW20" s="8"/>
      <c r="PZX20" s="8"/>
      <c r="PZY20" s="8"/>
      <c r="PZZ20" s="8"/>
      <c r="QAA20" s="8"/>
      <c r="QAB20" s="8"/>
      <c r="QAC20" s="8"/>
      <c r="QAD20" s="8"/>
      <c r="QAE20" s="8"/>
      <c r="QAF20" s="8"/>
      <c r="QAG20" s="8"/>
      <c r="QAH20" s="8"/>
      <c r="QAI20" s="8"/>
      <c r="QAJ20" s="8"/>
      <c r="QAK20" s="8"/>
      <c r="QAL20" s="8"/>
      <c r="QAM20" s="8"/>
      <c r="QAN20" s="8"/>
      <c r="QAO20" s="8"/>
      <c r="QAP20" s="8"/>
      <c r="QAQ20" s="8"/>
      <c r="QAR20" s="8"/>
      <c r="QAS20" s="8"/>
      <c r="QAT20" s="8"/>
      <c r="QAU20" s="8"/>
      <c r="QAV20" s="8"/>
      <c r="QAW20" s="8"/>
      <c r="QAX20" s="8"/>
      <c r="QAY20" s="8"/>
      <c r="QAZ20" s="8"/>
      <c r="QBA20" s="8"/>
      <c r="QBB20" s="8"/>
      <c r="QBC20" s="8"/>
      <c r="QBD20" s="8"/>
      <c r="QBE20" s="8"/>
      <c r="QBF20" s="8"/>
      <c r="QBG20" s="8"/>
      <c r="QBH20" s="8"/>
      <c r="QBI20" s="8"/>
      <c r="QBJ20" s="8"/>
      <c r="QBK20" s="8"/>
      <c r="QBL20" s="8"/>
      <c r="QBM20" s="8"/>
      <c r="QBN20" s="8"/>
      <c r="QBO20" s="8"/>
      <c r="QBP20" s="8"/>
      <c r="QBQ20" s="8"/>
      <c r="QBR20" s="8"/>
      <c r="QBS20" s="8"/>
      <c r="QBT20" s="8"/>
      <c r="QBU20" s="8"/>
      <c r="QBV20" s="8"/>
      <c r="QBW20" s="8"/>
      <c r="QBX20" s="8"/>
      <c r="QBY20" s="8"/>
      <c r="QBZ20" s="8"/>
      <c r="QCA20" s="8"/>
      <c r="QCB20" s="8"/>
      <c r="QCC20" s="8"/>
      <c r="QCD20" s="8"/>
      <c r="QCE20" s="8"/>
      <c r="QCF20" s="8"/>
      <c r="QCG20" s="8"/>
      <c r="QCH20" s="8"/>
      <c r="QCI20" s="8"/>
      <c r="QCJ20" s="8"/>
      <c r="QCK20" s="8"/>
      <c r="QCL20" s="8"/>
      <c r="QCM20" s="8"/>
      <c r="QCN20" s="8"/>
      <c r="QCO20" s="8"/>
      <c r="QCP20" s="8"/>
      <c r="QCQ20" s="8"/>
      <c r="QCR20" s="8"/>
      <c r="QCS20" s="8"/>
      <c r="QCT20" s="8"/>
      <c r="QCU20" s="8"/>
      <c r="QCV20" s="8"/>
      <c r="QCW20" s="8"/>
      <c r="QCX20" s="8"/>
      <c r="QCY20" s="8"/>
      <c r="QCZ20" s="8"/>
      <c r="QDA20" s="8"/>
      <c r="QDB20" s="8"/>
      <c r="QDC20" s="8"/>
      <c r="QDD20" s="8"/>
      <c r="QDE20" s="8"/>
      <c r="QDF20" s="8"/>
      <c r="QDG20" s="8"/>
      <c r="QDH20" s="8"/>
      <c r="QDI20" s="8"/>
      <c r="QDJ20" s="8"/>
      <c r="QDK20" s="8"/>
      <c r="QDL20" s="8"/>
      <c r="QDM20" s="8"/>
      <c r="QDN20" s="8"/>
      <c r="QDO20" s="8"/>
      <c r="QDP20" s="8"/>
      <c r="QDQ20" s="8"/>
      <c r="QDR20" s="8"/>
      <c r="QDS20" s="8"/>
      <c r="QDT20" s="8"/>
      <c r="QDU20" s="8"/>
      <c r="QDV20" s="8"/>
      <c r="QDW20" s="8"/>
      <c r="QDX20" s="8"/>
      <c r="QDY20" s="8"/>
      <c r="QDZ20" s="8"/>
      <c r="QEA20" s="8"/>
      <c r="QEB20" s="8"/>
      <c r="QEC20" s="8"/>
      <c r="QED20" s="8"/>
      <c r="QEE20" s="8"/>
      <c r="QEF20" s="8"/>
      <c r="QEG20" s="8"/>
      <c r="QEH20" s="8"/>
      <c r="QEI20" s="8"/>
      <c r="QEJ20" s="8"/>
      <c r="QEK20" s="8"/>
      <c r="QEL20" s="8"/>
      <c r="QEM20" s="8"/>
      <c r="QEN20" s="8"/>
      <c r="QEO20" s="8"/>
      <c r="QEP20" s="8"/>
      <c r="QEQ20" s="8"/>
      <c r="QER20" s="8"/>
      <c r="QES20" s="8"/>
      <c r="QET20" s="8"/>
      <c r="QEU20" s="8"/>
      <c r="QEV20" s="8"/>
      <c r="QEW20" s="8"/>
      <c r="QEX20" s="8"/>
      <c r="QEY20" s="8"/>
      <c r="QEZ20" s="8"/>
      <c r="QFA20" s="8"/>
      <c r="QFB20" s="8"/>
      <c r="QFC20" s="8"/>
      <c r="QFD20" s="8"/>
      <c r="QFE20" s="8"/>
      <c r="QFF20" s="8"/>
      <c r="QFG20" s="8"/>
      <c r="QFH20" s="8"/>
      <c r="QFI20" s="8"/>
      <c r="QFJ20" s="8"/>
      <c r="QFK20" s="8"/>
      <c r="QFL20" s="8"/>
      <c r="QFM20" s="8"/>
      <c r="QFN20" s="8"/>
      <c r="QFO20" s="8"/>
      <c r="QFP20" s="8"/>
      <c r="QFQ20" s="8"/>
      <c r="QFR20" s="8"/>
      <c r="QFS20" s="8"/>
      <c r="QFT20" s="8"/>
      <c r="QFU20" s="8"/>
      <c r="QFV20" s="8"/>
      <c r="QFW20" s="8"/>
      <c r="QFX20" s="8"/>
      <c r="QFY20" s="8"/>
      <c r="QFZ20" s="8"/>
      <c r="QGA20" s="8"/>
      <c r="QGB20" s="8"/>
      <c r="QGC20" s="8"/>
      <c r="QGD20" s="8"/>
      <c r="QGE20" s="8"/>
      <c r="QGF20" s="8"/>
      <c r="QGG20" s="8"/>
      <c r="QGH20" s="8"/>
      <c r="QGI20" s="8"/>
      <c r="QGJ20" s="8"/>
      <c r="QGK20" s="8"/>
      <c r="QGL20" s="8"/>
      <c r="QGM20" s="8"/>
      <c r="QGN20" s="8"/>
      <c r="QGO20" s="8"/>
      <c r="QGP20" s="8"/>
      <c r="QGQ20" s="8"/>
      <c r="QGR20" s="8"/>
      <c r="QGS20" s="8"/>
      <c r="QGT20" s="8"/>
      <c r="QGU20" s="8"/>
      <c r="QGV20" s="8"/>
      <c r="QGW20" s="8"/>
      <c r="QGX20" s="8"/>
      <c r="QGY20" s="8"/>
      <c r="QGZ20" s="8"/>
      <c r="QHA20" s="8"/>
      <c r="QHB20" s="8"/>
      <c r="QHC20" s="8"/>
      <c r="QHD20" s="8"/>
      <c r="QHE20" s="8"/>
      <c r="QHF20" s="8"/>
      <c r="QHG20" s="8"/>
      <c r="QHH20" s="8"/>
      <c r="QHI20" s="8"/>
      <c r="QHJ20" s="8"/>
      <c r="QHK20" s="8"/>
      <c r="QHL20" s="8"/>
      <c r="QHM20" s="8"/>
      <c r="QHN20" s="8"/>
      <c r="QHO20" s="8"/>
      <c r="QHP20" s="8"/>
      <c r="QHQ20" s="8"/>
      <c r="QHR20" s="8"/>
      <c r="QHS20" s="8"/>
      <c r="QHT20" s="8"/>
      <c r="QHU20" s="8"/>
      <c r="QHV20" s="8"/>
      <c r="QHW20" s="8"/>
      <c r="QHX20" s="8"/>
      <c r="QHY20" s="8"/>
      <c r="QHZ20" s="8"/>
      <c r="QIA20" s="8"/>
      <c r="QIB20" s="8"/>
      <c r="QIC20" s="8"/>
      <c r="QID20" s="8"/>
      <c r="QIE20" s="8"/>
      <c r="QIF20" s="8"/>
      <c r="QIG20" s="8"/>
      <c r="QIH20" s="8"/>
      <c r="QII20" s="8"/>
      <c r="QIJ20" s="8"/>
      <c r="QIK20" s="8"/>
      <c r="QIL20" s="8"/>
      <c r="QIM20" s="8"/>
      <c r="QIN20" s="8"/>
      <c r="QIO20" s="8"/>
      <c r="QIP20" s="8"/>
      <c r="QIQ20" s="8"/>
      <c r="QIR20" s="8"/>
      <c r="QIS20" s="8"/>
      <c r="QIT20" s="8"/>
      <c r="QIU20" s="8"/>
      <c r="QIV20" s="8"/>
      <c r="QIW20" s="8"/>
      <c r="QIX20" s="8"/>
      <c r="QIY20" s="8"/>
      <c r="QIZ20" s="8"/>
      <c r="QJA20" s="8"/>
      <c r="QJB20" s="8"/>
      <c r="QJC20" s="8"/>
      <c r="QJD20" s="8"/>
      <c r="QJE20" s="8"/>
      <c r="QJF20" s="8"/>
      <c r="QJG20" s="8"/>
      <c r="QJH20" s="8"/>
      <c r="QJI20" s="8"/>
      <c r="QJJ20" s="8"/>
      <c r="QJK20" s="8"/>
      <c r="QJL20" s="8"/>
      <c r="QJM20" s="8"/>
      <c r="QJN20" s="8"/>
      <c r="QJO20" s="8"/>
      <c r="QJP20" s="8"/>
      <c r="QJQ20" s="8"/>
      <c r="QJR20" s="8"/>
      <c r="QJS20" s="8"/>
      <c r="QJT20" s="8"/>
      <c r="QJU20" s="8"/>
      <c r="QJV20" s="8"/>
      <c r="QJW20" s="8"/>
      <c r="QJX20" s="8"/>
      <c r="QJY20" s="8"/>
      <c r="QJZ20" s="8"/>
      <c r="QKA20" s="8"/>
      <c r="QKB20" s="8"/>
      <c r="QKC20" s="8"/>
      <c r="QKD20" s="8"/>
      <c r="QKE20" s="8"/>
      <c r="QKF20" s="8"/>
      <c r="QKG20" s="8"/>
      <c r="QKH20" s="8"/>
      <c r="QKI20" s="8"/>
      <c r="QKJ20" s="8"/>
      <c r="QKK20" s="8"/>
      <c r="QKL20" s="8"/>
      <c r="QKM20" s="8"/>
      <c r="QKN20" s="8"/>
      <c r="QKO20" s="8"/>
      <c r="QKP20" s="8"/>
      <c r="QKQ20" s="8"/>
      <c r="QKR20" s="8"/>
      <c r="QKS20" s="8"/>
      <c r="QKT20" s="8"/>
      <c r="QKU20" s="8"/>
      <c r="QKV20" s="8"/>
      <c r="QKW20" s="8"/>
      <c r="QKX20" s="8"/>
      <c r="QKY20" s="8"/>
      <c r="QKZ20" s="8"/>
      <c r="QLA20" s="8"/>
      <c r="QLB20" s="8"/>
      <c r="QLC20" s="8"/>
      <c r="QLD20" s="8"/>
      <c r="QLE20" s="8"/>
      <c r="QLF20" s="8"/>
      <c r="QLG20" s="8"/>
      <c r="QLH20" s="8"/>
      <c r="QLI20" s="8"/>
      <c r="QLJ20" s="8"/>
      <c r="QLK20" s="8"/>
      <c r="QLL20" s="8"/>
      <c r="QLM20" s="8"/>
      <c r="QLN20" s="8"/>
      <c r="QLO20" s="8"/>
      <c r="QLP20" s="8"/>
      <c r="QLQ20" s="8"/>
      <c r="QLR20" s="8"/>
      <c r="QLS20" s="8"/>
      <c r="QLT20" s="8"/>
      <c r="QLU20" s="8"/>
      <c r="QLV20" s="8"/>
      <c r="QLW20" s="8"/>
      <c r="QLX20" s="8"/>
      <c r="QLY20" s="8"/>
      <c r="QLZ20" s="8"/>
      <c r="QMA20" s="8"/>
      <c r="QMB20" s="8"/>
      <c r="QMC20" s="8"/>
      <c r="QMD20" s="8"/>
      <c r="QME20" s="8"/>
      <c r="QMF20" s="8"/>
      <c r="QMG20" s="8"/>
      <c r="QMH20" s="8"/>
      <c r="QMI20" s="8"/>
      <c r="QMJ20" s="8"/>
      <c r="QMK20" s="8"/>
      <c r="QML20" s="8"/>
      <c r="QMM20" s="8"/>
      <c r="QMN20" s="8"/>
      <c r="QMO20" s="8"/>
      <c r="QMP20" s="8"/>
      <c r="QMQ20" s="8"/>
      <c r="QMR20" s="8"/>
      <c r="QMS20" s="8"/>
      <c r="QMT20" s="8"/>
      <c r="QMU20" s="8"/>
      <c r="QMV20" s="8"/>
      <c r="QMW20" s="8"/>
      <c r="QMX20" s="8"/>
      <c r="QMY20" s="8"/>
      <c r="QMZ20" s="8"/>
      <c r="QNA20" s="8"/>
      <c r="QNB20" s="8"/>
      <c r="QNC20" s="8"/>
      <c r="QND20" s="8"/>
      <c r="QNE20" s="8"/>
      <c r="QNF20" s="8"/>
      <c r="QNG20" s="8"/>
      <c r="QNH20" s="8"/>
      <c r="QNI20" s="8"/>
      <c r="QNJ20" s="8"/>
      <c r="QNK20" s="8"/>
      <c r="QNL20" s="8"/>
      <c r="QNM20" s="8"/>
      <c r="QNN20" s="8"/>
      <c r="QNO20" s="8"/>
      <c r="QNP20" s="8"/>
      <c r="QNQ20" s="8"/>
      <c r="QNR20" s="8"/>
      <c r="QNS20" s="8"/>
      <c r="QNT20" s="8"/>
      <c r="QNU20" s="8"/>
      <c r="QNV20" s="8"/>
      <c r="QNW20" s="8"/>
      <c r="QNX20" s="8"/>
      <c r="QNY20" s="8"/>
      <c r="QNZ20" s="8"/>
      <c r="QOA20" s="8"/>
      <c r="QOB20" s="8"/>
      <c r="QOC20" s="8"/>
      <c r="QOD20" s="8"/>
      <c r="QOE20" s="8"/>
      <c r="QOF20" s="8"/>
      <c r="QOG20" s="8"/>
      <c r="QOH20" s="8"/>
      <c r="QOI20" s="8"/>
      <c r="QOJ20" s="8"/>
      <c r="QOK20" s="8"/>
      <c r="QOL20" s="8"/>
      <c r="QOM20" s="8"/>
      <c r="QON20" s="8"/>
      <c r="QOO20" s="8"/>
      <c r="QOP20" s="8"/>
      <c r="QOQ20" s="8"/>
      <c r="QOR20" s="8"/>
      <c r="QOS20" s="8"/>
      <c r="QOT20" s="8"/>
      <c r="QOU20" s="8"/>
      <c r="QOV20" s="8"/>
      <c r="QOW20" s="8"/>
      <c r="QOX20" s="8"/>
      <c r="QOY20" s="8"/>
      <c r="QOZ20" s="8"/>
      <c r="QPA20" s="8"/>
      <c r="QPB20" s="8"/>
      <c r="QPC20" s="8"/>
      <c r="QPD20" s="8"/>
      <c r="QPE20" s="8"/>
      <c r="QPF20" s="8"/>
      <c r="QPG20" s="8"/>
      <c r="QPH20" s="8"/>
      <c r="QPI20" s="8"/>
      <c r="QPJ20" s="8"/>
      <c r="QPK20" s="8"/>
      <c r="QPL20" s="8"/>
      <c r="QPM20" s="8"/>
      <c r="QPN20" s="8"/>
      <c r="QPO20" s="8"/>
      <c r="QPP20" s="8"/>
      <c r="QPQ20" s="8"/>
      <c r="QPR20" s="8"/>
      <c r="QPS20" s="8"/>
      <c r="QPT20" s="8"/>
      <c r="QPU20" s="8"/>
      <c r="QPV20" s="8"/>
      <c r="QPW20" s="8"/>
      <c r="QPX20" s="8"/>
      <c r="QPY20" s="8"/>
      <c r="QPZ20" s="8"/>
      <c r="QQA20" s="8"/>
      <c r="QQB20" s="8"/>
      <c r="QQC20" s="8"/>
      <c r="QQD20" s="8"/>
      <c r="QQE20" s="8"/>
      <c r="QQF20" s="8"/>
      <c r="QQG20" s="8"/>
      <c r="QQH20" s="8"/>
      <c r="QQI20" s="8"/>
      <c r="QQJ20" s="8"/>
      <c r="QQK20" s="8"/>
      <c r="QQL20" s="8"/>
      <c r="QQM20" s="8"/>
      <c r="QQN20" s="8"/>
      <c r="QQO20" s="8"/>
      <c r="QQP20" s="8"/>
      <c r="QQQ20" s="8"/>
      <c r="QQR20" s="8"/>
      <c r="QQS20" s="8"/>
      <c r="QQT20" s="8"/>
      <c r="QQU20" s="8"/>
      <c r="QQV20" s="8"/>
      <c r="QQW20" s="8"/>
      <c r="QQX20" s="8"/>
      <c r="QQY20" s="8"/>
      <c r="QQZ20" s="8"/>
      <c r="QRA20" s="8"/>
      <c r="QRB20" s="8"/>
      <c r="QRC20" s="8"/>
      <c r="QRD20" s="8"/>
      <c r="QRE20" s="8"/>
      <c r="QRF20" s="8"/>
      <c r="QRG20" s="8"/>
      <c r="QRH20" s="8"/>
      <c r="QRI20" s="8"/>
      <c r="QRJ20" s="8"/>
      <c r="QRK20" s="8"/>
      <c r="QRL20" s="8"/>
      <c r="QRM20" s="8"/>
      <c r="QRN20" s="8"/>
      <c r="QRO20" s="8"/>
      <c r="QRP20" s="8"/>
      <c r="QRQ20" s="8"/>
      <c r="QRR20" s="8"/>
      <c r="QRS20" s="8"/>
      <c r="QRT20" s="8"/>
      <c r="QRU20" s="8"/>
      <c r="QRV20" s="8"/>
      <c r="QRW20" s="8"/>
      <c r="QRX20" s="8"/>
      <c r="QRY20" s="8"/>
      <c r="QRZ20" s="8"/>
      <c r="QSA20" s="8"/>
      <c r="QSB20" s="8"/>
      <c r="QSC20" s="8"/>
      <c r="QSD20" s="8"/>
      <c r="QSE20" s="8"/>
      <c r="QSF20" s="8"/>
      <c r="QSG20" s="8"/>
      <c r="QSH20" s="8"/>
      <c r="QSI20" s="8"/>
      <c r="QSJ20" s="8"/>
      <c r="QSK20" s="8"/>
      <c r="QSL20" s="8"/>
      <c r="QSM20" s="8"/>
      <c r="QSN20" s="8"/>
      <c r="QSO20" s="8"/>
      <c r="QSP20" s="8"/>
      <c r="QSQ20" s="8"/>
      <c r="QSR20" s="8"/>
      <c r="QSS20" s="8"/>
      <c r="QST20" s="8"/>
      <c r="QSU20" s="8"/>
      <c r="QSV20" s="8"/>
      <c r="QSW20" s="8"/>
      <c r="QSX20" s="8"/>
      <c r="QSY20" s="8"/>
      <c r="QSZ20" s="8"/>
      <c r="QTA20" s="8"/>
      <c r="QTB20" s="8"/>
      <c r="QTC20" s="8"/>
      <c r="QTD20" s="8"/>
      <c r="QTE20" s="8"/>
      <c r="QTF20" s="8"/>
      <c r="QTG20" s="8"/>
      <c r="QTH20" s="8"/>
      <c r="QTI20" s="8"/>
      <c r="QTJ20" s="8"/>
      <c r="QTK20" s="8"/>
      <c r="QTL20" s="8"/>
      <c r="QTM20" s="8"/>
      <c r="QTN20" s="8"/>
      <c r="QTO20" s="8"/>
      <c r="QTP20" s="8"/>
      <c r="QTQ20" s="8"/>
      <c r="QTR20" s="8"/>
      <c r="QTS20" s="8"/>
      <c r="QTT20" s="8"/>
      <c r="QTU20" s="8"/>
      <c r="QTV20" s="8"/>
      <c r="QTW20" s="8"/>
      <c r="QTX20" s="8"/>
      <c r="QTY20" s="8"/>
      <c r="QTZ20" s="8"/>
      <c r="QUA20" s="8"/>
      <c r="QUB20" s="8"/>
      <c r="QUC20" s="8"/>
      <c r="QUD20" s="8"/>
      <c r="QUE20" s="8"/>
      <c r="QUF20" s="8"/>
      <c r="QUG20" s="8"/>
      <c r="QUH20" s="8"/>
      <c r="QUI20" s="8"/>
      <c r="QUJ20" s="8"/>
      <c r="QUK20" s="8"/>
      <c r="QUL20" s="8"/>
      <c r="QUM20" s="8"/>
      <c r="QUN20" s="8"/>
      <c r="QUO20" s="8"/>
      <c r="QUP20" s="8"/>
      <c r="QUQ20" s="8"/>
      <c r="QUR20" s="8"/>
      <c r="QUS20" s="8"/>
      <c r="QUT20" s="8"/>
      <c r="QUU20" s="8"/>
      <c r="QUV20" s="8"/>
      <c r="QUW20" s="8"/>
      <c r="QUX20" s="8"/>
      <c r="QUY20" s="8"/>
      <c r="QUZ20" s="8"/>
      <c r="QVA20" s="8"/>
      <c r="QVB20" s="8"/>
      <c r="QVC20" s="8"/>
      <c r="QVD20" s="8"/>
      <c r="QVE20" s="8"/>
      <c r="QVF20" s="8"/>
      <c r="QVG20" s="8"/>
      <c r="QVH20" s="8"/>
      <c r="QVI20" s="8"/>
      <c r="QVJ20" s="8"/>
      <c r="QVK20" s="8"/>
      <c r="QVL20" s="8"/>
      <c r="QVM20" s="8"/>
      <c r="QVN20" s="8"/>
      <c r="QVO20" s="8"/>
      <c r="QVP20" s="8"/>
      <c r="QVQ20" s="8"/>
      <c r="QVR20" s="8"/>
      <c r="QVS20" s="8"/>
      <c r="QVT20" s="8"/>
      <c r="QVU20" s="8"/>
      <c r="QVV20" s="8"/>
      <c r="QVW20" s="8"/>
      <c r="QVX20" s="8"/>
      <c r="QVY20" s="8"/>
      <c r="QVZ20" s="8"/>
      <c r="QWA20" s="8"/>
      <c r="QWB20" s="8"/>
      <c r="QWC20" s="8"/>
      <c r="QWD20" s="8"/>
      <c r="QWE20" s="8"/>
      <c r="QWF20" s="8"/>
      <c r="QWG20" s="8"/>
      <c r="QWH20" s="8"/>
      <c r="QWI20" s="8"/>
      <c r="QWJ20" s="8"/>
      <c r="QWK20" s="8"/>
      <c r="QWL20" s="8"/>
      <c r="QWM20" s="8"/>
      <c r="QWN20" s="8"/>
      <c r="QWO20" s="8"/>
      <c r="QWP20" s="8"/>
      <c r="QWQ20" s="8"/>
      <c r="QWR20" s="8"/>
      <c r="QWS20" s="8"/>
      <c r="QWT20" s="8"/>
      <c r="QWU20" s="8"/>
      <c r="QWV20" s="8"/>
      <c r="QWW20" s="8"/>
      <c r="QWX20" s="8"/>
      <c r="QWY20" s="8"/>
      <c r="QWZ20" s="8"/>
      <c r="QXA20" s="8"/>
      <c r="QXB20" s="8"/>
      <c r="QXC20" s="8"/>
      <c r="QXD20" s="8"/>
      <c r="QXE20" s="8"/>
      <c r="QXF20" s="8"/>
      <c r="QXG20" s="8"/>
      <c r="QXH20" s="8"/>
      <c r="QXI20" s="8"/>
      <c r="QXJ20" s="8"/>
      <c r="QXK20" s="8"/>
      <c r="QXL20" s="8"/>
      <c r="QXM20" s="8"/>
      <c r="QXN20" s="8"/>
      <c r="QXO20" s="8"/>
      <c r="QXP20" s="8"/>
      <c r="QXQ20" s="8"/>
      <c r="QXR20" s="8"/>
      <c r="QXS20" s="8"/>
      <c r="QXT20" s="8"/>
      <c r="QXU20" s="8"/>
      <c r="QXV20" s="8"/>
      <c r="QXW20" s="8"/>
      <c r="QXX20" s="8"/>
      <c r="QXY20" s="8"/>
      <c r="QXZ20" s="8"/>
      <c r="QYA20" s="8"/>
      <c r="QYB20" s="8"/>
      <c r="QYC20" s="8"/>
      <c r="QYD20" s="8"/>
      <c r="QYE20" s="8"/>
      <c r="QYF20" s="8"/>
      <c r="QYG20" s="8"/>
      <c r="QYH20" s="8"/>
      <c r="QYI20" s="8"/>
      <c r="QYJ20" s="8"/>
      <c r="QYK20" s="8"/>
      <c r="QYL20" s="8"/>
      <c r="QYM20" s="8"/>
      <c r="QYN20" s="8"/>
      <c r="QYO20" s="8"/>
      <c r="QYP20" s="8"/>
      <c r="QYQ20" s="8"/>
      <c r="QYR20" s="8"/>
      <c r="QYS20" s="8"/>
      <c r="QYT20" s="8"/>
      <c r="QYU20" s="8"/>
      <c r="QYV20" s="8"/>
      <c r="QYW20" s="8"/>
      <c r="QYX20" s="8"/>
      <c r="QYY20" s="8"/>
      <c r="QYZ20" s="8"/>
      <c r="QZA20" s="8"/>
      <c r="QZB20" s="8"/>
      <c r="QZC20" s="8"/>
      <c r="QZD20" s="8"/>
      <c r="QZE20" s="8"/>
      <c r="QZF20" s="8"/>
      <c r="QZG20" s="8"/>
      <c r="QZH20" s="8"/>
      <c r="QZI20" s="8"/>
      <c r="QZJ20" s="8"/>
      <c r="QZK20" s="8"/>
      <c r="QZL20" s="8"/>
      <c r="QZM20" s="8"/>
      <c r="QZN20" s="8"/>
      <c r="QZO20" s="8"/>
      <c r="QZP20" s="8"/>
      <c r="QZQ20" s="8"/>
      <c r="QZR20" s="8"/>
      <c r="QZS20" s="8"/>
      <c r="QZT20" s="8"/>
      <c r="QZU20" s="8"/>
      <c r="QZV20" s="8"/>
      <c r="QZW20" s="8"/>
      <c r="QZX20" s="8"/>
      <c r="QZY20" s="8"/>
      <c r="QZZ20" s="8"/>
      <c r="RAA20" s="8"/>
      <c r="RAB20" s="8"/>
      <c r="RAC20" s="8"/>
      <c r="RAD20" s="8"/>
      <c r="RAE20" s="8"/>
      <c r="RAF20" s="8"/>
      <c r="RAG20" s="8"/>
      <c r="RAH20" s="8"/>
      <c r="RAI20" s="8"/>
      <c r="RAJ20" s="8"/>
      <c r="RAK20" s="8"/>
      <c r="RAL20" s="8"/>
      <c r="RAM20" s="8"/>
      <c r="RAN20" s="8"/>
      <c r="RAO20" s="8"/>
      <c r="RAP20" s="8"/>
      <c r="RAQ20" s="8"/>
      <c r="RAR20" s="8"/>
      <c r="RAS20" s="8"/>
      <c r="RAT20" s="8"/>
      <c r="RAU20" s="8"/>
      <c r="RAV20" s="8"/>
      <c r="RAW20" s="8"/>
      <c r="RAX20" s="8"/>
      <c r="RAY20" s="8"/>
      <c r="RAZ20" s="8"/>
      <c r="RBA20" s="8"/>
      <c r="RBB20" s="8"/>
      <c r="RBC20" s="8"/>
      <c r="RBD20" s="8"/>
      <c r="RBE20" s="8"/>
      <c r="RBF20" s="8"/>
      <c r="RBG20" s="8"/>
      <c r="RBH20" s="8"/>
      <c r="RBI20" s="8"/>
      <c r="RBJ20" s="8"/>
      <c r="RBK20" s="8"/>
      <c r="RBL20" s="8"/>
      <c r="RBM20" s="8"/>
      <c r="RBN20" s="8"/>
      <c r="RBO20" s="8"/>
      <c r="RBP20" s="8"/>
      <c r="RBQ20" s="8"/>
      <c r="RBR20" s="8"/>
      <c r="RBS20" s="8"/>
      <c r="RBT20" s="8"/>
      <c r="RBU20" s="8"/>
      <c r="RBV20" s="8"/>
      <c r="RBW20" s="8"/>
      <c r="RBX20" s="8"/>
      <c r="RBY20" s="8"/>
      <c r="RBZ20" s="8"/>
      <c r="RCA20" s="8"/>
      <c r="RCB20" s="8"/>
      <c r="RCC20" s="8"/>
      <c r="RCD20" s="8"/>
      <c r="RCE20" s="8"/>
      <c r="RCF20" s="8"/>
      <c r="RCG20" s="8"/>
      <c r="RCH20" s="8"/>
      <c r="RCI20" s="8"/>
      <c r="RCJ20" s="8"/>
      <c r="RCK20" s="8"/>
      <c r="RCL20" s="8"/>
      <c r="RCM20" s="8"/>
      <c r="RCN20" s="8"/>
      <c r="RCO20" s="8"/>
      <c r="RCP20" s="8"/>
      <c r="RCQ20" s="8"/>
      <c r="RCR20" s="8"/>
      <c r="RCS20" s="8"/>
      <c r="RCT20" s="8"/>
      <c r="RCU20" s="8"/>
      <c r="RCV20" s="8"/>
      <c r="RCW20" s="8"/>
      <c r="RCX20" s="8"/>
      <c r="RCY20" s="8"/>
      <c r="RCZ20" s="8"/>
      <c r="RDA20" s="8"/>
      <c r="RDB20" s="8"/>
      <c r="RDC20" s="8"/>
      <c r="RDD20" s="8"/>
      <c r="RDE20" s="8"/>
      <c r="RDF20" s="8"/>
      <c r="RDG20" s="8"/>
      <c r="RDH20" s="8"/>
      <c r="RDI20" s="8"/>
      <c r="RDJ20" s="8"/>
      <c r="RDK20" s="8"/>
      <c r="RDL20" s="8"/>
      <c r="RDM20" s="8"/>
      <c r="RDN20" s="8"/>
      <c r="RDO20" s="8"/>
      <c r="RDP20" s="8"/>
      <c r="RDQ20" s="8"/>
      <c r="RDR20" s="8"/>
      <c r="RDS20" s="8"/>
      <c r="RDT20" s="8"/>
      <c r="RDU20" s="8"/>
      <c r="RDV20" s="8"/>
      <c r="RDW20" s="8"/>
      <c r="RDX20" s="8"/>
      <c r="RDY20" s="8"/>
      <c r="RDZ20" s="8"/>
      <c r="REA20" s="8"/>
      <c r="REB20" s="8"/>
      <c r="REC20" s="8"/>
      <c r="RED20" s="8"/>
      <c r="REE20" s="8"/>
      <c r="REF20" s="8"/>
      <c r="REG20" s="8"/>
      <c r="REH20" s="8"/>
      <c r="REI20" s="8"/>
      <c r="REJ20" s="8"/>
      <c r="REK20" s="8"/>
      <c r="REL20" s="8"/>
      <c r="REM20" s="8"/>
      <c r="REN20" s="8"/>
      <c r="REO20" s="8"/>
      <c r="REP20" s="8"/>
      <c r="REQ20" s="8"/>
      <c r="RER20" s="8"/>
      <c r="RES20" s="8"/>
      <c r="RET20" s="8"/>
      <c r="REU20" s="8"/>
      <c r="REV20" s="8"/>
      <c r="REW20" s="8"/>
      <c r="REX20" s="8"/>
      <c r="REY20" s="8"/>
      <c r="REZ20" s="8"/>
      <c r="RFA20" s="8"/>
      <c r="RFB20" s="8"/>
      <c r="RFC20" s="8"/>
      <c r="RFD20" s="8"/>
      <c r="RFE20" s="8"/>
      <c r="RFF20" s="8"/>
      <c r="RFG20" s="8"/>
      <c r="RFH20" s="8"/>
      <c r="RFI20" s="8"/>
      <c r="RFJ20" s="8"/>
      <c r="RFK20" s="8"/>
      <c r="RFL20" s="8"/>
      <c r="RFM20" s="8"/>
      <c r="RFN20" s="8"/>
      <c r="RFO20" s="8"/>
      <c r="RFP20" s="8"/>
      <c r="RFQ20" s="8"/>
      <c r="RFR20" s="8"/>
      <c r="RFS20" s="8"/>
      <c r="RFT20" s="8"/>
      <c r="RFU20" s="8"/>
      <c r="RFV20" s="8"/>
      <c r="RFW20" s="8"/>
      <c r="RFX20" s="8"/>
      <c r="RFY20" s="8"/>
      <c r="RFZ20" s="8"/>
      <c r="RGA20" s="8"/>
      <c r="RGB20" s="8"/>
      <c r="RGC20" s="8"/>
      <c r="RGD20" s="8"/>
      <c r="RGE20" s="8"/>
      <c r="RGF20" s="8"/>
      <c r="RGG20" s="8"/>
      <c r="RGH20" s="8"/>
      <c r="RGI20" s="8"/>
      <c r="RGJ20" s="8"/>
      <c r="RGK20" s="8"/>
      <c r="RGL20" s="8"/>
      <c r="RGM20" s="8"/>
      <c r="RGN20" s="8"/>
      <c r="RGO20" s="8"/>
      <c r="RGP20" s="8"/>
      <c r="RGQ20" s="8"/>
      <c r="RGR20" s="8"/>
      <c r="RGS20" s="8"/>
      <c r="RGT20" s="8"/>
      <c r="RGU20" s="8"/>
      <c r="RGV20" s="8"/>
      <c r="RGW20" s="8"/>
      <c r="RGX20" s="8"/>
      <c r="RGY20" s="8"/>
      <c r="RGZ20" s="8"/>
      <c r="RHA20" s="8"/>
      <c r="RHB20" s="8"/>
      <c r="RHC20" s="8"/>
      <c r="RHD20" s="8"/>
      <c r="RHE20" s="8"/>
      <c r="RHF20" s="8"/>
      <c r="RHG20" s="8"/>
      <c r="RHH20" s="8"/>
      <c r="RHI20" s="8"/>
      <c r="RHJ20" s="8"/>
      <c r="RHK20" s="8"/>
      <c r="RHL20" s="8"/>
      <c r="RHM20" s="8"/>
      <c r="RHN20" s="8"/>
      <c r="RHO20" s="8"/>
      <c r="RHP20" s="8"/>
      <c r="RHQ20" s="8"/>
      <c r="RHR20" s="8"/>
      <c r="RHS20" s="8"/>
      <c r="RHT20" s="8"/>
      <c r="RHU20" s="8"/>
      <c r="RHV20" s="8"/>
      <c r="RHW20" s="8"/>
      <c r="RHX20" s="8"/>
      <c r="RHY20" s="8"/>
      <c r="RHZ20" s="8"/>
      <c r="RIA20" s="8"/>
      <c r="RIB20" s="8"/>
      <c r="RIC20" s="8"/>
      <c r="RID20" s="8"/>
      <c r="RIE20" s="8"/>
      <c r="RIF20" s="8"/>
      <c r="RIG20" s="8"/>
      <c r="RIH20" s="8"/>
      <c r="RII20" s="8"/>
      <c r="RIJ20" s="8"/>
      <c r="RIK20" s="8"/>
      <c r="RIL20" s="8"/>
      <c r="RIM20" s="8"/>
      <c r="RIN20" s="8"/>
      <c r="RIO20" s="8"/>
      <c r="RIP20" s="8"/>
      <c r="RIQ20" s="8"/>
      <c r="RIR20" s="8"/>
      <c r="RIS20" s="8"/>
      <c r="RIT20" s="8"/>
      <c r="RIU20" s="8"/>
      <c r="RIV20" s="8"/>
      <c r="RIW20" s="8"/>
      <c r="RIX20" s="8"/>
      <c r="RIY20" s="8"/>
      <c r="RIZ20" s="8"/>
      <c r="RJA20" s="8"/>
      <c r="RJB20" s="8"/>
      <c r="RJC20" s="8"/>
      <c r="RJD20" s="8"/>
      <c r="RJE20" s="8"/>
      <c r="RJF20" s="8"/>
      <c r="RJG20" s="8"/>
      <c r="RJH20" s="8"/>
      <c r="RJI20" s="8"/>
      <c r="RJJ20" s="8"/>
      <c r="RJK20" s="8"/>
      <c r="RJL20" s="8"/>
      <c r="RJM20" s="8"/>
      <c r="RJN20" s="8"/>
      <c r="RJO20" s="8"/>
      <c r="RJP20" s="8"/>
      <c r="RJQ20" s="8"/>
      <c r="RJR20" s="8"/>
      <c r="RJS20" s="8"/>
      <c r="RJT20" s="8"/>
      <c r="RJU20" s="8"/>
      <c r="RJV20" s="8"/>
      <c r="RJW20" s="8"/>
      <c r="RJX20" s="8"/>
      <c r="RJY20" s="8"/>
      <c r="RJZ20" s="8"/>
      <c r="RKA20" s="8"/>
      <c r="RKB20" s="8"/>
      <c r="RKC20" s="8"/>
      <c r="RKD20" s="8"/>
      <c r="RKE20" s="8"/>
      <c r="RKF20" s="8"/>
      <c r="RKG20" s="8"/>
      <c r="RKH20" s="8"/>
      <c r="RKI20" s="8"/>
      <c r="RKJ20" s="8"/>
      <c r="RKK20" s="8"/>
      <c r="RKL20" s="8"/>
      <c r="RKM20" s="8"/>
      <c r="RKN20" s="8"/>
      <c r="RKO20" s="8"/>
      <c r="RKP20" s="8"/>
      <c r="RKQ20" s="8"/>
      <c r="RKR20" s="8"/>
      <c r="RKS20" s="8"/>
      <c r="RKT20" s="8"/>
      <c r="RKU20" s="8"/>
      <c r="RKV20" s="8"/>
      <c r="RKW20" s="8"/>
      <c r="RKX20" s="8"/>
      <c r="RKY20" s="8"/>
      <c r="RKZ20" s="8"/>
      <c r="RLA20" s="8"/>
      <c r="RLB20" s="8"/>
      <c r="RLC20" s="8"/>
      <c r="RLD20" s="8"/>
      <c r="RLE20" s="8"/>
      <c r="RLF20" s="8"/>
      <c r="RLG20" s="8"/>
      <c r="RLH20" s="8"/>
      <c r="RLI20" s="8"/>
      <c r="RLJ20" s="8"/>
      <c r="RLK20" s="8"/>
      <c r="RLL20" s="8"/>
      <c r="RLM20" s="8"/>
      <c r="RLN20" s="8"/>
      <c r="RLO20" s="8"/>
      <c r="RLP20" s="8"/>
      <c r="RLQ20" s="8"/>
      <c r="RLR20" s="8"/>
      <c r="RLS20" s="8"/>
      <c r="RLT20" s="8"/>
      <c r="RLU20" s="8"/>
      <c r="RLV20" s="8"/>
      <c r="RLW20" s="8"/>
      <c r="RLX20" s="8"/>
      <c r="RLY20" s="8"/>
      <c r="RLZ20" s="8"/>
      <c r="RMA20" s="8"/>
      <c r="RMB20" s="8"/>
      <c r="RMC20" s="8"/>
      <c r="RMD20" s="8"/>
      <c r="RME20" s="8"/>
      <c r="RMF20" s="8"/>
      <c r="RMG20" s="8"/>
      <c r="RMH20" s="8"/>
      <c r="RMI20" s="8"/>
      <c r="RMJ20" s="8"/>
      <c r="RMK20" s="8"/>
      <c r="RML20" s="8"/>
      <c r="RMM20" s="8"/>
      <c r="RMN20" s="8"/>
      <c r="RMO20" s="8"/>
      <c r="RMP20" s="8"/>
      <c r="RMQ20" s="8"/>
      <c r="RMR20" s="8"/>
      <c r="RMS20" s="8"/>
      <c r="RMT20" s="8"/>
      <c r="RMU20" s="8"/>
      <c r="RMV20" s="8"/>
      <c r="RMW20" s="8"/>
      <c r="RMX20" s="8"/>
      <c r="RMY20" s="8"/>
      <c r="RMZ20" s="8"/>
      <c r="RNA20" s="8"/>
      <c r="RNB20" s="8"/>
      <c r="RNC20" s="8"/>
      <c r="RND20" s="8"/>
      <c r="RNE20" s="8"/>
      <c r="RNF20" s="8"/>
      <c r="RNG20" s="8"/>
      <c r="RNH20" s="8"/>
      <c r="RNI20" s="8"/>
      <c r="RNJ20" s="8"/>
      <c r="RNK20" s="8"/>
      <c r="RNL20" s="8"/>
      <c r="RNM20" s="8"/>
      <c r="RNN20" s="8"/>
      <c r="RNO20" s="8"/>
      <c r="RNP20" s="8"/>
      <c r="RNQ20" s="8"/>
      <c r="RNR20" s="8"/>
      <c r="RNS20" s="8"/>
      <c r="RNT20" s="8"/>
      <c r="RNU20" s="8"/>
      <c r="RNV20" s="8"/>
      <c r="RNW20" s="8"/>
      <c r="RNX20" s="8"/>
      <c r="RNY20" s="8"/>
      <c r="RNZ20" s="8"/>
      <c r="ROA20" s="8"/>
      <c r="ROB20" s="8"/>
      <c r="ROC20" s="8"/>
      <c r="ROD20" s="8"/>
      <c r="ROE20" s="8"/>
      <c r="ROF20" s="8"/>
      <c r="ROG20" s="8"/>
      <c r="ROH20" s="8"/>
      <c r="ROI20" s="8"/>
      <c r="ROJ20" s="8"/>
      <c r="ROK20" s="8"/>
      <c r="ROL20" s="8"/>
      <c r="ROM20" s="8"/>
      <c r="RON20" s="8"/>
      <c r="ROO20" s="8"/>
      <c r="ROP20" s="8"/>
      <c r="ROQ20" s="8"/>
      <c r="ROR20" s="8"/>
      <c r="ROS20" s="8"/>
      <c r="ROT20" s="8"/>
      <c r="ROU20" s="8"/>
      <c r="ROV20" s="8"/>
      <c r="ROW20" s="8"/>
      <c r="ROX20" s="8"/>
      <c r="ROY20" s="8"/>
      <c r="ROZ20" s="8"/>
      <c r="RPA20" s="8"/>
      <c r="RPB20" s="8"/>
      <c r="RPC20" s="8"/>
      <c r="RPD20" s="8"/>
      <c r="RPE20" s="8"/>
      <c r="RPF20" s="8"/>
      <c r="RPG20" s="8"/>
      <c r="RPH20" s="8"/>
      <c r="RPI20" s="8"/>
      <c r="RPJ20" s="8"/>
      <c r="RPK20" s="8"/>
      <c r="RPL20" s="8"/>
      <c r="RPM20" s="8"/>
      <c r="RPN20" s="8"/>
      <c r="RPO20" s="8"/>
      <c r="RPP20" s="8"/>
      <c r="RPQ20" s="8"/>
      <c r="RPR20" s="8"/>
      <c r="RPS20" s="8"/>
      <c r="RPT20" s="8"/>
      <c r="RPU20" s="8"/>
      <c r="RPV20" s="8"/>
      <c r="RPW20" s="8"/>
      <c r="RPX20" s="8"/>
      <c r="RPY20" s="8"/>
      <c r="RPZ20" s="8"/>
      <c r="RQA20" s="8"/>
      <c r="RQB20" s="8"/>
      <c r="RQC20" s="8"/>
      <c r="RQD20" s="8"/>
      <c r="RQE20" s="8"/>
      <c r="RQF20" s="8"/>
      <c r="RQG20" s="8"/>
      <c r="RQH20" s="8"/>
      <c r="RQI20" s="8"/>
      <c r="RQJ20" s="8"/>
      <c r="RQK20" s="8"/>
      <c r="RQL20" s="8"/>
      <c r="RQM20" s="8"/>
      <c r="RQN20" s="8"/>
      <c r="RQO20" s="8"/>
      <c r="RQP20" s="8"/>
      <c r="RQQ20" s="8"/>
      <c r="RQR20" s="8"/>
      <c r="RQS20" s="8"/>
      <c r="RQT20" s="8"/>
      <c r="RQU20" s="8"/>
      <c r="RQV20" s="8"/>
      <c r="RQW20" s="8"/>
      <c r="RQX20" s="8"/>
      <c r="RQY20" s="8"/>
      <c r="RQZ20" s="8"/>
      <c r="RRA20" s="8"/>
      <c r="RRB20" s="8"/>
      <c r="RRC20" s="8"/>
      <c r="RRD20" s="8"/>
      <c r="RRE20" s="8"/>
      <c r="RRF20" s="8"/>
      <c r="RRG20" s="8"/>
      <c r="RRH20" s="8"/>
      <c r="RRI20" s="8"/>
      <c r="RRJ20" s="8"/>
      <c r="RRK20" s="8"/>
      <c r="RRL20" s="8"/>
      <c r="RRM20" s="8"/>
      <c r="RRN20" s="8"/>
      <c r="RRO20" s="8"/>
      <c r="RRP20" s="8"/>
      <c r="RRQ20" s="8"/>
      <c r="RRR20" s="8"/>
      <c r="RRS20" s="8"/>
      <c r="RRT20" s="8"/>
      <c r="RRU20" s="8"/>
      <c r="RRV20" s="8"/>
      <c r="RRW20" s="8"/>
      <c r="RRX20" s="8"/>
      <c r="RRY20" s="8"/>
      <c r="RRZ20" s="8"/>
      <c r="RSA20" s="8"/>
      <c r="RSB20" s="8"/>
      <c r="RSC20" s="8"/>
      <c r="RSD20" s="8"/>
      <c r="RSE20" s="8"/>
      <c r="RSF20" s="8"/>
      <c r="RSG20" s="8"/>
      <c r="RSH20" s="8"/>
      <c r="RSI20" s="8"/>
      <c r="RSJ20" s="8"/>
      <c r="RSK20" s="8"/>
      <c r="RSL20" s="8"/>
      <c r="RSM20" s="8"/>
      <c r="RSN20" s="8"/>
      <c r="RSO20" s="8"/>
      <c r="RSP20" s="8"/>
      <c r="RSQ20" s="8"/>
      <c r="RSR20" s="8"/>
      <c r="RSS20" s="8"/>
      <c r="RST20" s="8"/>
      <c r="RSU20" s="8"/>
      <c r="RSV20" s="8"/>
      <c r="RSW20" s="8"/>
      <c r="RSX20" s="8"/>
      <c r="RSY20" s="8"/>
      <c r="RSZ20" s="8"/>
      <c r="RTA20" s="8"/>
      <c r="RTB20" s="8"/>
      <c r="RTC20" s="8"/>
      <c r="RTD20" s="8"/>
      <c r="RTE20" s="8"/>
      <c r="RTF20" s="8"/>
      <c r="RTG20" s="8"/>
      <c r="RTH20" s="8"/>
      <c r="RTI20" s="8"/>
      <c r="RTJ20" s="8"/>
      <c r="RTK20" s="8"/>
      <c r="RTL20" s="8"/>
      <c r="RTM20" s="8"/>
      <c r="RTN20" s="8"/>
      <c r="RTO20" s="8"/>
      <c r="RTP20" s="8"/>
      <c r="RTQ20" s="8"/>
      <c r="RTR20" s="8"/>
      <c r="RTS20" s="8"/>
      <c r="RTT20" s="8"/>
      <c r="RTU20" s="8"/>
      <c r="RTV20" s="8"/>
      <c r="RTW20" s="8"/>
      <c r="RTX20" s="8"/>
      <c r="RTY20" s="8"/>
      <c r="RTZ20" s="8"/>
      <c r="RUA20" s="8"/>
      <c r="RUB20" s="8"/>
      <c r="RUC20" s="8"/>
      <c r="RUD20" s="8"/>
      <c r="RUE20" s="8"/>
      <c r="RUF20" s="8"/>
      <c r="RUG20" s="8"/>
      <c r="RUH20" s="8"/>
      <c r="RUI20" s="8"/>
      <c r="RUJ20" s="8"/>
      <c r="RUK20" s="8"/>
      <c r="RUL20" s="8"/>
      <c r="RUM20" s="8"/>
      <c r="RUN20" s="8"/>
      <c r="RUO20" s="8"/>
      <c r="RUP20" s="8"/>
      <c r="RUQ20" s="8"/>
      <c r="RUR20" s="8"/>
      <c r="RUS20" s="8"/>
      <c r="RUT20" s="8"/>
      <c r="RUU20" s="8"/>
      <c r="RUV20" s="8"/>
      <c r="RUW20" s="8"/>
      <c r="RUX20" s="8"/>
      <c r="RUY20" s="8"/>
      <c r="RUZ20" s="8"/>
      <c r="RVA20" s="8"/>
      <c r="RVB20" s="8"/>
      <c r="RVC20" s="8"/>
      <c r="RVD20" s="8"/>
      <c r="RVE20" s="8"/>
      <c r="RVF20" s="8"/>
      <c r="RVG20" s="8"/>
      <c r="RVH20" s="8"/>
      <c r="RVI20" s="8"/>
      <c r="RVJ20" s="8"/>
      <c r="RVK20" s="8"/>
      <c r="RVL20" s="8"/>
      <c r="RVM20" s="8"/>
      <c r="RVN20" s="8"/>
      <c r="RVO20" s="8"/>
      <c r="RVP20" s="8"/>
      <c r="RVQ20" s="8"/>
      <c r="RVR20" s="8"/>
      <c r="RVS20" s="8"/>
      <c r="RVT20" s="8"/>
      <c r="RVU20" s="8"/>
      <c r="RVV20" s="8"/>
      <c r="RVW20" s="8"/>
      <c r="RVX20" s="8"/>
      <c r="RVY20" s="8"/>
      <c r="RVZ20" s="8"/>
      <c r="RWA20" s="8"/>
      <c r="RWB20" s="8"/>
      <c r="RWC20" s="8"/>
      <c r="RWD20" s="8"/>
      <c r="RWE20" s="8"/>
      <c r="RWF20" s="8"/>
      <c r="RWG20" s="8"/>
      <c r="RWH20" s="8"/>
      <c r="RWI20" s="8"/>
      <c r="RWJ20" s="8"/>
      <c r="RWK20" s="8"/>
      <c r="RWL20" s="8"/>
      <c r="RWM20" s="8"/>
      <c r="RWN20" s="8"/>
      <c r="RWO20" s="8"/>
      <c r="RWP20" s="8"/>
      <c r="RWQ20" s="8"/>
      <c r="RWR20" s="8"/>
      <c r="RWS20" s="8"/>
      <c r="RWT20" s="8"/>
      <c r="RWU20" s="8"/>
      <c r="RWV20" s="8"/>
      <c r="RWW20" s="8"/>
      <c r="RWX20" s="8"/>
      <c r="RWY20" s="8"/>
      <c r="RWZ20" s="8"/>
      <c r="RXA20" s="8"/>
      <c r="RXB20" s="8"/>
      <c r="RXC20" s="8"/>
      <c r="RXD20" s="8"/>
      <c r="RXE20" s="8"/>
      <c r="RXF20" s="8"/>
      <c r="RXG20" s="8"/>
      <c r="RXH20" s="8"/>
      <c r="RXI20" s="8"/>
      <c r="RXJ20" s="8"/>
      <c r="RXK20" s="8"/>
      <c r="RXL20" s="8"/>
      <c r="RXM20" s="8"/>
      <c r="RXN20" s="8"/>
      <c r="RXO20" s="8"/>
      <c r="RXP20" s="8"/>
      <c r="RXQ20" s="8"/>
      <c r="RXR20" s="8"/>
      <c r="RXS20" s="8"/>
      <c r="RXT20" s="8"/>
      <c r="RXU20" s="8"/>
      <c r="RXV20" s="8"/>
      <c r="RXW20" s="8"/>
      <c r="RXX20" s="8"/>
      <c r="RXY20" s="8"/>
      <c r="RXZ20" s="8"/>
      <c r="RYA20" s="8"/>
      <c r="RYB20" s="8"/>
      <c r="RYC20" s="8"/>
      <c r="RYD20" s="8"/>
      <c r="RYE20" s="8"/>
      <c r="RYF20" s="8"/>
      <c r="RYG20" s="8"/>
      <c r="RYH20" s="8"/>
      <c r="RYI20" s="8"/>
      <c r="RYJ20" s="8"/>
      <c r="RYK20" s="8"/>
      <c r="RYL20" s="8"/>
      <c r="RYM20" s="8"/>
      <c r="RYN20" s="8"/>
      <c r="RYO20" s="8"/>
      <c r="RYP20" s="8"/>
      <c r="RYQ20" s="8"/>
      <c r="RYR20" s="8"/>
      <c r="RYS20" s="8"/>
      <c r="RYT20" s="8"/>
      <c r="RYU20" s="8"/>
      <c r="RYV20" s="8"/>
      <c r="RYW20" s="8"/>
      <c r="RYX20" s="8"/>
      <c r="RYY20" s="8"/>
      <c r="RYZ20" s="8"/>
      <c r="RZA20" s="8"/>
      <c r="RZB20" s="8"/>
      <c r="RZC20" s="8"/>
      <c r="RZD20" s="8"/>
      <c r="RZE20" s="8"/>
      <c r="RZF20" s="8"/>
      <c r="RZG20" s="8"/>
      <c r="RZH20" s="8"/>
      <c r="RZI20" s="8"/>
      <c r="RZJ20" s="8"/>
      <c r="RZK20" s="8"/>
      <c r="RZL20" s="8"/>
      <c r="RZM20" s="8"/>
      <c r="RZN20" s="8"/>
      <c r="RZO20" s="8"/>
      <c r="RZP20" s="8"/>
      <c r="RZQ20" s="8"/>
      <c r="RZR20" s="8"/>
      <c r="RZS20" s="8"/>
      <c r="RZT20" s="8"/>
      <c r="RZU20" s="8"/>
      <c r="RZV20" s="8"/>
      <c r="RZW20" s="8"/>
      <c r="RZX20" s="8"/>
      <c r="RZY20" s="8"/>
      <c r="RZZ20" s="8"/>
      <c r="SAA20" s="8"/>
      <c r="SAB20" s="8"/>
      <c r="SAC20" s="8"/>
      <c r="SAD20" s="8"/>
      <c r="SAE20" s="8"/>
      <c r="SAF20" s="8"/>
      <c r="SAG20" s="8"/>
      <c r="SAH20" s="8"/>
      <c r="SAI20" s="8"/>
      <c r="SAJ20" s="8"/>
      <c r="SAK20" s="8"/>
      <c r="SAL20" s="8"/>
      <c r="SAM20" s="8"/>
      <c r="SAN20" s="8"/>
      <c r="SAO20" s="8"/>
      <c r="SAP20" s="8"/>
      <c r="SAQ20" s="8"/>
      <c r="SAR20" s="8"/>
      <c r="SAS20" s="8"/>
      <c r="SAT20" s="8"/>
      <c r="SAU20" s="8"/>
      <c r="SAV20" s="8"/>
      <c r="SAW20" s="8"/>
      <c r="SAX20" s="8"/>
      <c r="SAY20" s="8"/>
      <c r="SAZ20" s="8"/>
      <c r="SBA20" s="8"/>
      <c r="SBB20" s="8"/>
      <c r="SBC20" s="8"/>
      <c r="SBD20" s="8"/>
      <c r="SBE20" s="8"/>
      <c r="SBF20" s="8"/>
      <c r="SBG20" s="8"/>
      <c r="SBH20" s="8"/>
      <c r="SBI20" s="8"/>
      <c r="SBJ20" s="8"/>
      <c r="SBK20" s="8"/>
      <c r="SBL20" s="8"/>
      <c r="SBM20" s="8"/>
      <c r="SBN20" s="8"/>
      <c r="SBO20" s="8"/>
      <c r="SBP20" s="8"/>
      <c r="SBQ20" s="8"/>
      <c r="SBR20" s="8"/>
      <c r="SBS20" s="8"/>
      <c r="SBT20" s="8"/>
      <c r="SBU20" s="8"/>
      <c r="SBV20" s="8"/>
      <c r="SBW20" s="8"/>
      <c r="SBX20" s="8"/>
      <c r="SBY20" s="8"/>
      <c r="SBZ20" s="8"/>
      <c r="SCA20" s="8"/>
      <c r="SCB20" s="8"/>
      <c r="SCC20" s="8"/>
      <c r="SCD20" s="8"/>
      <c r="SCE20" s="8"/>
      <c r="SCF20" s="8"/>
      <c r="SCG20" s="8"/>
      <c r="SCH20" s="8"/>
      <c r="SCI20" s="8"/>
      <c r="SCJ20" s="8"/>
      <c r="SCK20" s="8"/>
      <c r="SCL20" s="8"/>
      <c r="SCM20" s="8"/>
      <c r="SCN20" s="8"/>
      <c r="SCO20" s="8"/>
      <c r="SCP20" s="8"/>
      <c r="SCQ20" s="8"/>
      <c r="SCR20" s="8"/>
      <c r="SCS20" s="8"/>
      <c r="SCT20" s="8"/>
      <c r="SCU20" s="8"/>
      <c r="SCV20" s="8"/>
      <c r="SCW20" s="8"/>
      <c r="SCX20" s="8"/>
      <c r="SCY20" s="8"/>
      <c r="SCZ20" s="8"/>
      <c r="SDA20" s="8"/>
      <c r="SDB20" s="8"/>
      <c r="SDC20" s="8"/>
      <c r="SDD20" s="8"/>
      <c r="SDE20" s="8"/>
      <c r="SDF20" s="8"/>
      <c r="SDG20" s="8"/>
      <c r="SDH20" s="8"/>
      <c r="SDI20" s="8"/>
      <c r="SDJ20" s="8"/>
      <c r="SDK20" s="8"/>
      <c r="SDL20" s="8"/>
      <c r="SDM20" s="8"/>
      <c r="SDN20" s="8"/>
      <c r="SDO20" s="8"/>
      <c r="SDP20" s="8"/>
      <c r="SDQ20" s="8"/>
      <c r="SDR20" s="8"/>
      <c r="SDS20" s="8"/>
      <c r="SDT20" s="8"/>
      <c r="SDU20" s="8"/>
      <c r="SDV20" s="8"/>
      <c r="SDW20" s="8"/>
      <c r="SDX20" s="8"/>
      <c r="SDY20" s="8"/>
      <c r="SDZ20" s="8"/>
      <c r="SEA20" s="8"/>
      <c r="SEB20" s="8"/>
      <c r="SEC20" s="8"/>
      <c r="SED20" s="8"/>
      <c r="SEE20" s="8"/>
      <c r="SEF20" s="8"/>
      <c r="SEG20" s="8"/>
      <c r="SEH20" s="8"/>
      <c r="SEI20" s="8"/>
      <c r="SEJ20" s="8"/>
      <c r="SEK20" s="8"/>
      <c r="SEL20" s="8"/>
      <c r="SEM20" s="8"/>
      <c r="SEN20" s="8"/>
      <c r="SEO20" s="8"/>
      <c r="SEP20" s="8"/>
      <c r="SEQ20" s="8"/>
      <c r="SER20" s="8"/>
      <c r="SES20" s="8"/>
      <c r="SET20" s="8"/>
      <c r="SEU20" s="8"/>
      <c r="SEV20" s="8"/>
      <c r="SEW20" s="8"/>
      <c r="SEX20" s="8"/>
      <c r="SEY20" s="8"/>
      <c r="SEZ20" s="8"/>
      <c r="SFA20" s="8"/>
      <c r="SFB20" s="8"/>
      <c r="SFC20" s="8"/>
      <c r="SFD20" s="8"/>
      <c r="SFE20" s="8"/>
      <c r="SFF20" s="8"/>
      <c r="SFG20" s="8"/>
      <c r="SFH20" s="8"/>
      <c r="SFI20" s="8"/>
      <c r="SFJ20" s="8"/>
      <c r="SFK20" s="8"/>
      <c r="SFL20" s="8"/>
      <c r="SFM20" s="8"/>
      <c r="SFN20" s="8"/>
      <c r="SFO20" s="8"/>
      <c r="SFP20" s="8"/>
      <c r="SFQ20" s="8"/>
      <c r="SFR20" s="8"/>
      <c r="SFS20" s="8"/>
      <c r="SFT20" s="8"/>
      <c r="SFU20" s="8"/>
      <c r="SFV20" s="8"/>
      <c r="SFW20" s="8"/>
      <c r="SFX20" s="8"/>
      <c r="SFY20" s="8"/>
      <c r="SFZ20" s="8"/>
      <c r="SGA20" s="8"/>
      <c r="SGB20" s="8"/>
      <c r="SGC20" s="8"/>
      <c r="SGD20" s="8"/>
      <c r="SGE20" s="8"/>
      <c r="SGF20" s="8"/>
      <c r="SGG20" s="8"/>
      <c r="SGH20" s="8"/>
      <c r="SGI20" s="8"/>
      <c r="SGJ20" s="8"/>
      <c r="SGK20" s="8"/>
      <c r="SGL20" s="8"/>
      <c r="SGM20" s="8"/>
      <c r="SGN20" s="8"/>
      <c r="SGO20" s="8"/>
      <c r="SGP20" s="8"/>
      <c r="SGQ20" s="8"/>
      <c r="SGR20" s="8"/>
      <c r="SGS20" s="8"/>
      <c r="SGT20" s="8"/>
      <c r="SGU20" s="8"/>
      <c r="SGV20" s="8"/>
      <c r="SGW20" s="8"/>
      <c r="SGX20" s="8"/>
      <c r="SGY20" s="8"/>
      <c r="SGZ20" s="8"/>
      <c r="SHA20" s="8"/>
      <c r="SHB20" s="8"/>
      <c r="SHC20" s="8"/>
      <c r="SHD20" s="8"/>
      <c r="SHE20" s="8"/>
      <c r="SHF20" s="8"/>
      <c r="SHG20" s="8"/>
      <c r="SHH20" s="8"/>
      <c r="SHI20" s="8"/>
      <c r="SHJ20" s="8"/>
      <c r="SHK20" s="8"/>
      <c r="SHL20" s="8"/>
      <c r="SHM20" s="8"/>
      <c r="SHN20" s="8"/>
      <c r="SHO20" s="8"/>
      <c r="SHP20" s="8"/>
      <c r="SHQ20" s="8"/>
      <c r="SHR20" s="8"/>
      <c r="SHS20" s="8"/>
      <c r="SHT20" s="8"/>
      <c r="SHU20" s="8"/>
      <c r="SHV20" s="8"/>
      <c r="SHW20" s="8"/>
      <c r="SHX20" s="8"/>
      <c r="SHY20" s="8"/>
      <c r="SHZ20" s="8"/>
      <c r="SIA20" s="8"/>
      <c r="SIB20" s="8"/>
      <c r="SIC20" s="8"/>
      <c r="SID20" s="8"/>
      <c r="SIE20" s="8"/>
      <c r="SIF20" s="8"/>
      <c r="SIG20" s="8"/>
      <c r="SIH20" s="8"/>
      <c r="SII20" s="8"/>
      <c r="SIJ20" s="8"/>
      <c r="SIK20" s="8"/>
      <c r="SIL20" s="8"/>
      <c r="SIM20" s="8"/>
      <c r="SIN20" s="8"/>
      <c r="SIO20" s="8"/>
      <c r="SIP20" s="8"/>
      <c r="SIQ20" s="8"/>
      <c r="SIR20" s="8"/>
      <c r="SIS20" s="8"/>
      <c r="SIT20" s="8"/>
      <c r="SIU20" s="8"/>
      <c r="SIV20" s="8"/>
      <c r="SIW20" s="8"/>
      <c r="SIX20" s="8"/>
      <c r="SIY20" s="8"/>
      <c r="SIZ20" s="8"/>
      <c r="SJA20" s="8"/>
      <c r="SJB20" s="8"/>
      <c r="SJC20" s="8"/>
      <c r="SJD20" s="8"/>
      <c r="SJE20" s="8"/>
      <c r="SJF20" s="8"/>
      <c r="SJG20" s="8"/>
      <c r="SJH20" s="8"/>
      <c r="SJI20" s="8"/>
      <c r="SJJ20" s="8"/>
      <c r="SJK20" s="8"/>
      <c r="SJL20" s="8"/>
      <c r="SJM20" s="8"/>
      <c r="SJN20" s="8"/>
      <c r="SJO20" s="8"/>
      <c r="SJP20" s="8"/>
      <c r="SJQ20" s="8"/>
      <c r="SJR20" s="8"/>
      <c r="SJS20" s="8"/>
      <c r="SJT20" s="8"/>
      <c r="SJU20" s="8"/>
      <c r="SJV20" s="8"/>
      <c r="SJW20" s="8"/>
      <c r="SJX20" s="8"/>
      <c r="SJY20" s="8"/>
      <c r="SJZ20" s="8"/>
      <c r="SKA20" s="8"/>
      <c r="SKB20" s="8"/>
      <c r="SKC20" s="8"/>
      <c r="SKD20" s="8"/>
      <c r="SKE20" s="8"/>
      <c r="SKF20" s="8"/>
      <c r="SKG20" s="8"/>
      <c r="SKH20" s="8"/>
      <c r="SKI20" s="8"/>
      <c r="SKJ20" s="8"/>
      <c r="SKK20" s="8"/>
      <c r="SKL20" s="8"/>
      <c r="SKM20" s="8"/>
      <c r="SKN20" s="8"/>
      <c r="SKO20" s="8"/>
      <c r="SKP20" s="8"/>
      <c r="SKQ20" s="8"/>
      <c r="SKR20" s="8"/>
      <c r="SKS20" s="8"/>
      <c r="SKT20" s="8"/>
      <c r="SKU20" s="8"/>
      <c r="SKV20" s="8"/>
      <c r="SKW20" s="8"/>
      <c r="SKX20" s="8"/>
      <c r="SKY20" s="8"/>
      <c r="SKZ20" s="8"/>
      <c r="SLA20" s="8"/>
      <c r="SLB20" s="8"/>
      <c r="SLC20" s="8"/>
      <c r="SLD20" s="8"/>
      <c r="SLE20" s="8"/>
      <c r="SLF20" s="8"/>
      <c r="SLG20" s="8"/>
      <c r="SLH20" s="8"/>
      <c r="SLI20" s="8"/>
      <c r="SLJ20" s="8"/>
      <c r="SLK20" s="8"/>
      <c r="SLL20" s="8"/>
      <c r="SLM20" s="8"/>
      <c r="SLN20" s="8"/>
      <c r="SLO20" s="8"/>
      <c r="SLP20" s="8"/>
      <c r="SLQ20" s="8"/>
      <c r="SLR20" s="8"/>
      <c r="SLS20" s="8"/>
      <c r="SLT20" s="8"/>
      <c r="SLU20" s="8"/>
      <c r="SLV20" s="8"/>
      <c r="SLW20" s="8"/>
      <c r="SLX20" s="8"/>
      <c r="SLY20" s="8"/>
      <c r="SLZ20" s="8"/>
      <c r="SMA20" s="8"/>
      <c r="SMB20" s="8"/>
      <c r="SMC20" s="8"/>
      <c r="SMD20" s="8"/>
      <c r="SME20" s="8"/>
      <c r="SMF20" s="8"/>
      <c r="SMG20" s="8"/>
      <c r="SMH20" s="8"/>
      <c r="SMI20" s="8"/>
      <c r="SMJ20" s="8"/>
      <c r="SMK20" s="8"/>
      <c r="SML20" s="8"/>
      <c r="SMM20" s="8"/>
      <c r="SMN20" s="8"/>
      <c r="SMO20" s="8"/>
      <c r="SMP20" s="8"/>
      <c r="SMQ20" s="8"/>
      <c r="SMR20" s="8"/>
      <c r="SMS20" s="8"/>
      <c r="SMT20" s="8"/>
      <c r="SMU20" s="8"/>
      <c r="SMV20" s="8"/>
      <c r="SMW20" s="8"/>
      <c r="SMX20" s="8"/>
      <c r="SMY20" s="8"/>
      <c r="SMZ20" s="8"/>
      <c r="SNA20" s="8"/>
      <c r="SNB20" s="8"/>
      <c r="SNC20" s="8"/>
      <c r="SND20" s="8"/>
      <c r="SNE20" s="8"/>
      <c r="SNF20" s="8"/>
      <c r="SNG20" s="8"/>
      <c r="SNH20" s="8"/>
      <c r="SNI20" s="8"/>
      <c r="SNJ20" s="8"/>
      <c r="SNK20" s="8"/>
      <c r="SNL20" s="8"/>
      <c r="SNM20" s="8"/>
      <c r="SNN20" s="8"/>
      <c r="SNO20" s="8"/>
      <c r="SNP20" s="8"/>
      <c r="SNQ20" s="8"/>
      <c r="SNR20" s="8"/>
      <c r="SNS20" s="8"/>
      <c r="SNT20" s="8"/>
      <c r="SNU20" s="8"/>
      <c r="SNV20" s="8"/>
      <c r="SNW20" s="8"/>
      <c r="SNX20" s="8"/>
      <c r="SNY20" s="8"/>
      <c r="SNZ20" s="8"/>
      <c r="SOA20" s="8"/>
      <c r="SOB20" s="8"/>
      <c r="SOC20" s="8"/>
      <c r="SOD20" s="8"/>
      <c r="SOE20" s="8"/>
      <c r="SOF20" s="8"/>
      <c r="SOG20" s="8"/>
      <c r="SOH20" s="8"/>
      <c r="SOI20" s="8"/>
      <c r="SOJ20" s="8"/>
      <c r="SOK20" s="8"/>
      <c r="SOL20" s="8"/>
      <c r="SOM20" s="8"/>
      <c r="SON20" s="8"/>
      <c r="SOO20" s="8"/>
      <c r="SOP20" s="8"/>
      <c r="SOQ20" s="8"/>
      <c r="SOR20" s="8"/>
      <c r="SOS20" s="8"/>
      <c r="SOT20" s="8"/>
      <c r="SOU20" s="8"/>
      <c r="SOV20" s="8"/>
      <c r="SOW20" s="8"/>
      <c r="SOX20" s="8"/>
      <c r="SOY20" s="8"/>
      <c r="SOZ20" s="8"/>
      <c r="SPA20" s="8"/>
      <c r="SPB20" s="8"/>
      <c r="SPC20" s="8"/>
      <c r="SPD20" s="8"/>
      <c r="SPE20" s="8"/>
      <c r="SPF20" s="8"/>
      <c r="SPG20" s="8"/>
      <c r="SPH20" s="8"/>
      <c r="SPI20" s="8"/>
      <c r="SPJ20" s="8"/>
      <c r="SPK20" s="8"/>
      <c r="SPL20" s="8"/>
      <c r="SPM20" s="8"/>
      <c r="SPN20" s="8"/>
      <c r="SPO20" s="8"/>
      <c r="SPP20" s="8"/>
      <c r="SPQ20" s="8"/>
      <c r="SPR20" s="8"/>
      <c r="SPS20" s="8"/>
      <c r="SPT20" s="8"/>
      <c r="SPU20" s="8"/>
      <c r="SPV20" s="8"/>
      <c r="SPW20" s="8"/>
      <c r="SPX20" s="8"/>
      <c r="SPY20" s="8"/>
      <c r="SPZ20" s="8"/>
      <c r="SQA20" s="8"/>
      <c r="SQB20" s="8"/>
      <c r="SQC20" s="8"/>
      <c r="SQD20" s="8"/>
      <c r="SQE20" s="8"/>
      <c r="SQF20" s="8"/>
      <c r="SQG20" s="8"/>
      <c r="SQH20" s="8"/>
      <c r="SQI20" s="8"/>
      <c r="SQJ20" s="8"/>
      <c r="SQK20" s="8"/>
      <c r="SQL20" s="8"/>
      <c r="SQM20" s="8"/>
      <c r="SQN20" s="8"/>
      <c r="SQO20" s="8"/>
      <c r="SQP20" s="8"/>
      <c r="SQQ20" s="8"/>
      <c r="SQR20" s="8"/>
      <c r="SQS20" s="8"/>
      <c r="SQT20" s="8"/>
      <c r="SQU20" s="8"/>
      <c r="SQV20" s="8"/>
      <c r="SQW20" s="8"/>
      <c r="SQX20" s="8"/>
      <c r="SQY20" s="8"/>
      <c r="SQZ20" s="8"/>
      <c r="SRA20" s="8"/>
      <c r="SRB20" s="8"/>
      <c r="SRC20" s="8"/>
      <c r="SRD20" s="8"/>
      <c r="SRE20" s="8"/>
      <c r="SRF20" s="8"/>
      <c r="SRG20" s="8"/>
      <c r="SRH20" s="8"/>
      <c r="SRI20" s="8"/>
      <c r="SRJ20" s="8"/>
      <c r="SRK20" s="8"/>
      <c r="SRL20" s="8"/>
      <c r="SRM20" s="8"/>
      <c r="SRN20" s="8"/>
      <c r="SRO20" s="8"/>
      <c r="SRP20" s="8"/>
      <c r="SRQ20" s="8"/>
      <c r="SRR20" s="8"/>
      <c r="SRS20" s="8"/>
      <c r="SRT20" s="8"/>
      <c r="SRU20" s="8"/>
      <c r="SRV20" s="8"/>
      <c r="SRW20" s="8"/>
      <c r="SRX20" s="8"/>
      <c r="SRY20" s="8"/>
      <c r="SRZ20" s="8"/>
      <c r="SSA20" s="8"/>
      <c r="SSB20" s="8"/>
      <c r="SSC20" s="8"/>
      <c r="SSD20" s="8"/>
      <c r="SSE20" s="8"/>
      <c r="SSF20" s="8"/>
      <c r="SSG20" s="8"/>
      <c r="SSH20" s="8"/>
      <c r="SSI20" s="8"/>
      <c r="SSJ20" s="8"/>
      <c r="SSK20" s="8"/>
      <c r="SSL20" s="8"/>
      <c r="SSM20" s="8"/>
      <c r="SSN20" s="8"/>
      <c r="SSO20" s="8"/>
      <c r="SSP20" s="8"/>
      <c r="SSQ20" s="8"/>
      <c r="SSR20" s="8"/>
      <c r="SSS20" s="8"/>
      <c r="SST20" s="8"/>
      <c r="SSU20" s="8"/>
      <c r="SSV20" s="8"/>
      <c r="SSW20" s="8"/>
      <c r="SSX20" s="8"/>
      <c r="SSY20" s="8"/>
      <c r="SSZ20" s="8"/>
      <c r="STA20" s="8"/>
      <c r="STB20" s="8"/>
      <c r="STC20" s="8"/>
      <c r="STD20" s="8"/>
      <c r="STE20" s="8"/>
      <c r="STF20" s="8"/>
      <c r="STG20" s="8"/>
      <c r="STH20" s="8"/>
      <c r="STI20" s="8"/>
      <c r="STJ20" s="8"/>
      <c r="STK20" s="8"/>
      <c r="STL20" s="8"/>
      <c r="STM20" s="8"/>
      <c r="STN20" s="8"/>
      <c r="STO20" s="8"/>
      <c r="STP20" s="8"/>
      <c r="STQ20" s="8"/>
      <c r="STR20" s="8"/>
      <c r="STS20" s="8"/>
      <c r="STT20" s="8"/>
      <c r="STU20" s="8"/>
      <c r="STV20" s="8"/>
      <c r="STW20" s="8"/>
      <c r="STX20" s="8"/>
      <c r="STY20" s="8"/>
      <c r="STZ20" s="8"/>
      <c r="SUA20" s="8"/>
      <c r="SUB20" s="8"/>
      <c r="SUC20" s="8"/>
      <c r="SUD20" s="8"/>
      <c r="SUE20" s="8"/>
      <c r="SUF20" s="8"/>
      <c r="SUG20" s="8"/>
      <c r="SUH20" s="8"/>
      <c r="SUI20" s="8"/>
      <c r="SUJ20" s="8"/>
      <c r="SUK20" s="8"/>
      <c r="SUL20" s="8"/>
      <c r="SUM20" s="8"/>
      <c r="SUN20" s="8"/>
      <c r="SUO20" s="8"/>
      <c r="SUP20" s="8"/>
      <c r="SUQ20" s="8"/>
      <c r="SUR20" s="8"/>
      <c r="SUS20" s="8"/>
      <c r="SUT20" s="8"/>
      <c r="SUU20" s="8"/>
      <c r="SUV20" s="8"/>
      <c r="SUW20" s="8"/>
      <c r="SUX20" s="8"/>
      <c r="SUY20" s="8"/>
      <c r="SUZ20" s="8"/>
      <c r="SVA20" s="8"/>
      <c r="SVB20" s="8"/>
      <c r="SVC20" s="8"/>
      <c r="SVD20" s="8"/>
      <c r="SVE20" s="8"/>
      <c r="SVF20" s="8"/>
      <c r="SVG20" s="8"/>
      <c r="SVH20" s="8"/>
      <c r="SVI20" s="8"/>
      <c r="SVJ20" s="8"/>
      <c r="SVK20" s="8"/>
      <c r="SVL20" s="8"/>
      <c r="SVM20" s="8"/>
      <c r="SVN20" s="8"/>
      <c r="SVO20" s="8"/>
      <c r="SVP20" s="8"/>
      <c r="SVQ20" s="8"/>
      <c r="SVR20" s="8"/>
      <c r="SVS20" s="8"/>
      <c r="SVT20" s="8"/>
      <c r="SVU20" s="8"/>
      <c r="SVV20" s="8"/>
      <c r="SVW20" s="8"/>
      <c r="SVX20" s="8"/>
      <c r="SVY20" s="8"/>
      <c r="SVZ20" s="8"/>
      <c r="SWA20" s="8"/>
      <c r="SWB20" s="8"/>
      <c r="SWC20" s="8"/>
      <c r="SWD20" s="8"/>
      <c r="SWE20" s="8"/>
      <c r="SWF20" s="8"/>
      <c r="SWG20" s="8"/>
      <c r="SWH20" s="8"/>
      <c r="SWI20" s="8"/>
      <c r="SWJ20" s="8"/>
      <c r="SWK20" s="8"/>
      <c r="SWL20" s="8"/>
      <c r="SWM20" s="8"/>
      <c r="SWN20" s="8"/>
      <c r="SWO20" s="8"/>
      <c r="SWP20" s="8"/>
      <c r="SWQ20" s="8"/>
      <c r="SWR20" s="8"/>
      <c r="SWS20" s="8"/>
      <c r="SWT20" s="8"/>
      <c r="SWU20" s="8"/>
      <c r="SWV20" s="8"/>
      <c r="SWW20" s="8"/>
      <c r="SWX20" s="8"/>
      <c r="SWY20" s="8"/>
      <c r="SWZ20" s="8"/>
      <c r="SXA20" s="8"/>
      <c r="SXB20" s="8"/>
      <c r="SXC20" s="8"/>
      <c r="SXD20" s="8"/>
      <c r="SXE20" s="8"/>
      <c r="SXF20" s="8"/>
      <c r="SXG20" s="8"/>
      <c r="SXH20" s="8"/>
      <c r="SXI20" s="8"/>
      <c r="SXJ20" s="8"/>
      <c r="SXK20" s="8"/>
      <c r="SXL20" s="8"/>
      <c r="SXM20" s="8"/>
      <c r="SXN20" s="8"/>
      <c r="SXO20" s="8"/>
      <c r="SXP20" s="8"/>
      <c r="SXQ20" s="8"/>
      <c r="SXR20" s="8"/>
      <c r="SXS20" s="8"/>
      <c r="SXT20" s="8"/>
      <c r="SXU20" s="8"/>
      <c r="SXV20" s="8"/>
      <c r="SXW20" s="8"/>
      <c r="SXX20" s="8"/>
      <c r="SXY20" s="8"/>
      <c r="SXZ20" s="8"/>
      <c r="SYA20" s="8"/>
      <c r="SYB20" s="8"/>
      <c r="SYC20" s="8"/>
      <c r="SYD20" s="8"/>
      <c r="SYE20" s="8"/>
      <c r="SYF20" s="8"/>
      <c r="SYG20" s="8"/>
      <c r="SYH20" s="8"/>
      <c r="SYI20" s="8"/>
      <c r="SYJ20" s="8"/>
      <c r="SYK20" s="8"/>
      <c r="SYL20" s="8"/>
      <c r="SYM20" s="8"/>
      <c r="SYN20" s="8"/>
      <c r="SYO20" s="8"/>
      <c r="SYP20" s="8"/>
      <c r="SYQ20" s="8"/>
      <c r="SYR20" s="8"/>
      <c r="SYS20" s="8"/>
      <c r="SYT20" s="8"/>
      <c r="SYU20" s="8"/>
      <c r="SYV20" s="8"/>
      <c r="SYW20" s="8"/>
      <c r="SYX20" s="8"/>
      <c r="SYY20" s="8"/>
      <c r="SYZ20" s="8"/>
      <c r="SZA20" s="8"/>
      <c r="SZB20" s="8"/>
      <c r="SZC20" s="8"/>
      <c r="SZD20" s="8"/>
      <c r="SZE20" s="8"/>
      <c r="SZF20" s="8"/>
      <c r="SZG20" s="8"/>
      <c r="SZH20" s="8"/>
      <c r="SZI20" s="8"/>
      <c r="SZJ20" s="8"/>
      <c r="SZK20" s="8"/>
      <c r="SZL20" s="8"/>
      <c r="SZM20" s="8"/>
      <c r="SZN20" s="8"/>
      <c r="SZO20" s="8"/>
      <c r="SZP20" s="8"/>
      <c r="SZQ20" s="8"/>
      <c r="SZR20" s="8"/>
      <c r="SZS20" s="8"/>
      <c r="SZT20" s="8"/>
      <c r="SZU20" s="8"/>
      <c r="SZV20" s="8"/>
      <c r="SZW20" s="8"/>
      <c r="SZX20" s="8"/>
      <c r="SZY20" s="8"/>
      <c r="SZZ20" s="8"/>
      <c r="TAA20" s="8"/>
      <c r="TAB20" s="8"/>
      <c r="TAC20" s="8"/>
      <c r="TAD20" s="8"/>
      <c r="TAE20" s="8"/>
      <c r="TAF20" s="8"/>
      <c r="TAG20" s="8"/>
      <c r="TAH20" s="8"/>
      <c r="TAI20" s="8"/>
      <c r="TAJ20" s="8"/>
      <c r="TAK20" s="8"/>
      <c r="TAL20" s="8"/>
      <c r="TAM20" s="8"/>
      <c r="TAN20" s="8"/>
      <c r="TAO20" s="8"/>
      <c r="TAP20" s="8"/>
      <c r="TAQ20" s="8"/>
      <c r="TAR20" s="8"/>
      <c r="TAS20" s="8"/>
      <c r="TAT20" s="8"/>
      <c r="TAU20" s="8"/>
      <c r="TAV20" s="8"/>
      <c r="TAW20" s="8"/>
      <c r="TAX20" s="8"/>
      <c r="TAY20" s="8"/>
      <c r="TAZ20" s="8"/>
      <c r="TBA20" s="8"/>
      <c r="TBB20" s="8"/>
      <c r="TBC20" s="8"/>
      <c r="TBD20" s="8"/>
      <c r="TBE20" s="8"/>
      <c r="TBF20" s="8"/>
      <c r="TBG20" s="8"/>
      <c r="TBH20" s="8"/>
      <c r="TBI20" s="8"/>
      <c r="TBJ20" s="8"/>
      <c r="TBK20" s="8"/>
      <c r="TBL20" s="8"/>
      <c r="TBM20" s="8"/>
      <c r="TBN20" s="8"/>
      <c r="TBO20" s="8"/>
      <c r="TBP20" s="8"/>
      <c r="TBQ20" s="8"/>
      <c r="TBR20" s="8"/>
      <c r="TBS20" s="8"/>
      <c r="TBT20" s="8"/>
      <c r="TBU20" s="8"/>
      <c r="TBV20" s="8"/>
      <c r="TBW20" s="8"/>
      <c r="TBX20" s="8"/>
      <c r="TBY20" s="8"/>
      <c r="TBZ20" s="8"/>
      <c r="TCA20" s="8"/>
      <c r="TCB20" s="8"/>
      <c r="TCC20" s="8"/>
      <c r="TCD20" s="8"/>
      <c r="TCE20" s="8"/>
      <c r="TCF20" s="8"/>
      <c r="TCG20" s="8"/>
      <c r="TCH20" s="8"/>
      <c r="TCI20" s="8"/>
      <c r="TCJ20" s="8"/>
      <c r="TCK20" s="8"/>
      <c r="TCL20" s="8"/>
      <c r="TCM20" s="8"/>
      <c r="TCN20" s="8"/>
      <c r="TCO20" s="8"/>
      <c r="TCP20" s="8"/>
      <c r="TCQ20" s="8"/>
      <c r="TCR20" s="8"/>
      <c r="TCS20" s="8"/>
      <c r="TCT20" s="8"/>
      <c r="TCU20" s="8"/>
      <c r="TCV20" s="8"/>
      <c r="TCW20" s="8"/>
      <c r="TCX20" s="8"/>
      <c r="TCY20" s="8"/>
      <c r="TCZ20" s="8"/>
      <c r="TDA20" s="8"/>
      <c r="TDB20" s="8"/>
      <c r="TDC20" s="8"/>
      <c r="TDD20" s="8"/>
      <c r="TDE20" s="8"/>
      <c r="TDF20" s="8"/>
      <c r="TDG20" s="8"/>
      <c r="TDH20" s="8"/>
      <c r="TDI20" s="8"/>
      <c r="TDJ20" s="8"/>
      <c r="TDK20" s="8"/>
      <c r="TDL20" s="8"/>
      <c r="TDM20" s="8"/>
      <c r="TDN20" s="8"/>
      <c r="TDO20" s="8"/>
      <c r="TDP20" s="8"/>
      <c r="TDQ20" s="8"/>
      <c r="TDR20" s="8"/>
      <c r="TDS20" s="8"/>
      <c r="TDT20" s="8"/>
      <c r="TDU20" s="8"/>
      <c r="TDV20" s="8"/>
      <c r="TDW20" s="8"/>
      <c r="TDX20" s="8"/>
      <c r="TDY20" s="8"/>
      <c r="TDZ20" s="8"/>
      <c r="TEA20" s="8"/>
      <c r="TEB20" s="8"/>
      <c r="TEC20" s="8"/>
      <c r="TED20" s="8"/>
      <c r="TEE20" s="8"/>
      <c r="TEF20" s="8"/>
      <c r="TEG20" s="8"/>
      <c r="TEH20" s="8"/>
      <c r="TEI20" s="8"/>
      <c r="TEJ20" s="8"/>
      <c r="TEK20" s="8"/>
      <c r="TEL20" s="8"/>
      <c r="TEM20" s="8"/>
      <c r="TEN20" s="8"/>
      <c r="TEO20" s="8"/>
      <c r="TEP20" s="8"/>
      <c r="TEQ20" s="8"/>
      <c r="TER20" s="8"/>
      <c r="TES20" s="8"/>
      <c r="TET20" s="8"/>
      <c r="TEU20" s="8"/>
      <c r="TEV20" s="8"/>
      <c r="TEW20" s="8"/>
      <c r="TEX20" s="8"/>
      <c r="TEY20" s="8"/>
      <c r="TEZ20" s="8"/>
      <c r="TFA20" s="8"/>
      <c r="TFB20" s="8"/>
      <c r="TFC20" s="8"/>
      <c r="TFD20" s="8"/>
      <c r="TFE20" s="8"/>
      <c r="TFF20" s="8"/>
      <c r="TFG20" s="8"/>
      <c r="TFH20" s="8"/>
      <c r="TFI20" s="8"/>
      <c r="TFJ20" s="8"/>
      <c r="TFK20" s="8"/>
      <c r="TFL20" s="8"/>
      <c r="TFM20" s="8"/>
      <c r="TFN20" s="8"/>
      <c r="TFO20" s="8"/>
      <c r="TFP20" s="8"/>
      <c r="TFQ20" s="8"/>
      <c r="TFR20" s="8"/>
      <c r="TFS20" s="8"/>
      <c r="TFT20" s="8"/>
      <c r="TFU20" s="8"/>
      <c r="TFV20" s="8"/>
      <c r="TFW20" s="8"/>
      <c r="TFX20" s="8"/>
      <c r="TFY20" s="8"/>
      <c r="TFZ20" s="8"/>
      <c r="TGA20" s="8"/>
      <c r="TGB20" s="8"/>
      <c r="TGC20" s="8"/>
      <c r="TGD20" s="8"/>
      <c r="TGE20" s="8"/>
      <c r="TGF20" s="8"/>
      <c r="TGG20" s="8"/>
      <c r="TGH20" s="8"/>
      <c r="TGI20" s="8"/>
      <c r="TGJ20" s="8"/>
      <c r="TGK20" s="8"/>
      <c r="TGL20" s="8"/>
      <c r="TGM20" s="8"/>
      <c r="TGN20" s="8"/>
      <c r="TGO20" s="8"/>
      <c r="TGP20" s="8"/>
      <c r="TGQ20" s="8"/>
      <c r="TGR20" s="8"/>
      <c r="TGS20" s="8"/>
      <c r="TGT20" s="8"/>
      <c r="TGU20" s="8"/>
      <c r="TGV20" s="8"/>
      <c r="TGW20" s="8"/>
      <c r="TGX20" s="8"/>
      <c r="TGY20" s="8"/>
      <c r="TGZ20" s="8"/>
      <c r="THA20" s="8"/>
      <c r="THB20" s="8"/>
      <c r="THC20" s="8"/>
      <c r="THD20" s="8"/>
      <c r="THE20" s="8"/>
      <c r="THF20" s="8"/>
      <c r="THG20" s="8"/>
      <c r="THH20" s="8"/>
      <c r="THI20" s="8"/>
      <c r="THJ20" s="8"/>
      <c r="THK20" s="8"/>
      <c r="THL20" s="8"/>
      <c r="THM20" s="8"/>
      <c r="THN20" s="8"/>
      <c r="THO20" s="8"/>
      <c r="THP20" s="8"/>
      <c r="THQ20" s="8"/>
      <c r="THR20" s="8"/>
      <c r="THS20" s="8"/>
      <c r="THT20" s="8"/>
      <c r="THU20" s="8"/>
      <c r="THV20" s="8"/>
      <c r="THW20" s="8"/>
      <c r="THX20" s="8"/>
      <c r="THY20" s="8"/>
      <c r="THZ20" s="8"/>
      <c r="TIA20" s="8"/>
      <c r="TIB20" s="8"/>
      <c r="TIC20" s="8"/>
      <c r="TID20" s="8"/>
      <c r="TIE20" s="8"/>
      <c r="TIF20" s="8"/>
      <c r="TIG20" s="8"/>
      <c r="TIH20" s="8"/>
      <c r="TII20" s="8"/>
      <c r="TIJ20" s="8"/>
      <c r="TIK20" s="8"/>
      <c r="TIL20" s="8"/>
      <c r="TIM20" s="8"/>
      <c r="TIN20" s="8"/>
      <c r="TIO20" s="8"/>
      <c r="TIP20" s="8"/>
      <c r="TIQ20" s="8"/>
      <c r="TIR20" s="8"/>
      <c r="TIS20" s="8"/>
      <c r="TIT20" s="8"/>
      <c r="TIU20" s="8"/>
      <c r="TIV20" s="8"/>
      <c r="TIW20" s="8"/>
      <c r="TIX20" s="8"/>
      <c r="TIY20" s="8"/>
      <c r="TIZ20" s="8"/>
      <c r="TJA20" s="8"/>
      <c r="TJB20" s="8"/>
      <c r="TJC20" s="8"/>
      <c r="TJD20" s="8"/>
      <c r="TJE20" s="8"/>
      <c r="TJF20" s="8"/>
      <c r="TJG20" s="8"/>
      <c r="TJH20" s="8"/>
      <c r="TJI20" s="8"/>
      <c r="TJJ20" s="8"/>
      <c r="TJK20" s="8"/>
      <c r="TJL20" s="8"/>
      <c r="TJM20" s="8"/>
      <c r="TJN20" s="8"/>
      <c r="TJO20" s="8"/>
      <c r="TJP20" s="8"/>
      <c r="TJQ20" s="8"/>
      <c r="TJR20" s="8"/>
      <c r="TJS20" s="8"/>
      <c r="TJT20" s="8"/>
      <c r="TJU20" s="8"/>
      <c r="TJV20" s="8"/>
      <c r="TJW20" s="8"/>
      <c r="TJX20" s="8"/>
      <c r="TJY20" s="8"/>
      <c r="TJZ20" s="8"/>
      <c r="TKA20" s="8"/>
      <c r="TKB20" s="8"/>
      <c r="TKC20" s="8"/>
      <c r="TKD20" s="8"/>
      <c r="TKE20" s="8"/>
      <c r="TKF20" s="8"/>
      <c r="TKG20" s="8"/>
      <c r="TKH20" s="8"/>
      <c r="TKI20" s="8"/>
      <c r="TKJ20" s="8"/>
      <c r="TKK20" s="8"/>
      <c r="TKL20" s="8"/>
      <c r="TKM20" s="8"/>
      <c r="TKN20" s="8"/>
      <c r="TKO20" s="8"/>
      <c r="TKP20" s="8"/>
      <c r="TKQ20" s="8"/>
      <c r="TKR20" s="8"/>
      <c r="TKS20" s="8"/>
      <c r="TKT20" s="8"/>
      <c r="TKU20" s="8"/>
      <c r="TKV20" s="8"/>
      <c r="TKW20" s="8"/>
      <c r="TKX20" s="8"/>
      <c r="TKY20" s="8"/>
      <c r="TKZ20" s="8"/>
      <c r="TLA20" s="8"/>
      <c r="TLB20" s="8"/>
      <c r="TLC20" s="8"/>
      <c r="TLD20" s="8"/>
      <c r="TLE20" s="8"/>
      <c r="TLF20" s="8"/>
      <c r="TLG20" s="8"/>
      <c r="TLH20" s="8"/>
      <c r="TLI20" s="8"/>
      <c r="TLJ20" s="8"/>
      <c r="TLK20" s="8"/>
      <c r="TLL20" s="8"/>
      <c r="TLM20" s="8"/>
      <c r="TLN20" s="8"/>
      <c r="TLO20" s="8"/>
      <c r="TLP20" s="8"/>
      <c r="TLQ20" s="8"/>
      <c r="TLR20" s="8"/>
      <c r="TLS20" s="8"/>
      <c r="TLT20" s="8"/>
      <c r="TLU20" s="8"/>
      <c r="TLV20" s="8"/>
      <c r="TLW20" s="8"/>
      <c r="TLX20" s="8"/>
      <c r="TLY20" s="8"/>
      <c r="TLZ20" s="8"/>
      <c r="TMA20" s="8"/>
      <c r="TMB20" s="8"/>
      <c r="TMC20" s="8"/>
      <c r="TMD20" s="8"/>
      <c r="TME20" s="8"/>
      <c r="TMF20" s="8"/>
      <c r="TMG20" s="8"/>
      <c r="TMH20" s="8"/>
      <c r="TMI20" s="8"/>
      <c r="TMJ20" s="8"/>
      <c r="TMK20" s="8"/>
      <c r="TML20" s="8"/>
      <c r="TMM20" s="8"/>
      <c r="TMN20" s="8"/>
      <c r="TMO20" s="8"/>
      <c r="TMP20" s="8"/>
      <c r="TMQ20" s="8"/>
      <c r="TMR20" s="8"/>
      <c r="TMS20" s="8"/>
      <c r="TMT20" s="8"/>
      <c r="TMU20" s="8"/>
      <c r="TMV20" s="8"/>
      <c r="TMW20" s="8"/>
      <c r="TMX20" s="8"/>
      <c r="TMY20" s="8"/>
      <c r="TMZ20" s="8"/>
      <c r="TNA20" s="8"/>
      <c r="TNB20" s="8"/>
      <c r="TNC20" s="8"/>
      <c r="TND20" s="8"/>
      <c r="TNE20" s="8"/>
      <c r="TNF20" s="8"/>
      <c r="TNG20" s="8"/>
      <c r="TNH20" s="8"/>
      <c r="TNI20" s="8"/>
      <c r="TNJ20" s="8"/>
      <c r="TNK20" s="8"/>
      <c r="TNL20" s="8"/>
      <c r="TNM20" s="8"/>
      <c r="TNN20" s="8"/>
      <c r="TNO20" s="8"/>
      <c r="TNP20" s="8"/>
      <c r="TNQ20" s="8"/>
      <c r="TNR20" s="8"/>
      <c r="TNS20" s="8"/>
      <c r="TNT20" s="8"/>
      <c r="TNU20" s="8"/>
      <c r="TNV20" s="8"/>
      <c r="TNW20" s="8"/>
      <c r="TNX20" s="8"/>
      <c r="TNY20" s="8"/>
      <c r="TNZ20" s="8"/>
      <c r="TOA20" s="8"/>
      <c r="TOB20" s="8"/>
      <c r="TOC20" s="8"/>
      <c r="TOD20" s="8"/>
      <c r="TOE20" s="8"/>
      <c r="TOF20" s="8"/>
      <c r="TOG20" s="8"/>
      <c r="TOH20" s="8"/>
      <c r="TOI20" s="8"/>
      <c r="TOJ20" s="8"/>
      <c r="TOK20" s="8"/>
      <c r="TOL20" s="8"/>
      <c r="TOM20" s="8"/>
      <c r="TON20" s="8"/>
      <c r="TOO20" s="8"/>
      <c r="TOP20" s="8"/>
      <c r="TOQ20" s="8"/>
      <c r="TOR20" s="8"/>
      <c r="TOS20" s="8"/>
      <c r="TOT20" s="8"/>
      <c r="TOU20" s="8"/>
      <c r="TOV20" s="8"/>
      <c r="TOW20" s="8"/>
      <c r="TOX20" s="8"/>
      <c r="TOY20" s="8"/>
      <c r="TOZ20" s="8"/>
      <c r="TPA20" s="8"/>
      <c r="TPB20" s="8"/>
      <c r="TPC20" s="8"/>
      <c r="TPD20" s="8"/>
      <c r="TPE20" s="8"/>
      <c r="TPF20" s="8"/>
      <c r="TPG20" s="8"/>
      <c r="TPH20" s="8"/>
      <c r="TPI20" s="8"/>
      <c r="TPJ20" s="8"/>
      <c r="TPK20" s="8"/>
      <c r="TPL20" s="8"/>
      <c r="TPM20" s="8"/>
      <c r="TPN20" s="8"/>
      <c r="TPO20" s="8"/>
      <c r="TPP20" s="8"/>
      <c r="TPQ20" s="8"/>
      <c r="TPR20" s="8"/>
      <c r="TPS20" s="8"/>
      <c r="TPT20" s="8"/>
      <c r="TPU20" s="8"/>
      <c r="TPV20" s="8"/>
      <c r="TPW20" s="8"/>
      <c r="TPX20" s="8"/>
      <c r="TPY20" s="8"/>
      <c r="TPZ20" s="8"/>
      <c r="TQA20" s="8"/>
      <c r="TQB20" s="8"/>
      <c r="TQC20" s="8"/>
      <c r="TQD20" s="8"/>
      <c r="TQE20" s="8"/>
      <c r="TQF20" s="8"/>
      <c r="TQG20" s="8"/>
      <c r="TQH20" s="8"/>
      <c r="TQI20" s="8"/>
      <c r="TQJ20" s="8"/>
      <c r="TQK20" s="8"/>
      <c r="TQL20" s="8"/>
      <c r="TQM20" s="8"/>
      <c r="TQN20" s="8"/>
      <c r="TQO20" s="8"/>
      <c r="TQP20" s="8"/>
      <c r="TQQ20" s="8"/>
      <c r="TQR20" s="8"/>
      <c r="TQS20" s="8"/>
      <c r="TQT20" s="8"/>
      <c r="TQU20" s="8"/>
      <c r="TQV20" s="8"/>
      <c r="TQW20" s="8"/>
      <c r="TQX20" s="8"/>
      <c r="TQY20" s="8"/>
      <c r="TQZ20" s="8"/>
      <c r="TRA20" s="8"/>
      <c r="TRB20" s="8"/>
      <c r="TRC20" s="8"/>
      <c r="TRD20" s="8"/>
      <c r="TRE20" s="8"/>
      <c r="TRF20" s="8"/>
      <c r="TRG20" s="8"/>
      <c r="TRH20" s="8"/>
      <c r="TRI20" s="8"/>
      <c r="TRJ20" s="8"/>
      <c r="TRK20" s="8"/>
      <c r="TRL20" s="8"/>
      <c r="TRM20" s="8"/>
      <c r="TRN20" s="8"/>
      <c r="TRO20" s="8"/>
      <c r="TRP20" s="8"/>
      <c r="TRQ20" s="8"/>
      <c r="TRR20" s="8"/>
      <c r="TRS20" s="8"/>
      <c r="TRT20" s="8"/>
      <c r="TRU20" s="8"/>
      <c r="TRV20" s="8"/>
      <c r="TRW20" s="8"/>
      <c r="TRX20" s="8"/>
      <c r="TRY20" s="8"/>
      <c r="TRZ20" s="8"/>
      <c r="TSA20" s="8"/>
      <c r="TSB20" s="8"/>
      <c r="TSC20" s="8"/>
      <c r="TSD20" s="8"/>
      <c r="TSE20" s="8"/>
      <c r="TSF20" s="8"/>
      <c r="TSG20" s="8"/>
      <c r="TSH20" s="8"/>
      <c r="TSI20" s="8"/>
      <c r="TSJ20" s="8"/>
      <c r="TSK20" s="8"/>
      <c r="TSL20" s="8"/>
      <c r="TSM20" s="8"/>
      <c r="TSN20" s="8"/>
      <c r="TSO20" s="8"/>
      <c r="TSP20" s="8"/>
      <c r="TSQ20" s="8"/>
      <c r="TSR20" s="8"/>
      <c r="TSS20" s="8"/>
      <c r="TST20" s="8"/>
      <c r="TSU20" s="8"/>
      <c r="TSV20" s="8"/>
      <c r="TSW20" s="8"/>
      <c r="TSX20" s="8"/>
      <c r="TSY20" s="8"/>
      <c r="TSZ20" s="8"/>
      <c r="TTA20" s="8"/>
      <c r="TTB20" s="8"/>
      <c r="TTC20" s="8"/>
      <c r="TTD20" s="8"/>
      <c r="TTE20" s="8"/>
      <c r="TTF20" s="8"/>
      <c r="TTG20" s="8"/>
      <c r="TTH20" s="8"/>
      <c r="TTI20" s="8"/>
      <c r="TTJ20" s="8"/>
      <c r="TTK20" s="8"/>
      <c r="TTL20" s="8"/>
      <c r="TTM20" s="8"/>
      <c r="TTN20" s="8"/>
      <c r="TTO20" s="8"/>
      <c r="TTP20" s="8"/>
      <c r="TTQ20" s="8"/>
      <c r="TTR20" s="8"/>
      <c r="TTS20" s="8"/>
      <c r="TTT20" s="8"/>
      <c r="TTU20" s="8"/>
      <c r="TTV20" s="8"/>
      <c r="TTW20" s="8"/>
      <c r="TTX20" s="8"/>
      <c r="TTY20" s="8"/>
      <c r="TTZ20" s="8"/>
      <c r="TUA20" s="8"/>
      <c r="TUB20" s="8"/>
      <c r="TUC20" s="8"/>
      <c r="TUD20" s="8"/>
      <c r="TUE20" s="8"/>
      <c r="TUF20" s="8"/>
      <c r="TUG20" s="8"/>
      <c r="TUH20" s="8"/>
      <c r="TUI20" s="8"/>
      <c r="TUJ20" s="8"/>
      <c r="TUK20" s="8"/>
      <c r="TUL20" s="8"/>
      <c r="TUM20" s="8"/>
      <c r="TUN20" s="8"/>
      <c r="TUO20" s="8"/>
      <c r="TUP20" s="8"/>
      <c r="TUQ20" s="8"/>
      <c r="TUR20" s="8"/>
      <c r="TUS20" s="8"/>
      <c r="TUT20" s="8"/>
      <c r="TUU20" s="8"/>
      <c r="TUV20" s="8"/>
      <c r="TUW20" s="8"/>
      <c r="TUX20" s="8"/>
      <c r="TUY20" s="8"/>
      <c r="TUZ20" s="8"/>
      <c r="TVA20" s="8"/>
      <c r="TVB20" s="8"/>
      <c r="TVC20" s="8"/>
      <c r="TVD20" s="8"/>
      <c r="TVE20" s="8"/>
      <c r="TVF20" s="8"/>
      <c r="TVG20" s="8"/>
      <c r="TVH20" s="8"/>
      <c r="TVI20" s="8"/>
      <c r="TVJ20" s="8"/>
      <c r="TVK20" s="8"/>
      <c r="TVL20" s="8"/>
      <c r="TVM20" s="8"/>
      <c r="TVN20" s="8"/>
      <c r="TVO20" s="8"/>
      <c r="TVP20" s="8"/>
      <c r="TVQ20" s="8"/>
      <c r="TVR20" s="8"/>
      <c r="TVS20" s="8"/>
      <c r="TVT20" s="8"/>
      <c r="TVU20" s="8"/>
      <c r="TVV20" s="8"/>
      <c r="TVW20" s="8"/>
      <c r="TVX20" s="8"/>
      <c r="TVY20" s="8"/>
      <c r="TVZ20" s="8"/>
      <c r="TWA20" s="8"/>
      <c r="TWB20" s="8"/>
      <c r="TWC20" s="8"/>
      <c r="TWD20" s="8"/>
      <c r="TWE20" s="8"/>
      <c r="TWF20" s="8"/>
      <c r="TWG20" s="8"/>
      <c r="TWH20" s="8"/>
      <c r="TWI20" s="8"/>
      <c r="TWJ20" s="8"/>
      <c r="TWK20" s="8"/>
      <c r="TWL20" s="8"/>
      <c r="TWM20" s="8"/>
      <c r="TWN20" s="8"/>
      <c r="TWO20" s="8"/>
      <c r="TWP20" s="8"/>
      <c r="TWQ20" s="8"/>
      <c r="TWR20" s="8"/>
      <c r="TWS20" s="8"/>
      <c r="TWT20" s="8"/>
      <c r="TWU20" s="8"/>
      <c r="TWV20" s="8"/>
      <c r="TWW20" s="8"/>
      <c r="TWX20" s="8"/>
      <c r="TWY20" s="8"/>
      <c r="TWZ20" s="8"/>
      <c r="TXA20" s="8"/>
      <c r="TXB20" s="8"/>
      <c r="TXC20" s="8"/>
      <c r="TXD20" s="8"/>
      <c r="TXE20" s="8"/>
      <c r="TXF20" s="8"/>
      <c r="TXG20" s="8"/>
      <c r="TXH20" s="8"/>
      <c r="TXI20" s="8"/>
      <c r="TXJ20" s="8"/>
      <c r="TXK20" s="8"/>
      <c r="TXL20" s="8"/>
      <c r="TXM20" s="8"/>
      <c r="TXN20" s="8"/>
      <c r="TXO20" s="8"/>
      <c r="TXP20" s="8"/>
      <c r="TXQ20" s="8"/>
      <c r="TXR20" s="8"/>
      <c r="TXS20" s="8"/>
      <c r="TXT20" s="8"/>
      <c r="TXU20" s="8"/>
      <c r="TXV20" s="8"/>
      <c r="TXW20" s="8"/>
      <c r="TXX20" s="8"/>
      <c r="TXY20" s="8"/>
      <c r="TXZ20" s="8"/>
      <c r="TYA20" s="8"/>
      <c r="TYB20" s="8"/>
      <c r="TYC20" s="8"/>
      <c r="TYD20" s="8"/>
      <c r="TYE20" s="8"/>
      <c r="TYF20" s="8"/>
      <c r="TYG20" s="8"/>
      <c r="TYH20" s="8"/>
      <c r="TYI20" s="8"/>
      <c r="TYJ20" s="8"/>
      <c r="TYK20" s="8"/>
      <c r="TYL20" s="8"/>
      <c r="TYM20" s="8"/>
      <c r="TYN20" s="8"/>
      <c r="TYO20" s="8"/>
      <c r="TYP20" s="8"/>
      <c r="TYQ20" s="8"/>
      <c r="TYR20" s="8"/>
      <c r="TYS20" s="8"/>
      <c r="TYT20" s="8"/>
      <c r="TYU20" s="8"/>
      <c r="TYV20" s="8"/>
      <c r="TYW20" s="8"/>
      <c r="TYX20" s="8"/>
      <c r="TYY20" s="8"/>
      <c r="TYZ20" s="8"/>
      <c r="TZA20" s="8"/>
      <c r="TZB20" s="8"/>
      <c r="TZC20" s="8"/>
      <c r="TZD20" s="8"/>
      <c r="TZE20" s="8"/>
      <c r="TZF20" s="8"/>
      <c r="TZG20" s="8"/>
      <c r="TZH20" s="8"/>
      <c r="TZI20" s="8"/>
      <c r="TZJ20" s="8"/>
      <c r="TZK20" s="8"/>
      <c r="TZL20" s="8"/>
      <c r="TZM20" s="8"/>
      <c r="TZN20" s="8"/>
      <c r="TZO20" s="8"/>
      <c r="TZP20" s="8"/>
      <c r="TZQ20" s="8"/>
      <c r="TZR20" s="8"/>
      <c r="TZS20" s="8"/>
      <c r="TZT20" s="8"/>
      <c r="TZU20" s="8"/>
      <c r="TZV20" s="8"/>
      <c r="TZW20" s="8"/>
      <c r="TZX20" s="8"/>
      <c r="TZY20" s="8"/>
      <c r="TZZ20" s="8"/>
      <c r="UAA20" s="8"/>
      <c r="UAB20" s="8"/>
      <c r="UAC20" s="8"/>
      <c r="UAD20" s="8"/>
      <c r="UAE20" s="8"/>
      <c r="UAF20" s="8"/>
      <c r="UAG20" s="8"/>
      <c r="UAH20" s="8"/>
      <c r="UAI20" s="8"/>
      <c r="UAJ20" s="8"/>
      <c r="UAK20" s="8"/>
      <c r="UAL20" s="8"/>
      <c r="UAM20" s="8"/>
      <c r="UAN20" s="8"/>
      <c r="UAO20" s="8"/>
      <c r="UAP20" s="8"/>
      <c r="UAQ20" s="8"/>
      <c r="UAR20" s="8"/>
      <c r="UAS20" s="8"/>
      <c r="UAT20" s="8"/>
      <c r="UAU20" s="8"/>
      <c r="UAV20" s="8"/>
      <c r="UAW20" s="8"/>
      <c r="UAX20" s="8"/>
      <c r="UAY20" s="8"/>
      <c r="UAZ20" s="8"/>
      <c r="UBA20" s="8"/>
      <c r="UBB20" s="8"/>
      <c r="UBC20" s="8"/>
      <c r="UBD20" s="8"/>
      <c r="UBE20" s="8"/>
      <c r="UBF20" s="8"/>
      <c r="UBG20" s="8"/>
      <c r="UBH20" s="8"/>
      <c r="UBI20" s="8"/>
      <c r="UBJ20" s="8"/>
      <c r="UBK20" s="8"/>
      <c r="UBL20" s="8"/>
      <c r="UBM20" s="8"/>
      <c r="UBN20" s="8"/>
      <c r="UBO20" s="8"/>
      <c r="UBP20" s="8"/>
      <c r="UBQ20" s="8"/>
      <c r="UBR20" s="8"/>
      <c r="UBS20" s="8"/>
      <c r="UBT20" s="8"/>
      <c r="UBU20" s="8"/>
      <c r="UBV20" s="8"/>
      <c r="UBW20" s="8"/>
      <c r="UBX20" s="8"/>
      <c r="UBY20" s="8"/>
      <c r="UBZ20" s="8"/>
      <c r="UCA20" s="8"/>
      <c r="UCB20" s="8"/>
      <c r="UCC20" s="8"/>
      <c r="UCD20" s="8"/>
      <c r="UCE20" s="8"/>
      <c r="UCF20" s="8"/>
      <c r="UCG20" s="8"/>
      <c r="UCH20" s="8"/>
      <c r="UCI20" s="8"/>
      <c r="UCJ20" s="8"/>
      <c r="UCK20" s="8"/>
      <c r="UCL20" s="8"/>
      <c r="UCM20" s="8"/>
      <c r="UCN20" s="8"/>
      <c r="UCO20" s="8"/>
      <c r="UCP20" s="8"/>
      <c r="UCQ20" s="8"/>
      <c r="UCR20" s="8"/>
      <c r="UCS20" s="8"/>
      <c r="UCT20" s="8"/>
      <c r="UCU20" s="8"/>
      <c r="UCV20" s="8"/>
      <c r="UCW20" s="8"/>
      <c r="UCX20" s="8"/>
      <c r="UCY20" s="8"/>
      <c r="UCZ20" s="8"/>
      <c r="UDA20" s="8"/>
      <c r="UDB20" s="8"/>
      <c r="UDC20" s="8"/>
      <c r="UDD20" s="8"/>
      <c r="UDE20" s="8"/>
      <c r="UDF20" s="8"/>
      <c r="UDG20" s="8"/>
      <c r="UDH20" s="8"/>
      <c r="UDI20" s="8"/>
      <c r="UDJ20" s="8"/>
      <c r="UDK20" s="8"/>
      <c r="UDL20" s="8"/>
      <c r="UDM20" s="8"/>
      <c r="UDN20" s="8"/>
      <c r="UDO20" s="8"/>
      <c r="UDP20" s="8"/>
      <c r="UDQ20" s="8"/>
      <c r="UDR20" s="8"/>
      <c r="UDS20" s="8"/>
      <c r="UDT20" s="8"/>
      <c r="UDU20" s="8"/>
      <c r="UDV20" s="8"/>
      <c r="UDW20" s="8"/>
      <c r="UDX20" s="8"/>
      <c r="UDY20" s="8"/>
      <c r="UDZ20" s="8"/>
      <c r="UEA20" s="8"/>
      <c r="UEB20" s="8"/>
      <c r="UEC20" s="8"/>
      <c r="UED20" s="8"/>
      <c r="UEE20" s="8"/>
      <c r="UEF20" s="8"/>
      <c r="UEG20" s="8"/>
      <c r="UEH20" s="8"/>
      <c r="UEI20" s="8"/>
      <c r="UEJ20" s="8"/>
      <c r="UEK20" s="8"/>
      <c r="UEL20" s="8"/>
      <c r="UEM20" s="8"/>
      <c r="UEN20" s="8"/>
      <c r="UEO20" s="8"/>
      <c r="UEP20" s="8"/>
      <c r="UEQ20" s="8"/>
      <c r="UER20" s="8"/>
      <c r="UES20" s="8"/>
      <c r="UET20" s="8"/>
      <c r="UEU20" s="8"/>
      <c r="UEV20" s="8"/>
      <c r="UEW20" s="8"/>
      <c r="UEX20" s="8"/>
      <c r="UEY20" s="8"/>
      <c r="UEZ20" s="8"/>
      <c r="UFA20" s="8"/>
      <c r="UFB20" s="8"/>
      <c r="UFC20" s="8"/>
      <c r="UFD20" s="8"/>
      <c r="UFE20" s="8"/>
      <c r="UFF20" s="8"/>
      <c r="UFG20" s="8"/>
      <c r="UFH20" s="8"/>
      <c r="UFI20" s="8"/>
      <c r="UFJ20" s="8"/>
      <c r="UFK20" s="8"/>
      <c r="UFL20" s="8"/>
      <c r="UFM20" s="8"/>
      <c r="UFN20" s="8"/>
      <c r="UFO20" s="8"/>
      <c r="UFP20" s="8"/>
      <c r="UFQ20" s="8"/>
      <c r="UFR20" s="8"/>
      <c r="UFS20" s="8"/>
      <c r="UFT20" s="8"/>
      <c r="UFU20" s="8"/>
      <c r="UFV20" s="8"/>
      <c r="UFW20" s="8"/>
      <c r="UFX20" s="8"/>
      <c r="UFY20" s="8"/>
      <c r="UFZ20" s="8"/>
      <c r="UGA20" s="8"/>
      <c r="UGB20" s="8"/>
      <c r="UGC20" s="8"/>
      <c r="UGD20" s="8"/>
      <c r="UGE20" s="8"/>
      <c r="UGF20" s="8"/>
      <c r="UGG20" s="8"/>
      <c r="UGH20" s="8"/>
      <c r="UGI20" s="8"/>
      <c r="UGJ20" s="8"/>
      <c r="UGK20" s="8"/>
      <c r="UGL20" s="8"/>
      <c r="UGM20" s="8"/>
      <c r="UGN20" s="8"/>
      <c r="UGO20" s="8"/>
      <c r="UGP20" s="8"/>
      <c r="UGQ20" s="8"/>
      <c r="UGR20" s="8"/>
      <c r="UGS20" s="8"/>
      <c r="UGT20" s="8"/>
      <c r="UGU20" s="8"/>
      <c r="UGV20" s="8"/>
      <c r="UGW20" s="8"/>
      <c r="UGX20" s="8"/>
      <c r="UGY20" s="8"/>
      <c r="UGZ20" s="8"/>
      <c r="UHA20" s="8"/>
      <c r="UHB20" s="8"/>
      <c r="UHC20" s="8"/>
      <c r="UHD20" s="8"/>
      <c r="UHE20" s="8"/>
      <c r="UHF20" s="8"/>
      <c r="UHG20" s="8"/>
      <c r="UHH20" s="8"/>
      <c r="UHI20" s="8"/>
      <c r="UHJ20" s="8"/>
      <c r="UHK20" s="8"/>
      <c r="UHL20" s="8"/>
      <c r="UHM20" s="8"/>
      <c r="UHN20" s="8"/>
      <c r="UHO20" s="8"/>
      <c r="UHP20" s="8"/>
      <c r="UHQ20" s="8"/>
      <c r="UHR20" s="8"/>
      <c r="UHS20" s="8"/>
      <c r="UHT20" s="8"/>
      <c r="UHU20" s="8"/>
      <c r="UHV20" s="8"/>
      <c r="UHW20" s="8"/>
      <c r="UHX20" s="8"/>
      <c r="UHY20" s="8"/>
      <c r="UHZ20" s="8"/>
      <c r="UIA20" s="8"/>
      <c r="UIB20" s="8"/>
      <c r="UIC20" s="8"/>
      <c r="UID20" s="8"/>
      <c r="UIE20" s="8"/>
      <c r="UIF20" s="8"/>
      <c r="UIG20" s="8"/>
      <c r="UIH20" s="8"/>
      <c r="UII20" s="8"/>
      <c r="UIJ20" s="8"/>
      <c r="UIK20" s="8"/>
      <c r="UIL20" s="8"/>
      <c r="UIM20" s="8"/>
      <c r="UIN20" s="8"/>
      <c r="UIO20" s="8"/>
      <c r="UIP20" s="8"/>
      <c r="UIQ20" s="8"/>
      <c r="UIR20" s="8"/>
      <c r="UIS20" s="8"/>
      <c r="UIT20" s="8"/>
      <c r="UIU20" s="8"/>
      <c r="UIV20" s="8"/>
      <c r="UIW20" s="8"/>
      <c r="UIX20" s="8"/>
      <c r="UIY20" s="8"/>
      <c r="UIZ20" s="8"/>
      <c r="UJA20" s="8"/>
      <c r="UJB20" s="8"/>
      <c r="UJC20" s="8"/>
      <c r="UJD20" s="8"/>
      <c r="UJE20" s="8"/>
      <c r="UJF20" s="8"/>
      <c r="UJG20" s="8"/>
      <c r="UJH20" s="8"/>
      <c r="UJI20" s="8"/>
      <c r="UJJ20" s="8"/>
      <c r="UJK20" s="8"/>
      <c r="UJL20" s="8"/>
      <c r="UJM20" s="8"/>
      <c r="UJN20" s="8"/>
      <c r="UJO20" s="8"/>
      <c r="UJP20" s="8"/>
      <c r="UJQ20" s="8"/>
      <c r="UJR20" s="8"/>
      <c r="UJS20" s="8"/>
      <c r="UJT20" s="8"/>
      <c r="UJU20" s="8"/>
      <c r="UJV20" s="8"/>
      <c r="UJW20" s="8"/>
      <c r="UJX20" s="8"/>
      <c r="UJY20" s="8"/>
      <c r="UJZ20" s="8"/>
      <c r="UKA20" s="8"/>
      <c r="UKB20" s="8"/>
      <c r="UKC20" s="8"/>
      <c r="UKD20" s="8"/>
      <c r="UKE20" s="8"/>
      <c r="UKF20" s="8"/>
      <c r="UKG20" s="8"/>
      <c r="UKH20" s="8"/>
      <c r="UKI20" s="8"/>
      <c r="UKJ20" s="8"/>
      <c r="UKK20" s="8"/>
      <c r="UKL20" s="8"/>
      <c r="UKM20" s="8"/>
      <c r="UKN20" s="8"/>
      <c r="UKO20" s="8"/>
      <c r="UKP20" s="8"/>
      <c r="UKQ20" s="8"/>
      <c r="UKR20" s="8"/>
      <c r="UKS20" s="8"/>
      <c r="UKT20" s="8"/>
      <c r="UKU20" s="8"/>
      <c r="UKV20" s="8"/>
      <c r="UKW20" s="8"/>
      <c r="UKX20" s="8"/>
      <c r="UKY20" s="8"/>
      <c r="UKZ20" s="8"/>
      <c r="ULA20" s="8"/>
      <c r="ULB20" s="8"/>
      <c r="ULC20" s="8"/>
      <c r="ULD20" s="8"/>
      <c r="ULE20" s="8"/>
      <c r="ULF20" s="8"/>
      <c r="ULG20" s="8"/>
      <c r="ULH20" s="8"/>
      <c r="ULI20" s="8"/>
      <c r="ULJ20" s="8"/>
      <c r="ULK20" s="8"/>
      <c r="ULL20" s="8"/>
      <c r="ULM20" s="8"/>
      <c r="ULN20" s="8"/>
      <c r="ULO20" s="8"/>
      <c r="ULP20" s="8"/>
      <c r="ULQ20" s="8"/>
      <c r="ULR20" s="8"/>
      <c r="ULS20" s="8"/>
      <c r="ULT20" s="8"/>
      <c r="ULU20" s="8"/>
      <c r="ULV20" s="8"/>
      <c r="ULW20" s="8"/>
      <c r="ULX20" s="8"/>
      <c r="ULY20" s="8"/>
      <c r="ULZ20" s="8"/>
      <c r="UMA20" s="8"/>
      <c r="UMB20" s="8"/>
      <c r="UMC20" s="8"/>
      <c r="UMD20" s="8"/>
      <c r="UME20" s="8"/>
      <c r="UMF20" s="8"/>
      <c r="UMG20" s="8"/>
      <c r="UMH20" s="8"/>
      <c r="UMI20" s="8"/>
      <c r="UMJ20" s="8"/>
      <c r="UMK20" s="8"/>
      <c r="UML20" s="8"/>
      <c r="UMM20" s="8"/>
      <c r="UMN20" s="8"/>
      <c r="UMO20" s="8"/>
      <c r="UMP20" s="8"/>
      <c r="UMQ20" s="8"/>
      <c r="UMR20" s="8"/>
      <c r="UMS20" s="8"/>
      <c r="UMT20" s="8"/>
      <c r="UMU20" s="8"/>
      <c r="UMV20" s="8"/>
      <c r="UMW20" s="8"/>
      <c r="UMX20" s="8"/>
      <c r="UMY20" s="8"/>
      <c r="UMZ20" s="8"/>
      <c r="UNA20" s="8"/>
      <c r="UNB20" s="8"/>
      <c r="UNC20" s="8"/>
      <c r="UND20" s="8"/>
      <c r="UNE20" s="8"/>
      <c r="UNF20" s="8"/>
      <c r="UNG20" s="8"/>
      <c r="UNH20" s="8"/>
      <c r="UNI20" s="8"/>
      <c r="UNJ20" s="8"/>
      <c r="UNK20" s="8"/>
      <c r="UNL20" s="8"/>
      <c r="UNM20" s="8"/>
      <c r="UNN20" s="8"/>
      <c r="UNO20" s="8"/>
      <c r="UNP20" s="8"/>
      <c r="UNQ20" s="8"/>
      <c r="UNR20" s="8"/>
      <c r="UNS20" s="8"/>
      <c r="UNT20" s="8"/>
      <c r="UNU20" s="8"/>
      <c r="UNV20" s="8"/>
      <c r="UNW20" s="8"/>
      <c r="UNX20" s="8"/>
      <c r="UNY20" s="8"/>
      <c r="UNZ20" s="8"/>
      <c r="UOA20" s="8"/>
      <c r="UOB20" s="8"/>
      <c r="UOC20" s="8"/>
      <c r="UOD20" s="8"/>
      <c r="UOE20" s="8"/>
      <c r="UOF20" s="8"/>
      <c r="UOG20" s="8"/>
      <c r="UOH20" s="8"/>
      <c r="UOI20" s="8"/>
      <c r="UOJ20" s="8"/>
      <c r="UOK20" s="8"/>
      <c r="UOL20" s="8"/>
      <c r="UOM20" s="8"/>
      <c r="UON20" s="8"/>
      <c r="UOO20" s="8"/>
      <c r="UOP20" s="8"/>
      <c r="UOQ20" s="8"/>
      <c r="UOR20" s="8"/>
      <c r="UOS20" s="8"/>
      <c r="UOT20" s="8"/>
      <c r="UOU20" s="8"/>
      <c r="UOV20" s="8"/>
      <c r="UOW20" s="8"/>
      <c r="UOX20" s="8"/>
      <c r="UOY20" s="8"/>
      <c r="UOZ20" s="8"/>
      <c r="UPA20" s="8"/>
      <c r="UPB20" s="8"/>
      <c r="UPC20" s="8"/>
      <c r="UPD20" s="8"/>
      <c r="UPE20" s="8"/>
      <c r="UPF20" s="8"/>
      <c r="UPG20" s="8"/>
      <c r="UPH20" s="8"/>
      <c r="UPI20" s="8"/>
      <c r="UPJ20" s="8"/>
      <c r="UPK20" s="8"/>
      <c r="UPL20" s="8"/>
      <c r="UPM20" s="8"/>
      <c r="UPN20" s="8"/>
      <c r="UPO20" s="8"/>
      <c r="UPP20" s="8"/>
      <c r="UPQ20" s="8"/>
      <c r="UPR20" s="8"/>
      <c r="UPS20" s="8"/>
      <c r="UPT20" s="8"/>
      <c r="UPU20" s="8"/>
      <c r="UPV20" s="8"/>
      <c r="UPW20" s="8"/>
      <c r="UPX20" s="8"/>
      <c r="UPY20" s="8"/>
      <c r="UPZ20" s="8"/>
      <c r="UQA20" s="8"/>
      <c r="UQB20" s="8"/>
      <c r="UQC20" s="8"/>
      <c r="UQD20" s="8"/>
      <c r="UQE20" s="8"/>
      <c r="UQF20" s="8"/>
      <c r="UQG20" s="8"/>
      <c r="UQH20" s="8"/>
      <c r="UQI20" s="8"/>
      <c r="UQJ20" s="8"/>
      <c r="UQK20" s="8"/>
      <c r="UQL20" s="8"/>
      <c r="UQM20" s="8"/>
      <c r="UQN20" s="8"/>
      <c r="UQO20" s="8"/>
      <c r="UQP20" s="8"/>
      <c r="UQQ20" s="8"/>
      <c r="UQR20" s="8"/>
      <c r="UQS20" s="8"/>
      <c r="UQT20" s="8"/>
      <c r="UQU20" s="8"/>
      <c r="UQV20" s="8"/>
      <c r="UQW20" s="8"/>
      <c r="UQX20" s="8"/>
      <c r="UQY20" s="8"/>
      <c r="UQZ20" s="8"/>
      <c r="URA20" s="8"/>
      <c r="URB20" s="8"/>
      <c r="URC20" s="8"/>
      <c r="URD20" s="8"/>
      <c r="URE20" s="8"/>
      <c r="URF20" s="8"/>
      <c r="URG20" s="8"/>
      <c r="URH20" s="8"/>
      <c r="URI20" s="8"/>
      <c r="URJ20" s="8"/>
      <c r="URK20" s="8"/>
      <c r="URL20" s="8"/>
      <c r="URM20" s="8"/>
      <c r="URN20" s="8"/>
      <c r="URO20" s="8"/>
      <c r="URP20" s="8"/>
      <c r="URQ20" s="8"/>
      <c r="URR20" s="8"/>
      <c r="URS20" s="8"/>
      <c r="URT20" s="8"/>
      <c r="URU20" s="8"/>
      <c r="URV20" s="8"/>
      <c r="URW20" s="8"/>
      <c r="URX20" s="8"/>
      <c r="URY20" s="8"/>
      <c r="URZ20" s="8"/>
      <c r="USA20" s="8"/>
      <c r="USB20" s="8"/>
      <c r="USC20" s="8"/>
      <c r="USD20" s="8"/>
      <c r="USE20" s="8"/>
      <c r="USF20" s="8"/>
      <c r="USG20" s="8"/>
      <c r="USH20" s="8"/>
      <c r="USI20" s="8"/>
      <c r="USJ20" s="8"/>
      <c r="USK20" s="8"/>
      <c r="USL20" s="8"/>
      <c r="USM20" s="8"/>
      <c r="USN20" s="8"/>
      <c r="USO20" s="8"/>
      <c r="USP20" s="8"/>
      <c r="USQ20" s="8"/>
      <c r="USR20" s="8"/>
      <c r="USS20" s="8"/>
      <c r="UST20" s="8"/>
      <c r="USU20" s="8"/>
      <c r="USV20" s="8"/>
      <c r="USW20" s="8"/>
      <c r="USX20" s="8"/>
      <c r="USY20" s="8"/>
      <c r="USZ20" s="8"/>
      <c r="UTA20" s="8"/>
      <c r="UTB20" s="8"/>
      <c r="UTC20" s="8"/>
      <c r="UTD20" s="8"/>
      <c r="UTE20" s="8"/>
      <c r="UTF20" s="8"/>
      <c r="UTG20" s="8"/>
      <c r="UTH20" s="8"/>
      <c r="UTI20" s="8"/>
      <c r="UTJ20" s="8"/>
      <c r="UTK20" s="8"/>
      <c r="UTL20" s="8"/>
      <c r="UTM20" s="8"/>
      <c r="UTN20" s="8"/>
      <c r="UTO20" s="8"/>
      <c r="UTP20" s="8"/>
      <c r="UTQ20" s="8"/>
      <c r="UTR20" s="8"/>
      <c r="UTS20" s="8"/>
      <c r="UTT20" s="8"/>
      <c r="UTU20" s="8"/>
      <c r="UTV20" s="8"/>
      <c r="UTW20" s="8"/>
      <c r="UTX20" s="8"/>
      <c r="UTY20" s="8"/>
      <c r="UTZ20" s="8"/>
      <c r="UUA20" s="8"/>
      <c r="UUB20" s="8"/>
      <c r="UUC20" s="8"/>
      <c r="UUD20" s="8"/>
      <c r="UUE20" s="8"/>
      <c r="UUF20" s="8"/>
      <c r="UUG20" s="8"/>
      <c r="UUH20" s="8"/>
      <c r="UUI20" s="8"/>
      <c r="UUJ20" s="8"/>
      <c r="UUK20" s="8"/>
      <c r="UUL20" s="8"/>
      <c r="UUM20" s="8"/>
      <c r="UUN20" s="8"/>
      <c r="UUO20" s="8"/>
      <c r="UUP20" s="8"/>
      <c r="UUQ20" s="8"/>
      <c r="UUR20" s="8"/>
      <c r="UUS20" s="8"/>
      <c r="UUT20" s="8"/>
      <c r="UUU20" s="8"/>
      <c r="UUV20" s="8"/>
      <c r="UUW20" s="8"/>
      <c r="UUX20" s="8"/>
      <c r="UUY20" s="8"/>
      <c r="UUZ20" s="8"/>
      <c r="UVA20" s="8"/>
      <c r="UVB20" s="8"/>
      <c r="UVC20" s="8"/>
      <c r="UVD20" s="8"/>
      <c r="UVE20" s="8"/>
      <c r="UVF20" s="8"/>
      <c r="UVG20" s="8"/>
      <c r="UVH20" s="8"/>
      <c r="UVI20" s="8"/>
      <c r="UVJ20" s="8"/>
      <c r="UVK20" s="8"/>
      <c r="UVL20" s="8"/>
      <c r="UVM20" s="8"/>
      <c r="UVN20" s="8"/>
      <c r="UVO20" s="8"/>
      <c r="UVP20" s="8"/>
      <c r="UVQ20" s="8"/>
      <c r="UVR20" s="8"/>
      <c r="UVS20" s="8"/>
      <c r="UVT20" s="8"/>
      <c r="UVU20" s="8"/>
      <c r="UVV20" s="8"/>
      <c r="UVW20" s="8"/>
      <c r="UVX20" s="8"/>
      <c r="UVY20" s="8"/>
      <c r="UVZ20" s="8"/>
      <c r="UWA20" s="8"/>
      <c r="UWB20" s="8"/>
      <c r="UWC20" s="8"/>
      <c r="UWD20" s="8"/>
      <c r="UWE20" s="8"/>
      <c r="UWF20" s="8"/>
      <c r="UWG20" s="8"/>
      <c r="UWH20" s="8"/>
      <c r="UWI20" s="8"/>
      <c r="UWJ20" s="8"/>
      <c r="UWK20" s="8"/>
      <c r="UWL20" s="8"/>
      <c r="UWM20" s="8"/>
      <c r="UWN20" s="8"/>
      <c r="UWO20" s="8"/>
      <c r="UWP20" s="8"/>
      <c r="UWQ20" s="8"/>
      <c r="UWR20" s="8"/>
      <c r="UWS20" s="8"/>
      <c r="UWT20" s="8"/>
      <c r="UWU20" s="8"/>
      <c r="UWV20" s="8"/>
      <c r="UWW20" s="8"/>
      <c r="UWX20" s="8"/>
      <c r="UWY20" s="8"/>
      <c r="UWZ20" s="8"/>
      <c r="UXA20" s="8"/>
      <c r="UXB20" s="8"/>
      <c r="UXC20" s="8"/>
      <c r="UXD20" s="8"/>
      <c r="UXE20" s="8"/>
      <c r="UXF20" s="8"/>
      <c r="UXG20" s="8"/>
      <c r="UXH20" s="8"/>
      <c r="UXI20" s="8"/>
      <c r="UXJ20" s="8"/>
      <c r="UXK20" s="8"/>
      <c r="UXL20" s="8"/>
      <c r="UXM20" s="8"/>
      <c r="UXN20" s="8"/>
      <c r="UXO20" s="8"/>
      <c r="UXP20" s="8"/>
      <c r="UXQ20" s="8"/>
      <c r="UXR20" s="8"/>
      <c r="UXS20" s="8"/>
      <c r="UXT20" s="8"/>
      <c r="UXU20" s="8"/>
      <c r="UXV20" s="8"/>
      <c r="UXW20" s="8"/>
      <c r="UXX20" s="8"/>
      <c r="UXY20" s="8"/>
      <c r="UXZ20" s="8"/>
      <c r="UYA20" s="8"/>
      <c r="UYB20" s="8"/>
      <c r="UYC20" s="8"/>
      <c r="UYD20" s="8"/>
      <c r="UYE20" s="8"/>
      <c r="UYF20" s="8"/>
      <c r="UYG20" s="8"/>
      <c r="UYH20" s="8"/>
      <c r="UYI20" s="8"/>
      <c r="UYJ20" s="8"/>
      <c r="UYK20" s="8"/>
      <c r="UYL20" s="8"/>
      <c r="UYM20" s="8"/>
      <c r="UYN20" s="8"/>
      <c r="UYO20" s="8"/>
      <c r="UYP20" s="8"/>
      <c r="UYQ20" s="8"/>
      <c r="UYR20" s="8"/>
      <c r="UYS20" s="8"/>
      <c r="UYT20" s="8"/>
      <c r="UYU20" s="8"/>
      <c r="UYV20" s="8"/>
      <c r="UYW20" s="8"/>
      <c r="UYX20" s="8"/>
      <c r="UYY20" s="8"/>
      <c r="UYZ20" s="8"/>
      <c r="UZA20" s="8"/>
      <c r="UZB20" s="8"/>
      <c r="UZC20" s="8"/>
      <c r="UZD20" s="8"/>
      <c r="UZE20" s="8"/>
      <c r="UZF20" s="8"/>
      <c r="UZG20" s="8"/>
      <c r="UZH20" s="8"/>
      <c r="UZI20" s="8"/>
      <c r="UZJ20" s="8"/>
      <c r="UZK20" s="8"/>
      <c r="UZL20" s="8"/>
      <c r="UZM20" s="8"/>
      <c r="UZN20" s="8"/>
      <c r="UZO20" s="8"/>
      <c r="UZP20" s="8"/>
      <c r="UZQ20" s="8"/>
      <c r="UZR20" s="8"/>
      <c r="UZS20" s="8"/>
      <c r="UZT20" s="8"/>
      <c r="UZU20" s="8"/>
      <c r="UZV20" s="8"/>
      <c r="UZW20" s="8"/>
      <c r="UZX20" s="8"/>
      <c r="UZY20" s="8"/>
      <c r="UZZ20" s="8"/>
      <c r="VAA20" s="8"/>
      <c r="VAB20" s="8"/>
      <c r="VAC20" s="8"/>
      <c r="VAD20" s="8"/>
      <c r="VAE20" s="8"/>
      <c r="VAF20" s="8"/>
      <c r="VAG20" s="8"/>
      <c r="VAH20" s="8"/>
      <c r="VAI20" s="8"/>
      <c r="VAJ20" s="8"/>
      <c r="VAK20" s="8"/>
      <c r="VAL20" s="8"/>
      <c r="VAM20" s="8"/>
      <c r="VAN20" s="8"/>
      <c r="VAO20" s="8"/>
      <c r="VAP20" s="8"/>
      <c r="VAQ20" s="8"/>
      <c r="VAR20" s="8"/>
      <c r="VAS20" s="8"/>
      <c r="VAT20" s="8"/>
      <c r="VAU20" s="8"/>
      <c r="VAV20" s="8"/>
      <c r="VAW20" s="8"/>
      <c r="VAX20" s="8"/>
      <c r="VAY20" s="8"/>
      <c r="VAZ20" s="8"/>
      <c r="VBA20" s="8"/>
      <c r="VBB20" s="8"/>
      <c r="VBC20" s="8"/>
      <c r="VBD20" s="8"/>
      <c r="VBE20" s="8"/>
      <c r="VBF20" s="8"/>
      <c r="VBG20" s="8"/>
      <c r="VBH20" s="8"/>
      <c r="VBI20" s="8"/>
      <c r="VBJ20" s="8"/>
      <c r="VBK20" s="8"/>
      <c r="VBL20" s="8"/>
      <c r="VBM20" s="8"/>
      <c r="VBN20" s="8"/>
      <c r="VBO20" s="8"/>
      <c r="VBP20" s="8"/>
      <c r="VBQ20" s="8"/>
      <c r="VBR20" s="8"/>
      <c r="VBS20" s="8"/>
      <c r="VBT20" s="8"/>
      <c r="VBU20" s="8"/>
      <c r="VBV20" s="8"/>
      <c r="VBW20" s="8"/>
      <c r="VBX20" s="8"/>
      <c r="VBY20" s="8"/>
      <c r="VBZ20" s="8"/>
      <c r="VCA20" s="8"/>
      <c r="VCB20" s="8"/>
      <c r="VCC20" s="8"/>
      <c r="VCD20" s="8"/>
      <c r="VCE20" s="8"/>
      <c r="VCF20" s="8"/>
      <c r="VCG20" s="8"/>
      <c r="VCH20" s="8"/>
      <c r="VCI20" s="8"/>
      <c r="VCJ20" s="8"/>
      <c r="VCK20" s="8"/>
      <c r="VCL20" s="8"/>
      <c r="VCM20" s="8"/>
      <c r="VCN20" s="8"/>
      <c r="VCO20" s="8"/>
      <c r="VCP20" s="8"/>
      <c r="VCQ20" s="8"/>
      <c r="VCR20" s="8"/>
      <c r="VCS20" s="8"/>
      <c r="VCT20" s="8"/>
      <c r="VCU20" s="8"/>
      <c r="VCV20" s="8"/>
      <c r="VCW20" s="8"/>
      <c r="VCX20" s="8"/>
      <c r="VCY20" s="8"/>
      <c r="VCZ20" s="8"/>
      <c r="VDA20" s="8"/>
      <c r="VDB20" s="8"/>
      <c r="VDC20" s="8"/>
      <c r="VDD20" s="8"/>
      <c r="VDE20" s="8"/>
      <c r="VDF20" s="8"/>
      <c r="VDG20" s="8"/>
      <c r="VDH20" s="8"/>
      <c r="VDI20" s="8"/>
      <c r="VDJ20" s="8"/>
      <c r="VDK20" s="8"/>
      <c r="VDL20" s="8"/>
      <c r="VDM20" s="8"/>
      <c r="VDN20" s="8"/>
      <c r="VDO20" s="8"/>
      <c r="VDP20" s="8"/>
      <c r="VDQ20" s="8"/>
      <c r="VDR20" s="8"/>
      <c r="VDS20" s="8"/>
      <c r="VDT20" s="8"/>
      <c r="VDU20" s="8"/>
      <c r="VDV20" s="8"/>
      <c r="VDW20" s="8"/>
      <c r="VDX20" s="8"/>
      <c r="VDY20" s="8"/>
      <c r="VDZ20" s="8"/>
      <c r="VEA20" s="8"/>
      <c r="VEB20" s="8"/>
      <c r="VEC20" s="8"/>
      <c r="VED20" s="8"/>
      <c r="VEE20" s="8"/>
      <c r="VEF20" s="8"/>
      <c r="VEG20" s="8"/>
      <c r="VEH20" s="8"/>
      <c r="VEI20" s="8"/>
      <c r="VEJ20" s="8"/>
      <c r="VEK20" s="8"/>
      <c r="VEL20" s="8"/>
      <c r="VEM20" s="8"/>
      <c r="VEN20" s="8"/>
      <c r="VEO20" s="8"/>
      <c r="VEP20" s="8"/>
      <c r="VEQ20" s="8"/>
      <c r="VER20" s="8"/>
      <c r="VES20" s="8"/>
      <c r="VET20" s="8"/>
      <c r="VEU20" s="8"/>
      <c r="VEV20" s="8"/>
      <c r="VEW20" s="8"/>
      <c r="VEX20" s="8"/>
      <c r="VEY20" s="8"/>
      <c r="VEZ20" s="8"/>
      <c r="VFA20" s="8"/>
      <c r="VFB20" s="8"/>
      <c r="VFC20" s="8"/>
      <c r="VFD20" s="8"/>
      <c r="VFE20" s="8"/>
      <c r="VFF20" s="8"/>
      <c r="VFG20" s="8"/>
      <c r="VFH20" s="8"/>
      <c r="VFI20" s="8"/>
      <c r="VFJ20" s="8"/>
      <c r="VFK20" s="8"/>
      <c r="VFL20" s="8"/>
      <c r="VFM20" s="8"/>
      <c r="VFN20" s="8"/>
      <c r="VFO20" s="8"/>
      <c r="VFP20" s="8"/>
      <c r="VFQ20" s="8"/>
      <c r="VFR20" s="8"/>
      <c r="VFS20" s="8"/>
      <c r="VFT20" s="8"/>
      <c r="VFU20" s="8"/>
      <c r="VFV20" s="8"/>
      <c r="VFW20" s="8"/>
      <c r="VFX20" s="8"/>
      <c r="VFY20" s="8"/>
      <c r="VFZ20" s="8"/>
      <c r="VGA20" s="8"/>
      <c r="VGB20" s="8"/>
      <c r="VGC20" s="8"/>
      <c r="VGD20" s="8"/>
      <c r="VGE20" s="8"/>
      <c r="VGF20" s="8"/>
      <c r="VGG20" s="8"/>
      <c r="VGH20" s="8"/>
      <c r="VGI20" s="8"/>
      <c r="VGJ20" s="8"/>
      <c r="VGK20" s="8"/>
      <c r="VGL20" s="8"/>
      <c r="VGM20" s="8"/>
      <c r="VGN20" s="8"/>
      <c r="VGO20" s="8"/>
      <c r="VGP20" s="8"/>
      <c r="VGQ20" s="8"/>
      <c r="VGR20" s="8"/>
      <c r="VGS20" s="8"/>
      <c r="VGT20" s="8"/>
      <c r="VGU20" s="8"/>
      <c r="VGV20" s="8"/>
      <c r="VGW20" s="8"/>
      <c r="VGX20" s="8"/>
      <c r="VGY20" s="8"/>
      <c r="VGZ20" s="8"/>
      <c r="VHA20" s="8"/>
      <c r="VHB20" s="8"/>
      <c r="VHC20" s="8"/>
      <c r="VHD20" s="8"/>
      <c r="VHE20" s="8"/>
      <c r="VHF20" s="8"/>
      <c r="VHG20" s="8"/>
      <c r="VHH20" s="8"/>
      <c r="VHI20" s="8"/>
      <c r="VHJ20" s="8"/>
      <c r="VHK20" s="8"/>
      <c r="VHL20" s="8"/>
      <c r="VHM20" s="8"/>
      <c r="VHN20" s="8"/>
      <c r="VHO20" s="8"/>
      <c r="VHP20" s="8"/>
      <c r="VHQ20" s="8"/>
      <c r="VHR20" s="8"/>
      <c r="VHS20" s="8"/>
      <c r="VHT20" s="8"/>
      <c r="VHU20" s="8"/>
      <c r="VHV20" s="8"/>
      <c r="VHW20" s="8"/>
      <c r="VHX20" s="8"/>
      <c r="VHY20" s="8"/>
      <c r="VHZ20" s="8"/>
      <c r="VIA20" s="8"/>
      <c r="VIB20" s="8"/>
      <c r="VIC20" s="8"/>
      <c r="VID20" s="8"/>
      <c r="VIE20" s="8"/>
      <c r="VIF20" s="8"/>
      <c r="VIG20" s="8"/>
      <c r="VIH20" s="8"/>
      <c r="VII20" s="8"/>
      <c r="VIJ20" s="8"/>
      <c r="VIK20" s="8"/>
      <c r="VIL20" s="8"/>
      <c r="VIM20" s="8"/>
      <c r="VIN20" s="8"/>
      <c r="VIO20" s="8"/>
      <c r="VIP20" s="8"/>
      <c r="VIQ20" s="8"/>
      <c r="VIR20" s="8"/>
      <c r="VIS20" s="8"/>
      <c r="VIT20" s="8"/>
      <c r="VIU20" s="8"/>
      <c r="VIV20" s="8"/>
      <c r="VIW20" s="8"/>
      <c r="VIX20" s="8"/>
      <c r="VIY20" s="8"/>
      <c r="VIZ20" s="8"/>
      <c r="VJA20" s="8"/>
      <c r="VJB20" s="8"/>
      <c r="VJC20" s="8"/>
      <c r="VJD20" s="8"/>
      <c r="VJE20" s="8"/>
      <c r="VJF20" s="8"/>
      <c r="VJG20" s="8"/>
      <c r="VJH20" s="8"/>
      <c r="VJI20" s="8"/>
      <c r="VJJ20" s="8"/>
      <c r="VJK20" s="8"/>
      <c r="VJL20" s="8"/>
      <c r="VJM20" s="8"/>
      <c r="VJN20" s="8"/>
      <c r="VJO20" s="8"/>
      <c r="VJP20" s="8"/>
      <c r="VJQ20" s="8"/>
      <c r="VJR20" s="8"/>
      <c r="VJS20" s="8"/>
      <c r="VJT20" s="8"/>
      <c r="VJU20" s="8"/>
      <c r="VJV20" s="8"/>
      <c r="VJW20" s="8"/>
      <c r="VJX20" s="8"/>
      <c r="VJY20" s="8"/>
      <c r="VJZ20" s="8"/>
      <c r="VKA20" s="8"/>
      <c r="VKB20" s="8"/>
      <c r="VKC20" s="8"/>
      <c r="VKD20" s="8"/>
      <c r="VKE20" s="8"/>
      <c r="VKF20" s="8"/>
      <c r="VKG20" s="8"/>
      <c r="VKH20" s="8"/>
      <c r="VKI20" s="8"/>
      <c r="VKJ20" s="8"/>
      <c r="VKK20" s="8"/>
      <c r="VKL20" s="8"/>
      <c r="VKM20" s="8"/>
      <c r="VKN20" s="8"/>
      <c r="VKO20" s="8"/>
      <c r="VKP20" s="8"/>
      <c r="VKQ20" s="8"/>
      <c r="VKR20" s="8"/>
      <c r="VKS20" s="8"/>
      <c r="VKT20" s="8"/>
      <c r="VKU20" s="8"/>
      <c r="VKV20" s="8"/>
      <c r="VKW20" s="8"/>
      <c r="VKX20" s="8"/>
      <c r="VKY20" s="8"/>
      <c r="VKZ20" s="8"/>
      <c r="VLA20" s="8"/>
      <c r="VLB20" s="8"/>
      <c r="VLC20" s="8"/>
      <c r="VLD20" s="8"/>
      <c r="VLE20" s="8"/>
      <c r="VLF20" s="8"/>
      <c r="VLG20" s="8"/>
      <c r="VLH20" s="8"/>
      <c r="VLI20" s="8"/>
      <c r="VLJ20" s="8"/>
      <c r="VLK20" s="8"/>
      <c r="VLL20" s="8"/>
      <c r="VLM20" s="8"/>
      <c r="VLN20" s="8"/>
      <c r="VLO20" s="8"/>
      <c r="VLP20" s="8"/>
      <c r="VLQ20" s="8"/>
      <c r="VLR20" s="8"/>
      <c r="VLS20" s="8"/>
      <c r="VLT20" s="8"/>
      <c r="VLU20" s="8"/>
      <c r="VLV20" s="8"/>
      <c r="VLW20" s="8"/>
      <c r="VLX20" s="8"/>
      <c r="VLY20" s="8"/>
      <c r="VLZ20" s="8"/>
      <c r="VMA20" s="8"/>
      <c r="VMB20" s="8"/>
      <c r="VMC20" s="8"/>
      <c r="VMD20" s="8"/>
      <c r="VME20" s="8"/>
      <c r="VMF20" s="8"/>
      <c r="VMG20" s="8"/>
      <c r="VMH20" s="8"/>
      <c r="VMI20" s="8"/>
      <c r="VMJ20" s="8"/>
      <c r="VMK20" s="8"/>
      <c r="VML20" s="8"/>
      <c r="VMM20" s="8"/>
      <c r="VMN20" s="8"/>
      <c r="VMO20" s="8"/>
      <c r="VMP20" s="8"/>
      <c r="VMQ20" s="8"/>
      <c r="VMR20" s="8"/>
      <c r="VMS20" s="8"/>
      <c r="VMT20" s="8"/>
      <c r="VMU20" s="8"/>
      <c r="VMV20" s="8"/>
      <c r="VMW20" s="8"/>
      <c r="VMX20" s="8"/>
      <c r="VMY20" s="8"/>
      <c r="VMZ20" s="8"/>
      <c r="VNA20" s="8"/>
      <c r="VNB20" s="8"/>
      <c r="VNC20" s="8"/>
      <c r="VND20" s="8"/>
      <c r="VNE20" s="8"/>
      <c r="VNF20" s="8"/>
      <c r="VNG20" s="8"/>
      <c r="VNH20" s="8"/>
      <c r="VNI20" s="8"/>
      <c r="VNJ20" s="8"/>
      <c r="VNK20" s="8"/>
      <c r="VNL20" s="8"/>
      <c r="VNM20" s="8"/>
      <c r="VNN20" s="8"/>
      <c r="VNO20" s="8"/>
      <c r="VNP20" s="8"/>
      <c r="VNQ20" s="8"/>
      <c r="VNR20" s="8"/>
      <c r="VNS20" s="8"/>
      <c r="VNT20" s="8"/>
      <c r="VNU20" s="8"/>
      <c r="VNV20" s="8"/>
      <c r="VNW20" s="8"/>
      <c r="VNX20" s="8"/>
      <c r="VNY20" s="8"/>
      <c r="VNZ20" s="8"/>
      <c r="VOA20" s="8"/>
      <c r="VOB20" s="8"/>
      <c r="VOC20" s="8"/>
      <c r="VOD20" s="8"/>
      <c r="VOE20" s="8"/>
      <c r="VOF20" s="8"/>
      <c r="VOG20" s="8"/>
      <c r="VOH20" s="8"/>
      <c r="VOI20" s="8"/>
      <c r="VOJ20" s="8"/>
      <c r="VOK20" s="8"/>
      <c r="VOL20" s="8"/>
      <c r="VOM20" s="8"/>
      <c r="VON20" s="8"/>
      <c r="VOO20" s="8"/>
      <c r="VOP20" s="8"/>
      <c r="VOQ20" s="8"/>
      <c r="VOR20" s="8"/>
      <c r="VOS20" s="8"/>
      <c r="VOT20" s="8"/>
      <c r="VOU20" s="8"/>
      <c r="VOV20" s="8"/>
      <c r="VOW20" s="8"/>
      <c r="VOX20" s="8"/>
      <c r="VOY20" s="8"/>
      <c r="VOZ20" s="8"/>
      <c r="VPA20" s="8"/>
      <c r="VPB20" s="8"/>
      <c r="VPC20" s="8"/>
      <c r="VPD20" s="8"/>
      <c r="VPE20" s="8"/>
      <c r="VPF20" s="8"/>
      <c r="VPG20" s="8"/>
      <c r="VPH20" s="8"/>
      <c r="VPI20" s="8"/>
      <c r="VPJ20" s="8"/>
      <c r="VPK20" s="8"/>
      <c r="VPL20" s="8"/>
      <c r="VPM20" s="8"/>
      <c r="VPN20" s="8"/>
      <c r="VPO20" s="8"/>
      <c r="VPP20" s="8"/>
      <c r="VPQ20" s="8"/>
      <c r="VPR20" s="8"/>
      <c r="VPS20" s="8"/>
      <c r="VPT20" s="8"/>
      <c r="VPU20" s="8"/>
      <c r="VPV20" s="8"/>
      <c r="VPW20" s="8"/>
      <c r="VPX20" s="8"/>
      <c r="VPY20" s="8"/>
      <c r="VPZ20" s="8"/>
      <c r="VQA20" s="8"/>
      <c r="VQB20" s="8"/>
      <c r="VQC20" s="8"/>
      <c r="VQD20" s="8"/>
      <c r="VQE20" s="8"/>
      <c r="VQF20" s="8"/>
      <c r="VQG20" s="8"/>
      <c r="VQH20" s="8"/>
      <c r="VQI20" s="8"/>
      <c r="VQJ20" s="8"/>
      <c r="VQK20" s="8"/>
      <c r="VQL20" s="8"/>
      <c r="VQM20" s="8"/>
      <c r="VQN20" s="8"/>
      <c r="VQO20" s="8"/>
      <c r="VQP20" s="8"/>
      <c r="VQQ20" s="8"/>
      <c r="VQR20" s="8"/>
      <c r="VQS20" s="8"/>
      <c r="VQT20" s="8"/>
      <c r="VQU20" s="8"/>
      <c r="VQV20" s="8"/>
      <c r="VQW20" s="8"/>
      <c r="VQX20" s="8"/>
      <c r="VQY20" s="8"/>
      <c r="VQZ20" s="8"/>
      <c r="VRA20" s="8"/>
      <c r="VRB20" s="8"/>
      <c r="VRC20" s="8"/>
      <c r="VRD20" s="8"/>
      <c r="VRE20" s="8"/>
      <c r="VRF20" s="8"/>
      <c r="VRG20" s="8"/>
      <c r="VRH20" s="8"/>
      <c r="VRI20" s="8"/>
      <c r="VRJ20" s="8"/>
      <c r="VRK20" s="8"/>
      <c r="VRL20" s="8"/>
      <c r="VRM20" s="8"/>
      <c r="VRN20" s="8"/>
      <c r="VRO20" s="8"/>
      <c r="VRP20" s="8"/>
      <c r="VRQ20" s="8"/>
      <c r="VRR20" s="8"/>
      <c r="VRS20" s="8"/>
      <c r="VRT20" s="8"/>
      <c r="VRU20" s="8"/>
      <c r="VRV20" s="8"/>
      <c r="VRW20" s="8"/>
      <c r="VRX20" s="8"/>
      <c r="VRY20" s="8"/>
      <c r="VRZ20" s="8"/>
      <c r="VSA20" s="8"/>
      <c r="VSB20" s="8"/>
      <c r="VSC20" s="8"/>
      <c r="VSD20" s="8"/>
      <c r="VSE20" s="8"/>
      <c r="VSF20" s="8"/>
      <c r="VSG20" s="8"/>
      <c r="VSH20" s="8"/>
      <c r="VSI20" s="8"/>
      <c r="VSJ20" s="8"/>
      <c r="VSK20" s="8"/>
      <c r="VSL20" s="8"/>
      <c r="VSM20" s="8"/>
      <c r="VSN20" s="8"/>
      <c r="VSO20" s="8"/>
      <c r="VSP20" s="8"/>
      <c r="VSQ20" s="8"/>
      <c r="VSR20" s="8"/>
      <c r="VSS20" s="8"/>
      <c r="VST20" s="8"/>
      <c r="VSU20" s="8"/>
      <c r="VSV20" s="8"/>
      <c r="VSW20" s="8"/>
      <c r="VSX20" s="8"/>
      <c r="VSY20" s="8"/>
      <c r="VSZ20" s="8"/>
      <c r="VTA20" s="8"/>
      <c r="VTB20" s="8"/>
      <c r="VTC20" s="8"/>
      <c r="VTD20" s="8"/>
      <c r="VTE20" s="8"/>
      <c r="VTF20" s="8"/>
      <c r="VTG20" s="8"/>
      <c r="VTH20" s="8"/>
      <c r="VTI20" s="8"/>
      <c r="VTJ20" s="8"/>
      <c r="VTK20" s="8"/>
      <c r="VTL20" s="8"/>
      <c r="VTM20" s="8"/>
      <c r="VTN20" s="8"/>
      <c r="VTO20" s="8"/>
      <c r="VTP20" s="8"/>
      <c r="VTQ20" s="8"/>
      <c r="VTR20" s="8"/>
      <c r="VTS20" s="8"/>
      <c r="VTT20" s="8"/>
      <c r="VTU20" s="8"/>
      <c r="VTV20" s="8"/>
      <c r="VTW20" s="8"/>
      <c r="VTX20" s="8"/>
      <c r="VTY20" s="8"/>
      <c r="VTZ20" s="8"/>
      <c r="VUA20" s="8"/>
      <c r="VUB20" s="8"/>
      <c r="VUC20" s="8"/>
      <c r="VUD20" s="8"/>
      <c r="VUE20" s="8"/>
      <c r="VUF20" s="8"/>
      <c r="VUG20" s="8"/>
      <c r="VUH20" s="8"/>
      <c r="VUI20" s="8"/>
      <c r="VUJ20" s="8"/>
      <c r="VUK20" s="8"/>
      <c r="VUL20" s="8"/>
      <c r="VUM20" s="8"/>
      <c r="VUN20" s="8"/>
      <c r="VUO20" s="8"/>
      <c r="VUP20" s="8"/>
      <c r="VUQ20" s="8"/>
      <c r="VUR20" s="8"/>
      <c r="VUS20" s="8"/>
      <c r="VUT20" s="8"/>
      <c r="VUU20" s="8"/>
      <c r="VUV20" s="8"/>
      <c r="VUW20" s="8"/>
      <c r="VUX20" s="8"/>
      <c r="VUY20" s="8"/>
      <c r="VUZ20" s="8"/>
      <c r="VVA20" s="8"/>
      <c r="VVB20" s="8"/>
      <c r="VVC20" s="8"/>
      <c r="VVD20" s="8"/>
      <c r="VVE20" s="8"/>
      <c r="VVF20" s="8"/>
      <c r="VVG20" s="8"/>
      <c r="VVH20" s="8"/>
      <c r="VVI20" s="8"/>
      <c r="VVJ20" s="8"/>
      <c r="VVK20" s="8"/>
      <c r="VVL20" s="8"/>
      <c r="VVM20" s="8"/>
      <c r="VVN20" s="8"/>
      <c r="VVO20" s="8"/>
      <c r="VVP20" s="8"/>
      <c r="VVQ20" s="8"/>
      <c r="VVR20" s="8"/>
      <c r="VVS20" s="8"/>
      <c r="VVT20" s="8"/>
      <c r="VVU20" s="8"/>
      <c r="VVV20" s="8"/>
      <c r="VVW20" s="8"/>
      <c r="VVX20" s="8"/>
      <c r="VVY20" s="8"/>
      <c r="VVZ20" s="8"/>
      <c r="VWA20" s="8"/>
      <c r="VWB20" s="8"/>
      <c r="VWC20" s="8"/>
      <c r="VWD20" s="8"/>
      <c r="VWE20" s="8"/>
      <c r="VWF20" s="8"/>
      <c r="VWG20" s="8"/>
      <c r="VWH20" s="8"/>
      <c r="VWI20" s="8"/>
      <c r="VWJ20" s="8"/>
      <c r="VWK20" s="8"/>
      <c r="VWL20" s="8"/>
      <c r="VWM20" s="8"/>
      <c r="VWN20" s="8"/>
      <c r="VWO20" s="8"/>
      <c r="VWP20" s="8"/>
      <c r="VWQ20" s="8"/>
      <c r="VWR20" s="8"/>
      <c r="VWS20" s="8"/>
      <c r="VWT20" s="8"/>
      <c r="VWU20" s="8"/>
      <c r="VWV20" s="8"/>
      <c r="VWW20" s="8"/>
      <c r="VWX20" s="8"/>
      <c r="VWY20" s="8"/>
      <c r="VWZ20" s="8"/>
      <c r="VXA20" s="8"/>
      <c r="VXB20" s="8"/>
      <c r="VXC20" s="8"/>
      <c r="VXD20" s="8"/>
      <c r="VXE20" s="8"/>
      <c r="VXF20" s="8"/>
      <c r="VXG20" s="8"/>
      <c r="VXH20" s="8"/>
      <c r="VXI20" s="8"/>
      <c r="VXJ20" s="8"/>
      <c r="VXK20" s="8"/>
      <c r="VXL20" s="8"/>
      <c r="VXM20" s="8"/>
      <c r="VXN20" s="8"/>
      <c r="VXO20" s="8"/>
      <c r="VXP20" s="8"/>
      <c r="VXQ20" s="8"/>
      <c r="VXR20" s="8"/>
      <c r="VXS20" s="8"/>
      <c r="VXT20" s="8"/>
      <c r="VXU20" s="8"/>
      <c r="VXV20" s="8"/>
      <c r="VXW20" s="8"/>
      <c r="VXX20" s="8"/>
      <c r="VXY20" s="8"/>
      <c r="VXZ20" s="8"/>
      <c r="VYA20" s="8"/>
      <c r="VYB20" s="8"/>
      <c r="VYC20" s="8"/>
      <c r="VYD20" s="8"/>
      <c r="VYE20" s="8"/>
      <c r="VYF20" s="8"/>
      <c r="VYG20" s="8"/>
      <c r="VYH20" s="8"/>
      <c r="VYI20" s="8"/>
      <c r="VYJ20" s="8"/>
      <c r="VYK20" s="8"/>
      <c r="VYL20" s="8"/>
      <c r="VYM20" s="8"/>
      <c r="VYN20" s="8"/>
      <c r="VYO20" s="8"/>
      <c r="VYP20" s="8"/>
      <c r="VYQ20" s="8"/>
      <c r="VYR20" s="8"/>
      <c r="VYS20" s="8"/>
      <c r="VYT20" s="8"/>
      <c r="VYU20" s="8"/>
      <c r="VYV20" s="8"/>
      <c r="VYW20" s="8"/>
      <c r="VYX20" s="8"/>
      <c r="VYY20" s="8"/>
      <c r="VYZ20" s="8"/>
      <c r="VZA20" s="8"/>
      <c r="VZB20" s="8"/>
      <c r="VZC20" s="8"/>
      <c r="VZD20" s="8"/>
      <c r="VZE20" s="8"/>
      <c r="VZF20" s="8"/>
      <c r="VZG20" s="8"/>
      <c r="VZH20" s="8"/>
      <c r="VZI20" s="8"/>
      <c r="VZJ20" s="8"/>
      <c r="VZK20" s="8"/>
      <c r="VZL20" s="8"/>
      <c r="VZM20" s="8"/>
      <c r="VZN20" s="8"/>
      <c r="VZO20" s="8"/>
      <c r="VZP20" s="8"/>
      <c r="VZQ20" s="8"/>
      <c r="VZR20" s="8"/>
      <c r="VZS20" s="8"/>
      <c r="VZT20" s="8"/>
      <c r="VZU20" s="8"/>
      <c r="VZV20" s="8"/>
      <c r="VZW20" s="8"/>
      <c r="VZX20" s="8"/>
      <c r="VZY20" s="8"/>
      <c r="VZZ20" s="8"/>
      <c r="WAA20" s="8"/>
      <c r="WAB20" s="8"/>
      <c r="WAC20" s="8"/>
      <c r="WAD20" s="8"/>
      <c r="WAE20" s="8"/>
      <c r="WAF20" s="8"/>
      <c r="WAG20" s="8"/>
      <c r="WAH20" s="8"/>
      <c r="WAI20" s="8"/>
      <c r="WAJ20" s="8"/>
      <c r="WAK20" s="8"/>
      <c r="WAL20" s="8"/>
      <c r="WAM20" s="8"/>
      <c r="WAN20" s="8"/>
      <c r="WAO20" s="8"/>
      <c r="WAP20" s="8"/>
      <c r="WAQ20" s="8"/>
      <c r="WAR20" s="8"/>
      <c r="WAS20" s="8"/>
      <c r="WAT20" s="8"/>
      <c r="WAU20" s="8"/>
      <c r="WAV20" s="8"/>
      <c r="WAW20" s="8"/>
      <c r="WAX20" s="8"/>
      <c r="WAY20" s="8"/>
      <c r="WAZ20" s="8"/>
      <c r="WBA20" s="8"/>
      <c r="WBB20" s="8"/>
      <c r="WBC20" s="8"/>
      <c r="WBD20" s="8"/>
      <c r="WBE20" s="8"/>
      <c r="WBF20" s="8"/>
      <c r="WBG20" s="8"/>
      <c r="WBH20" s="8"/>
      <c r="WBI20" s="8"/>
      <c r="WBJ20" s="8"/>
      <c r="WBK20" s="8"/>
      <c r="WBL20" s="8"/>
      <c r="WBM20" s="8"/>
      <c r="WBN20" s="8"/>
      <c r="WBO20" s="8"/>
      <c r="WBP20" s="8"/>
      <c r="WBQ20" s="8"/>
      <c r="WBR20" s="8"/>
      <c r="WBS20" s="8"/>
      <c r="WBT20" s="8"/>
      <c r="WBU20" s="8"/>
      <c r="WBV20" s="8"/>
      <c r="WBW20" s="8"/>
      <c r="WBX20" s="8"/>
      <c r="WBY20" s="8"/>
      <c r="WBZ20" s="8"/>
      <c r="WCA20" s="8"/>
      <c r="WCB20" s="8"/>
      <c r="WCC20" s="8"/>
      <c r="WCD20" s="8"/>
      <c r="WCE20" s="8"/>
      <c r="WCF20" s="8"/>
      <c r="WCG20" s="8"/>
      <c r="WCH20" s="8"/>
      <c r="WCI20" s="8"/>
      <c r="WCJ20" s="8"/>
      <c r="WCK20" s="8"/>
      <c r="WCL20" s="8"/>
      <c r="WCM20" s="8"/>
      <c r="WCN20" s="8"/>
      <c r="WCO20" s="8"/>
      <c r="WCP20" s="8"/>
      <c r="WCQ20" s="8"/>
      <c r="WCR20" s="8"/>
      <c r="WCS20" s="8"/>
      <c r="WCT20" s="8"/>
      <c r="WCU20" s="8"/>
      <c r="WCV20" s="8"/>
      <c r="WCW20" s="8"/>
      <c r="WCX20" s="8"/>
      <c r="WCY20" s="8"/>
      <c r="WCZ20" s="8"/>
      <c r="WDA20" s="8"/>
      <c r="WDB20" s="8"/>
      <c r="WDC20" s="8"/>
      <c r="WDD20" s="8"/>
      <c r="WDE20" s="8"/>
      <c r="WDF20" s="8"/>
      <c r="WDG20" s="8"/>
      <c r="WDH20" s="8"/>
      <c r="WDI20" s="8"/>
      <c r="WDJ20" s="8"/>
      <c r="WDK20" s="8"/>
      <c r="WDL20" s="8"/>
      <c r="WDM20" s="8"/>
      <c r="WDN20" s="8"/>
      <c r="WDO20" s="8"/>
      <c r="WDP20" s="8"/>
      <c r="WDQ20" s="8"/>
      <c r="WDR20" s="8"/>
      <c r="WDS20" s="8"/>
      <c r="WDT20" s="8"/>
      <c r="WDU20" s="8"/>
      <c r="WDV20" s="8"/>
      <c r="WDW20" s="8"/>
      <c r="WDX20" s="8"/>
      <c r="WDY20" s="8"/>
      <c r="WDZ20" s="8"/>
      <c r="WEA20" s="8"/>
      <c r="WEB20" s="8"/>
      <c r="WEC20" s="8"/>
      <c r="WED20" s="8"/>
      <c r="WEE20" s="8"/>
      <c r="WEF20" s="8"/>
      <c r="WEG20" s="8"/>
      <c r="WEH20" s="8"/>
      <c r="WEI20" s="8"/>
      <c r="WEJ20" s="8"/>
      <c r="WEK20" s="8"/>
      <c r="WEL20" s="8"/>
      <c r="WEM20" s="8"/>
      <c r="WEN20" s="8"/>
      <c r="WEO20" s="8"/>
      <c r="WEP20" s="8"/>
      <c r="WEQ20" s="8"/>
      <c r="WER20" s="8"/>
      <c r="WES20" s="8"/>
      <c r="WET20" s="8"/>
      <c r="WEU20" s="8"/>
      <c r="WEV20" s="8"/>
      <c r="WEW20" s="8"/>
      <c r="WEX20" s="8"/>
      <c r="WEY20" s="8"/>
      <c r="WEZ20" s="8"/>
      <c r="WFA20" s="8"/>
      <c r="WFB20" s="8"/>
      <c r="WFC20" s="8"/>
      <c r="WFD20" s="8"/>
      <c r="WFE20" s="8"/>
      <c r="WFF20" s="8"/>
      <c r="WFG20" s="8"/>
      <c r="WFH20" s="8"/>
      <c r="WFI20" s="8"/>
      <c r="WFJ20" s="8"/>
      <c r="WFK20" s="8"/>
      <c r="WFL20" s="8"/>
      <c r="WFM20" s="8"/>
      <c r="WFN20" s="8"/>
      <c r="WFO20" s="8"/>
      <c r="WFP20" s="8"/>
      <c r="WFQ20" s="8"/>
      <c r="WFR20" s="8"/>
      <c r="WFS20" s="8"/>
      <c r="WFT20" s="8"/>
      <c r="WFU20" s="8"/>
      <c r="WFV20" s="8"/>
      <c r="WFW20" s="8"/>
      <c r="WFX20" s="8"/>
      <c r="WFY20" s="8"/>
      <c r="WFZ20" s="8"/>
      <c r="WGA20" s="8"/>
      <c r="WGB20" s="8"/>
      <c r="WGC20" s="8"/>
      <c r="WGD20" s="8"/>
      <c r="WGE20" s="8"/>
      <c r="WGF20" s="8"/>
      <c r="WGG20" s="8"/>
      <c r="WGH20" s="8"/>
      <c r="WGI20" s="8"/>
      <c r="WGJ20" s="8"/>
      <c r="WGK20" s="8"/>
      <c r="WGL20" s="8"/>
      <c r="WGM20" s="8"/>
      <c r="WGN20" s="8"/>
      <c r="WGO20" s="8"/>
      <c r="WGP20" s="8"/>
      <c r="WGQ20" s="8"/>
      <c r="WGR20" s="8"/>
      <c r="WGS20" s="8"/>
      <c r="WGT20" s="8"/>
      <c r="WGU20" s="8"/>
      <c r="WGV20" s="8"/>
      <c r="WGW20" s="8"/>
      <c r="WGX20" s="8"/>
      <c r="WGY20" s="8"/>
      <c r="WGZ20" s="8"/>
      <c r="WHA20" s="8"/>
      <c r="WHB20" s="8"/>
      <c r="WHC20" s="8"/>
      <c r="WHD20" s="8"/>
      <c r="WHE20" s="8"/>
      <c r="WHF20" s="8"/>
      <c r="WHG20" s="8"/>
      <c r="WHH20" s="8"/>
      <c r="WHI20" s="8"/>
      <c r="WHJ20" s="8"/>
      <c r="WHK20" s="8"/>
      <c r="WHL20" s="8"/>
      <c r="WHM20" s="8"/>
      <c r="WHN20" s="8"/>
      <c r="WHO20" s="8"/>
      <c r="WHP20" s="8"/>
      <c r="WHQ20" s="8"/>
      <c r="WHR20" s="8"/>
      <c r="WHS20" s="8"/>
      <c r="WHT20" s="8"/>
      <c r="WHU20" s="8"/>
      <c r="WHV20" s="8"/>
      <c r="WHW20" s="8"/>
      <c r="WHX20" s="8"/>
      <c r="WHY20" s="8"/>
      <c r="WHZ20" s="8"/>
      <c r="WIA20" s="8"/>
      <c r="WIB20" s="8"/>
      <c r="WIC20" s="8"/>
      <c r="WID20" s="8"/>
      <c r="WIE20" s="8"/>
      <c r="WIF20" s="8"/>
      <c r="WIG20" s="8"/>
      <c r="WIH20" s="8"/>
      <c r="WII20" s="8"/>
      <c r="WIJ20" s="8"/>
      <c r="WIK20" s="8"/>
      <c r="WIL20" s="8"/>
      <c r="WIM20" s="8"/>
      <c r="WIN20" s="8"/>
      <c r="WIO20" s="8"/>
      <c r="WIP20" s="8"/>
      <c r="WIQ20" s="8"/>
      <c r="WIR20" s="8"/>
      <c r="WIS20" s="8"/>
      <c r="WIT20" s="8"/>
      <c r="WIU20" s="8"/>
      <c r="WIV20" s="8"/>
      <c r="WIW20" s="8"/>
      <c r="WIX20" s="8"/>
      <c r="WIY20" s="8"/>
      <c r="WIZ20" s="8"/>
      <c r="WJA20" s="8"/>
      <c r="WJB20" s="8"/>
      <c r="WJC20" s="8"/>
      <c r="WJD20" s="8"/>
      <c r="WJE20" s="8"/>
      <c r="WJF20" s="8"/>
      <c r="WJG20" s="8"/>
      <c r="WJH20" s="8"/>
      <c r="WJI20" s="8"/>
      <c r="WJJ20" s="8"/>
      <c r="WJK20" s="8"/>
      <c r="WJL20" s="8"/>
      <c r="WJM20" s="8"/>
      <c r="WJN20" s="8"/>
      <c r="WJO20" s="8"/>
      <c r="WJP20" s="8"/>
      <c r="WJQ20" s="8"/>
      <c r="WJR20" s="8"/>
      <c r="WJS20" s="8"/>
      <c r="WJT20" s="8"/>
      <c r="WJU20" s="8"/>
      <c r="WJV20" s="8"/>
      <c r="WJW20" s="8"/>
      <c r="WJX20" s="8"/>
      <c r="WJY20" s="8"/>
      <c r="WJZ20" s="8"/>
      <c r="WKA20" s="8"/>
      <c r="WKB20" s="8"/>
      <c r="WKC20" s="8"/>
      <c r="WKD20" s="8"/>
      <c r="WKE20" s="8"/>
      <c r="WKF20" s="8"/>
      <c r="WKG20" s="8"/>
      <c r="WKH20" s="8"/>
      <c r="WKI20" s="8"/>
      <c r="WKJ20" s="8"/>
      <c r="WKK20" s="8"/>
      <c r="WKL20" s="8"/>
      <c r="WKM20" s="8"/>
      <c r="WKN20" s="8"/>
      <c r="WKO20" s="8"/>
      <c r="WKP20" s="8"/>
      <c r="WKQ20" s="8"/>
      <c r="WKR20" s="8"/>
      <c r="WKS20" s="8"/>
      <c r="WKT20" s="8"/>
      <c r="WKU20" s="8"/>
      <c r="WKV20" s="8"/>
      <c r="WKW20" s="8"/>
      <c r="WKX20" s="8"/>
      <c r="WKY20" s="8"/>
      <c r="WKZ20" s="8"/>
      <c r="WLA20" s="8"/>
      <c r="WLB20" s="8"/>
      <c r="WLC20" s="8"/>
      <c r="WLD20" s="8"/>
      <c r="WLE20" s="8"/>
      <c r="WLF20" s="8"/>
      <c r="WLG20" s="8"/>
      <c r="WLH20" s="8"/>
      <c r="WLI20" s="8"/>
      <c r="WLJ20" s="8"/>
      <c r="WLK20" s="8"/>
      <c r="WLL20" s="8"/>
      <c r="WLM20" s="8"/>
      <c r="WLN20" s="8"/>
      <c r="WLO20" s="8"/>
      <c r="WLP20" s="8"/>
      <c r="WLQ20" s="8"/>
      <c r="WLR20" s="8"/>
      <c r="WLS20" s="8"/>
      <c r="WLT20" s="8"/>
      <c r="WLU20" s="8"/>
      <c r="WLV20" s="8"/>
      <c r="WLW20" s="8"/>
      <c r="WLX20" s="8"/>
      <c r="WLY20" s="8"/>
      <c r="WLZ20" s="8"/>
      <c r="WMA20" s="8"/>
      <c r="WMB20" s="8"/>
      <c r="WMC20" s="8"/>
      <c r="WMD20" s="8"/>
      <c r="WME20" s="8"/>
      <c r="WMF20" s="8"/>
      <c r="WMG20" s="8"/>
      <c r="WMH20" s="8"/>
      <c r="WMI20" s="8"/>
      <c r="WMJ20" s="8"/>
      <c r="WMK20" s="8"/>
      <c r="WML20" s="8"/>
      <c r="WMM20" s="8"/>
      <c r="WMN20" s="8"/>
      <c r="WMO20" s="8"/>
      <c r="WMP20" s="8"/>
      <c r="WMQ20" s="8"/>
      <c r="WMR20" s="8"/>
      <c r="WMS20" s="8"/>
      <c r="WMT20" s="8"/>
      <c r="WMU20" s="8"/>
      <c r="WMV20" s="8"/>
      <c r="WMW20" s="8"/>
      <c r="WMX20" s="8"/>
      <c r="WMY20" s="8"/>
      <c r="WMZ20" s="8"/>
      <c r="WNA20" s="8"/>
      <c r="WNB20" s="8"/>
      <c r="WNC20" s="8"/>
      <c r="WND20" s="8"/>
      <c r="WNE20" s="8"/>
      <c r="WNF20" s="8"/>
      <c r="WNG20" s="8"/>
      <c r="WNH20" s="8"/>
      <c r="WNI20" s="8"/>
      <c r="WNJ20" s="8"/>
      <c r="WNK20" s="8"/>
      <c r="WNL20" s="8"/>
      <c r="WNM20" s="8"/>
      <c r="WNN20" s="8"/>
      <c r="WNO20" s="8"/>
      <c r="WNP20" s="8"/>
      <c r="WNQ20" s="8"/>
      <c r="WNR20" s="8"/>
      <c r="WNS20" s="8"/>
      <c r="WNT20" s="8"/>
      <c r="WNU20" s="8"/>
      <c r="WNV20" s="8"/>
      <c r="WNW20" s="8"/>
      <c r="WNX20" s="8"/>
      <c r="WNY20" s="8"/>
      <c r="WNZ20" s="8"/>
      <c r="WOA20" s="8"/>
      <c r="WOB20" s="8"/>
      <c r="WOC20" s="8"/>
      <c r="WOD20" s="8"/>
      <c r="WOE20" s="8"/>
      <c r="WOF20" s="8"/>
      <c r="WOG20" s="8"/>
      <c r="WOH20" s="8"/>
      <c r="WOI20" s="8"/>
      <c r="WOJ20" s="8"/>
      <c r="WOK20" s="8"/>
      <c r="WOL20" s="8"/>
      <c r="WOM20" s="8"/>
      <c r="WON20" s="8"/>
      <c r="WOO20" s="8"/>
      <c r="WOP20" s="8"/>
      <c r="WOQ20" s="8"/>
      <c r="WOR20" s="8"/>
      <c r="WOS20" s="8"/>
      <c r="WOT20" s="8"/>
      <c r="WOU20" s="8"/>
      <c r="WOV20" s="8"/>
      <c r="WOW20" s="8"/>
      <c r="WOX20" s="8"/>
      <c r="WOY20" s="8"/>
      <c r="WOZ20" s="8"/>
      <c r="WPA20" s="8"/>
      <c r="WPB20" s="8"/>
      <c r="WPC20" s="8"/>
      <c r="WPD20" s="8"/>
      <c r="WPE20" s="8"/>
      <c r="WPF20" s="8"/>
      <c r="WPG20" s="8"/>
      <c r="WPH20" s="8"/>
      <c r="WPI20" s="8"/>
      <c r="WPJ20" s="8"/>
      <c r="WPK20" s="8"/>
      <c r="WPL20" s="8"/>
      <c r="WPM20" s="8"/>
      <c r="WPN20" s="8"/>
      <c r="WPO20" s="8"/>
      <c r="WPP20" s="8"/>
      <c r="WPQ20" s="8"/>
      <c r="WPR20" s="8"/>
      <c r="WPS20" s="8"/>
      <c r="WPT20" s="8"/>
      <c r="WPU20" s="8"/>
      <c r="WPV20" s="8"/>
      <c r="WPW20" s="8"/>
      <c r="WPX20" s="8"/>
      <c r="WPY20" s="8"/>
      <c r="WPZ20" s="8"/>
      <c r="WQA20" s="8"/>
      <c r="WQB20" s="8"/>
      <c r="WQC20" s="8"/>
      <c r="WQD20" s="8"/>
      <c r="WQE20" s="8"/>
      <c r="WQF20" s="8"/>
      <c r="WQG20" s="8"/>
      <c r="WQH20" s="8"/>
      <c r="WQI20" s="8"/>
      <c r="WQJ20" s="8"/>
      <c r="WQK20" s="8"/>
      <c r="WQL20" s="8"/>
      <c r="WQM20" s="8"/>
      <c r="WQN20" s="8"/>
      <c r="WQO20" s="8"/>
      <c r="WQP20" s="8"/>
      <c r="WQQ20" s="8"/>
      <c r="WQR20" s="8"/>
      <c r="WQS20" s="8"/>
      <c r="WQT20" s="8"/>
      <c r="WQU20" s="8"/>
      <c r="WQV20" s="8"/>
      <c r="WQW20" s="8"/>
      <c r="WQX20" s="8"/>
      <c r="WQY20" s="8"/>
      <c r="WQZ20" s="8"/>
      <c r="WRA20" s="8"/>
      <c r="WRB20" s="8"/>
      <c r="WRC20" s="8"/>
      <c r="WRD20" s="8"/>
      <c r="WRE20" s="8"/>
      <c r="WRF20" s="8"/>
      <c r="WRG20" s="8"/>
      <c r="WRH20" s="8"/>
      <c r="WRI20" s="8"/>
      <c r="WRJ20" s="8"/>
      <c r="WRK20" s="8"/>
      <c r="WRL20" s="8"/>
      <c r="WRM20" s="8"/>
      <c r="WRN20" s="8"/>
      <c r="WRO20" s="8"/>
      <c r="WRP20" s="8"/>
      <c r="WRQ20" s="8"/>
      <c r="WRR20" s="8"/>
      <c r="WRS20" s="8"/>
      <c r="WRT20" s="8"/>
      <c r="WRU20" s="8"/>
      <c r="WRV20" s="8"/>
      <c r="WRW20" s="8"/>
      <c r="WRX20" s="8"/>
      <c r="WRY20" s="8"/>
      <c r="WRZ20" s="8"/>
      <c r="WSA20" s="8"/>
      <c r="WSB20" s="8"/>
      <c r="WSC20" s="8"/>
      <c r="WSD20" s="8"/>
      <c r="WSE20" s="8"/>
      <c r="WSF20" s="8"/>
      <c r="WSG20" s="8"/>
      <c r="WSH20" s="8"/>
      <c r="WSI20" s="8"/>
      <c r="WSJ20" s="8"/>
      <c r="WSK20" s="8"/>
      <c r="WSL20" s="8"/>
      <c r="WSM20" s="8"/>
      <c r="WSN20" s="8"/>
      <c r="WSO20" s="8"/>
      <c r="WSP20" s="8"/>
      <c r="WSQ20" s="8"/>
      <c r="WSR20" s="8"/>
      <c r="WSS20" s="8"/>
      <c r="WST20" s="8"/>
      <c r="WSU20" s="8"/>
      <c r="WSV20" s="8"/>
      <c r="WSW20" s="8"/>
      <c r="WSX20" s="8"/>
      <c r="WSY20" s="8"/>
      <c r="WSZ20" s="8"/>
      <c r="WTA20" s="8"/>
      <c r="WTB20" s="8"/>
      <c r="WTC20" s="8"/>
      <c r="WTD20" s="8"/>
      <c r="WTE20" s="8"/>
      <c r="WTF20" s="8"/>
      <c r="WTG20" s="8"/>
      <c r="WTH20" s="8"/>
      <c r="WTI20" s="8"/>
      <c r="WTJ20" s="8"/>
      <c r="WTK20" s="8"/>
      <c r="WTL20" s="8"/>
      <c r="WTM20" s="8"/>
      <c r="WTN20" s="8"/>
      <c r="WTO20" s="8"/>
      <c r="WTP20" s="8"/>
      <c r="WTQ20" s="8"/>
      <c r="WTR20" s="8"/>
      <c r="WTS20" s="8"/>
      <c r="WTT20" s="8"/>
      <c r="WTU20" s="8"/>
      <c r="WTV20" s="8"/>
      <c r="WTW20" s="8"/>
      <c r="WTX20" s="8"/>
      <c r="WTY20" s="8"/>
      <c r="WTZ20" s="8"/>
      <c r="WUA20" s="8"/>
      <c r="WUB20" s="8"/>
      <c r="WUC20" s="8"/>
      <c r="WUD20" s="8"/>
      <c r="WUE20" s="8"/>
      <c r="WUF20" s="8"/>
      <c r="WUG20" s="8"/>
      <c r="WUH20" s="8"/>
      <c r="WUI20" s="8"/>
      <c r="WUJ20" s="8"/>
      <c r="WUK20" s="8"/>
      <c r="WUL20" s="8"/>
      <c r="WUM20" s="8"/>
      <c r="WUN20" s="8"/>
      <c r="WUO20" s="8"/>
      <c r="WUP20" s="8"/>
      <c r="WUQ20" s="8"/>
      <c r="WUR20" s="8"/>
      <c r="WUS20" s="8"/>
      <c r="WUT20" s="8"/>
      <c r="WUU20" s="8"/>
      <c r="WUV20" s="8"/>
      <c r="WUW20" s="8"/>
      <c r="WUX20" s="8"/>
      <c r="WUY20" s="8"/>
      <c r="WUZ20" s="8"/>
      <c r="WVA20" s="8"/>
      <c r="WVB20" s="8"/>
      <c r="WVC20" s="8"/>
      <c r="WVD20" s="8"/>
      <c r="WVE20" s="8"/>
      <c r="WVF20" s="8"/>
      <c r="WVG20" s="8"/>
      <c r="WVH20" s="8"/>
      <c r="WVI20" s="8"/>
      <c r="WVJ20" s="8"/>
      <c r="WVK20" s="8"/>
      <c r="WVL20" s="8"/>
      <c r="WVM20" s="8"/>
      <c r="WVN20" s="8"/>
      <c r="WVO20" s="8"/>
      <c r="WVP20" s="8"/>
      <c r="WVQ20" s="8"/>
      <c r="WVR20" s="8"/>
      <c r="WVS20" s="8"/>
      <c r="WVT20" s="8"/>
      <c r="WVU20" s="8"/>
      <c r="WVV20" s="8"/>
      <c r="WVW20" s="8"/>
      <c r="WVX20" s="8"/>
      <c r="WVY20" s="8"/>
      <c r="WVZ20" s="8"/>
      <c r="WWA20" s="8"/>
      <c r="WWB20" s="8"/>
      <c r="WWC20" s="8"/>
      <c r="WWD20" s="8"/>
      <c r="WWE20" s="8"/>
      <c r="WWF20" s="8"/>
      <c r="WWG20" s="8"/>
      <c r="WWH20" s="8"/>
      <c r="WWI20" s="8"/>
      <c r="WWJ20" s="8"/>
      <c r="WWK20" s="8"/>
      <c r="WWL20" s="8"/>
      <c r="WWM20" s="8"/>
      <c r="WWN20" s="8"/>
      <c r="WWO20" s="8"/>
      <c r="WWP20" s="8"/>
      <c r="WWQ20" s="8"/>
      <c r="WWR20" s="8"/>
      <c r="WWS20" s="8"/>
      <c r="WWT20" s="8"/>
      <c r="WWU20" s="8"/>
      <c r="WWV20" s="8"/>
      <c r="WWW20" s="8"/>
      <c r="WWX20" s="8"/>
      <c r="WWY20" s="8"/>
      <c r="WWZ20" s="8"/>
      <c r="WXA20" s="8"/>
      <c r="WXB20" s="8"/>
      <c r="WXC20" s="8"/>
      <c r="WXD20" s="8"/>
      <c r="WXE20" s="8"/>
      <c r="WXF20" s="8"/>
      <c r="WXG20" s="8"/>
      <c r="WXH20" s="8"/>
      <c r="WXI20" s="8"/>
      <c r="WXJ20" s="8"/>
      <c r="WXK20" s="8"/>
      <c r="WXL20" s="8"/>
      <c r="WXM20" s="8"/>
      <c r="WXN20" s="8"/>
      <c r="WXO20" s="8"/>
      <c r="WXP20" s="8"/>
      <c r="WXQ20" s="8"/>
      <c r="WXR20" s="8"/>
      <c r="WXS20" s="8"/>
      <c r="WXT20" s="8"/>
      <c r="WXU20" s="8"/>
      <c r="WXV20" s="8"/>
      <c r="WXW20" s="8"/>
      <c r="WXX20" s="8"/>
      <c r="WXY20" s="8"/>
      <c r="WXZ20" s="8"/>
      <c r="WYA20" s="8"/>
      <c r="WYB20" s="8"/>
      <c r="WYC20" s="8"/>
      <c r="WYD20" s="8"/>
      <c r="WYE20" s="8"/>
      <c r="WYF20" s="8"/>
      <c r="WYG20" s="8"/>
      <c r="WYH20" s="8"/>
      <c r="WYI20" s="8"/>
      <c r="WYJ20" s="8"/>
      <c r="WYK20" s="8"/>
      <c r="WYL20" s="8"/>
      <c r="WYM20" s="8"/>
      <c r="WYN20" s="8"/>
      <c r="WYO20" s="8"/>
      <c r="WYP20" s="8"/>
      <c r="WYQ20" s="8"/>
      <c r="WYR20" s="8"/>
      <c r="WYS20" s="8"/>
      <c r="WYT20" s="8"/>
      <c r="WYU20" s="8"/>
      <c r="WYV20" s="8"/>
      <c r="WYW20" s="8"/>
      <c r="WYX20" s="8"/>
      <c r="WYY20" s="8"/>
      <c r="WYZ20" s="8"/>
      <c r="WZA20" s="8"/>
      <c r="WZB20" s="8"/>
      <c r="WZC20" s="8"/>
      <c r="WZD20" s="8"/>
      <c r="WZE20" s="8"/>
      <c r="WZF20" s="8"/>
      <c r="WZG20" s="8"/>
      <c r="WZH20" s="8"/>
      <c r="WZI20" s="8"/>
      <c r="WZJ20" s="8"/>
      <c r="WZK20" s="8"/>
      <c r="WZL20" s="8"/>
      <c r="WZM20" s="8"/>
      <c r="WZN20" s="8"/>
      <c r="WZO20" s="8"/>
      <c r="WZP20" s="8"/>
      <c r="WZQ20" s="8"/>
      <c r="WZR20" s="8"/>
      <c r="WZS20" s="8"/>
      <c r="WZT20" s="8"/>
      <c r="WZU20" s="8"/>
      <c r="WZV20" s="8"/>
      <c r="WZW20" s="8"/>
      <c r="WZX20" s="8"/>
      <c r="WZY20" s="8"/>
      <c r="WZZ20" s="8"/>
      <c r="XAA20" s="8"/>
      <c r="XAB20" s="8"/>
      <c r="XAC20" s="8"/>
      <c r="XAD20" s="8"/>
      <c r="XAE20" s="8"/>
      <c r="XAF20" s="8"/>
      <c r="XAG20" s="8"/>
      <c r="XAH20" s="8"/>
      <c r="XAI20" s="8"/>
      <c r="XAJ20" s="8"/>
      <c r="XAK20" s="8"/>
      <c r="XAL20" s="8"/>
      <c r="XAM20" s="8"/>
      <c r="XAN20" s="8"/>
      <c r="XAO20" s="8"/>
      <c r="XAP20" s="8"/>
      <c r="XAQ20" s="8"/>
      <c r="XAR20" s="8"/>
      <c r="XAS20" s="8"/>
      <c r="XAT20" s="8"/>
      <c r="XAU20" s="8"/>
      <c r="XAV20" s="8"/>
      <c r="XAW20" s="8"/>
      <c r="XAX20" s="8"/>
      <c r="XAY20" s="8"/>
      <c r="XAZ20" s="8"/>
      <c r="XBA20" s="8"/>
      <c r="XBB20" s="8"/>
      <c r="XBC20" s="8"/>
      <c r="XBD20" s="8"/>
      <c r="XBE20" s="8"/>
      <c r="XBF20" s="8"/>
      <c r="XBG20" s="8"/>
      <c r="XBH20" s="8"/>
      <c r="XBI20" s="8"/>
      <c r="XBJ20" s="8"/>
      <c r="XBK20" s="8"/>
      <c r="XBL20" s="8"/>
      <c r="XBM20" s="8"/>
      <c r="XBN20" s="8"/>
      <c r="XBO20" s="8"/>
      <c r="XBP20" s="8"/>
      <c r="XBQ20" s="8"/>
      <c r="XBR20" s="8"/>
      <c r="XBS20" s="8"/>
      <c r="XBT20" s="8"/>
      <c r="XBU20" s="8"/>
      <c r="XBV20" s="8"/>
      <c r="XBW20" s="8"/>
      <c r="XBX20" s="8"/>
      <c r="XBY20" s="8"/>
      <c r="XBZ20" s="8"/>
      <c r="XCA20" s="8"/>
      <c r="XCB20" s="8"/>
      <c r="XCC20" s="8"/>
      <c r="XCD20" s="8"/>
      <c r="XCE20" s="8"/>
      <c r="XCF20" s="8"/>
      <c r="XCG20" s="8"/>
      <c r="XCH20" s="8"/>
      <c r="XCI20" s="8"/>
      <c r="XCJ20" s="8"/>
      <c r="XCK20" s="8"/>
      <c r="XCL20" s="8"/>
      <c r="XCM20" s="8"/>
      <c r="XCN20" s="8"/>
      <c r="XCO20" s="8"/>
      <c r="XCP20" s="8"/>
      <c r="XCQ20" s="8"/>
      <c r="XCR20" s="8"/>
      <c r="XCS20" s="8"/>
      <c r="XCT20" s="8"/>
      <c r="XCU20" s="8"/>
      <c r="XCV20" s="8"/>
      <c r="XCW20" s="8"/>
      <c r="XCX20" s="8"/>
      <c r="XCY20" s="8"/>
      <c r="XCZ20" s="8"/>
      <c r="XDA20" s="8"/>
      <c r="XDB20" s="8"/>
      <c r="XDC20" s="8"/>
      <c r="XDD20" s="8"/>
      <c r="XDE20" s="8"/>
      <c r="XDF20" s="8"/>
      <c r="XDG20" s="8"/>
      <c r="XDH20" s="8"/>
      <c r="XDI20" s="8"/>
      <c r="XDJ20" s="8"/>
      <c r="XDK20" s="8"/>
      <c r="XDL20" s="8"/>
      <c r="XDM20" s="8"/>
      <c r="XDN20" s="8"/>
      <c r="XDO20" s="8"/>
      <c r="XDP20" s="8"/>
      <c r="XDQ20" s="8"/>
      <c r="XDR20" s="8"/>
      <c r="XDS20" s="8"/>
      <c r="XDT20" s="8"/>
      <c r="XDU20" s="8"/>
      <c r="XDV20" s="8"/>
      <c r="XDW20" s="8"/>
      <c r="XDX20" s="8"/>
      <c r="XDY20" s="8"/>
      <c r="XDZ20" s="8"/>
      <c r="XEA20" s="8"/>
      <c r="XEB20" s="8"/>
      <c r="XEC20" s="8"/>
      <c r="XED20" s="8"/>
      <c r="XEE20" s="8"/>
      <c r="XEF20" s="8"/>
      <c r="XEG20" s="8"/>
      <c r="XEH20" s="8"/>
      <c r="XEI20" s="8"/>
      <c r="XEJ20" s="8"/>
      <c r="XEK20" s="8"/>
      <c r="XEL20" s="8"/>
      <c r="XEM20" s="8"/>
      <c r="XEN20" s="8"/>
      <c r="XEO20" s="8"/>
      <c r="XEP20" s="8"/>
      <c r="XEQ20" s="8"/>
      <c r="XER20" s="8"/>
      <c r="XES20" s="8"/>
      <c r="XET20" s="8"/>
      <c r="XEU20" s="8"/>
      <c r="XEV20" s="8"/>
      <c r="XEW20" s="8"/>
      <c r="XEX20" s="8"/>
      <c r="XEY20" s="8"/>
      <c r="XEZ20" s="8"/>
      <c r="XFA20" s="8"/>
      <c r="XFB20" s="8"/>
      <c r="XFC20" s="8"/>
      <c r="XFD20" s="8"/>
    </row>
    <row r="21" spans="1:16384" x14ac:dyDescent="0.25">
      <c r="D21" s="6" t="s">
        <v>11</v>
      </c>
      <c r="F21" s="7" t="s">
        <v>24</v>
      </c>
      <c r="I21" s="8">
        <f>EOMONTH(I20,$E$19-1)</f>
        <v>43799</v>
      </c>
      <c r="J21" s="8">
        <f t="shared" ref="J21:BU21" si="18">EOMONTH(J20,$E$19-1)</f>
        <v>43830</v>
      </c>
      <c r="K21" s="8">
        <f t="shared" si="18"/>
        <v>43861</v>
      </c>
      <c r="L21" s="8">
        <f t="shared" si="18"/>
        <v>43890</v>
      </c>
      <c r="M21" s="8">
        <f t="shared" si="18"/>
        <v>43921</v>
      </c>
      <c r="N21" s="8">
        <f t="shared" si="18"/>
        <v>43951</v>
      </c>
      <c r="O21" s="8">
        <f t="shared" si="18"/>
        <v>43982</v>
      </c>
      <c r="P21" s="8">
        <f t="shared" si="18"/>
        <v>44012</v>
      </c>
      <c r="Q21" s="8">
        <f t="shared" si="18"/>
        <v>44043</v>
      </c>
      <c r="R21" s="8">
        <f t="shared" si="18"/>
        <v>44074</v>
      </c>
      <c r="S21" s="8">
        <f t="shared" si="18"/>
        <v>44104</v>
      </c>
      <c r="T21" s="8">
        <f t="shared" si="18"/>
        <v>44135</v>
      </c>
      <c r="U21" s="8">
        <f t="shared" si="18"/>
        <v>44165</v>
      </c>
      <c r="V21" s="8">
        <f t="shared" si="18"/>
        <v>44196</v>
      </c>
      <c r="W21" s="8">
        <f t="shared" si="18"/>
        <v>44227</v>
      </c>
      <c r="X21" s="8">
        <f t="shared" si="18"/>
        <v>44255</v>
      </c>
      <c r="Y21" s="8">
        <f t="shared" si="18"/>
        <v>44286</v>
      </c>
      <c r="Z21" s="8">
        <f t="shared" si="18"/>
        <v>44316</v>
      </c>
      <c r="AA21" s="8">
        <f t="shared" si="18"/>
        <v>44347</v>
      </c>
      <c r="AB21" s="8">
        <f t="shared" si="18"/>
        <v>44377</v>
      </c>
      <c r="AC21" s="8">
        <f t="shared" si="18"/>
        <v>44408</v>
      </c>
      <c r="AD21" s="8">
        <f t="shared" si="18"/>
        <v>44439</v>
      </c>
      <c r="AE21" s="8">
        <f t="shared" si="18"/>
        <v>44469</v>
      </c>
      <c r="AF21" s="8">
        <f t="shared" si="18"/>
        <v>44500</v>
      </c>
      <c r="AG21" s="8">
        <f t="shared" si="18"/>
        <v>44530</v>
      </c>
      <c r="AH21" s="8">
        <f t="shared" si="18"/>
        <v>44561</v>
      </c>
      <c r="AI21" s="8">
        <f t="shared" si="18"/>
        <v>44592</v>
      </c>
      <c r="AJ21" s="8">
        <f t="shared" si="18"/>
        <v>44620</v>
      </c>
      <c r="AK21" s="8">
        <f t="shared" si="18"/>
        <v>44651</v>
      </c>
      <c r="AL21" s="8">
        <f t="shared" si="18"/>
        <v>44681</v>
      </c>
      <c r="AM21" s="8">
        <f t="shared" si="18"/>
        <v>44712</v>
      </c>
      <c r="AN21" s="8">
        <f t="shared" si="18"/>
        <v>44742</v>
      </c>
      <c r="AO21" s="8">
        <f t="shared" si="18"/>
        <v>44773</v>
      </c>
      <c r="AP21" s="8">
        <f t="shared" si="18"/>
        <v>44804</v>
      </c>
      <c r="AQ21" s="8">
        <f t="shared" si="18"/>
        <v>44834</v>
      </c>
      <c r="AR21" s="8">
        <f t="shared" si="18"/>
        <v>44865</v>
      </c>
      <c r="AS21" s="8">
        <f t="shared" si="18"/>
        <v>44895</v>
      </c>
      <c r="AT21" s="8">
        <f t="shared" si="18"/>
        <v>44926</v>
      </c>
      <c r="AU21" s="8">
        <f t="shared" si="18"/>
        <v>44957</v>
      </c>
      <c r="AV21" s="8">
        <f t="shared" si="18"/>
        <v>44985</v>
      </c>
      <c r="AW21" s="8">
        <f t="shared" si="18"/>
        <v>45016</v>
      </c>
      <c r="AX21" s="8">
        <f t="shared" si="18"/>
        <v>45046</v>
      </c>
      <c r="AY21" s="8">
        <f t="shared" si="18"/>
        <v>45077</v>
      </c>
      <c r="AZ21" s="8">
        <f t="shared" si="18"/>
        <v>45107</v>
      </c>
      <c r="BA21" s="8">
        <f t="shared" si="18"/>
        <v>45138</v>
      </c>
      <c r="BB21" s="8">
        <f t="shared" si="18"/>
        <v>45169</v>
      </c>
      <c r="BC21" s="8">
        <f t="shared" si="18"/>
        <v>45199</v>
      </c>
      <c r="BD21" s="8">
        <f t="shared" si="18"/>
        <v>45230</v>
      </c>
      <c r="BE21" s="8">
        <f t="shared" si="18"/>
        <v>45260</v>
      </c>
      <c r="BF21" s="8">
        <f t="shared" si="18"/>
        <v>45291</v>
      </c>
      <c r="BG21" s="8">
        <f t="shared" si="18"/>
        <v>45322</v>
      </c>
      <c r="BH21" s="8">
        <f t="shared" si="18"/>
        <v>45351</v>
      </c>
      <c r="BI21" s="8">
        <f t="shared" si="18"/>
        <v>45382</v>
      </c>
      <c r="BJ21" s="8">
        <f t="shared" si="18"/>
        <v>45412</v>
      </c>
      <c r="BK21" s="8">
        <f t="shared" si="18"/>
        <v>45443</v>
      </c>
      <c r="BL21" s="8">
        <f t="shared" si="18"/>
        <v>45473</v>
      </c>
      <c r="BM21" s="8">
        <f t="shared" si="18"/>
        <v>45504</v>
      </c>
      <c r="BN21" s="8">
        <f t="shared" si="18"/>
        <v>45535</v>
      </c>
      <c r="BO21" s="8">
        <f t="shared" si="18"/>
        <v>45565</v>
      </c>
      <c r="BP21" s="8">
        <f t="shared" si="18"/>
        <v>45596</v>
      </c>
      <c r="BQ21" s="8">
        <f t="shared" si="18"/>
        <v>45626</v>
      </c>
      <c r="BR21" s="8">
        <f t="shared" si="18"/>
        <v>45657</v>
      </c>
      <c r="BS21" s="8">
        <f t="shared" si="18"/>
        <v>45688</v>
      </c>
      <c r="BT21" s="8">
        <f t="shared" si="18"/>
        <v>45716</v>
      </c>
      <c r="BU21" s="8">
        <f t="shared" si="18"/>
        <v>45747</v>
      </c>
      <c r="BV21" s="8">
        <f t="shared" ref="BV21:CH21" si="19">EOMONTH(BV20,$E$19-1)</f>
        <v>45777</v>
      </c>
      <c r="BW21" s="8">
        <f t="shared" si="19"/>
        <v>45808</v>
      </c>
      <c r="BX21" s="8">
        <f t="shared" si="19"/>
        <v>45838</v>
      </c>
      <c r="BY21" s="8">
        <f t="shared" si="19"/>
        <v>45869</v>
      </c>
      <c r="BZ21" s="8">
        <f t="shared" si="19"/>
        <v>45900</v>
      </c>
      <c r="CA21" s="8">
        <f t="shared" si="19"/>
        <v>45930</v>
      </c>
      <c r="CB21" s="8">
        <f t="shared" si="19"/>
        <v>45961</v>
      </c>
      <c r="CC21" s="8">
        <f t="shared" si="19"/>
        <v>45991</v>
      </c>
      <c r="CD21" s="8">
        <f t="shared" si="19"/>
        <v>46022</v>
      </c>
      <c r="CE21" s="8">
        <f t="shared" si="19"/>
        <v>46053</v>
      </c>
      <c r="CF21" s="8">
        <f t="shared" si="19"/>
        <v>46081</v>
      </c>
      <c r="CG21" s="8">
        <f t="shared" si="19"/>
        <v>46112</v>
      </c>
      <c r="CH21" s="8">
        <f t="shared" si="19"/>
        <v>46142</v>
      </c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  <c r="IZ21" s="8"/>
      <c r="JA21" s="8"/>
      <c r="JB21" s="8"/>
      <c r="JC21" s="8"/>
      <c r="JD21" s="8"/>
      <c r="JE21" s="8"/>
      <c r="JF21" s="8"/>
      <c r="JG21" s="8"/>
      <c r="JH21" s="8"/>
      <c r="JI21" s="8"/>
      <c r="JJ21" s="8"/>
      <c r="JK21" s="8"/>
      <c r="JL21" s="8"/>
      <c r="JM21" s="8"/>
      <c r="JN21" s="8"/>
      <c r="JO21" s="8"/>
      <c r="JP21" s="8"/>
      <c r="JQ21" s="8"/>
      <c r="JR21" s="8"/>
      <c r="JS21" s="8"/>
      <c r="JT21" s="8"/>
      <c r="JU21" s="8"/>
      <c r="JV21" s="8"/>
      <c r="JW21" s="8"/>
      <c r="JX21" s="8"/>
      <c r="JY21" s="8"/>
      <c r="JZ21" s="8"/>
      <c r="KA21" s="8"/>
      <c r="KB21" s="8"/>
      <c r="KC21" s="8"/>
      <c r="KD21" s="8"/>
      <c r="KE21" s="8"/>
      <c r="KF21" s="8"/>
      <c r="KG21" s="8"/>
      <c r="KH21" s="8"/>
      <c r="KI21" s="8"/>
      <c r="KJ21" s="8"/>
      <c r="KK21" s="8"/>
      <c r="KL21" s="8"/>
      <c r="KM21" s="8"/>
      <c r="KN21" s="8"/>
      <c r="KO21" s="8"/>
      <c r="KP21" s="8"/>
      <c r="KQ21" s="8"/>
      <c r="KR21" s="8"/>
      <c r="KS21" s="8"/>
      <c r="KT21" s="8"/>
      <c r="KU21" s="8"/>
      <c r="KV21" s="8"/>
      <c r="KW21" s="8"/>
      <c r="KX21" s="8"/>
      <c r="KY21" s="8"/>
      <c r="KZ21" s="8"/>
      <c r="LA21" s="8"/>
      <c r="LB21" s="8"/>
      <c r="LC21" s="8"/>
      <c r="LD21" s="8"/>
      <c r="LE21" s="8"/>
      <c r="LF21" s="8"/>
      <c r="LG21" s="8"/>
      <c r="LH21" s="8"/>
      <c r="LI21" s="8"/>
      <c r="LJ21" s="8"/>
      <c r="LK21" s="8"/>
      <c r="LL21" s="8"/>
      <c r="LM21" s="8"/>
      <c r="LN21" s="8"/>
      <c r="LO21" s="8"/>
      <c r="LP21" s="8"/>
      <c r="LQ21" s="8"/>
      <c r="LR21" s="8"/>
      <c r="LS21" s="8"/>
      <c r="LT21" s="8"/>
      <c r="LU21" s="8"/>
      <c r="LV21" s="8"/>
      <c r="LW21" s="8"/>
      <c r="LX21" s="8"/>
      <c r="LY21" s="8"/>
      <c r="LZ21" s="8"/>
      <c r="MA21" s="8"/>
      <c r="MB21" s="8"/>
      <c r="MC21" s="8"/>
      <c r="MD21" s="8"/>
      <c r="ME21" s="8"/>
      <c r="MF21" s="8"/>
      <c r="MG21" s="8"/>
      <c r="MH21" s="8"/>
      <c r="MI21" s="8"/>
      <c r="MJ21" s="8"/>
      <c r="MK21" s="8"/>
      <c r="ML21" s="8"/>
      <c r="MM21" s="8"/>
      <c r="MN21" s="8"/>
      <c r="MO21" s="8"/>
      <c r="MP21" s="8"/>
      <c r="MQ21" s="8"/>
      <c r="MR21" s="8"/>
      <c r="MS21" s="8"/>
      <c r="MT21" s="8"/>
      <c r="MU21" s="8"/>
      <c r="MV21" s="8"/>
      <c r="MW21" s="8"/>
      <c r="MX21" s="8"/>
      <c r="MY21" s="8"/>
      <c r="MZ21" s="8"/>
      <c r="NA21" s="8"/>
      <c r="NB21" s="8"/>
      <c r="NC21" s="8"/>
      <c r="ND21" s="8"/>
      <c r="NE21" s="8"/>
      <c r="NF21" s="8"/>
      <c r="NG21" s="8"/>
      <c r="NH21" s="8"/>
      <c r="NI21" s="8"/>
      <c r="NJ21" s="8"/>
      <c r="NK21" s="8"/>
      <c r="NL21" s="8"/>
      <c r="NM21" s="8"/>
      <c r="NN21" s="8"/>
      <c r="NO21" s="8"/>
      <c r="NP21" s="8"/>
      <c r="NQ21" s="8"/>
      <c r="NR21" s="8"/>
      <c r="NS21" s="8"/>
      <c r="NT21" s="8"/>
      <c r="NU21" s="8"/>
      <c r="NV21" s="8"/>
      <c r="NW21" s="8"/>
      <c r="NX21" s="8"/>
      <c r="NY21" s="8"/>
      <c r="NZ21" s="8"/>
      <c r="OA21" s="8"/>
      <c r="OB21" s="8"/>
      <c r="OC21" s="8"/>
      <c r="OD21" s="8"/>
      <c r="OE21" s="8"/>
      <c r="OF21" s="8"/>
      <c r="OG21" s="8"/>
      <c r="OH21" s="8"/>
      <c r="OI21" s="8"/>
      <c r="OJ21" s="8"/>
      <c r="OK21" s="8"/>
      <c r="OL21" s="8"/>
      <c r="OM21" s="8"/>
      <c r="ON21" s="8"/>
      <c r="OO21" s="8"/>
      <c r="OP21" s="8"/>
      <c r="OQ21" s="8"/>
      <c r="OR21" s="8"/>
      <c r="OS21" s="8"/>
      <c r="OT21" s="8"/>
      <c r="OU21" s="8"/>
      <c r="OV21" s="8"/>
      <c r="OW21" s="8"/>
      <c r="OX21" s="8"/>
      <c r="OY21" s="8"/>
      <c r="OZ21" s="8"/>
      <c r="PA21" s="8"/>
      <c r="PB21" s="8"/>
      <c r="PC21" s="8"/>
      <c r="PD21" s="8"/>
      <c r="PE21" s="8"/>
      <c r="PF21" s="8"/>
      <c r="PG21" s="8"/>
      <c r="PH21" s="8"/>
      <c r="PI21" s="8"/>
      <c r="PJ21" s="8"/>
      <c r="PK21" s="8"/>
      <c r="PL21" s="8"/>
      <c r="PM21" s="8"/>
      <c r="PN21" s="8"/>
      <c r="PO21" s="8"/>
      <c r="PP21" s="8"/>
      <c r="PQ21" s="8"/>
      <c r="PR21" s="8"/>
      <c r="PS21" s="8"/>
      <c r="PT21" s="8"/>
      <c r="PU21" s="8"/>
      <c r="PV21" s="8"/>
      <c r="PW21" s="8"/>
      <c r="PX21" s="8"/>
      <c r="PY21" s="8"/>
      <c r="PZ21" s="8"/>
      <c r="QA21" s="8"/>
      <c r="QB21" s="8"/>
      <c r="QC21" s="8"/>
      <c r="QD21" s="8"/>
      <c r="QE21" s="8"/>
      <c r="QF21" s="8"/>
      <c r="QG21" s="8"/>
      <c r="QH21" s="8"/>
      <c r="QI21" s="8"/>
      <c r="QJ21" s="8"/>
      <c r="QK21" s="8"/>
      <c r="QL21" s="8"/>
      <c r="QM21" s="8"/>
      <c r="QN21" s="8"/>
      <c r="QO21" s="8"/>
      <c r="QP21" s="8"/>
      <c r="QQ21" s="8"/>
      <c r="QR21" s="8"/>
      <c r="QS21" s="8"/>
      <c r="QT21" s="8"/>
      <c r="QU21" s="8"/>
      <c r="QV21" s="8"/>
      <c r="QW21" s="8"/>
      <c r="QX21" s="8"/>
      <c r="QY21" s="8"/>
      <c r="QZ21" s="8"/>
      <c r="RA21" s="8"/>
      <c r="RB21" s="8"/>
      <c r="RC21" s="8"/>
      <c r="RD21" s="8"/>
      <c r="RE21" s="8"/>
      <c r="RF21" s="8"/>
      <c r="RG21" s="8"/>
      <c r="RH21" s="8"/>
      <c r="RI21" s="8"/>
      <c r="RJ21" s="8"/>
      <c r="RK21" s="8"/>
      <c r="RL21" s="8"/>
      <c r="RM21" s="8"/>
      <c r="RN21" s="8"/>
      <c r="RO21" s="8"/>
      <c r="RP21" s="8"/>
      <c r="RQ21" s="8"/>
      <c r="RR21" s="8"/>
      <c r="RS21" s="8"/>
      <c r="RT21" s="8"/>
      <c r="RU21" s="8"/>
      <c r="RV21" s="8"/>
      <c r="RW21" s="8"/>
      <c r="RX21" s="8"/>
      <c r="RY21" s="8"/>
      <c r="RZ21" s="8"/>
      <c r="SA21" s="8"/>
      <c r="SB21" s="8"/>
      <c r="SC21" s="8"/>
      <c r="SD21" s="8"/>
      <c r="SE21" s="8"/>
      <c r="SF21" s="8"/>
      <c r="SG21" s="8"/>
      <c r="SH21" s="8"/>
      <c r="SI21" s="8"/>
      <c r="SJ21" s="8"/>
      <c r="SK21" s="8"/>
      <c r="SL21" s="8"/>
      <c r="SM21" s="8"/>
      <c r="SN21" s="8"/>
      <c r="SO21" s="8"/>
      <c r="SP21" s="8"/>
      <c r="SQ21" s="8"/>
      <c r="SR21" s="8"/>
      <c r="SS21" s="8"/>
      <c r="ST21" s="8"/>
      <c r="SU21" s="8"/>
      <c r="SV21" s="8"/>
      <c r="SW21" s="8"/>
      <c r="SX21" s="8"/>
      <c r="SY21" s="8"/>
      <c r="SZ21" s="8"/>
      <c r="TA21" s="8"/>
      <c r="TB21" s="8"/>
      <c r="TC21" s="8"/>
      <c r="TD21" s="8"/>
      <c r="TE21" s="8"/>
      <c r="TF21" s="8"/>
      <c r="TG21" s="8"/>
      <c r="TH21" s="8"/>
      <c r="TI21" s="8"/>
      <c r="TJ21" s="8"/>
      <c r="TK21" s="8"/>
      <c r="TL21" s="8"/>
      <c r="TM21" s="8"/>
      <c r="TN21" s="8"/>
      <c r="TO21" s="8"/>
      <c r="TP21" s="8"/>
      <c r="TQ21" s="8"/>
      <c r="TR21" s="8"/>
      <c r="TS21" s="8"/>
      <c r="TT21" s="8"/>
      <c r="TU21" s="8"/>
      <c r="TV21" s="8"/>
      <c r="TW21" s="8"/>
      <c r="TX21" s="8"/>
      <c r="TY21" s="8"/>
      <c r="TZ21" s="8"/>
      <c r="UA21" s="8"/>
      <c r="UB21" s="8"/>
      <c r="UC21" s="8"/>
      <c r="UD21" s="8"/>
      <c r="UE21" s="8"/>
      <c r="UF21" s="8"/>
      <c r="UG21" s="8"/>
      <c r="UH21" s="8"/>
      <c r="UI21" s="8"/>
      <c r="UJ21" s="8"/>
      <c r="UK21" s="8"/>
      <c r="UL21" s="8"/>
      <c r="UM21" s="8"/>
      <c r="UN21" s="8"/>
      <c r="UO21" s="8"/>
      <c r="UP21" s="8"/>
      <c r="UQ21" s="8"/>
      <c r="UR21" s="8"/>
      <c r="US21" s="8"/>
      <c r="UT21" s="8"/>
      <c r="UU21" s="8"/>
      <c r="UV21" s="8"/>
      <c r="UW21" s="8"/>
      <c r="UX21" s="8"/>
      <c r="UY21" s="8"/>
      <c r="UZ21" s="8"/>
      <c r="VA21" s="8"/>
      <c r="VB21" s="8"/>
      <c r="VC21" s="8"/>
      <c r="VD21" s="8"/>
      <c r="VE21" s="8"/>
      <c r="VF21" s="8"/>
      <c r="VG21" s="8"/>
      <c r="VH21" s="8"/>
      <c r="VI21" s="8"/>
      <c r="VJ21" s="8"/>
      <c r="VK21" s="8"/>
      <c r="VL21" s="8"/>
      <c r="VM21" s="8"/>
      <c r="VN21" s="8"/>
      <c r="VO21" s="8"/>
      <c r="VP21" s="8"/>
      <c r="VQ21" s="8"/>
      <c r="VR21" s="8"/>
      <c r="VS21" s="8"/>
      <c r="VT21" s="8"/>
      <c r="VU21" s="8"/>
      <c r="VV21" s="8"/>
      <c r="VW21" s="8"/>
      <c r="VX21" s="8"/>
      <c r="VY21" s="8"/>
      <c r="VZ21" s="8"/>
      <c r="WA21" s="8"/>
      <c r="WB21" s="8"/>
      <c r="WC21" s="8"/>
      <c r="WD21" s="8"/>
      <c r="WE21" s="8"/>
      <c r="WF21" s="8"/>
      <c r="WG21" s="8"/>
      <c r="WH21" s="8"/>
      <c r="WI21" s="8"/>
      <c r="WJ21" s="8"/>
      <c r="WK21" s="8"/>
      <c r="WL21" s="8"/>
      <c r="WM21" s="8"/>
      <c r="WN21" s="8"/>
      <c r="WO21" s="8"/>
      <c r="WP21" s="8"/>
      <c r="WQ21" s="8"/>
      <c r="WR21" s="8"/>
      <c r="WS21" s="8"/>
      <c r="WT21" s="8"/>
      <c r="WU21" s="8"/>
      <c r="WV21" s="8"/>
      <c r="WW21" s="8"/>
      <c r="WX21" s="8"/>
      <c r="WY21" s="8"/>
      <c r="WZ21" s="8"/>
      <c r="XA21" s="8"/>
      <c r="XB21" s="8"/>
      <c r="XC21" s="8"/>
      <c r="XD21" s="8"/>
      <c r="XE21" s="8"/>
      <c r="XF21" s="8"/>
      <c r="XG21" s="8"/>
      <c r="XH21" s="8"/>
      <c r="XI21" s="8"/>
      <c r="XJ21" s="8"/>
      <c r="XK21" s="8"/>
      <c r="XL21" s="8"/>
      <c r="XM21" s="8"/>
      <c r="XN21" s="8"/>
      <c r="XO21" s="8"/>
      <c r="XP21" s="8"/>
      <c r="XQ21" s="8"/>
      <c r="XR21" s="8"/>
      <c r="XS21" s="8"/>
      <c r="XT21" s="8"/>
      <c r="XU21" s="8"/>
      <c r="XV21" s="8"/>
      <c r="XW21" s="8"/>
      <c r="XX21" s="8"/>
      <c r="XY21" s="8"/>
      <c r="XZ21" s="8"/>
      <c r="YA21" s="8"/>
      <c r="YB21" s="8"/>
      <c r="YC21" s="8"/>
      <c r="YD21" s="8"/>
      <c r="YE21" s="8"/>
      <c r="YF21" s="8"/>
      <c r="YG21" s="8"/>
      <c r="YH21" s="8"/>
      <c r="YI21" s="8"/>
      <c r="YJ21" s="8"/>
      <c r="YK21" s="8"/>
      <c r="YL21" s="8"/>
      <c r="YM21" s="8"/>
      <c r="YN21" s="8"/>
      <c r="YO21" s="8"/>
      <c r="YP21" s="8"/>
      <c r="YQ21" s="8"/>
      <c r="YR21" s="8"/>
      <c r="YS21" s="8"/>
      <c r="YT21" s="8"/>
      <c r="YU21" s="8"/>
      <c r="YV21" s="8"/>
      <c r="YW21" s="8"/>
      <c r="YX21" s="8"/>
      <c r="YY21" s="8"/>
      <c r="YZ21" s="8"/>
      <c r="ZA21" s="8"/>
      <c r="ZB21" s="8"/>
      <c r="ZC21" s="8"/>
      <c r="ZD21" s="8"/>
      <c r="ZE21" s="8"/>
      <c r="ZF21" s="8"/>
      <c r="ZG21" s="8"/>
      <c r="ZH21" s="8"/>
      <c r="ZI21" s="8"/>
      <c r="ZJ21" s="8"/>
      <c r="ZK21" s="8"/>
      <c r="ZL21" s="8"/>
      <c r="ZM21" s="8"/>
      <c r="ZN21" s="8"/>
      <c r="ZO21" s="8"/>
      <c r="ZP21" s="8"/>
      <c r="ZQ21" s="8"/>
      <c r="ZR21" s="8"/>
      <c r="ZS21" s="8"/>
      <c r="ZT21" s="8"/>
      <c r="ZU21" s="8"/>
      <c r="ZV21" s="8"/>
      <c r="ZW21" s="8"/>
      <c r="ZX21" s="8"/>
      <c r="ZY21" s="8"/>
      <c r="ZZ21" s="8"/>
      <c r="AAA21" s="8"/>
      <c r="AAB21" s="8"/>
      <c r="AAC21" s="8"/>
      <c r="AAD21" s="8"/>
      <c r="AAE21" s="8"/>
      <c r="AAF21" s="8"/>
      <c r="AAG21" s="8"/>
      <c r="AAH21" s="8"/>
      <c r="AAI21" s="8"/>
      <c r="AAJ21" s="8"/>
      <c r="AAK21" s="8"/>
      <c r="AAL21" s="8"/>
      <c r="AAM21" s="8"/>
      <c r="AAN21" s="8"/>
      <c r="AAO21" s="8"/>
      <c r="AAP21" s="8"/>
      <c r="AAQ21" s="8"/>
      <c r="AAR21" s="8"/>
      <c r="AAS21" s="8"/>
      <c r="AAT21" s="8"/>
      <c r="AAU21" s="8"/>
      <c r="AAV21" s="8"/>
      <c r="AAW21" s="8"/>
      <c r="AAX21" s="8"/>
      <c r="AAY21" s="8"/>
      <c r="AAZ21" s="8"/>
      <c r="ABA21" s="8"/>
      <c r="ABB21" s="8"/>
      <c r="ABC21" s="8"/>
      <c r="ABD21" s="8"/>
      <c r="ABE21" s="8"/>
      <c r="ABF21" s="8"/>
      <c r="ABG21" s="8"/>
      <c r="ABH21" s="8"/>
      <c r="ABI21" s="8"/>
      <c r="ABJ21" s="8"/>
      <c r="ABK21" s="8"/>
      <c r="ABL21" s="8"/>
      <c r="ABM21" s="8"/>
      <c r="ABN21" s="8"/>
      <c r="ABO21" s="8"/>
      <c r="ABP21" s="8"/>
      <c r="ABQ21" s="8"/>
      <c r="ABR21" s="8"/>
      <c r="ABS21" s="8"/>
      <c r="ABT21" s="8"/>
      <c r="ABU21" s="8"/>
      <c r="ABV21" s="8"/>
      <c r="ABW21" s="8"/>
      <c r="ABX21" s="8"/>
      <c r="ABY21" s="8"/>
      <c r="ABZ21" s="8"/>
      <c r="ACA21" s="8"/>
      <c r="ACB21" s="8"/>
      <c r="ACC21" s="8"/>
      <c r="ACD21" s="8"/>
      <c r="ACE21" s="8"/>
      <c r="ACF21" s="8"/>
      <c r="ACG21" s="8"/>
      <c r="ACH21" s="8"/>
      <c r="ACI21" s="8"/>
      <c r="ACJ21" s="8"/>
      <c r="ACK21" s="8"/>
      <c r="ACL21" s="8"/>
      <c r="ACM21" s="8"/>
      <c r="ACN21" s="8"/>
      <c r="ACO21" s="8"/>
      <c r="ACP21" s="8"/>
      <c r="ACQ21" s="8"/>
      <c r="ACR21" s="8"/>
      <c r="ACS21" s="8"/>
      <c r="ACT21" s="8"/>
      <c r="ACU21" s="8"/>
      <c r="ACV21" s="8"/>
      <c r="ACW21" s="8"/>
      <c r="ACX21" s="8"/>
      <c r="ACY21" s="8"/>
      <c r="ACZ21" s="8"/>
      <c r="ADA21" s="8"/>
      <c r="ADB21" s="8"/>
      <c r="ADC21" s="8"/>
      <c r="ADD21" s="8"/>
      <c r="ADE21" s="8"/>
      <c r="ADF21" s="8"/>
      <c r="ADG21" s="8"/>
      <c r="ADH21" s="8"/>
      <c r="ADI21" s="8"/>
      <c r="ADJ21" s="8"/>
      <c r="ADK21" s="8"/>
      <c r="ADL21" s="8"/>
      <c r="ADM21" s="8"/>
      <c r="ADN21" s="8"/>
      <c r="ADO21" s="8"/>
      <c r="ADP21" s="8"/>
      <c r="ADQ21" s="8"/>
      <c r="ADR21" s="8"/>
      <c r="ADS21" s="8"/>
      <c r="ADT21" s="8"/>
      <c r="ADU21" s="8"/>
      <c r="ADV21" s="8"/>
      <c r="ADW21" s="8"/>
      <c r="ADX21" s="8"/>
      <c r="ADY21" s="8"/>
      <c r="ADZ21" s="8"/>
      <c r="AEA21" s="8"/>
      <c r="AEB21" s="8"/>
      <c r="AEC21" s="8"/>
      <c r="AED21" s="8"/>
      <c r="AEE21" s="8"/>
      <c r="AEF21" s="8"/>
      <c r="AEG21" s="8"/>
      <c r="AEH21" s="8"/>
      <c r="AEI21" s="8"/>
      <c r="AEJ21" s="8"/>
      <c r="AEK21" s="8"/>
      <c r="AEL21" s="8"/>
      <c r="AEM21" s="8"/>
      <c r="AEN21" s="8"/>
      <c r="AEO21" s="8"/>
      <c r="AEP21" s="8"/>
      <c r="AEQ21" s="8"/>
      <c r="AER21" s="8"/>
      <c r="AES21" s="8"/>
      <c r="AET21" s="8"/>
      <c r="AEU21" s="8"/>
      <c r="AEV21" s="8"/>
      <c r="AEW21" s="8"/>
      <c r="AEX21" s="8"/>
      <c r="AEY21" s="8"/>
      <c r="AEZ21" s="8"/>
      <c r="AFA21" s="8"/>
      <c r="AFB21" s="8"/>
      <c r="AFC21" s="8"/>
      <c r="AFD21" s="8"/>
      <c r="AFE21" s="8"/>
      <c r="AFF21" s="8"/>
      <c r="AFG21" s="8"/>
      <c r="AFH21" s="8"/>
      <c r="AFI21" s="8"/>
      <c r="AFJ21" s="8"/>
      <c r="AFK21" s="8"/>
      <c r="AFL21" s="8"/>
      <c r="AFM21" s="8"/>
      <c r="AFN21" s="8"/>
      <c r="AFO21" s="8"/>
      <c r="AFP21" s="8"/>
      <c r="AFQ21" s="8"/>
      <c r="AFR21" s="8"/>
      <c r="AFS21" s="8"/>
      <c r="AFT21" s="8"/>
      <c r="AFU21" s="8"/>
      <c r="AFV21" s="8"/>
      <c r="AFW21" s="8"/>
      <c r="AFX21" s="8"/>
      <c r="AFY21" s="8"/>
      <c r="AFZ21" s="8"/>
      <c r="AGA21" s="8"/>
      <c r="AGB21" s="8"/>
      <c r="AGC21" s="8"/>
      <c r="AGD21" s="8"/>
      <c r="AGE21" s="8"/>
      <c r="AGF21" s="8"/>
      <c r="AGG21" s="8"/>
      <c r="AGH21" s="8"/>
      <c r="AGI21" s="8"/>
      <c r="AGJ21" s="8"/>
      <c r="AGK21" s="8"/>
      <c r="AGL21" s="8"/>
      <c r="AGM21" s="8"/>
      <c r="AGN21" s="8"/>
      <c r="AGO21" s="8"/>
      <c r="AGP21" s="8"/>
      <c r="AGQ21" s="8"/>
      <c r="AGR21" s="8"/>
      <c r="AGS21" s="8"/>
      <c r="AGT21" s="8"/>
      <c r="AGU21" s="8"/>
      <c r="AGV21" s="8"/>
      <c r="AGW21" s="8"/>
      <c r="AGX21" s="8"/>
      <c r="AGY21" s="8"/>
      <c r="AGZ21" s="8"/>
      <c r="AHA21" s="8"/>
      <c r="AHB21" s="8"/>
      <c r="AHC21" s="8"/>
      <c r="AHD21" s="8"/>
      <c r="AHE21" s="8"/>
      <c r="AHF21" s="8"/>
      <c r="AHG21" s="8"/>
      <c r="AHH21" s="8"/>
      <c r="AHI21" s="8"/>
      <c r="AHJ21" s="8"/>
      <c r="AHK21" s="8"/>
      <c r="AHL21" s="8"/>
      <c r="AHM21" s="8"/>
      <c r="AHN21" s="8"/>
      <c r="AHO21" s="8"/>
      <c r="AHP21" s="8"/>
      <c r="AHQ21" s="8"/>
      <c r="AHR21" s="8"/>
      <c r="AHS21" s="8"/>
      <c r="AHT21" s="8"/>
      <c r="AHU21" s="8"/>
      <c r="AHV21" s="8"/>
      <c r="AHW21" s="8"/>
      <c r="AHX21" s="8"/>
      <c r="AHY21" s="8"/>
      <c r="AHZ21" s="8"/>
      <c r="AIA21" s="8"/>
      <c r="AIB21" s="8"/>
      <c r="AIC21" s="8"/>
      <c r="AID21" s="8"/>
      <c r="AIE21" s="8"/>
      <c r="AIF21" s="8"/>
      <c r="AIG21" s="8"/>
      <c r="AIH21" s="8"/>
      <c r="AII21" s="8"/>
      <c r="AIJ21" s="8"/>
      <c r="AIK21" s="8"/>
      <c r="AIL21" s="8"/>
      <c r="AIM21" s="8"/>
      <c r="AIN21" s="8"/>
      <c r="AIO21" s="8"/>
      <c r="AIP21" s="8"/>
      <c r="AIQ21" s="8"/>
      <c r="AIR21" s="8"/>
      <c r="AIS21" s="8"/>
      <c r="AIT21" s="8"/>
      <c r="AIU21" s="8"/>
      <c r="AIV21" s="8"/>
      <c r="AIW21" s="8"/>
      <c r="AIX21" s="8"/>
      <c r="AIY21" s="8"/>
      <c r="AIZ21" s="8"/>
      <c r="AJA21" s="8"/>
      <c r="AJB21" s="8"/>
      <c r="AJC21" s="8"/>
      <c r="AJD21" s="8"/>
      <c r="AJE21" s="8"/>
      <c r="AJF21" s="8"/>
      <c r="AJG21" s="8"/>
      <c r="AJH21" s="8"/>
      <c r="AJI21" s="8"/>
      <c r="AJJ21" s="8"/>
      <c r="AJK21" s="8"/>
      <c r="AJL21" s="8"/>
      <c r="AJM21" s="8"/>
      <c r="AJN21" s="8"/>
      <c r="AJO21" s="8"/>
      <c r="AJP21" s="8"/>
      <c r="AJQ21" s="8"/>
      <c r="AJR21" s="8"/>
      <c r="AJS21" s="8"/>
      <c r="AJT21" s="8"/>
      <c r="AJU21" s="8"/>
      <c r="AJV21" s="8"/>
      <c r="AJW21" s="8"/>
      <c r="AJX21" s="8"/>
      <c r="AJY21" s="8"/>
      <c r="AJZ21" s="8"/>
      <c r="AKA21" s="8"/>
      <c r="AKB21" s="8"/>
      <c r="AKC21" s="8"/>
      <c r="AKD21" s="8"/>
      <c r="AKE21" s="8"/>
      <c r="AKF21" s="8"/>
      <c r="AKG21" s="8"/>
      <c r="AKH21" s="8"/>
      <c r="AKI21" s="8"/>
      <c r="AKJ21" s="8"/>
      <c r="AKK21" s="8"/>
      <c r="AKL21" s="8"/>
      <c r="AKM21" s="8"/>
      <c r="AKN21" s="8"/>
      <c r="AKO21" s="8"/>
      <c r="AKP21" s="8"/>
      <c r="AKQ21" s="8"/>
      <c r="AKR21" s="8"/>
      <c r="AKS21" s="8"/>
      <c r="AKT21" s="8"/>
      <c r="AKU21" s="8"/>
      <c r="AKV21" s="8"/>
      <c r="AKW21" s="8"/>
      <c r="AKX21" s="8"/>
      <c r="AKY21" s="8"/>
      <c r="AKZ21" s="8"/>
      <c r="ALA21" s="8"/>
      <c r="ALB21" s="8"/>
      <c r="ALC21" s="8"/>
      <c r="ALD21" s="8"/>
      <c r="ALE21" s="8"/>
      <c r="ALF21" s="8"/>
      <c r="ALG21" s="8"/>
      <c r="ALH21" s="8"/>
      <c r="ALI21" s="8"/>
      <c r="ALJ21" s="8"/>
      <c r="ALK21" s="8"/>
      <c r="ALL21" s="8"/>
      <c r="ALM21" s="8"/>
      <c r="ALN21" s="8"/>
      <c r="ALO21" s="8"/>
      <c r="ALP21" s="8"/>
      <c r="ALQ21" s="8"/>
      <c r="ALR21" s="8"/>
      <c r="ALS21" s="8"/>
      <c r="ALT21" s="8"/>
      <c r="ALU21" s="8"/>
      <c r="ALV21" s="8"/>
      <c r="ALW21" s="8"/>
      <c r="ALX21" s="8"/>
      <c r="ALY21" s="8"/>
      <c r="ALZ21" s="8"/>
      <c r="AMA21" s="8"/>
      <c r="AMB21" s="8"/>
      <c r="AMC21" s="8"/>
      <c r="AMD21" s="8"/>
      <c r="AME21" s="8"/>
      <c r="AMF21" s="8"/>
      <c r="AMG21" s="8"/>
      <c r="AMH21" s="8"/>
      <c r="AMI21" s="8"/>
      <c r="AMJ21" s="8"/>
      <c r="AMK21" s="8"/>
      <c r="AML21" s="8"/>
      <c r="AMM21" s="8"/>
      <c r="AMN21" s="8"/>
      <c r="AMO21" s="8"/>
      <c r="AMP21" s="8"/>
      <c r="AMQ21" s="8"/>
      <c r="AMR21" s="8"/>
      <c r="AMS21" s="8"/>
      <c r="AMT21" s="8"/>
      <c r="AMU21" s="8"/>
      <c r="AMV21" s="8"/>
      <c r="AMW21" s="8"/>
      <c r="AMX21" s="8"/>
      <c r="AMY21" s="8"/>
      <c r="AMZ21" s="8"/>
      <c r="ANA21" s="8"/>
      <c r="ANB21" s="8"/>
      <c r="ANC21" s="8"/>
      <c r="AND21" s="8"/>
      <c r="ANE21" s="8"/>
      <c r="ANF21" s="8"/>
      <c r="ANG21" s="8"/>
      <c r="ANH21" s="8"/>
      <c r="ANI21" s="8"/>
      <c r="ANJ21" s="8"/>
      <c r="ANK21" s="8"/>
      <c r="ANL21" s="8"/>
      <c r="ANM21" s="8"/>
      <c r="ANN21" s="8"/>
      <c r="ANO21" s="8"/>
      <c r="ANP21" s="8"/>
      <c r="ANQ21" s="8"/>
      <c r="ANR21" s="8"/>
      <c r="ANS21" s="8"/>
      <c r="ANT21" s="8"/>
      <c r="ANU21" s="8"/>
      <c r="ANV21" s="8"/>
      <c r="ANW21" s="8"/>
      <c r="ANX21" s="8"/>
      <c r="ANY21" s="8"/>
      <c r="ANZ21" s="8"/>
      <c r="AOA21" s="8"/>
      <c r="AOB21" s="8"/>
      <c r="AOC21" s="8"/>
      <c r="AOD21" s="8"/>
      <c r="AOE21" s="8"/>
      <c r="AOF21" s="8"/>
      <c r="AOG21" s="8"/>
      <c r="AOH21" s="8"/>
      <c r="AOI21" s="8"/>
      <c r="AOJ21" s="8"/>
      <c r="AOK21" s="8"/>
      <c r="AOL21" s="8"/>
      <c r="AOM21" s="8"/>
      <c r="AON21" s="8"/>
      <c r="AOO21" s="8"/>
      <c r="AOP21" s="8"/>
      <c r="AOQ21" s="8"/>
      <c r="AOR21" s="8"/>
      <c r="AOS21" s="8"/>
      <c r="AOT21" s="8"/>
      <c r="AOU21" s="8"/>
      <c r="AOV21" s="8"/>
      <c r="AOW21" s="8"/>
      <c r="AOX21" s="8"/>
      <c r="AOY21" s="8"/>
      <c r="AOZ21" s="8"/>
      <c r="APA21" s="8"/>
      <c r="APB21" s="8"/>
      <c r="APC21" s="8"/>
      <c r="APD21" s="8"/>
      <c r="APE21" s="8"/>
      <c r="APF21" s="8"/>
      <c r="APG21" s="8"/>
      <c r="APH21" s="8"/>
      <c r="API21" s="8"/>
      <c r="APJ21" s="8"/>
      <c r="APK21" s="8"/>
      <c r="APL21" s="8"/>
      <c r="APM21" s="8"/>
      <c r="APN21" s="8"/>
      <c r="APO21" s="8"/>
      <c r="APP21" s="8"/>
      <c r="APQ21" s="8"/>
      <c r="APR21" s="8"/>
      <c r="APS21" s="8"/>
      <c r="APT21" s="8"/>
      <c r="APU21" s="8"/>
      <c r="APV21" s="8"/>
      <c r="APW21" s="8"/>
      <c r="APX21" s="8"/>
      <c r="APY21" s="8"/>
      <c r="APZ21" s="8"/>
      <c r="AQA21" s="8"/>
      <c r="AQB21" s="8"/>
      <c r="AQC21" s="8"/>
      <c r="AQD21" s="8"/>
      <c r="AQE21" s="8"/>
      <c r="AQF21" s="8"/>
      <c r="AQG21" s="8"/>
      <c r="AQH21" s="8"/>
      <c r="AQI21" s="8"/>
      <c r="AQJ21" s="8"/>
      <c r="AQK21" s="8"/>
      <c r="AQL21" s="8"/>
      <c r="AQM21" s="8"/>
      <c r="AQN21" s="8"/>
      <c r="AQO21" s="8"/>
      <c r="AQP21" s="8"/>
      <c r="AQQ21" s="8"/>
      <c r="AQR21" s="8"/>
      <c r="AQS21" s="8"/>
      <c r="AQT21" s="8"/>
      <c r="AQU21" s="8"/>
      <c r="AQV21" s="8"/>
      <c r="AQW21" s="8"/>
      <c r="AQX21" s="8"/>
      <c r="AQY21" s="8"/>
      <c r="AQZ21" s="8"/>
      <c r="ARA21" s="8"/>
      <c r="ARB21" s="8"/>
      <c r="ARC21" s="8"/>
      <c r="ARD21" s="8"/>
      <c r="ARE21" s="8"/>
      <c r="ARF21" s="8"/>
      <c r="ARG21" s="8"/>
      <c r="ARH21" s="8"/>
      <c r="ARI21" s="8"/>
      <c r="ARJ21" s="8"/>
      <c r="ARK21" s="8"/>
      <c r="ARL21" s="8"/>
      <c r="ARM21" s="8"/>
      <c r="ARN21" s="8"/>
      <c r="ARO21" s="8"/>
      <c r="ARP21" s="8"/>
      <c r="ARQ21" s="8"/>
      <c r="ARR21" s="8"/>
      <c r="ARS21" s="8"/>
      <c r="ART21" s="8"/>
      <c r="ARU21" s="8"/>
      <c r="ARV21" s="8"/>
      <c r="ARW21" s="8"/>
      <c r="ARX21" s="8"/>
      <c r="ARY21" s="8"/>
      <c r="ARZ21" s="8"/>
      <c r="ASA21" s="8"/>
      <c r="ASB21" s="8"/>
      <c r="ASC21" s="8"/>
      <c r="ASD21" s="8"/>
      <c r="ASE21" s="8"/>
      <c r="ASF21" s="8"/>
      <c r="ASG21" s="8"/>
      <c r="ASH21" s="8"/>
      <c r="ASI21" s="8"/>
      <c r="ASJ21" s="8"/>
      <c r="ASK21" s="8"/>
      <c r="ASL21" s="8"/>
      <c r="ASM21" s="8"/>
      <c r="ASN21" s="8"/>
      <c r="ASO21" s="8"/>
      <c r="ASP21" s="8"/>
      <c r="ASQ21" s="8"/>
      <c r="ASR21" s="8"/>
      <c r="ASS21" s="8"/>
      <c r="AST21" s="8"/>
      <c r="ASU21" s="8"/>
      <c r="ASV21" s="8"/>
      <c r="ASW21" s="8"/>
      <c r="ASX21" s="8"/>
      <c r="ASY21" s="8"/>
      <c r="ASZ21" s="8"/>
      <c r="ATA21" s="8"/>
      <c r="ATB21" s="8"/>
      <c r="ATC21" s="8"/>
      <c r="ATD21" s="8"/>
      <c r="ATE21" s="8"/>
      <c r="ATF21" s="8"/>
      <c r="ATG21" s="8"/>
      <c r="ATH21" s="8"/>
      <c r="ATI21" s="8"/>
      <c r="ATJ21" s="8"/>
      <c r="ATK21" s="8"/>
      <c r="ATL21" s="8"/>
      <c r="ATM21" s="8"/>
      <c r="ATN21" s="8"/>
      <c r="ATO21" s="8"/>
      <c r="ATP21" s="8"/>
      <c r="ATQ21" s="8"/>
      <c r="ATR21" s="8"/>
      <c r="ATS21" s="8"/>
      <c r="ATT21" s="8"/>
      <c r="ATU21" s="8"/>
      <c r="ATV21" s="8"/>
      <c r="ATW21" s="8"/>
      <c r="ATX21" s="8"/>
      <c r="ATY21" s="8"/>
      <c r="ATZ21" s="8"/>
      <c r="AUA21" s="8"/>
      <c r="AUB21" s="8"/>
      <c r="AUC21" s="8"/>
      <c r="AUD21" s="8"/>
      <c r="AUE21" s="8"/>
      <c r="AUF21" s="8"/>
      <c r="AUG21" s="8"/>
      <c r="AUH21" s="8"/>
      <c r="AUI21" s="8"/>
      <c r="AUJ21" s="8"/>
      <c r="AUK21" s="8"/>
      <c r="AUL21" s="8"/>
      <c r="AUM21" s="8"/>
      <c r="AUN21" s="8"/>
      <c r="AUO21" s="8"/>
      <c r="AUP21" s="8"/>
      <c r="AUQ21" s="8"/>
      <c r="AUR21" s="8"/>
      <c r="AUS21" s="8"/>
      <c r="AUT21" s="8"/>
      <c r="AUU21" s="8"/>
      <c r="AUV21" s="8"/>
      <c r="AUW21" s="8"/>
      <c r="AUX21" s="8"/>
      <c r="AUY21" s="8"/>
      <c r="AUZ21" s="8"/>
      <c r="AVA21" s="8"/>
      <c r="AVB21" s="8"/>
      <c r="AVC21" s="8"/>
      <c r="AVD21" s="8"/>
      <c r="AVE21" s="8"/>
      <c r="AVF21" s="8"/>
      <c r="AVG21" s="8"/>
      <c r="AVH21" s="8"/>
      <c r="AVI21" s="8"/>
      <c r="AVJ21" s="8"/>
      <c r="AVK21" s="8"/>
      <c r="AVL21" s="8"/>
      <c r="AVM21" s="8"/>
      <c r="AVN21" s="8"/>
      <c r="AVO21" s="8"/>
      <c r="AVP21" s="8"/>
      <c r="AVQ21" s="8"/>
      <c r="AVR21" s="8"/>
      <c r="AVS21" s="8"/>
      <c r="AVT21" s="8"/>
      <c r="AVU21" s="8"/>
      <c r="AVV21" s="8"/>
      <c r="AVW21" s="8"/>
      <c r="AVX21" s="8"/>
      <c r="AVY21" s="8"/>
      <c r="AVZ21" s="8"/>
      <c r="AWA21" s="8"/>
      <c r="AWB21" s="8"/>
      <c r="AWC21" s="8"/>
      <c r="AWD21" s="8"/>
      <c r="AWE21" s="8"/>
      <c r="AWF21" s="8"/>
      <c r="AWG21" s="8"/>
      <c r="AWH21" s="8"/>
      <c r="AWI21" s="8"/>
      <c r="AWJ21" s="8"/>
      <c r="AWK21" s="8"/>
      <c r="AWL21" s="8"/>
      <c r="AWM21" s="8"/>
      <c r="AWN21" s="8"/>
      <c r="AWO21" s="8"/>
      <c r="AWP21" s="8"/>
      <c r="AWQ21" s="8"/>
      <c r="AWR21" s="8"/>
      <c r="AWS21" s="8"/>
      <c r="AWT21" s="8"/>
      <c r="AWU21" s="8"/>
      <c r="AWV21" s="8"/>
      <c r="AWW21" s="8"/>
      <c r="AWX21" s="8"/>
      <c r="AWY21" s="8"/>
      <c r="AWZ21" s="8"/>
      <c r="AXA21" s="8"/>
      <c r="AXB21" s="8"/>
      <c r="AXC21" s="8"/>
      <c r="AXD21" s="8"/>
      <c r="AXE21" s="8"/>
      <c r="AXF21" s="8"/>
      <c r="AXG21" s="8"/>
      <c r="AXH21" s="8"/>
      <c r="AXI21" s="8"/>
      <c r="AXJ21" s="8"/>
      <c r="AXK21" s="8"/>
      <c r="AXL21" s="8"/>
      <c r="AXM21" s="8"/>
      <c r="AXN21" s="8"/>
      <c r="AXO21" s="8"/>
      <c r="AXP21" s="8"/>
      <c r="AXQ21" s="8"/>
      <c r="AXR21" s="8"/>
      <c r="AXS21" s="8"/>
      <c r="AXT21" s="8"/>
      <c r="AXU21" s="8"/>
      <c r="AXV21" s="8"/>
      <c r="AXW21" s="8"/>
      <c r="AXX21" s="8"/>
      <c r="AXY21" s="8"/>
      <c r="AXZ21" s="8"/>
      <c r="AYA21" s="8"/>
      <c r="AYB21" s="8"/>
      <c r="AYC21" s="8"/>
      <c r="AYD21" s="8"/>
      <c r="AYE21" s="8"/>
      <c r="AYF21" s="8"/>
      <c r="AYG21" s="8"/>
      <c r="AYH21" s="8"/>
      <c r="AYI21" s="8"/>
      <c r="AYJ21" s="8"/>
      <c r="AYK21" s="8"/>
      <c r="AYL21" s="8"/>
      <c r="AYM21" s="8"/>
      <c r="AYN21" s="8"/>
      <c r="AYO21" s="8"/>
      <c r="AYP21" s="8"/>
      <c r="AYQ21" s="8"/>
      <c r="AYR21" s="8"/>
      <c r="AYS21" s="8"/>
      <c r="AYT21" s="8"/>
      <c r="AYU21" s="8"/>
      <c r="AYV21" s="8"/>
      <c r="AYW21" s="8"/>
      <c r="AYX21" s="8"/>
      <c r="AYY21" s="8"/>
      <c r="AYZ21" s="8"/>
      <c r="AZA21" s="8"/>
      <c r="AZB21" s="8"/>
      <c r="AZC21" s="8"/>
      <c r="AZD21" s="8"/>
      <c r="AZE21" s="8"/>
      <c r="AZF21" s="8"/>
      <c r="AZG21" s="8"/>
      <c r="AZH21" s="8"/>
      <c r="AZI21" s="8"/>
      <c r="AZJ21" s="8"/>
      <c r="AZK21" s="8"/>
      <c r="AZL21" s="8"/>
      <c r="AZM21" s="8"/>
      <c r="AZN21" s="8"/>
      <c r="AZO21" s="8"/>
      <c r="AZP21" s="8"/>
      <c r="AZQ21" s="8"/>
      <c r="AZR21" s="8"/>
      <c r="AZS21" s="8"/>
      <c r="AZT21" s="8"/>
      <c r="AZU21" s="8"/>
      <c r="AZV21" s="8"/>
      <c r="AZW21" s="8"/>
      <c r="AZX21" s="8"/>
      <c r="AZY21" s="8"/>
      <c r="AZZ21" s="8"/>
      <c r="BAA21" s="8"/>
      <c r="BAB21" s="8"/>
      <c r="BAC21" s="8"/>
      <c r="BAD21" s="8"/>
      <c r="BAE21" s="8"/>
      <c r="BAF21" s="8"/>
      <c r="BAG21" s="8"/>
      <c r="BAH21" s="8"/>
      <c r="BAI21" s="8"/>
      <c r="BAJ21" s="8"/>
      <c r="BAK21" s="8"/>
      <c r="BAL21" s="8"/>
      <c r="BAM21" s="8"/>
      <c r="BAN21" s="8"/>
      <c r="BAO21" s="8"/>
      <c r="BAP21" s="8"/>
      <c r="BAQ21" s="8"/>
      <c r="BAR21" s="8"/>
      <c r="BAS21" s="8"/>
      <c r="BAT21" s="8"/>
      <c r="BAU21" s="8"/>
      <c r="BAV21" s="8"/>
      <c r="BAW21" s="8"/>
      <c r="BAX21" s="8"/>
      <c r="BAY21" s="8"/>
      <c r="BAZ21" s="8"/>
      <c r="BBA21" s="8"/>
      <c r="BBB21" s="8"/>
      <c r="BBC21" s="8"/>
      <c r="BBD21" s="8"/>
      <c r="BBE21" s="8"/>
      <c r="BBF21" s="8"/>
      <c r="BBG21" s="8"/>
      <c r="BBH21" s="8"/>
      <c r="BBI21" s="8"/>
      <c r="BBJ21" s="8"/>
      <c r="BBK21" s="8"/>
      <c r="BBL21" s="8"/>
      <c r="BBM21" s="8"/>
      <c r="BBN21" s="8"/>
      <c r="BBO21" s="8"/>
      <c r="BBP21" s="8"/>
      <c r="BBQ21" s="8"/>
      <c r="BBR21" s="8"/>
      <c r="BBS21" s="8"/>
      <c r="BBT21" s="8"/>
      <c r="BBU21" s="8"/>
      <c r="BBV21" s="8"/>
      <c r="BBW21" s="8"/>
      <c r="BBX21" s="8"/>
      <c r="BBY21" s="8"/>
      <c r="BBZ21" s="8"/>
      <c r="BCA21" s="8"/>
      <c r="BCB21" s="8"/>
      <c r="BCC21" s="8"/>
      <c r="BCD21" s="8"/>
      <c r="BCE21" s="8"/>
      <c r="BCF21" s="8"/>
      <c r="BCG21" s="8"/>
      <c r="BCH21" s="8"/>
      <c r="BCI21" s="8"/>
      <c r="BCJ21" s="8"/>
      <c r="BCK21" s="8"/>
      <c r="BCL21" s="8"/>
      <c r="BCM21" s="8"/>
      <c r="BCN21" s="8"/>
      <c r="BCO21" s="8"/>
      <c r="BCP21" s="8"/>
      <c r="BCQ21" s="8"/>
      <c r="BCR21" s="8"/>
      <c r="BCS21" s="8"/>
      <c r="BCT21" s="8"/>
      <c r="BCU21" s="8"/>
      <c r="BCV21" s="8"/>
      <c r="BCW21" s="8"/>
      <c r="BCX21" s="8"/>
      <c r="BCY21" s="8"/>
      <c r="BCZ21" s="8"/>
      <c r="BDA21" s="8"/>
      <c r="BDB21" s="8"/>
      <c r="BDC21" s="8"/>
      <c r="BDD21" s="8"/>
      <c r="BDE21" s="8"/>
      <c r="BDF21" s="8"/>
      <c r="BDG21" s="8"/>
      <c r="BDH21" s="8"/>
      <c r="BDI21" s="8"/>
      <c r="BDJ21" s="8"/>
      <c r="BDK21" s="8"/>
      <c r="BDL21" s="8"/>
      <c r="BDM21" s="8"/>
      <c r="BDN21" s="8"/>
      <c r="BDO21" s="8"/>
      <c r="BDP21" s="8"/>
      <c r="BDQ21" s="8"/>
      <c r="BDR21" s="8"/>
      <c r="BDS21" s="8"/>
      <c r="BDT21" s="8"/>
      <c r="BDU21" s="8"/>
      <c r="BDV21" s="8"/>
      <c r="BDW21" s="8"/>
      <c r="BDX21" s="8"/>
      <c r="BDY21" s="8"/>
      <c r="BDZ21" s="8"/>
      <c r="BEA21" s="8"/>
      <c r="BEB21" s="8"/>
      <c r="BEC21" s="8"/>
      <c r="BED21" s="8"/>
      <c r="BEE21" s="8"/>
      <c r="BEF21" s="8"/>
      <c r="BEG21" s="8"/>
      <c r="BEH21" s="8"/>
      <c r="BEI21" s="8"/>
      <c r="BEJ21" s="8"/>
      <c r="BEK21" s="8"/>
      <c r="BEL21" s="8"/>
      <c r="BEM21" s="8"/>
      <c r="BEN21" s="8"/>
      <c r="BEO21" s="8"/>
      <c r="BEP21" s="8"/>
      <c r="BEQ21" s="8"/>
      <c r="BER21" s="8"/>
      <c r="BES21" s="8"/>
      <c r="BET21" s="8"/>
      <c r="BEU21" s="8"/>
      <c r="BEV21" s="8"/>
      <c r="BEW21" s="8"/>
      <c r="BEX21" s="8"/>
      <c r="BEY21" s="8"/>
      <c r="BEZ21" s="8"/>
      <c r="BFA21" s="8"/>
      <c r="BFB21" s="8"/>
      <c r="BFC21" s="8"/>
      <c r="BFD21" s="8"/>
      <c r="BFE21" s="8"/>
      <c r="BFF21" s="8"/>
      <c r="BFG21" s="8"/>
      <c r="BFH21" s="8"/>
      <c r="BFI21" s="8"/>
      <c r="BFJ21" s="8"/>
      <c r="BFK21" s="8"/>
      <c r="BFL21" s="8"/>
      <c r="BFM21" s="8"/>
      <c r="BFN21" s="8"/>
      <c r="BFO21" s="8"/>
      <c r="BFP21" s="8"/>
      <c r="BFQ21" s="8"/>
      <c r="BFR21" s="8"/>
      <c r="BFS21" s="8"/>
      <c r="BFT21" s="8"/>
      <c r="BFU21" s="8"/>
      <c r="BFV21" s="8"/>
      <c r="BFW21" s="8"/>
      <c r="BFX21" s="8"/>
      <c r="BFY21" s="8"/>
      <c r="BFZ21" s="8"/>
      <c r="BGA21" s="8"/>
      <c r="BGB21" s="8"/>
      <c r="BGC21" s="8"/>
      <c r="BGD21" s="8"/>
      <c r="BGE21" s="8"/>
      <c r="BGF21" s="8"/>
      <c r="BGG21" s="8"/>
      <c r="BGH21" s="8"/>
      <c r="BGI21" s="8"/>
      <c r="BGJ21" s="8"/>
      <c r="BGK21" s="8"/>
      <c r="BGL21" s="8"/>
      <c r="BGM21" s="8"/>
      <c r="BGN21" s="8"/>
      <c r="BGO21" s="8"/>
      <c r="BGP21" s="8"/>
      <c r="BGQ21" s="8"/>
      <c r="BGR21" s="8"/>
      <c r="BGS21" s="8"/>
      <c r="BGT21" s="8"/>
      <c r="BGU21" s="8"/>
      <c r="BGV21" s="8"/>
      <c r="BGW21" s="8"/>
      <c r="BGX21" s="8"/>
      <c r="BGY21" s="8"/>
      <c r="BGZ21" s="8"/>
      <c r="BHA21" s="8"/>
      <c r="BHB21" s="8"/>
      <c r="BHC21" s="8"/>
      <c r="BHD21" s="8"/>
      <c r="BHE21" s="8"/>
      <c r="BHF21" s="8"/>
      <c r="BHG21" s="8"/>
      <c r="BHH21" s="8"/>
      <c r="BHI21" s="8"/>
      <c r="BHJ21" s="8"/>
      <c r="BHK21" s="8"/>
      <c r="BHL21" s="8"/>
      <c r="BHM21" s="8"/>
      <c r="BHN21" s="8"/>
      <c r="BHO21" s="8"/>
      <c r="BHP21" s="8"/>
      <c r="BHQ21" s="8"/>
      <c r="BHR21" s="8"/>
      <c r="BHS21" s="8"/>
      <c r="BHT21" s="8"/>
      <c r="BHU21" s="8"/>
      <c r="BHV21" s="8"/>
      <c r="BHW21" s="8"/>
      <c r="BHX21" s="8"/>
      <c r="BHY21" s="8"/>
      <c r="BHZ21" s="8"/>
      <c r="BIA21" s="8"/>
      <c r="BIB21" s="8"/>
      <c r="BIC21" s="8"/>
      <c r="BID21" s="8"/>
      <c r="BIE21" s="8"/>
      <c r="BIF21" s="8"/>
      <c r="BIG21" s="8"/>
      <c r="BIH21" s="8"/>
      <c r="BII21" s="8"/>
      <c r="BIJ21" s="8"/>
      <c r="BIK21" s="8"/>
      <c r="BIL21" s="8"/>
      <c r="BIM21" s="8"/>
      <c r="BIN21" s="8"/>
      <c r="BIO21" s="8"/>
      <c r="BIP21" s="8"/>
      <c r="BIQ21" s="8"/>
      <c r="BIR21" s="8"/>
      <c r="BIS21" s="8"/>
      <c r="BIT21" s="8"/>
      <c r="BIU21" s="8"/>
      <c r="BIV21" s="8"/>
      <c r="BIW21" s="8"/>
      <c r="BIX21" s="8"/>
      <c r="BIY21" s="8"/>
      <c r="BIZ21" s="8"/>
      <c r="BJA21" s="8"/>
      <c r="BJB21" s="8"/>
      <c r="BJC21" s="8"/>
      <c r="BJD21" s="8"/>
      <c r="BJE21" s="8"/>
      <c r="BJF21" s="8"/>
      <c r="BJG21" s="8"/>
      <c r="BJH21" s="8"/>
      <c r="BJI21" s="8"/>
      <c r="BJJ21" s="8"/>
      <c r="BJK21" s="8"/>
      <c r="BJL21" s="8"/>
      <c r="BJM21" s="8"/>
      <c r="BJN21" s="8"/>
      <c r="BJO21" s="8"/>
      <c r="BJP21" s="8"/>
      <c r="BJQ21" s="8"/>
      <c r="BJR21" s="8"/>
      <c r="BJS21" s="8"/>
      <c r="BJT21" s="8"/>
      <c r="BJU21" s="8"/>
      <c r="BJV21" s="8"/>
      <c r="BJW21" s="8"/>
      <c r="BJX21" s="8"/>
      <c r="BJY21" s="8"/>
      <c r="BJZ21" s="8"/>
      <c r="BKA21" s="8"/>
      <c r="BKB21" s="8"/>
      <c r="BKC21" s="8"/>
      <c r="BKD21" s="8"/>
      <c r="BKE21" s="8"/>
      <c r="BKF21" s="8"/>
      <c r="BKG21" s="8"/>
      <c r="BKH21" s="8"/>
      <c r="BKI21" s="8"/>
      <c r="BKJ21" s="8"/>
      <c r="BKK21" s="8"/>
      <c r="BKL21" s="8"/>
      <c r="BKM21" s="8"/>
      <c r="BKN21" s="8"/>
      <c r="BKO21" s="8"/>
      <c r="BKP21" s="8"/>
      <c r="BKQ21" s="8"/>
      <c r="BKR21" s="8"/>
      <c r="BKS21" s="8"/>
      <c r="BKT21" s="8"/>
      <c r="BKU21" s="8"/>
      <c r="BKV21" s="8"/>
      <c r="BKW21" s="8"/>
      <c r="BKX21" s="8"/>
      <c r="BKY21" s="8"/>
      <c r="BKZ21" s="8"/>
      <c r="BLA21" s="8"/>
      <c r="BLB21" s="8"/>
      <c r="BLC21" s="8"/>
      <c r="BLD21" s="8"/>
      <c r="BLE21" s="8"/>
      <c r="BLF21" s="8"/>
      <c r="BLG21" s="8"/>
      <c r="BLH21" s="8"/>
      <c r="BLI21" s="8"/>
      <c r="BLJ21" s="8"/>
      <c r="BLK21" s="8"/>
      <c r="BLL21" s="8"/>
      <c r="BLM21" s="8"/>
      <c r="BLN21" s="8"/>
      <c r="BLO21" s="8"/>
      <c r="BLP21" s="8"/>
      <c r="BLQ21" s="8"/>
      <c r="BLR21" s="8"/>
      <c r="BLS21" s="8"/>
      <c r="BLT21" s="8"/>
      <c r="BLU21" s="8"/>
      <c r="BLV21" s="8"/>
      <c r="BLW21" s="8"/>
      <c r="BLX21" s="8"/>
      <c r="BLY21" s="8"/>
      <c r="BLZ21" s="8"/>
      <c r="BMA21" s="8"/>
      <c r="BMB21" s="8"/>
      <c r="BMC21" s="8"/>
      <c r="BMD21" s="8"/>
      <c r="BME21" s="8"/>
      <c r="BMF21" s="8"/>
      <c r="BMG21" s="8"/>
      <c r="BMH21" s="8"/>
      <c r="BMI21" s="8"/>
      <c r="BMJ21" s="8"/>
      <c r="BMK21" s="8"/>
      <c r="BML21" s="8"/>
      <c r="BMM21" s="8"/>
      <c r="BMN21" s="8"/>
      <c r="BMO21" s="8"/>
      <c r="BMP21" s="8"/>
      <c r="BMQ21" s="8"/>
      <c r="BMR21" s="8"/>
      <c r="BMS21" s="8"/>
      <c r="BMT21" s="8"/>
      <c r="BMU21" s="8"/>
      <c r="BMV21" s="8"/>
      <c r="BMW21" s="8"/>
      <c r="BMX21" s="8"/>
      <c r="BMY21" s="8"/>
      <c r="BMZ21" s="8"/>
      <c r="BNA21" s="8"/>
      <c r="BNB21" s="8"/>
      <c r="BNC21" s="8"/>
      <c r="BND21" s="8"/>
      <c r="BNE21" s="8"/>
      <c r="BNF21" s="8"/>
      <c r="BNG21" s="8"/>
      <c r="BNH21" s="8"/>
      <c r="BNI21" s="8"/>
      <c r="BNJ21" s="8"/>
      <c r="BNK21" s="8"/>
      <c r="BNL21" s="8"/>
      <c r="BNM21" s="8"/>
      <c r="BNN21" s="8"/>
      <c r="BNO21" s="8"/>
      <c r="BNP21" s="8"/>
      <c r="BNQ21" s="8"/>
      <c r="BNR21" s="8"/>
      <c r="BNS21" s="8"/>
      <c r="BNT21" s="8"/>
      <c r="BNU21" s="8"/>
      <c r="BNV21" s="8"/>
      <c r="BNW21" s="8"/>
      <c r="BNX21" s="8"/>
      <c r="BNY21" s="8"/>
      <c r="BNZ21" s="8"/>
      <c r="BOA21" s="8"/>
      <c r="BOB21" s="8"/>
      <c r="BOC21" s="8"/>
      <c r="BOD21" s="8"/>
      <c r="BOE21" s="8"/>
      <c r="BOF21" s="8"/>
      <c r="BOG21" s="8"/>
      <c r="BOH21" s="8"/>
      <c r="BOI21" s="8"/>
      <c r="BOJ21" s="8"/>
      <c r="BOK21" s="8"/>
      <c r="BOL21" s="8"/>
      <c r="BOM21" s="8"/>
      <c r="BON21" s="8"/>
      <c r="BOO21" s="8"/>
      <c r="BOP21" s="8"/>
      <c r="BOQ21" s="8"/>
      <c r="BOR21" s="8"/>
      <c r="BOS21" s="8"/>
      <c r="BOT21" s="8"/>
      <c r="BOU21" s="8"/>
      <c r="BOV21" s="8"/>
      <c r="BOW21" s="8"/>
      <c r="BOX21" s="8"/>
      <c r="BOY21" s="8"/>
      <c r="BOZ21" s="8"/>
      <c r="BPA21" s="8"/>
      <c r="BPB21" s="8"/>
      <c r="BPC21" s="8"/>
      <c r="BPD21" s="8"/>
      <c r="BPE21" s="8"/>
      <c r="BPF21" s="8"/>
      <c r="BPG21" s="8"/>
      <c r="BPH21" s="8"/>
      <c r="BPI21" s="8"/>
      <c r="BPJ21" s="8"/>
      <c r="BPK21" s="8"/>
      <c r="BPL21" s="8"/>
      <c r="BPM21" s="8"/>
      <c r="BPN21" s="8"/>
      <c r="BPO21" s="8"/>
      <c r="BPP21" s="8"/>
      <c r="BPQ21" s="8"/>
      <c r="BPR21" s="8"/>
      <c r="BPS21" s="8"/>
      <c r="BPT21" s="8"/>
      <c r="BPU21" s="8"/>
      <c r="BPV21" s="8"/>
      <c r="BPW21" s="8"/>
      <c r="BPX21" s="8"/>
      <c r="BPY21" s="8"/>
      <c r="BPZ21" s="8"/>
      <c r="BQA21" s="8"/>
      <c r="BQB21" s="8"/>
      <c r="BQC21" s="8"/>
      <c r="BQD21" s="8"/>
      <c r="BQE21" s="8"/>
      <c r="BQF21" s="8"/>
      <c r="BQG21" s="8"/>
      <c r="BQH21" s="8"/>
      <c r="BQI21" s="8"/>
      <c r="BQJ21" s="8"/>
      <c r="BQK21" s="8"/>
      <c r="BQL21" s="8"/>
      <c r="BQM21" s="8"/>
      <c r="BQN21" s="8"/>
      <c r="BQO21" s="8"/>
      <c r="BQP21" s="8"/>
      <c r="BQQ21" s="8"/>
      <c r="BQR21" s="8"/>
      <c r="BQS21" s="8"/>
      <c r="BQT21" s="8"/>
      <c r="BQU21" s="8"/>
      <c r="BQV21" s="8"/>
      <c r="BQW21" s="8"/>
      <c r="BQX21" s="8"/>
      <c r="BQY21" s="8"/>
      <c r="BQZ21" s="8"/>
      <c r="BRA21" s="8"/>
      <c r="BRB21" s="8"/>
      <c r="BRC21" s="8"/>
      <c r="BRD21" s="8"/>
      <c r="BRE21" s="8"/>
      <c r="BRF21" s="8"/>
      <c r="BRG21" s="8"/>
      <c r="BRH21" s="8"/>
      <c r="BRI21" s="8"/>
      <c r="BRJ21" s="8"/>
      <c r="BRK21" s="8"/>
      <c r="BRL21" s="8"/>
      <c r="BRM21" s="8"/>
      <c r="BRN21" s="8"/>
      <c r="BRO21" s="8"/>
      <c r="BRP21" s="8"/>
      <c r="BRQ21" s="8"/>
      <c r="BRR21" s="8"/>
      <c r="BRS21" s="8"/>
      <c r="BRT21" s="8"/>
      <c r="BRU21" s="8"/>
      <c r="BRV21" s="8"/>
      <c r="BRW21" s="8"/>
      <c r="BRX21" s="8"/>
      <c r="BRY21" s="8"/>
      <c r="BRZ21" s="8"/>
      <c r="BSA21" s="8"/>
      <c r="BSB21" s="8"/>
      <c r="BSC21" s="8"/>
      <c r="BSD21" s="8"/>
      <c r="BSE21" s="8"/>
      <c r="BSF21" s="8"/>
      <c r="BSG21" s="8"/>
      <c r="BSH21" s="8"/>
      <c r="BSI21" s="8"/>
      <c r="BSJ21" s="8"/>
      <c r="BSK21" s="8"/>
      <c r="BSL21" s="8"/>
      <c r="BSM21" s="8"/>
      <c r="BSN21" s="8"/>
      <c r="BSO21" s="8"/>
      <c r="BSP21" s="8"/>
      <c r="BSQ21" s="8"/>
      <c r="BSR21" s="8"/>
      <c r="BSS21" s="8"/>
      <c r="BST21" s="8"/>
      <c r="BSU21" s="8"/>
      <c r="BSV21" s="8"/>
      <c r="BSW21" s="8"/>
      <c r="BSX21" s="8"/>
      <c r="BSY21" s="8"/>
      <c r="BSZ21" s="8"/>
      <c r="BTA21" s="8"/>
      <c r="BTB21" s="8"/>
      <c r="BTC21" s="8"/>
      <c r="BTD21" s="8"/>
      <c r="BTE21" s="8"/>
      <c r="BTF21" s="8"/>
      <c r="BTG21" s="8"/>
      <c r="BTH21" s="8"/>
      <c r="BTI21" s="8"/>
      <c r="BTJ21" s="8"/>
      <c r="BTK21" s="8"/>
      <c r="BTL21" s="8"/>
      <c r="BTM21" s="8"/>
      <c r="BTN21" s="8"/>
      <c r="BTO21" s="8"/>
      <c r="BTP21" s="8"/>
      <c r="BTQ21" s="8"/>
      <c r="BTR21" s="8"/>
      <c r="BTS21" s="8"/>
      <c r="BTT21" s="8"/>
      <c r="BTU21" s="8"/>
      <c r="BTV21" s="8"/>
      <c r="BTW21" s="8"/>
      <c r="BTX21" s="8"/>
      <c r="BTY21" s="8"/>
      <c r="BTZ21" s="8"/>
      <c r="BUA21" s="8"/>
      <c r="BUB21" s="8"/>
      <c r="BUC21" s="8"/>
      <c r="BUD21" s="8"/>
      <c r="BUE21" s="8"/>
      <c r="BUF21" s="8"/>
      <c r="BUG21" s="8"/>
      <c r="BUH21" s="8"/>
      <c r="BUI21" s="8"/>
      <c r="BUJ21" s="8"/>
      <c r="BUK21" s="8"/>
      <c r="BUL21" s="8"/>
      <c r="BUM21" s="8"/>
      <c r="BUN21" s="8"/>
      <c r="BUO21" s="8"/>
      <c r="BUP21" s="8"/>
      <c r="BUQ21" s="8"/>
      <c r="BUR21" s="8"/>
      <c r="BUS21" s="8"/>
      <c r="BUT21" s="8"/>
      <c r="BUU21" s="8"/>
      <c r="BUV21" s="8"/>
      <c r="BUW21" s="8"/>
      <c r="BUX21" s="8"/>
      <c r="BUY21" s="8"/>
      <c r="BUZ21" s="8"/>
      <c r="BVA21" s="8"/>
      <c r="BVB21" s="8"/>
      <c r="BVC21" s="8"/>
      <c r="BVD21" s="8"/>
      <c r="BVE21" s="8"/>
      <c r="BVF21" s="8"/>
      <c r="BVG21" s="8"/>
      <c r="BVH21" s="8"/>
      <c r="BVI21" s="8"/>
      <c r="BVJ21" s="8"/>
      <c r="BVK21" s="8"/>
      <c r="BVL21" s="8"/>
      <c r="BVM21" s="8"/>
      <c r="BVN21" s="8"/>
      <c r="BVO21" s="8"/>
      <c r="BVP21" s="8"/>
      <c r="BVQ21" s="8"/>
      <c r="BVR21" s="8"/>
      <c r="BVS21" s="8"/>
      <c r="BVT21" s="8"/>
      <c r="BVU21" s="8"/>
      <c r="BVV21" s="8"/>
      <c r="BVW21" s="8"/>
      <c r="BVX21" s="8"/>
      <c r="BVY21" s="8"/>
      <c r="BVZ21" s="8"/>
      <c r="BWA21" s="8"/>
      <c r="BWB21" s="8"/>
      <c r="BWC21" s="8"/>
      <c r="BWD21" s="8"/>
      <c r="BWE21" s="8"/>
      <c r="BWF21" s="8"/>
      <c r="BWG21" s="8"/>
      <c r="BWH21" s="8"/>
      <c r="BWI21" s="8"/>
      <c r="BWJ21" s="8"/>
      <c r="BWK21" s="8"/>
      <c r="BWL21" s="8"/>
      <c r="BWM21" s="8"/>
      <c r="BWN21" s="8"/>
      <c r="BWO21" s="8"/>
      <c r="BWP21" s="8"/>
      <c r="BWQ21" s="8"/>
      <c r="BWR21" s="8"/>
      <c r="BWS21" s="8"/>
      <c r="BWT21" s="8"/>
      <c r="BWU21" s="8"/>
      <c r="BWV21" s="8"/>
      <c r="BWW21" s="8"/>
      <c r="BWX21" s="8"/>
      <c r="BWY21" s="8"/>
      <c r="BWZ21" s="8"/>
      <c r="BXA21" s="8"/>
      <c r="BXB21" s="8"/>
      <c r="BXC21" s="8"/>
      <c r="BXD21" s="8"/>
      <c r="BXE21" s="8"/>
      <c r="BXF21" s="8"/>
      <c r="BXG21" s="8"/>
      <c r="BXH21" s="8"/>
      <c r="BXI21" s="8"/>
      <c r="BXJ21" s="8"/>
      <c r="BXK21" s="8"/>
      <c r="BXL21" s="8"/>
      <c r="BXM21" s="8"/>
      <c r="BXN21" s="8"/>
      <c r="BXO21" s="8"/>
      <c r="BXP21" s="8"/>
      <c r="BXQ21" s="8"/>
      <c r="BXR21" s="8"/>
      <c r="BXS21" s="8"/>
      <c r="BXT21" s="8"/>
      <c r="BXU21" s="8"/>
      <c r="BXV21" s="8"/>
      <c r="BXW21" s="8"/>
      <c r="BXX21" s="8"/>
      <c r="BXY21" s="8"/>
      <c r="BXZ21" s="8"/>
      <c r="BYA21" s="8"/>
      <c r="BYB21" s="8"/>
      <c r="BYC21" s="8"/>
      <c r="BYD21" s="8"/>
      <c r="BYE21" s="8"/>
      <c r="BYF21" s="8"/>
      <c r="BYG21" s="8"/>
      <c r="BYH21" s="8"/>
      <c r="BYI21" s="8"/>
      <c r="BYJ21" s="8"/>
      <c r="BYK21" s="8"/>
      <c r="BYL21" s="8"/>
      <c r="BYM21" s="8"/>
      <c r="BYN21" s="8"/>
      <c r="BYO21" s="8"/>
      <c r="BYP21" s="8"/>
      <c r="BYQ21" s="8"/>
      <c r="BYR21" s="8"/>
      <c r="BYS21" s="8"/>
      <c r="BYT21" s="8"/>
      <c r="BYU21" s="8"/>
      <c r="BYV21" s="8"/>
      <c r="BYW21" s="8"/>
      <c r="BYX21" s="8"/>
      <c r="BYY21" s="8"/>
      <c r="BYZ21" s="8"/>
      <c r="BZA21" s="8"/>
      <c r="BZB21" s="8"/>
      <c r="BZC21" s="8"/>
      <c r="BZD21" s="8"/>
      <c r="BZE21" s="8"/>
      <c r="BZF21" s="8"/>
      <c r="BZG21" s="8"/>
      <c r="BZH21" s="8"/>
      <c r="BZI21" s="8"/>
      <c r="BZJ21" s="8"/>
      <c r="BZK21" s="8"/>
      <c r="BZL21" s="8"/>
      <c r="BZM21" s="8"/>
      <c r="BZN21" s="8"/>
      <c r="BZO21" s="8"/>
      <c r="BZP21" s="8"/>
      <c r="BZQ21" s="8"/>
      <c r="BZR21" s="8"/>
      <c r="BZS21" s="8"/>
      <c r="BZT21" s="8"/>
      <c r="BZU21" s="8"/>
      <c r="BZV21" s="8"/>
      <c r="BZW21" s="8"/>
      <c r="BZX21" s="8"/>
      <c r="BZY21" s="8"/>
      <c r="BZZ21" s="8"/>
      <c r="CAA21" s="8"/>
      <c r="CAB21" s="8"/>
      <c r="CAC21" s="8"/>
      <c r="CAD21" s="8"/>
      <c r="CAE21" s="8"/>
      <c r="CAF21" s="8"/>
      <c r="CAG21" s="8"/>
      <c r="CAH21" s="8"/>
      <c r="CAI21" s="8"/>
      <c r="CAJ21" s="8"/>
      <c r="CAK21" s="8"/>
      <c r="CAL21" s="8"/>
      <c r="CAM21" s="8"/>
      <c r="CAN21" s="8"/>
      <c r="CAO21" s="8"/>
      <c r="CAP21" s="8"/>
      <c r="CAQ21" s="8"/>
      <c r="CAR21" s="8"/>
      <c r="CAS21" s="8"/>
      <c r="CAT21" s="8"/>
      <c r="CAU21" s="8"/>
      <c r="CAV21" s="8"/>
      <c r="CAW21" s="8"/>
      <c r="CAX21" s="8"/>
      <c r="CAY21" s="8"/>
      <c r="CAZ21" s="8"/>
      <c r="CBA21" s="8"/>
      <c r="CBB21" s="8"/>
      <c r="CBC21" s="8"/>
      <c r="CBD21" s="8"/>
      <c r="CBE21" s="8"/>
      <c r="CBF21" s="8"/>
      <c r="CBG21" s="8"/>
      <c r="CBH21" s="8"/>
      <c r="CBI21" s="8"/>
      <c r="CBJ21" s="8"/>
      <c r="CBK21" s="8"/>
      <c r="CBL21" s="8"/>
      <c r="CBM21" s="8"/>
      <c r="CBN21" s="8"/>
      <c r="CBO21" s="8"/>
      <c r="CBP21" s="8"/>
      <c r="CBQ21" s="8"/>
      <c r="CBR21" s="8"/>
      <c r="CBS21" s="8"/>
      <c r="CBT21" s="8"/>
      <c r="CBU21" s="8"/>
      <c r="CBV21" s="8"/>
      <c r="CBW21" s="8"/>
      <c r="CBX21" s="8"/>
      <c r="CBY21" s="8"/>
      <c r="CBZ21" s="8"/>
      <c r="CCA21" s="8"/>
      <c r="CCB21" s="8"/>
      <c r="CCC21" s="8"/>
      <c r="CCD21" s="8"/>
      <c r="CCE21" s="8"/>
      <c r="CCF21" s="8"/>
      <c r="CCG21" s="8"/>
      <c r="CCH21" s="8"/>
      <c r="CCI21" s="8"/>
      <c r="CCJ21" s="8"/>
      <c r="CCK21" s="8"/>
      <c r="CCL21" s="8"/>
      <c r="CCM21" s="8"/>
      <c r="CCN21" s="8"/>
      <c r="CCO21" s="8"/>
      <c r="CCP21" s="8"/>
      <c r="CCQ21" s="8"/>
      <c r="CCR21" s="8"/>
      <c r="CCS21" s="8"/>
      <c r="CCT21" s="8"/>
      <c r="CCU21" s="8"/>
      <c r="CCV21" s="8"/>
      <c r="CCW21" s="8"/>
      <c r="CCX21" s="8"/>
      <c r="CCY21" s="8"/>
      <c r="CCZ21" s="8"/>
      <c r="CDA21" s="8"/>
      <c r="CDB21" s="8"/>
      <c r="CDC21" s="8"/>
      <c r="CDD21" s="8"/>
      <c r="CDE21" s="8"/>
      <c r="CDF21" s="8"/>
      <c r="CDG21" s="8"/>
      <c r="CDH21" s="8"/>
      <c r="CDI21" s="8"/>
      <c r="CDJ21" s="8"/>
      <c r="CDK21" s="8"/>
      <c r="CDL21" s="8"/>
      <c r="CDM21" s="8"/>
      <c r="CDN21" s="8"/>
      <c r="CDO21" s="8"/>
      <c r="CDP21" s="8"/>
      <c r="CDQ21" s="8"/>
      <c r="CDR21" s="8"/>
      <c r="CDS21" s="8"/>
      <c r="CDT21" s="8"/>
      <c r="CDU21" s="8"/>
      <c r="CDV21" s="8"/>
      <c r="CDW21" s="8"/>
      <c r="CDX21" s="8"/>
      <c r="CDY21" s="8"/>
      <c r="CDZ21" s="8"/>
      <c r="CEA21" s="8"/>
      <c r="CEB21" s="8"/>
      <c r="CEC21" s="8"/>
      <c r="CED21" s="8"/>
      <c r="CEE21" s="8"/>
      <c r="CEF21" s="8"/>
      <c r="CEG21" s="8"/>
      <c r="CEH21" s="8"/>
      <c r="CEI21" s="8"/>
      <c r="CEJ21" s="8"/>
      <c r="CEK21" s="8"/>
      <c r="CEL21" s="8"/>
      <c r="CEM21" s="8"/>
      <c r="CEN21" s="8"/>
      <c r="CEO21" s="8"/>
      <c r="CEP21" s="8"/>
      <c r="CEQ21" s="8"/>
      <c r="CER21" s="8"/>
      <c r="CES21" s="8"/>
      <c r="CET21" s="8"/>
      <c r="CEU21" s="8"/>
      <c r="CEV21" s="8"/>
      <c r="CEW21" s="8"/>
      <c r="CEX21" s="8"/>
      <c r="CEY21" s="8"/>
      <c r="CEZ21" s="8"/>
      <c r="CFA21" s="8"/>
      <c r="CFB21" s="8"/>
      <c r="CFC21" s="8"/>
      <c r="CFD21" s="8"/>
      <c r="CFE21" s="8"/>
      <c r="CFF21" s="8"/>
      <c r="CFG21" s="8"/>
      <c r="CFH21" s="8"/>
      <c r="CFI21" s="8"/>
      <c r="CFJ21" s="8"/>
      <c r="CFK21" s="8"/>
      <c r="CFL21" s="8"/>
      <c r="CFM21" s="8"/>
      <c r="CFN21" s="8"/>
      <c r="CFO21" s="8"/>
      <c r="CFP21" s="8"/>
      <c r="CFQ21" s="8"/>
      <c r="CFR21" s="8"/>
      <c r="CFS21" s="8"/>
      <c r="CFT21" s="8"/>
      <c r="CFU21" s="8"/>
      <c r="CFV21" s="8"/>
      <c r="CFW21" s="8"/>
      <c r="CFX21" s="8"/>
      <c r="CFY21" s="8"/>
      <c r="CFZ21" s="8"/>
      <c r="CGA21" s="8"/>
      <c r="CGB21" s="8"/>
      <c r="CGC21" s="8"/>
      <c r="CGD21" s="8"/>
      <c r="CGE21" s="8"/>
      <c r="CGF21" s="8"/>
      <c r="CGG21" s="8"/>
      <c r="CGH21" s="8"/>
      <c r="CGI21" s="8"/>
      <c r="CGJ21" s="8"/>
      <c r="CGK21" s="8"/>
      <c r="CGL21" s="8"/>
      <c r="CGM21" s="8"/>
      <c r="CGN21" s="8"/>
      <c r="CGO21" s="8"/>
      <c r="CGP21" s="8"/>
      <c r="CGQ21" s="8"/>
      <c r="CGR21" s="8"/>
      <c r="CGS21" s="8"/>
      <c r="CGT21" s="8"/>
      <c r="CGU21" s="8"/>
      <c r="CGV21" s="8"/>
      <c r="CGW21" s="8"/>
      <c r="CGX21" s="8"/>
      <c r="CGY21" s="8"/>
      <c r="CGZ21" s="8"/>
      <c r="CHA21" s="8"/>
      <c r="CHB21" s="8"/>
      <c r="CHC21" s="8"/>
      <c r="CHD21" s="8"/>
      <c r="CHE21" s="8"/>
      <c r="CHF21" s="8"/>
      <c r="CHG21" s="8"/>
      <c r="CHH21" s="8"/>
      <c r="CHI21" s="8"/>
      <c r="CHJ21" s="8"/>
      <c r="CHK21" s="8"/>
      <c r="CHL21" s="8"/>
      <c r="CHM21" s="8"/>
      <c r="CHN21" s="8"/>
      <c r="CHO21" s="8"/>
      <c r="CHP21" s="8"/>
      <c r="CHQ21" s="8"/>
      <c r="CHR21" s="8"/>
      <c r="CHS21" s="8"/>
      <c r="CHT21" s="8"/>
      <c r="CHU21" s="8"/>
      <c r="CHV21" s="8"/>
      <c r="CHW21" s="8"/>
      <c r="CHX21" s="8"/>
      <c r="CHY21" s="8"/>
      <c r="CHZ21" s="8"/>
      <c r="CIA21" s="8"/>
      <c r="CIB21" s="8"/>
      <c r="CIC21" s="8"/>
      <c r="CID21" s="8"/>
      <c r="CIE21" s="8"/>
      <c r="CIF21" s="8"/>
      <c r="CIG21" s="8"/>
      <c r="CIH21" s="8"/>
      <c r="CII21" s="8"/>
      <c r="CIJ21" s="8"/>
      <c r="CIK21" s="8"/>
      <c r="CIL21" s="8"/>
      <c r="CIM21" s="8"/>
      <c r="CIN21" s="8"/>
      <c r="CIO21" s="8"/>
      <c r="CIP21" s="8"/>
      <c r="CIQ21" s="8"/>
      <c r="CIR21" s="8"/>
      <c r="CIS21" s="8"/>
      <c r="CIT21" s="8"/>
      <c r="CIU21" s="8"/>
      <c r="CIV21" s="8"/>
      <c r="CIW21" s="8"/>
      <c r="CIX21" s="8"/>
      <c r="CIY21" s="8"/>
      <c r="CIZ21" s="8"/>
      <c r="CJA21" s="8"/>
      <c r="CJB21" s="8"/>
      <c r="CJC21" s="8"/>
      <c r="CJD21" s="8"/>
      <c r="CJE21" s="8"/>
      <c r="CJF21" s="8"/>
      <c r="CJG21" s="8"/>
      <c r="CJH21" s="8"/>
      <c r="CJI21" s="8"/>
      <c r="CJJ21" s="8"/>
      <c r="CJK21" s="8"/>
      <c r="CJL21" s="8"/>
      <c r="CJM21" s="8"/>
      <c r="CJN21" s="8"/>
      <c r="CJO21" s="8"/>
      <c r="CJP21" s="8"/>
      <c r="CJQ21" s="8"/>
      <c r="CJR21" s="8"/>
      <c r="CJS21" s="8"/>
      <c r="CJT21" s="8"/>
      <c r="CJU21" s="8"/>
      <c r="CJV21" s="8"/>
      <c r="CJW21" s="8"/>
      <c r="CJX21" s="8"/>
      <c r="CJY21" s="8"/>
      <c r="CJZ21" s="8"/>
      <c r="CKA21" s="8"/>
      <c r="CKB21" s="8"/>
      <c r="CKC21" s="8"/>
      <c r="CKD21" s="8"/>
      <c r="CKE21" s="8"/>
      <c r="CKF21" s="8"/>
      <c r="CKG21" s="8"/>
      <c r="CKH21" s="8"/>
      <c r="CKI21" s="8"/>
      <c r="CKJ21" s="8"/>
      <c r="CKK21" s="8"/>
      <c r="CKL21" s="8"/>
      <c r="CKM21" s="8"/>
      <c r="CKN21" s="8"/>
      <c r="CKO21" s="8"/>
      <c r="CKP21" s="8"/>
      <c r="CKQ21" s="8"/>
      <c r="CKR21" s="8"/>
      <c r="CKS21" s="8"/>
      <c r="CKT21" s="8"/>
      <c r="CKU21" s="8"/>
      <c r="CKV21" s="8"/>
      <c r="CKW21" s="8"/>
      <c r="CKX21" s="8"/>
      <c r="CKY21" s="8"/>
      <c r="CKZ21" s="8"/>
      <c r="CLA21" s="8"/>
      <c r="CLB21" s="8"/>
      <c r="CLC21" s="8"/>
      <c r="CLD21" s="8"/>
      <c r="CLE21" s="8"/>
      <c r="CLF21" s="8"/>
      <c r="CLG21" s="8"/>
      <c r="CLH21" s="8"/>
      <c r="CLI21" s="8"/>
      <c r="CLJ21" s="8"/>
      <c r="CLK21" s="8"/>
      <c r="CLL21" s="8"/>
      <c r="CLM21" s="8"/>
      <c r="CLN21" s="8"/>
      <c r="CLO21" s="8"/>
      <c r="CLP21" s="8"/>
      <c r="CLQ21" s="8"/>
      <c r="CLR21" s="8"/>
      <c r="CLS21" s="8"/>
      <c r="CLT21" s="8"/>
      <c r="CLU21" s="8"/>
      <c r="CLV21" s="8"/>
      <c r="CLW21" s="8"/>
      <c r="CLX21" s="8"/>
      <c r="CLY21" s="8"/>
      <c r="CLZ21" s="8"/>
      <c r="CMA21" s="8"/>
      <c r="CMB21" s="8"/>
      <c r="CMC21" s="8"/>
      <c r="CMD21" s="8"/>
      <c r="CME21" s="8"/>
      <c r="CMF21" s="8"/>
      <c r="CMG21" s="8"/>
      <c r="CMH21" s="8"/>
      <c r="CMI21" s="8"/>
      <c r="CMJ21" s="8"/>
      <c r="CMK21" s="8"/>
      <c r="CML21" s="8"/>
      <c r="CMM21" s="8"/>
      <c r="CMN21" s="8"/>
      <c r="CMO21" s="8"/>
      <c r="CMP21" s="8"/>
      <c r="CMQ21" s="8"/>
      <c r="CMR21" s="8"/>
      <c r="CMS21" s="8"/>
      <c r="CMT21" s="8"/>
      <c r="CMU21" s="8"/>
      <c r="CMV21" s="8"/>
      <c r="CMW21" s="8"/>
      <c r="CMX21" s="8"/>
      <c r="CMY21" s="8"/>
      <c r="CMZ21" s="8"/>
      <c r="CNA21" s="8"/>
      <c r="CNB21" s="8"/>
      <c r="CNC21" s="8"/>
      <c r="CND21" s="8"/>
      <c r="CNE21" s="8"/>
      <c r="CNF21" s="8"/>
      <c r="CNG21" s="8"/>
      <c r="CNH21" s="8"/>
      <c r="CNI21" s="8"/>
      <c r="CNJ21" s="8"/>
      <c r="CNK21" s="8"/>
      <c r="CNL21" s="8"/>
      <c r="CNM21" s="8"/>
      <c r="CNN21" s="8"/>
      <c r="CNO21" s="8"/>
      <c r="CNP21" s="8"/>
      <c r="CNQ21" s="8"/>
      <c r="CNR21" s="8"/>
      <c r="CNS21" s="8"/>
      <c r="CNT21" s="8"/>
      <c r="CNU21" s="8"/>
      <c r="CNV21" s="8"/>
      <c r="CNW21" s="8"/>
      <c r="CNX21" s="8"/>
      <c r="CNY21" s="8"/>
      <c r="CNZ21" s="8"/>
      <c r="COA21" s="8"/>
      <c r="COB21" s="8"/>
      <c r="COC21" s="8"/>
      <c r="COD21" s="8"/>
      <c r="COE21" s="8"/>
      <c r="COF21" s="8"/>
      <c r="COG21" s="8"/>
      <c r="COH21" s="8"/>
      <c r="COI21" s="8"/>
      <c r="COJ21" s="8"/>
      <c r="COK21" s="8"/>
      <c r="COL21" s="8"/>
      <c r="COM21" s="8"/>
      <c r="CON21" s="8"/>
      <c r="COO21" s="8"/>
      <c r="COP21" s="8"/>
      <c r="COQ21" s="8"/>
      <c r="COR21" s="8"/>
      <c r="COS21" s="8"/>
      <c r="COT21" s="8"/>
      <c r="COU21" s="8"/>
      <c r="COV21" s="8"/>
      <c r="COW21" s="8"/>
      <c r="COX21" s="8"/>
      <c r="COY21" s="8"/>
      <c r="COZ21" s="8"/>
      <c r="CPA21" s="8"/>
      <c r="CPB21" s="8"/>
      <c r="CPC21" s="8"/>
      <c r="CPD21" s="8"/>
      <c r="CPE21" s="8"/>
      <c r="CPF21" s="8"/>
      <c r="CPG21" s="8"/>
      <c r="CPH21" s="8"/>
      <c r="CPI21" s="8"/>
      <c r="CPJ21" s="8"/>
      <c r="CPK21" s="8"/>
      <c r="CPL21" s="8"/>
      <c r="CPM21" s="8"/>
      <c r="CPN21" s="8"/>
      <c r="CPO21" s="8"/>
      <c r="CPP21" s="8"/>
      <c r="CPQ21" s="8"/>
      <c r="CPR21" s="8"/>
      <c r="CPS21" s="8"/>
      <c r="CPT21" s="8"/>
      <c r="CPU21" s="8"/>
      <c r="CPV21" s="8"/>
      <c r="CPW21" s="8"/>
      <c r="CPX21" s="8"/>
      <c r="CPY21" s="8"/>
      <c r="CPZ21" s="8"/>
      <c r="CQA21" s="8"/>
      <c r="CQB21" s="8"/>
      <c r="CQC21" s="8"/>
      <c r="CQD21" s="8"/>
      <c r="CQE21" s="8"/>
      <c r="CQF21" s="8"/>
      <c r="CQG21" s="8"/>
      <c r="CQH21" s="8"/>
      <c r="CQI21" s="8"/>
      <c r="CQJ21" s="8"/>
      <c r="CQK21" s="8"/>
      <c r="CQL21" s="8"/>
      <c r="CQM21" s="8"/>
      <c r="CQN21" s="8"/>
      <c r="CQO21" s="8"/>
      <c r="CQP21" s="8"/>
      <c r="CQQ21" s="8"/>
      <c r="CQR21" s="8"/>
      <c r="CQS21" s="8"/>
      <c r="CQT21" s="8"/>
      <c r="CQU21" s="8"/>
      <c r="CQV21" s="8"/>
      <c r="CQW21" s="8"/>
      <c r="CQX21" s="8"/>
      <c r="CQY21" s="8"/>
      <c r="CQZ21" s="8"/>
      <c r="CRA21" s="8"/>
      <c r="CRB21" s="8"/>
      <c r="CRC21" s="8"/>
      <c r="CRD21" s="8"/>
      <c r="CRE21" s="8"/>
      <c r="CRF21" s="8"/>
      <c r="CRG21" s="8"/>
      <c r="CRH21" s="8"/>
      <c r="CRI21" s="8"/>
      <c r="CRJ21" s="8"/>
      <c r="CRK21" s="8"/>
      <c r="CRL21" s="8"/>
      <c r="CRM21" s="8"/>
      <c r="CRN21" s="8"/>
      <c r="CRO21" s="8"/>
      <c r="CRP21" s="8"/>
      <c r="CRQ21" s="8"/>
      <c r="CRR21" s="8"/>
      <c r="CRS21" s="8"/>
      <c r="CRT21" s="8"/>
      <c r="CRU21" s="8"/>
      <c r="CRV21" s="8"/>
      <c r="CRW21" s="8"/>
      <c r="CRX21" s="8"/>
      <c r="CRY21" s="8"/>
      <c r="CRZ21" s="8"/>
      <c r="CSA21" s="8"/>
      <c r="CSB21" s="8"/>
      <c r="CSC21" s="8"/>
      <c r="CSD21" s="8"/>
      <c r="CSE21" s="8"/>
      <c r="CSF21" s="8"/>
      <c r="CSG21" s="8"/>
      <c r="CSH21" s="8"/>
      <c r="CSI21" s="8"/>
      <c r="CSJ21" s="8"/>
      <c r="CSK21" s="8"/>
      <c r="CSL21" s="8"/>
      <c r="CSM21" s="8"/>
      <c r="CSN21" s="8"/>
      <c r="CSO21" s="8"/>
      <c r="CSP21" s="8"/>
      <c r="CSQ21" s="8"/>
      <c r="CSR21" s="8"/>
      <c r="CSS21" s="8"/>
      <c r="CST21" s="8"/>
      <c r="CSU21" s="8"/>
      <c r="CSV21" s="8"/>
      <c r="CSW21" s="8"/>
      <c r="CSX21" s="8"/>
      <c r="CSY21" s="8"/>
      <c r="CSZ21" s="8"/>
      <c r="CTA21" s="8"/>
      <c r="CTB21" s="8"/>
      <c r="CTC21" s="8"/>
      <c r="CTD21" s="8"/>
      <c r="CTE21" s="8"/>
      <c r="CTF21" s="8"/>
      <c r="CTG21" s="8"/>
      <c r="CTH21" s="8"/>
      <c r="CTI21" s="8"/>
      <c r="CTJ21" s="8"/>
      <c r="CTK21" s="8"/>
      <c r="CTL21" s="8"/>
      <c r="CTM21" s="8"/>
      <c r="CTN21" s="8"/>
      <c r="CTO21" s="8"/>
      <c r="CTP21" s="8"/>
      <c r="CTQ21" s="8"/>
      <c r="CTR21" s="8"/>
      <c r="CTS21" s="8"/>
      <c r="CTT21" s="8"/>
      <c r="CTU21" s="8"/>
      <c r="CTV21" s="8"/>
      <c r="CTW21" s="8"/>
      <c r="CTX21" s="8"/>
      <c r="CTY21" s="8"/>
      <c r="CTZ21" s="8"/>
      <c r="CUA21" s="8"/>
      <c r="CUB21" s="8"/>
      <c r="CUC21" s="8"/>
      <c r="CUD21" s="8"/>
      <c r="CUE21" s="8"/>
      <c r="CUF21" s="8"/>
      <c r="CUG21" s="8"/>
      <c r="CUH21" s="8"/>
      <c r="CUI21" s="8"/>
      <c r="CUJ21" s="8"/>
      <c r="CUK21" s="8"/>
      <c r="CUL21" s="8"/>
      <c r="CUM21" s="8"/>
      <c r="CUN21" s="8"/>
      <c r="CUO21" s="8"/>
      <c r="CUP21" s="8"/>
      <c r="CUQ21" s="8"/>
      <c r="CUR21" s="8"/>
      <c r="CUS21" s="8"/>
      <c r="CUT21" s="8"/>
      <c r="CUU21" s="8"/>
      <c r="CUV21" s="8"/>
      <c r="CUW21" s="8"/>
      <c r="CUX21" s="8"/>
      <c r="CUY21" s="8"/>
      <c r="CUZ21" s="8"/>
      <c r="CVA21" s="8"/>
      <c r="CVB21" s="8"/>
      <c r="CVC21" s="8"/>
      <c r="CVD21" s="8"/>
      <c r="CVE21" s="8"/>
      <c r="CVF21" s="8"/>
      <c r="CVG21" s="8"/>
      <c r="CVH21" s="8"/>
      <c r="CVI21" s="8"/>
      <c r="CVJ21" s="8"/>
      <c r="CVK21" s="8"/>
      <c r="CVL21" s="8"/>
      <c r="CVM21" s="8"/>
      <c r="CVN21" s="8"/>
      <c r="CVO21" s="8"/>
      <c r="CVP21" s="8"/>
      <c r="CVQ21" s="8"/>
      <c r="CVR21" s="8"/>
      <c r="CVS21" s="8"/>
      <c r="CVT21" s="8"/>
      <c r="CVU21" s="8"/>
      <c r="CVV21" s="8"/>
      <c r="CVW21" s="8"/>
      <c r="CVX21" s="8"/>
      <c r="CVY21" s="8"/>
      <c r="CVZ21" s="8"/>
      <c r="CWA21" s="8"/>
      <c r="CWB21" s="8"/>
      <c r="CWC21" s="8"/>
      <c r="CWD21" s="8"/>
      <c r="CWE21" s="8"/>
      <c r="CWF21" s="8"/>
      <c r="CWG21" s="8"/>
      <c r="CWH21" s="8"/>
      <c r="CWI21" s="8"/>
      <c r="CWJ21" s="8"/>
      <c r="CWK21" s="8"/>
      <c r="CWL21" s="8"/>
      <c r="CWM21" s="8"/>
      <c r="CWN21" s="8"/>
      <c r="CWO21" s="8"/>
      <c r="CWP21" s="8"/>
      <c r="CWQ21" s="8"/>
      <c r="CWR21" s="8"/>
      <c r="CWS21" s="8"/>
      <c r="CWT21" s="8"/>
      <c r="CWU21" s="8"/>
      <c r="CWV21" s="8"/>
      <c r="CWW21" s="8"/>
      <c r="CWX21" s="8"/>
      <c r="CWY21" s="8"/>
      <c r="CWZ21" s="8"/>
      <c r="CXA21" s="8"/>
      <c r="CXB21" s="8"/>
      <c r="CXC21" s="8"/>
      <c r="CXD21" s="8"/>
      <c r="CXE21" s="8"/>
      <c r="CXF21" s="8"/>
      <c r="CXG21" s="8"/>
      <c r="CXH21" s="8"/>
      <c r="CXI21" s="8"/>
      <c r="CXJ21" s="8"/>
      <c r="CXK21" s="8"/>
      <c r="CXL21" s="8"/>
      <c r="CXM21" s="8"/>
      <c r="CXN21" s="8"/>
      <c r="CXO21" s="8"/>
      <c r="CXP21" s="8"/>
      <c r="CXQ21" s="8"/>
      <c r="CXR21" s="8"/>
      <c r="CXS21" s="8"/>
      <c r="CXT21" s="8"/>
      <c r="CXU21" s="8"/>
      <c r="CXV21" s="8"/>
      <c r="CXW21" s="8"/>
      <c r="CXX21" s="8"/>
      <c r="CXY21" s="8"/>
      <c r="CXZ21" s="8"/>
      <c r="CYA21" s="8"/>
      <c r="CYB21" s="8"/>
      <c r="CYC21" s="8"/>
      <c r="CYD21" s="8"/>
      <c r="CYE21" s="8"/>
      <c r="CYF21" s="8"/>
      <c r="CYG21" s="8"/>
      <c r="CYH21" s="8"/>
      <c r="CYI21" s="8"/>
      <c r="CYJ21" s="8"/>
      <c r="CYK21" s="8"/>
      <c r="CYL21" s="8"/>
      <c r="CYM21" s="8"/>
      <c r="CYN21" s="8"/>
      <c r="CYO21" s="8"/>
      <c r="CYP21" s="8"/>
      <c r="CYQ21" s="8"/>
      <c r="CYR21" s="8"/>
      <c r="CYS21" s="8"/>
      <c r="CYT21" s="8"/>
      <c r="CYU21" s="8"/>
      <c r="CYV21" s="8"/>
      <c r="CYW21" s="8"/>
      <c r="CYX21" s="8"/>
      <c r="CYY21" s="8"/>
      <c r="CYZ21" s="8"/>
      <c r="CZA21" s="8"/>
      <c r="CZB21" s="8"/>
      <c r="CZC21" s="8"/>
      <c r="CZD21" s="8"/>
      <c r="CZE21" s="8"/>
      <c r="CZF21" s="8"/>
      <c r="CZG21" s="8"/>
      <c r="CZH21" s="8"/>
      <c r="CZI21" s="8"/>
      <c r="CZJ21" s="8"/>
      <c r="CZK21" s="8"/>
      <c r="CZL21" s="8"/>
      <c r="CZM21" s="8"/>
      <c r="CZN21" s="8"/>
      <c r="CZO21" s="8"/>
      <c r="CZP21" s="8"/>
      <c r="CZQ21" s="8"/>
      <c r="CZR21" s="8"/>
      <c r="CZS21" s="8"/>
      <c r="CZT21" s="8"/>
      <c r="CZU21" s="8"/>
      <c r="CZV21" s="8"/>
      <c r="CZW21" s="8"/>
      <c r="CZX21" s="8"/>
      <c r="CZY21" s="8"/>
      <c r="CZZ21" s="8"/>
      <c r="DAA21" s="8"/>
      <c r="DAB21" s="8"/>
      <c r="DAC21" s="8"/>
      <c r="DAD21" s="8"/>
      <c r="DAE21" s="8"/>
      <c r="DAF21" s="8"/>
      <c r="DAG21" s="8"/>
      <c r="DAH21" s="8"/>
      <c r="DAI21" s="8"/>
      <c r="DAJ21" s="8"/>
      <c r="DAK21" s="8"/>
      <c r="DAL21" s="8"/>
      <c r="DAM21" s="8"/>
      <c r="DAN21" s="8"/>
      <c r="DAO21" s="8"/>
      <c r="DAP21" s="8"/>
      <c r="DAQ21" s="8"/>
      <c r="DAR21" s="8"/>
      <c r="DAS21" s="8"/>
      <c r="DAT21" s="8"/>
      <c r="DAU21" s="8"/>
      <c r="DAV21" s="8"/>
      <c r="DAW21" s="8"/>
      <c r="DAX21" s="8"/>
      <c r="DAY21" s="8"/>
      <c r="DAZ21" s="8"/>
      <c r="DBA21" s="8"/>
      <c r="DBB21" s="8"/>
      <c r="DBC21" s="8"/>
      <c r="DBD21" s="8"/>
      <c r="DBE21" s="8"/>
      <c r="DBF21" s="8"/>
      <c r="DBG21" s="8"/>
      <c r="DBH21" s="8"/>
      <c r="DBI21" s="8"/>
      <c r="DBJ21" s="8"/>
      <c r="DBK21" s="8"/>
      <c r="DBL21" s="8"/>
      <c r="DBM21" s="8"/>
      <c r="DBN21" s="8"/>
      <c r="DBO21" s="8"/>
      <c r="DBP21" s="8"/>
      <c r="DBQ21" s="8"/>
      <c r="DBR21" s="8"/>
      <c r="DBS21" s="8"/>
      <c r="DBT21" s="8"/>
      <c r="DBU21" s="8"/>
      <c r="DBV21" s="8"/>
      <c r="DBW21" s="8"/>
      <c r="DBX21" s="8"/>
      <c r="DBY21" s="8"/>
      <c r="DBZ21" s="8"/>
      <c r="DCA21" s="8"/>
      <c r="DCB21" s="8"/>
      <c r="DCC21" s="8"/>
      <c r="DCD21" s="8"/>
      <c r="DCE21" s="8"/>
      <c r="DCF21" s="8"/>
      <c r="DCG21" s="8"/>
      <c r="DCH21" s="8"/>
      <c r="DCI21" s="8"/>
      <c r="DCJ21" s="8"/>
      <c r="DCK21" s="8"/>
      <c r="DCL21" s="8"/>
      <c r="DCM21" s="8"/>
      <c r="DCN21" s="8"/>
      <c r="DCO21" s="8"/>
      <c r="DCP21" s="8"/>
      <c r="DCQ21" s="8"/>
      <c r="DCR21" s="8"/>
      <c r="DCS21" s="8"/>
      <c r="DCT21" s="8"/>
      <c r="DCU21" s="8"/>
      <c r="DCV21" s="8"/>
      <c r="DCW21" s="8"/>
      <c r="DCX21" s="8"/>
      <c r="DCY21" s="8"/>
      <c r="DCZ21" s="8"/>
      <c r="DDA21" s="8"/>
      <c r="DDB21" s="8"/>
      <c r="DDC21" s="8"/>
      <c r="DDD21" s="8"/>
      <c r="DDE21" s="8"/>
      <c r="DDF21" s="8"/>
      <c r="DDG21" s="8"/>
      <c r="DDH21" s="8"/>
      <c r="DDI21" s="8"/>
      <c r="DDJ21" s="8"/>
      <c r="DDK21" s="8"/>
      <c r="DDL21" s="8"/>
      <c r="DDM21" s="8"/>
      <c r="DDN21" s="8"/>
      <c r="DDO21" s="8"/>
      <c r="DDP21" s="8"/>
      <c r="DDQ21" s="8"/>
      <c r="DDR21" s="8"/>
      <c r="DDS21" s="8"/>
      <c r="DDT21" s="8"/>
      <c r="DDU21" s="8"/>
      <c r="DDV21" s="8"/>
      <c r="DDW21" s="8"/>
      <c r="DDX21" s="8"/>
      <c r="DDY21" s="8"/>
      <c r="DDZ21" s="8"/>
      <c r="DEA21" s="8"/>
      <c r="DEB21" s="8"/>
      <c r="DEC21" s="8"/>
      <c r="DED21" s="8"/>
      <c r="DEE21" s="8"/>
      <c r="DEF21" s="8"/>
      <c r="DEG21" s="8"/>
      <c r="DEH21" s="8"/>
      <c r="DEI21" s="8"/>
      <c r="DEJ21" s="8"/>
      <c r="DEK21" s="8"/>
      <c r="DEL21" s="8"/>
      <c r="DEM21" s="8"/>
      <c r="DEN21" s="8"/>
      <c r="DEO21" s="8"/>
      <c r="DEP21" s="8"/>
      <c r="DEQ21" s="8"/>
      <c r="DER21" s="8"/>
      <c r="DES21" s="8"/>
      <c r="DET21" s="8"/>
      <c r="DEU21" s="8"/>
      <c r="DEV21" s="8"/>
      <c r="DEW21" s="8"/>
      <c r="DEX21" s="8"/>
      <c r="DEY21" s="8"/>
      <c r="DEZ21" s="8"/>
      <c r="DFA21" s="8"/>
      <c r="DFB21" s="8"/>
      <c r="DFC21" s="8"/>
      <c r="DFD21" s="8"/>
      <c r="DFE21" s="8"/>
      <c r="DFF21" s="8"/>
      <c r="DFG21" s="8"/>
      <c r="DFH21" s="8"/>
      <c r="DFI21" s="8"/>
      <c r="DFJ21" s="8"/>
      <c r="DFK21" s="8"/>
      <c r="DFL21" s="8"/>
      <c r="DFM21" s="8"/>
      <c r="DFN21" s="8"/>
      <c r="DFO21" s="8"/>
      <c r="DFP21" s="8"/>
      <c r="DFQ21" s="8"/>
      <c r="DFR21" s="8"/>
      <c r="DFS21" s="8"/>
      <c r="DFT21" s="8"/>
      <c r="DFU21" s="8"/>
      <c r="DFV21" s="8"/>
      <c r="DFW21" s="8"/>
      <c r="DFX21" s="8"/>
      <c r="DFY21" s="8"/>
      <c r="DFZ21" s="8"/>
      <c r="DGA21" s="8"/>
      <c r="DGB21" s="8"/>
      <c r="DGC21" s="8"/>
      <c r="DGD21" s="8"/>
      <c r="DGE21" s="8"/>
      <c r="DGF21" s="8"/>
      <c r="DGG21" s="8"/>
      <c r="DGH21" s="8"/>
      <c r="DGI21" s="8"/>
      <c r="DGJ21" s="8"/>
      <c r="DGK21" s="8"/>
      <c r="DGL21" s="8"/>
      <c r="DGM21" s="8"/>
      <c r="DGN21" s="8"/>
      <c r="DGO21" s="8"/>
      <c r="DGP21" s="8"/>
      <c r="DGQ21" s="8"/>
      <c r="DGR21" s="8"/>
      <c r="DGS21" s="8"/>
      <c r="DGT21" s="8"/>
      <c r="DGU21" s="8"/>
      <c r="DGV21" s="8"/>
      <c r="DGW21" s="8"/>
      <c r="DGX21" s="8"/>
      <c r="DGY21" s="8"/>
      <c r="DGZ21" s="8"/>
      <c r="DHA21" s="8"/>
      <c r="DHB21" s="8"/>
      <c r="DHC21" s="8"/>
      <c r="DHD21" s="8"/>
      <c r="DHE21" s="8"/>
      <c r="DHF21" s="8"/>
      <c r="DHG21" s="8"/>
      <c r="DHH21" s="8"/>
      <c r="DHI21" s="8"/>
      <c r="DHJ21" s="8"/>
      <c r="DHK21" s="8"/>
      <c r="DHL21" s="8"/>
      <c r="DHM21" s="8"/>
      <c r="DHN21" s="8"/>
      <c r="DHO21" s="8"/>
      <c r="DHP21" s="8"/>
      <c r="DHQ21" s="8"/>
      <c r="DHR21" s="8"/>
      <c r="DHS21" s="8"/>
      <c r="DHT21" s="8"/>
      <c r="DHU21" s="8"/>
      <c r="DHV21" s="8"/>
      <c r="DHW21" s="8"/>
      <c r="DHX21" s="8"/>
      <c r="DHY21" s="8"/>
      <c r="DHZ21" s="8"/>
      <c r="DIA21" s="8"/>
      <c r="DIB21" s="8"/>
      <c r="DIC21" s="8"/>
      <c r="DID21" s="8"/>
      <c r="DIE21" s="8"/>
      <c r="DIF21" s="8"/>
      <c r="DIG21" s="8"/>
      <c r="DIH21" s="8"/>
      <c r="DII21" s="8"/>
      <c r="DIJ21" s="8"/>
      <c r="DIK21" s="8"/>
      <c r="DIL21" s="8"/>
      <c r="DIM21" s="8"/>
      <c r="DIN21" s="8"/>
      <c r="DIO21" s="8"/>
      <c r="DIP21" s="8"/>
      <c r="DIQ21" s="8"/>
      <c r="DIR21" s="8"/>
      <c r="DIS21" s="8"/>
      <c r="DIT21" s="8"/>
      <c r="DIU21" s="8"/>
      <c r="DIV21" s="8"/>
      <c r="DIW21" s="8"/>
      <c r="DIX21" s="8"/>
      <c r="DIY21" s="8"/>
      <c r="DIZ21" s="8"/>
      <c r="DJA21" s="8"/>
      <c r="DJB21" s="8"/>
      <c r="DJC21" s="8"/>
      <c r="DJD21" s="8"/>
      <c r="DJE21" s="8"/>
      <c r="DJF21" s="8"/>
      <c r="DJG21" s="8"/>
      <c r="DJH21" s="8"/>
      <c r="DJI21" s="8"/>
      <c r="DJJ21" s="8"/>
      <c r="DJK21" s="8"/>
      <c r="DJL21" s="8"/>
      <c r="DJM21" s="8"/>
      <c r="DJN21" s="8"/>
      <c r="DJO21" s="8"/>
      <c r="DJP21" s="8"/>
      <c r="DJQ21" s="8"/>
      <c r="DJR21" s="8"/>
      <c r="DJS21" s="8"/>
      <c r="DJT21" s="8"/>
      <c r="DJU21" s="8"/>
      <c r="DJV21" s="8"/>
      <c r="DJW21" s="8"/>
      <c r="DJX21" s="8"/>
      <c r="DJY21" s="8"/>
      <c r="DJZ21" s="8"/>
      <c r="DKA21" s="8"/>
      <c r="DKB21" s="8"/>
      <c r="DKC21" s="8"/>
      <c r="DKD21" s="8"/>
      <c r="DKE21" s="8"/>
      <c r="DKF21" s="8"/>
      <c r="DKG21" s="8"/>
      <c r="DKH21" s="8"/>
      <c r="DKI21" s="8"/>
      <c r="DKJ21" s="8"/>
      <c r="DKK21" s="8"/>
      <c r="DKL21" s="8"/>
      <c r="DKM21" s="8"/>
      <c r="DKN21" s="8"/>
      <c r="DKO21" s="8"/>
      <c r="DKP21" s="8"/>
      <c r="DKQ21" s="8"/>
      <c r="DKR21" s="8"/>
      <c r="DKS21" s="8"/>
      <c r="DKT21" s="8"/>
      <c r="DKU21" s="8"/>
      <c r="DKV21" s="8"/>
      <c r="DKW21" s="8"/>
      <c r="DKX21" s="8"/>
      <c r="DKY21" s="8"/>
      <c r="DKZ21" s="8"/>
      <c r="DLA21" s="8"/>
      <c r="DLB21" s="8"/>
      <c r="DLC21" s="8"/>
      <c r="DLD21" s="8"/>
      <c r="DLE21" s="8"/>
      <c r="DLF21" s="8"/>
      <c r="DLG21" s="8"/>
      <c r="DLH21" s="8"/>
      <c r="DLI21" s="8"/>
      <c r="DLJ21" s="8"/>
      <c r="DLK21" s="8"/>
      <c r="DLL21" s="8"/>
      <c r="DLM21" s="8"/>
      <c r="DLN21" s="8"/>
      <c r="DLO21" s="8"/>
      <c r="DLP21" s="8"/>
      <c r="DLQ21" s="8"/>
      <c r="DLR21" s="8"/>
      <c r="DLS21" s="8"/>
      <c r="DLT21" s="8"/>
      <c r="DLU21" s="8"/>
      <c r="DLV21" s="8"/>
      <c r="DLW21" s="8"/>
      <c r="DLX21" s="8"/>
      <c r="DLY21" s="8"/>
      <c r="DLZ21" s="8"/>
      <c r="DMA21" s="8"/>
      <c r="DMB21" s="8"/>
      <c r="DMC21" s="8"/>
      <c r="DMD21" s="8"/>
      <c r="DME21" s="8"/>
      <c r="DMF21" s="8"/>
      <c r="DMG21" s="8"/>
      <c r="DMH21" s="8"/>
      <c r="DMI21" s="8"/>
      <c r="DMJ21" s="8"/>
      <c r="DMK21" s="8"/>
      <c r="DML21" s="8"/>
      <c r="DMM21" s="8"/>
      <c r="DMN21" s="8"/>
      <c r="DMO21" s="8"/>
      <c r="DMP21" s="8"/>
      <c r="DMQ21" s="8"/>
      <c r="DMR21" s="8"/>
      <c r="DMS21" s="8"/>
      <c r="DMT21" s="8"/>
      <c r="DMU21" s="8"/>
      <c r="DMV21" s="8"/>
      <c r="DMW21" s="8"/>
      <c r="DMX21" s="8"/>
      <c r="DMY21" s="8"/>
      <c r="DMZ21" s="8"/>
      <c r="DNA21" s="8"/>
      <c r="DNB21" s="8"/>
      <c r="DNC21" s="8"/>
      <c r="DND21" s="8"/>
      <c r="DNE21" s="8"/>
      <c r="DNF21" s="8"/>
      <c r="DNG21" s="8"/>
      <c r="DNH21" s="8"/>
      <c r="DNI21" s="8"/>
      <c r="DNJ21" s="8"/>
      <c r="DNK21" s="8"/>
      <c r="DNL21" s="8"/>
      <c r="DNM21" s="8"/>
      <c r="DNN21" s="8"/>
      <c r="DNO21" s="8"/>
      <c r="DNP21" s="8"/>
      <c r="DNQ21" s="8"/>
      <c r="DNR21" s="8"/>
      <c r="DNS21" s="8"/>
      <c r="DNT21" s="8"/>
      <c r="DNU21" s="8"/>
      <c r="DNV21" s="8"/>
      <c r="DNW21" s="8"/>
      <c r="DNX21" s="8"/>
      <c r="DNY21" s="8"/>
      <c r="DNZ21" s="8"/>
      <c r="DOA21" s="8"/>
      <c r="DOB21" s="8"/>
      <c r="DOC21" s="8"/>
      <c r="DOD21" s="8"/>
      <c r="DOE21" s="8"/>
      <c r="DOF21" s="8"/>
      <c r="DOG21" s="8"/>
      <c r="DOH21" s="8"/>
      <c r="DOI21" s="8"/>
      <c r="DOJ21" s="8"/>
      <c r="DOK21" s="8"/>
      <c r="DOL21" s="8"/>
      <c r="DOM21" s="8"/>
      <c r="DON21" s="8"/>
      <c r="DOO21" s="8"/>
      <c r="DOP21" s="8"/>
      <c r="DOQ21" s="8"/>
      <c r="DOR21" s="8"/>
      <c r="DOS21" s="8"/>
      <c r="DOT21" s="8"/>
      <c r="DOU21" s="8"/>
      <c r="DOV21" s="8"/>
      <c r="DOW21" s="8"/>
      <c r="DOX21" s="8"/>
      <c r="DOY21" s="8"/>
      <c r="DOZ21" s="8"/>
      <c r="DPA21" s="8"/>
      <c r="DPB21" s="8"/>
      <c r="DPC21" s="8"/>
      <c r="DPD21" s="8"/>
      <c r="DPE21" s="8"/>
      <c r="DPF21" s="8"/>
      <c r="DPG21" s="8"/>
      <c r="DPH21" s="8"/>
      <c r="DPI21" s="8"/>
      <c r="DPJ21" s="8"/>
      <c r="DPK21" s="8"/>
      <c r="DPL21" s="8"/>
      <c r="DPM21" s="8"/>
      <c r="DPN21" s="8"/>
      <c r="DPO21" s="8"/>
      <c r="DPP21" s="8"/>
      <c r="DPQ21" s="8"/>
      <c r="DPR21" s="8"/>
      <c r="DPS21" s="8"/>
      <c r="DPT21" s="8"/>
      <c r="DPU21" s="8"/>
      <c r="DPV21" s="8"/>
      <c r="DPW21" s="8"/>
      <c r="DPX21" s="8"/>
      <c r="DPY21" s="8"/>
      <c r="DPZ21" s="8"/>
      <c r="DQA21" s="8"/>
      <c r="DQB21" s="8"/>
      <c r="DQC21" s="8"/>
      <c r="DQD21" s="8"/>
      <c r="DQE21" s="8"/>
      <c r="DQF21" s="8"/>
      <c r="DQG21" s="8"/>
      <c r="DQH21" s="8"/>
      <c r="DQI21" s="8"/>
      <c r="DQJ21" s="8"/>
      <c r="DQK21" s="8"/>
      <c r="DQL21" s="8"/>
      <c r="DQM21" s="8"/>
      <c r="DQN21" s="8"/>
      <c r="DQO21" s="8"/>
      <c r="DQP21" s="8"/>
      <c r="DQQ21" s="8"/>
      <c r="DQR21" s="8"/>
      <c r="DQS21" s="8"/>
      <c r="DQT21" s="8"/>
      <c r="DQU21" s="8"/>
      <c r="DQV21" s="8"/>
      <c r="DQW21" s="8"/>
      <c r="DQX21" s="8"/>
      <c r="DQY21" s="8"/>
      <c r="DQZ21" s="8"/>
      <c r="DRA21" s="8"/>
      <c r="DRB21" s="8"/>
      <c r="DRC21" s="8"/>
      <c r="DRD21" s="8"/>
      <c r="DRE21" s="8"/>
      <c r="DRF21" s="8"/>
      <c r="DRG21" s="8"/>
      <c r="DRH21" s="8"/>
      <c r="DRI21" s="8"/>
      <c r="DRJ21" s="8"/>
      <c r="DRK21" s="8"/>
      <c r="DRL21" s="8"/>
      <c r="DRM21" s="8"/>
      <c r="DRN21" s="8"/>
      <c r="DRO21" s="8"/>
      <c r="DRP21" s="8"/>
      <c r="DRQ21" s="8"/>
      <c r="DRR21" s="8"/>
      <c r="DRS21" s="8"/>
      <c r="DRT21" s="8"/>
      <c r="DRU21" s="8"/>
      <c r="DRV21" s="8"/>
      <c r="DRW21" s="8"/>
      <c r="DRX21" s="8"/>
      <c r="DRY21" s="8"/>
      <c r="DRZ21" s="8"/>
      <c r="DSA21" s="8"/>
      <c r="DSB21" s="8"/>
      <c r="DSC21" s="8"/>
      <c r="DSD21" s="8"/>
      <c r="DSE21" s="8"/>
      <c r="DSF21" s="8"/>
      <c r="DSG21" s="8"/>
      <c r="DSH21" s="8"/>
      <c r="DSI21" s="8"/>
      <c r="DSJ21" s="8"/>
      <c r="DSK21" s="8"/>
      <c r="DSL21" s="8"/>
      <c r="DSM21" s="8"/>
      <c r="DSN21" s="8"/>
      <c r="DSO21" s="8"/>
      <c r="DSP21" s="8"/>
      <c r="DSQ21" s="8"/>
      <c r="DSR21" s="8"/>
      <c r="DSS21" s="8"/>
      <c r="DST21" s="8"/>
      <c r="DSU21" s="8"/>
      <c r="DSV21" s="8"/>
      <c r="DSW21" s="8"/>
      <c r="DSX21" s="8"/>
      <c r="DSY21" s="8"/>
      <c r="DSZ21" s="8"/>
      <c r="DTA21" s="8"/>
      <c r="DTB21" s="8"/>
      <c r="DTC21" s="8"/>
      <c r="DTD21" s="8"/>
      <c r="DTE21" s="8"/>
      <c r="DTF21" s="8"/>
      <c r="DTG21" s="8"/>
      <c r="DTH21" s="8"/>
      <c r="DTI21" s="8"/>
      <c r="DTJ21" s="8"/>
      <c r="DTK21" s="8"/>
      <c r="DTL21" s="8"/>
      <c r="DTM21" s="8"/>
      <c r="DTN21" s="8"/>
      <c r="DTO21" s="8"/>
      <c r="DTP21" s="8"/>
      <c r="DTQ21" s="8"/>
      <c r="DTR21" s="8"/>
      <c r="DTS21" s="8"/>
      <c r="DTT21" s="8"/>
      <c r="DTU21" s="8"/>
      <c r="DTV21" s="8"/>
      <c r="DTW21" s="8"/>
      <c r="DTX21" s="8"/>
      <c r="DTY21" s="8"/>
      <c r="DTZ21" s="8"/>
      <c r="DUA21" s="8"/>
      <c r="DUB21" s="8"/>
      <c r="DUC21" s="8"/>
      <c r="DUD21" s="8"/>
      <c r="DUE21" s="8"/>
      <c r="DUF21" s="8"/>
      <c r="DUG21" s="8"/>
      <c r="DUH21" s="8"/>
      <c r="DUI21" s="8"/>
      <c r="DUJ21" s="8"/>
      <c r="DUK21" s="8"/>
      <c r="DUL21" s="8"/>
      <c r="DUM21" s="8"/>
      <c r="DUN21" s="8"/>
      <c r="DUO21" s="8"/>
      <c r="DUP21" s="8"/>
      <c r="DUQ21" s="8"/>
      <c r="DUR21" s="8"/>
      <c r="DUS21" s="8"/>
      <c r="DUT21" s="8"/>
      <c r="DUU21" s="8"/>
      <c r="DUV21" s="8"/>
      <c r="DUW21" s="8"/>
      <c r="DUX21" s="8"/>
      <c r="DUY21" s="8"/>
      <c r="DUZ21" s="8"/>
      <c r="DVA21" s="8"/>
      <c r="DVB21" s="8"/>
      <c r="DVC21" s="8"/>
      <c r="DVD21" s="8"/>
      <c r="DVE21" s="8"/>
      <c r="DVF21" s="8"/>
      <c r="DVG21" s="8"/>
      <c r="DVH21" s="8"/>
      <c r="DVI21" s="8"/>
      <c r="DVJ21" s="8"/>
      <c r="DVK21" s="8"/>
      <c r="DVL21" s="8"/>
      <c r="DVM21" s="8"/>
      <c r="DVN21" s="8"/>
      <c r="DVO21" s="8"/>
      <c r="DVP21" s="8"/>
      <c r="DVQ21" s="8"/>
      <c r="DVR21" s="8"/>
      <c r="DVS21" s="8"/>
      <c r="DVT21" s="8"/>
      <c r="DVU21" s="8"/>
      <c r="DVV21" s="8"/>
      <c r="DVW21" s="8"/>
      <c r="DVX21" s="8"/>
      <c r="DVY21" s="8"/>
      <c r="DVZ21" s="8"/>
      <c r="DWA21" s="8"/>
      <c r="DWB21" s="8"/>
      <c r="DWC21" s="8"/>
      <c r="DWD21" s="8"/>
      <c r="DWE21" s="8"/>
      <c r="DWF21" s="8"/>
      <c r="DWG21" s="8"/>
      <c r="DWH21" s="8"/>
      <c r="DWI21" s="8"/>
      <c r="DWJ21" s="8"/>
      <c r="DWK21" s="8"/>
      <c r="DWL21" s="8"/>
      <c r="DWM21" s="8"/>
      <c r="DWN21" s="8"/>
      <c r="DWO21" s="8"/>
      <c r="DWP21" s="8"/>
      <c r="DWQ21" s="8"/>
      <c r="DWR21" s="8"/>
      <c r="DWS21" s="8"/>
      <c r="DWT21" s="8"/>
      <c r="DWU21" s="8"/>
      <c r="DWV21" s="8"/>
      <c r="DWW21" s="8"/>
      <c r="DWX21" s="8"/>
      <c r="DWY21" s="8"/>
      <c r="DWZ21" s="8"/>
      <c r="DXA21" s="8"/>
      <c r="DXB21" s="8"/>
      <c r="DXC21" s="8"/>
      <c r="DXD21" s="8"/>
      <c r="DXE21" s="8"/>
      <c r="DXF21" s="8"/>
      <c r="DXG21" s="8"/>
      <c r="DXH21" s="8"/>
      <c r="DXI21" s="8"/>
      <c r="DXJ21" s="8"/>
      <c r="DXK21" s="8"/>
      <c r="DXL21" s="8"/>
      <c r="DXM21" s="8"/>
      <c r="DXN21" s="8"/>
      <c r="DXO21" s="8"/>
      <c r="DXP21" s="8"/>
      <c r="DXQ21" s="8"/>
      <c r="DXR21" s="8"/>
      <c r="DXS21" s="8"/>
      <c r="DXT21" s="8"/>
      <c r="DXU21" s="8"/>
      <c r="DXV21" s="8"/>
      <c r="DXW21" s="8"/>
      <c r="DXX21" s="8"/>
      <c r="DXY21" s="8"/>
      <c r="DXZ21" s="8"/>
      <c r="DYA21" s="8"/>
      <c r="DYB21" s="8"/>
      <c r="DYC21" s="8"/>
      <c r="DYD21" s="8"/>
      <c r="DYE21" s="8"/>
      <c r="DYF21" s="8"/>
      <c r="DYG21" s="8"/>
      <c r="DYH21" s="8"/>
      <c r="DYI21" s="8"/>
      <c r="DYJ21" s="8"/>
      <c r="DYK21" s="8"/>
      <c r="DYL21" s="8"/>
      <c r="DYM21" s="8"/>
      <c r="DYN21" s="8"/>
      <c r="DYO21" s="8"/>
      <c r="DYP21" s="8"/>
      <c r="DYQ21" s="8"/>
      <c r="DYR21" s="8"/>
      <c r="DYS21" s="8"/>
      <c r="DYT21" s="8"/>
      <c r="DYU21" s="8"/>
      <c r="DYV21" s="8"/>
      <c r="DYW21" s="8"/>
      <c r="DYX21" s="8"/>
      <c r="DYY21" s="8"/>
      <c r="DYZ21" s="8"/>
      <c r="DZA21" s="8"/>
      <c r="DZB21" s="8"/>
      <c r="DZC21" s="8"/>
      <c r="DZD21" s="8"/>
      <c r="DZE21" s="8"/>
      <c r="DZF21" s="8"/>
      <c r="DZG21" s="8"/>
      <c r="DZH21" s="8"/>
      <c r="DZI21" s="8"/>
      <c r="DZJ21" s="8"/>
      <c r="DZK21" s="8"/>
      <c r="DZL21" s="8"/>
      <c r="DZM21" s="8"/>
      <c r="DZN21" s="8"/>
      <c r="DZO21" s="8"/>
      <c r="DZP21" s="8"/>
      <c r="DZQ21" s="8"/>
      <c r="DZR21" s="8"/>
      <c r="DZS21" s="8"/>
      <c r="DZT21" s="8"/>
      <c r="DZU21" s="8"/>
      <c r="DZV21" s="8"/>
      <c r="DZW21" s="8"/>
      <c r="DZX21" s="8"/>
      <c r="DZY21" s="8"/>
      <c r="DZZ21" s="8"/>
      <c r="EAA21" s="8"/>
      <c r="EAB21" s="8"/>
      <c r="EAC21" s="8"/>
      <c r="EAD21" s="8"/>
      <c r="EAE21" s="8"/>
      <c r="EAF21" s="8"/>
      <c r="EAG21" s="8"/>
      <c r="EAH21" s="8"/>
      <c r="EAI21" s="8"/>
      <c r="EAJ21" s="8"/>
      <c r="EAK21" s="8"/>
      <c r="EAL21" s="8"/>
      <c r="EAM21" s="8"/>
      <c r="EAN21" s="8"/>
      <c r="EAO21" s="8"/>
      <c r="EAP21" s="8"/>
      <c r="EAQ21" s="8"/>
      <c r="EAR21" s="8"/>
      <c r="EAS21" s="8"/>
      <c r="EAT21" s="8"/>
      <c r="EAU21" s="8"/>
      <c r="EAV21" s="8"/>
      <c r="EAW21" s="8"/>
      <c r="EAX21" s="8"/>
      <c r="EAY21" s="8"/>
      <c r="EAZ21" s="8"/>
      <c r="EBA21" s="8"/>
      <c r="EBB21" s="8"/>
      <c r="EBC21" s="8"/>
      <c r="EBD21" s="8"/>
      <c r="EBE21" s="8"/>
      <c r="EBF21" s="8"/>
      <c r="EBG21" s="8"/>
      <c r="EBH21" s="8"/>
      <c r="EBI21" s="8"/>
      <c r="EBJ21" s="8"/>
      <c r="EBK21" s="8"/>
      <c r="EBL21" s="8"/>
      <c r="EBM21" s="8"/>
      <c r="EBN21" s="8"/>
      <c r="EBO21" s="8"/>
      <c r="EBP21" s="8"/>
      <c r="EBQ21" s="8"/>
      <c r="EBR21" s="8"/>
      <c r="EBS21" s="8"/>
      <c r="EBT21" s="8"/>
      <c r="EBU21" s="8"/>
      <c r="EBV21" s="8"/>
      <c r="EBW21" s="8"/>
      <c r="EBX21" s="8"/>
      <c r="EBY21" s="8"/>
      <c r="EBZ21" s="8"/>
      <c r="ECA21" s="8"/>
      <c r="ECB21" s="8"/>
      <c r="ECC21" s="8"/>
      <c r="ECD21" s="8"/>
      <c r="ECE21" s="8"/>
      <c r="ECF21" s="8"/>
      <c r="ECG21" s="8"/>
      <c r="ECH21" s="8"/>
      <c r="ECI21" s="8"/>
      <c r="ECJ21" s="8"/>
      <c r="ECK21" s="8"/>
      <c r="ECL21" s="8"/>
      <c r="ECM21" s="8"/>
      <c r="ECN21" s="8"/>
      <c r="ECO21" s="8"/>
      <c r="ECP21" s="8"/>
      <c r="ECQ21" s="8"/>
      <c r="ECR21" s="8"/>
      <c r="ECS21" s="8"/>
      <c r="ECT21" s="8"/>
      <c r="ECU21" s="8"/>
      <c r="ECV21" s="8"/>
      <c r="ECW21" s="8"/>
      <c r="ECX21" s="8"/>
      <c r="ECY21" s="8"/>
      <c r="ECZ21" s="8"/>
      <c r="EDA21" s="8"/>
      <c r="EDB21" s="8"/>
      <c r="EDC21" s="8"/>
      <c r="EDD21" s="8"/>
      <c r="EDE21" s="8"/>
      <c r="EDF21" s="8"/>
      <c r="EDG21" s="8"/>
      <c r="EDH21" s="8"/>
      <c r="EDI21" s="8"/>
      <c r="EDJ21" s="8"/>
      <c r="EDK21" s="8"/>
      <c r="EDL21" s="8"/>
      <c r="EDM21" s="8"/>
      <c r="EDN21" s="8"/>
      <c r="EDO21" s="8"/>
      <c r="EDP21" s="8"/>
      <c r="EDQ21" s="8"/>
      <c r="EDR21" s="8"/>
      <c r="EDS21" s="8"/>
      <c r="EDT21" s="8"/>
      <c r="EDU21" s="8"/>
      <c r="EDV21" s="8"/>
      <c r="EDW21" s="8"/>
      <c r="EDX21" s="8"/>
      <c r="EDY21" s="8"/>
      <c r="EDZ21" s="8"/>
      <c r="EEA21" s="8"/>
      <c r="EEB21" s="8"/>
      <c r="EEC21" s="8"/>
      <c r="EED21" s="8"/>
      <c r="EEE21" s="8"/>
      <c r="EEF21" s="8"/>
      <c r="EEG21" s="8"/>
      <c r="EEH21" s="8"/>
      <c r="EEI21" s="8"/>
      <c r="EEJ21" s="8"/>
      <c r="EEK21" s="8"/>
      <c r="EEL21" s="8"/>
      <c r="EEM21" s="8"/>
      <c r="EEN21" s="8"/>
      <c r="EEO21" s="8"/>
      <c r="EEP21" s="8"/>
      <c r="EEQ21" s="8"/>
      <c r="EER21" s="8"/>
      <c r="EES21" s="8"/>
      <c r="EET21" s="8"/>
      <c r="EEU21" s="8"/>
      <c r="EEV21" s="8"/>
      <c r="EEW21" s="8"/>
      <c r="EEX21" s="8"/>
      <c r="EEY21" s="8"/>
      <c r="EEZ21" s="8"/>
      <c r="EFA21" s="8"/>
      <c r="EFB21" s="8"/>
      <c r="EFC21" s="8"/>
      <c r="EFD21" s="8"/>
      <c r="EFE21" s="8"/>
      <c r="EFF21" s="8"/>
      <c r="EFG21" s="8"/>
      <c r="EFH21" s="8"/>
      <c r="EFI21" s="8"/>
      <c r="EFJ21" s="8"/>
      <c r="EFK21" s="8"/>
      <c r="EFL21" s="8"/>
      <c r="EFM21" s="8"/>
      <c r="EFN21" s="8"/>
      <c r="EFO21" s="8"/>
      <c r="EFP21" s="8"/>
      <c r="EFQ21" s="8"/>
      <c r="EFR21" s="8"/>
      <c r="EFS21" s="8"/>
      <c r="EFT21" s="8"/>
      <c r="EFU21" s="8"/>
      <c r="EFV21" s="8"/>
      <c r="EFW21" s="8"/>
      <c r="EFX21" s="8"/>
      <c r="EFY21" s="8"/>
      <c r="EFZ21" s="8"/>
      <c r="EGA21" s="8"/>
      <c r="EGB21" s="8"/>
      <c r="EGC21" s="8"/>
      <c r="EGD21" s="8"/>
      <c r="EGE21" s="8"/>
      <c r="EGF21" s="8"/>
      <c r="EGG21" s="8"/>
      <c r="EGH21" s="8"/>
      <c r="EGI21" s="8"/>
      <c r="EGJ21" s="8"/>
      <c r="EGK21" s="8"/>
      <c r="EGL21" s="8"/>
      <c r="EGM21" s="8"/>
      <c r="EGN21" s="8"/>
      <c r="EGO21" s="8"/>
      <c r="EGP21" s="8"/>
      <c r="EGQ21" s="8"/>
      <c r="EGR21" s="8"/>
      <c r="EGS21" s="8"/>
      <c r="EGT21" s="8"/>
      <c r="EGU21" s="8"/>
      <c r="EGV21" s="8"/>
      <c r="EGW21" s="8"/>
      <c r="EGX21" s="8"/>
      <c r="EGY21" s="8"/>
      <c r="EGZ21" s="8"/>
      <c r="EHA21" s="8"/>
      <c r="EHB21" s="8"/>
      <c r="EHC21" s="8"/>
      <c r="EHD21" s="8"/>
      <c r="EHE21" s="8"/>
      <c r="EHF21" s="8"/>
      <c r="EHG21" s="8"/>
      <c r="EHH21" s="8"/>
      <c r="EHI21" s="8"/>
      <c r="EHJ21" s="8"/>
      <c r="EHK21" s="8"/>
      <c r="EHL21" s="8"/>
      <c r="EHM21" s="8"/>
      <c r="EHN21" s="8"/>
      <c r="EHO21" s="8"/>
      <c r="EHP21" s="8"/>
      <c r="EHQ21" s="8"/>
      <c r="EHR21" s="8"/>
      <c r="EHS21" s="8"/>
      <c r="EHT21" s="8"/>
      <c r="EHU21" s="8"/>
      <c r="EHV21" s="8"/>
      <c r="EHW21" s="8"/>
      <c r="EHX21" s="8"/>
      <c r="EHY21" s="8"/>
      <c r="EHZ21" s="8"/>
      <c r="EIA21" s="8"/>
      <c r="EIB21" s="8"/>
      <c r="EIC21" s="8"/>
      <c r="EID21" s="8"/>
      <c r="EIE21" s="8"/>
      <c r="EIF21" s="8"/>
      <c r="EIG21" s="8"/>
      <c r="EIH21" s="8"/>
      <c r="EII21" s="8"/>
      <c r="EIJ21" s="8"/>
      <c r="EIK21" s="8"/>
      <c r="EIL21" s="8"/>
      <c r="EIM21" s="8"/>
      <c r="EIN21" s="8"/>
      <c r="EIO21" s="8"/>
      <c r="EIP21" s="8"/>
      <c r="EIQ21" s="8"/>
      <c r="EIR21" s="8"/>
      <c r="EIS21" s="8"/>
      <c r="EIT21" s="8"/>
      <c r="EIU21" s="8"/>
      <c r="EIV21" s="8"/>
      <c r="EIW21" s="8"/>
      <c r="EIX21" s="8"/>
      <c r="EIY21" s="8"/>
      <c r="EIZ21" s="8"/>
      <c r="EJA21" s="8"/>
      <c r="EJB21" s="8"/>
      <c r="EJC21" s="8"/>
      <c r="EJD21" s="8"/>
      <c r="EJE21" s="8"/>
      <c r="EJF21" s="8"/>
      <c r="EJG21" s="8"/>
      <c r="EJH21" s="8"/>
      <c r="EJI21" s="8"/>
      <c r="EJJ21" s="8"/>
      <c r="EJK21" s="8"/>
      <c r="EJL21" s="8"/>
      <c r="EJM21" s="8"/>
      <c r="EJN21" s="8"/>
      <c r="EJO21" s="8"/>
      <c r="EJP21" s="8"/>
      <c r="EJQ21" s="8"/>
      <c r="EJR21" s="8"/>
      <c r="EJS21" s="8"/>
      <c r="EJT21" s="8"/>
      <c r="EJU21" s="8"/>
      <c r="EJV21" s="8"/>
      <c r="EJW21" s="8"/>
      <c r="EJX21" s="8"/>
      <c r="EJY21" s="8"/>
      <c r="EJZ21" s="8"/>
      <c r="EKA21" s="8"/>
      <c r="EKB21" s="8"/>
      <c r="EKC21" s="8"/>
      <c r="EKD21" s="8"/>
      <c r="EKE21" s="8"/>
      <c r="EKF21" s="8"/>
      <c r="EKG21" s="8"/>
      <c r="EKH21" s="8"/>
      <c r="EKI21" s="8"/>
      <c r="EKJ21" s="8"/>
      <c r="EKK21" s="8"/>
      <c r="EKL21" s="8"/>
      <c r="EKM21" s="8"/>
      <c r="EKN21" s="8"/>
      <c r="EKO21" s="8"/>
      <c r="EKP21" s="8"/>
      <c r="EKQ21" s="8"/>
      <c r="EKR21" s="8"/>
      <c r="EKS21" s="8"/>
      <c r="EKT21" s="8"/>
      <c r="EKU21" s="8"/>
      <c r="EKV21" s="8"/>
      <c r="EKW21" s="8"/>
      <c r="EKX21" s="8"/>
      <c r="EKY21" s="8"/>
      <c r="EKZ21" s="8"/>
      <c r="ELA21" s="8"/>
      <c r="ELB21" s="8"/>
      <c r="ELC21" s="8"/>
      <c r="ELD21" s="8"/>
      <c r="ELE21" s="8"/>
      <c r="ELF21" s="8"/>
      <c r="ELG21" s="8"/>
      <c r="ELH21" s="8"/>
      <c r="ELI21" s="8"/>
      <c r="ELJ21" s="8"/>
      <c r="ELK21" s="8"/>
      <c r="ELL21" s="8"/>
      <c r="ELM21" s="8"/>
      <c r="ELN21" s="8"/>
      <c r="ELO21" s="8"/>
      <c r="ELP21" s="8"/>
      <c r="ELQ21" s="8"/>
      <c r="ELR21" s="8"/>
      <c r="ELS21" s="8"/>
      <c r="ELT21" s="8"/>
      <c r="ELU21" s="8"/>
      <c r="ELV21" s="8"/>
      <c r="ELW21" s="8"/>
      <c r="ELX21" s="8"/>
      <c r="ELY21" s="8"/>
      <c r="ELZ21" s="8"/>
      <c r="EMA21" s="8"/>
      <c r="EMB21" s="8"/>
      <c r="EMC21" s="8"/>
      <c r="EMD21" s="8"/>
      <c r="EME21" s="8"/>
      <c r="EMF21" s="8"/>
      <c r="EMG21" s="8"/>
      <c r="EMH21" s="8"/>
      <c r="EMI21" s="8"/>
      <c r="EMJ21" s="8"/>
      <c r="EMK21" s="8"/>
      <c r="EML21" s="8"/>
      <c r="EMM21" s="8"/>
      <c r="EMN21" s="8"/>
      <c r="EMO21" s="8"/>
      <c r="EMP21" s="8"/>
      <c r="EMQ21" s="8"/>
      <c r="EMR21" s="8"/>
      <c r="EMS21" s="8"/>
      <c r="EMT21" s="8"/>
      <c r="EMU21" s="8"/>
      <c r="EMV21" s="8"/>
      <c r="EMW21" s="8"/>
      <c r="EMX21" s="8"/>
      <c r="EMY21" s="8"/>
      <c r="EMZ21" s="8"/>
      <c r="ENA21" s="8"/>
      <c r="ENB21" s="8"/>
      <c r="ENC21" s="8"/>
      <c r="END21" s="8"/>
      <c r="ENE21" s="8"/>
      <c r="ENF21" s="8"/>
      <c r="ENG21" s="8"/>
      <c r="ENH21" s="8"/>
      <c r="ENI21" s="8"/>
      <c r="ENJ21" s="8"/>
      <c r="ENK21" s="8"/>
      <c r="ENL21" s="8"/>
      <c r="ENM21" s="8"/>
      <c r="ENN21" s="8"/>
      <c r="ENO21" s="8"/>
      <c r="ENP21" s="8"/>
      <c r="ENQ21" s="8"/>
      <c r="ENR21" s="8"/>
      <c r="ENS21" s="8"/>
      <c r="ENT21" s="8"/>
      <c r="ENU21" s="8"/>
      <c r="ENV21" s="8"/>
      <c r="ENW21" s="8"/>
      <c r="ENX21" s="8"/>
      <c r="ENY21" s="8"/>
      <c r="ENZ21" s="8"/>
      <c r="EOA21" s="8"/>
      <c r="EOB21" s="8"/>
      <c r="EOC21" s="8"/>
      <c r="EOD21" s="8"/>
      <c r="EOE21" s="8"/>
      <c r="EOF21" s="8"/>
      <c r="EOG21" s="8"/>
      <c r="EOH21" s="8"/>
      <c r="EOI21" s="8"/>
      <c r="EOJ21" s="8"/>
      <c r="EOK21" s="8"/>
      <c r="EOL21" s="8"/>
      <c r="EOM21" s="8"/>
      <c r="EON21" s="8"/>
      <c r="EOO21" s="8"/>
      <c r="EOP21" s="8"/>
      <c r="EOQ21" s="8"/>
      <c r="EOR21" s="8"/>
      <c r="EOS21" s="8"/>
      <c r="EOT21" s="8"/>
      <c r="EOU21" s="8"/>
      <c r="EOV21" s="8"/>
      <c r="EOW21" s="8"/>
      <c r="EOX21" s="8"/>
      <c r="EOY21" s="8"/>
      <c r="EOZ21" s="8"/>
      <c r="EPA21" s="8"/>
      <c r="EPB21" s="8"/>
      <c r="EPC21" s="8"/>
      <c r="EPD21" s="8"/>
      <c r="EPE21" s="8"/>
      <c r="EPF21" s="8"/>
      <c r="EPG21" s="8"/>
      <c r="EPH21" s="8"/>
      <c r="EPI21" s="8"/>
      <c r="EPJ21" s="8"/>
      <c r="EPK21" s="8"/>
      <c r="EPL21" s="8"/>
      <c r="EPM21" s="8"/>
      <c r="EPN21" s="8"/>
      <c r="EPO21" s="8"/>
      <c r="EPP21" s="8"/>
      <c r="EPQ21" s="8"/>
      <c r="EPR21" s="8"/>
      <c r="EPS21" s="8"/>
      <c r="EPT21" s="8"/>
      <c r="EPU21" s="8"/>
      <c r="EPV21" s="8"/>
      <c r="EPW21" s="8"/>
      <c r="EPX21" s="8"/>
      <c r="EPY21" s="8"/>
      <c r="EPZ21" s="8"/>
      <c r="EQA21" s="8"/>
      <c r="EQB21" s="8"/>
      <c r="EQC21" s="8"/>
      <c r="EQD21" s="8"/>
      <c r="EQE21" s="8"/>
      <c r="EQF21" s="8"/>
      <c r="EQG21" s="8"/>
      <c r="EQH21" s="8"/>
      <c r="EQI21" s="8"/>
      <c r="EQJ21" s="8"/>
      <c r="EQK21" s="8"/>
      <c r="EQL21" s="8"/>
      <c r="EQM21" s="8"/>
      <c r="EQN21" s="8"/>
      <c r="EQO21" s="8"/>
      <c r="EQP21" s="8"/>
      <c r="EQQ21" s="8"/>
      <c r="EQR21" s="8"/>
      <c r="EQS21" s="8"/>
      <c r="EQT21" s="8"/>
      <c r="EQU21" s="8"/>
      <c r="EQV21" s="8"/>
      <c r="EQW21" s="8"/>
      <c r="EQX21" s="8"/>
      <c r="EQY21" s="8"/>
      <c r="EQZ21" s="8"/>
      <c r="ERA21" s="8"/>
      <c r="ERB21" s="8"/>
      <c r="ERC21" s="8"/>
      <c r="ERD21" s="8"/>
      <c r="ERE21" s="8"/>
      <c r="ERF21" s="8"/>
      <c r="ERG21" s="8"/>
      <c r="ERH21" s="8"/>
      <c r="ERI21" s="8"/>
      <c r="ERJ21" s="8"/>
      <c r="ERK21" s="8"/>
      <c r="ERL21" s="8"/>
      <c r="ERM21" s="8"/>
      <c r="ERN21" s="8"/>
      <c r="ERO21" s="8"/>
      <c r="ERP21" s="8"/>
      <c r="ERQ21" s="8"/>
      <c r="ERR21" s="8"/>
      <c r="ERS21" s="8"/>
      <c r="ERT21" s="8"/>
      <c r="ERU21" s="8"/>
      <c r="ERV21" s="8"/>
      <c r="ERW21" s="8"/>
      <c r="ERX21" s="8"/>
      <c r="ERY21" s="8"/>
      <c r="ERZ21" s="8"/>
      <c r="ESA21" s="8"/>
      <c r="ESB21" s="8"/>
      <c r="ESC21" s="8"/>
      <c r="ESD21" s="8"/>
      <c r="ESE21" s="8"/>
      <c r="ESF21" s="8"/>
      <c r="ESG21" s="8"/>
      <c r="ESH21" s="8"/>
      <c r="ESI21" s="8"/>
      <c r="ESJ21" s="8"/>
      <c r="ESK21" s="8"/>
      <c r="ESL21" s="8"/>
      <c r="ESM21" s="8"/>
      <c r="ESN21" s="8"/>
      <c r="ESO21" s="8"/>
      <c r="ESP21" s="8"/>
      <c r="ESQ21" s="8"/>
      <c r="ESR21" s="8"/>
      <c r="ESS21" s="8"/>
      <c r="EST21" s="8"/>
      <c r="ESU21" s="8"/>
      <c r="ESV21" s="8"/>
      <c r="ESW21" s="8"/>
      <c r="ESX21" s="8"/>
      <c r="ESY21" s="8"/>
      <c r="ESZ21" s="8"/>
      <c r="ETA21" s="8"/>
      <c r="ETB21" s="8"/>
      <c r="ETC21" s="8"/>
      <c r="ETD21" s="8"/>
      <c r="ETE21" s="8"/>
      <c r="ETF21" s="8"/>
      <c r="ETG21" s="8"/>
      <c r="ETH21" s="8"/>
      <c r="ETI21" s="8"/>
      <c r="ETJ21" s="8"/>
      <c r="ETK21" s="8"/>
      <c r="ETL21" s="8"/>
      <c r="ETM21" s="8"/>
      <c r="ETN21" s="8"/>
      <c r="ETO21" s="8"/>
      <c r="ETP21" s="8"/>
      <c r="ETQ21" s="8"/>
      <c r="ETR21" s="8"/>
      <c r="ETS21" s="8"/>
      <c r="ETT21" s="8"/>
      <c r="ETU21" s="8"/>
      <c r="ETV21" s="8"/>
      <c r="ETW21" s="8"/>
      <c r="ETX21" s="8"/>
      <c r="ETY21" s="8"/>
      <c r="ETZ21" s="8"/>
      <c r="EUA21" s="8"/>
      <c r="EUB21" s="8"/>
      <c r="EUC21" s="8"/>
      <c r="EUD21" s="8"/>
      <c r="EUE21" s="8"/>
      <c r="EUF21" s="8"/>
      <c r="EUG21" s="8"/>
      <c r="EUH21" s="8"/>
      <c r="EUI21" s="8"/>
      <c r="EUJ21" s="8"/>
      <c r="EUK21" s="8"/>
      <c r="EUL21" s="8"/>
      <c r="EUM21" s="8"/>
      <c r="EUN21" s="8"/>
      <c r="EUO21" s="8"/>
      <c r="EUP21" s="8"/>
      <c r="EUQ21" s="8"/>
      <c r="EUR21" s="8"/>
      <c r="EUS21" s="8"/>
      <c r="EUT21" s="8"/>
      <c r="EUU21" s="8"/>
      <c r="EUV21" s="8"/>
      <c r="EUW21" s="8"/>
      <c r="EUX21" s="8"/>
      <c r="EUY21" s="8"/>
      <c r="EUZ21" s="8"/>
      <c r="EVA21" s="8"/>
      <c r="EVB21" s="8"/>
      <c r="EVC21" s="8"/>
      <c r="EVD21" s="8"/>
      <c r="EVE21" s="8"/>
      <c r="EVF21" s="8"/>
      <c r="EVG21" s="8"/>
      <c r="EVH21" s="8"/>
      <c r="EVI21" s="8"/>
      <c r="EVJ21" s="8"/>
      <c r="EVK21" s="8"/>
      <c r="EVL21" s="8"/>
      <c r="EVM21" s="8"/>
      <c r="EVN21" s="8"/>
      <c r="EVO21" s="8"/>
      <c r="EVP21" s="8"/>
      <c r="EVQ21" s="8"/>
      <c r="EVR21" s="8"/>
      <c r="EVS21" s="8"/>
      <c r="EVT21" s="8"/>
      <c r="EVU21" s="8"/>
      <c r="EVV21" s="8"/>
      <c r="EVW21" s="8"/>
      <c r="EVX21" s="8"/>
      <c r="EVY21" s="8"/>
      <c r="EVZ21" s="8"/>
      <c r="EWA21" s="8"/>
      <c r="EWB21" s="8"/>
      <c r="EWC21" s="8"/>
      <c r="EWD21" s="8"/>
      <c r="EWE21" s="8"/>
      <c r="EWF21" s="8"/>
      <c r="EWG21" s="8"/>
      <c r="EWH21" s="8"/>
      <c r="EWI21" s="8"/>
      <c r="EWJ21" s="8"/>
      <c r="EWK21" s="8"/>
      <c r="EWL21" s="8"/>
      <c r="EWM21" s="8"/>
      <c r="EWN21" s="8"/>
      <c r="EWO21" s="8"/>
      <c r="EWP21" s="8"/>
      <c r="EWQ21" s="8"/>
      <c r="EWR21" s="8"/>
      <c r="EWS21" s="8"/>
      <c r="EWT21" s="8"/>
      <c r="EWU21" s="8"/>
      <c r="EWV21" s="8"/>
      <c r="EWW21" s="8"/>
      <c r="EWX21" s="8"/>
      <c r="EWY21" s="8"/>
      <c r="EWZ21" s="8"/>
      <c r="EXA21" s="8"/>
      <c r="EXB21" s="8"/>
      <c r="EXC21" s="8"/>
      <c r="EXD21" s="8"/>
      <c r="EXE21" s="8"/>
      <c r="EXF21" s="8"/>
      <c r="EXG21" s="8"/>
      <c r="EXH21" s="8"/>
      <c r="EXI21" s="8"/>
      <c r="EXJ21" s="8"/>
      <c r="EXK21" s="8"/>
      <c r="EXL21" s="8"/>
      <c r="EXM21" s="8"/>
      <c r="EXN21" s="8"/>
      <c r="EXO21" s="8"/>
      <c r="EXP21" s="8"/>
      <c r="EXQ21" s="8"/>
      <c r="EXR21" s="8"/>
      <c r="EXS21" s="8"/>
      <c r="EXT21" s="8"/>
      <c r="EXU21" s="8"/>
      <c r="EXV21" s="8"/>
      <c r="EXW21" s="8"/>
      <c r="EXX21" s="8"/>
      <c r="EXY21" s="8"/>
      <c r="EXZ21" s="8"/>
      <c r="EYA21" s="8"/>
      <c r="EYB21" s="8"/>
      <c r="EYC21" s="8"/>
      <c r="EYD21" s="8"/>
      <c r="EYE21" s="8"/>
      <c r="EYF21" s="8"/>
      <c r="EYG21" s="8"/>
      <c r="EYH21" s="8"/>
      <c r="EYI21" s="8"/>
      <c r="EYJ21" s="8"/>
      <c r="EYK21" s="8"/>
      <c r="EYL21" s="8"/>
      <c r="EYM21" s="8"/>
      <c r="EYN21" s="8"/>
      <c r="EYO21" s="8"/>
      <c r="EYP21" s="8"/>
      <c r="EYQ21" s="8"/>
      <c r="EYR21" s="8"/>
      <c r="EYS21" s="8"/>
      <c r="EYT21" s="8"/>
      <c r="EYU21" s="8"/>
      <c r="EYV21" s="8"/>
      <c r="EYW21" s="8"/>
      <c r="EYX21" s="8"/>
      <c r="EYY21" s="8"/>
      <c r="EYZ21" s="8"/>
      <c r="EZA21" s="8"/>
      <c r="EZB21" s="8"/>
      <c r="EZC21" s="8"/>
      <c r="EZD21" s="8"/>
      <c r="EZE21" s="8"/>
      <c r="EZF21" s="8"/>
      <c r="EZG21" s="8"/>
      <c r="EZH21" s="8"/>
      <c r="EZI21" s="8"/>
      <c r="EZJ21" s="8"/>
      <c r="EZK21" s="8"/>
      <c r="EZL21" s="8"/>
      <c r="EZM21" s="8"/>
      <c r="EZN21" s="8"/>
      <c r="EZO21" s="8"/>
      <c r="EZP21" s="8"/>
      <c r="EZQ21" s="8"/>
      <c r="EZR21" s="8"/>
      <c r="EZS21" s="8"/>
      <c r="EZT21" s="8"/>
      <c r="EZU21" s="8"/>
      <c r="EZV21" s="8"/>
      <c r="EZW21" s="8"/>
      <c r="EZX21" s="8"/>
      <c r="EZY21" s="8"/>
      <c r="EZZ21" s="8"/>
      <c r="FAA21" s="8"/>
      <c r="FAB21" s="8"/>
      <c r="FAC21" s="8"/>
      <c r="FAD21" s="8"/>
      <c r="FAE21" s="8"/>
      <c r="FAF21" s="8"/>
      <c r="FAG21" s="8"/>
      <c r="FAH21" s="8"/>
      <c r="FAI21" s="8"/>
      <c r="FAJ21" s="8"/>
      <c r="FAK21" s="8"/>
      <c r="FAL21" s="8"/>
      <c r="FAM21" s="8"/>
      <c r="FAN21" s="8"/>
      <c r="FAO21" s="8"/>
      <c r="FAP21" s="8"/>
      <c r="FAQ21" s="8"/>
      <c r="FAR21" s="8"/>
      <c r="FAS21" s="8"/>
      <c r="FAT21" s="8"/>
      <c r="FAU21" s="8"/>
      <c r="FAV21" s="8"/>
      <c r="FAW21" s="8"/>
      <c r="FAX21" s="8"/>
      <c r="FAY21" s="8"/>
      <c r="FAZ21" s="8"/>
      <c r="FBA21" s="8"/>
      <c r="FBB21" s="8"/>
      <c r="FBC21" s="8"/>
      <c r="FBD21" s="8"/>
      <c r="FBE21" s="8"/>
      <c r="FBF21" s="8"/>
      <c r="FBG21" s="8"/>
      <c r="FBH21" s="8"/>
      <c r="FBI21" s="8"/>
      <c r="FBJ21" s="8"/>
      <c r="FBK21" s="8"/>
      <c r="FBL21" s="8"/>
      <c r="FBM21" s="8"/>
      <c r="FBN21" s="8"/>
      <c r="FBO21" s="8"/>
      <c r="FBP21" s="8"/>
      <c r="FBQ21" s="8"/>
      <c r="FBR21" s="8"/>
      <c r="FBS21" s="8"/>
      <c r="FBT21" s="8"/>
      <c r="FBU21" s="8"/>
      <c r="FBV21" s="8"/>
      <c r="FBW21" s="8"/>
      <c r="FBX21" s="8"/>
      <c r="FBY21" s="8"/>
      <c r="FBZ21" s="8"/>
      <c r="FCA21" s="8"/>
      <c r="FCB21" s="8"/>
      <c r="FCC21" s="8"/>
      <c r="FCD21" s="8"/>
      <c r="FCE21" s="8"/>
      <c r="FCF21" s="8"/>
      <c r="FCG21" s="8"/>
      <c r="FCH21" s="8"/>
      <c r="FCI21" s="8"/>
      <c r="FCJ21" s="8"/>
      <c r="FCK21" s="8"/>
      <c r="FCL21" s="8"/>
      <c r="FCM21" s="8"/>
      <c r="FCN21" s="8"/>
      <c r="FCO21" s="8"/>
      <c r="FCP21" s="8"/>
      <c r="FCQ21" s="8"/>
      <c r="FCR21" s="8"/>
      <c r="FCS21" s="8"/>
      <c r="FCT21" s="8"/>
      <c r="FCU21" s="8"/>
      <c r="FCV21" s="8"/>
      <c r="FCW21" s="8"/>
      <c r="FCX21" s="8"/>
      <c r="FCY21" s="8"/>
      <c r="FCZ21" s="8"/>
      <c r="FDA21" s="8"/>
      <c r="FDB21" s="8"/>
      <c r="FDC21" s="8"/>
      <c r="FDD21" s="8"/>
      <c r="FDE21" s="8"/>
      <c r="FDF21" s="8"/>
      <c r="FDG21" s="8"/>
      <c r="FDH21" s="8"/>
      <c r="FDI21" s="8"/>
      <c r="FDJ21" s="8"/>
      <c r="FDK21" s="8"/>
      <c r="FDL21" s="8"/>
      <c r="FDM21" s="8"/>
      <c r="FDN21" s="8"/>
      <c r="FDO21" s="8"/>
      <c r="FDP21" s="8"/>
      <c r="FDQ21" s="8"/>
      <c r="FDR21" s="8"/>
      <c r="FDS21" s="8"/>
      <c r="FDT21" s="8"/>
      <c r="FDU21" s="8"/>
      <c r="FDV21" s="8"/>
      <c r="FDW21" s="8"/>
      <c r="FDX21" s="8"/>
      <c r="FDY21" s="8"/>
      <c r="FDZ21" s="8"/>
      <c r="FEA21" s="8"/>
      <c r="FEB21" s="8"/>
      <c r="FEC21" s="8"/>
      <c r="FED21" s="8"/>
      <c r="FEE21" s="8"/>
      <c r="FEF21" s="8"/>
      <c r="FEG21" s="8"/>
      <c r="FEH21" s="8"/>
      <c r="FEI21" s="8"/>
      <c r="FEJ21" s="8"/>
      <c r="FEK21" s="8"/>
      <c r="FEL21" s="8"/>
      <c r="FEM21" s="8"/>
      <c r="FEN21" s="8"/>
      <c r="FEO21" s="8"/>
      <c r="FEP21" s="8"/>
      <c r="FEQ21" s="8"/>
      <c r="FER21" s="8"/>
      <c r="FES21" s="8"/>
      <c r="FET21" s="8"/>
      <c r="FEU21" s="8"/>
      <c r="FEV21" s="8"/>
      <c r="FEW21" s="8"/>
      <c r="FEX21" s="8"/>
      <c r="FEY21" s="8"/>
      <c r="FEZ21" s="8"/>
      <c r="FFA21" s="8"/>
      <c r="FFB21" s="8"/>
      <c r="FFC21" s="8"/>
      <c r="FFD21" s="8"/>
      <c r="FFE21" s="8"/>
      <c r="FFF21" s="8"/>
      <c r="FFG21" s="8"/>
      <c r="FFH21" s="8"/>
      <c r="FFI21" s="8"/>
      <c r="FFJ21" s="8"/>
      <c r="FFK21" s="8"/>
      <c r="FFL21" s="8"/>
      <c r="FFM21" s="8"/>
      <c r="FFN21" s="8"/>
      <c r="FFO21" s="8"/>
      <c r="FFP21" s="8"/>
      <c r="FFQ21" s="8"/>
      <c r="FFR21" s="8"/>
      <c r="FFS21" s="8"/>
      <c r="FFT21" s="8"/>
      <c r="FFU21" s="8"/>
      <c r="FFV21" s="8"/>
      <c r="FFW21" s="8"/>
      <c r="FFX21" s="8"/>
      <c r="FFY21" s="8"/>
      <c r="FFZ21" s="8"/>
      <c r="FGA21" s="8"/>
      <c r="FGB21" s="8"/>
      <c r="FGC21" s="8"/>
      <c r="FGD21" s="8"/>
      <c r="FGE21" s="8"/>
      <c r="FGF21" s="8"/>
      <c r="FGG21" s="8"/>
      <c r="FGH21" s="8"/>
      <c r="FGI21" s="8"/>
      <c r="FGJ21" s="8"/>
      <c r="FGK21" s="8"/>
      <c r="FGL21" s="8"/>
      <c r="FGM21" s="8"/>
      <c r="FGN21" s="8"/>
      <c r="FGO21" s="8"/>
      <c r="FGP21" s="8"/>
      <c r="FGQ21" s="8"/>
      <c r="FGR21" s="8"/>
      <c r="FGS21" s="8"/>
      <c r="FGT21" s="8"/>
      <c r="FGU21" s="8"/>
      <c r="FGV21" s="8"/>
      <c r="FGW21" s="8"/>
      <c r="FGX21" s="8"/>
      <c r="FGY21" s="8"/>
      <c r="FGZ21" s="8"/>
      <c r="FHA21" s="8"/>
      <c r="FHB21" s="8"/>
      <c r="FHC21" s="8"/>
      <c r="FHD21" s="8"/>
      <c r="FHE21" s="8"/>
      <c r="FHF21" s="8"/>
      <c r="FHG21" s="8"/>
      <c r="FHH21" s="8"/>
      <c r="FHI21" s="8"/>
      <c r="FHJ21" s="8"/>
      <c r="FHK21" s="8"/>
      <c r="FHL21" s="8"/>
      <c r="FHM21" s="8"/>
      <c r="FHN21" s="8"/>
      <c r="FHO21" s="8"/>
      <c r="FHP21" s="8"/>
      <c r="FHQ21" s="8"/>
      <c r="FHR21" s="8"/>
      <c r="FHS21" s="8"/>
      <c r="FHT21" s="8"/>
      <c r="FHU21" s="8"/>
      <c r="FHV21" s="8"/>
      <c r="FHW21" s="8"/>
      <c r="FHX21" s="8"/>
      <c r="FHY21" s="8"/>
      <c r="FHZ21" s="8"/>
      <c r="FIA21" s="8"/>
      <c r="FIB21" s="8"/>
      <c r="FIC21" s="8"/>
      <c r="FID21" s="8"/>
      <c r="FIE21" s="8"/>
      <c r="FIF21" s="8"/>
      <c r="FIG21" s="8"/>
      <c r="FIH21" s="8"/>
      <c r="FII21" s="8"/>
      <c r="FIJ21" s="8"/>
      <c r="FIK21" s="8"/>
      <c r="FIL21" s="8"/>
      <c r="FIM21" s="8"/>
      <c r="FIN21" s="8"/>
      <c r="FIO21" s="8"/>
      <c r="FIP21" s="8"/>
      <c r="FIQ21" s="8"/>
      <c r="FIR21" s="8"/>
      <c r="FIS21" s="8"/>
      <c r="FIT21" s="8"/>
      <c r="FIU21" s="8"/>
      <c r="FIV21" s="8"/>
      <c r="FIW21" s="8"/>
      <c r="FIX21" s="8"/>
      <c r="FIY21" s="8"/>
      <c r="FIZ21" s="8"/>
      <c r="FJA21" s="8"/>
      <c r="FJB21" s="8"/>
      <c r="FJC21" s="8"/>
      <c r="FJD21" s="8"/>
      <c r="FJE21" s="8"/>
      <c r="FJF21" s="8"/>
      <c r="FJG21" s="8"/>
      <c r="FJH21" s="8"/>
      <c r="FJI21" s="8"/>
      <c r="FJJ21" s="8"/>
      <c r="FJK21" s="8"/>
      <c r="FJL21" s="8"/>
      <c r="FJM21" s="8"/>
      <c r="FJN21" s="8"/>
      <c r="FJO21" s="8"/>
      <c r="FJP21" s="8"/>
      <c r="FJQ21" s="8"/>
      <c r="FJR21" s="8"/>
      <c r="FJS21" s="8"/>
      <c r="FJT21" s="8"/>
      <c r="FJU21" s="8"/>
      <c r="FJV21" s="8"/>
      <c r="FJW21" s="8"/>
      <c r="FJX21" s="8"/>
      <c r="FJY21" s="8"/>
      <c r="FJZ21" s="8"/>
      <c r="FKA21" s="8"/>
      <c r="FKB21" s="8"/>
      <c r="FKC21" s="8"/>
      <c r="FKD21" s="8"/>
      <c r="FKE21" s="8"/>
      <c r="FKF21" s="8"/>
      <c r="FKG21" s="8"/>
      <c r="FKH21" s="8"/>
      <c r="FKI21" s="8"/>
      <c r="FKJ21" s="8"/>
      <c r="FKK21" s="8"/>
      <c r="FKL21" s="8"/>
      <c r="FKM21" s="8"/>
      <c r="FKN21" s="8"/>
      <c r="FKO21" s="8"/>
      <c r="FKP21" s="8"/>
      <c r="FKQ21" s="8"/>
      <c r="FKR21" s="8"/>
      <c r="FKS21" s="8"/>
      <c r="FKT21" s="8"/>
      <c r="FKU21" s="8"/>
      <c r="FKV21" s="8"/>
      <c r="FKW21" s="8"/>
      <c r="FKX21" s="8"/>
      <c r="FKY21" s="8"/>
      <c r="FKZ21" s="8"/>
      <c r="FLA21" s="8"/>
      <c r="FLB21" s="8"/>
      <c r="FLC21" s="8"/>
      <c r="FLD21" s="8"/>
      <c r="FLE21" s="8"/>
      <c r="FLF21" s="8"/>
      <c r="FLG21" s="8"/>
      <c r="FLH21" s="8"/>
      <c r="FLI21" s="8"/>
      <c r="FLJ21" s="8"/>
      <c r="FLK21" s="8"/>
      <c r="FLL21" s="8"/>
      <c r="FLM21" s="8"/>
      <c r="FLN21" s="8"/>
      <c r="FLO21" s="8"/>
      <c r="FLP21" s="8"/>
      <c r="FLQ21" s="8"/>
      <c r="FLR21" s="8"/>
      <c r="FLS21" s="8"/>
      <c r="FLT21" s="8"/>
      <c r="FLU21" s="8"/>
      <c r="FLV21" s="8"/>
      <c r="FLW21" s="8"/>
      <c r="FLX21" s="8"/>
      <c r="FLY21" s="8"/>
      <c r="FLZ21" s="8"/>
      <c r="FMA21" s="8"/>
      <c r="FMB21" s="8"/>
      <c r="FMC21" s="8"/>
      <c r="FMD21" s="8"/>
      <c r="FME21" s="8"/>
      <c r="FMF21" s="8"/>
      <c r="FMG21" s="8"/>
      <c r="FMH21" s="8"/>
      <c r="FMI21" s="8"/>
      <c r="FMJ21" s="8"/>
      <c r="FMK21" s="8"/>
      <c r="FML21" s="8"/>
      <c r="FMM21" s="8"/>
      <c r="FMN21" s="8"/>
      <c r="FMO21" s="8"/>
      <c r="FMP21" s="8"/>
      <c r="FMQ21" s="8"/>
      <c r="FMR21" s="8"/>
      <c r="FMS21" s="8"/>
      <c r="FMT21" s="8"/>
      <c r="FMU21" s="8"/>
      <c r="FMV21" s="8"/>
      <c r="FMW21" s="8"/>
      <c r="FMX21" s="8"/>
      <c r="FMY21" s="8"/>
      <c r="FMZ21" s="8"/>
      <c r="FNA21" s="8"/>
      <c r="FNB21" s="8"/>
      <c r="FNC21" s="8"/>
      <c r="FND21" s="8"/>
      <c r="FNE21" s="8"/>
      <c r="FNF21" s="8"/>
      <c r="FNG21" s="8"/>
      <c r="FNH21" s="8"/>
      <c r="FNI21" s="8"/>
      <c r="FNJ21" s="8"/>
      <c r="FNK21" s="8"/>
      <c r="FNL21" s="8"/>
      <c r="FNM21" s="8"/>
      <c r="FNN21" s="8"/>
      <c r="FNO21" s="8"/>
      <c r="FNP21" s="8"/>
      <c r="FNQ21" s="8"/>
      <c r="FNR21" s="8"/>
      <c r="FNS21" s="8"/>
      <c r="FNT21" s="8"/>
      <c r="FNU21" s="8"/>
      <c r="FNV21" s="8"/>
      <c r="FNW21" s="8"/>
      <c r="FNX21" s="8"/>
      <c r="FNY21" s="8"/>
      <c r="FNZ21" s="8"/>
      <c r="FOA21" s="8"/>
      <c r="FOB21" s="8"/>
      <c r="FOC21" s="8"/>
      <c r="FOD21" s="8"/>
      <c r="FOE21" s="8"/>
      <c r="FOF21" s="8"/>
      <c r="FOG21" s="8"/>
      <c r="FOH21" s="8"/>
      <c r="FOI21" s="8"/>
      <c r="FOJ21" s="8"/>
      <c r="FOK21" s="8"/>
      <c r="FOL21" s="8"/>
      <c r="FOM21" s="8"/>
      <c r="FON21" s="8"/>
      <c r="FOO21" s="8"/>
      <c r="FOP21" s="8"/>
      <c r="FOQ21" s="8"/>
      <c r="FOR21" s="8"/>
      <c r="FOS21" s="8"/>
      <c r="FOT21" s="8"/>
      <c r="FOU21" s="8"/>
      <c r="FOV21" s="8"/>
      <c r="FOW21" s="8"/>
      <c r="FOX21" s="8"/>
      <c r="FOY21" s="8"/>
      <c r="FOZ21" s="8"/>
      <c r="FPA21" s="8"/>
      <c r="FPB21" s="8"/>
      <c r="FPC21" s="8"/>
      <c r="FPD21" s="8"/>
      <c r="FPE21" s="8"/>
      <c r="FPF21" s="8"/>
      <c r="FPG21" s="8"/>
      <c r="FPH21" s="8"/>
      <c r="FPI21" s="8"/>
      <c r="FPJ21" s="8"/>
      <c r="FPK21" s="8"/>
      <c r="FPL21" s="8"/>
      <c r="FPM21" s="8"/>
      <c r="FPN21" s="8"/>
      <c r="FPO21" s="8"/>
      <c r="FPP21" s="8"/>
      <c r="FPQ21" s="8"/>
      <c r="FPR21" s="8"/>
      <c r="FPS21" s="8"/>
      <c r="FPT21" s="8"/>
      <c r="FPU21" s="8"/>
      <c r="FPV21" s="8"/>
      <c r="FPW21" s="8"/>
      <c r="FPX21" s="8"/>
      <c r="FPY21" s="8"/>
      <c r="FPZ21" s="8"/>
      <c r="FQA21" s="8"/>
      <c r="FQB21" s="8"/>
      <c r="FQC21" s="8"/>
      <c r="FQD21" s="8"/>
      <c r="FQE21" s="8"/>
      <c r="FQF21" s="8"/>
      <c r="FQG21" s="8"/>
      <c r="FQH21" s="8"/>
      <c r="FQI21" s="8"/>
      <c r="FQJ21" s="8"/>
      <c r="FQK21" s="8"/>
      <c r="FQL21" s="8"/>
      <c r="FQM21" s="8"/>
      <c r="FQN21" s="8"/>
      <c r="FQO21" s="8"/>
      <c r="FQP21" s="8"/>
      <c r="FQQ21" s="8"/>
      <c r="FQR21" s="8"/>
      <c r="FQS21" s="8"/>
      <c r="FQT21" s="8"/>
      <c r="FQU21" s="8"/>
      <c r="FQV21" s="8"/>
      <c r="FQW21" s="8"/>
      <c r="FQX21" s="8"/>
      <c r="FQY21" s="8"/>
      <c r="FQZ21" s="8"/>
      <c r="FRA21" s="8"/>
      <c r="FRB21" s="8"/>
      <c r="FRC21" s="8"/>
      <c r="FRD21" s="8"/>
      <c r="FRE21" s="8"/>
      <c r="FRF21" s="8"/>
      <c r="FRG21" s="8"/>
      <c r="FRH21" s="8"/>
      <c r="FRI21" s="8"/>
      <c r="FRJ21" s="8"/>
      <c r="FRK21" s="8"/>
      <c r="FRL21" s="8"/>
      <c r="FRM21" s="8"/>
      <c r="FRN21" s="8"/>
      <c r="FRO21" s="8"/>
      <c r="FRP21" s="8"/>
      <c r="FRQ21" s="8"/>
      <c r="FRR21" s="8"/>
      <c r="FRS21" s="8"/>
      <c r="FRT21" s="8"/>
      <c r="FRU21" s="8"/>
      <c r="FRV21" s="8"/>
      <c r="FRW21" s="8"/>
      <c r="FRX21" s="8"/>
      <c r="FRY21" s="8"/>
      <c r="FRZ21" s="8"/>
      <c r="FSA21" s="8"/>
      <c r="FSB21" s="8"/>
      <c r="FSC21" s="8"/>
      <c r="FSD21" s="8"/>
      <c r="FSE21" s="8"/>
      <c r="FSF21" s="8"/>
      <c r="FSG21" s="8"/>
      <c r="FSH21" s="8"/>
      <c r="FSI21" s="8"/>
      <c r="FSJ21" s="8"/>
      <c r="FSK21" s="8"/>
      <c r="FSL21" s="8"/>
      <c r="FSM21" s="8"/>
      <c r="FSN21" s="8"/>
      <c r="FSO21" s="8"/>
      <c r="FSP21" s="8"/>
      <c r="FSQ21" s="8"/>
      <c r="FSR21" s="8"/>
      <c r="FSS21" s="8"/>
      <c r="FST21" s="8"/>
      <c r="FSU21" s="8"/>
      <c r="FSV21" s="8"/>
      <c r="FSW21" s="8"/>
      <c r="FSX21" s="8"/>
      <c r="FSY21" s="8"/>
      <c r="FSZ21" s="8"/>
      <c r="FTA21" s="8"/>
      <c r="FTB21" s="8"/>
      <c r="FTC21" s="8"/>
      <c r="FTD21" s="8"/>
      <c r="FTE21" s="8"/>
      <c r="FTF21" s="8"/>
      <c r="FTG21" s="8"/>
      <c r="FTH21" s="8"/>
      <c r="FTI21" s="8"/>
      <c r="FTJ21" s="8"/>
      <c r="FTK21" s="8"/>
      <c r="FTL21" s="8"/>
      <c r="FTM21" s="8"/>
      <c r="FTN21" s="8"/>
      <c r="FTO21" s="8"/>
      <c r="FTP21" s="8"/>
      <c r="FTQ21" s="8"/>
      <c r="FTR21" s="8"/>
      <c r="FTS21" s="8"/>
      <c r="FTT21" s="8"/>
      <c r="FTU21" s="8"/>
      <c r="FTV21" s="8"/>
      <c r="FTW21" s="8"/>
      <c r="FTX21" s="8"/>
      <c r="FTY21" s="8"/>
      <c r="FTZ21" s="8"/>
      <c r="FUA21" s="8"/>
      <c r="FUB21" s="8"/>
      <c r="FUC21" s="8"/>
      <c r="FUD21" s="8"/>
      <c r="FUE21" s="8"/>
      <c r="FUF21" s="8"/>
      <c r="FUG21" s="8"/>
      <c r="FUH21" s="8"/>
      <c r="FUI21" s="8"/>
      <c r="FUJ21" s="8"/>
      <c r="FUK21" s="8"/>
      <c r="FUL21" s="8"/>
      <c r="FUM21" s="8"/>
      <c r="FUN21" s="8"/>
      <c r="FUO21" s="8"/>
      <c r="FUP21" s="8"/>
      <c r="FUQ21" s="8"/>
      <c r="FUR21" s="8"/>
      <c r="FUS21" s="8"/>
      <c r="FUT21" s="8"/>
      <c r="FUU21" s="8"/>
      <c r="FUV21" s="8"/>
      <c r="FUW21" s="8"/>
      <c r="FUX21" s="8"/>
      <c r="FUY21" s="8"/>
      <c r="FUZ21" s="8"/>
      <c r="FVA21" s="8"/>
      <c r="FVB21" s="8"/>
      <c r="FVC21" s="8"/>
      <c r="FVD21" s="8"/>
      <c r="FVE21" s="8"/>
      <c r="FVF21" s="8"/>
      <c r="FVG21" s="8"/>
      <c r="FVH21" s="8"/>
      <c r="FVI21" s="8"/>
      <c r="FVJ21" s="8"/>
      <c r="FVK21" s="8"/>
      <c r="FVL21" s="8"/>
      <c r="FVM21" s="8"/>
      <c r="FVN21" s="8"/>
      <c r="FVO21" s="8"/>
      <c r="FVP21" s="8"/>
      <c r="FVQ21" s="8"/>
      <c r="FVR21" s="8"/>
      <c r="FVS21" s="8"/>
      <c r="FVT21" s="8"/>
      <c r="FVU21" s="8"/>
      <c r="FVV21" s="8"/>
      <c r="FVW21" s="8"/>
      <c r="FVX21" s="8"/>
      <c r="FVY21" s="8"/>
      <c r="FVZ21" s="8"/>
      <c r="FWA21" s="8"/>
      <c r="FWB21" s="8"/>
      <c r="FWC21" s="8"/>
      <c r="FWD21" s="8"/>
      <c r="FWE21" s="8"/>
      <c r="FWF21" s="8"/>
      <c r="FWG21" s="8"/>
      <c r="FWH21" s="8"/>
      <c r="FWI21" s="8"/>
      <c r="FWJ21" s="8"/>
      <c r="FWK21" s="8"/>
      <c r="FWL21" s="8"/>
      <c r="FWM21" s="8"/>
      <c r="FWN21" s="8"/>
      <c r="FWO21" s="8"/>
      <c r="FWP21" s="8"/>
      <c r="FWQ21" s="8"/>
      <c r="FWR21" s="8"/>
      <c r="FWS21" s="8"/>
      <c r="FWT21" s="8"/>
      <c r="FWU21" s="8"/>
      <c r="FWV21" s="8"/>
      <c r="FWW21" s="8"/>
      <c r="FWX21" s="8"/>
      <c r="FWY21" s="8"/>
      <c r="FWZ21" s="8"/>
      <c r="FXA21" s="8"/>
      <c r="FXB21" s="8"/>
      <c r="FXC21" s="8"/>
      <c r="FXD21" s="8"/>
      <c r="FXE21" s="8"/>
      <c r="FXF21" s="8"/>
      <c r="FXG21" s="8"/>
      <c r="FXH21" s="8"/>
      <c r="FXI21" s="8"/>
      <c r="FXJ21" s="8"/>
      <c r="FXK21" s="8"/>
      <c r="FXL21" s="8"/>
      <c r="FXM21" s="8"/>
      <c r="FXN21" s="8"/>
      <c r="FXO21" s="8"/>
      <c r="FXP21" s="8"/>
      <c r="FXQ21" s="8"/>
      <c r="FXR21" s="8"/>
      <c r="FXS21" s="8"/>
      <c r="FXT21" s="8"/>
      <c r="FXU21" s="8"/>
      <c r="FXV21" s="8"/>
      <c r="FXW21" s="8"/>
      <c r="FXX21" s="8"/>
      <c r="FXY21" s="8"/>
      <c r="FXZ21" s="8"/>
      <c r="FYA21" s="8"/>
      <c r="FYB21" s="8"/>
      <c r="FYC21" s="8"/>
      <c r="FYD21" s="8"/>
      <c r="FYE21" s="8"/>
      <c r="FYF21" s="8"/>
      <c r="FYG21" s="8"/>
      <c r="FYH21" s="8"/>
      <c r="FYI21" s="8"/>
      <c r="FYJ21" s="8"/>
      <c r="FYK21" s="8"/>
      <c r="FYL21" s="8"/>
      <c r="FYM21" s="8"/>
      <c r="FYN21" s="8"/>
      <c r="FYO21" s="8"/>
      <c r="FYP21" s="8"/>
      <c r="FYQ21" s="8"/>
      <c r="FYR21" s="8"/>
      <c r="FYS21" s="8"/>
      <c r="FYT21" s="8"/>
      <c r="FYU21" s="8"/>
      <c r="FYV21" s="8"/>
      <c r="FYW21" s="8"/>
      <c r="FYX21" s="8"/>
      <c r="FYY21" s="8"/>
      <c r="FYZ21" s="8"/>
      <c r="FZA21" s="8"/>
      <c r="FZB21" s="8"/>
      <c r="FZC21" s="8"/>
      <c r="FZD21" s="8"/>
      <c r="FZE21" s="8"/>
      <c r="FZF21" s="8"/>
      <c r="FZG21" s="8"/>
      <c r="FZH21" s="8"/>
      <c r="FZI21" s="8"/>
      <c r="FZJ21" s="8"/>
      <c r="FZK21" s="8"/>
      <c r="FZL21" s="8"/>
      <c r="FZM21" s="8"/>
      <c r="FZN21" s="8"/>
      <c r="FZO21" s="8"/>
      <c r="FZP21" s="8"/>
      <c r="FZQ21" s="8"/>
      <c r="FZR21" s="8"/>
      <c r="FZS21" s="8"/>
      <c r="FZT21" s="8"/>
      <c r="FZU21" s="8"/>
      <c r="FZV21" s="8"/>
      <c r="FZW21" s="8"/>
      <c r="FZX21" s="8"/>
      <c r="FZY21" s="8"/>
      <c r="FZZ21" s="8"/>
      <c r="GAA21" s="8"/>
      <c r="GAB21" s="8"/>
      <c r="GAC21" s="8"/>
      <c r="GAD21" s="8"/>
      <c r="GAE21" s="8"/>
      <c r="GAF21" s="8"/>
      <c r="GAG21" s="8"/>
      <c r="GAH21" s="8"/>
      <c r="GAI21" s="8"/>
      <c r="GAJ21" s="8"/>
      <c r="GAK21" s="8"/>
      <c r="GAL21" s="8"/>
      <c r="GAM21" s="8"/>
      <c r="GAN21" s="8"/>
      <c r="GAO21" s="8"/>
      <c r="GAP21" s="8"/>
      <c r="GAQ21" s="8"/>
      <c r="GAR21" s="8"/>
      <c r="GAS21" s="8"/>
      <c r="GAT21" s="8"/>
      <c r="GAU21" s="8"/>
      <c r="GAV21" s="8"/>
      <c r="GAW21" s="8"/>
      <c r="GAX21" s="8"/>
      <c r="GAY21" s="8"/>
      <c r="GAZ21" s="8"/>
      <c r="GBA21" s="8"/>
      <c r="GBB21" s="8"/>
      <c r="GBC21" s="8"/>
      <c r="GBD21" s="8"/>
      <c r="GBE21" s="8"/>
      <c r="GBF21" s="8"/>
      <c r="GBG21" s="8"/>
      <c r="GBH21" s="8"/>
      <c r="GBI21" s="8"/>
      <c r="GBJ21" s="8"/>
      <c r="GBK21" s="8"/>
      <c r="GBL21" s="8"/>
      <c r="GBM21" s="8"/>
      <c r="GBN21" s="8"/>
      <c r="GBO21" s="8"/>
      <c r="GBP21" s="8"/>
      <c r="GBQ21" s="8"/>
      <c r="GBR21" s="8"/>
      <c r="GBS21" s="8"/>
      <c r="GBT21" s="8"/>
      <c r="GBU21" s="8"/>
      <c r="GBV21" s="8"/>
      <c r="GBW21" s="8"/>
      <c r="GBX21" s="8"/>
      <c r="GBY21" s="8"/>
      <c r="GBZ21" s="8"/>
      <c r="GCA21" s="8"/>
      <c r="GCB21" s="8"/>
      <c r="GCC21" s="8"/>
      <c r="GCD21" s="8"/>
      <c r="GCE21" s="8"/>
      <c r="GCF21" s="8"/>
      <c r="GCG21" s="8"/>
      <c r="GCH21" s="8"/>
      <c r="GCI21" s="8"/>
      <c r="GCJ21" s="8"/>
      <c r="GCK21" s="8"/>
      <c r="GCL21" s="8"/>
      <c r="GCM21" s="8"/>
      <c r="GCN21" s="8"/>
      <c r="GCO21" s="8"/>
      <c r="GCP21" s="8"/>
      <c r="GCQ21" s="8"/>
      <c r="GCR21" s="8"/>
      <c r="GCS21" s="8"/>
      <c r="GCT21" s="8"/>
      <c r="GCU21" s="8"/>
      <c r="GCV21" s="8"/>
      <c r="GCW21" s="8"/>
      <c r="GCX21" s="8"/>
      <c r="GCY21" s="8"/>
      <c r="GCZ21" s="8"/>
      <c r="GDA21" s="8"/>
      <c r="GDB21" s="8"/>
      <c r="GDC21" s="8"/>
      <c r="GDD21" s="8"/>
      <c r="GDE21" s="8"/>
      <c r="GDF21" s="8"/>
      <c r="GDG21" s="8"/>
      <c r="GDH21" s="8"/>
      <c r="GDI21" s="8"/>
      <c r="GDJ21" s="8"/>
      <c r="GDK21" s="8"/>
      <c r="GDL21" s="8"/>
      <c r="GDM21" s="8"/>
      <c r="GDN21" s="8"/>
      <c r="GDO21" s="8"/>
      <c r="GDP21" s="8"/>
      <c r="GDQ21" s="8"/>
      <c r="GDR21" s="8"/>
      <c r="GDS21" s="8"/>
      <c r="GDT21" s="8"/>
      <c r="GDU21" s="8"/>
      <c r="GDV21" s="8"/>
      <c r="GDW21" s="8"/>
      <c r="GDX21" s="8"/>
      <c r="GDY21" s="8"/>
      <c r="GDZ21" s="8"/>
      <c r="GEA21" s="8"/>
      <c r="GEB21" s="8"/>
      <c r="GEC21" s="8"/>
      <c r="GED21" s="8"/>
      <c r="GEE21" s="8"/>
      <c r="GEF21" s="8"/>
      <c r="GEG21" s="8"/>
      <c r="GEH21" s="8"/>
      <c r="GEI21" s="8"/>
      <c r="GEJ21" s="8"/>
      <c r="GEK21" s="8"/>
      <c r="GEL21" s="8"/>
      <c r="GEM21" s="8"/>
      <c r="GEN21" s="8"/>
      <c r="GEO21" s="8"/>
      <c r="GEP21" s="8"/>
      <c r="GEQ21" s="8"/>
      <c r="GER21" s="8"/>
      <c r="GES21" s="8"/>
      <c r="GET21" s="8"/>
      <c r="GEU21" s="8"/>
      <c r="GEV21" s="8"/>
      <c r="GEW21" s="8"/>
      <c r="GEX21" s="8"/>
      <c r="GEY21" s="8"/>
      <c r="GEZ21" s="8"/>
      <c r="GFA21" s="8"/>
      <c r="GFB21" s="8"/>
      <c r="GFC21" s="8"/>
      <c r="GFD21" s="8"/>
      <c r="GFE21" s="8"/>
      <c r="GFF21" s="8"/>
      <c r="GFG21" s="8"/>
      <c r="GFH21" s="8"/>
      <c r="GFI21" s="8"/>
      <c r="GFJ21" s="8"/>
      <c r="GFK21" s="8"/>
      <c r="GFL21" s="8"/>
      <c r="GFM21" s="8"/>
      <c r="GFN21" s="8"/>
      <c r="GFO21" s="8"/>
      <c r="GFP21" s="8"/>
      <c r="GFQ21" s="8"/>
      <c r="GFR21" s="8"/>
      <c r="GFS21" s="8"/>
      <c r="GFT21" s="8"/>
      <c r="GFU21" s="8"/>
      <c r="GFV21" s="8"/>
      <c r="GFW21" s="8"/>
      <c r="GFX21" s="8"/>
      <c r="GFY21" s="8"/>
      <c r="GFZ21" s="8"/>
      <c r="GGA21" s="8"/>
      <c r="GGB21" s="8"/>
      <c r="GGC21" s="8"/>
      <c r="GGD21" s="8"/>
      <c r="GGE21" s="8"/>
      <c r="GGF21" s="8"/>
      <c r="GGG21" s="8"/>
      <c r="GGH21" s="8"/>
      <c r="GGI21" s="8"/>
      <c r="GGJ21" s="8"/>
      <c r="GGK21" s="8"/>
      <c r="GGL21" s="8"/>
      <c r="GGM21" s="8"/>
      <c r="GGN21" s="8"/>
      <c r="GGO21" s="8"/>
      <c r="GGP21" s="8"/>
      <c r="GGQ21" s="8"/>
      <c r="GGR21" s="8"/>
      <c r="GGS21" s="8"/>
      <c r="GGT21" s="8"/>
      <c r="GGU21" s="8"/>
      <c r="GGV21" s="8"/>
      <c r="GGW21" s="8"/>
      <c r="GGX21" s="8"/>
      <c r="GGY21" s="8"/>
      <c r="GGZ21" s="8"/>
      <c r="GHA21" s="8"/>
      <c r="GHB21" s="8"/>
      <c r="GHC21" s="8"/>
      <c r="GHD21" s="8"/>
      <c r="GHE21" s="8"/>
      <c r="GHF21" s="8"/>
      <c r="GHG21" s="8"/>
      <c r="GHH21" s="8"/>
      <c r="GHI21" s="8"/>
      <c r="GHJ21" s="8"/>
      <c r="GHK21" s="8"/>
      <c r="GHL21" s="8"/>
      <c r="GHM21" s="8"/>
      <c r="GHN21" s="8"/>
      <c r="GHO21" s="8"/>
      <c r="GHP21" s="8"/>
      <c r="GHQ21" s="8"/>
      <c r="GHR21" s="8"/>
      <c r="GHS21" s="8"/>
      <c r="GHT21" s="8"/>
      <c r="GHU21" s="8"/>
      <c r="GHV21" s="8"/>
      <c r="GHW21" s="8"/>
      <c r="GHX21" s="8"/>
      <c r="GHY21" s="8"/>
      <c r="GHZ21" s="8"/>
      <c r="GIA21" s="8"/>
      <c r="GIB21" s="8"/>
      <c r="GIC21" s="8"/>
      <c r="GID21" s="8"/>
      <c r="GIE21" s="8"/>
      <c r="GIF21" s="8"/>
      <c r="GIG21" s="8"/>
      <c r="GIH21" s="8"/>
      <c r="GII21" s="8"/>
      <c r="GIJ21" s="8"/>
      <c r="GIK21" s="8"/>
      <c r="GIL21" s="8"/>
      <c r="GIM21" s="8"/>
      <c r="GIN21" s="8"/>
      <c r="GIO21" s="8"/>
      <c r="GIP21" s="8"/>
      <c r="GIQ21" s="8"/>
      <c r="GIR21" s="8"/>
      <c r="GIS21" s="8"/>
      <c r="GIT21" s="8"/>
      <c r="GIU21" s="8"/>
      <c r="GIV21" s="8"/>
      <c r="GIW21" s="8"/>
      <c r="GIX21" s="8"/>
      <c r="GIY21" s="8"/>
      <c r="GIZ21" s="8"/>
      <c r="GJA21" s="8"/>
      <c r="GJB21" s="8"/>
      <c r="GJC21" s="8"/>
      <c r="GJD21" s="8"/>
      <c r="GJE21" s="8"/>
      <c r="GJF21" s="8"/>
      <c r="GJG21" s="8"/>
      <c r="GJH21" s="8"/>
      <c r="GJI21" s="8"/>
      <c r="GJJ21" s="8"/>
      <c r="GJK21" s="8"/>
      <c r="GJL21" s="8"/>
      <c r="GJM21" s="8"/>
      <c r="GJN21" s="8"/>
      <c r="GJO21" s="8"/>
      <c r="GJP21" s="8"/>
      <c r="GJQ21" s="8"/>
      <c r="GJR21" s="8"/>
      <c r="GJS21" s="8"/>
      <c r="GJT21" s="8"/>
      <c r="GJU21" s="8"/>
      <c r="GJV21" s="8"/>
      <c r="GJW21" s="8"/>
      <c r="GJX21" s="8"/>
      <c r="GJY21" s="8"/>
      <c r="GJZ21" s="8"/>
      <c r="GKA21" s="8"/>
      <c r="GKB21" s="8"/>
      <c r="GKC21" s="8"/>
      <c r="GKD21" s="8"/>
      <c r="GKE21" s="8"/>
      <c r="GKF21" s="8"/>
      <c r="GKG21" s="8"/>
      <c r="GKH21" s="8"/>
      <c r="GKI21" s="8"/>
      <c r="GKJ21" s="8"/>
      <c r="GKK21" s="8"/>
      <c r="GKL21" s="8"/>
      <c r="GKM21" s="8"/>
      <c r="GKN21" s="8"/>
      <c r="GKO21" s="8"/>
      <c r="GKP21" s="8"/>
      <c r="GKQ21" s="8"/>
      <c r="GKR21" s="8"/>
      <c r="GKS21" s="8"/>
      <c r="GKT21" s="8"/>
      <c r="GKU21" s="8"/>
      <c r="GKV21" s="8"/>
      <c r="GKW21" s="8"/>
      <c r="GKX21" s="8"/>
      <c r="GKY21" s="8"/>
      <c r="GKZ21" s="8"/>
      <c r="GLA21" s="8"/>
      <c r="GLB21" s="8"/>
      <c r="GLC21" s="8"/>
      <c r="GLD21" s="8"/>
      <c r="GLE21" s="8"/>
      <c r="GLF21" s="8"/>
      <c r="GLG21" s="8"/>
      <c r="GLH21" s="8"/>
      <c r="GLI21" s="8"/>
      <c r="GLJ21" s="8"/>
      <c r="GLK21" s="8"/>
      <c r="GLL21" s="8"/>
      <c r="GLM21" s="8"/>
      <c r="GLN21" s="8"/>
      <c r="GLO21" s="8"/>
      <c r="GLP21" s="8"/>
      <c r="GLQ21" s="8"/>
      <c r="GLR21" s="8"/>
      <c r="GLS21" s="8"/>
      <c r="GLT21" s="8"/>
      <c r="GLU21" s="8"/>
      <c r="GLV21" s="8"/>
      <c r="GLW21" s="8"/>
      <c r="GLX21" s="8"/>
      <c r="GLY21" s="8"/>
      <c r="GLZ21" s="8"/>
      <c r="GMA21" s="8"/>
      <c r="GMB21" s="8"/>
      <c r="GMC21" s="8"/>
      <c r="GMD21" s="8"/>
      <c r="GME21" s="8"/>
      <c r="GMF21" s="8"/>
      <c r="GMG21" s="8"/>
      <c r="GMH21" s="8"/>
      <c r="GMI21" s="8"/>
      <c r="GMJ21" s="8"/>
      <c r="GMK21" s="8"/>
      <c r="GML21" s="8"/>
      <c r="GMM21" s="8"/>
      <c r="GMN21" s="8"/>
      <c r="GMO21" s="8"/>
      <c r="GMP21" s="8"/>
      <c r="GMQ21" s="8"/>
      <c r="GMR21" s="8"/>
      <c r="GMS21" s="8"/>
      <c r="GMT21" s="8"/>
      <c r="GMU21" s="8"/>
      <c r="GMV21" s="8"/>
      <c r="GMW21" s="8"/>
      <c r="GMX21" s="8"/>
      <c r="GMY21" s="8"/>
      <c r="GMZ21" s="8"/>
      <c r="GNA21" s="8"/>
      <c r="GNB21" s="8"/>
      <c r="GNC21" s="8"/>
      <c r="GND21" s="8"/>
      <c r="GNE21" s="8"/>
      <c r="GNF21" s="8"/>
      <c r="GNG21" s="8"/>
      <c r="GNH21" s="8"/>
      <c r="GNI21" s="8"/>
      <c r="GNJ21" s="8"/>
      <c r="GNK21" s="8"/>
      <c r="GNL21" s="8"/>
      <c r="GNM21" s="8"/>
      <c r="GNN21" s="8"/>
      <c r="GNO21" s="8"/>
      <c r="GNP21" s="8"/>
      <c r="GNQ21" s="8"/>
      <c r="GNR21" s="8"/>
      <c r="GNS21" s="8"/>
      <c r="GNT21" s="8"/>
      <c r="GNU21" s="8"/>
      <c r="GNV21" s="8"/>
      <c r="GNW21" s="8"/>
      <c r="GNX21" s="8"/>
      <c r="GNY21" s="8"/>
      <c r="GNZ21" s="8"/>
      <c r="GOA21" s="8"/>
      <c r="GOB21" s="8"/>
      <c r="GOC21" s="8"/>
      <c r="GOD21" s="8"/>
      <c r="GOE21" s="8"/>
      <c r="GOF21" s="8"/>
      <c r="GOG21" s="8"/>
      <c r="GOH21" s="8"/>
      <c r="GOI21" s="8"/>
      <c r="GOJ21" s="8"/>
      <c r="GOK21" s="8"/>
      <c r="GOL21" s="8"/>
      <c r="GOM21" s="8"/>
      <c r="GON21" s="8"/>
      <c r="GOO21" s="8"/>
      <c r="GOP21" s="8"/>
      <c r="GOQ21" s="8"/>
      <c r="GOR21" s="8"/>
      <c r="GOS21" s="8"/>
      <c r="GOT21" s="8"/>
      <c r="GOU21" s="8"/>
      <c r="GOV21" s="8"/>
      <c r="GOW21" s="8"/>
      <c r="GOX21" s="8"/>
      <c r="GOY21" s="8"/>
      <c r="GOZ21" s="8"/>
      <c r="GPA21" s="8"/>
      <c r="GPB21" s="8"/>
      <c r="GPC21" s="8"/>
      <c r="GPD21" s="8"/>
      <c r="GPE21" s="8"/>
      <c r="GPF21" s="8"/>
      <c r="GPG21" s="8"/>
      <c r="GPH21" s="8"/>
      <c r="GPI21" s="8"/>
      <c r="GPJ21" s="8"/>
      <c r="GPK21" s="8"/>
      <c r="GPL21" s="8"/>
      <c r="GPM21" s="8"/>
      <c r="GPN21" s="8"/>
      <c r="GPO21" s="8"/>
      <c r="GPP21" s="8"/>
      <c r="GPQ21" s="8"/>
      <c r="GPR21" s="8"/>
      <c r="GPS21" s="8"/>
      <c r="GPT21" s="8"/>
      <c r="GPU21" s="8"/>
      <c r="GPV21" s="8"/>
      <c r="GPW21" s="8"/>
      <c r="GPX21" s="8"/>
      <c r="GPY21" s="8"/>
      <c r="GPZ21" s="8"/>
      <c r="GQA21" s="8"/>
      <c r="GQB21" s="8"/>
      <c r="GQC21" s="8"/>
      <c r="GQD21" s="8"/>
      <c r="GQE21" s="8"/>
      <c r="GQF21" s="8"/>
      <c r="GQG21" s="8"/>
      <c r="GQH21" s="8"/>
      <c r="GQI21" s="8"/>
      <c r="GQJ21" s="8"/>
      <c r="GQK21" s="8"/>
      <c r="GQL21" s="8"/>
      <c r="GQM21" s="8"/>
      <c r="GQN21" s="8"/>
      <c r="GQO21" s="8"/>
      <c r="GQP21" s="8"/>
      <c r="GQQ21" s="8"/>
      <c r="GQR21" s="8"/>
      <c r="GQS21" s="8"/>
      <c r="GQT21" s="8"/>
      <c r="GQU21" s="8"/>
      <c r="GQV21" s="8"/>
      <c r="GQW21" s="8"/>
      <c r="GQX21" s="8"/>
      <c r="GQY21" s="8"/>
      <c r="GQZ21" s="8"/>
      <c r="GRA21" s="8"/>
      <c r="GRB21" s="8"/>
      <c r="GRC21" s="8"/>
      <c r="GRD21" s="8"/>
      <c r="GRE21" s="8"/>
      <c r="GRF21" s="8"/>
      <c r="GRG21" s="8"/>
      <c r="GRH21" s="8"/>
      <c r="GRI21" s="8"/>
      <c r="GRJ21" s="8"/>
      <c r="GRK21" s="8"/>
      <c r="GRL21" s="8"/>
      <c r="GRM21" s="8"/>
      <c r="GRN21" s="8"/>
      <c r="GRO21" s="8"/>
      <c r="GRP21" s="8"/>
      <c r="GRQ21" s="8"/>
      <c r="GRR21" s="8"/>
      <c r="GRS21" s="8"/>
      <c r="GRT21" s="8"/>
      <c r="GRU21" s="8"/>
      <c r="GRV21" s="8"/>
      <c r="GRW21" s="8"/>
      <c r="GRX21" s="8"/>
      <c r="GRY21" s="8"/>
      <c r="GRZ21" s="8"/>
      <c r="GSA21" s="8"/>
      <c r="GSB21" s="8"/>
      <c r="GSC21" s="8"/>
      <c r="GSD21" s="8"/>
      <c r="GSE21" s="8"/>
      <c r="GSF21" s="8"/>
      <c r="GSG21" s="8"/>
      <c r="GSH21" s="8"/>
      <c r="GSI21" s="8"/>
      <c r="GSJ21" s="8"/>
      <c r="GSK21" s="8"/>
      <c r="GSL21" s="8"/>
      <c r="GSM21" s="8"/>
      <c r="GSN21" s="8"/>
      <c r="GSO21" s="8"/>
      <c r="GSP21" s="8"/>
      <c r="GSQ21" s="8"/>
      <c r="GSR21" s="8"/>
      <c r="GSS21" s="8"/>
      <c r="GST21" s="8"/>
      <c r="GSU21" s="8"/>
      <c r="GSV21" s="8"/>
      <c r="GSW21" s="8"/>
      <c r="GSX21" s="8"/>
      <c r="GSY21" s="8"/>
      <c r="GSZ21" s="8"/>
      <c r="GTA21" s="8"/>
      <c r="GTB21" s="8"/>
      <c r="GTC21" s="8"/>
      <c r="GTD21" s="8"/>
      <c r="GTE21" s="8"/>
      <c r="GTF21" s="8"/>
      <c r="GTG21" s="8"/>
      <c r="GTH21" s="8"/>
      <c r="GTI21" s="8"/>
      <c r="GTJ21" s="8"/>
      <c r="GTK21" s="8"/>
      <c r="GTL21" s="8"/>
      <c r="GTM21" s="8"/>
      <c r="GTN21" s="8"/>
      <c r="GTO21" s="8"/>
      <c r="GTP21" s="8"/>
      <c r="GTQ21" s="8"/>
      <c r="GTR21" s="8"/>
      <c r="GTS21" s="8"/>
      <c r="GTT21" s="8"/>
      <c r="GTU21" s="8"/>
      <c r="GTV21" s="8"/>
      <c r="GTW21" s="8"/>
      <c r="GTX21" s="8"/>
      <c r="GTY21" s="8"/>
      <c r="GTZ21" s="8"/>
      <c r="GUA21" s="8"/>
      <c r="GUB21" s="8"/>
      <c r="GUC21" s="8"/>
      <c r="GUD21" s="8"/>
      <c r="GUE21" s="8"/>
      <c r="GUF21" s="8"/>
      <c r="GUG21" s="8"/>
      <c r="GUH21" s="8"/>
      <c r="GUI21" s="8"/>
      <c r="GUJ21" s="8"/>
      <c r="GUK21" s="8"/>
      <c r="GUL21" s="8"/>
      <c r="GUM21" s="8"/>
      <c r="GUN21" s="8"/>
      <c r="GUO21" s="8"/>
      <c r="GUP21" s="8"/>
      <c r="GUQ21" s="8"/>
      <c r="GUR21" s="8"/>
      <c r="GUS21" s="8"/>
      <c r="GUT21" s="8"/>
      <c r="GUU21" s="8"/>
      <c r="GUV21" s="8"/>
      <c r="GUW21" s="8"/>
      <c r="GUX21" s="8"/>
      <c r="GUY21" s="8"/>
      <c r="GUZ21" s="8"/>
      <c r="GVA21" s="8"/>
      <c r="GVB21" s="8"/>
      <c r="GVC21" s="8"/>
      <c r="GVD21" s="8"/>
      <c r="GVE21" s="8"/>
      <c r="GVF21" s="8"/>
      <c r="GVG21" s="8"/>
      <c r="GVH21" s="8"/>
      <c r="GVI21" s="8"/>
      <c r="GVJ21" s="8"/>
      <c r="GVK21" s="8"/>
      <c r="GVL21" s="8"/>
      <c r="GVM21" s="8"/>
      <c r="GVN21" s="8"/>
      <c r="GVO21" s="8"/>
      <c r="GVP21" s="8"/>
      <c r="GVQ21" s="8"/>
      <c r="GVR21" s="8"/>
      <c r="GVS21" s="8"/>
      <c r="GVT21" s="8"/>
      <c r="GVU21" s="8"/>
      <c r="GVV21" s="8"/>
      <c r="GVW21" s="8"/>
      <c r="GVX21" s="8"/>
      <c r="GVY21" s="8"/>
      <c r="GVZ21" s="8"/>
      <c r="GWA21" s="8"/>
      <c r="GWB21" s="8"/>
      <c r="GWC21" s="8"/>
      <c r="GWD21" s="8"/>
      <c r="GWE21" s="8"/>
      <c r="GWF21" s="8"/>
      <c r="GWG21" s="8"/>
      <c r="GWH21" s="8"/>
      <c r="GWI21" s="8"/>
      <c r="GWJ21" s="8"/>
      <c r="GWK21" s="8"/>
      <c r="GWL21" s="8"/>
      <c r="GWM21" s="8"/>
      <c r="GWN21" s="8"/>
      <c r="GWO21" s="8"/>
      <c r="GWP21" s="8"/>
      <c r="GWQ21" s="8"/>
      <c r="GWR21" s="8"/>
      <c r="GWS21" s="8"/>
      <c r="GWT21" s="8"/>
      <c r="GWU21" s="8"/>
      <c r="GWV21" s="8"/>
      <c r="GWW21" s="8"/>
      <c r="GWX21" s="8"/>
      <c r="GWY21" s="8"/>
      <c r="GWZ21" s="8"/>
      <c r="GXA21" s="8"/>
      <c r="GXB21" s="8"/>
      <c r="GXC21" s="8"/>
      <c r="GXD21" s="8"/>
      <c r="GXE21" s="8"/>
      <c r="GXF21" s="8"/>
      <c r="GXG21" s="8"/>
      <c r="GXH21" s="8"/>
      <c r="GXI21" s="8"/>
      <c r="GXJ21" s="8"/>
      <c r="GXK21" s="8"/>
      <c r="GXL21" s="8"/>
      <c r="GXM21" s="8"/>
      <c r="GXN21" s="8"/>
      <c r="GXO21" s="8"/>
      <c r="GXP21" s="8"/>
      <c r="GXQ21" s="8"/>
      <c r="GXR21" s="8"/>
      <c r="GXS21" s="8"/>
      <c r="GXT21" s="8"/>
      <c r="GXU21" s="8"/>
      <c r="GXV21" s="8"/>
      <c r="GXW21" s="8"/>
      <c r="GXX21" s="8"/>
      <c r="GXY21" s="8"/>
      <c r="GXZ21" s="8"/>
      <c r="GYA21" s="8"/>
      <c r="GYB21" s="8"/>
      <c r="GYC21" s="8"/>
      <c r="GYD21" s="8"/>
      <c r="GYE21" s="8"/>
      <c r="GYF21" s="8"/>
      <c r="GYG21" s="8"/>
      <c r="GYH21" s="8"/>
      <c r="GYI21" s="8"/>
      <c r="GYJ21" s="8"/>
      <c r="GYK21" s="8"/>
      <c r="GYL21" s="8"/>
      <c r="GYM21" s="8"/>
      <c r="GYN21" s="8"/>
      <c r="GYO21" s="8"/>
      <c r="GYP21" s="8"/>
      <c r="GYQ21" s="8"/>
      <c r="GYR21" s="8"/>
      <c r="GYS21" s="8"/>
      <c r="GYT21" s="8"/>
      <c r="GYU21" s="8"/>
      <c r="GYV21" s="8"/>
      <c r="GYW21" s="8"/>
      <c r="GYX21" s="8"/>
      <c r="GYY21" s="8"/>
      <c r="GYZ21" s="8"/>
      <c r="GZA21" s="8"/>
      <c r="GZB21" s="8"/>
      <c r="GZC21" s="8"/>
      <c r="GZD21" s="8"/>
      <c r="GZE21" s="8"/>
      <c r="GZF21" s="8"/>
      <c r="GZG21" s="8"/>
      <c r="GZH21" s="8"/>
      <c r="GZI21" s="8"/>
      <c r="GZJ21" s="8"/>
      <c r="GZK21" s="8"/>
      <c r="GZL21" s="8"/>
      <c r="GZM21" s="8"/>
      <c r="GZN21" s="8"/>
      <c r="GZO21" s="8"/>
      <c r="GZP21" s="8"/>
      <c r="GZQ21" s="8"/>
      <c r="GZR21" s="8"/>
      <c r="GZS21" s="8"/>
      <c r="GZT21" s="8"/>
      <c r="GZU21" s="8"/>
      <c r="GZV21" s="8"/>
      <c r="GZW21" s="8"/>
      <c r="GZX21" s="8"/>
      <c r="GZY21" s="8"/>
      <c r="GZZ21" s="8"/>
      <c r="HAA21" s="8"/>
      <c r="HAB21" s="8"/>
      <c r="HAC21" s="8"/>
      <c r="HAD21" s="8"/>
      <c r="HAE21" s="8"/>
      <c r="HAF21" s="8"/>
      <c r="HAG21" s="8"/>
      <c r="HAH21" s="8"/>
      <c r="HAI21" s="8"/>
      <c r="HAJ21" s="8"/>
      <c r="HAK21" s="8"/>
      <c r="HAL21" s="8"/>
      <c r="HAM21" s="8"/>
      <c r="HAN21" s="8"/>
      <c r="HAO21" s="8"/>
      <c r="HAP21" s="8"/>
      <c r="HAQ21" s="8"/>
      <c r="HAR21" s="8"/>
      <c r="HAS21" s="8"/>
      <c r="HAT21" s="8"/>
      <c r="HAU21" s="8"/>
      <c r="HAV21" s="8"/>
      <c r="HAW21" s="8"/>
      <c r="HAX21" s="8"/>
      <c r="HAY21" s="8"/>
      <c r="HAZ21" s="8"/>
      <c r="HBA21" s="8"/>
      <c r="HBB21" s="8"/>
      <c r="HBC21" s="8"/>
      <c r="HBD21" s="8"/>
      <c r="HBE21" s="8"/>
      <c r="HBF21" s="8"/>
      <c r="HBG21" s="8"/>
      <c r="HBH21" s="8"/>
      <c r="HBI21" s="8"/>
      <c r="HBJ21" s="8"/>
      <c r="HBK21" s="8"/>
      <c r="HBL21" s="8"/>
      <c r="HBM21" s="8"/>
      <c r="HBN21" s="8"/>
      <c r="HBO21" s="8"/>
      <c r="HBP21" s="8"/>
      <c r="HBQ21" s="8"/>
      <c r="HBR21" s="8"/>
      <c r="HBS21" s="8"/>
      <c r="HBT21" s="8"/>
      <c r="HBU21" s="8"/>
      <c r="HBV21" s="8"/>
      <c r="HBW21" s="8"/>
      <c r="HBX21" s="8"/>
      <c r="HBY21" s="8"/>
      <c r="HBZ21" s="8"/>
      <c r="HCA21" s="8"/>
      <c r="HCB21" s="8"/>
      <c r="HCC21" s="8"/>
      <c r="HCD21" s="8"/>
      <c r="HCE21" s="8"/>
      <c r="HCF21" s="8"/>
      <c r="HCG21" s="8"/>
      <c r="HCH21" s="8"/>
      <c r="HCI21" s="8"/>
      <c r="HCJ21" s="8"/>
      <c r="HCK21" s="8"/>
      <c r="HCL21" s="8"/>
      <c r="HCM21" s="8"/>
      <c r="HCN21" s="8"/>
      <c r="HCO21" s="8"/>
      <c r="HCP21" s="8"/>
      <c r="HCQ21" s="8"/>
      <c r="HCR21" s="8"/>
      <c r="HCS21" s="8"/>
      <c r="HCT21" s="8"/>
      <c r="HCU21" s="8"/>
      <c r="HCV21" s="8"/>
      <c r="HCW21" s="8"/>
      <c r="HCX21" s="8"/>
      <c r="HCY21" s="8"/>
      <c r="HCZ21" s="8"/>
      <c r="HDA21" s="8"/>
      <c r="HDB21" s="8"/>
      <c r="HDC21" s="8"/>
      <c r="HDD21" s="8"/>
      <c r="HDE21" s="8"/>
      <c r="HDF21" s="8"/>
      <c r="HDG21" s="8"/>
      <c r="HDH21" s="8"/>
      <c r="HDI21" s="8"/>
      <c r="HDJ21" s="8"/>
      <c r="HDK21" s="8"/>
      <c r="HDL21" s="8"/>
      <c r="HDM21" s="8"/>
      <c r="HDN21" s="8"/>
      <c r="HDO21" s="8"/>
      <c r="HDP21" s="8"/>
      <c r="HDQ21" s="8"/>
      <c r="HDR21" s="8"/>
      <c r="HDS21" s="8"/>
      <c r="HDT21" s="8"/>
      <c r="HDU21" s="8"/>
      <c r="HDV21" s="8"/>
      <c r="HDW21" s="8"/>
      <c r="HDX21" s="8"/>
      <c r="HDY21" s="8"/>
      <c r="HDZ21" s="8"/>
      <c r="HEA21" s="8"/>
      <c r="HEB21" s="8"/>
      <c r="HEC21" s="8"/>
      <c r="HED21" s="8"/>
      <c r="HEE21" s="8"/>
      <c r="HEF21" s="8"/>
      <c r="HEG21" s="8"/>
      <c r="HEH21" s="8"/>
      <c r="HEI21" s="8"/>
      <c r="HEJ21" s="8"/>
      <c r="HEK21" s="8"/>
      <c r="HEL21" s="8"/>
      <c r="HEM21" s="8"/>
      <c r="HEN21" s="8"/>
      <c r="HEO21" s="8"/>
      <c r="HEP21" s="8"/>
      <c r="HEQ21" s="8"/>
      <c r="HER21" s="8"/>
      <c r="HES21" s="8"/>
      <c r="HET21" s="8"/>
      <c r="HEU21" s="8"/>
      <c r="HEV21" s="8"/>
      <c r="HEW21" s="8"/>
      <c r="HEX21" s="8"/>
      <c r="HEY21" s="8"/>
      <c r="HEZ21" s="8"/>
      <c r="HFA21" s="8"/>
      <c r="HFB21" s="8"/>
      <c r="HFC21" s="8"/>
      <c r="HFD21" s="8"/>
      <c r="HFE21" s="8"/>
      <c r="HFF21" s="8"/>
      <c r="HFG21" s="8"/>
      <c r="HFH21" s="8"/>
      <c r="HFI21" s="8"/>
      <c r="HFJ21" s="8"/>
      <c r="HFK21" s="8"/>
      <c r="HFL21" s="8"/>
      <c r="HFM21" s="8"/>
      <c r="HFN21" s="8"/>
      <c r="HFO21" s="8"/>
      <c r="HFP21" s="8"/>
      <c r="HFQ21" s="8"/>
      <c r="HFR21" s="8"/>
      <c r="HFS21" s="8"/>
      <c r="HFT21" s="8"/>
      <c r="HFU21" s="8"/>
      <c r="HFV21" s="8"/>
      <c r="HFW21" s="8"/>
      <c r="HFX21" s="8"/>
      <c r="HFY21" s="8"/>
      <c r="HFZ21" s="8"/>
      <c r="HGA21" s="8"/>
      <c r="HGB21" s="8"/>
      <c r="HGC21" s="8"/>
      <c r="HGD21" s="8"/>
      <c r="HGE21" s="8"/>
      <c r="HGF21" s="8"/>
      <c r="HGG21" s="8"/>
      <c r="HGH21" s="8"/>
      <c r="HGI21" s="8"/>
      <c r="HGJ21" s="8"/>
      <c r="HGK21" s="8"/>
      <c r="HGL21" s="8"/>
      <c r="HGM21" s="8"/>
      <c r="HGN21" s="8"/>
      <c r="HGO21" s="8"/>
      <c r="HGP21" s="8"/>
      <c r="HGQ21" s="8"/>
      <c r="HGR21" s="8"/>
      <c r="HGS21" s="8"/>
      <c r="HGT21" s="8"/>
      <c r="HGU21" s="8"/>
      <c r="HGV21" s="8"/>
      <c r="HGW21" s="8"/>
      <c r="HGX21" s="8"/>
      <c r="HGY21" s="8"/>
      <c r="HGZ21" s="8"/>
      <c r="HHA21" s="8"/>
      <c r="HHB21" s="8"/>
      <c r="HHC21" s="8"/>
      <c r="HHD21" s="8"/>
      <c r="HHE21" s="8"/>
      <c r="HHF21" s="8"/>
      <c r="HHG21" s="8"/>
      <c r="HHH21" s="8"/>
      <c r="HHI21" s="8"/>
      <c r="HHJ21" s="8"/>
      <c r="HHK21" s="8"/>
      <c r="HHL21" s="8"/>
      <c r="HHM21" s="8"/>
      <c r="HHN21" s="8"/>
      <c r="HHO21" s="8"/>
      <c r="HHP21" s="8"/>
      <c r="HHQ21" s="8"/>
      <c r="HHR21" s="8"/>
      <c r="HHS21" s="8"/>
      <c r="HHT21" s="8"/>
      <c r="HHU21" s="8"/>
      <c r="HHV21" s="8"/>
      <c r="HHW21" s="8"/>
      <c r="HHX21" s="8"/>
      <c r="HHY21" s="8"/>
      <c r="HHZ21" s="8"/>
      <c r="HIA21" s="8"/>
      <c r="HIB21" s="8"/>
      <c r="HIC21" s="8"/>
      <c r="HID21" s="8"/>
      <c r="HIE21" s="8"/>
      <c r="HIF21" s="8"/>
      <c r="HIG21" s="8"/>
      <c r="HIH21" s="8"/>
      <c r="HII21" s="8"/>
      <c r="HIJ21" s="8"/>
      <c r="HIK21" s="8"/>
      <c r="HIL21" s="8"/>
      <c r="HIM21" s="8"/>
      <c r="HIN21" s="8"/>
      <c r="HIO21" s="8"/>
      <c r="HIP21" s="8"/>
      <c r="HIQ21" s="8"/>
      <c r="HIR21" s="8"/>
      <c r="HIS21" s="8"/>
      <c r="HIT21" s="8"/>
      <c r="HIU21" s="8"/>
      <c r="HIV21" s="8"/>
      <c r="HIW21" s="8"/>
      <c r="HIX21" s="8"/>
      <c r="HIY21" s="8"/>
      <c r="HIZ21" s="8"/>
      <c r="HJA21" s="8"/>
      <c r="HJB21" s="8"/>
      <c r="HJC21" s="8"/>
      <c r="HJD21" s="8"/>
      <c r="HJE21" s="8"/>
      <c r="HJF21" s="8"/>
      <c r="HJG21" s="8"/>
      <c r="HJH21" s="8"/>
      <c r="HJI21" s="8"/>
      <c r="HJJ21" s="8"/>
      <c r="HJK21" s="8"/>
      <c r="HJL21" s="8"/>
      <c r="HJM21" s="8"/>
      <c r="HJN21" s="8"/>
      <c r="HJO21" s="8"/>
      <c r="HJP21" s="8"/>
      <c r="HJQ21" s="8"/>
      <c r="HJR21" s="8"/>
      <c r="HJS21" s="8"/>
      <c r="HJT21" s="8"/>
      <c r="HJU21" s="8"/>
      <c r="HJV21" s="8"/>
      <c r="HJW21" s="8"/>
      <c r="HJX21" s="8"/>
      <c r="HJY21" s="8"/>
      <c r="HJZ21" s="8"/>
      <c r="HKA21" s="8"/>
      <c r="HKB21" s="8"/>
      <c r="HKC21" s="8"/>
      <c r="HKD21" s="8"/>
      <c r="HKE21" s="8"/>
      <c r="HKF21" s="8"/>
      <c r="HKG21" s="8"/>
      <c r="HKH21" s="8"/>
      <c r="HKI21" s="8"/>
      <c r="HKJ21" s="8"/>
      <c r="HKK21" s="8"/>
      <c r="HKL21" s="8"/>
      <c r="HKM21" s="8"/>
      <c r="HKN21" s="8"/>
      <c r="HKO21" s="8"/>
      <c r="HKP21" s="8"/>
      <c r="HKQ21" s="8"/>
      <c r="HKR21" s="8"/>
      <c r="HKS21" s="8"/>
      <c r="HKT21" s="8"/>
      <c r="HKU21" s="8"/>
      <c r="HKV21" s="8"/>
      <c r="HKW21" s="8"/>
      <c r="HKX21" s="8"/>
      <c r="HKY21" s="8"/>
      <c r="HKZ21" s="8"/>
      <c r="HLA21" s="8"/>
      <c r="HLB21" s="8"/>
      <c r="HLC21" s="8"/>
      <c r="HLD21" s="8"/>
      <c r="HLE21" s="8"/>
      <c r="HLF21" s="8"/>
      <c r="HLG21" s="8"/>
      <c r="HLH21" s="8"/>
      <c r="HLI21" s="8"/>
      <c r="HLJ21" s="8"/>
      <c r="HLK21" s="8"/>
      <c r="HLL21" s="8"/>
      <c r="HLM21" s="8"/>
      <c r="HLN21" s="8"/>
      <c r="HLO21" s="8"/>
      <c r="HLP21" s="8"/>
      <c r="HLQ21" s="8"/>
      <c r="HLR21" s="8"/>
      <c r="HLS21" s="8"/>
      <c r="HLT21" s="8"/>
      <c r="HLU21" s="8"/>
      <c r="HLV21" s="8"/>
      <c r="HLW21" s="8"/>
      <c r="HLX21" s="8"/>
      <c r="HLY21" s="8"/>
      <c r="HLZ21" s="8"/>
      <c r="HMA21" s="8"/>
      <c r="HMB21" s="8"/>
      <c r="HMC21" s="8"/>
      <c r="HMD21" s="8"/>
      <c r="HME21" s="8"/>
      <c r="HMF21" s="8"/>
      <c r="HMG21" s="8"/>
      <c r="HMH21" s="8"/>
      <c r="HMI21" s="8"/>
      <c r="HMJ21" s="8"/>
      <c r="HMK21" s="8"/>
      <c r="HML21" s="8"/>
      <c r="HMM21" s="8"/>
      <c r="HMN21" s="8"/>
      <c r="HMO21" s="8"/>
      <c r="HMP21" s="8"/>
      <c r="HMQ21" s="8"/>
      <c r="HMR21" s="8"/>
      <c r="HMS21" s="8"/>
      <c r="HMT21" s="8"/>
      <c r="HMU21" s="8"/>
      <c r="HMV21" s="8"/>
      <c r="HMW21" s="8"/>
      <c r="HMX21" s="8"/>
      <c r="HMY21" s="8"/>
      <c r="HMZ21" s="8"/>
      <c r="HNA21" s="8"/>
      <c r="HNB21" s="8"/>
      <c r="HNC21" s="8"/>
      <c r="HND21" s="8"/>
      <c r="HNE21" s="8"/>
      <c r="HNF21" s="8"/>
      <c r="HNG21" s="8"/>
      <c r="HNH21" s="8"/>
      <c r="HNI21" s="8"/>
      <c r="HNJ21" s="8"/>
      <c r="HNK21" s="8"/>
      <c r="HNL21" s="8"/>
      <c r="HNM21" s="8"/>
      <c r="HNN21" s="8"/>
      <c r="HNO21" s="8"/>
      <c r="HNP21" s="8"/>
      <c r="HNQ21" s="8"/>
      <c r="HNR21" s="8"/>
      <c r="HNS21" s="8"/>
      <c r="HNT21" s="8"/>
      <c r="HNU21" s="8"/>
      <c r="HNV21" s="8"/>
      <c r="HNW21" s="8"/>
      <c r="HNX21" s="8"/>
      <c r="HNY21" s="8"/>
      <c r="HNZ21" s="8"/>
      <c r="HOA21" s="8"/>
      <c r="HOB21" s="8"/>
      <c r="HOC21" s="8"/>
      <c r="HOD21" s="8"/>
      <c r="HOE21" s="8"/>
      <c r="HOF21" s="8"/>
      <c r="HOG21" s="8"/>
      <c r="HOH21" s="8"/>
      <c r="HOI21" s="8"/>
      <c r="HOJ21" s="8"/>
      <c r="HOK21" s="8"/>
      <c r="HOL21" s="8"/>
      <c r="HOM21" s="8"/>
      <c r="HON21" s="8"/>
      <c r="HOO21" s="8"/>
      <c r="HOP21" s="8"/>
      <c r="HOQ21" s="8"/>
      <c r="HOR21" s="8"/>
      <c r="HOS21" s="8"/>
      <c r="HOT21" s="8"/>
      <c r="HOU21" s="8"/>
      <c r="HOV21" s="8"/>
      <c r="HOW21" s="8"/>
      <c r="HOX21" s="8"/>
      <c r="HOY21" s="8"/>
      <c r="HOZ21" s="8"/>
      <c r="HPA21" s="8"/>
      <c r="HPB21" s="8"/>
      <c r="HPC21" s="8"/>
      <c r="HPD21" s="8"/>
      <c r="HPE21" s="8"/>
      <c r="HPF21" s="8"/>
      <c r="HPG21" s="8"/>
      <c r="HPH21" s="8"/>
      <c r="HPI21" s="8"/>
      <c r="HPJ21" s="8"/>
      <c r="HPK21" s="8"/>
      <c r="HPL21" s="8"/>
      <c r="HPM21" s="8"/>
      <c r="HPN21" s="8"/>
      <c r="HPO21" s="8"/>
      <c r="HPP21" s="8"/>
      <c r="HPQ21" s="8"/>
      <c r="HPR21" s="8"/>
      <c r="HPS21" s="8"/>
      <c r="HPT21" s="8"/>
      <c r="HPU21" s="8"/>
      <c r="HPV21" s="8"/>
      <c r="HPW21" s="8"/>
      <c r="HPX21" s="8"/>
      <c r="HPY21" s="8"/>
      <c r="HPZ21" s="8"/>
      <c r="HQA21" s="8"/>
      <c r="HQB21" s="8"/>
      <c r="HQC21" s="8"/>
      <c r="HQD21" s="8"/>
      <c r="HQE21" s="8"/>
      <c r="HQF21" s="8"/>
      <c r="HQG21" s="8"/>
      <c r="HQH21" s="8"/>
      <c r="HQI21" s="8"/>
      <c r="HQJ21" s="8"/>
      <c r="HQK21" s="8"/>
      <c r="HQL21" s="8"/>
      <c r="HQM21" s="8"/>
      <c r="HQN21" s="8"/>
      <c r="HQO21" s="8"/>
      <c r="HQP21" s="8"/>
      <c r="HQQ21" s="8"/>
      <c r="HQR21" s="8"/>
      <c r="HQS21" s="8"/>
      <c r="HQT21" s="8"/>
      <c r="HQU21" s="8"/>
      <c r="HQV21" s="8"/>
      <c r="HQW21" s="8"/>
      <c r="HQX21" s="8"/>
      <c r="HQY21" s="8"/>
      <c r="HQZ21" s="8"/>
      <c r="HRA21" s="8"/>
      <c r="HRB21" s="8"/>
      <c r="HRC21" s="8"/>
      <c r="HRD21" s="8"/>
      <c r="HRE21" s="8"/>
      <c r="HRF21" s="8"/>
      <c r="HRG21" s="8"/>
      <c r="HRH21" s="8"/>
      <c r="HRI21" s="8"/>
      <c r="HRJ21" s="8"/>
      <c r="HRK21" s="8"/>
      <c r="HRL21" s="8"/>
      <c r="HRM21" s="8"/>
      <c r="HRN21" s="8"/>
      <c r="HRO21" s="8"/>
      <c r="HRP21" s="8"/>
      <c r="HRQ21" s="8"/>
      <c r="HRR21" s="8"/>
      <c r="HRS21" s="8"/>
      <c r="HRT21" s="8"/>
      <c r="HRU21" s="8"/>
      <c r="HRV21" s="8"/>
      <c r="HRW21" s="8"/>
      <c r="HRX21" s="8"/>
      <c r="HRY21" s="8"/>
      <c r="HRZ21" s="8"/>
      <c r="HSA21" s="8"/>
      <c r="HSB21" s="8"/>
      <c r="HSC21" s="8"/>
      <c r="HSD21" s="8"/>
      <c r="HSE21" s="8"/>
      <c r="HSF21" s="8"/>
      <c r="HSG21" s="8"/>
      <c r="HSH21" s="8"/>
      <c r="HSI21" s="8"/>
      <c r="HSJ21" s="8"/>
      <c r="HSK21" s="8"/>
      <c r="HSL21" s="8"/>
      <c r="HSM21" s="8"/>
      <c r="HSN21" s="8"/>
      <c r="HSO21" s="8"/>
      <c r="HSP21" s="8"/>
      <c r="HSQ21" s="8"/>
      <c r="HSR21" s="8"/>
      <c r="HSS21" s="8"/>
      <c r="HST21" s="8"/>
      <c r="HSU21" s="8"/>
      <c r="HSV21" s="8"/>
      <c r="HSW21" s="8"/>
      <c r="HSX21" s="8"/>
      <c r="HSY21" s="8"/>
      <c r="HSZ21" s="8"/>
      <c r="HTA21" s="8"/>
      <c r="HTB21" s="8"/>
      <c r="HTC21" s="8"/>
      <c r="HTD21" s="8"/>
      <c r="HTE21" s="8"/>
      <c r="HTF21" s="8"/>
      <c r="HTG21" s="8"/>
      <c r="HTH21" s="8"/>
      <c r="HTI21" s="8"/>
      <c r="HTJ21" s="8"/>
      <c r="HTK21" s="8"/>
      <c r="HTL21" s="8"/>
      <c r="HTM21" s="8"/>
      <c r="HTN21" s="8"/>
      <c r="HTO21" s="8"/>
      <c r="HTP21" s="8"/>
      <c r="HTQ21" s="8"/>
      <c r="HTR21" s="8"/>
      <c r="HTS21" s="8"/>
      <c r="HTT21" s="8"/>
      <c r="HTU21" s="8"/>
      <c r="HTV21" s="8"/>
      <c r="HTW21" s="8"/>
      <c r="HTX21" s="8"/>
      <c r="HTY21" s="8"/>
      <c r="HTZ21" s="8"/>
      <c r="HUA21" s="8"/>
      <c r="HUB21" s="8"/>
      <c r="HUC21" s="8"/>
      <c r="HUD21" s="8"/>
      <c r="HUE21" s="8"/>
      <c r="HUF21" s="8"/>
      <c r="HUG21" s="8"/>
      <c r="HUH21" s="8"/>
      <c r="HUI21" s="8"/>
      <c r="HUJ21" s="8"/>
      <c r="HUK21" s="8"/>
      <c r="HUL21" s="8"/>
      <c r="HUM21" s="8"/>
      <c r="HUN21" s="8"/>
      <c r="HUO21" s="8"/>
      <c r="HUP21" s="8"/>
      <c r="HUQ21" s="8"/>
      <c r="HUR21" s="8"/>
      <c r="HUS21" s="8"/>
      <c r="HUT21" s="8"/>
      <c r="HUU21" s="8"/>
      <c r="HUV21" s="8"/>
      <c r="HUW21" s="8"/>
      <c r="HUX21" s="8"/>
      <c r="HUY21" s="8"/>
      <c r="HUZ21" s="8"/>
      <c r="HVA21" s="8"/>
      <c r="HVB21" s="8"/>
      <c r="HVC21" s="8"/>
      <c r="HVD21" s="8"/>
      <c r="HVE21" s="8"/>
      <c r="HVF21" s="8"/>
      <c r="HVG21" s="8"/>
      <c r="HVH21" s="8"/>
      <c r="HVI21" s="8"/>
      <c r="HVJ21" s="8"/>
      <c r="HVK21" s="8"/>
      <c r="HVL21" s="8"/>
      <c r="HVM21" s="8"/>
      <c r="HVN21" s="8"/>
      <c r="HVO21" s="8"/>
      <c r="HVP21" s="8"/>
      <c r="HVQ21" s="8"/>
      <c r="HVR21" s="8"/>
      <c r="HVS21" s="8"/>
      <c r="HVT21" s="8"/>
      <c r="HVU21" s="8"/>
      <c r="HVV21" s="8"/>
      <c r="HVW21" s="8"/>
      <c r="HVX21" s="8"/>
      <c r="HVY21" s="8"/>
      <c r="HVZ21" s="8"/>
      <c r="HWA21" s="8"/>
      <c r="HWB21" s="8"/>
      <c r="HWC21" s="8"/>
      <c r="HWD21" s="8"/>
      <c r="HWE21" s="8"/>
      <c r="HWF21" s="8"/>
      <c r="HWG21" s="8"/>
      <c r="HWH21" s="8"/>
      <c r="HWI21" s="8"/>
      <c r="HWJ21" s="8"/>
      <c r="HWK21" s="8"/>
      <c r="HWL21" s="8"/>
      <c r="HWM21" s="8"/>
      <c r="HWN21" s="8"/>
      <c r="HWO21" s="8"/>
      <c r="HWP21" s="8"/>
      <c r="HWQ21" s="8"/>
      <c r="HWR21" s="8"/>
      <c r="HWS21" s="8"/>
      <c r="HWT21" s="8"/>
      <c r="HWU21" s="8"/>
      <c r="HWV21" s="8"/>
      <c r="HWW21" s="8"/>
      <c r="HWX21" s="8"/>
      <c r="HWY21" s="8"/>
      <c r="HWZ21" s="8"/>
      <c r="HXA21" s="8"/>
      <c r="HXB21" s="8"/>
      <c r="HXC21" s="8"/>
      <c r="HXD21" s="8"/>
      <c r="HXE21" s="8"/>
      <c r="HXF21" s="8"/>
      <c r="HXG21" s="8"/>
      <c r="HXH21" s="8"/>
      <c r="HXI21" s="8"/>
      <c r="HXJ21" s="8"/>
      <c r="HXK21" s="8"/>
      <c r="HXL21" s="8"/>
      <c r="HXM21" s="8"/>
      <c r="HXN21" s="8"/>
      <c r="HXO21" s="8"/>
      <c r="HXP21" s="8"/>
      <c r="HXQ21" s="8"/>
      <c r="HXR21" s="8"/>
      <c r="HXS21" s="8"/>
      <c r="HXT21" s="8"/>
      <c r="HXU21" s="8"/>
      <c r="HXV21" s="8"/>
      <c r="HXW21" s="8"/>
      <c r="HXX21" s="8"/>
      <c r="HXY21" s="8"/>
      <c r="HXZ21" s="8"/>
      <c r="HYA21" s="8"/>
      <c r="HYB21" s="8"/>
      <c r="HYC21" s="8"/>
      <c r="HYD21" s="8"/>
      <c r="HYE21" s="8"/>
      <c r="HYF21" s="8"/>
      <c r="HYG21" s="8"/>
      <c r="HYH21" s="8"/>
      <c r="HYI21" s="8"/>
      <c r="HYJ21" s="8"/>
      <c r="HYK21" s="8"/>
      <c r="HYL21" s="8"/>
      <c r="HYM21" s="8"/>
      <c r="HYN21" s="8"/>
      <c r="HYO21" s="8"/>
      <c r="HYP21" s="8"/>
      <c r="HYQ21" s="8"/>
      <c r="HYR21" s="8"/>
      <c r="HYS21" s="8"/>
      <c r="HYT21" s="8"/>
      <c r="HYU21" s="8"/>
      <c r="HYV21" s="8"/>
      <c r="HYW21" s="8"/>
      <c r="HYX21" s="8"/>
      <c r="HYY21" s="8"/>
      <c r="HYZ21" s="8"/>
      <c r="HZA21" s="8"/>
      <c r="HZB21" s="8"/>
      <c r="HZC21" s="8"/>
      <c r="HZD21" s="8"/>
      <c r="HZE21" s="8"/>
      <c r="HZF21" s="8"/>
      <c r="HZG21" s="8"/>
      <c r="HZH21" s="8"/>
      <c r="HZI21" s="8"/>
      <c r="HZJ21" s="8"/>
      <c r="HZK21" s="8"/>
      <c r="HZL21" s="8"/>
      <c r="HZM21" s="8"/>
      <c r="HZN21" s="8"/>
      <c r="HZO21" s="8"/>
      <c r="HZP21" s="8"/>
      <c r="HZQ21" s="8"/>
      <c r="HZR21" s="8"/>
      <c r="HZS21" s="8"/>
      <c r="HZT21" s="8"/>
      <c r="HZU21" s="8"/>
      <c r="HZV21" s="8"/>
      <c r="HZW21" s="8"/>
      <c r="HZX21" s="8"/>
      <c r="HZY21" s="8"/>
      <c r="HZZ21" s="8"/>
      <c r="IAA21" s="8"/>
      <c r="IAB21" s="8"/>
      <c r="IAC21" s="8"/>
      <c r="IAD21" s="8"/>
      <c r="IAE21" s="8"/>
      <c r="IAF21" s="8"/>
      <c r="IAG21" s="8"/>
      <c r="IAH21" s="8"/>
      <c r="IAI21" s="8"/>
      <c r="IAJ21" s="8"/>
      <c r="IAK21" s="8"/>
      <c r="IAL21" s="8"/>
      <c r="IAM21" s="8"/>
      <c r="IAN21" s="8"/>
      <c r="IAO21" s="8"/>
      <c r="IAP21" s="8"/>
      <c r="IAQ21" s="8"/>
      <c r="IAR21" s="8"/>
      <c r="IAS21" s="8"/>
      <c r="IAT21" s="8"/>
      <c r="IAU21" s="8"/>
      <c r="IAV21" s="8"/>
      <c r="IAW21" s="8"/>
      <c r="IAX21" s="8"/>
      <c r="IAY21" s="8"/>
      <c r="IAZ21" s="8"/>
      <c r="IBA21" s="8"/>
      <c r="IBB21" s="8"/>
      <c r="IBC21" s="8"/>
      <c r="IBD21" s="8"/>
      <c r="IBE21" s="8"/>
      <c r="IBF21" s="8"/>
      <c r="IBG21" s="8"/>
      <c r="IBH21" s="8"/>
      <c r="IBI21" s="8"/>
      <c r="IBJ21" s="8"/>
      <c r="IBK21" s="8"/>
      <c r="IBL21" s="8"/>
      <c r="IBM21" s="8"/>
      <c r="IBN21" s="8"/>
      <c r="IBO21" s="8"/>
      <c r="IBP21" s="8"/>
      <c r="IBQ21" s="8"/>
      <c r="IBR21" s="8"/>
      <c r="IBS21" s="8"/>
      <c r="IBT21" s="8"/>
      <c r="IBU21" s="8"/>
      <c r="IBV21" s="8"/>
      <c r="IBW21" s="8"/>
      <c r="IBX21" s="8"/>
      <c r="IBY21" s="8"/>
      <c r="IBZ21" s="8"/>
      <c r="ICA21" s="8"/>
      <c r="ICB21" s="8"/>
      <c r="ICC21" s="8"/>
      <c r="ICD21" s="8"/>
      <c r="ICE21" s="8"/>
      <c r="ICF21" s="8"/>
      <c r="ICG21" s="8"/>
      <c r="ICH21" s="8"/>
      <c r="ICI21" s="8"/>
      <c r="ICJ21" s="8"/>
      <c r="ICK21" s="8"/>
      <c r="ICL21" s="8"/>
      <c r="ICM21" s="8"/>
      <c r="ICN21" s="8"/>
      <c r="ICO21" s="8"/>
      <c r="ICP21" s="8"/>
      <c r="ICQ21" s="8"/>
      <c r="ICR21" s="8"/>
      <c r="ICS21" s="8"/>
      <c r="ICT21" s="8"/>
      <c r="ICU21" s="8"/>
      <c r="ICV21" s="8"/>
      <c r="ICW21" s="8"/>
      <c r="ICX21" s="8"/>
      <c r="ICY21" s="8"/>
      <c r="ICZ21" s="8"/>
      <c r="IDA21" s="8"/>
      <c r="IDB21" s="8"/>
      <c r="IDC21" s="8"/>
      <c r="IDD21" s="8"/>
      <c r="IDE21" s="8"/>
      <c r="IDF21" s="8"/>
      <c r="IDG21" s="8"/>
      <c r="IDH21" s="8"/>
      <c r="IDI21" s="8"/>
      <c r="IDJ21" s="8"/>
      <c r="IDK21" s="8"/>
      <c r="IDL21" s="8"/>
      <c r="IDM21" s="8"/>
      <c r="IDN21" s="8"/>
      <c r="IDO21" s="8"/>
      <c r="IDP21" s="8"/>
      <c r="IDQ21" s="8"/>
      <c r="IDR21" s="8"/>
      <c r="IDS21" s="8"/>
      <c r="IDT21" s="8"/>
      <c r="IDU21" s="8"/>
      <c r="IDV21" s="8"/>
      <c r="IDW21" s="8"/>
      <c r="IDX21" s="8"/>
      <c r="IDY21" s="8"/>
      <c r="IDZ21" s="8"/>
      <c r="IEA21" s="8"/>
      <c r="IEB21" s="8"/>
      <c r="IEC21" s="8"/>
      <c r="IED21" s="8"/>
      <c r="IEE21" s="8"/>
      <c r="IEF21" s="8"/>
      <c r="IEG21" s="8"/>
      <c r="IEH21" s="8"/>
      <c r="IEI21" s="8"/>
      <c r="IEJ21" s="8"/>
      <c r="IEK21" s="8"/>
      <c r="IEL21" s="8"/>
      <c r="IEM21" s="8"/>
      <c r="IEN21" s="8"/>
      <c r="IEO21" s="8"/>
      <c r="IEP21" s="8"/>
      <c r="IEQ21" s="8"/>
      <c r="IER21" s="8"/>
      <c r="IES21" s="8"/>
      <c r="IET21" s="8"/>
      <c r="IEU21" s="8"/>
      <c r="IEV21" s="8"/>
      <c r="IEW21" s="8"/>
      <c r="IEX21" s="8"/>
      <c r="IEY21" s="8"/>
      <c r="IEZ21" s="8"/>
      <c r="IFA21" s="8"/>
      <c r="IFB21" s="8"/>
      <c r="IFC21" s="8"/>
      <c r="IFD21" s="8"/>
      <c r="IFE21" s="8"/>
      <c r="IFF21" s="8"/>
      <c r="IFG21" s="8"/>
      <c r="IFH21" s="8"/>
      <c r="IFI21" s="8"/>
      <c r="IFJ21" s="8"/>
      <c r="IFK21" s="8"/>
      <c r="IFL21" s="8"/>
      <c r="IFM21" s="8"/>
      <c r="IFN21" s="8"/>
      <c r="IFO21" s="8"/>
      <c r="IFP21" s="8"/>
      <c r="IFQ21" s="8"/>
      <c r="IFR21" s="8"/>
      <c r="IFS21" s="8"/>
      <c r="IFT21" s="8"/>
      <c r="IFU21" s="8"/>
      <c r="IFV21" s="8"/>
      <c r="IFW21" s="8"/>
      <c r="IFX21" s="8"/>
      <c r="IFY21" s="8"/>
      <c r="IFZ21" s="8"/>
      <c r="IGA21" s="8"/>
      <c r="IGB21" s="8"/>
      <c r="IGC21" s="8"/>
      <c r="IGD21" s="8"/>
      <c r="IGE21" s="8"/>
      <c r="IGF21" s="8"/>
      <c r="IGG21" s="8"/>
      <c r="IGH21" s="8"/>
      <c r="IGI21" s="8"/>
      <c r="IGJ21" s="8"/>
      <c r="IGK21" s="8"/>
      <c r="IGL21" s="8"/>
      <c r="IGM21" s="8"/>
      <c r="IGN21" s="8"/>
      <c r="IGO21" s="8"/>
      <c r="IGP21" s="8"/>
      <c r="IGQ21" s="8"/>
      <c r="IGR21" s="8"/>
      <c r="IGS21" s="8"/>
      <c r="IGT21" s="8"/>
      <c r="IGU21" s="8"/>
      <c r="IGV21" s="8"/>
      <c r="IGW21" s="8"/>
      <c r="IGX21" s="8"/>
      <c r="IGY21" s="8"/>
      <c r="IGZ21" s="8"/>
      <c r="IHA21" s="8"/>
      <c r="IHB21" s="8"/>
      <c r="IHC21" s="8"/>
      <c r="IHD21" s="8"/>
      <c r="IHE21" s="8"/>
      <c r="IHF21" s="8"/>
      <c r="IHG21" s="8"/>
      <c r="IHH21" s="8"/>
      <c r="IHI21" s="8"/>
      <c r="IHJ21" s="8"/>
      <c r="IHK21" s="8"/>
      <c r="IHL21" s="8"/>
      <c r="IHM21" s="8"/>
      <c r="IHN21" s="8"/>
      <c r="IHO21" s="8"/>
      <c r="IHP21" s="8"/>
      <c r="IHQ21" s="8"/>
      <c r="IHR21" s="8"/>
      <c r="IHS21" s="8"/>
      <c r="IHT21" s="8"/>
      <c r="IHU21" s="8"/>
      <c r="IHV21" s="8"/>
      <c r="IHW21" s="8"/>
      <c r="IHX21" s="8"/>
      <c r="IHY21" s="8"/>
      <c r="IHZ21" s="8"/>
      <c r="IIA21" s="8"/>
      <c r="IIB21" s="8"/>
      <c r="IIC21" s="8"/>
      <c r="IID21" s="8"/>
      <c r="IIE21" s="8"/>
      <c r="IIF21" s="8"/>
      <c r="IIG21" s="8"/>
      <c r="IIH21" s="8"/>
      <c r="III21" s="8"/>
      <c r="IIJ21" s="8"/>
      <c r="IIK21" s="8"/>
      <c r="IIL21" s="8"/>
      <c r="IIM21" s="8"/>
      <c r="IIN21" s="8"/>
      <c r="IIO21" s="8"/>
      <c r="IIP21" s="8"/>
      <c r="IIQ21" s="8"/>
      <c r="IIR21" s="8"/>
      <c r="IIS21" s="8"/>
      <c r="IIT21" s="8"/>
      <c r="IIU21" s="8"/>
      <c r="IIV21" s="8"/>
      <c r="IIW21" s="8"/>
      <c r="IIX21" s="8"/>
      <c r="IIY21" s="8"/>
      <c r="IIZ21" s="8"/>
      <c r="IJA21" s="8"/>
      <c r="IJB21" s="8"/>
      <c r="IJC21" s="8"/>
      <c r="IJD21" s="8"/>
      <c r="IJE21" s="8"/>
      <c r="IJF21" s="8"/>
      <c r="IJG21" s="8"/>
      <c r="IJH21" s="8"/>
      <c r="IJI21" s="8"/>
      <c r="IJJ21" s="8"/>
      <c r="IJK21" s="8"/>
      <c r="IJL21" s="8"/>
      <c r="IJM21" s="8"/>
      <c r="IJN21" s="8"/>
      <c r="IJO21" s="8"/>
      <c r="IJP21" s="8"/>
      <c r="IJQ21" s="8"/>
      <c r="IJR21" s="8"/>
      <c r="IJS21" s="8"/>
      <c r="IJT21" s="8"/>
      <c r="IJU21" s="8"/>
      <c r="IJV21" s="8"/>
      <c r="IJW21" s="8"/>
      <c r="IJX21" s="8"/>
      <c r="IJY21" s="8"/>
      <c r="IJZ21" s="8"/>
      <c r="IKA21" s="8"/>
      <c r="IKB21" s="8"/>
      <c r="IKC21" s="8"/>
      <c r="IKD21" s="8"/>
      <c r="IKE21" s="8"/>
      <c r="IKF21" s="8"/>
      <c r="IKG21" s="8"/>
      <c r="IKH21" s="8"/>
      <c r="IKI21" s="8"/>
      <c r="IKJ21" s="8"/>
      <c r="IKK21" s="8"/>
      <c r="IKL21" s="8"/>
      <c r="IKM21" s="8"/>
      <c r="IKN21" s="8"/>
      <c r="IKO21" s="8"/>
      <c r="IKP21" s="8"/>
      <c r="IKQ21" s="8"/>
      <c r="IKR21" s="8"/>
      <c r="IKS21" s="8"/>
      <c r="IKT21" s="8"/>
      <c r="IKU21" s="8"/>
      <c r="IKV21" s="8"/>
      <c r="IKW21" s="8"/>
      <c r="IKX21" s="8"/>
      <c r="IKY21" s="8"/>
      <c r="IKZ21" s="8"/>
      <c r="ILA21" s="8"/>
      <c r="ILB21" s="8"/>
      <c r="ILC21" s="8"/>
      <c r="ILD21" s="8"/>
      <c r="ILE21" s="8"/>
      <c r="ILF21" s="8"/>
      <c r="ILG21" s="8"/>
      <c r="ILH21" s="8"/>
      <c r="ILI21" s="8"/>
      <c r="ILJ21" s="8"/>
      <c r="ILK21" s="8"/>
      <c r="ILL21" s="8"/>
      <c r="ILM21" s="8"/>
      <c r="ILN21" s="8"/>
      <c r="ILO21" s="8"/>
      <c r="ILP21" s="8"/>
      <c r="ILQ21" s="8"/>
      <c r="ILR21" s="8"/>
      <c r="ILS21" s="8"/>
      <c r="ILT21" s="8"/>
      <c r="ILU21" s="8"/>
      <c r="ILV21" s="8"/>
      <c r="ILW21" s="8"/>
      <c r="ILX21" s="8"/>
      <c r="ILY21" s="8"/>
      <c r="ILZ21" s="8"/>
      <c r="IMA21" s="8"/>
      <c r="IMB21" s="8"/>
      <c r="IMC21" s="8"/>
      <c r="IMD21" s="8"/>
      <c r="IME21" s="8"/>
      <c r="IMF21" s="8"/>
      <c r="IMG21" s="8"/>
      <c r="IMH21" s="8"/>
      <c r="IMI21" s="8"/>
      <c r="IMJ21" s="8"/>
      <c r="IMK21" s="8"/>
      <c r="IML21" s="8"/>
      <c r="IMM21" s="8"/>
      <c r="IMN21" s="8"/>
      <c r="IMO21" s="8"/>
      <c r="IMP21" s="8"/>
      <c r="IMQ21" s="8"/>
      <c r="IMR21" s="8"/>
      <c r="IMS21" s="8"/>
      <c r="IMT21" s="8"/>
      <c r="IMU21" s="8"/>
      <c r="IMV21" s="8"/>
      <c r="IMW21" s="8"/>
      <c r="IMX21" s="8"/>
      <c r="IMY21" s="8"/>
      <c r="IMZ21" s="8"/>
      <c r="INA21" s="8"/>
      <c r="INB21" s="8"/>
      <c r="INC21" s="8"/>
      <c r="IND21" s="8"/>
      <c r="INE21" s="8"/>
      <c r="INF21" s="8"/>
      <c r="ING21" s="8"/>
      <c r="INH21" s="8"/>
      <c r="INI21" s="8"/>
      <c r="INJ21" s="8"/>
      <c r="INK21" s="8"/>
      <c r="INL21" s="8"/>
      <c r="INM21" s="8"/>
      <c r="INN21" s="8"/>
      <c r="INO21" s="8"/>
      <c r="INP21" s="8"/>
      <c r="INQ21" s="8"/>
      <c r="INR21" s="8"/>
      <c r="INS21" s="8"/>
      <c r="INT21" s="8"/>
      <c r="INU21" s="8"/>
      <c r="INV21" s="8"/>
      <c r="INW21" s="8"/>
      <c r="INX21" s="8"/>
      <c r="INY21" s="8"/>
      <c r="INZ21" s="8"/>
      <c r="IOA21" s="8"/>
      <c r="IOB21" s="8"/>
      <c r="IOC21" s="8"/>
      <c r="IOD21" s="8"/>
      <c r="IOE21" s="8"/>
      <c r="IOF21" s="8"/>
      <c r="IOG21" s="8"/>
      <c r="IOH21" s="8"/>
      <c r="IOI21" s="8"/>
      <c r="IOJ21" s="8"/>
      <c r="IOK21" s="8"/>
      <c r="IOL21" s="8"/>
      <c r="IOM21" s="8"/>
      <c r="ION21" s="8"/>
      <c r="IOO21" s="8"/>
      <c r="IOP21" s="8"/>
      <c r="IOQ21" s="8"/>
      <c r="IOR21" s="8"/>
      <c r="IOS21" s="8"/>
      <c r="IOT21" s="8"/>
      <c r="IOU21" s="8"/>
      <c r="IOV21" s="8"/>
      <c r="IOW21" s="8"/>
      <c r="IOX21" s="8"/>
      <c r="IOY21" s="8"/>
      <c r="IOZ21" s="8"/>
      <c r="IPA21" s="8"/>
      <c r="IPB21" s="8"/>
      <c r="IPC21" s="8"/>
      <c r="IPD21" s="8"/>
      <c r="IPE21" s="8"/>
      <c r="IPF21" s="8"/>
      <c r="IPG21" s="8"/>
      <c r="IPH21" s="8"/>
      <c r="IPI21" s="8"/>
      <c r="IPJ21" s="8"/>
      <c r="IPK21" s="8"/>
      <c r="IPL21" s="8"/>
      <c r="IPM21" s="8"/>
      <c r="IPN21" s="8"/>
      <c r="IPO21" s="8"/>
      <c r="IPP21" s="8"/>
      <c r="IPQ21" s="8"/>
      <c r="IPR21" s="8"/>
      <c r="IPS21" s="8"/>
      <c r="IPT21" s="8"/>
      <c r="IPU21" s="8"/>
      <c r="IPV21" s="8"/>
      <c r="IPW21" s="8"/>
      <c r="IPX21" s="8"/>
      <c r="IPY21" s="8"/>
      <c r="IPZ21" s="8"/>
      <c r="IQA21" s="8"/>
      <c r="IQB21" s="8"/>
      <c r="IQC21" s="8"/>
      <c r="IQD21" s="8"/>
      <c r="IQE21" s="8"/>
      <c r="IQF21" s="8"/>
      <c r="IQG21" s="8"/>
      <c r="IQH21" s="8"/>
      <c r="IQI21" s="8"/>
      <c r="IQJ21" s="8"/>
      <c r="IQK21" s="8"/>
      <c r="IQL21" s="8"/>
      <c r="IQM21" s="8"/>
      <c r="IQN21" s="8"/>
      <c r="IQO21" s="8"/>
      <c r="IQP21" s="8"/>
      <c r="IQQ21" s="8"/>
      <c r="IQR21" s="8"/>
      <c r="IQS21" s="8"/>
      <c r="IQT21" s="8"/>
      <c r="IQU21" s="8"/>
      <c r="IQV21" s="8"/>
      <c r="IQW21" s="8"/>
      <c r="IQX21" s="8"/>
      <c r="IQY21" s="8"/>
      <c r="IQZ21" s="8"/>
      <c r="IRA21" s="8"/>
      <c r="IRB21" s="8"/>
      <c r="IRC21" s="8"/>
      <c r="IRD21" s="8"/>
      <c r="IRE21" s="8"/>
      <c r="IRF21" s="8"/>
      <c r="IRG21" s="8"/>
      <c r="IRH21" s="8"/>
      <c r="IRI21" s="8"/>
      <c r="IRJ21" s="8"/>
      <c r="IRK21" s="8"/>
      <c r="IRL21" s="8"/>
      <c r="IRM21" s="8"/>
      <c r="IRN21" s="8"/>
      <c r="IRO21" s="8"/>
      <c r="IRP21" s="8"/>
      <c r="IRQ21" s="8"/>
      <c r="IRR21" s="8"/>
      <c r="IRS21" s="8"/>
      <c r="IRT21" s="8"/>
      <c r="IRU21" s="8"/>
      <c r="IRV21" s="8"/>
      <c r="IRW21" s="8"/>
      <c r="IRX21" s="8"/>
      <c r="IRY21" s="8"/>
      <c r="IRZ21" s="8"/>
      <c r="ISA21" s="8"/>
      <c r="ISB21" s="8"/>
      <c r="ISC21" s="8"/>
      <c r="ISD21" s="8"/>
      <c r="ISE21" s="8"/>
      <c r="ISF21" s="8"/>
      <c r="ISG21" s="8"/>
      <c r="ISH21" s="8"/>
      <c r="ISI21" s="8"/>
      <c r="ISJ21" s="8"/>
      <c r="ISK21" s="8"/>
      <c r="ISL21" s="8"/>
      <c r="ISM21" s="8"/>
      <c r="ISN21" s="8"/>
      <c r="ISO21" s="8"/>
      <c r="ISP21" s="8"/>
      <c r="ISQ21" s="8"/>
      <c r="ISR21" s="8"/>
      <c r="ISS21" s="8"/>
      <c r="IST21" s="8"/>
      <c r="ISU21" s="8"/>
      <c r="ISV21" s="8"/>
      <c r="ISW21" s="8"/>
      <c r="ISX21" s="8"/>
      <c r="ISY21" s="8"/>
      <c r="ISZ21" s="8"/>
      <c r="ITA21" s="8"/>
      <c r="ITB21" s="8"/>
      <c r="ITC21" s="8"/>
      <c r="ITD21" s="8"/>
      <c r="ITE21" s="8"/>
      <c r="ITF21" s="8"/>
      <c r="ITG21" s="8"/>
      <c r="ITH21" s="8"/>
      <c r="ITI21" s="8"/>
      <c r="ITJ21" s="8"/>
      <c r="ITK21" s="8"/>
      <c r="ITL21" s="8"/>
      <c r="ITM21" s="8"/>
      <c r="ITN21" s="8"/>
      <c r="ITO21" s="8"/>
      <c r="ITP21" s="8"/>
      <c r="ITQ21" s="8"/>
      <c r="ITR21" s="8"/>
      <c r="ITS21" s="8"/>
      <c r="ITT21" s="8"/>
      <c r="ITU21" s="8"/>
      <c r="ITV21" s="8"/>
      <c r="ITW21" s="8"/>
      <c r="ITX21" s="8"/>
      <c r="ITY21" s="8"/>
      <c r="ITZ21" s="8"/>
      <c r="IUA21" s="8"/>
      <c r="IUB21" s="8"/>
      <c r="IUC21" s="8"/>
      <c r="IUD21" s="8"/>
      <c r="IUE21" s="8"/>
      <c r="IUF21" s="8"/>
      <c r="IUG21" s="8"/>
      <c r="IUH21" s="8"/>
      <c r="IUI21" s="8"/>
      <c r="IUJ21" s="8"/>
      <c r="IUK21" s="8"/>
      <c r="IUL21" s="8"/>
      <c r="IUM21" s="8"/>
      <c r="IUN21" s="8"/>
      <c r="IUO21" s="8"/>
      <c r="IUP21" s="8"/>
      <c r="IUQ21" s="8"/>
      <c r="IUR21" s="8"/>
      <c r="IUS21" s="8"/>
      <c r="IUT21" s="8"/>
      <c r="IUU21" s="8"/>
      <c r="IUV21" s="8"/>
      <c r="IUW21" s="8"/>
      <c r="IUX21" s="8"/>
      <c r="IUY21" s="8"/>
      <c r="IUZ21" s="8"/>
      <c r="IVA21" s="8"/>
      <c r="IVB21" s="8"/>
      <c r="IVC21" s="8"/>
      <c r="IVD21" s="8"/>
      <c r="IVE21" s="8"/>
      <c r="IVF21" s="8"/>
      <c r="IVG21" s="8"/>
      <c r="IVH21" s="8"/>
      <c r="IVI21" s="8"/>
      <c r="IVJ21" s="8"/>
      <c r="IVK21" s="8"/>
      <c r="IVL21" s="8"/>
      <c r="IVM21" s="8"/>
      <c r="IVN21" s="8"/>
      <c r="IVO21" s="8"/>
      <c r="IVP21" s="8"/>
      <c r="IVQ21" s="8"/>
      <c r="IVR21" s="8"/>
      <c r="IVS21" s="8"/>
      <c r="IVT21" s="8"/>
      <c r="IVU21" s="8"/>
      <c r="IVV21" s="8"/>
      <c r="IVW21" s="8"/>
      <c r="IVX21" s="8"/>
      <c r="IVY21" s="8"/>
      <c r="IVZ21" s="8"/>
      <c r="IWA21" s="8"/>
      <c r="IWB21" s="8"/>
      <c r="IWC21" s="8"/>
      <c r="IWD21" s="8"/>
      <c r="IWE21" s="8"/>
      <c r="IWF21" s="8"/>
      <c r="IWG21" s="8"/>
      <c r="IWH21" s="8"/>
      <c r="IWI21" s="8"/>
      <c r="IWJ21" s="8"/>
      <c r="IWK21" s="8"/>
      <c r="IWL21" s="8"/>
      <c r="IWM21" s="8"/>
      <c r="IWN21" s="8"/>
      <c r="IWO21" s="8"/>
      <c r="IWP21" s="8"/>
      <c r="IWQ21" s="8"/>
      <c r="IWR21" s="8"/>
      <c r="IWS21" s="8"/>
      <c r="IWT21" s="8"/>
      <c r="IWU21" s="8"/>
      <c r="IWV21" s="8"/>
      <c r="IWW21" s="8"/>
      <c r="IWX21" s="8"/>
      <c r="IWY21" s="8"/>
      <c r="IWZ21" s="8"/>
      <c r="IXA21" s="8"/>
      <c r="IXB21" s="8"/>
      <c r="IXC21" s="8"/>
      <c r="IXD21" s="8"/>
      <c r="IXE21" s="8"/>
      <c r="IXF21" s="8"/>
      <c r="IXG21" s="8"/>
      <c r="IXH21" s="8"/>
      <c r="IXI21" s="8"/>
      <c r="IXJ21" s="8"/>
      <c r="IXK21" s="8"/>
      <c r="IXL21" s="8"/>
      <c r="IXM21" s="8"/>
      <c r="IXN21" s="8"/>
      <c r="IXO21" s="8"/>
      <c r="IXP21" s="8"/>
      <c r="IXQ21" s="8"/>
      <c r="IXR21" s="8"/>
      <c r="IXS21" s="8"/>
      <c r="IXT21" s="8"/>
      <c r="IXU21" s="8"/>
      <c r="IXV21" s="8"/>
      <c r="IXW21" s="8"/>
      <c r="IXX21" s="8"/>
      <c r="IXY21" s="8"/>
      <c r="IXZ21" s="8"/>
      <c r="IYA21" s="8"/>
      <c r="IYB21" s="8"/>
      <c r="IYC21" s="8"/>
      <c r="IYD21" s="8"/>
      <c r="IYE21" s="8"/>
      <c r="IYF21" s="8"/>
      <c r="IYG21" s="8"/>
      <c r="IYH21" s="8"/>
      <c r="IYI21" s="8"/>
      <c r="IYJ21" s="8"/>
      <c r="IYK21" s="8"/>
      <c r="IYL21" s="8"/>
      <c r="IYM21" s="8"/>
      <c r="IYN21" s="8"/>
      <c r="IYO21" s="8"/>
      <c r="IYP21" s="8"/>
      <c r="IYQ21" s="8"/>
      <c r="IYR21" s="8"/>
      <c r="IYS21" s="8"/>
      <c r="IYT21" s="8"/>
      <c r="IYU21" s="8"/>
      <c r="IYV21" s="8"/>
      <c r="IYW21" s="8"/>
      <c r="IYX21" s="8"/>
      <c r="IYY21" s="8"/>
      <c r="IYZ21" s="8"/>
      <c r="IZA21" s="8"/>
      <c r="IZB21" s="8"/>
      <c r="IZC21" s="8"/>
      <c r="IZD21" s="8"/>
      <c r="IZE21" s="8"/>
      <c r="IZF21" s="8"/>
      <c r="IZG21" s="8"/>
      <c r="IZH21" s="8"/>
      <c r="IZI21" s="8"/>
      <c r="IZJ21" s="8"/>
      <c r="IZK21" s="8"/>
      <c r="IZL21" s="8"/>
      <c r="IZM21" s="8"/>
      <c r="IZN21" s="8"/>
      <c r="IZO21" s="8"/>
      <c r="IZP21" s="8"/>
      <c r="IZQ21" s="8"/>
      <c r="IZR21" s="8"/>
      <c r="IZS21" s="8"/>
      <c r="IZT21" s="8"/>
      <c r="IZU21" s="8"/>
      <c r="IZV21" s="8"/>
      <c r="IZW21" s="8"/>
      <c r="IZX21" s="8"/>
      <c r="IZY21" s="8"/>
      <c r="IZZ21" s="8"/>
      <c r="JAA21" s="8"/>
      <c r="JAB21" s="8"/>
      <c r="JAC21" s="8"/>
      <c r="JAD21" s="8"/>
      <c r="JAE21" s="8"/>
      <c r="JAF21" s="8"/>
      <c r="JAG21" s="8"/>
      <c r="JAH21" s="8"/>
      <c r="JAI21" s="8"/>
      <c r="JAJ21" s="8"/>
      <c r="JAK21" s="8"/>
      <c r="JAL21" s="8"/>
      <c r="JAM21" s="8"/>
      <c r="JAN21" s="8"/>
      <c r="JAO21" s="8"/>
      <c r="JAP21" s="8"/>
      <c r="JAQ21" s="8"/>
      <c r="JAR21" s="8"/>
      <c r="JAS21" s="8"/>
      <c r="JAT21" s="8"/>
      <c r="JAU21" s="8"/>
      <c r="JAV21" s="8"/>
      <c r="JAW21" s="8"/>
      <c r="JAX21" s="8"/>
      <c r="JAY21" s="8"/>
      <c r="JAZ21" s="8"/>
      <c r="JBA21" s="8"/>
      <c r="JBB21" s="8"/>
      <c r="JBC21" s="8"/>
      <c r="JBD21" s="8"/>
      <c r="JBE21" s="8"/>
      <c r="JBF21" s="8"/>
      <c r="JBG21" s="8"/>
      <c r="JBH21" s="8"/>
      <c r="JBI21" s="8"/>
      <c r="JBJ21" s="8"/>
      <c r="JBK21" s="8"/>
      <c r="JBL21" s="8"/>
      <c r="JBM21" s="8"/>
      <c r="JBN21" s="8"/>
      <c r="JBO21" s="8"/>
      <c r="JBP21" s="8"/>
      <c r="JBQ21" s="8"/>
      <c r="JBR21" s="8"/>
      <c r="JBS21" s="8"/>
      <c r="JBT21" s="8"/>
      <c r="JBU21" s="8"/>
      <c r="JBV21" s="8"/>
      <c r="JBW21" s="8"/>
      <c r="JBX21" s="8"/>
      <c r="JBY21" s="8"/>
      <c r="JBZ21" s="8"/>
      <c r="JCA21" s="8"/>
      <c r="JCB21" s="8"/>
      <c r="JCC21" s="8"/>
      <c r="JCD21" s="8"/>
      <c r="JCE21" s="8"/>
      <c r="JCF21" s="8"/>
      <c r="JCG21" s="8"/>
      <c r="JCH21" s="8"/>
      <c r="JCI21" s="8"/>
      <c r="JCJ21" s="8"/>
      <c r="JCK21" s="8"/>
      <c r="JCL21" s="8"/>
      <c r="JCM21" s="8"/>
      <c r="JCN21" s="8"/>
      <c r="JCO21" s="8"/>
      <c r="JCP21" s="8"/>
      <c r="JCQ21" s="8"/>
      <c r="JCR21" s="8"/>
      <c r="JCS21" s="8"/>
      <c r="JCT21" s="8"/>
      <c r="JCU21" s="8"/>
      <c r="JCV21" s="8"/>
      <c r="JCW21" s="8"/>
      <c r="JCX21" s="8"/>
      <c r="JCY21" s="8"/>
      <c r="JCZ21" s="8"/>
      <c r="JDA21" s="8"/>
      <c r="JDB21" s="8"/>
      <c r="JDC21" s="8"/>
      <c r="JDD21" s="8"/>
      <c r="JDE21" s="8"/>
      <c r="JDF21" s="8"/>
      <c r="JDG21" s="8"/>
      <c r="JDH21" s="8"/>
      <c r="JDI21" s="8"/>
      <c r="JDJ21" s="8"/>
      <c r="JDK21" s="8"/>
      <c r="JDL21" s="8"/>
      <c r="JDM21" s="8"/>
      <c r="JDN21" s="8"/>
      <c r="JDO21" s="8"/>
      <c r="JDP21" s="8"/>
      <c r="JDQ21" s="8"/>
      <c r="JDR21" s="8"/>
      <c r="JDS21" s="8"/>
      <c r="JDT21" s="8"/>
      <c r="JDU21" s="8"/>
      <c r="JDV21" s="8"/>
      <c r="JDW21" s="8"/>
      <c r="JDX21" s="8"/>
      <c r="JDY21" s="8"/>
      <c r="JDZ21" s="8"/>
      <c r="JEA21" s="8"/>
      <c r="JEB21" s="8"/>
      <c r="JEC21" s="8"/>
      <c r="JED21" s="8"/>
      <c r="JEE21" s="8"/>
      <c r="JEF21" s="8"/>
      <c r="JEG21" s="8"/>
      <c r="JEH21" s="8"/>
      <c r="JEI21" s="8"/>
      <c r="JEJ21" s="8"/>
      <c r="JEK21" s="8"/>
      <c r="JEL21" s="8"/>
      <c r="JEM21" s="8"/>
      <c r="JEN21" s="8"/>
      <c r="JEO21" s="8"/>
      <c r="JEP21" s="8"/>
      <c r="JEQ21" s="8"/>
      <c r="JER21" s="8"/>
      <c r="JES21" s="8"/>
      <c r="JET21" s="8"/>
      <c r="JEU21" s="8"/>
      <c r="JEV21" s="8"/>
      <c r="JEW21" s="8"/>
      <c r="JEX21" s="8"/>
      <c r="JEY21" s="8"/>
      <c r="JEZ21" s="8"/>
      <c r="JFA21" s="8"/>
      <c r="JFB21" s="8"/>
      <c r="JFC21" s="8"/>
      <c r="JFD21" s="8"/>
      <c r="JFE21" s="8"/>
      <c r="JFF21" s="8"/>
      <c r="JFG21" s="8"/>
      <c r="JFH21" s="8"/>
      <c r="JFI21" s="8"/>
      <c r="JFJ21" s="8"/>
      <c r="JFK21" s="8"/>
      <c r="JFL21" s="8"/>
      <c r="JFM21" s="8"/>
      <c r="JFN21" s="8"/>
      <c r="JFO21" s="8"/>
      <c r="JFP21" s="8"/>
      <c r="JFQ21" s="8"/>
      <c r="JFR21" s="8"/>
      <c r="JFS21" s="8"/>
      <c r="JFT21" s="8"/>
      <c r="JFU21" s="8"/>
      <c r="JFV21" s="8"/>
      <c r="JFW21" s="8"/>
      <c r="JFX21" s="8"/>
      <c r="JFY21" s="8"/>
      <c r="JFZ21" s="8"/>
      <c r="JGA21" s="8"/>
      <c r="JGB21" s="8"/>
      <c r="JGC21" s="8"/>
      <c r="JGD21" s="8"/>
      <c r="JGE21" s="8"/>
      <c r="JGF21" s="8"/>
      <c r="JGG21" s="8"/>
      <c r="JGH21" s="8"/>
      <c r="JGI21" s="8"/>
      <c r="JGJ21" s="8"/>
      <c r="JGK21" s="8"/>
      <c r="JGL21" s="8"/>
      <c r="JGM21" s="8"/>
      <c r="JGN21" s="8"/>
      <c r="JGO21" s="8"/>
      <c r="JGP21" s="8"/>
      <c r="JGQ21" s="8"/>
      <c r="JGR21" s="8"/>
      <c r="JGS21" s="8"/>
      <c r="JGT21" s="8"/>
      <c r="JGU21" s="8"/>
      <c r="JGV21" s="8"/>
      <c r="JGW21" s="8"/>
      <c r="JGX21" s="8"/>
      <c r="JGY21" s="8"/>
      <c r="JGZ21" s="8"/>
      <c r="JHA21" s="8"/>
      <c r="JHB21" s="8"/>
      <c r="JHC21" s="8"/>
      <c r="JHD21" s="8"/>
      <c r="JHE21" s="8"/>
      <c r="JHF21" s="8"/>
      <c r="JHG21" s="8"/>
      <c r="JHH21" s="8"/>
      <c r="JHI21" s="8"/>
      <c r="JHJ21" s="8"/>
      <c r="JHK21" s="8"/>
      <c r="JHL21" s="8"/>
      <c r="JHM21" s="8"/>
      <c r="JHN21" s="8"/>
      <c r="JHO21" s="8"/>
      <c r="JHP21" s="8"/>
      <c r="JHQ21" s="8"/>
      <c r="JHR21" s="8"/>
      <c r="JHS21" s="8"/>
      <c r="JHT21" s="8"/>
      <c r="JHU21" s="8"/>
      <c r="JHV21" s="8"/>
      <c r="JHW21" s="8"/>
      <c r="JHX21" s="8"/>
      <c r="JHY21" s="8"/>
      <c r="JHZ21" s="8"/>
      <c r="JIA21" s="8"/>
      <c r="JIB21" s="8"/>
      <c r="JIC21" s="8"/>
      <c r="JID21" s="8"/>
      <c r="JIE21" s="8"/>
      <c r="JIF21" s="8"/>
      <c r="JIG21" s="8"/>
      <c r="JIH21" s="8"/>
      <c r="JII21" s="8"/>
      <c r="JIJ21" s="8"/>
      <c r="JIK21" s="8"/>
      <c r="JIL21" s="8"/>
      <c r="JIM21" s="8"/>
      <c r="JIN21" s="8"/>
      <c r="JIO21" s="8"/>
      <c r="JIP21" s="8"/>
      <c r="JIQ21" s="8"/>
      <c r="JIR21" s="8"/>
      <c r="JIS21" s="8"/>
      <c r="JIT21" s="8"/>
      <c r="JIU21" s="8"/>
      <c r="JIV21" s="8"/>
      <c r="JIW21" s="8"/>
      <c r="JIX21" s="8"/>
      <c r="JIY21" s="8"/>
      <c r="JIZ21" s="8"/>
      <c r="JJA21" s="8"/>
      <c r="JJB21" s="8"/>
      <c r="JJC21" s="8"/>
      <c r="JJD21" s="8"/>
      <c r="JJE21" s="8"/>
      <c r="JJF21" s="8"/>
      <c r="JJG21" s="8"/>
      <c r="JJH21" s="8"/>
      <c r="JJI21" s="8"/>
      <c r="JJJ21" s="8"/>
      <c r="JJK21" s="8"/>
      <c r="JJL21" s="8"/>
      <c r="JJM21" s="8"/>
      <c r="JJN21" s="8"/>
      <c r="JJO21" s="8"/>
      <c r="JJP21" s="8"/>
      <c r="JJQ21" s="8"/>
      <c r="JJR21" s="8"/>
      <c r="JJS21" s="8"/>
      <c r="JJT21" s="8"/>
      <c r="JJU21" s="8"/>
      <c r="JJV21" s="8"/>
      <c r="JJW21" s="8"/>
      <c r="JJX21" s="8"/>
      <c r="JJY21" s="8"/>
      <c r="JJZ21" s="8"/>
      <c r="JKA21" s="8"/>
      <c r="JKB21" s="8"/>
      <c r="JKC21" s="8"/>
      <c r="JKD21" s="8"/>
      <c r="JKE21" s="8"/>
      <c r="JKF21" s="8"/>
      <c r="JKG21" s="8"/>
      <c r="JKH21" s="8"/>
      <c r="JKI21" s="8"/>
      <c r="JKJ21" s="8"/>
      <c r="JKK21" s="8"/>
      <c r="JKL21" s="8"/>
      <c r="JKM21" s="8"/>
      <c r="JKN21" s="8"/>
      <c r="JKO21" s="8"/>
      <c r="JKP21" s="8"/>
      <c r="JKQ21" s="8"/>
      <c r="JKR21" s="8"/>
      <c r="JKS21" s="8"/>
      <c r="JKT21" s="8"/>
      <c r="JKU21" s="8"/>
      <c r="JKV21" s="8"/>
      <c r="JKW21" s="8"/>
      <c r="JKX21" s="8"/>
      <c r="JKY21" s="8"/>
      <c r="JKZ21" s="8"/>
      <c r="JLA21" s="8"/>
      <c r="JLB21" s="8"/>
      <c r="JLC21" s="8"/>
      <c r="JLD21" s="8"/>
      <c r="JLE21" s="8"/>
      <c r="JLF21" s="8"/>
      <c r="JLG21" s="8"/>
      <c r="JLH21" s="8"/>
      <c r="JLI21" s="8"/>
      <c r="JLJ21" s="8"/>
      <c r="JLK21" s="8"/>
      <c r="JLL21" s="8"/>
      <c r="JLM21" s="8"/>
      <c r="JLN21" s="8"/>
      <c r="JLO21" s="8"/>
      <c r="JLP21" s="8"/>
      <c r="JLQ21" s="8"/>
      <c r="JLR21" s="8"/>
      <c r="JLS21" s="8"/>
      <c r="JLT21" s="8"/>
      <c r="JLU21" s="8"/>
      <c r="JLV21" s="8"/>
      <c r="JLW21" s="8"/>
      <c r="JLX21" s="8"/>
      <c r="JLY21" s="8"/>
      <c r="JLZ21" s="8"/>
      <c r="JMA21" s="8"/>
      <c r="JMB21" s="8"/>
      <c r="JMC21" s="8"/>
      <c r="JMD21" s="8"/>
      <c r="JME21" s="8"/>
      <c r="JMF21" s="8"/>
      <c r="JMG21" s="8"/>
      <c r="JMH21" s="8"/>
      <c r="JMI21" s="8"/>
      <c r="JMJ21" s="8"/>
      <c r="JMK21" s="8"/>
      <c r="JML21" s="8"/>
      <c r="JMM21" s="8"/>
      <c r="JMN21" s="8"/>
      <c r="JMO21" s="8"/>
      <c r="JMP21" s="8"/>
      <c r="JMQ21" s="8"/>
      <c r="JMR21" s="8"/>
      <c r="JMS21" s="8"/>
      <c r="JMT21" s="8"/>
      <c r="JMU21" s="8"/>
      <c r="JMV21" s="8"/>
      <c r="JMW21" s="8"/>
      <c r="JMX21" s="8"/>
      <c r="JMY21" s="8"/>
      <c r="JMZ21" s="8"/>
      <c r="JNA21" s="8"/>
      <c r="JNB21" s="8"/>
      <c r="JNC21" s="8"/>
      <c r="JND21" s="8"/>
      <c r="JNE21" s="8"/>
      <c r="JNF21" s="8"/>
      <c r="JNG21" s="8"/>
      <c r="JNH21" s="8"/>
      <c r="JNI21" s="8"/>
      <c r="JNJ21" s="8"/>
      <c r="JNK21" s="8"/>
      <c r="JNL21" s="8"/>
      <c r="JNM21" s="8"/>
      <c r="JNN21" s="8"/>
      <c r="JNO21" s="8"/>
      <c r="JNP21" s="8"/>
      <c r="JNQ21" s="8"/>
      <c r="JNR21" s="8"/>
      <c r="JNS21" s="8"/>
      <c r="JNT21" s="8"/>
      <c r="JNU21" s="8"/>
      <c r="JNV21" s="8"/>
      <c r="JNW21" s="8"/>
      <c r="JNX21" s="8"/>
      <c r="JNY21" s="8"/>
      <c r="JNZ21" s="8"/>
      <c r="JOA21" s="8"/>
      <c r="JOB21" s="8"/>
      <c r="JOC21" s="8"/>
      <c r="JOD21" s="8"/>
      <c r="JOE21" s="8"/>
      <c r="JOF21" s="8"/>
      <c r="JOG21" s="8"/>
      <c r="JOH21" s="8"/>
      <c r="JOI21" s="8"/>
      <c r="JOJ21" s="8"/>
      <c r="JOK21" s="8"/>
      <c r="JOL21" s="8"/>
      <c r="JOM21" s="8"/>
      <c r="JON21" s="8"/>
      <c r="JOO21" s="8"/>
      <c r="JOP21" s="8"/>
      <c r="JOQ21" s="8"/>
      <c r="JOR21" s="8"/>
      <c r="JOS21" s="8"/>
      <c r="JOT21" s="8"/>
      <c r="JOU21" s="8"/>
      <c r="JOV21" s="8"/>
      <c r="JOW21" s="8"/>
      <c r="JOX21" s="8"/>
      <c r="JOY21" s="8"/>
      <c r="JOZ21" s="8"/>
      <c r="JPA21" s="8"/>
      <c r="JPB21" s="8"/>
      <c r="JPC21" s="8"/>
      <c r="JPD21" s="8"/>
      <c r="JPE21" s="8"/>
      <c r="JPF21" s="8"/>
      <c r="JPG21" s="8"/>
      <c r="JPH21" s="8"/>
      <c r="JPI21" s="8"/>
      <c r="JPJ21" s="8"/>
      <c r="JPK21" s="8"/>
      <c r="JPL21" s="8"/>
      <c r="JPM21" s="8"/>
      <c r="JPN21" s="8"/>
      <c r="JPO21" s="8"/>
      <c r="JPP21" s="8"/>
      <c r="JPQ21" s="8"/>
      <c r="JPR21" s="8"/>
      <c r="JPS21" s="8"/>
      <c r="JPT21" s="8"/>
      <c r="JPU21" s="8"/>
      <c r="JPV21" s="8"/>
      <c r="JPW21" s="8"/>
      <c r="JPX21" s="8"/>
      <c r="JPY21" s="8"/>
      <c r="JPZ21" s="8"/>
      <c r="JQA21" s="8"/>
      <c r="JQB21" s="8"/>
      <c r="JQC21" s="8"/>
      <c r="JQD21" s="8"/>
      <c r="JQE21" s="8"/>
      <c r="JQF21" s="8"/>
      <c r="JQG21" s="8"/>
      <c r="JQH21" s="8"/>
      <c r="JQI21" s="8"/>
      <c r="JQJ21" s="8"/>
      <c r="JQK21" s="8"/>
      <c r="JQL21" s="8"/>
      <c r="JQM21" s="8"/>
      <c r="JQN21" s="8"/>
      <c r="JQO21" s="8"/>
      <c r="JQP21" s="8"/>
      <c r="JQQ21" s="8"/>
      <c r="JQR21" s="8"/>
      <c r="JQS21" s="8"/>
      <c r="JQT21" s="8"/>
      <c r="JQU21" s="8"/>
      <c r="JQV21" s="8"/>
      <c r="JQW21" s="8"/>
      <c r="JQX21" s="8"/>
      <c r="JQY21" s="8"/>
      <c r="JQZ21" s="8"/>
      <c r="JRA21" s="8"/>
      <c r="JRB21" s="8"/>
      <c r="JRC21" s="8"/>
      <c r="JRD21" s="8"/>
      <c r="JRE21" s="8"/>
      <c r="JRF21" s="8"/>
      <c r="JRG21" s="8"/>
      <c r="JRH21" s="8"/>
      <c r="JRI21" s="8"/>
      <c r="JRJ21" s="8"/>
      <c r="JRK21" s="8"/>
      <c r="JRL21" s="8"/>
      <c r="JRM21" s="8"/>
      <c r="JRN21" s="8"/>
      <c r="JRO21" s="8"/>
      <c r="JRP21" s="8"/>
      <c r="JRQ21" s="8"/>
      <c r="JRR21" s="8"/>
      <c r="JRS21" s="8"/>
      <c r="JRT21" s="8"/>
      <c r="JRU21" s="8"/>
      <c r="JRV21" s="8"/>
      <c r="JRW21" s="8"/>
      <c r="JRX21" s="8"/>
      <c r="JRY21" s="8"/>
      <c r="JRZ21" s="8"/>
      <c r="JSA21" s="8"/>
      <c r="JSB21" s="8"/>
      <c r="JSC21" s="8"/>
      <c r="JSD21" s="8"/>
      <c r="JSE21" s="8"/>
      <c r="JSF21" s="8"/>
      <c r="JSG21" s="8"/>
      <c r="JSH21" s="8"/>
      <c r="JSI21" s="8"/>
      <c r="JSJ21" s="8"/>
      <c r="JSK21" s="8"/>
      <c r="JSL21" s="8"/>
      <c r="JSM21" s="8"/>
      <c r="JSN21" s="8"/>
      <c r="JSO21" s="8"/>
      <c r="JSP21" s="8"/>
      <c r="JSQ21" s="8"/>
      <c r="JSR21" s="8"/>
      <c r="JSS21" s="8"/>
      <c r="JST21" s="8"/>
      <c r="JSU21" s="8"/>
      <c r="JSV21" s="8"/>
      <c r="JSW21" s="8"/>
      <c r="JSX21" s="8"/>
      <c r="JSY21" s="8"/>
      <c r="JSZ21" s="8"/>
      <c r="JTA21" s="8"/>
      <c r="JTB21" s="8"/>
      <c r="JTC21" s="8"/>
      <c r="JTD21" s="8"/>
      <c r="JTE21" s="8"/>
      <c r="JTF21" s="8"/>
      <c r="JTG21" s="8"/>
      <c r="JTH21" s="8"/>
      <c r="JTI21" s="8"/>
      <c r="JTJ21" s="8"/>
      <c r="JTK21" s="8"/>
      <c r="JTL21" s="8"/>
      <c r="JTM21" s="8"/>
      <c r="JTN21" s="8"/>
      <c r="JTO21" s="8"/>
      <c r="JTP21" s="8"/>
      <c r="JTQ21" s="8"/>
      <c r="JTR21" s="8"/>
      <c r="JTS21" s="8"/>
      <c r="JTT21" s="8"/>
      <c r="JTU21" s="8"/>
      <c r="JTV21" s="8"/>
      <c r="JTW21" s="8"/>
      <c r="JTX21" s="8"/>
      <c r="JTY21" s="8"/>
      <c r="JTZ21" s="8"/>
      <c r="JUA21" s="8"/>
      <c r="JUB21" s="8"/>
      <c r="JUC21" s="8"/>
      <c r="JUD21" s="8"/>
      <c r="JUE21" s="8"/>
      <c r="JUF21" s="8"/>
      <c r="JUG21" s="8"/>
      <c r="JUH21" s="8"/>
      <c r="JUI21" s="8"/>
      <c r="JUJ21" s="8"/>
      <c r="JUK21" s="8"/>
      <c r="JUL21" s="8"/>
      <c r="JUM21" s="8"/>
      <c r="JUN21" s="8"/>
      <c r="JUO21" s="8"/>
      <c r="JUP21" s="8"/>
      <c r="JUQ21" s="8"/>
      <c r="JUR21" s="8"/>
      <c r="JUS21" s="8"/>
      <c r="JUT21" s="8"/>
      <c r="JUU21" s="8"/>
      <c r="JUV21" s="8"/>
      <c r="JUW21" s="8"/>
      <c r="JUX21" s="8"/>
      <c r="JUY21" s="8"/>
      <c r="JUZ21" s="8"/>
      <c r="JVA21" s="8"/>
      <c r="JVB21" s="8"/>
      <c r="JVC21" s="8"/>
      <c r="JVD21" s="8"/>
      <c r="JVE21" s="8"/>
      <c r="JVF21" s="8"/>
      <c r="JVG21" s="8"/>
      <c r="JVH21" s="8"/>
      <c r="JVI21" s="8"/>
      <c r="JVJ21" s="8"/>
      <c r="JVK21" s="8"/>
      <c r="JVL21" s="8"/>
      <c r="JVM21" s="8"/>
      <c r="JVN21" s="8"/>
      <c r="JVO21" s="8"/>
      <c r="JVP21" s="8"/>
      <c r="JVQ21" s="8"/>
      <c r="JVR21" s="8"/>
      <c r="JVS21" s="8"/>
      <c r="JVT21" s="8"/>
      <c r="JVU21" s="8"/>
      <c r="JVV21" s="8"/>
      <c r="JVW21" s="8"/>
      <c r="JVX21" s="8"/>
      <c r="JVY21" s="8"/>
      <c r="JVZ21" s="8"/>
      <c r="JWA21" s="8"/>
      <c r="JWB21" s="8"/>
      <c r="JWC21" s="8"/>
      <c r="JWD21" s="8"/>
      <c r="JWE21" s="8"/>
      <c r="JWF21" s="8"/>
      <c r="JWG21" s="8"/>
      <c r="JWH21" s="8"/>
      <c r="JWI21" s="8"/>
      <c r="JWJ21" s="8"/>
      <c r="JWK21" s="8"/>
      <c r="JWL21" s="8"/>
      <c r="JWM21" s="8"/>
      <c r="JWN21" s="8"/>
      <c r="JWO21" s="8"/>
      <c r="JWP21" s="8"/>
      <c r="JWQ21" s="8"/>
      <c r="JWR21" s="8"/>
      <c r="JWS21" s="8"/>
      <c r="JWT21" s="8"/>
      <c r="JWU21" s="8"/>
      <c r="JWV21" s="8"/>
      <c r="JWW21" s="8"/>
      <c r="JWX21" s="8"/>
      <c r="JWY21" s="8"/>
      <c r="JWZ21" s="8"/>
      <c r="JXA21" s="8"/>
      <c r="JXB21" s="8"/>
      <c r="JXC21" s="8"/>
      <c r="JXD21" s="8"/>
      <c r="JXE21" s="8"/>
      <c r="JXF21" s="8"/>
      <c r="JXG21" s="8"/>
      <c r="JXH21" s="8"/>
      <c r="JXI21" s="8"/>
      <c r="JXJ21" s="8"/>
      <c r="JXK21" s="8"/>
      <c r="JXL21" s="8"/>
      <c r="JXM21" s="8"/>
      <c r="JXN21" s="8"/>
      <c r="JXO21" s="8"/>
      <c r="JXP21" s="8"/>
      <c r="JXQ21" s="8"/>
      <c r="JXR21" s="8"/>
      <c r="JXS21" s="8"/>
      <c r="JXT21" s="8"/>
      <c r="JXU21" s="8"/>
      <c r="JXV21" s="8"/>
      <c r="JXW21" s="8"/>
      <c r="JXX21" s="8"/>
      <c r="JXY21" s="8"/>
      <c r="JXZ21" s="8"/>
      <c r="JYA21" s="8"/>
      <c r="JYB21" s="8"/>
      <c r="JYC21" s="8"/>
      <c r="JYD21" s="8"/>
      <c r="JYE21" s="8"/>
      <c r="JYF21" s="8"/>
      <c r="JYG21" s="8"/>
      <c r="JYH21" s="8"/>
      <c r="JYI21" s="8"/>
      <c r="JYJ21" s="8"/>
      <c r="JYK21" s="8"/>
      <c r="JYL21" s="8"/>
      <c r="JYM21" s="8"/>
      <c r="JYN21" s="8"/>
      <c r="JYO21" s="8"/>
      <c r="JYP21" s="8"/>
      <c r="JYQ21" s="8"/>
      <c r="JYR21" s="8"/>
      <c r="JYS21" s="8"/>
      <c r="JYT21" s="8"/>
      <c r="JYU21" s="8"/>
      <c r="JYV21" s="8"/>
      <c r="JYW21" s="8"/>
      <c r="JYX21" s="8"/>
      <c r="JYY21" s="8"/>
      <c r="JYZ21" s="8"/>
      <c r="JZA21" s="8"/>
      <c r="JZB21" s="8"/>
      <c r="JZC21" s="8"/>
      <c r="JZD21" s="8"/>
      <c r="JZE21" s="8"/>
      <c r="JZF21" s="8"/>
      <c r="JZG21" s="8"/>
      <c r="JZH21" s="8"/>
      <c r="JZI21" s="8"/>
      <c r="JZJ21" s="8"/>
      <c r="JZK21" s="8"/>
      <c r="JZL21" s="8"/>
      <c r="JZM21" s="8"/>
      <c r="JZN21" s="8"/>
      <c r="JZO21" s="8"/>
      <c r="JZP21" s="8"/>
      <c r="JZQ21" s="8"/>
      <c r="JZR21" s="8"/>
      <c r="JZS21" s="8"/>
      <c r="JZT21" s="8"/>
      <c r="JZU21" s="8"/>
      <c r="JZV21" s="8"/>
      <c r="JZW21" s="8"/>
      <c r="JZX21" s="8"/>
      <c r="JZY21" s="8"/>
      <c r="JZZ21" s="8"/>
      <c r="KAA21" s="8"/>
      <c r="KAB21" s="8"/>
      <c r="KAC21" s="8"/>
      <c r="KAD21" s="8"/>
      <c r="KAE21" s="8"/>
      <c r="KAF21" s="8"/>
      <c r="KAG21" s="8"/>
      <c r="KAH21" s="8"/>
      <c r="KAI21" s="8"/>
      <c r="KAJ21" s="8"/>
      <c r="KAK21" s="8"/>
      <c r="KAL21" s="8"/>
      <c r="KAM21" s="8"/>
      <c r="KAN21" s="8"/>
      <c r="KAO21" s="8"/>
      <c r="KAP21" s="8"/>
      <c r="KAQ21" s="8"/>
      <c r="KAR21" s="8"/>
      <c r="KAS21" s="8"/>
      <c r="KAT21" s="8"/>
      <c r="KAU21" s="8"/>
      <c r="KAV21" s="8"/>
      <c r="KAW21" s="8"/>
      <c r="KAX21" s="8"/>
      <c r="KAY21" s="8"/>
      <c r="KAZ21" s="8"/>
      <c r="KBA21" s="8"/>
      <c r="KBB21" s="8"/>
      <c r="KBC21" s="8"/>
      <c r="KBD21" s="8"/>
      <c r="KBE21" s="8"/>
      <c r="KBF21" s="8"/>
      <c r="KBG21" s="8"/>
      <c r="KBH21" s="8"/>
      <c r="KBI21" s="8"/>
      <c r="KBJ21" s="8"/>
      <c r="KBK21" s="8"/>
      <c r="KBL21" s="8"/>
      <c r="KBM21" s="8"/>
      <c r="KBN21" s="8"/>
      <c r="KBO21" s="8"/>
      <c r="KBP21" s="8"/>
      <c r="KBQ21" s="8"/>
      <c r="KBR21" s="8"/>
      <c r="KBS21" s="8"/>
      <c r="KBT21" s="8"/>
      <c r="KBU21" s="8"/>
      <c r="KBV21" s="8"/>
      <c r="KBW21" s="8"/>
      <c r="KBX21" s="8"/>
      <c r="KBY21" s="8"/>
      <c r="KBZ21" s="8"/>
      <c r="KCA21" s="8"/>
      <c r="KCB21" s="8"/>
      <c r="KCC21" s="8"/>
      <c r="KCD21" s="8"/>
      <c r="KCE21" s="8"/>
      <c r="KCF21" s="8"/>
      <c r="KCG21" s="8"/>
      <c r="KCH21" s="8"/>
      <c r="KCI21" s="8"/>
      <c r="KCJ21" s="8"/>
      <c r="KCK21" s="8"/>
      <c r="KCL21" s="8"/>
      <c r="KCM21" s="8"/>
      <c r="KCN21" s="8"/>
      <c r="KCO21" s="8"/>
      <c r="KCP21" s="8"/>
      <c r="KCQ21" s="8"/>
      <c r="KCR21" s="8"/>
      <c r="KCS21" s="8"/>
      <c r="KCT21" s="8"/>
      <c r="KCU21" s="8"/>
      <c r="KCV21" s="8"/>
      <c r="KCW21" s="8"/>
      <c r="KCX21" s="8"/>
      <c r="KCY21" s="8"/>
      <c r="KCZ21" s="8"/>
      <c r="KDA21" s="8"/>
      <c r="KDB21" s="8"/>
      <c r="KDC21" s="8"/>
      <c r="KDD21" s="8"/>
      <c r="KDE21" s="8"/>
      <c r="KDF21" s="8"/>
      <c r="KDG21" s="8"/>
      <c r="KDH21" s="8"/>
      <c r="KDI21" s="8"/>
      <c r="KDJ21" s="8"/>
      <c r="KDK21" s="8"/>
      <c r="KDL21" s="8"/>
      <c r="KDM21" s="8"/>
      <c r="KDN21" s="8"/>
      <c r="KDO21" s="8"/>
      <c r="KDP21" s="8"/>
      <c r="KDQ21" s="8"/>
      <c r="KDR21" s="8"/>
      <c r="KDS21" s="8"/>
      <c r="KDT21" s="8"/>
      <c r="KDU21" s="8"/>
      <c r="KDV21" s="8"/>
      <c r="KDW21" s="8"/>
      <c r="KDX21" s="8"/>
      <c r="KDY21" s="8"/>
      <c r="KDZ21" s="8"/>
      <c r="KEA21" s="8"/>
      <c r="KEB21" s="8"/>
      <c r="KEC21" s="8"/>
      <c r="KED21" s="8"/>
      <c r="KEE21" s="8"/>
      <c r="KEF21" s="8"/>
      <c r="KEG21" s="8"/>
      <c r="KEH21" s="8"/>
      <c r="KEI21" s="8"/>
      <c r="KEJ21" s="8"/>
      <c r="KEK21" s="8"/>
      <c r="KEL21" s="8"/>
      <c r="KEM21" s="8"/>
      <c r="KEN21" s="8"/>
      <c r="KEO21" s="8"/>
      <c r="KEP21" s="8"/>
      <c r="KEQ21" s="8"/>
      <c r="KER21" s="8"/>
      <c r="KES21" s="8"/>
      <c r="KET21" s="8"/>
      <c r="KEU21" s="8"/>
      <c r="KEV21" s="8"/>
      <c r="KEW21" s="8"/>
      <c r="KEX21" s="8"/>
      <c r="KEY21" s="8"/>
      <c r="KEZ21" s="8"/>
      <c r="KFA21" s="8"/>
      <c r="KFB21" s="8"/>
      <c r="KFC21" s="8"/>
      <c r="KFD21" s="8"/>
      <c r="KFE21" s="8"/>
      <c r="KFF21" s="8"/>
      <c r="KFG21" s="8"/>
      <c r="KFH21" s="8"/>
      <c r="KFI21" s="8"/>
      <c r="KFJ21" s="8"/>
      <c r="KFK21" s="8"/>
      <c r="KFL21" s="8"/>
      <c r="KFM21" s="8"/>
      <c r="KFN21" s="8"/>
      <c r="KFO21" s="8"/>
      <c r="KFP21" s="8"/>
      <c r="KFQ21" s="8"/>
      <c r="KFR21" s="8"/>
      <c r="KFS21" s="8"/>
      <c r="KFT21" s="8"/>
      <c r="KFU21" s="8"/>
      <c r="KFV21" s="8"/>
      <c r="KFW21" s="8"/>
      <c r="KFX21" s="8"/>
      <c r="KFY21" s="8"/>
      <c r="KFZ21" s="8"/>
      <c r="KGA21" s="8"/>
      <c r="KGB21" s="8"/>
      <c r="KGC21" s="8"/>
      <c r="KGD21" s="8"/>
      <c r="KGE21" s="8"/>
      <c r="KGF21" s="8"/>
      <c r="KGG21" s="8"/>
      <c r="KGH21" s="8"/>
      <c r="KGI21" s="8"/>
      <c r="KGJ21" s="8"/>
      <c r="KGK21" s="8"/>
      <c r="KGL21" s="8"/>
      <c r="KGM21" s="8"/>
      <c r="KGN21" s="8"/>
      <c r="KGO21" s="8"/>
      <c r="KGP21" s="8"/>
      <c r="KGQ21" s="8"/>
      <c r="KGR21" s="8"/>
      <c r="KGS21" s="8"/>
      <c r="KGT21" s="8"/>
      <c r="KGU21" s="8"/>
      <c r="KGV21" s="8"/>
      <c r="KGW21" s="8"/>
      <c r="KGX21" s="8"/>
      <c r="KGY21" s="8"/>
      <c r="KGZ21" s="8"/>
      <c r="KHA21" s="8"/>
      <c r="KHB21" s="8"/>
      <c r="KHC21" s="8"/>
      <c r="KHD21" s="8"/>
      <c r="KHE21" s="8"/>
      <c r="KHF21" s="8"/>
      <c r="KHG21" s="8"/>
      <c r="KHH21" s="8"/>
      <c r="KHI21" s="8"/>
      <c r="KHJ21" s="8"/>
      <c r="KHK21" s="8"/>
      <c r="KHL21" s="8"/>
      <c r="KHM21" s="8"/>
      <c r="KHN21" s="8"/>
      <c r="KHO21" s="8"/>
      <c r="KHP21" s="8"/>
      <c r="KHQ21" s="8"/>
      <c r="KHR21" s="8"/>
      <c r="KHS21" s="8"/>
      <c r="KHT21" s="8"/>
      <c r="KHU21" s="8"/>
      <c r="KHV21" s="8"/>
      <c r="KHW21" s="8"/>
      <c r="KHX21" s="8"/>
      <c r="KHY21" s="8"/>
      <c r="KHZ21" s="8"/>
      <c r="KIA21" s="8"/>
      <c r="KIB21" s="8"/>
      <c r="KIC21" s="8"/>
      <c r="KID21" s="8"/>
      <c r="KIE21" s="8"/>
      <c r="KIF21" s="8"/>
      <c r="KIG21" s="8"/>
      <c r="KIH21" s="8"/>
      <c r="KII21" s="8"/>
      <c r="KIJ21" s="8"/>
      <c r="KIK21" s="8"/>
      <c r="KIL21" s="8"/>
      <c r="KIM21" s="8"/>
      <c r="KIN21" s="8"/>
      <c r="KIO21" s="8"/>
      <c r="KIP21" s="8"/>
      <c r="KIQ21" s="8"/>
      <c r="KIR21" s="8"/>
      <c r="KIS21" s="8"/>
      <c r="KIT21" s="8"/>
      <c r="KIU21" s="8"/>
      <c r="KIV21" s="8"/>
      <c r="KIW21" s="8"/>
      <c r="KIX21" s="8"/>
      <c r="KIY21" s="8"/>
      <c r="KIZ21" s="8"/>
      <c r="KJA21" s="8"/>
      <c r="KJB21" s="8"/>
      <c r="KJC21" s="8"/>
      <c r="KJD21" s="8"/>
      <c r="KJE21" s="8"/>
      <c r="KJF21" s="8"/>
      <c r="KJG21" s="8"/>
      <c r="KJH21" s="8"/>
      <c r="KJI21" s="8"/>
      <c r="KJJ21" s="8"/>
      <c r="KJK21" s="8"/>
      <c r="KJL21" s="8"/>
      <c r="KJM21" s="8"/>
      <c r="KJN21" s="8"/>
      <c r="KJO21" s="8"/>
      <c r="KJP21" s="8"/>
      <c r="KJQ21" s="8"/>
      <c r="KJR21" s="8"/>
      <c r="KJS21" s="8"/>
      <c r="KJT21" s="8"/>
      <c r="KJU21" s="8"/>
      <c r="KJV21" s="8"/>
      <c r="KJW21" s="8"/>
      <c r="KJX21" s="8"/>
      <c r="KJY21" s="8"/>
      <c r="KJZ21" s="8"/>
      <c r="KKA21" s="8"/>
      <c r="KKB21" s="8"/>
      <c r="KKC21" s="8"/>
      <c r="KKD21" s="8"/>
      <c r="KKE21" s="8"/>
      <c r="KKF21" s="8"/>
      <c r="KKG21" s="8"/>
      <c r="KKH21" s="8"/>
      <c r="KKI21" s="8"/>
      <c r="KKJ21" s="8"/>
      <c r="KKK21" s="8"/>
      <c r="KKL21" s="8"/>
      <c r="KKM21" s="8"/>
      <c r="KKN21" s="8"/>
      <c r="KKO21" s="8"/>
      <c r="KKP21" s="8"/>
      <c r="KKQ21" s="8"/>
      <c r="KKR21" s="8"/>
      <c r="KKS21" s="8"/>
      <c r="KKT21" s="8"/>
      <c r="KKU21" s="8"/>
      <c r="KKV21" s="8"/>
      <c r="KKW21" s="8"/>
      <c r="KKX21" s="8"/>
      <c r="KKY21" s="8"/>
      <c r="KKZ21" s="8"/>
      <c r="KLA21" s="8"/>
      <c r="KLB21" s="8"/>
      <c r="KLC21" s="8"/>
      <c r="KLD21" s="8"/>
      <c r="KLE21" s="8"/>
      <c r="KLF21" s="8"/>
      <c r="KLG21" s="8"/>
      <c r="KLH21" s="8"/>
      <c r="KLI21" s="8"/>
      <c r="KLJ21" s="8"/>
      <c r="KLK21" s="8"/>
      <c r="KLL21" s="8"/>
      <c r="KLM21" s="8"/>
      <c r="KLN21" s="8"/>
      <c r="KLO21" s="8"/>
      <c r="KLP21" s="8"/>
      <c r="KLQ21" s="8"/>
      <c r="KLR21" s="8"/>
      <c r="KLS21" s="8"/>
      <c r="KLT21" s="8"/>
      <c r="KLU21" s="8"/>
      <c r="KLV21" s="8"/>
      <c r="KLW21" s="8"/>
      <c r="KLX21" s="8"/>
      <c r="KLY21" s="8"/>
      <c r="KLZ21" s="8"/>
      <c r="KMA21" s="8"/>
      <c r="KMB21" s="8"/>
      <c r="KMC21" s="8"/>
      <c r="KMD21" s="8"/>
      <c r="KME21" s="8"/>
      <c r="KMF21" s="8"/>
      <c r="KMG21" s="8"/>
      <c r="KMH21" s="8"/>
      <c r="KMI21" s="8"/>
      <c r="KMJ21" s="8"/>
      <c r="KMK21" s="8"/>
      <c r="KML21" s="8"/>
      <c r="KMM21" s="8"/>
      <c r="KMN21" s="8"/>
      <c r="KMO21" s="8"/>
      <c r="KMP21" s="8"/>
      <c r="KMQ21" s="8"/>
      <c r="KMR21" s="8"/>
      <c r="KMS21" s="8"/>
      <c r="KMT21" s="8"/>
      <c r="KMU21" s="8"/>
      <c r="KMV21" s="8"/>
      <c r="KMW21" s="8"/>
      <c r="KMX21" s="8"/>
      <c r="KMY21" s="8"/>
      <c r="KMZ21" s="8"/>
      <c r="KNA21" s="8"/>
      <c r="KNB21" s="8"/>
      <c r="KNC21" s="8"/>
      <c r="KND21" s="8"/>
      <c r="KNE21" s="8"/>
      <c r="KNF21" s="8"/>
      <c r="KNG21" s="8"/>
      <c r="KNH21" s="8"/>
      <c r="KNI21" s="8"/>
      <c r="KNJ21" s="8"/>
      <c r="KNK21" s="8"/>
      <c r="KNL21" s="8"/>
      <c r="KNM21" s="8"/>
      <c r="KNN21" s="8"/>
      <c r="KNO21" s="8"/>
      <c r="KNP21" s="8"/>
      <c r="KNQ21" s="8"/>
      <c r="KNR21" s="8"/>
      <c r="KNS21" s="8"/>
      <c r="KNT21" s="8"/>
      <c r="KNU21" s="8"/>
      <c r="KNV21" s="8"/>
      <c r="KNW21" s="8"/>
      <c r="KNX21" s="8"/>
      <c r="KNY21" s="8"/>
      <c r="KNZ21" s="8"/>
      <c r="KOA21" s="8"/>
      <c r="KOB21" s="8"/>
      <c r="KOC21" s="8"/>
      <c r="KOD21" s="8"/>
      <c r="KOE21" s="8"/>
      <c r="KOF21" s="8"/>
      <c r="KOG21" s="8"/>
      <c r="KOH21" s="8"/>
      <c r="KOI21" s="8"/>
      <c r="KOJ21" s="8"/>
      <c r="KOK21" s="8"/>
      <c r="KOL21" s="8"/>
      <c r="KOM21" s="8"/>
      <c r="KON21" s="8"/>
      <c r="KOO21" s="8"/>
      <c r="KOP21" s="8"/>
      <c r="KOQ21" s="8"/>
      <c r="KOR21" s="8"/>
      <c r="KOS21" s="8"/>
      <c r="KOT21" s="8"/>
      <c r="KOU21" s="8"/>
      <c r="KOV21" s="8"/>
      <c r="KOW21" s="8"/>
      <c r="KOX21" s="8"/>
      <c r="KOY21" s="8"/>
      <c r="KOZ21" s="8"/>
      <c r="KPA21" s="8"/>
      <c r="KPB21" s="8"/>
      <c r="KPC21" s="8"/>
      <c r="KPD21" s="8"/>
      <c r="KPE21" s="8"/>
      <c r="KPF21" s="8"/>
      <c r="KPG21" s="8"/>
      <c r="KPH21" s="8"/>
      <c r="KPI21" s="8"/>
      <c r="KPJ21" s="8"/>
      <c r="KPK21" s="8"/>
      <c r="KPL21" s="8"/>
      <c r="KPM21" s="8"/>
      <c r="KPN21" s="8"/>
      <c r="KPO21" s="8"/>
      <c r="KPP21" s="8"/>
      <c r="KPQ21" s="8"/>
      <c r="KPR21" s="8"/>
      <c r="KPS21" s="8"/>
      <c r="KPT21" s="8"/>
      <c r="KPU21" s="8"/>
      <c r="KPV21" s="8"/>
      <c r="KPW21" s="8"/>
      <c r="KPX21" s="8"/>
      <c r="KPY21" s="8"/>
      <c r="KPZ21" s="8"/>
      <c r="KQA21" s="8"/>
      <c r="KQB21" s="8"/>
      <c r="KQC21" s="8"/>
      <c r="KQD21" s="8"/>
      <c r="KQE21" s="8"/>
      <c r="KQF21" s="8"/>
      <c r="KQG21" s="8"/>
      <c r="KQH21" s="8"/>
      <c r="KQI21" s="8"/>
      <c r="KQJ21" s="8"/>
      <c r="KQK21" s="8"/>
      <c r="KQL21" s="8"/>
      <c r="KQM21" s="8"/>
      <c r="KQN21" s="8"/>
      <c r="KQO21" s="8"/>
      <c r="KQP21" s="8"/>
      <c r="KQQ21" s="8"/>
      <c r="KQR21" s="8"/>
      <c r="KQS21" s="8"/>
      <c r="KQT21" s="8"/>
      <c r="KQU21" s="8"/>
      <c r="KQV21" s="8"/>
      <c r="KQW21" s="8"/>
      <c r="KQX21" s="8"/>
      <c r="KQY21" s="8"/>
      <c r="KQZ21" s="8"/>
      <c r="KRA21" s="8"/>
      <c r="KRB21" s="8"/>
      <c r="KRC21" s="8"/>
      <c r="KRD21" s="8"/>
      <c r="KRE21" s="8"/>
      <c r="KRF21" s="8"/>
      <c r="KRG21" s="8"/>
      <c r="KRH21" s="8"/>
      <c r="KRI21" s="8"/>
      <c r="KRJ21" s="8"/>
      <c r="KRK21" s="8"/>
      <c r="KRL21" s="8"/>
      <c r="KRM21" s="8"/>
      <c r="KRN21" s="8"/>
      <c r="KRO21" s="8"/>
      <c r="KRP21" s="8"/>
      <c r="KRQ21" s="8"/>
      <c r="KRR21" s="8"/>
      <c r="KRS21" s="8"/>
      <c r="KRT21" s="8"/>
      <c r="KRU21" s="8"/>
      <c r="KRV21" s="8"/>
      <c r="KRW21" s="8"/>
      <c r="KRX21" s="8"/>
      <c r="KRY21" s="8"/>
      <c r="KRZ21" s="8"/>
      <c r="KSA21" s="8"/>
      <c r="KSB21" s="8"/>
      <c r="KSC21" s="8"/>
      <c r="KSD21" s="8"/>
      <c r="KSE21" s="8"/>
      <c r="KSF21" s="8"/>
      <c r="KSG21" s="8"/>
      <c r="KSH21" s="8"/>
      <c r="KSI21" s="8"/>
      <c r="KSJ21" s="8"/>
      <c r="KSK21" s="8"/>
      <c r="KSL21" s="8"/>
      <c r="KSM21" s="8"/>
      <c r="KSN21" s="8"/>
      <c r="KSO21" s="8"/>
      <c r="KSP21" s="8"/>
      <c r="KSQ21" s="8"/>
      <c r="KSR21" s="8"/>
      <c r="KSS21" s="8"/>
      <c r="KST21" s="8"/>
      <c r="KSU21" s="8"/>
      <c r="KSV21" s="8"/>
      <c r="KSW21" s="8"/>
      <c r="KSX21" s="8"/>
      <c r="KSY21" s="8"/>
      <c r="KSZ21" s="8"/>
      <c r="KTA21" s="8"/>
      <c r="KTB21" s="8"/>
      <c r="KTC21" s="8"/>
      <c r="KTD21" s="8"/>
      <c r="KTE21" s="8"/>
      <c r="KTF21" s="8"/>
      <c r="KTG21" s="8"/>
      <c r="KTH21" s="8"/>
      <c r="KTI21" s="8"/>
      <c r="KTJ21" s="8"/>
      <c r="KTK21" s="8"/>
      <c r="KTL21" s="8"/>
      <c r="KTM21" s="8"/>
      <c r="KTN21" s="8"/>
      <c r="KTO21" s="8"/>
      <c r="KTP21" s="8"/>
      <c r="KTQ21" s="8"/>
      <c r="KTR21" s="8"/>
      <c r="KTS21" s="8"/>
      <c r="KTT21" s="8"/>
      <c r="KTU21" s="8"/>
      <c r="KTV21" s="8"/>
      <c r="KTW21" s="8"/>
      <c r="KTX21" s="8"/>
      <c r="KTY21" s="8"/>
      <c r="KTZ21" s="8"/>
      <c r="KUA21" s="8"/>
      <c r="KUB21" s="8"/>
      <c r="KUC21" s="8"/>
      <c r="KUD21" s="8"/>
      <c r="KUE21" s="8"/>
      <c r="KUF21" s="8"/>
      <c r="KUG21" s="8"/>
      <c r="KUH21" s="8"/>
      <c r="KUI21" s="8"/>
      <c r="KUJ21" s="8"/>
      <c r="KUK21" s="8"/>
      <c r="KUL21" s="8"/>
      <c r="KUM21" s="8"/>
      <c r="KUN21" s="8"/>
      <c r="KUO21" s="8"/>
      <c r="KUP21" s="8"/>
      <c r="KUQ21" s="8"/>
      <c r="KUR21" s="8"/>
      <c r="KUS21" s="8"/>
      <c r="KUT21" s="8"/>
      <c r="KUU21" s="8"/>
      <c r="KUV21" s="8"/>
      <c r="KUW21" s="8"/>
      <c r="KUX21" s="8"/>
      <c r="KUY21" s="8"/>
      <c r="KUZ21" s="8"/>
      <c r="KVA21" s="8"/>
      <c r="KVB21" s="8"/>
      <c r="KVC21" s="8"/>
      <c r="KVD21" s="8"/>
      <c r="KVE21" s="8"/>
      <c r="KVF21" s="8"/>
      <c r="KVG21" s="8"/>
      <c r="KVH21" s="8"/>
      <c r="KVI21" s="8"/>
      <c r="KVJ21" s="8"/>
      <c r="KVK21" s="8"/>
      <c r="KVL21" s="8"/>
      <c r="KVM21" s="8"/>
      <c r="KVN21" s="8"/>
      <c r="KVO21" s="8"/>
      <c r="KVP21" s="8"/>
      <c r="KVQ21" s="8"/>
      <c r="KVR21" s="8"/>
      <c r="KVS21" s="8"/>
      <c r="KVT21" s="8"/>
      <c r="KVU21" s="8"/>
      <c r="KVV21" s="8"/>
      <c r="KVW21" s="8"/>
      <c r="KVX21" s="8"/>
      <c r="KVY21" s="8"/>
      <c r="KVZ21" s="8"/>
      <c r="KWA21" s="8"/>
      <c r="KWB21" s="8"/>
      <c r="KWC21" s="8"/>
      <c r="KWD21" s="8"/>
      <c r="KWE21" s="8"/>
      <c r="KWF21" s="8"/>
      <c r="KWG21" s="8"/>
      <c r="KWH21" s="8"/>
      <c r="KWI21" s="8"/>
      <c r="KWJ21" s="8"/>
      <c r="KWK21" s="8"/>
      <c r="KWL21" s="8"/>
      <c r="KWM21" s="8"/>
      <c r="KWN21" s="8"/>
      <c r="KWO21" s="8"/>
      <c r="KWP21" s="8"/>
      <c r="KWQ21" s="8"/>
      <c r="KWR21" s="8"/>
      <c r="KWS21" s="8"/>
      <c r="KWT21" s="8"/>
      <c r="KWU21" s="8"/>
      <c r="KWV21" s="8"/>
      <c r="KWW21" s="8"/>
      <c r="KWX21" s="8"/>
      <c r="KWY21" s="8"/>
      <c r="KWZ21" s="8"/>
      <c r="KXA21" s="8"/>
      <c r="KXB21" s="8"/>
      <c r="KXC21" s="8"/>
      <c r="KXD21" s="8"/>
      <c r="KXE21" s="8"/>
      <c r="KXF21" s="8"/>
      <c r="KXG21" s="8"/>
      <c r="KXH21" s="8"/>
      <c r="KXI21" s="8"/>
      <c r="KXJ21" s="8"/>
      <c r="KXK21" s="8"/>
      <c r="KXL21" s="8"/>
      <c r="KXM21" s="8"/>
      <c r="KXN21" s="8"/>
      <c r="KXO21" s="8"/>
      <c r="KXP21" s="8"/>
      <c r="KXQ21" s="8"/>
      <c r="KXR21" s="8"/>
      <c r="KXS21" s="8"/>
      <c r="KXT21" s="8"/>
      <c r="KXU21" s="8"/>
      <c r="KXV21" s="8"/>
      <c r="KXW21" s="8"/>
      <c r="KXX21" s="8"/>
      <c r="KXY21" s="8"/>
      <c r="KXZ21" s="8"/>
      <c r="KYA21" s="8"/>
      <c r="KYB21" s="8"/>
      <c r="KYC21" s="8"/>
      <c r="KYD21" s="8"/>
      <c r="KYE21" s="8"/>
      <c r="KYF21" s="8"/>
      <c r="KYG21" s="8"/>
      <c r="KYH21" s="8"/>
      <c r="KYI21" s="8"/>
      <c r="KYJ21" s="8"/>
      <c r="KYK21" s="8"/>
      <c r="KYL21" s="8"/>
      <c r="KYM21" s="8"/>
      <c r="KYN21" s="8"/>
      <c r="KYO21" s="8"/>
      <c r="KYP21" s="8"/>
      <c r="KYQ21" s="8"/>
      <c r="KYR21" s="8"/>
      <c r="KYS21" s="8"/>
      <c r="KYT21" s="8"/>
      <c r="KYU21" s="8"/>
      <c r="KYV21" s="8"/>
      <c r="KYW21" s="8"/>
      <c r="KYX21" s="8"/>
      <c r="KYY21" s="8"/>
      <c r="KYZ21" s="8"/>
      <c r="KZA21" s="8"/>
      <c r="KZB21" s="8"/>
      <c r="KZC21" s="8"/>
      <c r="KZD21" s="8"/>
      <c r="KZE21" s="8"/>
      <c r="KZF21" s="8"/>
      <c r="KZG21" s="8"/>
      <c r="KZH21" s="8"/>
      <c r="KZI21" s="8"/>
      <c r="KZJ21" s="8"/>
      <c r="KZK21" s="8"/>
      <c r="KZL21" s="8"/>
      <c r="KZM21" s="8"/>
      <c r="KZN21" s="8"/>
      <c r="KZO21" s="8"/>
      <c r="KZP21" s="8"/>
      <c r="KZQ21" s="8"/>
      <c r="KZR21" s="8"/>
      <c r="KZS21" s="8"/>
      <c r="KZT21" s="8"/>
      <c r="KZU21" s="8"/>
      <c r="KZV21" s="8"/>
      <c r="KZW21" s="8"/>
      <c r="KZX21" s="8"/>
      <c r="KZY21" s="8"/>
      <c r="KZZ21" s="8"/>
      <c r="LAA21" s="8"/>
      <c r="LAB21" s="8"/>
      <c r="LAC21" s="8"/>
      <c r="LAD21" s="8"/>
      <c r="LAE21" s="8"/>
      <c r="LAF21" s="8"/>
      <c r="LAG21" s="8"/>
      <c r="LAH21" s="8"/>
      <c r="LAI21" s="8"/>
      <c r="LAJ21" s="8"/>
      <c r="LAK21" s="8"/>
      <c r="LAL21" s="8"/>
      <c r="LAM21" s="8"/>
      <c r="LAN21" s="8"/>
      <c r="LAO21" s="8"/>
      <c r="LAP21" s="8"/>
      <c r="LAQ21" s="8"/>
      <c r="LAR21" s="8"/>
      <c r="LAS21" s="8"/>
      <c r="LAT21" s="8"/>
      <c r="LAU21" s="8"/>
      <c r="LAV21" s="8"/>
      <c r="LAW21" s="8"/>
      <c r="LAX21" s="8"/>
      <c r="LAY21" s="8"/>
      <c r="LAZ21" s="8"/>
      <c r="LBA21" s="8"/>
      <c r="LBB21" s="8"/>
      <c r="LBC21" s="8"/>
      <c r="LBD21" s="8"/>
      <c r="LBE21" s="8"/>
      <c r="LBF21" s="8"/>
      <c r="LBG21" s="8"/>
      <c r="LBH21" s="8"/>
      <c r="LBI21" s="8"/>
      <c r="LBJ21" s="8"/>
      <c r="LBK21" s="8"/>
      <c r="LBL21" s="8"/>
      <c r="LBM21" s="8"/>
      <c r="LBN21" s="8"/>
      <c r="LBO21" s="8"/>
      <c r="LBP21" s="8"/>
      <c r="LBQ21" s="8"/>
      <c r="LBR21" s="8"/>
      <c r="LBS21" s="8"/>
      <c r="LBT21" s="8"/>
      <c r="LBU21" s="8"/>
      <c r="LBV21" s="8"/>
      <c r="LBW21" s="8"/>
      <c r="LBX21" s="8"/>
      <c r="LBY21" s="8"/>
      <c r="LBZ21" s="8"/>
      <c r="LCA21" s="8"/>
      <c r="LCB21" s="8"/>
      <c r="LCC21" s="8"/>
      <c r="LCD21" s="8"/>
      <c r="LCE21" s="8"/>
      <c r="LCF21" s="8"/>
      <c r="LCG21" s="8"/>
      <c r="LCH21" s="8"/>
      <c r="LCI21" s="8"/>
      <c r="LCJ21" s="8"/>
      <c r="LCK21" s="8"/>
      <c r="LCL21" s="8"/>
      <c r="LCM21" s="8"/>
      <c r="LCN21" s="8"/>
      <c r="LCO21" s="8"/>
      <c r="LCP21" s="8"/>
      <c r="LCQ21" s="8"/>
      <c r="LCR21" s="8"/>
      <c r="LCS21" s="8"/>
      <c r="LCT21" s="8"/>
      <c r="LCU21" s="8"/>
      <c r="LCV21" s="8"/>
      <c r="LCW21" s="8"/>
      <c r="LCX21" s="8"/>
      <c r="LCY21" s="8"/>
      <c r="LCZ21" s="8"/>
      <c r="LDA21" s="8"/>
      <c r="LDB21" s="8"/>
      <c r="LDC21" s="8"/>
      <c r="LDD21" s="8"/>
      <c r="LDE21" s="8"/>
      <c r="LDF21" s="8"/>
      <c r="LDG21" s="8"/>
      <c r="LDH21" s="8"/>
      <c r="LDI21" s="8"/>
      <c r="LDJ21" s="8"/>
      <c r="LDK21" s="8"/>
      <c r="LDL21" s="8"/>
      <c r="LDM21" s="8"/>
      <c r="LDN21" s="8"/>
      <c r="LDO21" s="8"/>
      <c r="LDP21" s="8"/>
      <c r="LDQ21" s="8"/>
      <c r="LDR21" s="8"/>
      <c r="LDS21" s="8"/>
      <c r="LDT21" s="8"/>
      <c r="LDU21" s="8"/>
      <c r="LDV21" s="8"/>
      <c r="LDW21" s="8"/>
      <c r="LDX21" s="8"/>
      <c r="LDY21" s="8"/>
      <c r="LDZ21" s="8"/>
      <c r="LEA21" s="8"/>
      <c r="LEB21" s="8"/>
      <c r="LEC21" s="8"/>
      <c r="LED21" s="8"/>
      <c r="LEE21" s="8"/>
      <c r="LEF21" s="8"/>
      <c r="LEG21" s="8"/>
      <c r="LEH21" s="8"/>
      <c r="LEI21" s="8"/>
      <c r="LEJ21" s="8"/>
      <c r="LEK21" s="8"/>
      <c r="LEL21" s="8"/>
      <c r="LEM21" s="8"/>
      <c r="LEN21" s="8"/>
      <c r="LEO21" s="8"/>
      <c r="LEP21" s="8"/>
      <c r="LEQ21" s="8"/>
      <c r="LER21" s="8"/>
      <c r="LES21" s="8"/>
      <c r="LET21" s="8"/>
      <c r="LEU21" s="8"/>
      <c r="LEV21" s="8"/>
      <c r="LEW21" s="8"/>
      <c r="LEX21" s="8"/>
      <c r="LEY21" s="8"/>
      <c r="LEZ21" s="8"/>
      <c r="LFA21" s="8"/>
      <c r="LFB21" s="8"/>
      <c r="LFC21" s="8"/>
      <c r="LFD21" s="8"/>
      <c r="LFE21" s="8"/>
      <c r="LFF21" s="8"/>
      <c r="LFG21" s="8"/>
      <c r="LFH21" s="8"/>
      <c r="LFI21" s="8"/>
      <c r="LFJ21" s="8"/>
      <c r="LFK21" s="8"/>
      <c r="LFL21" s="8"/>
      <c r="LFM21" s="8"/>
      <c r="LFN21" s="8"/>
      <c r="LFO21" s="8"/>
      <c r="LFP21" s="8"/>
      <c r="LFQ21" s="8"/>
      <c r="LFR21" s="8"/>
      <c r="LFS21" s="8"/>
      <c r="LFT21" s="8"/>
      <c r="LFU21" s="8"/>
      <c r="LFV21" s="8"/>
      <c r="LFW21" s="8"/>
      <c r="LFX21" s="8"/>
      <c r="LFY21" s="8"/>
      <c r="LFZ21" s="8"/>
      <c r="LGA21" s="8"/>
      <c r="LGB21" s="8"/>
      <c r="LGC21" s="8"/>
      <c r="LGD21" s="8"/>
      <c r="LGE21" s="8"/>
      <c r="LGF21" s="8"/>
      <c r="LGG21" s="8"/>
      <c r="LGH21" s="8"/>
      <c r="LGI21" s="8"/>
      <c r="LGJ21" s="8"/>
      <c r="LGK21" s="8"/>
      <c r="LGL21" s="8"/>
      <c r="LGM21" s="8"/>
      <c r="LGN21" s="8"/>
      <c r="LGO21" s="8"/>
      <c r="LGP21" s="8"/>
      <c r="LGQ21" s="8"/>
      <c r="LGR21" s="8"/>
      <c r="LGS21" s="8"/>
      <c r="LGT21" s="8"/>
      <c r="LGU21" s="8"/>
      <c r="LGV21" s="8"/>
      <c r="LGW21" s="8"/>
      <c r="LGX21" s="8"/>
      <c r="LGY21" s="8"/>
      <c r="LGZ21" s="8"/>
      <c r="LHA21" s="8"/>
      <c r="LHB21" s="8"/>
      <c r="LHC21" s="8"/>
      <c r="LHD21" s="8"/>
      <c r="LHE21" s="8"/>
      <c r="LHF21" s="8"/>
      <c r="LHG21" s="8"/>
      <c r="LHH21" s="8"/>
      <c r="LHI21" s="8"/>
      <c r="LHJ21" s="8"/>
      <c r="LHK21" s="8"/>
      <c r="LHL21" s="8"/>
      <c r="LHM21" s="8"/>
      <c r="LHN21" s="8"/>
      <c r="LHO21" s="8"/>
      <c r="LHP21" s="8"/>
      <c r="LHQ21" s="8"/>
      <c r="LHR21" s="8"/>
      <c r="LHS21" s="8"/>
      <c r="LHT21" s="8"/>
      <c r="LHU21" s="8"/>
      <c r="LHV21" s="8"/>
      <c r="LHW21" s="8"/>
      <c r="LHX21" s="8"/>
      <c r="LHY21" s="8"/>
      <c r="LHZ21" s="8"/>
      <c r="LIA21" s="8"/>
      <c r="LIB21" s="8"/>
      <c r="LIC21" s="8"/>
      <c r="LID21" s="8"/>
      <c r="LIE21" s="8"/>
      <c r="LIF21" s="8"/>
      <c r="LIG21" s="8"/>
      <c r="LIH21" s="8"/>
      <c r="LII21" s="8"/>
      <c r="LIJ21" s="8"/>
      <c r="LIK21" s="8"/>
      <c r="LIL21" s="8"/>
      <c r="LIM21" s="8"/>
      <c r="LIN21" s="8"/>
      <c r="LIO21" s="8"/>
      <c r="LIP21" s="8"/>
      <c r="LIQ21" s="8"/>
      <c r="LIR21" s="8"/>
      <c r="LIS21" s="8"/>
      <c r="LIT21" s="8"/>
      <c r="LIU21" s="8"/>
      <c r="LIV21" s="8"/>
      <c r="LIW21" s="8"/>
      <c r="LIX21" s="8"/>
      <c r="LIY21" s="8"/>
      <c r="LIZ21" s="8"/>
      <c r="LJA21" s="8"/>
      <c r="LJB21" s="8"/>
      <c r="LJC21" s="8"/>
      <c r="LJD21" s="8"/>
      <c r="LJE21" s="8"/>
      <c r="LJF21" s="8"/>
      <c r="LJG21" s="8"/>
      <c r="LJH21" s="8"/>
      <c r="LJI21" s="8"/>
      <c r="LJJ21" s="8"/>
      <c r="LJK21" s="8"/>
      <c r="LJL21" s="8"/>
      <c r="LJM21" s="8"/>
      <c r="LJN21" s="8"/>
      <c r="LJO21" s="8"/>
      <c r="LJP21" s="8"/>
      <c r="LJQ21" s="8"/>
      <c r="LJR21" s="8"/>
      <c r="LJS21" s="8"/>
      <c r="LJT21" s="8"/>
      <c r="LJU21" s="8"/>
      <c r="LJV21" s="8"/>
      <c r="LJW21" s="8"/>
      <c r="LJX21" s="8"/>
      <c r="LJY21" s="8"/>
      <c r="LJZ21" s="8"/>
      <c r="LKA21" s="8"/>
      <c r="LKB21" s="8"/>
      <c r="LKC21" s="8"/>
      <c r="LKD21" s="8"/>
      <c r="LKE21" s="8"/>
      <c r="LKF21" s="8"/>
      <c r="LKG21" s="8"/>
      <c r="LKH21" s="8"/>
      <c r="LKI21" s="8"/>
      <c r="LKJ21" s="8"/>
      <c r="LKK21" s="8"/>
      <c r="LKL21" s="8"/>
      <c r="LKM21" s="8"/>
      <c r="LKN21" s="8"/>
      <c r="LKO21" s="8"/>
      <c r="LKP21" s="8"/>
      <c r="LKQ21" s="8"/>
      <c r="LKR21" s="8"/>
      <c r="LKS21" s="8"/>
      <c r="LKT21" s="8"/>
      <c r="LKU21" s="8"/>
      <c r="LKV21" s="8"/>
      <c r="LKW21" s="8"/>
      <c r="LKX21" s="8"/>
      <c r="LKY21" s="8"/>
      <c r="LKZ21" s="8"/>
      <c r="LLA21" s="8"/>
      <c r="LLB21" s="8"/>
      <c r="LLC21" s="8"/>
      <c r="LLD21" s="8"/>
      <c r="LLE21" s="8"/>
      <c r="LLF21" s="8"/>
      <c r="LLG21" s="8"/>
      <c r="LLH21" s="8"/>
      <c r="LLI21" s="8"/>
      <c r="LLJ21" s="8"/>
      <c r="LLK21" s="8"/>
      <c r="LLL21" s="8"/>
      <c r="LLM21" s="8"/>
      <c r="LLN21" s="8"/>
      <c r="LLO21" s="8"/>
      <c r="LLP21" s="8"/>
      <c r="LLQ21" s="8"/>
      <c r="LLR21" s="8"/>
      <c r="LLS21" s="8"/>
      <c r="LLT21" s="8"/>
      <c r="LLU21" s="8"/>
      <c r="LLV21" s="8"/>
      <c r="LLW21" s="8"/>
      <c r="LLX21" s="8"/>
      <c r="LLY21" s="8"/>
      <c r="LLZ21" s="8"/>
      <c r="LMA21" s="8"/>
      <c r="LMB21" s="8"/>
      <c r="LMC21" s="8"/>
      <c r="LMD21" s="8"/>
      <c r="LME21" s="8"/>
      <c r="LMF21" s="8"/>
      <c r="LMG21" s="8"/>
      <c r="LMH21" s="8"/>
      <c r="LMI21" s="8"/>
      <c r="LMJ21" s="8"/>
      <c r="LMK21" s="8"/>
      <c r="LML21" s="8"/>
      <c r="LMM21" s="8"/>
      <c r="LMN21" s="8"/>
      <c r="LMO21" s="8"/>
      <c r="LMP21" s="8"/>
      <c r="LMQ21" s="8"/>
      <c r="LMR21" s="8"/>
      <c r="LMS21" s="8"/>
      <c r="LMT21" s="8"/>
      <c r="LMU21" s="8"/>
      <c r="LMV21" s="8"/>
      <c r="LMW21" s="8"/>
      <c r="LMX21" s="8"/>
      <c r="LMY21" s="8"/>
      <c r="LMZ21" s="8"/>
      <c r="LNA21" s="8"/>
      <c r="LNB21" s="8"/>
      <c r="LNC21" s="8"/>
      <c r="LND21" s="8"/>
      <c r="LNE21" s="8"/>
      <c r="LNF21" s="8"/>
      <c r="LNG21" s="8"/>
      <c r="LNH21" s="8"/>
      <c r="LNI21" s="8"/>
      <c r="LNJ21" s="8"/>
      <c r="LNK21" s="8"/>
      <c r="LNL21" s="8"/>
      <c r="LNM21" s="8"/>
      <c r="LNN21" s="8"/>
      <c r="LNO21" s="8"/>
      <c r="LNP21" s="8"/>
      <c r="LNQ21" s="8"/>
      <c r="LNR21" s="8"/>
      <c r="LNS21" s="8"/>
      <c r="LNT21" s="8"/>
      <c r="LNU21" s="8"/>
      <c r="LNV21" s="8"/>
      <c r="LNW21" s="8"/>
      <c r="LNX21" s="8"/>
      <c r="LNY21" s="8"/>
      <c r="LNZ21" s="8"/>
      <c r="LOA21" s="8"/>
      <c r="LOB21" s="8"/>
      <c r="LOC21" s="8"/>
      <c r="LOD21" s="8"/>
      <c r="LOE21" s="8"/>
      <c r="LOF21" s="8"/>
      <c r="LOG21" s="8"/>
      <c r="LOH21" s="8"/>
      <c r="LOI21" s="8"/>
      <c r="LOJ21" s="8"/>
      <c r="LOK21" s="8"/>
      <c r="LOL21" s="8"/>
      <c r="LOM21" s="8"/>
      <c r="LON21" s="8"/>
      <c r="LOO21" s="8"/>
      <c r="LOP21" s="8"/>
      <c r="LOQ21" s="8"/>
      <c r="LOR21" s="8"/>
      <c r="LOS21" s="8"/>
      <c r="LOT21" s="8"/>
      <c r="LOU21" s="8"/>
      <c r="LOV21" s="8"/>
      <c r="LOW21" s="8"/>
      <c r="LOX21" s="8"/>
      <c r="LOY21" s="8"/>
      <c r="LOZ21" s="8"/>
      <c r="LPA21" s="8"/>
      <c r="LPB21" s="8"/>
      <c r="LPC21" s="8"/>
      <c r="LPD21" s="8"/>
      <c r="LPE21" s="8"/>
      <c r="LPF21" s="8"/>
      <c r="LPG21" s="8"/>
      <c r="LPH21" s="8"/>
      <c r="LPI21" s="8"/>
      <c r="LPJ21" s="8"/>
      <c r="LPK21" s="8"/>
      <c r="LPL21" s="8"/>
      <c r="LPM21" s="8"/>
      <c r="LPN21" s="8"/>
      <c r="LPO21" s="8"/>
      <c r="LPP21" s="8"/>
      <c r="LPQ21" s="8"/>
      <c r="LPR21" s="8"/>
      <c r="LPS21" s="8"/>
      <c r="LPT21" s="8"/>
      <c r="LPU21" s="8"/>
      <c r="LPV21" s="8"/>
      <c r="LPW21" s="8"/>
      <c r="LPX21" s="8"/>
      <c r="LPY21" s="8"/>
      <c r="LPZ21" s="8"/>
      <c r="LQA21" s="8"/>
      <c r="LQB21" s="8"/>
      <c r="LQC21" s="8"/>
      <c r="LQD21" s="8"/>
      <c r="LQE21" s="8"/>
      <c r="LQF21" s="8"/>
      <c r="LQG21" s="8"/>
      <c r="LQH21" s="8"/>
      <c r="LQI21" s="8"/>
      <c r="LQJ21" s="8"/>
      <c r="LQK21" s="8"/>
      <c r="LQL21" s="8"/>
      <c r="LQM21" s="8"/>
      <c r="LQN21" s="8"/>
      <c r="LQO21" s="8"/>
      <c r="LQP21" s="8"/>
      <c r="LQQ21" s="8"/>
      <c r="LQR21" s="8"/>
      <c r="LQS21" s="8"/>
      <c r="LQT21" s="8"/>
      <c r="LQU21" s="8"/>
      <c r="LQV21" s="8"/>
      <c r="LQW21" s="8"/>
      <c r="LQX21" s="8"/>
      <c r="LQY21" s="8"/>
      <c r="LQZ21" s="8"/>
      <c r="LRA21" s="8"/>
      <c r="LRB21" s="8"/>
      <c r="LRC21" s="8"/>
      <c r="LRD21" s="8"/>
      <c r="LRE21" s="8"/>
      <c r="LRF21" s="8"/>
      <c r="LRG21" s="8"/>
      <c r="LRH21" s="8"/>
      <c r="LRI21" s="8"/>
      <c r="LRJ21" s="8"/>
      <c r="LRK21" s="8"/>
      <c r="LRL21" s="8"/>
      <c r="LRM21" s="8"/>
      <c r="LRN21" s="8"/>
      <c r="LRO21" s="8"/>
      <c r="LRP21" s="8"/>
      <c r="LRQ21" s="8"/>
      <c r="LRR21" s="8"/>
      <c r="LRS21" s="8"/>
      <c r="LRT21" s="8"/>
      <c r="LRU21" s="8"/>
      <c r="LRV21" s="8"/>
      <c r="LRW21" s="8"/>
      <c r="LRX21" s="8"/>
      <c r="LRY21" s="8"/>
      <c r="LRZ21" s="8"/>
      <c r="LSA21" s="8"/>
      <c r="LSB21" s="8"/>
      <c r="LSC21" s="8"/>
      <c r="LSD21" s="8"/>
      <c r="LSE21" s="8"/>
      <c r="LSF21" s="8"/>
      <c r="LSG21" s="8"/>
      <c r="LSH21" s="8"/>
      <c r="LSI21" s="8"/>
      <c r="LSJ21" s="8"/>
      <c r="LSK21" s="8"/>
      <c r="LSL21" s="8"/>
      <c r="LSM21" s="8"/>
      <c r="LSN21" s="8"/>
      <c r="LSO21" s="8"/>
      <c r="LSP21" s="8"/>
      <c r="LSQ21" s="8"/>
      <c r="LSR21" s="8"/>
      <c r="LSS21" s="8"/>
      <c r="LST21" s="8"/>
      <c r="LSU21" s="8"/>
      <c r="LSV21" s="8"/>
      <c r="LSW21" s="8"/>
      <c r="LSX21" s="8"/>
      <c r="LSY21" s="8"/>
      <c r="LSZ21" s="8"/>
      <c r="LTA21" s="8"/>
      <c r="LTB21" s="8"/>
      <c r="LTC21" s="8"/>
      <c r="LTD21" s="8"/>
      <c r="LTE21" s="8"/>
      <c r="LTF21" s="8"/>
      <c r="LTG21" s="8"/>
      <c r="LTH21" s="8"/>
      <c r="LTI21" s="8"/>
      <c r="LTJ21" s="8"/>
      <c r="LTK21" s="8"/>
      <c r="LTL21" s="8"/>
      <c r="LTM21" s="8"/>
      <c r="LTN21" s="8"/>
      <c r="LTO21" s="8"/>
      <c r="LTP21" s="8"/>
      <c r="LTQ21" s="8"/>
      <c r="LTR21" s="8"/>
      <c r="LTS21" s="8"/>
      <c r="LTT21" s="8"/>
      <c r="LTU21" s="8"/>
      <c r="LTV21" s="8"/>
      <c r="LTW21" s="8"/>
      <c r="LTX21" s="8"/>
      <c r="LTY21" s="8"/>
      <c r="LTZ21" s="8"/>
      <c r="LUA21" s="8"/>
      <c r="LUB21" s="8"/>
      <c r="LUC21" s="8"/>
      <c r="LUD21" s="8"/>
      <c r="LUE21" s="8"/>
      <c r="LUF21" s="8"/>
      <c r="LUG21" s="8"/>
      <c r="LUH21" s="8"/>
      <c r="LUI21" s="8"/>
      <c r="LUJ21" s="8"/>
      <c r="LUK21" s="8"/>
      <c r="LUL21" s="8"/>
      <c r="LUM21" s="8"/>
      <c r="LUN21" s="8"/>
      <c r="LUO21" s="8"/>
      <c r="LUP21" s="8"/>
      <c r="LUQ21" s="8"/>
      <c r="LUR21" s="8"/>
      <c r="LUS21" s="8"/>
      <c r="LUT21" s="8"/>
      <c r="LUU21" s="8"/>
      <c r="LUV21" s="8"/>
      <c r="LUW21" s="8"/>
      <c r="LUX21" s="8"/>
      <c r="LUY21" s="8"/>
      <c r="LUZ21" s="8"/>
      <c r="LVA21" s="8"/>
      <c r="LVB21" s="8"/>
      <c r="LVC21" s="8"/>
      <c r="LVD21" s="8"/>
      <c r="LVE21" s="8"/>
      <c r="LVF21" s="8"/>
      <c r="LVG21" s="8"/>
      <c r="LVH21" s="8"/>
      <c r="LVI21" s="8"/>
      <c r="LVJ21" s="8"/>
      <c r="LVK21" s="8"/>
      <c r="LVL21" s="8"/>
      <c r="LVM21" s="8"/>
      <c r="LVN21" s="8"/>
      <c r="LVO21" s="8"/>
      <c r="LVP21" s="8"/>
      <c r="LVQ21" s="8"/>
      <c r="LVR21" s="8"/>
      <c r="LVS21" s="8"/>
      <c r="LVT21" s="8"/>
      <c r="LVU21" s="8"/>
      <c r="LVV21" s="8"/>
      <c r="LVW21" s="8"/>
      <c r="LVX21" s="8"/>
      <c r="LVY21" s="8"/>
      <c r="LVZ21" s="8"/>
      <c r="LWA21" s="8"/>
      <c r="LWB21" s="8"/>
      <c r="LWC21" s="8"/>
      <c r="LWD21" s="8"/>
      <c r="LWE21" s="8"/>
      <c r="LWF21" s="8"/>
      <c r="LWG21" s="8"/>
      <c r="LWH21" s="8"/>
      <c r="LWI21" s="8"/>
      <c r="LWJ21" s="8"/>
      <c r="LWK21" s="8"/>
      <c r="LWL21" s="8"/>
      <c r="LWM21" s="8"/>
      <c r="LWN21" s="8"/>
      <c r="LWO21" s="8"/>
      <c r="LWP21" s="8"/>
      <c r="LWQ21" s="8"/>
      <c r="LWR21" s="8"/>
      <c r="LWS21" s="8"/>
      <c r="LWT21" s="8"/>
      <c r="LWU21" s="8"/>
      <c r="LWV21" s="8"/>
      <c r="LWW21" s="8"/>
      <c r="LWX21" s="8"/>
      <c r="LWY21" s="8"/>
      <c r="LWZ21" s="8"/>
      <c r="LXA21" s="8"/>
      <c r="LXB21" s="8"/>
      <c r="LXC21" s="8"/>
      <c r="LXD21" s="8"/>
      <c r="LXE21" s="8"/>
      <c r="LXF21" s="8"/>
      <c r="LXG21" s="8"/>
      <c r="LXH21" s="8"/>
      <c r="LXI21" s="8"/>
      <c r="LXJ21" s="8"/>
      <c r="LXK21" s="8"/>
      <c r="LXL21" s="8"/>
      <c r="LXM21" s="8"/>
      <c r="LXN21" s="8"/>
      <c r="LXO21" s="8"/>
      <c r="LXP21" s="8"/>
      <c r="LXQ21" s="8"/>
      <c r="LXR21" s="8"/>
      <c r="LXS21" s="8"/>
      <c r="LXT21" s="8"/>
      <c r="LXU21" s="8"/>
      <c r="LXV21" s="8"/>
      <c r="LXW21" s="8"/>
      <c r="LXX21" s="8"/>
      <c r="LXY21" s="8"/>
      <c r="LXZ21" s="8"/>
      <c r="LYA21" s="8"/>
      <c r="LYB21" s="8"/>
      <c r="LYC21" s="8"/>
      <c r="LYD21" s="8"/>
      <c r="LYE21" s="8"/>
      <c r="LYF21" s="8"/>
      <c r="LYG21" s="8"/>
      <c r="LYH21" s="8"/>
      <c r="LYI21" s="8"/>
      <c r="LYJ21" s="8"/>
      <c r="LYK21" s="8"/>
      <c r="LYL21" s="8"/>
      <c r="LYM21" s="8"/>
      <c r="LYN21" s="8"/>
      <c r="LYO21" s="8"/>
      <c r="LYP21" s="8"/>
      <c r="LYQ21" s="8"/>
      <c r="LYR21" s="8"/>
      <c r="LYS21" s="8"/>
      <c r="LYT21" s="8"/>
      <c r="LYU21" s="8"/>
      <c r="LYV21" s="8"/>
      <c r="LYW21" s="8"/>
      <c r="LYX21" s="8"/>
      <c r="LYY21" s="8"/>
      <c r="LYZ21" s="8"/>
      <c r="LZA21" s="8"/>
      <c r="LZB21" s="8"/>
      <c r="LZC21" s="8"/>
      <c r="LZD21" s="8"/>
      <c r="LZE21" s="8"/>
      <c r="LZF21" s="8"/>
      <c r="LZG21" s="8"/>
      <c r="LZH21" s="8"/>
      <c r="LZI21" s="8"/>
      <c r="LZJ21" s="8"/>
      <c r="LZK21" s="8"/>
      <c r="LZL21" s="8"/>
      <c r="LZM21" s="8"/>
      <c r="LZN21" s="8"/>
      <c r="LZO21" s="8"/>
      <c r="LZP21" s="8"/>
      <c r="LZQ21" s="8"/>
      <c r="LZR21" s="8"/>
      <c r="LZS21" s="8"/>
      <c r="LZT21" s="8"/>
      <c r="LZU21" s="8"/>
      <c r="LZV21" s="8"/>
      <c r="LZW21" s="8"/>
      <c r="LZX21" s="8"/>
      <c r="LZY21" s="8"/>
      <c r="LZZ21" s="8"/>
      <c r="MAA21" s="8"/>
      <c r="MAB21" s="8"/>
      <c r="MAC21" s="8"/>
      <c r="MAD21" s="8"/>
      <c r="MAE21" s="8"/>
      <c r="MAF21" s="8"/>
      <c r="MAG21" s="8"/>
      <c r="MAH21" s="8"/>
      <c r="MAI21" s="8"/>
      <c r="MAJ21" s="8"/>
      <c r="MAK21" s="8"/>
      <c r="MAL21" s="8"/>
      <c r="MAM21" s="8"/>
      <c r="MAN21" s="8"/>
      <c r="MAO21" s="8"/>
      <c r="MAP21" s="8"/>
      <c r="MAQ21" s="8"/>
      <c r="MAR21" s="8"/>
      <c r="MAS21" s="8"/>
      <c r="MAT21" s="8"/>
      <c r="MAU21" s="8"/>
      <c r="MAV21" s="8"/>
      <c r="MAW21" s="8"/>
      <c r="MAX21" s="8"/>
      <c r="MAY21" s="8"/>
      <c r="MAZ21" s="8"/>
      <c r="MBA21" s="8"/>
      <c r="MBB21" s="8"/>
      <c r="MBC21" s="8"/>
      <c r="MBD21" s="8"/>
      <c r="MBE21" s="8"/>
      <c r="MBF21" s="8"/>
      <c r="MBG21" s="8"/>
      <c r="MBH21" s="8"/>
      <c r="MBI21" s="8"/>
      <c r="MBJ21" s="8"/>
      <c r="MBK21" s="8"/>
      <c r="MBL21" s="8"/>
      <c r="MBM21" s="8"/>
      <c r="MBN21" s="8"/>
      <c r="MBO21" s="8"/>
      <c r="MBP21" s="8"/>
      <c r="MBQ21" s="8"/>
      <c r="MBR21" s="8"/>
      <c r="MBS21" s="8"/>
      <c r="MBT21" s="8"/>
      <c r="MBU21" s="8"/>
      <c r="MBV21" s="8"/>
      <c r="MBW21" s="8"/>
      <c r="MBX21" s="8"/>
      <c r="MBY21" s="8"/>
      <c r="MBZ21" s="8"/>
      <c r="MCA21" s="8"/>
      <c r="MCB21" s="8"/>
      <c r="MCC21" s="8"/>
      <c r="MCD21" s="8"/>
      <c r="MCE21" s="8"/>
      <c r="MCF21" s="8"/>
      <c r="MCG21" s="8"/>
      <c r="MCH21" s="8"/>
      <c r="MCI21" s="8"/>
      <c r="MCJ21" s="8"/>
      <c r="MCK21" s="8"/>
      <c r="MCL21" s="8"/>
      <c r="MCM21" s="8"/>
      <c r="MCN21" s="8"/>
      <c r="MCO21" s="8"/>
      <c r="MCP21" s="8"/>
      <c r="MCQ21" s="8"/>
      <c r="MCR21" s="8"/>
      <c r="MCS21" s="8"/>
      <c r="MCT21" s="8"/>
      <c r="MCU21" s="8"/>
      <c r="MCV21" s="8"/>
      <c r="MCW21" s="8"/>
      <c r="MCX21" s="8"/>
      <c r="MCY21" s="8"/>
      <c r="MCZ21" s="8"/>
      <c r="MDA21" s="8"/>
      <c r="MDB21" s="8"/>
      <c r="MDC21" s="8"/>
      <c r="MDD21" s="8"/>
      <c r="MDE21" s="8"/>
      <c r="MDF21" s="8"/>
      <c r="MDG21" s="8"/>
      <c r="MDH21" s="8"/>
      <c r="MDI21" s="8"/>
      <c r="MDJ21" s="8"/>
      <c r="MDK21" s="8"/>
      <c r="MDL21" s="8"/>
      <c r="MDM21" s="8"/>
      <c r="MDN21" s="8"/>
      <c r="MDO21" s="8"/>
      <c r="MDP21" s="8"/>
      <c r="MDQ21" s="8"/>
      <c r="MDR21" s="8"/>
      <c r="MDS21" s="8"/>
      <c r="MDT21" s="8"/>
      <c r="MDU21" s="8"/>
      <c r="MDV21" s="8"/>
      <c r="MDW21" s="8"/>
      <c r="MDX21" s="8"/>
      <c r="MDY21" s="8"/>
      <c r="MDZ21" s="8"/>
      <c r="MEA21" s="8"/>
      <c r="MEB21" s="8"/>
      <c r="MEC21" s="8"/>
      <c r="MED21" s="8"/>
      <c r="MEE21" s="8"/>
      <c r="MEF21" s="8"/>
      <c r="MEG21" s="8"/>
      <c r="MEH21" s="8"/>
      <c r="MEI21" s="8"/>
      <c r="MEJ21" s="8"/>
      <c r="MEK21" s="8"/>
      <c r="MEL21" s="8"/>
      <c r="MEM21" s="8"/>
      <c r="MEN21" s="8"/>
      <c r="MEO21" s="8"/>
      <c r="MEP21" s="8"/>
      <c r="MEQ21" s="8"/>
      <c r="MER21" s="8"/>
      <c r="MES21" s="8"/>
      <c r="MET21" s="8"/>
      <c r="MEU21" s="8"/>
      <c r="MEV21" s="8"/>
      <c r="MEW21" s="8"/>
      <c r="MEX21" s="8"/>
      <c r="MEY21" s="8"/>
      <c r="MEZ21" s="8"/>
      <c r="MFA21" s="8"/>
      <c r="MFB21" s="8"/>
      <c r="MFC21" s="8"/>
      <c r="MFD21" s="8"/>
      <c r="MFE21" s="8"/>
      <c r="MFF21" s="8"/>
      <c r="MFG21" s="8"/>
      <c r="MFH21" s="8"/>
      <c r="MFI21" s="8"/>
      <c r="MFJ21" s="8"/>
      <c r="MFK21" s="8"/>
      <c r="MFL21" s="8"/>
      <c r="MFM21" s="8"/>
      <c r="MFN21" s="8"/>
      <c r="MFO21" s="8"/>
      <c r="MFP21" s="8"/>
      <c r="MFQ21" s="8"/>
      <c r="MFR21" s="8"/>
      <c r="MFS21" s="8"/>
      <c r="MFT21" s="8"/>
      <c r="MFU21" s="8"/>
      <c r="MFV21" s="8"/>
      <c r="MFW21" s="8"/>
      <c r="MFX21" s="8"/>
      <c r="MFY21" s="8"/>
      <c r="MFZ21" s="8"/>
      <c r="MGA21" s="8"/>
      <c r="MGB21" s="8"/>
      <c r="MGC21" s="8"/>
      <c r="MGD21" s="8"/>
      <c r="MGE21" s="8"/>
      <c r="MGF21" s="8"/>
      <c r="MGG21" s="8"/>
      <c r="MGH21" s="8"/>
      <c r="MGI21" s="8"/>
      <c r="MGJ21" s="8"/>
      <c r="MGK21" s="8"/>
      <c r="MGL21" s="8"/>
      <c r="MGM21" s="8"/>
      <c r="MGN21" s="8"/>
      <c r="MGO21" s="8"/>
      <c r="MGP21" s="8"/>
      <c r="MGQ21" s="8"/>
      <c r="MGR21" s="8"/>
      <c r="MGS21" s="8"/>
      <c r="MGT21" s="8"/>
      <c r="MGU21" s="8"/>
      <c r="MGV21" s="8"/>
      <c r="MGW21" s="8"/>
      <c r="MGX21" s="8"/>
      <c r="MGY21" s="8"/>
      <c r="MGZ21" s="8"/>
      <c r="MHA21" s="8"/>
      <c r="MHB21" s="8"/>
      <c r="MHC21" s="8"/>
      <c r="MHD21" s="8"/>
      <c r="MHE21" s="8"/>
      <c r="MHF21" s="8"/>
      <c r="MHG21" s="8"/>
      <c r="MHH21" s="8"/>
      <c r="MHI21" s="8"/>
      <c r="MHJ21" s="8"/>
      <c r="MHK21" s="8"/>
      <c r="MHL21" s="8"/>
      <c r="MHM21" s="8"/>
      <c r="MHN21" s="8"/>
      <c r="MHO21" s="8"/>
      <c r="MHP21" s="8"/>
      <c r="MHQ21" s="8"/>
      <c r="MHR21" s="8"/>
      <c r="MHS21" s="8"/>
      <c r="MHT21" s="8"/>
      <c r="MHU21" s="8"/>
      <c r="MHV21" s="8"/>
      <c r="MHW21" s="8"/>
      <c r="MHX21" s="8"/>
      <c r="MHY21" s="8"/>
      <c r="MHZ21" s="8"/>
      <c r="MIA21" s="8"/>
      <c r="MIB21" s="8"/>
      <c r="MIC21" s="8"/>
      <c r="MID21" s="8"/>
      <c r="MIE21" s="8"/>
      <c r="MIF21" s="8"/>
      <c r="MIG21" s="8"/>
      <c r="MIH21" s="8"/>
      <c r="MII21" s="8"/>
      <c r="MIJ21" s="8"/>
      <c r="MIK21" s="8"/>
      <c r="MIL21" s="8"/>
      <c r="MIM21" s="8"/>
      <c r="MIN21" s="8"/>
      <c r="MIO21" s="8"/>
      <c r="MIP21" s="8"/>
      <c r="MIQ21" s="8"/>
      <c r="MIR21" s="8"/>
      <c r="MIS21" s="8"/>
      <c r="MIT21" s="8"/>
      <c r="MIU21" s="8"/>
      <c r="MIV21" s="8"/>
      <c r="MIW21" s="8"/>
      <c r="MIX21" s="8"/>
      <c r="MIY21" s="8"/>
      <c r="MIZ21" s="8"/>
      <c r="MJA21" s="8"/>
      <c r="MJB21" s="8"/>
      <c r="MJC21" s="8"/>
      <c r="MJD21" s="8"/>
      <c r="MJE21" s="8"/>
      <c r="MJF21" s="8"/>
      <c r="MJG21" s="8"/>
      <c r="MJH21" s="8"/>
      <c r="MJI21" s="8"/>
      <c r="MJJ21" s="8"/>
      <c r="MJK21" s="8"/>
      <c r="MJL21" s="8"/>
      <c r="MJM21" s="8"/>
      <c r="MJN21" s="8"/>
      <c r="MJO21" s="8"/>
      <c r="MJP21" s="8"/>
      <c r="MJQ21" s="8"/>
      <c r="MJR21" s="8"/>
      <c r="MJS21" s="8"/>
      <c r="MJT21" s="8"/>
      <c r="MJU21" s="8"/>
      <c r="MJV21" s="8"/>
      <c r="MJW21" s="8"/>
      <c r="MJX21" s="8"/>
      <c r="MJY21" s="8"/>
      <c r="MJZ21" s="8"/>
      <c r="MKA21" s="8"/>
      <c r="MKB21" s="8"/>
      <c r="MKC21" s="8"/>
      <c r="MKD21" s="8"/>
      <c r="MKE21" s="8"/>
      <c r="MKF21" s="8"/>
      <c r="MKG21" s="8"/>
      <c r="MKH21" s="8"/>
      <c r="MKI21" s="8"/>
      <c r="MKJ21" s="8"/>
      <c r="MKK21" s="8"/>
      <c r="MKL21" s="8"/>
      <c r="MKM21" s="8"/>
      <c r="MKN21" s="8"/>
      <c r="MKO21" s="8"/>
      <c r="MKP21" s="8"/>
      <c r="MKQ21" s="8"/>
      <c r="MKR21" s="8"/>
      <c r="MKS21" s="8"/>
      <c r="MKT21" s="8"/>
      <c r="MKU21" s="8"/>
      <c r="MKV21" s="8"/>
      <c r="MKW21" s="8"/>
      <c r="MKX21" s="8"/>
      <c r="MKY21" s="8"/>
      <c r="MKZ21" s="8"/>
      <c r="MLA21" s="8"/>
      <c r="MLB21" s="8"/>
      <c r="MLC21" s="8"/>
      <c r="MLD21" s="8"/>
      <c r="MLE21" s="8"/>
      <c r="MLF21" s="8"/>
      <c r="MLG21" s="8"/>
      <c r="MLH21" s="8"/>
      <c r="MLI21" s="8"/>
      <c r="MLJ21" s="8"/>
      <c r="MLK21" s="8"/>
      <c r="MLL21" s="8"/>
      <c r="MLM21" s="8"/>
      <c r="MLN21" s="8"/>
      <c r="MLO21" s="8"/>
      <c r="MLP21" s="8"/>
      <c r="MLQ21" s="8"/>
      <c r="MLR21" s="8"/>
      <c r="MLS21" s="8"/>
      <c r="MLT21" s="8"/>
      <c r="MLU21" s="8"/>
      <c r="MLV21" s="8"/>
      <c r="MLW21" s="8"/>
      <c r="MLX21" s="8"/>
      <c r="MLY21" s="8"/>
      <c r="MLZ21" s="8"/>
      <c r="MMA21" s="8"/>
      <c r="MMB21" s="8"/>
      <c r="MMC21" s="8"/>
      <c r="MMD21" s="8"/>
      <c r="MME21" s="8"/>
      <c r="MMF21" s="8"/>
      <c r="MMG21" s="8"/>
      <c r="MMH21" s="8"/>
      <c r="MMI21" s="8"/>
      <c r="MMJ21" s="8"/>
      <c r="MMK21" s="8"/>
      <c r="MML21" s="8"/>
      <c r="MMM21" s="8"/>
      <c r="MMN21" s="8"/>
      <c r="MMO21" s="8"/>
      <c r="MMP21" s="8"/>
      <c r="MMQ21" s="8"/>
      <c r="MMR21" s="8"/>
      <c r="MMS21" s="8"/>
      <c r="MMT21" s="8"/>
      <c r="MMU21" s="8"/>
      <c r="MMV21" s="8"/>
      <c r="MMW21" s="8"/>
      <c r="MMX21" s="8"/>
      <c r="MMY21" s="8"/>
      <c r="MMZ21" s="8"/>
      <c r="MNA21" s="8"/>
      <c r="MNB21" s="8"/>
      <c r="MNC21" s="8"/>
      <c r="MND21" s="8"/>
      <c r="MNE21" s="8"/>
      <c r="MNF21" s="8"/>
      <c r="MNG21" s="8"/>
      <c r="MNH21" s="8"/>
      <c r="MNI21" s="8"/>
      <c r="MNJ21" s="8"/>
      <c r="MNK21" s="8"/>
      <c r="MNL21" s="8"/>
      <c r="MNM21" s="8"/>
      <c r="MNN21" s="8"/>
      <c r="MNO21" s="8"/>
      <c r="MNP21" s="8"/>
      <c r="MNQ21" s="8"/>
      <c r="MNR21" s="8"/>
      <c r="MNS21" s="8"/>
      <c r="MNT21" s="8"/>
      <c r="MNU21" s="8"/>
      <c r="MNV21" s="8"/>
      <c r="MNW21" s="8"/>
      <c r="MNX21" s="8"/>
      <c r="MNY21" s="8"/>
      <c r="MNZ21" s="8"/>
      <c r="MOA21" s="8"/>
      <c r="MOB21" s="8"/>
      <c r="MOC21" s="8"/>
      <c r="MOD21" s="8"/>
      <c r="MOE21" s="8"/>
      <c r="MOF21" s="8"/>
      <c r="MOG21" s="8"/>
      <c r="MOH21" s="8"/>
      <c r="MOI21" s="8"/>
      <c r="MOJ21" s="8"/>
      <c r="MOK21" s="8"/>
      <c r="MOL21" s="8"/>
      <c r="MOM21" s="8"/>
      <c r="MON21" s="8"/>
      <c r="MOO21" s="8"/>
      <c r="MOP21" s="8"/>
      <c r="MOQ21" s="8"/>
      <c r="MOR21" s="8"/>
      <c r="MOS21" s="8"/>
      <c r="MOT21" s="8"/>
      <c r="MOU21" s="8"/>
      <c r="MOV21" s="8"/>
      <c r="MOW21" s="8"/>
      <c r="MOX21" s="8"/>
      <c r="MOY21" s="8"/>
      <c r="MOZ21" s="8"/>
      <c r="MPA21" s="8"/>
      <c r="MPB21" s="8"/>
      <c r="MPC21" s="8"/>
      <c r="MPD21" s="8"/>
      <c r="MPE21" s="8"/>
      <c r="MPF21" s="8"/>
      <c r="MPG21" s="8"/>
      <c r="MPH21" s="8"/>
      <c r="MPI21" s="8"/>
      <c r="MPJ21" s="8"/>
      <c r="MPK21" s="8"/>
      <c r="MPL21" s="8"/>
      <c r="MPM21" s="8"/>
      <c r="MPN21" s="8"/>
      <c r="MPO21" s="8"/>
      <c r="MPP21" s="8"/>
      <c r="MPQ21" s="8"/>
      <c r="MPR21" s="8"/>
      <c r="MPS21" s="8"/>
      <c r="MPT21" s="8"/>
      <c r="MPU21" s="8"/>
      <c r="MPV21" s="8"/>
      <c r="MPW21" s="8"/>
      <c r="MPX21" s="8"/>
      <c r="MPY21" s="8"/>
      <c r="MPZ21" s="8"/>
      <c r="MQA21" s="8"/>
      <c r="MQB21" s="8"/>
      <c r="MQC21" s="8"/>
      <c r="MQD21" s="8"/>
      <c r="MQE21" s="8"/>
      <c r="MQF21" s="8"/>
      <c r="MQG21" s="8"/>
      <c r="MQH21" s="8"/>
      <c r="MQI21" s="8"/>
      <c r="MQJ21" s="8"/>
      <c r="MQK21" s="8"/>
      <c r="MQL21" s="8"/>
      <c r="MQM21" s="8"/>
      <c r="MQN21" s="8"/>
      <c r="MQO21" s="8"/>
      <c r="MQP21" s="8"/>
      <c r="MQQ21" s="8"/>
      <c r="MQR21" s="8"/>
      <c r="MQS21" s="8"/>
      <c r="MQT21" s="8"/>
      <c r="MQU21" s="8"/>
      <c r="MQV21" s="8"/>
      <c r="MQW21" s="8"/>
      <c r="MQX21" s="8"/>
      <c r="MQY21" s="8"/>
      <c r="MQZ21" s="8"/>
      <c r="MRA21" s="8"/>
      <c r="MRB21" s="8"/>
      <c r="MRC21" s="8"/>
      <c r="MRD21" s="8"/>
      <c r="MRE21" s="8"/>
      <c r="MRF21" s="8"/>
      <c r="MRG21" s="8"/>
      <c r="MRH21" s="8"/>
      <c r="MRI21" s="8"/>
      <c r="MRJ21" s="8"/>
      <c r="MRK21" s="8"/>
      <c r="MRL21" s="8"/>
      <c r="MRM21" s="8"/>
      <c r="MRN21" s="8"/>
      <c r="MRO21" s="8"/>
      <c r="MRP21" s="8"/>
      <c r="MRQ21" s="8"/>
      <c r="MRR21" s="8"/>
      <c r="MRS21" s="8"/>
      <c r="MRT21" s="8"/>
      <c r="MRU21" s="8"/>
      <c r="MRV21" s="8"/>
      <c r="MRW21" s="8"/>
      <c r="MRX21" s="8"/>
      <c r="MRY21" s="8"/>
      <c r="MRZ21" s="8"/>
      <c r="MSA21" s="8"/>
      <c r="MSB21" s="8"/>
      <c r="MSC21" s="8"/>
      <c r="MSD21" s="8"/>
      <c r="MSE21" s="8"/>
      <c r="MSF21" s="8"/>
      <c r="MSG21" s="8"/>
      <c r="MSH21" s="8"/>
      <c r="MSI21" s="8"/>
      <c r="MSJ21" s="8"/>
      <c r="MSK21" s="8"/>
      <c r="MSL21" s="8"/>
      <c r="MSM21" s="8"/>
      <c r="MSN21" s="8"/>
      <c r="MSO21" s="8"/>
      <c r="MSP21" s="8"/>
      <c r="MSQ21" s="8"/>
      <c r="MSR21" s="8"/>
      <c r="MSS21" s="8"/>
      <c r="MST21" s="8"/>
      <c r="MSU21" s="8"/>
      <c r="MSV21" s="8"/>
      <c r="MSW21" s="8"/>
      <c r="MSX21" s="8"/>
      <c r="MSY21" s="8"/>
      <c r="MSZ21" s="8"/>
      <c r="MTA21" s="8"/>
      <c r="MTB21" s="8"/>
      <c r="MTC21" s="8"/>
      <c r="MTD21" s="8"/>
      <c r="MTE21" s="8"/>
      <c r="MTF21" s="8"/>
      <c r="MTG21" s="8"/>
      <c r="MTH21" s="8"/>
      <c r="MTI21" s="8"/>
      <c r="MTJ21" s="8"/>
      <c r="MTK21" s="8"/>
      <c r="MTL21" s="8"/>
      <c r="MTM21" s="8"/>
      <c r="MTN21" s="8"/>
      <c r="MTO21" s="8"/>
      <c r="MTP21" s="8"/>
      <c r="MTQ21" s="8"/>
      <c r="MTR21" s="8"/>
      <c r="MTS21" s="8"/>
      <c r="MTT21" s="8"/>
      <c r="MTU21" s="8"/>
      <c r="MTV21" s="8"/>
      <c r="MTW21" s="8"/>
      <c r="MTX21" s="8"/>
      <c r="MTY21" s="8"/>
      <c r="MTZ21" s="8"/>
      <c r="MUA21" s="8"/>
      <c r="MUB21" s="8"/>
      <c r="MUC21" s="8"/>
      <c r="MUD21" s="8"/>
      <c r="MUE21" s="8"/>
      <c r="MUF21" s="8"/>
      <c r="MUG21" s="8"/>
      <c r="MUH21" s="8"/>
      <c r="MUI21" s="8"/>
      <c r="MUJ21" s="8"/>
      <c r="MUK21" s="8"/>
      <c r="MUL21" s="8"/>
      <c r="MUM21" s="8"/>
      <c r="MUN21" s="8"/>
      <c r="MUO21" s="8"/>
      <c r="MUP21" s="8"/>
      <c r="MUQ21" s="8"/>
      <c r="MUR21" s="8"/>
      <c r="MUS21" s="8"/>
      <c r="MUT21" s="8"/>
      <c r="MUU21" s="8"/>
      <c r="MUV21" s="8"/>
      <c r="MUW21" s="8"/>
      <c r="MUX21" s="8"/>
      <c r="MUY21" s="8"/>
      <c r="MUZ21" s="8"/>
      <c r="MVA21" s="8"/>
      <c r="MVB21" s="8"/>
      <c r="MVC21" s="8"/>
      <c r="MVD21" s="8"/>
      <c r="MVE21" s="8"/>
      <c r="MVF21" s="8"/>
      <c r="MVG21" s="8"/>
      <c r="MVH21" s="8"/>
      <c r="MVI21" s="8"/>
      <c r="MVJ21" s="8"/>
      <c r="MVK21" s="8"/>
      <c r="MVL21" s="8"/>
      <c r="MVM21" s="8"/>
      <c r="MVN21" s="8"/>
      <c r="MVO21" s="8"/>
      <c r="MVP21" s="8"/>
      <c r="MVQ21" s="8"/>
      <c r="MVR21" s="8"/>
      <c r="MVS21" s="8"/>
      <c r="MVT21" s="8"/>
      <c r="MVU21" s="8"/>
      <c r="MVV21" s="8"/>
      <c r="MVW21" s="8"/>
      <c r="MVX21" s="8"/>
      <c r="MVY21" s="8"/>
      <c r="MVZ21" s="8"/>
      <c r="MWA21" s="8"/>
      <c r="MWB21" s="8"/>
      <c r="MWC21" s="8"/>
      <c r="MWD21" s="8"/>
      <c r="MWE21" s="8"/>
      <c r="MWF21" s="8"/>
      <c r="MWG21" s="8"/>
      <c r="MWH21" s="8"/>
      <c r="MWI21" s="8"/>
      <c r="MWJ21" s="8"/>
      <c r="MWK21" s="8"/>
      <c r="MWL21" s="8"/>
      <c r="MWM21" s="8"/>
      <c r="MWN21" s="8"/>
      <c r="MWO21" s="8"/>
      <c r="MWP21" s="8"/>
      <c r="MWQ21" s="8"/>
      <c r="MWR21" s="8"/>
      <c r="MWS21" s="8"/>
      <c r="MWT21" s="8"/>
      <c r="MWU21" s="8"/>
      <c r="MWV21" s="8"/>
      <c r="MWW21" s="8"/>
      <c r="MWX21" s="8"/>
      <c r="MWY21" s="8"/>
      <c r="MWZ21" s="8"/>
      <c r="MXA21" s="8"/>
      <c r="MXB21" s="8"/>
      <c r="MXC21" s="8"/>
      <c r="MXD21" s="8"/>
      <c r="MXE21" s="8"/>
      <c r="MXF21" s="8"/>
      <c r="MXG21" s="8"/>
      <c r="MXH21" s="8"/>
      <c r="MXI21" s="8"/>
      <c r="MXJ21" s="8"/>
      <c r="MXK21" s="8"/>
      <c r="MXL21" s="8"/>
      <c r="MXM21" s="8"/>
      <c r="MXN21" s="8"/>
      <c r="MXO21" s="8"/>
      <c r="MXP21" s="8"/>
      <c r="MXQ21" s="8"/>
      <c r="MXR21" s="8"/>
      <c r="MXS21" s="8"/>
      <c r="MXT21" s="8"/>
      <c r="MXU21" s="8"/>
      <c r="MXV21" s="8"/>
      <c r="MXW21" s="8"/>
      <c r="MXX21" s="8"/>
      <c r="MXY21" s="8"/>
      <c r="MXZ21" s="8"/>
      <c r="MYA21" s="8"/>
      <c r="MYB21" s="8"/>
      <c r="MYC21" s="8"/>
      <c r="MYD21" s="8"/>
      <c r="MYE21" s="8"/>
      <c r="MYF21" s="8"/>
      <c r="MYG21" s="8"/>
      <c r="MYH21" s="8"/>
      <c r="MYI21" s="8"/>
      <c r="MYJ21" s="8"/>
      <c r="MYK21" s="8"/>
      <c r="MYL21" s="8"/>
      <c r="MYM21" s="8"/>
      <c r="MYN21" s="8"/>
      <c r="MYO21" s="8"/>
      <c r="MYP21" s="8"/>
      <c r="MYQ21" s="8"/>
      <c r="MYR21" s="8"/>
      <c r="MYS21" s="8"/>
      <c r="MYT21" s="8"/>
      <c r="MYU21" s="8"/>
      <c r="MYV21" s="8"/>
      <c r="MYW21" s="8"/>
      <c r="MYX21" s="8"/>
      <c r="MYY21" s="8"/>
      <c r="MYZ21" s="8"/>
      <c r="MZA21" s="8"/>
      <c r="MZB21" s="8"/>
      <c r="MZC21" s="8"/>
      <c r="MZD21" s="8"/>
      <c r="MZE21" s="8"/>
      <c r="MZF21" s="8"/>
      <c r="MZG21" s="8"/>
      <c r="MZH21" s="8"/>
      <c r="MZI21" s="8"/>
      <c r="MZJ21" s="8"/>
      <c r="MZK21" s="8"/>
      <c r="MZL21" s="8"/>
      <c r="MZM21" s="8"/>
      <c r="MZN21" s="8"/>
      <c r="MZO21" s="8"/>
      <c r="MZP21" s="8"/>
      <c r="MZQ21" s="8"/>
      <c r="MZR21" s="8"/>
      <c r="MZS21" s="8"/>
      <c r="MZT21" s="8"/>
      <c r="MZU21" s="8"/>
      <c r="MZV21" s="8"/>
      <c r="MZW21" s="8"/>
      <c r="MZX21" s="8"/>
      <c r="MZY21" s="8"/>
      <c r="MZZ21" s="8"/>
      <c r="NAA21" s="8"/>
      <c r="NAB21" s="8"/>
      <c r="NAC21" s="8"/>
      <c r="NAD21" s="8"/>
      <c r="NAE21" s="8"/>
      <c r="NAF21" s="8"/>
      <c r="NAG21" s="8"/>
      <c r="NAH21" s="8"/>
      <c r="NAI21" s="8"/>
      <c r="NAJ21" s="8"/>
      <c r="NAK21" s="8"/>
      <c r="NAL21" s="8"/>
      <c r="NAM21" s="8"/>
      <c r="NAN21" s="8"/>
      <c r="NAO21" s="8"/>
      <c r="NAP21" s="8"/>
      <c r="NAQ21" s="8"/>
      <c r="NAR21" s="8"/>
      <c r="NAS21" s="8"/>
      <c r="NAT21" s="8"/>
      <c r="NAU21" s="8"/>
      <c r="NAV21" s="8"/>
      <c r="NAW21" s="8"/>
      <c r="NAX21" s="8"/>
      <c r="NAY21" s="8"/>
      <c r="NAZ21" s="8"/>
      <c r="NBA21" s="8"/>
      <c r="NBB21" s="8"/>
      <c r="NBC21" s="8"/>
      <c r="NBD21" s="8"/>
      <c r="NBE21" s="8"/>
      <c r="NBF21" s="8"/>
      <c r="NBG21" s="8"/>
      <c r="NBH21" s="8"/>
      <c r="NBI21" s="8"/>
      <c r="NBJ21" s="8"/>
      <c r="NBK21" s="8"/>
      <c r="NBL21" s="8"/>
      <c r="NBM21" s="8"/>
      <c r="NBN21" s="8"/>
      <c r="NBO21" s="8"/>
      <c r="NBP21" s="8"/>
      <c r="NBQ21" s="8"/>
      <c r="NBR21" s="8"/>
      <c r="NBS21" s="8"/>
      <c r="NBT21" s="8"/>
      <c r="NBU21" s="8"/>
      <c r="NBV21" s="8"/>
      <c r="NBW21" s="8"/>
      <c r="NBX21" s="8"/>
      <c r="NBY21" s="8"/>
      <c r="NBZ21" s="8"/>
      <c r="NCA21" s="8"/>
      <c r="NCB21" s="8"/>
      <c r="NCC21" s="8"/>
      <c r="NCD21" s="8"/>
      <c r="NCE21" s="8"/>
      <c r="NCF21" s="8"/>
      <c r="NCG21" s="8"/>
      <c r="NCH21" s="8"/>
      <c r="NCI21" s="8"/>
      <c r="NCJ21" s="8"/>
      <c r="NCK21" s="8"/>
      <c r="NCL21" s="8"/>
      <c r="NCM21" s="8"/>
      <c r="NCN21" s="8"/>
      <c r="NCO21" s="8"/>
      <c r="NCP21" s="8"/>
      <c r="NCQ21" s="8"/>
      <c r="NCR21" s="8"/>
      <c r="NCS21" s="8"/>
      <c r="NCT21" s="8"/>
      <c r="NCU21" s="8"/>
      <c r="NCV21" s="8"/>
      <c r="NCW21" s="8"/>
      <c r="NCX21" s="8"/>
      <c r="NCY21" s="8"/>
      <c r="NCZ21" s="8"/>
      <c r="NDA21" s="8"/>
      <c r="NDB21" s="8"/>
      <c r="NDC21" s="8"/>
      <c r="NDD21" s="8"/>
      <c r="NDE21" s="8"/>
      <c r="NDF21" s="8"/>
      <c r="NDG21" s="8"/>
      <c r="NDH21" s="8"/>
      <c r="NDI21" s="8"/>
      <c r="NDJ21" s="8"/>
      <c r="NDK21" s="8"/>
      <c r="NDL21" s="8"/>
      <c r="NDM21" s="8"/>
      <c r="NDN21" s="8"/>
      <c r="NDO21" s="8"/>
      <c r="NDP21" s="8"/>
      <c r="NDQ21" s="8"/>
      <c r="NDR21" s="8"/>
      <c r="NDS21" s="8"/>
      <c r="NDT21" s="8"/>
      <c r="NDU21" s="8"/>
      <c r="NDV21" s="8"/>
      <c r="NDW21" s="8"/>
      <c r="NDX21" s="8"/>
      <c r="NDY21" s="8"/>
      <c r="NDZ21" s="8"/>
      <c r="NEA21" s="8"/>
      <c r="NEB21" s="8"/>
      <c r="NEC21" s="8"/>
      <c r="NED21" s="8"/>
      <c r="NEE21" s="8"/>
      <c r="NEF21" s="8"/>
      <c r="NEG21" s="8"/>
      <c r="NEH21" s="8"/>
      <c r="NEI21" s="8"/>
      <c r="NEJ21" s="8"/>
      <c r="NEK21" s="8"/>
      <c r="NEL21" s="8"/>
      <c r="NEM21" s="8"/>
      <c r="NEN21" s="8"/>
      <c r="NEO21" s="8"/>
      <c r="NEP21" s="8"/>
      <c r="NEQ21" s="8"/>
      <c r="NER21" s="8"/>
      <c r="NES21" s="8"/>
      <c r="NET21" s="8"/>
      <c r="NEU21" s="8"/>
      <c r="NEV21" s="8"/>
      <c r="NEW21" s="8"/>
      <c r="NEX21" s="8"/>
      <c r="NEY21" s="8"/>
      <c r="NEZ21" s="8"/>
      <c r="NFA21" s="8"/>
      <c r="NFB21" s="8"/>
      <c r="NFC21" s="8"/>
      <c r="NFD21" s="8"/>
      <c r="NFE21" s="8"/>
      <c r="NFF21" s="8"/>
      <c r="NFG21" s="8"/>
      <c r="NFH21" s="8"/>
      <c r="NFI21" s="8"/>
      <c r="NFJ21" s="8"/>
      <c r="NFK21" s="8"/>
      <c r="NFL21" s="8"/>
      <c r="NFM21" s="8"/>
      <c r="NFN21" s="8"/>
      <c r="NFO21" s="8"/>
      <c r="NFP21" s="8"/>
      <c r="NFQ21" s="8"/>
      <c r="NFR21" s="8"/>
      <c r="NFS21" s="8"/>
      <c r="NFT21" s="8"/>
      <c r="NFU21" s="8"/>
      <c r="NFV21" s="8"/>
      <c r="NFW21" s="8"/>
      <c r="NFX21" s="8"/>
      <c r="NFY21" s="8"/>
      <c r="NFZ21" s="8"/>
      <c r="NGA21" s="8"/>
      <c r="NGB21" s="8"/>
      <c r="NGC21" s="8"/>
      <c r="NGD21" s="8"/>
      <c r="NGE21" s="8"/>
      <c r="NGF21" s="8"/>
      <c r="NGG21" s="8"/>
      <c r="NGH21" s="8"/>
      <c r="NGI21" s="8"/>
      <c r="NGJ21" s="8"/>
      <c r="NGK21" s="8"/>
      <c r="NGL21" s="8"/>
      <c r="NGM21" s="8"/>
      <c r="NGN21" s="8"/>
      <c r="NGO21" s="8"/>
      <c r="NGP21" s="8"/>
      <c r="NGQ21" s="8"/>
      <c r="NGR21" s="8"/>
      <c r="NGS21" s="8"/>
      <c r="NGT21" s="8"/>
      <c r="NGU21" s="8"/>
      <c r="NGV21" s="8"/>
      <c r="NGW21" s="8"/>
      <c r="NGX21" s="8"/>
      <c r="NGY21" s="8"/>
      <c r="NGZ21" s="8"/>
      <c r="NHA21" s="8"/>
      <c r="NHB21" s="8"/>
      <c r="NHC21" s="8"/>
      <c r="NHD21" s="8"/>
      <c r="NHE21" s="8"/>
      <c r="NHF21" s="8"/>
      <c r="NHG21" s="8"/>
      <c r="NHH21" s="8"/>
      <c r="NHI21" s="8"/>
      <c r="NHJ21" s="8"/>
      <c r="NHK21" s="8"/>
      <c r="NHL21" s="8"/>
      <c r="NHM21" s="8"/>
      <c r="NHN21" s="8"/>
      <c r="NHO21" s="8"/>
      <c r="NHP21" s="8"/>
      <c r="NHQ21" s="8"/>
      <c r="NHR21" s="8"/>
      <c r="NHS21" s="8"/>
      <c r="NHT21" s="8"/>
      <c r="NHU21" s="8"/>
      <c r="NHV21" s="8"/>
      <c r="NHW21" s="8"/>
      <c r="NHX21" s="8"/>
      <c r="NHY21" s="8"/>
      <c r="NHZ21" s="8"/>
      <c r="NIA21" s="8"/>
      <c r="NIB21" s="8"/>
      <c r="NIC21" s="8"/>
      <c r="NID21" s="8"/>
      <c r="NIE21" s="8"/>
      <c r="NIF21" s="8"/>
      <c r="NIG21" s="8"/>
      <c r="NIH21" s="8"/>
      <c r="NII21" s="8"/>
      <c r="NIJ21" s="8"/>
      <c r="NIK21" s="8"/>
      <c r="NIL21" s="8"/>
      <c r="NIM21" s="8"/>
      <c r="NIN21" s="8"/>
      <c r="NIO21" s="8"/>
      <c r="NIP21" s="8"/>
      <c r="NIQ21" s="8"/>
      <c r="NIR21" s="8"/>
      <c r="NIS21" s="8"/>
      <c r="NIT21" s="8"/>
      <c r="NIU21" s="8"/>
      <c r="NIV21" s="8"/>
      <c r="NIW21" s="8"/>
      <c r="NIX21" s="8"/>
      <c r="NIY21" s="8"/>
      <c r="NIZ21" s="8"/>
      <c r="NJA21" s="8"/>
      <c r="NJB21" s="8"/>
      <c r="NJC21" s="8"/>
      <c r="NJD21" s="8"/>
      <c r="NJE21" s="8"/>
      <c r="NJF21" s="8"/>
      <c r="NJG21" s="8"/>
      <c r="NJH21" s="8"/>
      <c r="NJI21" s="8"/>
      <c r="NJJ21" s="8"/>
      <c r="NJK21" s="8"/>
      <c r="NJL21" s="8"/>
      <c r="NJM21" s="8"/>
      <c r="NJN21" s="8"/>
      <c r="NJO21" s="8"/>
      <c r="NJP21" s="8"/>
      <c r="NJQ21" s="8"/>
      <c r="NJR21" s="8"/>
      <c r="NJS21" s="8"/>
      <c r="NJT21" s="8"/>
      <c r="NJU21" s="8"/>
      <c r="NJV21" s="8"/>
      <c r="NJW21" s="8"/>
      <c r="NJX21" s="8"/>
      <c r="NJY21" s="8"/>
      <c r="NJZ21" s="8"/>
      <c r="NKA21" s="8"/>
      <c r="NKB21" s="8"/>
      <c r="NKC21" s="8"/>
      <c r="NKD21" s="8"/>
      <c r="NKE21" s="8"/>
      <c r="NKF21" s="8"/>
      <c r="NKG21" s="8"/>
      <c r="NKH21" s="8"/>
      <c r="NKI21" s="8"/>
      <c r="NKJ21" s="8"/>
      <c r="NKK21" s="8"/>
      <c r="NKL21" s="8"/>
      <c r="NKM21" s="8"/>
      <c r="NKN21" s="8"/>
      <c r="NKO21" s="8"/>
      <c r="NKP21" s="8"/>
      <c r="NKQ21" s="8"/>
      <c r="NKR21" s="8"/>
      <c r="NKS21" s="8"/>
      <c r="NKT21" s="8"/>
      <c r="NKU21" s="8"/>
      <c r="NKV21" s="8"/>
      <c r="NKW21" s="8"/>
      <c r="NKX21" s="8"/>
      <c r="NKY21" s="8"/>
      <c r="NKZ21" s="8"/>
      <c r="NLA21" s="8"/>
      <c r="NLB21" s="8"/>
      <c r="NLC21" s="8"/>
      <c r="NLD21" s="8"/>
      <c r="NLE21" s="8"/>
      <c r="NLF21" s="8"/>
      <c r="NLG21" s="8"/>
      <c r="NLH21" s="8"/>
      <c r="NLI21" s="8"/>
      <c r="NLJ21" s="8"/>
      <c r="NLK21" s="8"/>
      <c r="NLL21" s="8"/>
      <c r="NLM21" s="8"/>
      <c r="NLN21" s="8"/>
      <c r="NLO21" s="8"/>
      <c r="NLP21" s="8"/>
      <c r="NLQ21" s="8"/>
      <c r="NLR21" s="8"/>
      <c r="NLS21" s="8"/>
      <c r="NLT21" s="8"/>
      <c r="NLU21" s="8"/>
      <c r="NLV21" s="8"/>
      <c r="NLW21" s="8"/>
      <c r="NLX21" s="8"/>
      <c r="NLY21" s="8"/>
      <c r="NLZ21" s="8"/>
      <c r="NMA21" s="8"/>
      <c r="NMB21" s="8"/>
      <c r="NMC21" s="8"/>
      <c r="NMD21" s="8"/>
      <c r="NME21" s="8"/>
      <c r="NMF21" s="8"/>
      <c r="NMG21" s="8"/>
      <c r="NMH21" s="8"/>
      <c r="NMI21" s="8"/>
      <c r="NMJ21" s="8"/>
      <c r="NMK21" s="8"/>
      <c r="NML21" s="8"/>
      <c r="NMM21" s="8"/>
      <c r="NMN21" s="8"/>
      <c r="NMO21" s="8"/>
      <c r="NMP21" s="8"/>
      <c r="NMQ21" s="8"/>
      <c r="NMR21" s="8"/>
      <c r="NMS21" s="8"/>
      <c r="NMT21" s="8"/>
      <c r="NMU21" s="8"/>
      <c r="NMV21" s="8"/>
      <c r="NMW21" s="8"/>
      <c r="NMX21" s="8"/>
      <c r="NMY21" s="8"/>
      <c r="NMZ21" s="8"/>
      <c r="NNA21" s="8"/>
      <c r="NNB21" s="8"/>
      <c r="NNC21" s="8"/>
      <c r="NND21" s="8"/>
      <c r="NNE21" s="8"/>
      <c r="NNF21" s="8"/>
      <c r="NNG21" s="8"/>
      <c r="NNH21" s="8"/>
      <c r="NNI21" s="8"/>
      <c r="NNJ21" s="8"/>
      <c r="NNK21" s="8"/>
      <c r="NNL21" s="8"/>
      <c r="NNM21" s="8"/>
      <c r="NNN21" s="8"/>
      <c r="NNO21" s="8"/>
      <c r="NNP21" s="8"/>
      <c r="NNQ21" s="8"/>
      <c r="NNR21" s="8"/>
      <c r="NNS21" s="8"/>
      <c r="NNT21" s="8"/>
      <c r="NNU21" s="8"/>
      <c r="NNV21" s="8"/>
      <c r="NNW21" s="8"/>
      <c r="NNX21" s="8"/>
      <c r="NNY21" s="8"/>
      <c r="NNZ21" s="8"/>
      <c r="NOA21" s="8"/>
      <c r="NOB21" s="8"/>
      <c r="NOC21" s="8"/>
      <c r="NOD21" s="8"/>
      <c r="NOE21" s="8"/>
      <c r="NOF21" s="8"/>
      <c r="NOG21" s="8"/>
      <c r="NOH21" s="8"/>
      <c r="NOI21" s="8"/>
      <c r="NOJ21" s="8"/>
      <c r="NOK21" s="8"/>
      <c r="NOL21" s="8"/>
      <c r="NOM21" s="8"/>
      <c r="NON21" s="8"/>
      <c r="NOO21" s="8"/>
      <c r="NOP21" s="8"/>
      <c r="NOQ21" s="8"/>
      <c r="NOR21" s="8"/>
      <c r="NOS21" s="8"/>
      <c r="NOT21" s="8"/>
      <c r="NOU21" s="8"/>
      <c r="NOV21" s="8"/>
      <c r="NOW21" s="8"/>
      <c r="NOX21" s="8"/>
      <c r="NOY21" s="8"/>
      <c r="NOZ21" s="8"/>
      <c r="NPA21" s="8"/>
      <c r="NPB21" s="8"/>
      <c r="NPC21" s="8"/>
      <c r="NPD21" s="8"/>
      <c r="NPE21" s="8"/>
      <c r="NPF21" s="8"/>
      <c r="NPG21" s="8"/>
      <c r="NPH21" s="8"/>
      <c r="NPI21" s="8"/>
      <c r="NPJ21" s="8"/>
      <c r="NPK21" s="8"/>
      <c r="NPL21" s="8"/>
      <c r="NPM21" s="8"/>
      <c r="NPN21" s="8"/>
      <c r="NPO21" s="8"/>
      <c r="NPP21" s="8"/>
      <c r="NPQ21" s="8"/>
      <c r="NPR21" s="8"/>
      <c r="NPS21" s="8"/>
      <c r="NPT21" s="8"/>
      <c r="NPU21" s="8"/>
      <c r="NPV21" s="8"/>
      <c r="NPW21" s="8"/>
      <c r="NPX21" s="8"/>
      <c r="NPY21" s="8"/>
      <c r="NPZ21" s="8"/>
      <c r="NQA21" s="8"/>
      <c r="NQB21" s="8"/>
      <c r="NQC21" s="8"/>
      <c r="NQD21" s="8"/>
      <c r="NQE21" s="8"/>
      <c r="NQF21" s="8"/>
      <c r="NQG21" s="8"/>
      <c r="NQH21" s="8"/>
      <c r="NQI21" s="8"/>
      <c r="NQJ21" s="8"/>
      <c r="NQK21" s="8"/>
      <c r="NQL21" s="8"/>
      <c r="NQM21" s="8"/>
      <c r="NQN21" s="8"/>
      <c r="NQO21" s="8"/>
      <c r="NQP21" s="8"/>
      <c r="NQQ21" s="8"/>
      <c r="NQR21" s="8"/>
      <c r="NQS21" s="8"/>
      <c r="NQT21" s="8"/>
      <c r="NQU21" s="8"/>
      <c r="NQV21" s="8"/>
      <c r="NQW21" s="8"/>
      <c r="NQX21" s="8"/>
      <c r="NQY21" s="8"/>
      <c r="NQZ21" s="8"/>
      <c r="NRA21" s="8"/>
      <c r="NRB21" s="8"/>
      <c r="NRC21" s="8"/>
      <c r="NRD21" s="8"/>
      <c r="NRE21" s="8"/>
      <c r="NRF21" s="8"/>
      <c r="NRG21" s="8"/>
      <c r="NRH21" s="8"/>
      <c r="NRI21" s="8"/>
      <c r="NRJ21" s="8"/>
      <c r="NRK21" s="8"/>
      <c r="NRL21" s="8"/>
      <c r="NRM21" s="8"/>
      <c r="NRN21" s="8"/>
      <c r="NRO21" s="8"/>
      <c r="NRP21" s="8"/>
      <c r="NRQ21" s="8"/>
      <c r="NRR21" s="8"/>
      <c r="NRS21" s="8"/>
      <c r="NRT21" s="8"/>
      <c r="NRU21" s="8"/>
      <c r="NRV21" s="8"/>
      <c r="NRW21" s="8"/>
      <c r="NRX21" s="8"/>
      <c r="NRY21" s="8"/>
      <c r="NRZ21" s="8"/>
      <c r="NSA21" s="8"/>
      <c r="NSB21" s="8"/>
      <c r="NSC21" s="8"/>
      <c r="NSD21" s="8"/>
      <c r="NSE21" s="8"/>
      <c r="NSF21" s="8"/>
      <c r="NSG21" s="8"/>
      <c r="NSH21" s="8"/>
      <c r="NSI21" s="8"/>
      <c r="NSJ21" s="8"/>
      <c r="NSK21" s="8"/>
      <c r="NSL21" s="8"/>
      <c r="NSM21" s="8"/>
      <c r="NSN21" s="8"/>
      <c r="NSO21" s="8"/>
      <c r="NSP21" s="8"/>
      <c r="NSQ21" s="8"/>
      <c r="NSR21" s="8"/>
      <c r="NSS21" s="8"/>
      <c r="NST21" s="8"/>
      <c r="NSU21" s="8"/>
      <c r="NSV21" s="8"/>
      <c r="NSW21" s="8"/>
      <c r="NSX21" s="8"/>
      <c r="NSY21" s="8"/>
      <c r="NSZ21" s="8"/>
      <c r="NTA21" s="8"/>
      <c r="NTB21" s="8"/>
      <c r="NTC21" s="8"/>
      <c r="NTD21" s="8"/>
      <c r="NTE21" s="8"/>
      <c r="NTF21" s="8"/>
      <c r="NTG21" s="8"/>
      <c r="NTH21" s="8"/>
      <c r="NTI21" s="8"/>
      <c r="NTJ21" s="8"/>
      <c r="NTK21" s="8"/>
      <c r="NTL21" s="8"/>
      <c r="NTM21" s="8"/>
      <c r="NTN21" s="8"/>
      <c r="NTO21" s="8"/>
      <c r="NTP21" s="8"/>
      <c r="NTQ21" s="8"/>
      <c r="NTR21" s="8"/>
      <c r="NTS21" s="8"/>
      <c r="NTT21" s="8"/>
      <c r="NTU21" s="8"/>
      <c r="NTV21" s="8"/>
      <c r="NTW21" s="8"/>
      <c r="NTX21" s="8"/>
      <c r="NTY21" s="8"/>
      <c r="NTZ21" s="8"/>
      <c r="NUA21" s="8"/>
      <c r="NUB21" s="8"/>
      <c r="NUC21" s="8"/>
      <c r="NUD21" s="8"/>
      <c r="NUE21" s="8"/>
      <c r="NUF21" s="8"/>
      <c r="NUG21" s="8"/>
      <c r="NUH21" s="8"/>
      <c r="NUI21" s="8"/>
      <c r="NUJ21" s="8"/>
      <c r="NUK21" s="8"/>
      <c r="NUL21" s="8"/>
      <c r="NUM21" s="8"/>
      <c r="NUN21" s="8"/>
      <c r="NUO21" s="8"/>
      <c r="NUP21" s="8"/>
      <c r="NUQ21" s="8"/>
      <c r="NUR21" s="8"/>
      <c r="NUS21" s="8"/>
      <c r="NUT21" s="8"/>
      <c r="NUU21" s="8"/>
      <c r="NUV21" s="8"/>
      <c r="NUW21" s="8"/>
      <c r="NUX21" s="8"/>
      <c r="NUY21" s="8"/>
      <c r="NUZ21" s="8"/>
      <c r="NVA21" s="8"/>
      <c r="NVB21" s="8"/>
      <c r="NVC21" s="8"/>
      <c r="NVD21" s="8"/>
      <c r="NVE21" s="8"/>
      <c r="NVF21" s="8"/>
      <c r="NVG21" s="8"/>
      <c r="NVH21" s="8"/>
      <c r="NVI21" s="8"/>
      <c r="NVJ21" s="8"/>
      <c r="NVK21" s="8"/>
      <c r="NVL21" s="8"/>
      <c r="NVM21" s="8"/>
      <c r="NVN21" s="8"/>
      <c r="NVO21" s="8"/>
      <c r="NVP21" s="8"/>
      <c r="NVQ21" s="8"/>
      <c r="NVR21" s="8"/>
      <c r="NVS21" s="8"/>
      <c r="NVT21" s="8"/>
      <c r="NVU21" s="8"/>
      <c r="NVV21" s="8"/>
      <c r="NVW21" s="8"/>
      <c r="NVX21" s="8"/>
      <c r="NVY21" s="8"/>
      <c r="NVZ21" s="8"/>
      <c r="NWA21" s="8"/>
      <c r="NWB21" s="8"/>
      <c r="NWC21" s="8"/>
      <c r="NWD21" s="8"/>
      <c r="NWE21" s="8"/>
      <c r="NWF21" s="8"/>
      <c r="NWG21" s="8"/>
      <c r="NWH21" s="8"/>
      <c r="NWI21" s="8"/>
      <c r="NWJ21" s="8"/>
      <c r="NWK21" s="8"/>
      <c r="NWL21" s="8"/>
      <c r="NWM21" s="8"/>
      <c r="NWN21" s="8"/>
      <c r="NWO21" s="8"/>
      <c r="NWP21" s="8"/>
      <c r="NWQ21" s="8"/>
      <c r="NWR21" s="8"/>
      <c r="NWS21" s="8"/>
      <c r="NWT21" s="8"/>
      <c r="NWU21" s="8"/>
      <c r="NWV21" s="8"/>
      <c r="NWW21" s="8"/>
      <c r="NWX21" s="8"/>
      <c r="NWY21" s="8"/>
      <c r="NWZ21" s="8"/>
      <c r="NXA21" s="8"/>
      <c r="NXB21" s="8"/>
      <c r="NXC21" s="8"/>
      <c r="NXD21" s="8"/>
      <c r="NXE21" s="8"/>
      <c r="NXF21" s="8"/>
      <c r="NXG21" s="8"/>
      <c r="NXH21" s="8"/>
      <c r="NXI21" s="8"/>
      <c r="NXJ21" s="8"/>
      <c r="NXK21" s="8"/>
      <c r="NXL21" s="8"/>
      <c r="NXM21" s="8"/>
      <c r="NXN21" s="8"/>
      <c r="NXO21" s="8"/>
      <c r="NXP21" s="8"/>
      <c r="NXQ21" s="8"/>
      <c r="NXR21" s="8"/>
      <c r="NXS21" s="8"/>
      <c r="NXT21" s="8"/>
      <c r="NXU21" s="8"/>
      <c r="NXV21" s="8"/>
      <c r="NXW21" s="8"/>
      <c r="NXX21" s="8"/>
      <c r="NXY21" s="8"/>
      <c r="NXZ21" s="8"/>
      <c r="NYA21" s="8"/>
      <c r="NYB21" s="8"/>
      <c r="NYC21" s="8"/>
      <c r="NYD21" s="8"/>
      <c r="NYE21" s="8"/>
      <c r="NYF21" s="8"/>
      <c r="NYG21" s="8"/>
      <c r="NYH21" s="8"/>
      <c r="NYI21" s="8"/>
      <c r="NYJ21" s="8"/>
      <c r="NYK21" s="8"/>
      <c r="NYL21" s="8"/>
      <c r="NYM21" s="8"/>
      <c r="NYN21" s="8"/>
      <c r="NYO21" s="8"/>
      <c r="NYP21" s="8"/>
      <c r="NYQ21" s="8"/>
      <c r="NYR21" s="8"/>
      <c r="NYS21" s="8"/>
      <c r="NYT21" s="8"/>
      <c r="NYU21" s="8"/>
      <c r="NYV21" s="8"/>
      <c r="NYW21" s="8"/>
      <c r="NYX21" s="8"/>
      <c r="NYY21" s="8"/>
      <c r="NYZ21" s="8"/>
      <c r="NZA21" s="8"/>
      <c r="NZB21" s="8"/>
      <c r="NZC21" s="8"/>
      <c r="NZD21" s="8"/>
      <c r="NZE21" s="8"/>
      <c r="NZF21" s="8"/>
      <c r="NZG21" s="8"/>
      <c r="NZH21" s="8"/>
      <c r="NZI21" s="8"/>
      <c r="NZJ21" s="8"/>
      <c r="NZK21" s="8"/>
      <c r="NZL21" s="8"/>
      <c r="NZM21" s="8"/>
      <c r="NZN21" s="8"/>
      <c r="NZO21" s="8"/>
      <c r="NZP21" s="8"/>
      <c r="NZQ21" s="8"/>
      <c r="NZR21" s="8"/>
      <c r="NZS21" s="8"/>
      <c r="NZT21" s="8"/>
      <c r="NZU21" s="8"/>
      <c r="NZV21" s="8"/>
      <c r="NZW21" s="8"/>
      <c r="NZX21" s="8"/>
      <c r="NZY21" s="8"/>
      <c r="NZZ21" s="8"/>
      <c r="OAA21" s="8"/>
      <c r="OAB21" s="8"/>
      <c r="OAC21" s="8"/>
      <c r="OAD21" s="8"/>
      <c r="OAE21" s="8"/>
      <c r="OAF21" s="8"/>
      <c r="OAG21" s="8"/>
      <c r="OAH21" s="8"/>
      <c r="OAI21" s="8"/>
      <c r="OAJ21" s="8"/>
      <c r="OAK21" s="8"/>
      <c r="OAL21" s="8"/>
      <c r="OAM21" s="8"/>
      <c r="OAN21" s="8"/>
      <c r="OAO21" s="8"/>
      <c r="OAP21" s="8"/>
      <c r="OAQ21" s="8"/>
      <c r="OAR21" s="8"/>
      <c r="OAS21" s="8"/>
      <c r="OAT21" s="8"/>
      <c r="OAU21" s="8"/>
      <c r="OAV21" s="8"/>
      <c r="OAW21" s="8"/>
      <c r="OAX21" s="8"/>
      <c r="OAY21" s="8"/>
      <c r="OAZ21" s="8"/>
      <c r="OBA21" s="8"/>
      <c r="OBB21" s="8"/>
      <c r="OBC21" s="8"/>
      <c r="OBD21" s="8"/>
      <c r="OBE21" s="8"/>
      <c r="OBF21" s="8"/>
      <c r="OBG21" s="8"/>
      <c r="OBH21" s="8"/>
      <c r="OBI21" s="8"/>
      <c r="OBJ21" s="8"/>
      <c r="OBK21" s="8"/>
      <c r="OBL21" s="8"/>
      <c r="OBM21" s="8"/>
      <c r="OBN21" s="8"/>
      <c r="OBO21" s="8"/>
      <c r="OBP21" s="8"/>
      <c r="OBQ21" s="8"/>
      <c r="OBR21" s="8"/>
      <c r="OBS21" s="8"/>
      <c r="OBT21" s="8"/>
      <c r="OBU21" s="8"/>
      <c r="OBV21" s="8"/>
      <c r="OBW21" s="8"/>
      <c r="OBX21" s="8"/>
      <c r="OBY21" s="8"/>
      <c r="OBZ21" s="8"/>
      <c r="OCA21" s="8"/>
      <c r="OCB21" s="8"/>
      <c r="OCC21" s="8"/>
      <c r="OCD21" s="8"/>
      <c r="OCE21" s="8"/>
      <c r="OCF21" s="8"/>
      <c r="OCG21" s="8"/>
      <c r="OCH21" s="8"/>
      <c r="OCI21" s="8"/>
      <c r="OCJ21" s="8"/>
      <c r="OCK21" s="8"/>
      <c r="OCL21" s="8"/>
      <c r="OCM21" s="8"/>
      <c r="OCN21" s="8"/>
      <c r="OCO21" s="8"/>
      <c r="OCP21" s="8"/>
      <c r="OCQ21" s="8"/>
      <c r="OCR21" s="8"/>
      <c r="OCS21" s="8"/>
      <c r="OCT21" s="8"/>
      <c r="OCU21" s="8"/>
      <c r="OCV21" s="8"/>
      <c r="OCW21" s="8"/>
      <c r="OCX21" s="8"/>
      <c r="OCY21" s="8"/>
      <c r="OCZ21" s="8"/>
      <c r="ODA21" s="8"/>
      <c r="ODB21" s="8"/>
      <c r="ODC21" s="8"/>
      <c r="ODD21" s="8"/>
      <c r="ODE21" s="8"/>
      <c r="ODF21" s="8"/>
      <c r="ODG21" s="8"/>
      <c r="ODH21" s="8"/>
      <c r="ODI21" s="8"/>
      <c r="ODJ21" s="8"/>
      <c r="ODK21" s="8"/>
      <c r="ODL21" s="8"/>
      <c r="ODM21" s="8"/>
      <c r="ODN21" s="8"/>
      <c r="ODO21" s="8"/>
      <c r="ODP21" s="8"/>
      <c r="ODQ21" s="8"/>
      <c r="ODR21" s="8"/>
      <c r="ODS21" s="8"/>
      <c r="ODT21" s="8"/>
      <c r="ODU21" s="8"/>
      <c r="ODV21" s="8"/>
      <c r="ODW21" s="8"/>
      <c r="ODX21" s="8"/>
      <c r="ODY21" s="8"/>
      <c r="ODZ21" s="8"/>
      <c r="OEA21" s="8"/>
      <c r="OEB21" s="8"/>
      <c r="OEC21" s="8"/>
      <c r="OED21" s="8"/>
      <c r="OEE21" s="8"/>
      <c r="OEF21" s="8"/>
      <c r="OEG21" s="8"/>
      <c r="OEH21" s="8"/>
      <c r="OEI21" s="8"/>
      <c r="OEJ21" s="8"/>
      <c r="OEK21" s="8"/>
      <c r="OEL21" s="8"/>
      <c r="OEM21" s="8"/>
      <c r="OEN21" s="8"/>
      <c r="OEO21" s="8"/>
      <c r="OEP21" s="8"/>
      <c r="OEQ21" s="8"/>
      <c r="OER21" s="8"/>
      <c r="OES21" s="8"/>
      <c r="OET21" s="8"/>
      <c r="OEU21" s="8"/>
      <c r="OEV21" s="8"/>
      <c r="OEW21" s="8"/>
      <c r="OEX21" s="8"/>
      <c r="OEY21" s="8"/>
      <c r="OEZ21" s="8"/>
      <c r="OFA21" s="8"/>
      <c r="OFB21" s="8"/>
      <c r="OFC21" s="8"/>
      <c r="OFD21" s="8"/>
      <c r="OFE21" s="8"/>
      <c r="OFF21" s="8"/>
      <c r="OFG21" s="8"/>
      <c r="OFH21" s="8"/>
      <c r="OFI21" s="8"/>
      <c r="OFJ21" s="8"/>
      <c r="OFK21" s="8"/>
      <c r="OFL21" s="8"/>
      <c r="OFM21" s="8"/>
      <c r="OFN21" s="8"/>
      <c r="OFO21" s="8"/>
      <c r="OFP21" s="8"/>
      <c r="OFQ21" s="8"/>
      <c r="OFR21" s="8"/>
      <c r="OFS21" s="8"/>
      <c r="OFT21" s="8"/>
      <c r="OFU21" s="8"/>
      <c r="OFV21" s="8"/>
      <c r="OFW21" s="8"/>
      <c r="OFX21" s="8"/>
      <c r="OFY21" s="8"/>
      <c r="OFZ21" s="8"/>
      <c r="OGA21" s="8"/>
      <c r="OGB21" s="8"/>
      <c r="OGC21" s="8"/>
      <c r="OGD21" s="8"/>
      <c r="OGE21" s="8"/>
      <c r="OGF21" s="8"/>
      <c r="OGG21" s="8"/>
      <c r="OGH21" s="8"/>
      <c r="OGI21" s="8"/>
      <c r="OGJ21" s="8"/>
      <c r="OGK21" s="8"/>
      <c r="OGL21" s="8"/>
      <c r="OGM21" s="8"/>
      <c r="OGN21" s="8"/>
      <c r="OGO21" s="8"/>
      <c r="OGP21" s="8"/>
      <c r="OGQ21" s="8"/>
      <c r="OGR21" s="8"/>
      <c r="OGS21" s="8"/>
      <c r="OGT21" s="8"/>
      <c r="OGU21" s="8"/>
      <c r="OGV21" s="8"/>
      <c r="OGW21" s="8"/>
      <c r="OGX21" s="8"/>
      <c r="OGY21" s="8"/>
      <c r="OGZ21" s="8"/>
      <c r="OHA21" s="8"/>
      <c r="OHB21" s="8"/>
      <c r="OHC21" s="8"/>
      <c r="OHD21" s="8"/>
      <c r="OHE21" s="8"/>
      <c r="OHF21" s="8"/>
      <c r="OHG21" s="8"/>
      <c r="OHH21" s="8"/>
      <c r="OHI21" s="8"/>
      <c r="OHJ21" s="8"/>
      <c r="OHK21" s="8"/>
      <c r="OHL21" s="8"/>
      <c r="OHM21" s="8"/>
      <c r="OHN21" s="8"/>
      <c r="OHO21" s="8"/>
      <c r="OHP21" s="8"/>
      <c r="OHQ21" s="8"/>
      <c r="OHR21" s="8"/>
      <c r="OHS21" s="8"/>
      <c r="OHT21" s="8"/>
      <c r="OHU21" s="8"/>
      <c r="OHV21" s="8"/>
      <c r="OHW21" s="8"/>
      <c r="OHX21" s="8"/>
      <c r="OHY21" s="8"/>
      <c r="OHZ21" s="8"/>
      <c r="OIA21" s="8"/>
      <c r="OIB21" s="8"/>
      <c r="OIC21" s="8"/>
      <c r="OID21" s="8"/>
      <c r="OIE21" s="8"/>
      <c r="OIF21" s="8"/>
      <c r="OIG21" s="8"/>
      <c r="OIH21" s="8"/>
      <c r="OII21" s="8"/>
      <c r="OIJ21" s="8"/>
      <c r="OIK21" s="8"/>
      <c r="OIL21" s="8"/>
      <c r="OIM21" s="8"/>
      <c r="OIN21" s="8"/>
      <c r="OIO21" s="8"/>
      <c r="OIP21" s="8"/>
      <c r="OIQ21" s="8"/>
      <c r="OIR21" s="8"/>
      <c r="OIS21" s="8"/>
      <c r="OIT21" s="8"/>
      <c r="OIU21" s="8"/>
      <c r="OIV21" s="8"/>
      <c r="OIW21" s="8"/>
      <c r="OIX21" s="8"/>
      <c r="OIY21" s="8"/>
      <c r="OIZ21" s="8"/>
      <c r="OJA21" s="8"/>
      <c r="OJB21" s="8"/>
      <c r="OJC21" s="8"/>
      <c r="OJD21" s="8"/>
      <c r="OJE21" s="8"/>
      <c r="OJF21" s="8"/>
      <c r="OJG21" s="8"/>
      <c r="OJH21" s="8"/>
      <c r="OJI21" s="8"/>
      <c r="OJJ21" s="8"/>
      <c r="OJK21" s="8"/>
      <c r="OJL21" s="8"/>
      <c r="OJM21" s="8"/>
      <c r="OJN21" s="8"/>
      <c r="OJO21" s="8"/>
      <c r="OJP21" s="8"/>
      <c r="OJQ21" s="8"/>
      <c r="OJR21" s="8"/>
      <c r="OJS21" s="8"/>
      <c r="OJT21" s="8"/>
      <c r="OJU21" s="8"/>
      <c r="OJV21" s="8"/>
      <c r="OJW21" s="8"/>
      <c r="OJX21" s="8"/>
      <c r="OJY21" s="8"/>
      <c r="OJZ21" s="8"/>
      <c r="OKA21" s="8"/>
      <c r="OKB21" s="8"/>
      <c r="OKC21" s="8"/>
      <c r="OKD21" s="8"/>
      <c r="OKE21" s="8"/>
      <c r="OKF21" s="8"/>
      <c r="OKG21" s="8"/>
      <c r="OKH21" s="8"/>
      <c r="OKI21" s="8"/>
      <c r="OKJ21" s="8"/>
      <c r="OKK21" s="8"/>
      <c r="OKL21" s="8"/>
      <c r="OKM21" s="8"/>
      <c r="OKN21" s="8"/>
      <c r="OKO21" s="8"/>
      <c r="OKP21" s="8"/>
      <c r="OKQ21" s="8"/>
      <c r="OKR21" s="8"/>
      <c r="OKS21" s="8"/>
      <c r="OKT21" s="8"/>
      <c r="OKU21" s="8"/>
      <c r="OKV21" s="8"/>
      <c r="OKW21" s="8"/>
      <c r="OKX21" s="8"/>
      <c r="OKY21" s="8"/>
      <c r="OKZ21" s="8"/>
      <c r="OLA21" s="8"/>
      <c r="OLB21" s="8"/>
      <c r="OLC21" s="8"/>
      <c r="OLD21" s="8"/>
      <c r="OLE21" s="8"/>
      <c r="OLF21" s="8"/>
      <c r="OLG21" s="8"/>
      <c r="OLH21" s="8"/>
      <c r="OLI21" s="8"/>
      <c r="OLJ21" s="8"/>
      <c r="OLK21" s="8"/>
      <c r="OLL21" s="8"/>
      <c r="OLM21" s="8"/>
      <c r="OLN21" s="8"/>
      <c r="OLO21" s="8"/>
      <c r="OLP21" s="8"/>
      <c r="OLQ21" s="8"/>
      <c r="OLR21" s="8"/>
      <c r="OLS21" s="8"/>
      <c r="OLT21" s="8"/>
      <c r="OLU21" s="8"/>
      <c r="OLV21" s="8"/>
      <c r="OLW21" s="8"/>
      <c r="OLX21" s="8"/>
      <c r="OLY21" s="8"/>
      <c r="OLZ21" s="8"/>
      <c r="OMA21" s="8"/>
      <c r="OMB21" s="8"/>
      <c r="OMC21" s="8"/>
      <c r="OMD21" s="8"/>
      <c r="OME21" s="8"/>
      <c r="OMF21" s="8"/>
      <c r="OMG21" s="8"/>
      <c r="OMH21" s="8"/>
      <c r="OMI21" s="8"/>
      <c r="OMJ21" s="8"/>
      <c r="OMK21" s="8"/>
      <c r="OML21" s="8"/>
      <c r="OMM21" s="8"/>
      <c r="OMN21" s="8"/>
      <c r="OMO21" s="8"/>
      <c r="OMP21" s="8"/>
      <c r="OMQ21" s="8"/>
      <c r="OMR21" s="8"/>
      <c r="OMS21" s="8"/>
      <c r="OMT21" s="8"/>
      <c r="OMU21" s="8"/>
      <c r="OMV21" s="8"/>
      <c r="OMW21" s="8"/>
      <c r="OMX21" s="8"/>
      <c r="OMY21" s="8"/>
      <c r="OMZ21" s="8"/>
      <c r="ONA21" s="8"/>
      <c r="ONB21" s="8"/>
      <c r="ONC21" s="8"/>
      <c r="OND21" s="8"/>
      <c r="ONE21" s="8"/>
      <c r="ONF21" s="8"/>
      <c r="ONG21" s="8"/>
      <c r="ONH21" s="8"/>
      <c r="ONI21" s="8"/>
      <c r="ONJ21" s="8"/>
      <c r="ONK21" s="8"/>
      <c r="ONL21" s="8"/>
      <c r="ONM21" s="8"/>
      <c r="ONN21" s="8"/>
      <c r="ONO21" s="8"/>
      <c r="ONP21" s="8"/>
      <c r="ONQ21" s="8"/>
      <c r="ONR21" s="8"/>
      <c r="ONS21" s="8"/>
      <c r="ONT21" s="8"/>
      <c r="ONU21" s="8"/>
      <c r="ONV21" s="8"/>
      <c r="ONW21" s="8"/>
      <c r="ONX21" s="8"/>
      <c r="ONY21" s="8"/>
      <c r="ONZ21" s="8"/>
      <c r="OOA21" s="8"/>
      <c r="OOB21" s="8"/>
      <c r="OOC21" s="8"/>
      <c r="OOD21" s="8"/>
      <c r="OOE21" s="8"/>
      <c r="OOF21" s="8"/>
      <c r="OOG21" s="8"/>
      <c r="OOH21" s="8"/>
      <c r="OOI21" s="8"/>
      <c r="OOJ21" s="8"/>
      <c r="OOK21" s="8"/>
      <c r="OOL21" s="8"/>
      <c r="OOM21" s="8"/>
      <c r="OON21" s="8"/>
      <c r="OOO21" s="8"/>
      <c r="OOP21" s="8"/>
      <c r="OOQ21" s="8"/>
      <c r="OOR21" s="8"/>
      <c r="OOS21" s="8"/>
      <c r="OOT21" s="8"/>
      <c r="OOU21" s="8"/>
      <c r="OOV21" s="8"/>
      <c r="OOW21" s="8"/>
      <c r="OOX21" s="8"/>
      <c r="OOY21" s="8"/>
      <c r="OOZ21" s="8"/>
      <c r="OPA21" s="8"/>
      <c r="OPB21" s="8"/>
      <c r="OPC21" s="8"/>
      <c r="OPD21" s="8"/>
      <c r="OPE21" s="8"/>
      <c r="OPF21" s="8"/>
      <c r="OPG21" s="8"/>
      <c r="OPH21" s="8"/>
      <c r="OPI21" s="8"/>
      <c r="OPJ21" s="8"/>
      <c r="OPK21" s="8"/>
      <c r="OPL21" s="8"/>
      <c r="OPM21" s="8"/>
      <c r="OPN21" s="8"/>
      <c r="OPO21" s="8"/>
      <c r="OPP21" s="8"/>
      <c r="OPQ21" s="8"/>
      <c r="OPR21" s="8"/>
      <c r="OPS21" s="8"/>
      <c r="OPT21" s="8"/>
      <c r="OPU21" s="8"/>
      <c r="OPV21" s="8"/>
      <c r="OPW21" s="8"/>
      <c r="OPX21" s="8"/>
      <c r="OPY21" s="8"/>
      <c r="OPZ21" s="8"/>
      <c r="OQA21" s="8"/>
      <c r="OQB21" s="8"/>
      <c r="OQC21" s="8"/>
      <c r="OQD21" s="8"/>
      <c r="OQE21" s="8"/>
      <c r="OQF21" s="8"/>
      <c r="OQG21" s="8"/>
      <c r="OQH21" s="8"/>
      <c r="OQI21" s="8"/>
      <c r="OQJ21" s="8"/>
      <c r="OQK21" s="8"/>
      <c r="OQL21" s="8"/>
      <c r="OQM21" s="8"/>
      <c r="OQN21" s="8"/>
      <c r="OQO21" s="8"/>
      <c r="OQP21" s="8"/>
      <c r="OQQ21" s="8"/>
      <c r="OQR21" s="8"/>
      <c r="OQS21" s="8"/>
      <c r="OQT21" s="8"/>
      <c r="OQU21" s="8"/>
      <c r="OQV21" s="8"/>
      <c r="OQW21" s="8"/>
      <c r="OQX21" s="8"/>
      <c r="OQY21" s="8"/>
      <c r="OQZ21" s="8"/>
      <c r="ORA21" s="8"/>
      <c r="ORB21" s="8"/>
      <c r="ORC21" s="8"/>
      <c r="ORD21" s="8"/>
      <c r="ORE21" s="8"/>
      <c r="ORF21" s="8"/>
      <c r="ORG21" s="8"/>
      <c r="ORH21" s="8"/>
      <c r="ORI21" s="8"/>
      <c r="ORJ21" s="8"/>
      <c r="ORK21" s="8"/>
      <c r="ORL21" s="8"/>
      <c r="ORM21" s="8"/>
      <c r="ORN21" s="8"/>
      <c r="ORO21" s="8"/>
      <c r="ORP21" s="8"/>
      <c r="ORQ21" s="8"/>
      <c r="ORR21" s="8"/>
      <c r="ORS21" s="8"/>
      <c r="ORT21" s="8"/>
      <c r="ORU21" s="8"/>
      <c r="ORV21" s="8"/>
      <c r="ORW21" s="8"/>
      <c r="ORX21" s="8"/>
      <c r="ORY21" s="8"/>
      <c r="ORZ21" s="8"/>
      <c r="OSA21" s="8"/>
      <c r="OSB21" s="8"/>
      <c r="OSC21" s="8"/>
      <c r="OSD21" s="8"/>
      <c r="OSE21" s="8"/>
      <c r="OSF21" s="8"/>
      <c r="OSG21" s="8"/>
      <c r="OSH21" s="8"/>
      <c r="OSI21" s="8"/>
      <c r="OSJ21" s="8"/>
      <c r="OSK21" s="8"/>
      <c r="OSL21" s="8"/>
      <c r="OSM21" s="8"/>
      <c r="OSN21" s="8"/>
      <c r="OSO21" s="8"/>
      <c r="OSP21" s="8"/>
      <c r="OSQ21" s="8"/>
      <c r="OSR21" s="8"/>
      <c r="OSS21" s="8"/>
      <c r="OST21" s="8"/>
      <c r="OSU21" s="8"/>
      <c r="OSV21" s="8"/>
      <c r="OSW21" s="8"/>
      <c r="OSX21" s="8"/>
      <c r="OSY21" s="8"/>
      <c r="OSZ21" s="8"/>
      <c r="OTA21" s="8"/>
      <c r="OTB21" s="8"/>
      <c r="OTC21" s="8"/>
      <c r="OTD21" s="8"/>
      <c r="OTE21" s="8"/>
      <c r="OTF21" s="8"/>
      <c r="OTG21" s="8"/>
      <c r="OTH21" s="8"/>
      <c r="OTI21" s="8"/>
      <c r="OTJ21" s="8"/>
      <c r="OTK21" s="8"/>
      <c r="OTL21" s="8"/>
      <c r="OTM21" s="8"/>
      <c r="OTN21" s="8"/>
      <c r="OTO21" s="8"/>
      <c r="OTP21" s="8"/>
      <c r="OTQ21" s="8"/>
      <c r="OTR21" s="8"/>
      <c r="OTS21" s="8"/>
      <c r="OTT21" s="8"/>
      <c r="OTU21" s="8"/>
      <c r="OTV21" s="8"/>
      <c r="OTW21" s="8"/>
      <c r="OTX21" s="8"/>
      <c r="OTY21" s="8"/>
      <c r="OTZ21" s="8"/>
      <c r="OUA21" s="8"/>
      <c r="OUB21" s="8"/>
      <c r="OUC21" s="8"/>
      <c r="OUD21" s="8"/>
      <c r="OUE21" s="8"/>
      <c r="OUF21" s="8"/>
      <c r="OUG21" s="8"/>
      <c r="OUH21" s="8"/>
      <c r="OUI21" s="8"/>
      <c r="OUJ21" s="8"/>
      <c r="OUK21" s="8"/>
      <c r="OUL21" s="8"/>
      <c r="OUM21" s="8"/>
      <c r="OUN21" s="8"/>
      <c r="OUO21" s="8"/>
      <c r="OUP21" s="8"/>
      <c r="OUQ21" s="8"/>
      <c r="OUR21" s="8"/>
      <c r="OUS21" s="8"/>
      <c r="OUT21" s="8"/>
      <c r="OUU21" s="8"/>
      <c r="OUV21" s="8"/>
      <c r="OUW21" s="8"/>
      <c r="OUX21" s="8"/>
      <c r="OUY21" s="8"/>
      <c r="OUZ21" s="8"/>
      <c r="OVA21" s="8"/>
      <c r="OVB21" s="8"/>
      <c r="OVC21" s="8"/>
      <c r="OVD21" s="8"/>
      <c r="OVE21" s="8"/>
      <c r="OVF21" s="8"/>
      <c r="OVG21" s="8"/>
      <c r="OVH21" s="8"/>
      <c r="OVI21" s="8"/>
      <c r="OVJ21" s="8"/>
      <c r="OVK21" s="8"/>
      <c r="OVL21" s="8"/>
      <c r="OVM21" s="8"/>
      <c r="OVN21" s="8"/>
      <c r="OVO21" s="8"/>
      <c r="OVP21" s="8"/>
      <c r="OVQ21" s="8"/>
      <c r="OVR21" s="8"/>
      <c r="OVS21" s="8"/>
      <c r="OVT21" s="8"/>
      <c r="OVU21" s="8"/>
      <c r="OVV21" s="8"/>
      <c r="OVW21" s="8"/>
      <c r="OVX21" s="8"/>
      <c r="OVY21" s="8"/>
      <c r="OVZ21" s="8"/>
      <c r="OWA21" s="8"/>
      <c r="OWB21" s="8"/>
      <c r="OWC21" s="8"/>
      <c r="OWD21" s="8"/>
      <c r="OWE21" s="8"/>
      <c r="OWF21" s="8"/>
      <c r="OWG21" s="8"/>
      <c r="OWH21" s="8"/>
      <c r="OWI21" s="8"/>
      <c r="OWJ21" s="8"/>
      <c r="OWK21" s="8"/>
      <c r="OWL21" s="8"/>
      <c r="OWM21" s="8"/>
      <c r="OWN21" s="8"/>
      <c r="OWO21" s="8"/>
      <c r="OWP21" s="8"/>
      <c r="OWQ21" s="8"/>
      <c r="OWR21" s="8"/>
      <c r="OWS21" s="8"/>
      <c r="OWT21" s="8"/>
      <c r="OWU21" s="8"/>
      <c r="OWV21" s="8"/>
      <c r="OWW21" s="8"/>
      <c r="OWX21" s="8"/>
      <c r="OWY21" s="8"/>
      <c r="OWZ21" s="8"/>
      <c r="OXA21" s="8"/>
      <c r="OXB21" s="8"/>
      <c r="OXC21" s="8"/>
      <c r="OXD21" s="8"/>
      <c r="OXE21" s="8"/>
      <c r="OXF21" s="8"/>
      <c r="OXG21" s="8"/>
      <c r="OXH21" s="8"/>
      <c r="OXI21" s="8"/>
      <c r="OXJ21" s="8"/>
      <c r="OXK21" s="8"/>
      <c r="OXL21" s="8"/>
      <c r="OXM21" s="8"/>
      <c r="OXN21" s="8"/>
      <c r="OXO21" s="8"/>
      <c r="OXP21" s="8"/>
      <c r="OXQ21" s="8"/>
      <c r="OXR21" s="8"/>
      <c r="OXS21" s="8"/>
      <c r="OXT21" s="8"/>
      <c r="OXU21" s="8"/>
      <c r="OXV21" s="8"/>
      <c r="OXW21" s="8"/>
      <c r="OXX21" s="8"/>
      <c r="OXY21" s="8"/>
      <c r="OXZ21" s="8"/>
      <c r="OYA21" s="8"/>
      <c r="OYB21" s="8"/>
      <c r="OYC21" s="8"/>
      <c r="OYD21" s="8"/>
      <c r="OYE21" s="8"/>
      <c r="OYF21" s="8"/>
      <c r="OYG21" s="8"/>
      <c r="OYH21" s="8"/>
      <c r="OYI21" s="8"/>
      <c r="OYJ21" s="8"/>
      <c r="OYK21" s="8"/>
      <c r="OYL21" s="8"/>
      <c r="OYM21" s="8"/>
      <c r="OYN21" s="8"/>
      <c r="OYO21" s="8"/>
      <c r="OYP21" s="8"/>
      <c r="OYQ21" s="8"/>
      <c r="OYR21" s="8"/>
      <c r="OYS21" s="8"/>
      <c r="OYT21" s="8"/>
      <c r="OYU21" s="8"/>
      <c r="OYV21" s="8"/>
      <c r="OYW21" s="8"/>
      <c r="OYX21" s="8"/>
      <c r="OYY21" s="8"/>
      <c r="OYZ21" s="8"/>
      <c r="OZA21" s="8"/>
      <c r="OZB21" s="8"/>
      <c r="OZC21" s="8"/>
      <c r="OZD21" s="8"/>
      <c r="OZE21" s="8"/>
      <c r="OZF21" s="8"/>
      <c r="OZG21" s="8"/>
      <c r="OZH21" s="8"/>
      <c r="OZI21" s="8"/>
      <c r="OZJ21" s="8"/>
      <c r="OZK21" s="8"/>
      <c r="OZL21" s="8"/>
      <c r="OZM21" s="8"/>
      <c r="OZN21" s="8"/>
      <c r="OZO21" s="8"/>
      <c r="OZP21" s="8"/>
      <c r="OZQ21" s="8"/>
      <c r="OZR21" s="8"/>
      <c r="OZS21" s="8"/>
      <c r="OZT21" s="8"/>
      <c r="OZU21" s="8"/>
      <c r="OZV21" s="8"/>
      <c r="OZW21" s="8"/>
      <c r="OZX21" s="8"/>
      <c r="OZY21" s="8"/>
      <c r="OZZ21" s="8"/>
      <c r="PAA21" s="8"/>
      <c r="PAB21" s="8"/>
      <c r="PAC21" s="8"/>
      <c r="PAD21" s="8"/>
      <c r="PAE21" s="8"/>
      <c r="PAF21" s="8"/>
      <c r="PAG21" s="8"/>
      <c r="PAH21" s="8"/>
      <c r="PAI21" s="8"/>
      <c r="PAJ21" s="8"/>
      <c r="PAK21" s="8"/>
      <c r="PAL21" s="8"/>
      <c r="PAM21" s="8"/>
      <c r="PAN21" s="8"/>
      <c r="PAO21" s="8"/>
      <c r="PAP21" s="8"/>
      <c r="PAQ21" s="8"/>
      <c r="PAR21" s="8"/>
      <c r="PAS21" s="8"/>
      <c r="PAT21" s="8"/>
      <c r="PAU21" s="8"/>
      <c r="PAV21" s="8"/>
      <c r="PAW21" s="8"/>
      <c r="PAX21" s="8"/>
      <c r="PAY21" s="8"/>
      <c r="PAZ21" s="8"/>
      <c r="PBA21" s="8"/>
      <c r="PBB21" s="8"/>
      <c r="PBC21" s="8"/>
      <c r="PBD21" s="8"/>
      <c r="PBE21" s="8"/>
      <c r="PBF21" s="8"/>
      <c r="PBG21" s="8"/>
      <c r="PBH21" s="8"/>
      <c r="PBI21" s="8"/>
      <c r="PBJ21" s="8"/>
      <c r="PBK21" s="8"/>
      <c r="PBL21" s="8"/>
      <c r="PBM21" s="8"/>
      <c r="PBN21" s="8"/>
      <c r="PBO21" s="8"/>
      <c r="PBP21" s="8"/>
      <c r="PBQ21" s="8"/>
      <c r="PBR21" s="8"/>
      <c r="PBS21" s="8"/>
      <c r="PBT21" s="8"/>
      <c r="PBU21" s="8"/>
      <c r="PBV21" s="8"/>
      <c r="PBW21" s="8"/>
      <c r="PBX21" s="8"/>
      <c r="PBY21" s="8"/>
      <c r="PBZ21" s="8"/>
      <c r="PCA21" s="8"/>
      <c r="PCB21" s="8"/>
      <c r="PCC21" s="8"/>
      <c r="PCD21" s="8"/>
      <c r="PCE21" s="8"/>
      <c r="PCF21" s="8"/>
      <c r="PCG21" s="8"/>
      <c r="PCH21" s="8"/>
      <c r="PCI21" s="8"/>
      <c r="PCJ21" s="8"/>
      <c r="PCK21" s="8"/>
      <c r="PCL21" s="8"/>
      <c r="PCM21" s="8"/>
      <c r="PCN21" s="8"/>
      <c r="PCO21" s="8"/>
      <c r="PCP21" s="8"/>
      <c r="PCQ21" s="8"/>
      <c r="PCR21" s="8"/>
      <c r="PCS21" s="8"/>
      <c r="PCT21" s="8"/>
      <c r="PCU21" s="8"/>
      <c r="PCV21" s="8"/>
      <c r="PCW21" s="8"/>
      <c r="PCX21" s="8"/>
      <c r="PCY21" s="8"/>
      <c r="PCZ21" s="8"/>
      <c r="PDA21" s="8"/>
      <c r="PDB21" s="8"/>
      <c r="PDC21" s="8"/>
      <c r="PDD21" s="8"/>
      <c r="PDE21" s="8"/>
      <c r="PDF21" s="8"/>
      <c r="PDG21" s="8"/>
      <c r="PDH21" s="8"/>
      <c r="PDI21" s="8"/>
      <c r="PDJ21" s="8"/>
      <c r="PDK21" s="8"/>
      <c r="PDL21" s="8"/>
      <c r="PDM21" s="8"/>
      <c r="PDN21" s="8"/>
      <c r="PDO21" s="8"/>
      <c r="PDP21" s="8"/>
      <c r="PDQ21" s="8"/>
      <c r="PDR21" s="8"/>
      <c r="PDS21" s="8"/>
      <c r="PDT21" s="8"/>
      <c r="PDU21" s="8"/>
      <c r="PDV21" s="8"/>
      <c r="PDW21" s="8"/>
      <c r="PDX21" s="8"/>
      <c r="PDY21" s="8"/>
      <c r="PDZ21" s="8"/>
      <c r="PEA21" s="8"/>
      <c r="PEB21" s="8"/>
      <c r="PEC21" s="8"/>
      <c r="PED21" s="8"/>
      <c r="PEE21" s="8"/>
      <c r="PEF21" s="8"/>
      <c r="PEG21" s="8"/>
      <c r="PEH21" s="8"/>
      <c r="PEI21" s="8"/>
      <c r="PEJ21" s="8"/>
      <c r="PEK21" s="8"/>
      <c r="PEL21" s="8"/>
      <c r="PEM21" s="8"/>
      <c r="PEN21" s="8"/>
      <c r="PEO21" s="8"/>
      <c r="PEP21" s="8"/>
      <c r="PEQ21" s="8"/>
      <c r="PER21" s="8"/>
      <c r="PES21" s="8"/>
      <c r="PET21" s="8"/>
      <c r="PEU21" s="8"/>
      <c r="PEV21" s="8"/>
      <c r="PEW21" s="8"/>
      <c r="PEX21" s="8"/>
      <c r="PEY21" s="8"/>
      <c r="PEZ21" s="8"/>
      <c r="PFA21" s="8"/>
      <c r="PFB21" s="8"/>
      <c r="PFC21" s="8"/>
      <c r="PFD21" s="8"/>
      <c r="PFE21" s="8"/>
      <c r="PFF21" s="8"/>
      <c r="PFG21" s="8"/>
      <c r="PFH21" s="8"/>
      <c r="PFI21" s="8"/>
      <c r="PFJ21" s="8"/>
      <c r="PFK21" s="8"/>
      <c r="PFL21" s="8"/>
      <c r="PFM21" s="8"/>
      <c r="PFN21" s="8"/>
      <c r="PFO21" s="8"/>
      <c r="PFP21" s="8"/>
      <c r="PFQ21" s="8"/>
      <c r="PFR21" s="8"/>
      <c r="PFS21" s="8"/>
      <c r="PFT21" s="8"/>
      <c r="PFU21" s="8"/>
      <c r="PFV21" s="8"/>
      <c r="PFW21" s="8"/>
      <c r="PFX21" s="8"/>
      <c r="PFY21" s="8"/>
      <c r="PFZ21" s="8"/>
      <c r="PGA21" s="8"/>
      <c r="PGB21" s="8"/>
      <c r="PGC21" s="8"/>
      <c r="PGD21" s="8"/>
      <c r="PGE21" s="8"/>
      <c r="PGF21" s="8"/>
      <c r="PGG21" s="8"/>
      <c r="PGH21" s="8"/>
      <c r="PGI21" s="8"/>
      <c r="PGJ21" s="8"/>
      <c r="PGK21" s="8"/>
      <c r="PGL21" s="8"/>
      <c r="PGM21" s="8"/>
      <c r="PGN21" s="8"/>
      <c r="PGO21" s="8"/>
      <c r="PGP21" s="8"/>
      <c r="PGQ21" s="8"/>
      <c r="PGR21" s="8"/>
      <c r="PGS21" s="8"/>
      <c r="PGT21" s="8"/>
      <c r="PGU21" s="8"/>
      <c r="PGV21" s="8"/>
      <c r="PGW21" s="8"/>
      <c r="PGX21" s="8"/>
      <c r="PGY21" s="8"/>
      <c r="PGZ21" s="8"/>
      <c r="PHA21" s="8"/>
      <c r="PHB21" s="8"/>
      <c r="PHC21" s="8"/>
      <c r="PHD21" s="8"/>
      <c r="PHE21" s="8"/>
      <c r="PHF21" s="8"/>
      <c r="PHG21" s="8"/>
      <c r="PHH21" s="8"/>
      <c r="PHI21" s="8"/>
      <c r="PHJ21" s="8"/>
      <c r="PHK21" s="8"/>
      <c r="PHL21" s="8"/>
      <c r="PHM21" s="8"/>
      <c r="PHN21" s="8"/>
      <c r="PHO21" s="8"/>
      <c r="PHP21" s="8"/>
      <c r="PHQ21" s="8"/>
      <c r="PHR21" s="8"/>
      <c r="PHS21" s="8"/>
      <c r="PHT21" s="8"/>
      <c r="PHU21" s="8"/>
      <c r="PHV21" s="8"/>
      <c r="PHW21" s="8"/>
      <c r="PHX21" s="8"/>
      <c r="PHY21" s="8"/>
      <c r="PHZ21" s="8"/>
      <c r="PIA21" s="8"/>
      <c r="PIB21" s="8"/>
      <c r="PIC21" s="8"/>
      <c r="PID21" s="8"/>
      <c r="PIE21" s="8"/>
      <c r="PIF21" s="8"/>
      <c r="PIG21" s="8"/>
      <c r="PIH21" s="8"/>
      <c r="PII21" s="8"/>
      <c r="PIJ21" s="8"/>
      <c r="PIK21" s="8"/>
      <c r="PIL21" s="8"/>
      <c r="PIM21" s="8"/>
      <c r="PIN21" s="8"/>
      <c r="PIO21" s="8"/>
      <c r="PIP21" s="8"/>
      <c r="PIQ21" s="8"/>
      <c r="PIR21" s="8"/>
      <c r="PIS21" s="8"/>
      <c r="PIT21" s="8"/>
      <c r="PIU21" s="8"/>
      <c r="PIV21" s="8"/>
      <c r="PIW21" s="8"/>
      <c r="PIX21" s="8"/>
      <c r="PIY21" s="8"/>
      <c r="PIZ21" s="8"/>
      <c r="PJA21" s="8"/>
      <c r="PJB21" s="8"/>
      <c r="PJC21" s="8"/>
      <c r="PJD21" s="8"/>
      <c r="PJE21" s="8"/>
      <c r="PJF21" s="8"/>
      <c r="PJG21" s="8"/>
      <c r="PJH21" s="8"/>
      <c r="PJI21" s="8"/>
      <c r="PJJ21" s="8"/>
      <c r="PJK21" s="8"/>
      <c r="PJL21" s="8"/>
      <c r="PJM21" s="8"/>
      <c r="PJN21" s="8"/>
      <c r="PJO21" s="8"/>
      <c r="PJP21" s="8"/>
      <c r="PJQ21" s="8"/>
      <c r="PJR21" s="8"/>
      <c r="PJS21" s="8"/>
      <c r="PJT21" s="8"/>
      <c r="PJU21" s="8"/>
      <c r="PJV21" s="8"/>
      <c r="PJW21" s="8"/>
      <c r="PJX21" s="8"/>
      <c r="PJY21" s="8"/>
      <c r="PJZ21" s="8"/>
      <c r="PKA21" s="8"/>
      <c r="PKB21" s="8"/>
      <c r="PKC21" s="8"/>
      <c r="PKD21" s="8"/>
      <c r="PKE21" s="8"/>
      <c r="PKF21" s="8"/>
      <c r="PKG21" s="8"/>
      <c r="PKH21" s="8"/>
      <c r="PKI21" s="8"/>
      <c r="PKJ21" s="8"/>
      <c r="PKK21" s="8"/>
      <c r="PKL21" s="8"/>
      <c r="PKM21" s="8"/>
      <c r="PKN21" s="8"/>
      <c r="PKO21" s="8"/>
      <c r="PKP21" s="8"/>
      <c r="PKQ21" s="8"/>
      <c r="PKR21" s="8"/>
      <c r="PKS21" s="8"/>
      <c r="PKT21" s="8"/>
      <c r="PKU21" s="8"/>
      <c r="PKV21" s="8"/>
      <c r="PKW21" s="8"/>
      <c r="PKX21" s="8"/>
      <c r="PKY21" s="8"/>
      <c r="PKZ21" s="8"/>
      <c r="PLA21" s="8"/>
      <c r="PLB21" s="8"/>
      <c r="PLC21" s="8"/>
      <c r="PLD21" s="8"/>
      <c r="PLE21" s="8"/>
      <c r="PLF21" s="8"/>
      <c r="PLG21" s="8"/>
      <c r="PLH21" s="8"/>
      <c r="PLI21" s="8"/>
      <c r="PLJ21" s="8"/>
      <c r="PLK21" s="8"/>
      <c r="PLL21" s="8"/>
      <c r="PLM21" s="8"/>
      <c r="PLN21" s="8"/>
      <c r="PLO21" s="8"/>
      <c r="PLP21" s="8"/>
      <c r="PLQ21" s="8"/>
      <c r="PLR21" s="8"/>
      <c r="PLS21" s="8"/>
      <c r="PLT21" s="8"/>
      <c r="PLU21" s="8"/>
      <c r="PLV21" s="8"/>
      <c r="PLW21" s="8"/>
      <c r="PLX21" s="8"/>
      <c r="PLY21" s="8"/>
      <c r="PLZ21" s="8"/>
      <c r="PMA21" s="8"/>
      <c r="PMB21" s="8"/>
      <c r="PMC21" s="8"/>
      <c r="PMD21" s="8"/>
      <c r="PME21" s="8"/>
      <c r="PMF21" s="8"/>
      <c r="PMG21" s="8"/>
      <c r="PMH21" s="8"/>
      <c r="PMI21" s="8"/>
      <c r="PMJ21" s="8"/>
      <c r="PMK21" s="8"/>
      <c r="PML21" s="8"/>
      <c r="PMM21" s="8"/>
      <c r="PMN21" s="8"/>
      <c r="PMO21" s="8"/>
      <c r="PMP21" s="8"/>
      <c r="PMQ21" s="8"/>
      <c r="PMR21" s="8"/>
      <c r="PMS21" s="8"/>
      <c r="PMT21" s="8"/>
      <c r="PMU21" s="8"/>
      <c r="PMV21" s="8"/>
      <c r="PMW21" s="8"/>
      <c r="PMX21" s="8"/>
      <c r="PMY21" s="8"/>
      <c r="PMZ21" s="8"/>
      <c r="PNA21" s="8"/>
      <c r="PNB21" s="8"/>
      <c r="PNC21" s="8"/>
      <c r="PND21" s="8"/>
      <c r="PNE21" s="8"/>
      <c r="PNF21" s="8"/>
      <c r="PNG21" s="8"/>
      <c r="PNH21" s="8"/>
      <c r="PNI21" s="8"/>
      <c r="PNJ21" s="8"/>
      <c r="PNK21" s="8"/>
      <c r="PNL21" s="8"/>
      <c r="PNM21" s="8"/>
      <c r="PNN21" s="8"/>
      <c r="PNO21" s="8"/>
      <c r="PNP21" s="8"/>
      <c r="PNQ21" s="8"/>
      <c r="PNR21" s="8"/>
      <c r="PNS21" s="8"/>
      <c r="PNT21" s="8"/>
      <c r="PNU21" s="8"/>
      <c r="PNV21" s="8"/>
      <c r="PNW21" s="8"/>
      <c r="PNX21" s="8"/>
      <c r="PNY21" s="8"/>
      <c r="PNZ21" s="8"/>
      <c r="POA21" s="8"/>
      <c r="POB21" s="8"/>
      <c r="POC21" s="8"/>
      <c r="POD21" s="8"/>
      <c r="POE21" s="8"/>
      <c r="POF21" s="8"/>
      <c r="POG21" s="8"/>
      <c r="POH21" s="8"/>
      <c r="POI21" s="8"/>
      <c r="POJ21" s="8"/>
      <c r="POK21" s="8"/>
      <c r="POL21" s="8"/>
      <c r="POM21" s="8"/>
      <c r="PON21" s="8"/>
      <c r="POO21" s="8"/>
      <c r="POP21" s="8"/>
      <c r="POQ21" s="8"/>
      <c r="POR21" s="8"/>
      <c r="POS21" s="8"/>
      <c r="POT21" s="8"/>
      <c r="POU21" s="8"/>
      <c r="POV21" s="8"/>
      <c r="POW21" s="8"/>
      <c r="POX21" s="8"/>
      <c r="POY21" s="8"/>
      <c r="POZ21" s="8"/>
      <c r="PPA21" s="8"/>
      <c r="PPB21" s="8"/>
      <c r="PPC21" s="8"/>
      <c r="PPD21" s="8"/>
      <c r="PPE21" s="8"/>
      <c r="PPF21" s="8"/>
      <c r="PPG21" s="8"/>
      <c r="PPH21" s="8"/>
      <c r="PPI21" s="8"/>
      <c r="PPJ21" s="8"/>
      <c r="PPK21" s="8"/>
      <c r="PPL21" s="8"/>
      <c r="PPM21" s="8"/>
      <c r="PPN21" s="8"/>
      <c r="PPO21" s="8"/>
      <c r="PPP21" s="8"/>
      <c r="PPQ21" s="8"/>
      <c r="PPR21" s="8"/>
      <c r="PPS21" s="8"/>
      <c r="PPT21" s="8"/>
      <c r="PPU21" s="8"/>
      <c r="PPV21" s="8"/>
      <c r="PPW21" s="8"/>
      <c r="PPX21" s="8"/>
      <c r="PPY21" s="8"/>
      <c r="PPZ21" s="8"/>
      <c r="PQA21" s="8"/>
      <c r="PQB21" s="8"/>
      <c r="PQC21" s="8"/>
      <c r="PQD21" s="8"/>
      <c r="PQE21" s="8"/>
      <c r="PQF21" s="8"/>
      <c r="PQG21" s="8"/>
      <c r="PQH21" s="8"/>
      <c r="PQI21" s="8"/>
      <c r="PQJ21" s="8"/>
      <c r="PQK21" s="8"/>
      <c r="PQL21" s="8"/>
      <c r="PQM21" s="8"/>
      <c r="PQN21" s="8"/>
      <c r="PQO21" s="8"/>
      <c r="PQP21" s="8"/>
      <c r="PQQ21" s="8"/>
      <c r="PQR21" s="8"/>
      <c r="PQS21" s="8"/>
      <c r="PQT21" s="8"/>
      <c r="PQU21" s="8"/>
      <c r="PQV21" s="8"/>
      <c r="PQW21" s="8"/>
      <c r="PQX21" s="8"/>
      <c r="PQY21" s="8"/>
      <c r="PQZ21" s="8"/>
      <c r="PRA21" s="8"/>
      <c r="PRB21" s="8"/>
      <c r="PRC21" s="8"/>
      <c r="PRD21" s="8"/>
      <c r="PRE21" s="8"/>
      <c r="PRF21" s="8"/>
      <c r="PRG21" s="8"/>
      <c r="PRH21" s="8"/>
      <c r="PRI21" s="8"/>
      <c r="PRJ21" s="8"/>
      <c r="PRK21" s="8"/>
      <c r="PRL21" s="8"/>
      <c r="PRM21" s="8"/>
      <c r="PRN21" s="8"/>
      <c r="PRO21" s="8"/>
      <c r="PRP21" s="8"/>
      <c r="PRQ21" s="8"/>
      <c r="PRR21" s="8"/>
      <c r="PRS21" s="8"/>
      <c r="PRT21" s="8"/>
      <c r="PRU21" s="8"/>
      <c r="PRV21" s="8"/>
      <c r="PRW21" s="8"/>
      <c r="PRX21" s="8"/>
      <c r="PRY21" s="8"/>
      <c r="PRZ21" s="8"/>
      <c r="PSA21" s="8"/>
      <c r="PSB21" s="8"/>
      <c r="PSC21" s="8"/>
      <c r="PSD21" s="8"/>
      <c r="PSE21" s="8"/>
      <c r="PSF21" s="8"/>
      <c r="PSG21" s="8"/>
      <c r="PSH21" s="8"/>
      <c r="PSI21" s="8"/>
      <c r="PSJ21" s="8"/>
      <c r="PSK21" s="8"/>
      <c r="PSL21" s="8"/>
      <c r="PSM21" s="8"/>
      <c r="PSN21" s="8"/>
      <c r="PSO21" s="8"/>
      <c r="PSP21" s="8"/>
      <c r="PSQ21" s="8"/>
      <c r="PSR21" s="8"/>
      <c r="PSS21" s="8"/>
      <c r="PST21" s="8"/>
      <c r="PSU21" s="8"/>
      <c r="PSV21" s="8"/>
      <c r="PSW21" s="8"/>
      <c r="PSX21" s="8"/>
      <c r="PSY21" s="8"/>
      <c r="PSZ21" s="8"/>
      <c r="PTA21" s="8"/>
      <c r="PTB21" s="8"/>
      <c r="PTC21" s="8"/>
      <c r="PTD21" s="8"/>
      <c r="PTE21" s="8"/>
      <c r="PTF21" s="8"/>
      <c r="PTG21" s="8"/>
      <c r="PTH21" s="8"/>
      <c r="PTI21" s="8"/>
      <c r="PTJ21" s="8"/>
      <c r="PTK21" s="8"/>
      <c r="PTL21" s="8"/>
      <c r="PTM21" s="8"/>
      <c r="PTN21" s="8"/>
      <c r="PTO21" s="8"/>
      <c r="PTP21" s="8"/>
      <c r="PTQ21" s="8"/>
      <c r="PTR21" s="8"/>
      <c r="PTS21" s="8"/>
      <c r="PTT21" s="8"/>
      <c r="PTU21" s="8"/>
      <c r="PTV21" s="8"/>
      <c r="PTW21" s="8"/>
      <c r="PTX21" s="8"/>
      <c r="PTY21" s="8"/>
      <c r="PTZ21" s="8"/>
      <c r="PUA21" s="8"/>
      <c r="PUB21" s="8"/>
      <c r="PUC21" s="8"/>
      <c r="PUD21" s="8"/>
      <c r="PUE21" s="8"/>
      <c r="PUF21" s="8"/>
      <c r="PUG21" s="8"/>
      <c r="PUH21" s="8"/>
      <c r="PUI21" s="8"/>
      <c r="PUJ21" s="8"/>
      <c r="PUK21" s="8"/>
      <c r="PUL21" s="8"/>
      <c r="PUM21" s="8"/>
      <c r="PUN21" s="8"/>
      <c r="PUO21" s="8"/>
      <c r="PUP21" s="8"/>
      <c r="PUQ21" s="8"/>
      <c r="PUR21" s="8"/>
      <c r="PUS21" s="8"/>
      <c r="PUT21" s="8"/>
      <c r="PUU21" s="8"/>
      <c r="PUV21" s="8"/>
      <c r="PUW21" s="8"/>
      <c r="PUX21" s="8"/>
      <c r="PUY21" s="8"/>
      <c r="PUZ21" s="8"/>
      <c r="PVA21" s="8"/>
      <c r="PVB21" s="8"/>
      <c r="PVC21" s="8"/>
      <c r="PVD21" s="8"/>
      <c r="PVE21" s="8"/>
      <c r="PVF21" s="8"/>
      <c r="PVG21" s="8"/>
      <c r="PVH21" s="8"/>
      <c r="PVI21" s="8"/>
      <c r="PVJ21" s="8"/>
      <c r="PVK21" s="8"/>
      <c r="PVL21" s="8"/>
      <c r="PVM21" s="8"/>
      <c r="PVN21" s="8"/>
      <c r="PVO21" s="8"/>
      <c r="PVP21" s="8"/>
      <c r="PVQ21" s="8"/>
      <c r="PVR21" s="8"/>
      <c r="PVS21" s="8"/>
      <c r="PVT21" s="8"/>
      <c r="PVU21" s="8"/>
      <c r="PVV21" s="8"/>
      <c r="PVW21" s="8"/>
      <c r="PVX21" s="8"/>
      <c r="PVY21" s="8"/>
      <c r="PVZ21" s="8"/>
      <c r="PWA21" s="8"/>
      <c r="PWB21" s="8"/>
      <c r="PWC21" s="8"/>
      <c r="PWD21" s="8"/>
      <c r="PWE21" s="8"/>
      <c r="PWF21" s="8"/>
      <c r="PWG21" s="8"/>
      <c r="PWH21" s="8"/>
      <c r="PWI21" s="8"/>
      <c r="PWJ21" s="8"/>
      <c r="PWK21" s="8"/>
      <c r="PWL21" s="8"/>
      <c r="PWM21" s="8"/>
      <c r="PWN21" s="8"/>
      <c r="PWO21" s="8"/>
      <c r="PWP21" s="8"/>
      <c r="PWQ21" s="8"/>
      <c r="PWR21" s="8"/>
      <c r="PWS21" s="8"/>
      <c r="PWT21" s="8"/>
      <c r="PWU21" s="8"/>
      <c r="PWV21" s="8"/>
      <c r="PWW21" s="8"/>
      <c r="PWX21" s="8"/>
      <c r="PWY21" s="8"/>
      <c r="PWZ21" s="8"/>
      <c r="PXA21" s="8"/>
      <c r="PXB21" s="8"/>
      <c r="PXC21" s="8"/>
      <c r="PXD21" s="8"/>
      <c r="PXE21" s="8"/>
      <c r="PXF21" s="8"/>
      <c r="PXG21" s="8"/>
      <c r="PXH21" s="8"/>
      <c r="PXI21" s="8"/>
      <c r="PXJ21" s="8"/>
      <c r="PXK21" s="8"/>
      <c r="PXL21" s="8"/>
      <c r="PXM21" s="8"/>
      <c r="PXN21" s="8"/>
      <c r="PXO21" s="8"/>
      <c r="PXP21" s="8"/>
      <c r="PXQ21" s="8"/>
      <c r="PXR21" s="8"/>
      <c r="PXS21" s="8"/>
      <c r="PXT21" s="8"/>
      <c r="PXU21" s="8"/>
      <c r="PXV21" s="8"/>
      <c r="PXW21" s="8"/>
      <c r="PXX21" s="8"/>
      <c r="PXY21" s="8"/>
      <c r="PXZ21" s="8"/>
      <c r="PYA21" s="8"/>
      <c r="PYB21" s="8"/>
      <c r="PYC21" s="8"/>
      <c r="PYD21" s="8"/>
      <c r="PYE21" s="8"/>
      <c r="PYF21" s="8"/>
      <c r="PYG21" s="8"/>
      <c r="PYH21" s="8"/>
      <c r="PYI21" s="8"/>
      <c r="PYJ21" s="8"/>
      <c r="PYK21" s="8"/>
      <c r="PYL21" s="8"/>
      <c r="PYM21" s="8"/>
      <c r="PYN21" s="8"/>
      <c r="PYO21" s="8"/>
      <c r="PYP21" s="8"/>
      <c r="PYQ21" s="8"/>
      <c r="PYR21" s="8"/>
      <c r="PYS21" s="8"/>
      <c r="PYT21" s="8"/>
      <c r="PYU21" s="8"/>
      <c r="PYV21" s="8"/>
      <c r="PYW21" s="8"/>
      <c r="PYX21" s="8"/>
      <c r="PYY21" s="8"/>
      <c r="PYZ21" s="8"/>
      <c r="PZA21" s="8"/>
      <c r="PZB21" s="8"/>
      <c r="PZC21" s="8"/>
      <c r="PZD21" s="8"/>
      <c r="PZE21" s="8"/>
      <c r="PZF21" s="8"/>
      <c r="PZG21" s="8"/>
      <c r="PZH21" s="8"/>
      <c r="PZI21" s="8"/>
      <c r="PZJ21" s="8"/>
      <c r="PZK21" s="8"/>
      <c r="PZL21" s="8"/>
      <c r="PZM21" s="8"/>
      <c r="PZN21" s="8"/>
      <c r="PZO21" s="8"/>
      <c r="PZP21" s="8"/>
      <c r="PZQ21" s="8"/>
      <c r="PZR21" s="8"/>
      <c r="PZS21" s="8"/>
      <c r="PZT21" s="8"/>
      <c r="PZU21" s="8"/>
      <c r="PZV21" s="8"/>
      <c r="PZW21" s="8"/>
      <c r="PZX21" s="8"/>
      <c r="PZY21" s="8"/>
      <c r="PZZ21" s="8"/>
      <c r="QAA21" s="8"/>
      <c r="QAB21" s="8"/>
      <c r="QAC21" s="8"/>
      <c r="QAD21" s="8"/>
      <c r="QAE21" s="8"/>
      <c r="QAF21" s="8"/>
      <c r="QAG21" s="8"/>
      <c r="QAH21" s="8"/>
      <c r="QAI21" s="8"/>
      <c r="QAJ21" s="8"/>
      <c r="QAK21" s="8"/>
      <c r="QAL21" s="8"/>
      <c r="QAM21" s="8"/>
      <c r="QAN21" s="8"/>
      <c r="QAO21" s="8"/>
      <c r="QAP21" s="8"/>
      <c r="QAQ21" s="8"/>
      <c r="QAR21" s="8"/>
      <c r="QAS21" s="8"/>
      <c r="QAT21" s="8"/>
      <c r="QAU21" s="8"/>
      <c r="QAV21" s="8"/>
      <c r="QAW21" s="8"/>
      <c r="QAX21" s="8"/>
      <c r="QAY21" s="8"/>
      <c r="QAZ21" s="8"/>
      <c r="QBA21" s="8"/>
      <c r="QBB21" s="8"/>
      <c r="QBC21" s="8"/>
      <c r="QBD21" s="8"/>
      <c r="QBE21" s="8"/>
      <c r="QBF21" s="8"/>
      <c r="QBG21" s="8"/>
      <c r="QBH21" s="8"/>
      <c r="QBI21" s="8"/>
      <c r="QBJ21" s="8"/>
      <c r="QBK21" s="8"/>
      <c r="QBL21" s="8"/>
      <c r="QBM21" s="8"/>
      <c r="QBN21" s="8"/>
      <c r="QBO21" s="8"/>
      <c r="QBP21" s="8"/>
      <c r="QBQ21" s="8"/>
      <c r="QBR21" s="8"/>
      <c r="QBS21" s="8"/>
      <c r="QBT21" s="8"/>
      <c r="QBU21" s="8"/>
      <c r="QBV21" s="8"/>
      <c r="QBW21" s="8"/>
      <c r="QBX21" s="8"/>
      <c r="QBY21" s="8"/>
      <c r="QBZ21" s="8"/>
      <c r="QCA21" s="8"/>
      <c r="QCB21" s="8"/>
      <c r="QCC21" s="8"/>
      <c r="QCD21" s="8"/>
      <c r="QCE21" s="8"/>
      <c r="QCF21" s="8"/>
      <c r="QCG21" s="8"/>
      <c r="QCH21" s="8"/>
      <c r="QCI21" s="8"/>
      <c r="QCJ21" s="8"/>
      <c r="QCK21" s="8"/>
      <c r="QCL21" s="8"/>
      <c r="QCM21" s="8"/>
      <c r="QCN21" s="8"/>
      <c r="QCO21" s="8"/>
      <c r="QCP21" s="8"/>
      <c r="QCQ21" s="8"/>
      <c r="QCR21" s="8"/>
      <c r="QCS21" s="8"/>
      <c r="QCT21" s="8"/>
      <c r="QCU21" s="8"/>
      <c r="QCV21" s="8"/>
      <c r="QCW21" s="8"/>
      <c r="QCX21" s="8"/>
      <c r="QCY21" s="8"/>
      <c r="QCZ21" s="8"/>
      <c r="QDA21" s="8"/>
      <c r="QDB21" s="8"/>
      <c r="QDC21" s="8"/>
      <c r="QDD21" s="8"/>
      <c r="QDE21" s="8"/>
      <c r="QDF21" s="8"/>
      <c r="QDG21" s="8"/>
      <c r="QDH21" s="8"/>
      <c r="QDI21" s="8"/>
      <c r="QDJ21" s="8"/>
      <c r="QDK21" s="8"/>
      <c r="QDL21" s="8"/>
      <c r="QDM21" s="8"/>
      <c r="QDN21" s="8"/>
      <c r="QDO21" s="8"/>
      <c r="QDP21" s="8"/>
      <c r="QDQ21" s="8"/>
      <c r="QDR21" s="8"/>
      <c r="QDS21" s="8"/>
      <c r="QDT21" s="8"/>
      <c r="QDU21" s="8"/>
      <c r="QDV21" s="8"/>
      <c r="QDW21" s="8"/>
      <c r="QDX21" s="8"/>
      <c r="QDY21" s="8"/>
      <c r="QDZ21" s="8"/>
      <c r="QEA21" s="8"/>
      <c r="QEB21" s="8"/>
      <c r="QEC21" s="8"/>
      <c r="QED21" s="8"/>
      <c r="QEE21" s="8"/>
      <c r="QEF21" s="8"/>
      <c r="QEG21" s="8"/>
      <c r="QEH21" s="8"/>
      <c r="QEI21" s="8"/>
      <c r="QEJ21" s="8"/>
      <c r="QEK21" s="8"/>
      <c r="QEL21" s="8"/>
      <c r="QEM21" s="8"/>
      <c r="QEN21" s="8"/>
      <c r="QEO21" s="8"/>
      <c r="QEP21" s="8"/>
      <c r="QEQ21" s="8"/>
      <c r="QER21" s="8"/>
      <c r="QES21" s="8"/>
      <c r="QET21" s="8"/>
      <c r="QEU21" s="8"/>
      <c r="QEV21" s="8"/>
      <c r="QEW21" s="8"/>
      <c r="QEX21" s="8"/>
      <c r="QEY21" s="8"/>
      <c r="QEZ21" s="8"/>
      <c r="QFA21" s="8"/>
      <c r="QFB21" s="8"/>
      <c r="QFC21" s="8"/>
      <c r="QFD21" s="8"/>
      <c r="QFE21" s="8"/>
      <c r="QFF21" s="8"/>
      <c r="QFG21" s="8"/>
      <c r="QFH21" s="8"/>
      <c r="QFI21" s="8"/>
      <c r="QFJ21" s="8"/>
      <c r="QFK21" s="8"/>
      <c r="QFL21" s="8"/>
      <c r="QFM21" s="8"/>
      <c r="QFN21" s="8"/>
      <c r="QFO21" s="8"/>
      <c r="QFP21" s="8"/>
      <c r="QFQ21" s="8"/>
      <c r="QFR21" s="8"/>
      <c r="QFS21" s="8"/>
      <c r="QFT21" s="8"/>
      <c r="QFU21" s="8"/>
      <c r="QFV21" s="8"/>
      <c r="QFW21" s="8"/>
      <c r="QFX21" s="8"/>
      <c r="QFY21" s="8"/>
      <c r="QFZ21" s="8"/>
      <c r="QGA21" s="8"/>
      <c r="QGB21" s="8"/>
      <c r="QGC21" s="8"/>
      <c r="QGD21" s="8"/>
      <c r="QGE21" s="8"/>
      <c r="QGF21" s="8"/>
      <c r="QGG21" s="8"/>
      <c r="QGH21" s="8"/>
      <c r="QGI21" s="8"/>
      <c r="QGJ21" s="8"/>
      <c r="QGK21" s="8"/>
      <c r="QGL21" s="8"/>
      <c r="QGM21" s="8"/>
      <c r="QGN21" s="8"/>
      <c r="QGO21" s="8"/>
      <c r="QGP21" s="8"/>
      <c r="QGQ21" s="8"/>
      <c r="QGR21" s="8"/>
      <c r="QGS21" s="8"/>
      <c r="QGT21" s="8"/>
      <c r="QGU21" s="8"/>
      <c r="QGV21" s="8"/>
      <c r="QGW21" s="8"/>
      <c r="QGX21" s="8"/>
      <c r="QGY21" s="8"/>
      <c r="QGZ21" s="8"/>
      <c r="QHA21" s="8"/>
      <c r="QHB21" s="8"/>
      <c r="QHC21" s="8"/>
      <c r="QHD21" s="8"/>
      <c r="QHE21" s="8"/>
      <c r="QHF21" s="8"/>
      <c r="QHG21" s="8"/>
      <c r="QHH21" s="8"/>
      <c r="QHI21" s="8"/>
      <c r="QHJ21" s="8"/>
      <c r="QHK21" s="8"/>
      <c r="QHL21" s="8"/>
      <c r="QHM21" s="8"/>
      <c r="QHN21" s="8"/>
      <c r="QHO21" s="8"/>
      <c r="QHP21" s="8"/>
      <c r="QHQ21" s="8"/>
      <c r="QHR21" s="8"/>
      <c r="QHS21" s="8"/>
      <c r="QHT21" s="8"/>
      <c r="QHU21" s="8"/>
      <c r="QHV21" s="8"/>
      <c r="QHW21" s="8"/>
      <c r="QHX21" s="8"/>
      <c r="QHY21" s="8"/>
      <c r="QHZ21" s="8"/>
      <c r="QIA21" s="8"/>
      <c r="QIB21" s="8"/>
      <c r="QIC21" s="8"/>
      <c r="QID21" s="8"/>
      <c r="QIE21" s="8"/>
      <c r="QIF21" s="8"/>
      <c r="QIG21" s="8"/>
      <c r="QIH21" s="8"/>
      <c r="QII21" s="8"/>
      <c r="QIJ21" s="8"/>
      <c r="QIK21" s="8"/>
      <c r="QIL21" s="8"/>
      <c r="QIM21" s="8"/>
      <c r="QIN21" s="8"/>
      <c r="QIO21" s="8"/>
      <c r="QIP21" s="8"/>
      <c r="QIQ21" s="8"/>
      <c r="QIR21" s="8"/>
      <c r="QIS21" s="8"/>
      <c r="QIT21" s="8"/>
      <c r="QIU21" s="8"/>
      <c r="QIV21" s="8"/>
      <c r="QIW21" s="8"/>
      <c r="QIX21" s="8"/>
      <c r="QIY21" s="8"/>
      <c r="QIZ21" s="8"/>
      <c r="QJA21" s="8"/>
      <c r="QJB21" s="8"/>
      <c r="QJC21" s="8"/>
      <c r="QJD21" s="8"/>
      <c r="QJE21" s="8"/>
      <c r="QJF21" s="8"/>
      <c r="QJG21" s="8"/>
      <c r="QJH21" s="8"/>
      <c r="QJI21" s="8"/>
      <c r="QJJ21" s="8"/>
      <c r="QJK21" s="8"/>
      <c r="QJL21" s="8"/>
      <c r="QJM21" s="8"/>
      <c r="QJN21" s="8"/>
      <c r="QJO21" s="8"/>
      <c r="QJP21" s="8"/>
      <c r="QJQ21" s="8"/>
      <c r="QJR21" s="8"/>
      <c r="QJS21" s="8"/>
      <c r="QJT21" s="8"/>
      <c r="QJU21" s="8"/>
      <c r="QJV21" s="8"/>
      <c r="QJW21" s="8"/>
      <c r="QJX21" s="8"/>
      <c r="QJY21" s="8"/>
      <c r="QJZ21" s="8"/>
      <c r="QKA21" s="8"/>
      <c r="QKB21" s="8"/>
      <c r="QKC21" s="8"/>
      <c r="QKD21" s="8"/>
      <c r="QKE21" s="8"/>
      <c r="QKF21" s="8"/>
      <c r="QKG21" s="8"/>
      <c r="QKH21" s="8"/>
      <c r="QKI21" s="8"/>
      <c r="QKJ21" s="8"/>
      <c r="QKK21" s="8"/>
      <c r="QKL21" s="8"/>
      <c r="QKM21" s="8"/>
      <c r="QKN21" s="8"/>
      <c r="QKO21" s="8"/>
      <c r="QKP21" s="8"/>
      <c r="QKQ21" s="8"/>
      <c r="QKR21" s="8"/>
      <c r="QKS21" s="8"/>
      <c r="QKT21" s="8"/>
      <c r="QKU21" s="8"/>
      <c r="QKV21" s="8"/>
      <c r="QKW21" s="8"/>
      <c r="QKX21" s="8"/>
      <c r="QKY21" s="8"/>
      <c r="QKZ21" s="8"/>
      <c r="QLA21" s="8"/>
      <c r="QLB21" s="8"/>
      <c r="QLC21" s="8"/>
      <c r="QLD21" s="8"/>
      <c r="QLE21" s="8"/>
      <c r="QLF21" s="8"/>
      <c r="QLG21" s="8"/>
      <c r="QLH21" s="8"/>
      <c r="QLI21" s="8"/>
      <c r="QLJ21" s="8"/>
      <c r="QLK21" s="8"/>
      <c r="QLL21" s="8"/>
      <c r="QLM21" s="8"/>
      <c r="QLN21" s="8"/>
      <c r="QLO21" s="8"/>
      <c r="QLP21" s="8"/>
      <c r="QLQ21" s="8"/>
      <c r="QLR21" s="8"/>
      <c r="QLS21" s="8"/>
      <c r="QLT21" s="8"/>
      <c r="QLU21" s="8"/>
      <c r="QLV21" s="8"/>
      <c r="QLW21" s="8"/>
      <c r="QLX21" s="8"/>
      <c r="QLY21" s="8"/>
      <c r="QLZ21" s="8"/>
      <c r="QMA21" s="8"/>
      <c r="QMB21" s="8"/>
      <c r="QMC21" s="8"/>
      <c r="QMD21" s="8"/>
      <c r="QME21" s="8"/>
      <c r="QMF21" s="8"/>
      <c r="QMG21" s="8"/>
      <c r="QMH21" s="8"/>
      <c r="QMI21" s="8"/>
      <c r="QMJ21" s="8"/>
      <c r="QMK21" s="8"/>
      <c r="QML21" s="8"/>
      <c r="QMM21" s="8"/>
      <c r="QMN21" s="8"/>
      <c r="QMO21" s="8"/>
      <c r="QMP21" s="8"/>
      <c r="QMQ21" s="8"/>
      <c r="QMR21" s="8"/>
      <c r="QMS21" s="8"/>
      <c r="QMT21" s="8"/>
      <c r="QMU21" s="8"/>
      <c r="QMV21" s="8"/>
      <c r="QMW21" s="8"/>
      <c r="QMX21" s="8"/>
      <c r="QMY21" s="8"/>
      <c r="QMZ21" s="8"/>
      <c r="QNA21" s="8"/>
      <c r="QNB21" s="8"/>
      <c r="QNC21" s="8"/>
      <c r="QND21" s="8"/>
      <c r="QNE21" s="8"/>
      <c r="QNF21" s="8"/>
      <c r="QNG21" s="8"/>
      <c r="QNH21" s="8"/>
      <c r="QNI21" s="8"/>
      <c r="QNJ21" s="8"/>
      <c r="QNK21" s="8"/>
      <c r="QNL21" s="8"/>
      <c r="QNM21" s="8"/>
      <c r="QNN21" s="8"/>
      <c r="QNO21" s="8"/>
      <c r="QNP21" s="8"/>
      <c r="QNQ21" s="8"/>
      <c r="QNR21" s="8"/>
      <c r="QNS21" s="8"/>
      <c r="QNT21" s="8"/>
      <c r="QNU21" s="8"/>
      <c r="QNV21" s="8"/>
      <c r="QNW21" s="8"/>
      <c r="QNX21" s="8"/>
      <c r="QNY21" s="8"/>
      <c r="QNZ21" s="8"/>
      <c r="QOA21" s="8"/>
      <c r="QOB21" s="8"/>
      <c r="QOC21" s="8"/>
      <c r="QOD21" s="8"/>
      <c r="QOE21" s="8"/>
      <c r="QOF21" s="8"/>
      <c r="QOG21" s="8"/>
      <c r="QOH21" s="8"/>
      <c r="QOI21" s="8"/>
      <c r="QOJ21" s="8"/>
      <c r="QOK21" s="8"/>
      <c r="QOL21" s="8"/>
      <c r="QOM21" s="8"/>
      <c r="QON21" s="8"/>
      <c r="QOO21" s="8"/>
      <c r="QOP21" s="8"/>
      <c r="QOQ21" s="8"/>
      <c r="QOR21" s="8"/>
      <c r="QOS21" s="8"/>
      <c r="QOT21" s="8"/>
      <c r="QOU21" s="8"/>
      <c r="QOV21" s="8"/>
      <c r="QOW21" s="8"/>
      <c r="QOX21" s="8"/>
      <c r="QOY21" s="8"/>
      <c r="QOZ21" s="8"/>
      <c r="QPA21" s="8"/>
      <c r="QPB21" s="8"/>
      <c r="QPC21" s="8"/>
      <c r="QPD21" s="8"/>
      <c r="QPE21" s="8"/>
      <c r="QPF21" s="8"/>
      <c r="QPG21" s="8"/>
      <c r="QPH21" s="8"/>
      <c r="QPI21" s="8"/>
      <c r="QPJ21" s="8"/>
      <c r="QPK21" s="8"/>
      <c r="QPL21" s="8"/>
      <c r="QPM21" s="8"/>
      <c r="QPN21" s="8"/>
      <c r="QPO21" s="8"/>
      <c r="QPP21" s="8"/>
      <c r="QPQ21" s="8"/>
      <c r="QPR21" s="8"/>
      <c r="QPS21" s="8"/>
      <c r="QPT21" s="8"/>
      <c r="QPU21" s="8"/>
      <c r="QPV21" s="8"/>
      <c r="QPW21" s="8"/>
      <c r="QPX21" s="8"/>
      <c r="QPY21" s="8"/>
      <c r="QPZ21" s="8"/>
      <c r="QQA21" s="8"/>
      <c r="QQB21" s="8"/>
      <c r="QQC21" s="8"/>
      <c r="QQD21" s="8"/>
      <c r="QQE21" s="8"/>
      <c r="QQF21" s="8"/>
      <c r="QQG21" s="8"/>
      <c r="QQH21" s="8"/>
      <c r="QQI21" s="8"/>
      <c r="QQJ21" s="8"/>
      <c r="QQK21" s="8"/>
      <c r="QQL21" s="8"/>
      <c r="QQM21" s="8"/>
      <c r="QQN21" s="8"/>
      <c r="QQO21" s="8"/>
      <c r="QQP21" s="8"/>
      <c r="QQQ21" s="8"/>
      <c r="QQR21" s="8"/>
      <c r="QQS21" s="8"/>
      <c r="QQT21" s="8"/>
      <c r="QQU21" s="8"/>
      <c r="QQV21" s="8"/>
      <c r="QQW21" s="8"/>
      <c r="QQX21" s="8"/>
      <c r="QQY21" s="8"/>
      <c r="QQZ21" s="8"/>
      <c r="QRA21" s="8"/>
      <c r="QRB21" s="8"/>
      <c r="QRC21" s="8"/>
      <c r="QRD21" s="8"/>
      <c r="QRE21" s="8"/>
      <c r="QRF21" s="8"/>
      <c r="QRG21" s="8"/>
      <c r="QRH21" s="8"/>
      <c r="QRI21" s="8"/>
      <c r="QRJ21" s="8"/>
      <c r="QRK21" s="8"/>
      <c r="QRL21" s="8"/>
      <c r="QRM21" s="8"/>
      <c r="QRN21" s="8"/>
      <c r="QRO21" s="8"/>
      <c r="QRP21" s="8"/>
      <c r="QRQ21" s="8"/>
      <c r="QRR21" s="8"/>
      <c r="QRS21" s="8"/>
      <c r="QRT21" s="8"/>
      <c r="QRU21" s="8"/>
      <c r="QRV21" s="8"/>
      <c r="QRW21" s="8"/>
      <c r="QRX21" s="8"/>
      <c r="QRY21" s="8"/>
      <c r="QRZ21" s="8"/>
      <c r="QSA21" s="8"/>
      <c r="QSB21" s="8"/>
      <c r="QSC21" s="8"/>
      <c r="QSD21" s="8"/>
      <c r="QSE21" s="8"/>
      <c r="QSF21" s="8"/>
      <c r="QSG21" s="8"/>
      <c r="QSH21" s="8"/>
      <c r="QSI21" s="8"/>
      <c r="QSJ21" s="8"/>
      <c r="QSK21" s="8"/>
      <c r="QSL21" s="8"/>
      <c r="QSM21" s="8"/>
      <c r="QSN21" s="8"/>
      <c r="QSO21" s="8"/>
      <c r="QSP21" s="8"/>
      <c r="QSQ21" s="8"/>
      <c r="QSR21" s="8"/>
      <c r="QSS21" s="8"/>
      <c r="QST21" s="8"/>
      <c r="QSU21" s="8"/>
      <c r="QSV21" s="8"/>
      <c r="QSW21" s="8"/>
      <c r="QSX21" s="8"/>
      <c r="QSY21" s="8"/>
      <c r="QSZ21" s="8"/>
      <c r="QTA21" s="8"/>
      <c r="QTB21" s="8"/>
      <c r="QTC21" s="8"/>
      <c r="QTD21" s="8"/>
      <c r="QTE21" s="8"/>
      <c r="QTF21" s="8"/>
      <c r="QTG21" s="8"/>
      <c r="QTH21" s="8"/>
      <c r="QTI21" s="8"/>
      <c r="QTJ21" s="8"/>
      <c r="QTK21" s="8"/>
      <c r="QTL21" s="8"/>
      <c r="QTM21" s="8"/>
      <c r="QTN21" s="8"/>
      <c r="QTO21" s="8"/>
      <c r="QTP21" s="8"/>
      <c r="QTQ21" s="8"/>
      <c r="QTR21" s="8"/>
      <c r="QTS21" s="8"/>
      <c r="QTT21" s="8"/>
      <c r="QTU21" s="8"/>
      <c r="QTV21" s="8"/>
      <c r="QTW21" s="8"/>
      <c r="QTX21" s="8"/>
      <c r="QTY21" s="8"/>
      <c r="QTZ21" s="8"/>
      <c r="QUA21" s="8"/>
      <c r="QUB21" s="8"/>
      <c r="QUC21" s="8"/>
      <c r="QUD21" s="8"/>
      <c r="QUE21" s="8"/>
      <c r="QUF21" s="8"/>
      <c r="QUG21" s="8"/>
      <c r="QUH21" s="8"/>
      <c r="QUI21" s="8"/>
      <c r="QUJ21" s="8"/>
      <c r="QUK21" s="8"/>
      <c r="QUL21" s="8"/>
      <c r="QUM21" s="8"/>
      <c r="QUN21" s="8"/>
      <c r="QUO21" s="8"/>
      <c r="QUP21" s="8"/>
      <c r="QUQ21" s="8"/>
      <c r="QUR21" s="8"/>
      <c r="QUS21" s="8"/>
      <c r="QUT21" s="8"/>
      <c r="QUU21" s="8"/>
      <c r="QUV21" s="8"/>
      <c r="QUW21" s="8"/>
      <c r="QUX21" s="8"/>
      <c r="QUY21" s="8"/>
      <c r="QUZ21" s="8"/>
      <c r="QVA21" s="8"/>
      <c r="QVB21" s="8"/>
      <c r="QVC21" s="8"/>
      <c r="QVD21" s="8"/>
      <c r="QVE21" s="8"/>
      <c r="QVF21" s="8"/>
      <c r="QVG21" s="8"/>
      <c r="QVH21" s="8"/>
      <c r="QVI21" s="8"/>
      <c r="QVJ21" s="8"/>
      <c r="QVK21" s="8"/>
      <c r="QVL21" s="8"/>
      <c r="QVM21" s="8"/>
      <c r="QVN21" s="8"/>
      <c r="QVO21" s="8"/>
      <c r="QVP21" s="8"/>
      <c r="QVQ21" s="8"/>
      <c r="QVR21" s="8"/>
      <c r="QVS21" s="8"/>
      <c r="QVT21" s="8"/>
      <c r="QVU21" s="8"/>
      <c r="QVV21" s="8"/>
      <c r="QVW21" s="8"/>
      <c r="QVX21" s="8"/>
      <c r="QVY21" s="8"/>
      <c r="QVZ21" s="8"/>
      <c r="QWA21" s="8"/>
      <c r="QWB21" s="8"/>
      <c r="QWC21" s="8"/>
      <c r="QWD21" s="8"/>
      <c r="QWE21" s="8"/>
      <c r="QWF21" s="8"/>
      <c r="QWG21" s="8"/>
      <c r="QWH21" s="8"/>
      <c r="QWI21" s="8"/>
      <c r="QWJ21" s="8"/>
      <c r="QWK21" s="8"/>
      <c r="QWL21" s="8"/>
      <c r="QWM21" s="8"/>
      <c r="QWN21" s="8"/>
      <c r="QWO21" s="8"/>
      <c r="QWP21" s="8"/>
      <c r="QWQ21" s="8"/>
      <c r="QWR21" s="8"/>
      <c r="QWS21" s="8"/>
      <c r="QWT21" s="8"/>
      <c r="QWU21" s="8"/>
      <c r="QWV21" s="8"/>
      <c r="QWW21" s="8"/>
      <c r="QWX21" s="8"/>
      <c r="QWY21" s="8"/>
      <c r="QWZ21" s="8"/>
      <c r="QXA21" s="8"/>
      <c r="QXB21" s="8"/>
      <c r="QXC21" s="8"/>
      <c r="QXD21" s="8"/>
      <c r="QXE21" s="8"/>
      <c r="QXF21" s="8"/>
      <c r="QXG21" s="8"/>
      <c r="QXH21" s="8"/>
      <c r="QXI21" s="8"/>
      <c r="QXJ21" s="8"/>
      <c r="QXK21" s="8"/>
      <c r="QXL21" s="8"/>
      <c r="QXM21" s="8"/>
      <c r="QXN21" s="8"/>
      <c r="QXO21" s="8"/>
      <c r="QXP21" s="8"/>
      <c r="QXQ21" s="8"/>
      <c r="QXR21" s="8"/>
      <c r="QXS21" s="8"/>
      <c r="QXT21" s="8"/>
      <c r="QXU21" s="8"/>
      <c r="QXV21" s="8"/>
      <c r="QXW21" s="8"/>
      <c r="QXX21" s="8"/>
      <c r="QXY21" s="8"/>
      <c r="QXZ21" s="8"/>
      <c r="QYA21" s="8"/>
      <c r="QYB21" s="8"/>
      <c r="QYC21" s="8"/>
      <c r="QYD21" s="8"/>
      <c r="QYE21" s="8"/>
      <c r="QYF21" s="8"/>
      <c r="QYG21" s="8"/>
      <c r="QYH21" s="8"/>
      <c r="QYI21" s="8"/>
      <c r="QYJ21" s="8"/>
      <c r="QYK21" s="8"/>
      <c r="QYL21" s="8"/>
      <c r="QYM21" s="8"/>
      <c r="QYN21" s="8"/>
      <c r="QYO21" s="8"/>
      <c r="QYP21" s="8"/>
      <c r="QYQ21" s="8"/>
      <c r="QYR21" s="8"/>
      <c r="QYS21" s="8"/>
      <c r="QYT21" s="8"/>
      <c r="QYU21" s="8"/>
      <c r="QYV21" s="8"/>
      <c r="QYW21" s="8"/>
      <c r="QYX21" s="8"/>
      <c r="QYY21" s="8"/>
      <c r="QYZ21" s="8"/>
      <c r="QZA21" s="8"/>
      <c r="QZB21" s="8"/>
      <c r="QZC21" s="8"/>
      <c r="QZD21" s="8"/>
      <c r="QZE21" s="8"/>
      <c r="QZF21" s="8"/>
      <c r="QZG21" s="8"/>
      <c r="QZH21" s="8"/>
      <c r="QZI21" s="8"/>
      <c r="QZJ21" s="8"/>
      <c r="QZK21" s="8"/>
      <c r="QZL21" s="8"/>
      <c r="QZM21" s="8"/>
      <c r="QZN21" s="8"/>
      <c r="QZO21" s="8"/>
      <c r="QZP21" s="8"/>
      <c r="QZQ21" s="8"/>
      <c r="QZR21" s="8"/>
      <c r="QZS21" s="8"/>
      <c r="QZT21" s="8"/>
      <c r="QZU21" s="8"/>
      <c r="QZV21" s="8"/>
      <c r="QZW21" s="8"/>
      <c r="QZX21" s="8"/>
      <c r="QZY21" s="8"/>
      <c r="QZZ21" s="8"/>
      <c r="RAA21" s="8"/>
      <c r="RAB21" s="8"/>
      <c r="RAC21" s="8"/>
      <c r="RAD21" s="8"/>
      <c r="RAE21" s="8"/>
      <c r="RAF21" s="8"/>
      <c r="RAG21" s="8"/>
      <c r="RAH21" s="8"/>
      <c r="RAI21" s="8"/>
      <c r="RAJ21" s="8"/>
      <c r="RAK21" s="8"/>
      <c r="RAL21" s="8"/>
      <c r="RAM21" s="8"/>
      <c r="RAN21" s="8"/>
      <c r="RAO21" s="8"/>
      <c r="RAP21" s="8"/>
      <c r="RAQ21" s="8"/>
      <c r="RAR21" s="8"/>
      <c r="RAS21" s="8"/>
      <c r="RAT21" s="8"/>
      <c r="RAU21" s="8"/>
      <c r="RAV21" s="8"/>
      <c r="RAW21" s="8"/>
      <c r="RAX21" s="8"/>
      <c r="RAY21" s="8"/>
      <c r="RAZ21" s="8"/>
      <c r="RBA21" s="8"/>
      <c r="RBB21" s="8"/>
      <c r="RBC21" s="8"/>
      <c r="RBD21" s="8"/>
      <c r="RBE21" s="8"/>
      <c r="RBF21" s="8"/>
      <c r="RBG21" s="8"/>
      <c r="RBH21" s="8"/>
      <c r="RBI21" s="8"/>
      <c r="RBJ21" s="8"/>
      <c r="RBK21" s="8"/>
      <c r="RBL21" s="8"/>
      <c r="RBM21" s="8"/>
      <c r="RBN21" s="8"/>
      <c r="RBO21" s="8"/>
      <c r="RBP21" s="8"/>
      <c r="RBQ21" s="8"/>
      <c r="RBR21" s="8"/>
      <c r="RBS21" s="8"/>
      <c r="RBT21" s="8"/>
      <c r="RBU21" s="8"/>
      <c r="RBV21" s="8"/>
      <c r="RBW21" s="8"/>
      <c r="RBX21" s="8"/>
      <c r="RBY21" s="8"/>
      <c r="RBZ21" s="8"/>
      <c r="RCA21" s="8"/>
      <c r="RCB21" s="8"/>
      <c r="RCC21" s="8"/>
      <c r="RCD21" s="8"/>
      <c r="RCE21" s="8"/>
      <c r="RCF21" s="8"/>
      <c r="RCG21" s="8"/>
      <c r="RCH21" s="8"/>
      <c r="RCI21" s="8"/>
      <c r="RCJ21" s="8"/>
      <c r="RCK21" s="8"/>
      <c r="RCL21" s="8"/>
      <c r="RCM21" s="8"/>
      <c r="RCN21" s="8"/>
      <c r="RCO21" s="8"/>
      <c r="RCP21" s="8"/>
      <c r="RCQ21" s="8"/>
      <c r="RCR21" s="8"/>
      <c r="RCS21" s="8"/>
      <c r="RCT21" s="8"/>
      <c r="RCU21" s="8"/>
      <c r="RCV21" s="8"/>
      <c r="RCW21" s="8"/>
      <c r="RCX21" s="8"/>
      <c r="RCY21" s="8"/>
      <c r="RCZ21" s="8"/>
      <c r="RDA21" s="8"/>
      <c r="RDB21" s="8"/>
      <c r="RDC21" s="8"/>
      <c r="RDD21" s="8"/>
      <c r="RDE21" s="8"/>
      <c r="RDF21" s="8"/>
      <c r="RDG21" s="8"/>
      <c r="RDH21" s="8"/>
      <c r="RDI21" s="8"/>
      <c r="RDJ21" s="8"/>
      <c r="RDK21" s="8"/>
      <c r="RDL21" s="8"/>
      <c r="RDM21" s="8"/>
      <c r="RDN21" s="8"/>
      <c r="RDO21" s="8"/>
      <c r="RDP21" s="8"/>
      <c r="RDQ21" s="8"/>
      <c r="RDR21" s="8"/>
      <c r="RDS21" s="8"/>
      <c r="RDT21" s="8"/>
      <c r="RDU21" s="8"/>
      <c r="RDV21" s="8"/>
      <c r="RDW21" s="8"/>
      <c r="RDX21" s="8"/>
      <c r="RDY21" s="8"/>
      <c r="RDZ21" s="8"/>
      <c r="REA21" s="8"/>
      <c r="REB21" s="8"/>
      <c r="REC21" s="8"/>
      <c r="RED21" s="8"/>
      <c r="REE21" s="8"/>
      <c r="REF21" s="8"/>
      <c r="REG21" s="8"/>
      <c r="REH21" s="8"/>
      <c r="REI21" s="8"/>
      <c r="REJ21" s="8"/>
      <c r="REK21" s="8"/>
      <c r="REL21" s="8"/>
      <c r="REM21" s="8"/>
      <c r="REN21" s="8"/>
      <c r="REO21" s="8"/>
      <c r="REP21" s="8"/>
      <c r="REQ21" s="8"/>
      <c r="RER21" s="8"/>
      <c r="RES21" s="8"/>
      <c r="RET21" s="8"/>
      <c r="REU21" s="8"/>
      <c r="REV21" s="8"/>
      <c r="REW21" s="8"/>
      <c r="REX21" s="8"/>
      <c r="REY21" s="8"/>
      <c r="REZ21" s="8"/>
      <c r="RFA21" s="8"/>
      <c r="RFB21" s="8"/>
      <c r="RFC21" s="8"/>
      <c r="RFD21" s="8"/>
      <c r="RFE21" s="8"/>
      <c r="RFF21" s="8"/>
      <c r="RFG21" s="8"/>
      <c r="RFH21" s="8"/>
      <c r="RFI21" s="8"/>
      <c r="RFJ21" s="8"/>
      <c r="RFK21" s="8"/>
      <c r="RFL21" s="8"/>
      <c r="RFM21" s="8"/>
      <c r="RFN21" s="8"/>
      <c r="RFO21" s="8"/>
      <c r="RFP21" s="8"/>
      <c r="RFQ21" s="8"/>
      <c r="RFR21" s="8"/>
      <c r="RFS21" s="8"/>
      <c r="RFT21" s="8"/>
      <c r="RFU21" s="8"/>
      <c r="RFV21" s="8"/>
      <c r="RFW21" s="8"/>
      <c r="RFX21" s="8"/>
      <c r="RFY21" s="8"/>
      <c r="RFZ21" s="8"/>
      <c r="RGA21" s="8"/>
      <c r="RGB21" s="8"/>
      <c r="RGC21" s="8"/>
      <c r="RGD21" s="8"/>
      <c r="RGE21" s="8"/>
      <c r="RGF21" s="8"/>
      <c r="RGG21" s="8"/>
      <c r="RGH21" s="8"/>
      <c r="RGI21" s="8"/>
      <c r="RGJ21" s="8"/>
      <c r="RGK21" s="8"/>
      <c r="RGL21" s="8"/>
      <c r="RGM21" s="8"/>
      <c r="RGN21" s="8"/>
      <c r="RGO21" s="8"/>
      <c r="RGP21" s="8"/>
      <c r="RGQ21" s="8"/>
      <c r="RGR21" s="8"/>
      <c r="RGS21" s="8"/>
      <c r="RGT21" s="8"/>
      <c r="RGU21" s="8"/>
      <c r="RGV21" s="8"/>
      <c r="RGW21" s="8"/>
      <c r="RGX21" s="8"/>
      <c r="RGY21" s="8"/>
      <c r="RGZ21" s="8"/>
      <c r="RHA21" s="8"/>
      <c r="RHB21" s="8"/>
      <c r="RHC21" s="8"/>
      <c r="RHD21" s="8"/>
      <c r="RHE21" s="8"/>
      <c r="RHF21" s="8"/>
      <c r="RHG21" s="8"/>
      <c r="RHH21" s="8"/>
      <c r="RHI21" s="8"/>
      <c r="RHJ21" s="8"/>
      <c r="RHK21" s="8"/>
      <c r="RHL21" s="8"/>
      <c r="RHM21" s="8"/>
      <c r="RHN21" s="8"/>
      <c r="RHO21" s="8"/>
      <c r="RHP21" s="8"/>
      <c r="RHQ21" s="8"/>
      <c r="RHR21" s="8"/>
      <c r="RHS21" s="8"/>
      <c r="RHT21" s="8"/>
      <c r="RHU21" s="8"/>
      <c r="RHV21" s="8"/>
      <c r="RHW21" s="8"/>
      <c r="RHX21" s="8"/>
      <c r="RHY21" s="8"/>
      <c r="RHZ21" s="8"/>
      <c r="RIA21" s="8"/>
      <c r="RIB21" s="8"/>
      <c r="RIC21" s="8"/>
      <c r="RID21" s="8"/>
      <c r="RIE21" s="8"/>
      <c r="RIF21" s="8"/>
      <c r="RIG21" s="8"/>
      <c r="RIH21" s="8"/>
      <c r="RII21" s="8"/>
      <c r="RIJ21" s="8"/>
      <c r="RIK21" s="8"/>
      <c r="RIL21" s="8"/>
      <c r="RIM21" s="8"/>
      <c r="RIN21" s="8"/>
      <c r="RIO21" s="8"/>
      <c r="RIP21" s="8"/>
      <c r="RIQ21" s="8"/>
      <c r="RIR21" s="8"/>
      <c r="RIS21" s="8"/>
      <c r="RIT21" s="8"/>
      <c r="RIU21" s="8"/>
      <c r="RIV21" s="8"/>
      <c r="RIW21" s="8"/>
      <c r="RIX21" s="8"/>
      <c r="RIY21" s="8"/>
      <c r="RIZ21" s="8"/>
      <c r="RJA21" s="8"/>
      <c r="RJB21" s="8"/>
      <c r="RJC21" s="8"/>
      <c r="RJD21" s="8"/>
      <c r="RJE21" s="8"/>
      <c r="RJF21" s="8"/>
      <c r="RJG21" s="8"/>
      <c r="RJH21" s="8"/>
      <c r="RJI21" s="8"/>
      <c r="RJJ21" s="8"/>
      <c r="RJK21" s="8"/>
      <c r="RJL21" s="8"/>
      <c r="RJM21" s="8"/>
      <c r="RJN21" s="8"/>
      <c r="RJO21" s="8"/>
      <c r="RJP21" s="8"/>
      <c r="RJQ21" s="8"/>
      <c r="RJR21" s="8"/>
      <c r="RJS21" s="8"/>
      <c r="RJT21" s="8"/>
      <c r="RJU21" s="8"/>
      <c r="RJV21" s="8"/>
      <c r="RJW21" s="8"/>
      <c r="RJX21" s="8"/>
      <c r="RJY21" s="8"/>
      <c r="RJZ21" s="8"/>
      <c r="RKA21" s="8"/>
      <c r="RKB21" s="8"/>
      <c r="RKC21" s="8"/>
      <c r="RKD21" s="8"/>
      <c r="RKE21" s="8"/>
      <c r="RKF21" s="8"/>
      <c r="RKG21" s="8"/>
      <c r="RKH21" s="8"/>
      <c r="RKI21" s="8"/>
      <c r="RKJ21" s="8"/>
      <c r="RKK21" s="8"/>
      <c r="RKL21" s="8"/>
      <c r="RKM21" s="8"/>
      <c r="RKN21" s="8"/>
      <c r="RKO21" s="8"/>
      <c r="RKP21" s="8"/>
      <c r="RKQ21" s="8"/>
      <c r="RKR21" s="8"/>
      <c r="RKS21" s="8"/>
      <c r="RKT21" s="8"/>
      <c r="RKU21" s="8"/>
      <c r="RKV21" s="8"/>
      <c r="RKW21" s="8"/>
      <c r="RKX21" s="8"/>
      <c r="RKY21" s="8"/>
      <c r="RKZ21" s="8"/>
      <c r="RLA21" s="8"/>
      <c r="RLB21" s="8"/>
      <c r="RLC21" s="8"/>
      <c r="RLD21" s="8"/>
      <c r="RLE21" s="8"/>
      <c r="RLF21" s="8"/>
      <c r="RLG21" s="8"/>
      <c r="RLH21" s="8"/>
      <c r="RLI21" s="8"/>
      <c r="RLJ21" s="8"/>
      <c r="RLK21" s="8"/>
      <c r="RLL21" s="8"/>
      <c r="RLM21" s="8"/>
      <c r="RLN21" s="8"/>
      <c r="RLO21" s="8"/>
      <c r="RLP21" s="8"/>
      <c r="RLQ21" s="8"/>
      <c r="RLR21" s="8"/>
      <c r="RLS21" s="8"/>
      <c r="RLT21" s="8"/>
      <c r="RLU21" s="8"/>
      <c r="RLV21" s="8"/>
      <c r="RLW21" s="8"/>
      <c r="RLX21" s="8"/>
      <c r="RLY21" s="8"/>
      <c r="RLZ21" s="8"/>
      <c r="RMA21" s="8"/>
      <c r="RMB21" s="8"/>
      <c r="RMC21" s="8"/>
      <c r="RMD21" s="8"/>
      <c r="RME21" s="8"/>
      <c r="RMF21" s="8"/>
      <c r="RMG21" s="8"/>
      <c r="RMH21" s="8"/>
      <c r="RMI21" s="8"/>
      <c r="RMJ21" s="8"/>
      <c r="RMK21" s="8"/>
      <c r="RML21" s="8"/>
      <c r="RMM21" s="8"/>
      <c r="RMN21" s="8"/>
      <c r="RMO21" s="8"/>
      <c r="RMP21" s="8"/>
      <c r="RMQ21" s="8"/>
      <c r="RMR21" s="8"/>
      <c r="RMS21" s="8"/>
      <c r="RMT21" s="8"/>
      <c r="RMU21" s="8"/>
      <c r="RMV21" s="8"/>
      <c r="RMW21" s="8"/>
      <c r="RMX21" s="8"/>
      <c r="RMY21" s="8"/>
      <c r="RMZ21" s="8"/>
      <c r="RNA21" s="8"/>
      <c r="RNB21" s="8"/>
      <c r="RNC21" s="8"/>
      <c r="RND21" s="8"/>
      <c r="RNE21" s="8"/>
      <c r="RNF21" s="8"/>
      <c r="RNG21" s="8"/>
      <c r="RNH21" s="8"/>
      <c r="RNI21" s="8"/>
      <c r="RNJ21" s="8"/>
      <c r="RNK21" s="8"/>
      <c r="RNL21" s="8"/>
      <c r="RNM21" s="8"/>
      <c r="RNN21" s="8"/>
      <c r="RNO21" s="8"/>
      <c r="RNP21" s="8"/>
      <c r="RNQ21" s="8"/>
      <c r="RNR21" s="8"/>
      <c r="RNS21" s="8"/>
      <c r="RNT21" s="8"/>
      <c r="RNU21" s="8"/>
      <c r="RNV21" s="8"/>
      <c r="RNW21" s="8"/>
      <c r="RNX21" s="8"/>
      <c r="RNY21" s="8"/>
      <c r="RNZ21" s="8"/>
      <c r="ROA21" s="8"/>
      <c r="ROB21" s="8"/>
      <c r="ROC21" s="8"/>
      <c r="ROD21" s="8"/>
      <c r="ROE21" s="8"/>
      <c r="ROF21" s="8"/>
      <c r="ROG21" s="8"/>
      <c r="ROH21" s="8"/>
      <c r="ROI21" s="8"/>
      <c r="ROJ21" s="8"/>
      <c r="ROK21" s="8"/>
      <c r="ROL21" s="8"/>
      <c r="ROM21" s="8"/>
      <c r="RON21" s="8"/>
      <c r="ROO21" s="8"/>
      <c r="ROP21" s="8"/>
      <c r="ROQ21" s="8"/>
      <c r="ROR21" s="8"/>
      <c r="ROS21" s="8"/>
      <c r="ROT21" s="8"/>
      <c r="ROU21" s="8"/>
      <c r="ROV21" s="8"/>
      <c r="ROW21" s="8"/>
      <c r="ROX21" s="8"/>
      <c r="ROY21" s="8"/>
      <c r="ROZ21" s="8"/>
      <c r="RPA21" s="8"/>
      <c r="RPB21" s="8"/>
      <c r="RPC21" s="8"/>
      <c r="RPD21" s="8"/>
      <c r="RPE21" s="8"/>
      <c r="RPF21" s="8"/>
      <c r="RPG21" s="8"/>
      <c r="RPH21" s="8"/>
      <c r="RPI21" s="8"/>
      <c r="RPJ21" s="8"/>
      <c r="RPK21" s="8"/>
      <c r="RPL21" s="8"/>
      <c r="RPM21" s="8"/>
      <c r="RPN21" s="8"/>
      <c r="RPO21" s="8"/>
      <c r="RPP21" s="8"/>
      <c r="RPQ21" s="8"/>
      <c r="RPR21" s="8"/>
      <c r="RPS21" s="8"/>
      <c r="RPT21" s="8"/>
      <c r="RPU21" s="8"/>
      <c r="RPV21" s="8"/>
      <c r="RPW21" s="8"/>
      <c r="RPX21" s="8"/>
      <c r="RPY21" s="8"/>
      <c r="RPZ21" s="8"/>
      <c r="RQA21" s="8"/>
      <c r="RQB21" s="8"/>
      <c r="RQC21" s="8"/>
      <c r="RQD21" s="8"/>
      <c r="RQE21" s="8"/>
      <c r="RQF21" s="8"/>
      <c r="RQG21" s="8"/>
      <c r="RQH21" s="8"/>
      <c r="RQI21" s="8"/>
      <c r="RQJ21" s="8"/>
      <c r="RQK21" s="8"/>
      <c r="RQL21" s="8"/>
      <c r="RQM21" s="8"/>
      <c r="RQN21" s="8"/>
      <c r="RQO21" s="8"/>
      <c r="RQP21" s="8"/>
      <c r="RQQ21" s="8"/>
      <c r="RQR21" s="8"/>
      <c r="RQS21" s="8"/>
      <c r="RQT21" s="8"/>
      <c r="RQU21" s="8"/>
      <c r="RQV21" s="8"/>
      <c r="RQW21" s="8"/>
      <c r="RQX21" s="8"/>
      <c r="RQY21" s="8"/>
      <c r="RQZ21" s="8"/>
      <c r="RRA21" s="8"/>
      <c r="RRB21" s="8"/>
      <c r="RRC21" s="8"/>
      <c r="RRD21" s="8"/>
      <c r="RRE21" s="8"/>
      <c r="RRF21" s="8"/>
      <c r="RRG21" s="8"/>
      <c r="RRH21" s="8"/>
      <c r="RRI21" s="8"/>
      <c r="RRJ21" s="8"/>
      <c r="RRK21" s="8"/>
      <c r="RRL21" s="8"/>
      <c r="RRM21" s="8"/>
      <c r="RRN21" s="8"/>
      <c r="RRO21" s="8"/>
      <c r="RRP21" s="8"/>
      <c r="RRQ21" s="8"/>
      <c r="RRR21" s="8"/>
      <c r="RRS21" s="8"/>
      <c r="RRT21" s="8"/>
      <c r="RRU21" s="8"/>
      <c r="RRV21" s="8"/>
      <c r="RRW21" s="8"/>
      <c r="RRX21" s="8"/>
      <c r="RRY21" s="8"/>
      <c r="RRZ21" s="8"/>
      <c r="RSA21" s="8"/>
      <c r="RSB21" s="8"/>
      <c r="RSC21" s="8"/>
      <c r="RSD21" s="8"/>
      <c r="RSE21" s="8"/>
      <c r="RSF21" s="8"/>
      <c r="RSG21" s="8"/>
      <c r="RSH21" s="8"/>
      <c r="RSI21" s="8"/>
      <c r="RSJ21" s="8"/>
      <c r="RSK21" s="8"/>
      <c r="RSL21" s="8"/>
      <c r="RSM21" s="8"/>
      <c r="RSN21" s="8"/>
      <c r="RSO21" s="8"/>
      <c r="RSP21" s="8"/>
      <c r="RSQ21" s="8"/>
      <c r="RSR21" s="8"/>
      <c r="RSS21" s="8"/>
      <c r="RST21" s="8"/>
      <c r="RSU21" s="8"/>
      <c r="RSV21" s="8"/>
      <c r="RSW21" s="8"/>
      <c r="RSX21" s="8"/>
      <c r="RSY21" s="8"/>
      <c r="RSZ21" s="8"/>
      <c r="RTA21" s="8"/>
      <c r="RTB21" s="8"/>
      <c r="RTC21" s="8"/>
      <c r="RTD21" s="8"/>
      <c r="RTE21" s="8"/>
      <c r="RTF21" s="8"/>
      <c r="RTG21" s="8"/>
      <c r="RTH21" s="8"/>
      <c r="RTI21" s="8"/>
      <c r="RTJ21" s="8"/>
      <c r="RTK21" s="8"/>
      <c r="RTL21" s="8"/>
      <c r="RTM21" s="8"/>
      <c r="RTN21" s="8"/>
      <c r="RTO21" s="8"/>
      <c r="RTP21" s="8"/>
      <c r="RTQ21" s="8"/>
      <c r="RTR21" s="8"/>
      <c r="RTS21" s="8"/>
      <c r="RTT21" s="8"/>
      <c r="RTU21" s="8"/>
      <c r="RTV21" s="8"/>
      <c r="RTW21" s="8"/>
      <c r="RTX21" s="8"/>
      <c r="RTY21" s="8"/>
      <c r="RTZ21" s="8"/>
      <c r="RUA21" s="8"/>
      <c r="RUB21" s="8"/>
      <c r="RUC21" s="8"/>
      <c r="RUD21" s="8"/>
      <c r="RUE21" s="8"/>
      <c r="RUF21" s="8"/>
      <c r="RUG21" s="8"/>
      <c r="RUH21" s="8"/>
      <c r="RUI21" s="8"/>
      <c r="RUJ21" s="8"/>
      <c r="RUK21" s="8"/>
      <c r="RUL21" s="8"/>
      <c r="RUM21" s="8"/>
      <c r="RUN21" s="8"/>
      <c r="RUO21" s="8"/>
      <c r="RUP21" s="8"/>
      <c r="RUQ21" s="8"/>
      <c r="RUR21" s="8"/>
      <c r="RUS21" s="8"/>
      <c r="RUT21" s="8"/>
      <c r="RUU21" s="8"/>
      <c r="RUV21" s="8"/>
      <c r="RUW21" s="8"/>
      <c r="RUX21" s="8"/>
      <c r="RUY21" s="8"/>
      <c r="RUZ21" s="8"/>
      <c r="RVA21" s="8"/>
      <c r="RVB21" s="8"/>
      <c r="RVC21" s="8"/>
      <c r="RVD21" s="8"/>
      <c r="RVE21" s="8"/>
      <c r="RVF21" s="8"/>
      <c r="RVG21" s="8"/>
      <c r="RVH21" s="8"/>
      <c r="RVI21" s="8"/>
      <c r="RVJ21" s="8"/>
      <c r="RVK21" s="8"/>
      <c r="RVL21" s="8"/>
      <c r="RVM21" s="8"/>
      <c r="RVN21" s="8"/>
      <c r="RVO21" s="8"/>
      <c r="RVP21" s="8"/>
      <c r="RVQ21" s="8"/>
      <c r="RVR21" s="8"/>
      <c r="RVS21" s="8"/>
      <c r="RVT21" s="8"/>
      <c r="RVU21" s="8"/>
      <c r="RVV21" s="8"/>
      <c r="RVW21" s="8"/>
      <c r="RVX21" s="8"/>
      <c r="RVY21" s="8"/>
      <c r="RVZ21" s="8"/>
      <c r="RWA21" s="8"/>
      <c r="RWB21" s="8"/>
      <c r="RWC21" s="8"/>
      <c r="RWD21" s="8"/>
      <c r="RWE21" s="8"/>
      <c r="RWF21" s="8"/>
      <c r="RWG21" s="8"/>
      <c r="RWH21" s="8"/>
      <c r="RWI21" s="8"/>
      <c r="RWJ21" s="8"/>
      <c r="RWK21" s="8"/>
      <c r="RWL21" s="8"/>
      <c r="RWM21" s="8"/>
      <c r="RWN21" s="8"/>
      <c r="RWO21" s="8"/>
      <c r="RWP21" s="8"/>
      <c r="RWQ21" s="8"/>
      <c r="RWR21" s="8"/>
      <c r="RWS21" s="8"/>
      <c r="RWT21" s="8"/>
      <c r="RWU21" s="8"/>
      <c r="RWV21" s="8"/>
      <c r="RWW21" s="8"/>
      <c r="RWX21" s="8"/>
      <c r="RWY21" s="8"/>
      <c r="RWZ21" s="8"/>
      <c r="RXA21" s="8"/>
      <c r="RXB21" s="8"/>
      <c r="RXC21" s="8"/>
      <c r="RXD21" s="8"/>
      <c r="RXE21" s="8"/>
      <c r="RXF21" s="8"/>
      <c r="RXG21" s="8"/>
      <c r="RXH21" s="8"/>
      <c r="RXI21" s="8"/>
      <c r="RXJ21" s="8"/>
      <c r="RXK21" s="8"/>
      <c r="RXL21" s="8"/>
      <c r="RXM21" s="8"/>
      <c r="RXN21" s="8"/>
      <c r="RXO21" s="8"/>
      <c r="RXP21" s="8"/>
      <c r="RXQ21" s="8"/>
      <c r="RXR21" s="8"/>
      <c r="RXS21" s="8"/>
      <c r="RXT21" s="8"/>
      <c r="RXU21" s="8"/>
      <c r="RXV21" s="8"/>
      <c r="RXW21" s="8"/>
      <c r="RXX21" s="8"/>
      <c r="RXY21" s="8"/>
      <c r="RXZ21" s="8"/>
      <c r="RYA21" s="8"/>
      <c r="RYB21" s="8"/>
      <c r="RYC21" s="8"/>
      <c r="RYD21" s="8"/>
      <c r="RYE21" s="8"/>
      <c r="RYF21" s="8"/>
      <c r="RYG21" s="8"/>
      <c r="RYH21" s="8"/>
      <c r="RYI21" s="8"/>
      <c r="RYJ21" s="8"/>
      <c r="RYK21" s="8"/>
      <c r="RYL21" s="8"/>
      <c r="RYM21" s="8"/>
      <c r="RYN21" s="8"/>
      <c r="RYO21" s="8"/>
      <c r="RYP21" s="8"/>
      <c r="RYQ21" s="8"/>
      <c r="RYR21" s="8"/>
      <c r="RYS21" s="8"/>
      <c r="RYT21" s="8"/>
      <c r="RYU21" s="8"/>
      <c r="RYV21" s="8"/>
      <c r="RYW21" s="8"/>
      <c r="RYX21" s="8"/>
      <c r="RYY21" s="8"/>
      <c r="RYZ21" s="8"/>
      <c r="RZA21" s="8"/>
      <c r="RZB21" s="8"/>
      <c r="RZC21" s="8"/>
      <c r="RZD21" s="8"/>
      <c r="RZE21" s="8"/>
      <c r="RZF21" s="8"/>
      <c r="RZG21" s="8"/>
      <c r="RZH21" s="8"/>
      <c r="RZI21" s="8"/>
      <c r="RZJ21" s="8"/>
      <c r="RZK21" s="8"/>
      <c r="RZL21" s="8"/>
      <c r="RZM21" s="8"/>
      <c r="RZN21" s="8"/>
      <c r="RZO21" s="8"/>
      <c r="RZP21" s="8"/>
      <c r="RZQ21" s="8"/>
      <c r="RZR21" s="8"/>
      <c r="RZS21" s="8"/>
      <c r="RZT21" s="8"/>
      <c r="RZU21" s="8"/>
      <c r="RZV21" s="8"/>
      <c r="RZW21" s="8"/>
      <c r="RZX21" s="8"/>
      <c r="RZY21" s="8"/>
      <c r="RZZ21" s="8"/>
      <c r="SAA21" s="8"/>
      <c r="SAB21" s="8"/>
      <c r="SAC21" s="8"/>
      <c r="SAD21" s="8"/>
      <c r="SAE21" s="8"/>
      <c r="SAF21" s="8"/>
      <c r="SAG21" s="8"/>
      <c r="SAH21" s="8"/>
      <c r="SAI21" s="8"/>
      <c r="SAJ21" s="8"/>
      <c r="SAK21" s="8"/>
      <c r="SAL21" s="8"/>
      <c r="SAM21" s="8"/>
      <c r="SAN21" s="8"/>
      <c r="SAO21" s="8"/>
      <c r="SAP21" s="8"/>
      <c r="SAQ21" s="8"/>
      <c r="SAR21" s="8"/>
      <c r="SAS21" s="8"/>
      <c r="SAT21" s="8"/>
      <c r="SAU21" s="8"/>
      <c r="SAV21" s="8"/>
      <c r="SAW21" s="8"/>
      <c r="SAX21" s="8"/>
      <c r="SAY21" s="8"/>
      <c r="SAZ21" s="8"/>
      <c r="SBA21" s="8"/>
      <c r="SBB21" s="8"/>
      <c r="SBC21" s="8"/>
      <c r="SBD21" s="8"/>
      <c r="SBE21" s="8"/>
      <c r="SBF21" s="8"/>
      <c r="SBG21" s="8"/>
      <c r="SBH21" s="8"/>
      <c r="SBI21" s="8"/>
      <c r="SBJ21" s="8"/>
      <c r="SBK21" s="8"/>
      <c r="SBL21" s="8"/>
      <c r="SBM21" s="8"/>
      <c r="SBN21" s="8"/>
      <c r="SBO21" s="8"/>
      <c r="SBP21" s="8"/>
      <c r="SBQ21" s="8"/>
      <c r="SBR21" s="8"/>
      <c r="SBS21" s="8"/>
      <c r="SBT21" s="8"/>
      <c r="SBU21" s="8"/>
      <c r="SBV21" s="8"/>
      <c r="SBW21" s="8"/>
      <c r="SBX21" s="8"/>
      <c r="SBY21" s="8"/>
      <c r="SBZ21" s="8"/>
      <c r="SCA21" s="8"/>
      <c r="SCB21" s="8"/>
      <c r="SCC21" s="8"/>
      <c r="SCD21" s="8"/>
      <c r="SCE21" s="8"/>
      <c r="SCF21" s="8"/>
      <c r="SCG21" s="8"/>
      <c r="SCH21" s="8"/>
      <c r="SCI21" s="8"/>
      <c r="SCJ21" s="8"/>
      <c r="SCK21" s="8"/>
      <c r="SCL21" s="8"/>
      <c r="SCM21" s="8"/>
      <c r="SCN21" s="8"/>
      <c r="SCO21" s="8"/>
      <c r="SCP21" s="8"/>
      <c r="SCQ21" s="8"/>
      <c r="SCR21" s="8"/>
      <c r="SCS21" s="8"/>
      <c r="SCT21" s="8"/>
      <c r="SCU21" s="8"/>
      <c r="SCV21" s="8"/>
      <c r="SCW21" s="8"/>
      <c r="SCX21" s="8"/>
      <c r="SCY21" s="8"/>
      <c r="SCZ21" s="8"/>
      <c r="SDA21" s="8"/>
      <c r="SDB21" s="8"/>
      <c r="SDC21" s="8"/>
      <c r="SDD21" s="8"/>
      <c r="SDE21" s="8"/>
      <c r="SDF21" s="8"/>
      <c r="SDG21" s="8"/>
      <c r="SDH21" s="8"/>
      <c r="SDI21" s="8"/>
      <c r="SDJ21" s="8"/>
      <c r="SDK21" s="8"/>
      <c r="SDL21" s="8"/>
      <c r="SDM21" s="8"/>
      <c r="SDN21" s="8"/>
      <c r="SDO21" s="8"/>
      <c r="SDP21" s="8"/>
      <c r="SDQ21" s="8"/>
      <c r="SDR21" s="8"/>
      <c r="SDS21" s="8"/>
      <c r="SDT21" s="8"/>
      <c r="SDU21" s="8"/>
      <c r="SDV21" s="8"/>
      <c r="SDW21" s="8"/>
      <c r="SDX21" s="8"/>
      <c r="SDY21" s="8"/>
      <c r="SDZ21" s="8"/>
      <c r="SEA21" s="8"/>
      <c r="SEB21" s="8"/>
      <c r="SEC21" s="8"/>
      <c r="SED21" s="8"/>
      <c r="SEE21" s="8"/>
      <c r="SEF21" s="8"/>
      <c r="SEG21" s="8"/>
      <c r="SEH21" s="8"/>
      <c r="SEI21" s="8"/>
      <c r="SEJ21" s="8"/>
      <c r="SEK21" s="8"/>
      <c r="SEL21" s="8"/>
      <c r="SEM21" s="8"/>
      <c r="SEN21" s="8"/>
      <c r="SEO21" s="8"/>
      <c r="SEP21" s="8"/>
      <c r="SEQ21" s="8"/>
      <c r="SER21" s="8"/>
      <c r="SES21" s="8"/>
      <c r="SET21" s="8"/>
      <c r="SEU21" s="8"/>
      <c r="SEV21" s="8"/>
      <c r="SEW21" s="8"/>
      <c r="SEX21" s="8"/>
      <c r="SEY21" s="8"/>
      <c r="SEZ21" s="8"/>
      <c r="SFA21" s="8"/>
      <c r="SFB21" s="8"/>
      <c r="SFC21" s="8"/>
      <c r="SFD21" s="8"/>
      <c r="SFE21" s="8"/>
      <c r="SFF21" s="8"/>
      <c r="SFG21" s="8"/>
      <c r="SFH21" s="8"/>
      <c r="SFI21" s="8"/>
      <c r="SFJ21" s="8"/>
      <c r="SFK21" s="8"/>
      <c r="SFL21" s="8"/>
      <c r="SFM21" s="8"/>
      <c r="SFN21" s="8"/>
      <c r="SFO21" s="8"/>
      <c r="SFP21" s="8"/>
      <c r="SFQ21" s="8"/>
      <c r="SFR21" s="8"/>
      <c r="SFS21" s="8"/>
      <c r="SFT21" s="8"/>
      <c r="SFU21" s="8"/>
      <c r="SFV21" s="8"/>
      <c r="SFW21" s="8"/>
      <c r="SFX21" s="8"/>
      <c r="SFY21" s="8"/>
      <c r="SFZ21" s="8"/>
      <c r="SGA21" s="8"/>
      <c r="SGB21" s="8"/>
      <c r="SGC21" s="8"/>
      <c r="SGD21" s="8"/>
      <c r="SGE21" s="8"/>
      <c r="SGF21" s="8"/>
      <c r="SGG21" s="8"/>
      <c r="SGH21" s="8"/>
      <c r="SGI21" s="8"/>
      <c r="SGJ21" s="8"/>
      <c r="SGK21" s="8"/>
      <c r="SGL21" s="8"/>
      <c r="SGM21" s="8"/>
      <c r="SGN21" s="8"/>
      <c r="SGO21" s="8"/>
      <c r="SGP21" s="8"/>
      <c r="SGQ21" s="8"/>
      <c r="SGR21" s="8"/>
      <c r="SGS21" s="8"/>
      <c r="SGT21" s="8"/>
      <c r="SGU21" s="8"/>
      <c r="SGV21" s="8"/>
      <c r="SGW21" s="8"/>
      <c r="SGX21" s="8"/>
      <c r="SGY21" s="8"/>
      <c r="SGZ21" s="8"/>
      <c r="SHA21" s="8"/>
      <c r="SHB21" s="8"/>
      <c r="SHC21" s="8"/>
      <c r="SHD21" s="8"/>
      <c r="SHE21" s="8"/>
      <c r="SHF21" s="8"/>
      <c r="SHG21" s="8"/>
      <c r="SHH21" s="8"/>
      <c r="SHI21" s="8"/>
      <c r="SHJ21" s="8"/>
      <c r="SHK21" s="8"/>
      <c r="SHL21" s="8"/>
      <c r="SHM21" s="8"/>
      <c r="SHN21" s="8"/>
      <c r="SHO21" s="8"/>
      <c r="SHP21" s="8"/>
      <c r="SHQ21" s="8"/>
      <c r="SHR21" s="8"/>
      <c r="SHS21" s="8"/>
      <c r="SHT21" s="8"/>
      <c r="SHU21" s="8"/>
      <c r="SHV21" s="8"/>
      <c r="SHW21" s="8"/>
      <c r="SHX21" s="8"/>
      <c r="SHY21" s="8"/>
      <c r="SHZ21" s="8"/>
      <c r="SIA21" s="8"/>
      <c r="SIB21" s="8"/>
      <c r="SIC21" s="8"/>
      <c r="SID21" s="8"/>
      <c r="SIE21" s="8"/>
      <c r="SIF21" s="8"/>
      <c r="SIG21" s="8"/>
      <c r="SIH21" s="8"/>
      <c r="SII21" s="8"/>
      <c r="SIJ21" s="8"/>
      <c r="SIK21" s="8"/>
      <c r="SIL21" s="8"/>
      <c r="SIM21" s="8"/>
      <c r="SIN21" s="8"/>
      <c r="SIO21" s="8"/>
      <c r="SIP21" s="8"/>
      <c r="SIQ21" s="8"/>
      <c r="SIR21" s="8"/>
      <c r="SIS21" s="8"/>
      <c r="SIT21" s="8"/>
      <c r="SIU21" s="8"/>
      <c r="SIV21" s="8"/>
      <c r="SIW21" s="8"/>
      <c r="SIX21" s="8"/>
      <c r="SIY21" s="8"/>
      <c r="SIZ21" s="8"/>
      <c r="SJA21" s="8"/>
      <c r="SJB21" s="8"/>
      <c r="SJC21" s="8"/>
      <c r="SJD21" s="8"/>
      <c r="SJE21" s="8"/>
      <c r="SJF21" s="8"/>
      <c r="SJG21" s="8"/>
      <c r="SJH21" s="8"/>
      <c r="SJI21" s="8"/>
      <c r="SJJ21" s="8"/>
      <c r="SJK21" s="8"/>
      <c r="SJL21" s="8"/>
      <c r="SJM21" s="8"/>
      <c r="SJN21" s="8"/>
      <c r="SJO21" s="8"/>
      <c r="SJP21" s="8"/>
      <c r="SJQ21" s="8"/>
      <c r="SJR21" s="8"/>
      <c r="SJS21" s="8"/>
      <c r="SJT21" s="8"/>
      <c r="SJU21" s="8"/>
      <c r="SJV21" s="8"/>
      <c r="SJW21" s="8"/>
      <c r="SJX21" s="8"/>
      <c r="SJY21" s="8"/>
      <c r="SJZ21" s="8"/>
      <c r="SKA21" s="8"/>
      <c r="SKB21" s="8"/>
      <c r="SKC21" s="8"/>
      <c r="SKD21" s="8"/>
      <c r="SKE21" s="8"/>
      <c r="SKF21" s="8"/>
      <c r="SKG21" s="8"/>
      <c r="SKH21" s="8"/>
      <c r="SKI21" s="8"/>
      <c r="SKJ21" s="8"/>
      <c r="SKK21" s="8"/>
      <c r="SKL21" s="8"/>
      <c r="SKM21" s="8"/>
      <c r="SKN21" s="8"/>
      <c r="SKO21" s="8"/>
      <c r="SKP21" s="8"/>
      <c r="SKQ21" s="8"/>
      <c r="SKR21" s="8"/>
      <c r="SKS21" s="8"/>
      <c r="SKT21" s="8"/>
      <c r="SKU21" s="8"/>
      <c r="SKV21" s="8"/>
      <c r="SKW21" s="8"/>
      <c r="SKX21" s="8"/>
      <c r="SKY21" s="8"/>
      <c r="SKZ21" s="8"/>
      <c r="SLA21" s="8"/>
      <c r="SLB21" s="8"/>
      <c r="SLC21" s="8"/>
      <c r="SLD21" s="8"/>
      <c r="SLE21" s="8"/>
      <c r="SLF21" s="8"/>
      <c r="SLG21" s="8"/>
      <c r="SLH21" s="8"/>
      <c r="SLI21" s="8"/>
      <c r="SLJ21" s="8"/>
      <c r="SLK21" s="8"/>
      <c r="SLL21" s="8"/>
      <c r="SLM21" s="8"/>
      <c r="SLN21" s="8"/>
      <c r="SLO21" s="8"/>
      <c r="SLP21" s="8"/>
      <c r="SLQ21" s="8"/>
      <c r="SLR21" s="8"/>
      <c r="SLS21" s="8"/>
      <c r="SLT21" s="8"/>
      <c r="SLU21" s="8"/>
      <c r="SLV21" s="8"/>
      <c r="SLW21" s="8"/>
      <c r="SLX21" s="8"/>
      <c r="SLY21" s="8"/>
      <c r="SLZ21" s="8"/>
      <c r="SMA21" s="8"/>
      <c r="SMB21" s="8"/>
      <c r="SMC21" s="8"/>
      <c r="SMD21" s="8"/>
      <c r="SME21" s="8"/>
      <c r="SMF21" s="8"/>
      <c r="SMG21" s="8"/>
      <c r="SMH21" s="8"/>
      <c r="SMI21" s="8"/>
      <c r="SMJ21" s="8"/>
      <c r="SMK21" s="8"/>
      <c r="SML21" s="8"/>
      <c r="SMM21" s="8"/>
      <c r="SMN21" s="8"/>
      <c r="SMO21" s="8"/>
      <c r="SMP21" s="8"/>
      <c r="SMQ21" s="8"/>
      <c r="SMR21" s="8"/>
      <c r="SMS21" s="8"/>
      <c r="SMT21" s="8"/>
      <c r="SMU21" s="8"/>
      <c r="SMV21" s="8"/>
      <c r="SMW21" s="8"/>
      <c r="SMX21" s="8"/>
      <c r="SMY21" s="8"/>
      <c r="SMZ21" s="8"/>
      <c r="SNA21" s="8"/>
      <c r="SNB21" s="8"/>
      <c r="SNC21" s="8"/>
      <c r="SND21" s="8"/>
      <c r="SNE21" s="8"/>
      <c r="SNF21" s="8"/>
      <c r="SNG21" s="8"/>
      <c r="SNH21" s="8"/>
      <c r="SNI21" s="8"/>
      <c r="SNJ21" s="8"/>
      <c r="SNK21" s="8"/>
      <c r="SNL21" s="8"/>
      <c r="SNM21" s="8"/>
      <c r="SNN21" s="8"/>
      <c r="SNO21" s="8"/>
      <c r="SNP21" s="8"/>
      <c r="SNQ21" s="8"/>
      <c r="SNR21" s="8"/>
      <c r="SNS21" s="8"/>
      <c r="SNT21" s="8"/>
      <c r="SNU21" s="8"/>
      <c r="SNV21" s="8"/>
      <c r="SNW21" s="8"/>
      <c r="SNX21" s="8"/>
      <c r="SNY21" s="8"/>
      <c r="SNZ21" s="8"/>
      <c r="SOA21" s="8"/>
      <c r="SOB21" s="8"/>
      <c r="SOC21" s="8"/>
      <c r="SOD21" s="8"/>
      <c r="SOE21" s="8"/>
      <c r="SOF21" s="8"/>
      <c r="SOG21" s="8"/>
      <c r="SOH21" s="8"/>
      <c r="SOI21" s="8"/>
      <c r="SOJ21" s="8"/>
      <c r="SOK21" s="8"/>
      <c r="SOL21" s="8"/>
      <c r="SOM21" s="8"/>
      <c r="SON21" s="8"/>
      <c r="SOO21" s="8"/>
      <c r="SOP21" s="8"/>
      <c r="SOQ21" s="8"/>
      <c r="SOR21" s="8"/>
      <c r="SOS21" s="8"/>
      <c r="SOT21" s="8"/>
      <c r="SOU21" s="8"/>
      <c r="SOV21" s="8"/>
      <c r="SOW21" s="8"/>
      <c r="SOX21" s="8"/>
      <c r="SOY21" s="8"/>
      <c r="SOZ21" s="8"/>
      <c r="SPA21" s="8"/>
      <c r="SPB21" s="8"/>
      <c r="SPC21" s="8"/>
      <c r="SPD21" s="8"/>
      <c r="SPE21" s="8"/>
      <c r="SPF21" s="8"/>
      <c r="SPG21" s="8"/>
      <c r="SPH21" s="8"/>
      <c r="SPI21" s="8"/>
      <c r="SPJ21" s="8"/>
      <c r="SPK21" s="8"/>
      <c r="SPL21" s="8"/>
      <c r="SPM21" s="8"/>
      <c r="SPN21" s="8"/>
      <c r="SPO21" s="8"/>
      <c r="SPP21" s="8"/>
      <c r="SPQ21" s="8"/>
      <c r="SPR21" s="8"/>
      <c r="SPS21" s="8"/>
      <c r="SPT21" s="8"/>
      <c r="SPU21" s="8"/>
      <c r="SPV21" s="8"/>
      <c r="SPW21" s="8"/>
      <c r="SPX21" s="8"/>
      <c r="SPY21" s="8"/>
      <c r="SPZ21" s="8"/>
      <c r="SQA21" s="8"/>
      <c r="SQB21" s="8"/>
      <c r="SQC21" s="8"/>
      <c r="SQD21" s="8"/>
      <c r="SQE21" s="8"/>
      <c r="SQF21" s="8"/>
      <c r="SQG21" s="8"/>
      <c r="SQH21" s="8"/>
      <c r="SQI21" s="8"/>
      <c r="SQJ21" s="8"/>
      <c r="SQK21" s="8"/>
      <c r="SQL21" s="8"/>
      <c r="SQM21" s="8"/>
      <c r="SQN21" s="8"/>
      <c r="SQO21" s="8"/>
      <c r="SQP21" s="8"/>
      <c r="SQQ21" s="8"/>
      <c r="SQR21" s="8"/>
      <c r="SQS21" s="8"/>
      <c r="SQT21" s="8"/>
      <c r="SQU21" s="8"/>
      <c r="SQV21" s="8"/>
      <c r="SQW21" s="8"/>
      <c r="SQX21" s="8"/>
      <c r="SQY21" s="8"/>
      <c r="SQZ21" s="8"/>
      <c r="SRA21" s="8"/>
      <c r="SRB21" s="8"/>
      <c r="SRC21" s="8"/>
      <c r="SRD21" s="8"/>
      <c r="SRE21" s="8"/>
      <c r="SRF21" s="8"/>
      <c r="SRG21" s="8"/>
      <c r="SRH21" s="8"/>
      <c r="SRI21" s="8"/>
      <c r="SRJ21" s="8"/>
      <c r="SRK21" s="8"/>
      <c r="SRL21" s="8"/>
      <c r="SRM21" s="8"/>
      <c r="SRN21" s="8"/>
      <c r="SRO21" s="8"/>
      <c r="SRP21" s="8"/>
      <c r="SRQ21" s="8"/>
      <c r="SRR21" s="8"/>
      <c r="SRS21" s="8"/>
      <c r="SRT21" s="8"/>
      <c r="SRU21" s="8"/>
      <c r="SRV21" s="8"/>
      <c r="SRW21" s="8"/>
      <c r="SRX21" s="8"/>
      <c r="SRY21" s="8"/>
      <c r="SRZ21" s="8"/>
      <c r="SSA21" s="8"/>
      <c r="SSB21" s="8"/>
      <c r="SSC21" s="8"/>
      <c r="SSD21" s="8"/>
      <c r="SSE21" s="8"/>
      <c r="SSF21" s="8"/>
      <c r="SSG21" s="8"/>
      <c r="SSH21" s="8"/>
      <c r="SSI21" s="8"/>
      <c r="SSJ21" s="8"/>
      <c r="SSK21" s="8"/>
      <c r="SSL21" s="8"/>
      <c r="SSM21" s="8"/>
      <c r="SSN21" s="8"/>
      <c r="SSO21" s="8"/>
      <c r="SSP21" s="8"/>
      <c r="SSQ21" s="8"/>
      <c r="SSR21" s="8"/>
      <c r="SSS21" s="8"/>
      <c r="SST21" s="8"/>
      <c r="SSU21" s="8"/>
      <c r="SSV21" s="8"/>
      <c r="SSW21" s="8"/>
      <c r="SSX21" s="8"/>
      <c r="SSY21" s="8"/>
      <c r="SSZ21" s="8"/>
      <c r="STA21" s="8"/>
      <c r="STB21" s="8"/>
      <c r="STC21" s="8"/>
      <c r="STD21" s="8"/>
      <c r="STE21" s="8"/>
      <c r="STF21" s="8"/>
      <c r="STG21" s="8"/>
      <c r="STH21" s="8"/>
      <c r="STI21" s="8"/>
      <c r="STJ21" s="8"/>
      <c r="STK21" s="8"/>
      <c r="STL21" s="8"/>
      <c r="STM21" s="8"/>
      <c r="STN21" s="8"/>
      <c r="STO21" s="8"/>
      <c r="STP21" s="8"/>
      <c r="STQ21" s="8"/>
      <c r="STR21" s="8"/>
      <c r="STS21" s="8"/>
      <c r="STT21" s="8"/>
      <c r="STU21" s="8"/>
      <c r="STV21" s="8"/>
      <c r="STW21" s="8"/>
      <c r="STX21" s="8"/>
      <c r="STY21" s="8"/>
      <c r="STZ21" s="8"/>
      <c r="SUA21" s="8"/>
      <c r="SUB21" s="8"/>
      <c r="SUC21" s="8"/>
      <c r="SUD21" s="8"/>
      <c r="SUE21" s="8"/>
      <c r="SUF21" s="8"/>
      <c r="SUG21" s="8"/>
      <c r="SUH21" s="8"/>
      <c r="SUI21" s="8"/>
      <c r="SUJ21" s="8"/>
      <c r="SUK21" s="8"/>
      <c r="SUL21" s="8"/>
      <c r="SUM21" s="8"/>
      <c r="SUN21" s="8"/>
      <c r="SUO21" s="8"/>
      <c r="SUP21" s="8"/>
      <c r="SUQ21" s="8"/>
      <c r="SUR21" s="8"/>
      <c r="SUS21" s="8"/>
      <c r="SUT21" s="8"/>
      <c r="SUU21" s="8"/>
      <c r="SUV21" s="8"/>
      <c r="SUW21" s="8"/>
      <c r="SUX21" s="8"/>
      <c r="SUY21" s="8"/>
      <c r="SUZ21" s="8"/>
      <c r="SVA21" s="8"/>
      <c r="SVB21" s="8"/>
      <c r="SVC21" s="8"/>
      <c r="SVD21" s="8"/>
      <c r="SVE21" s="8"/>
      <c r="SVF21" s="8"/>
      <c r="SVG21" s="8"/>
      <c r="SVH21" s="8"/>
      <c r="SVI21" s="8"/>
      <c r="SVJ21" s="8"/>
      <c r="SVK21" s="8"/>
      <c r="SVL21" s="8"/>
      <c r="SVM21" s="8"/>
      <c r="SVN21" s="8"/>
      <c r="SVO21" s="8"/>
      <c r="SVP21" s="8"/>
      <c r="SVQ21" s="8"/>
      <c r="SVR21" s="8"/>
      <c r="SVS21" s="8"/>
      <c r="SVT21" s="8"/>
      <c r="SVU21" s="8"/>
      <c r="SVV21" s="8"/>
      <c r="SVW21" s="8"/>
      <c r="SVX21" s="8"/>
      <c r="SVY21" s="8"/>
      <c r="SVZ21" s="8"/>
      <c r="SWA21" s="8"/>
      <c r="SWB21" s="8"/>
      <c r="SWC21" s="8"/>
      <c r="SWD21" s="8"/>
      <c r="SWE21" s="8"/>
      <c r="SWF21" s="8"/>
      <c r="SWG21" s="8"/>
      <c r="SWH21" s="8"/>
      <c r="SWI21" s="8"/>
      <c r="SWJ21" s="8"/>
      <c r="SWK21" s="8"/>
      <c r="SWL21" s="8"/>
      <c r="SWM21" s="8"/>
      <c r="SWN21" s="8"/>
      <c r="SWO21" s="8"/>
      <c r="SWP21" s="8"/>
      <c r="SWQ21" s="8"/>
      <c r="SWR21" s="8"/>
      <c r="SWS21" s="8"/>
      <c r="SWT21" s="8"/>
      <c r="SWU21" s="8"/>
      <c r="SWV21" s="8"/>
      <c r="SWW21" s="8"/>
      <c r="SWX21" s="8"/>
      <c r="SWY21" s="8"/>
      <c r="SWZ21" s="8"/>
      <c r="SXA21" s="8"/>
      <c r="SXB21" s="8"/>
      <c r="SXC21" s="8"/>
      <c r="SXD21" s="8"/>
      <c r="SXE21" s="8"/>
      <c r="SXF21" s="8"/>
      <c r="SXG21" s="8"/>
      <c r="SXH21" s="8"/>
      <c r="SXI21" s="8"/>
      <c r="SXJ21" s="8"/>
      <c r="SXK21" s="8"/>
      <c r="SXL21" s="8"/>
      <c r="SXM21" s="8"/>
      <c r="SXN21" s="8"/>
      <c r="SXO21" s="8"/>
      <c r="SXP21" s="8"/>
      <c r="SXQ21" s="8"/>
      <c r="SXR21" s="8"/>
      <c r="SXS21" s="8"/>
      <c r="SXT21" s="8"/>
      <c r="SXU21" s="8"/>
      <c r="SXV21" s="8"/>
      <c r="SXW21" s="8"/>
      <c r="SXX21" s="8"/>
      <c r="SXY21" s="8"/>
      <c r="SXZ21" s="8"/>
      <c r="SYA21" s="8"/>
      <c r="SYB21" s="8"/>
      <c r="SYC21" s="8"/>
      <c r="SYD21" s="8"/>
      <c r="SYE21" s="8"/>
      <c r="SYF21" s="8"/>
      <c r="SYG21" s="8"/>
      <c r="SYH21" s="8"/>
      <c r="SYI21" s="8"/>
      <c r="SYJ21" s="8"/>
      <c r="SYK21" s="8"/>
      <c r="SYL21" s="8"/>
      <c r="SYM21" s="8"/>
      <c r="SYN21" s="8"/>
      <c r="SYO21" s="8"/>
      <c r="SYP21" s="8"/>
      <c r="SYQ21" s="8"/>
      <c r="SYR21" s="8"/>
      <c r="SYS21" s="8"/>
      <c r="SYT21" s="8"/>
      <c r="SYU21" s="8"/>
      <c r="SYV21" s="8"/>
      <c r="SYW21" s="8"/>
      <c r="SYX21" s="8"/>
      <c r="SYY21" s="8"/>
      <c r="SYZ21" s="8"/>
      <c r="SZA21" s="8"/>
      <c r="SZB21" s="8"/>
      <c r="SZC21" s="8"/>
      <c r="SZD21" s="8"/>
      <c r="SZE21" s="8"/>
      <c r="SZF21" s="8"/>
      <c r="SZG21" s="8"/>
      <c r="SZH21" s="8"/>
      <c r="SZI21" s="8"/>
      <c r="SZJ21" s="8"/>
      <c r="SZK21" s="8"/>
      <c r="SZL21" s="8"/>
      <c r="SZM21" s="8"/>
      <c r="SZN21" s="8"/>
      <c r="SZO21" s="8"/>
      <c r="SZP21" s="8"/>
      <c r="SZQ21" s="8"/>
      <c r="SZR21" s="8"/>
      <c r="SZS21" s="8"/>
      <c r="SZT21" s="8"/>
      <c r="SZU21" s="8"/>
      <c r="SZV21" s="8"/>
      <c r="SZW21" s="8"/>
      <c r="SZX21" s="8"/>
      <c r="SZY21" s="8"/>
      <c r="SZZ21" s="8"/>
      <c r="TAA21" s="8"/>
      <c r="TAB21" s="8"/>
      <c r="TAC21" s="8"/>
      <c r="TAD21" s="8"/>
      <c r="TAE21" s="8"/>
      <c r="TAF21" s="8"/>
      <c r="TAG21" s="8"/>
      <c r="TAH21" s="8"/>
      <c r="TAI21" s="8"/>
      <c r="TAJ21" s="8"/>
      <c r="TAK21" s="8"/>
      <c r="TAL21" s="8"/>
      <c r="TAM21" s="8"/>
      <c r="TAN21" s="8"/>
      <c r="TAO21" s="8"/>
      <c r="TAP21" s="8"/>
      <c r="TAQ21" s="8"/>
      <c r="TAR21" s="8"/>
      <c r="TAS21" s="8"/>
      <c r="TAT21" s="8"/>
      <c r="TAU21" s="8"/>
      <c r="TAV21" s="8"/>
      <c r="TAW21" s="8"/>
      <c r="TAX21" s="8"/>
      <c r="TAY21" s="8"/>
      <c r="TAZ21" s="8"/>
      <c r="TBA21" s="8"/>
      <c r="TBB21" s="8"/>
      <c r="TBC21" s="8"/>
      <c r="TBD21" s="8"/>
      <c r="TBE21" s="8"/>
      <c r="TBF21" s="8"/>
      <c r="TBG21" s="8"/>
      <c r="TBH21" s="8"/>
      <c r="TBI21" s="8"/>
      <c r="TBJ21" s="8"/>
      <c r="TBK21" s="8"/>
      <c r="TBL21" s="8"/>
      <c r="TBM21" s="8"/>
      <c r="TBN21" s="8"/>
      <c r="TBO21" s="8"/>
      <c r="TBP21" s="8"/>
      <c r="TBQ21" s="8"/>
      <c r="TBR21" s="8"/>
      <c r="TBS21" s="8"/>
      <c r="TBT21" s="8"/>
      <c r="TBU21" s="8"/>
      <c r="TBV21" s="8"/>
      <c r="TBW21" s="8"/>
      <c r="TBX21" s="8"/>
      <c r="TBY21" s="8"/>
      <c r="TBZ21" s="8"/>
      <c r="TCA21" s="8"/>
      <c r="TCB21" s="8"/>
      <c r="TCC21" s="8"/>
      <c r="TCD21" s="8"/>
      <c r="TCE21" s="8"/>
      <c r="TCF21" s="8"/>
      <c r="TCG21" s="8"/>
      <c r="TCH21" s="8"/>
      <c r="TCI21" s="8"/>
      <c r="TCJ21" s="8"/>
      <c r="TCK21" s="8"/>
      <c r="TCL21" s="8"/>
      <c r="TCM21" s="8"/>
      <c r="TCN21" s="8"/>
      <c r="TCO21" s="8"/>
      <c r="TCP21" s="8"/>
      <c r="TCQ21" s="8"/>
      <c r="TCR21" s="8"/>
      <c r="TCS21" s="8"/>
      <c r="TCT21" s="8"/>
      <c r="TCU21" s="8"/>
      <c r="TCV21" s="8"/>
      <c r="TCW21" s="8"/>
      <c r="TCX21" s="8"/>
      <c r="TCY21" s="8"/>
      <c r="TCZ21" s="8"/>
      <c r="TDA21" s="8"/>
      <c r="TDB21" s="8"/>
      <c r="TDC21" s="8"/>
      <c r="TDD21" s="8"/>
      <c r="TDE21" s="8"/>
      <c r="TDF21" s="8"/>
      <c r="TDG21" s="8"/>
      <c r="TDH21" s="8"/>
      <c r="TDI21" s="8"/>
      <c r="TDJ21" s="8"/>
      <c r="TDK21" s="8"/>
      <c r="TDL21" s="8"/>
      <c r="TDM21" s="8"/>
      <c r="TDN21" s="8"/>
      <c r="TDO21" s="8"/>
      <c r="TDP21" s="8"/>
      <c r="TDQ21" s="8"/>
      <c r="TDR21" s="8"/>
      <c r="TDS21" s="8"/>
      <c r="TDT21" s="8"/>
      <c r="TDU21" s="8"/>
      <c r="TDV21" s="8"/>
      <c r="TDW21" s="8"/>
      <c r="TDX21" s="8"/>
      <c r="TDY21" s="8"/>
      <c r="TDZ21" s="8"/>
      <c r="TEA21" s="8"/>
      <c r="TEB21" s="8"/>
      <c r="TEC21" s="8"/>
      <c r="TED21" s="8"/>
      <c r="TEE21" s="8"/>
      <c r="TEF21" s="8"/>
      <c r="TEG21" s="8"/>
      <c r="TEH21" s="8"/>
      <c r="TEI21" s="8"/>
      <c r="TEJ21" s="8"/>
      <c r="TEK21" s="8"/>
      <c r="TEL21" s="8"/>
      <c r="TEM21" s="8"/>
      <c r="TEN21" s="8"/>
      <c r="TEO21" s="8"/>
      <c r="TEP21" s="8"/>
      <c r="TEQ21" s="8"/>
      <c r="TER21" s="8"/>
      <c r="TES21" s="8"/>
      <c r="TET21" s="8"/>
      <c r="TEU21" s="8"/>
      <c r="TEV21" s="8"/>
      <c r="TEW21" s="8"/>
      <c r="TEX21" s="8"/>
      <c r="TEY21" s="8"/>
      <c r="TEZ21" s="8"/>
      <c r="TFA21" s="8"/>
      <c r="TFB21" s="8"/>
      <c r="TFC21" s="8"/>
      <c r="TFD21" s="8"/>
      <c r="TFE21" s="8"/>
      <c r="TFF21" s="8"/>
      <c r="TFG21" s="8"/>
      <c r="TFH21" s="8"/>
      <c r="TFI21" s="8"/>
      <c r="TFJ21" s="8"/>
      <c r="TFK21" s="8"/>
      <c r="TFL21" s="8"/>
      <c r="TFM21" s="8"/>
      <c r="TFN21" s="8"/>
      <c r="TFO21" s="8"/>
      <c r="TFP21" s="8"/>
      <c r="TFQ21" s="8"/>
      <c r="TFR21" s="8"/>
      <c r="TFS21" s="8"/>
      <c r="TFT21" s="8"/>
      <c r="TFU21" s="8"/>
      <c r="TFV21" s="8"/>
      <c r="TFW21" s="8"/>
      <c r="TFX21" s="8"/>
      <c r="TFY21" s="8"/>
      <c r="TFZ21" s="8"/>
      <c r="TGA21" s="8"/>
      <c r="TGB21" s="8"/>
      <c r="TGC21" s="8"/>
      <c r="TGD21" s="8"/>
      <c r="TGE21" s="8"/>
      <c r="TGF21" s="8"/>
      <c r="TGG21" s="8"/>
      <c r="TGH21" s="8"/>
      <c r="TGI21" s="8"/>
      <c r="TGJ21" s="8"/>
      <c r="TGK21" s="8"/>
      <c r="TGL21" s="8"/>
      <c r="TGM21" s="8"/>
      <c r="TGN21" s="8"/>
      <c r="TGO21" s="8"/>
      <c r="TGP21" s="8"/>
      <c r="TGQ21" s="8"/>
      <c r="TGR21" s="8"/>
      <c r="TGS21" s="8"/>
      <c r="TGT21" s="8"/>
      <c r="TGU21" s="8"/>
      <c r="TGV21" s="8"/>
      <c r="TGW21" s="8"/>
      <c r="TGX21" s="8"/>
      <c r="TGY21" s="8"/>
      <c r="TGZ21" s="8"/>
      <c r="THA21" s="8"/>
      <c r="THB21" s="8"/>
      <c r="THC21" s="8"/>
      <c r="THD21" s="8"/>
      <c r="THE21" s="8"/>
      <c r="THF21" s="8"/>
      <c r="THG21" s="8"/>
      <c r="THH21" s="8"/>
      <c r="THI21" s="8"/>
      <c r="THJ21" s="8"/>
      <c r="THK21" s="8"/>
      <c r="THL21" s="8"/>
      <c r="THM21" s="8"/>
      <c r="THN21" s="8"/>
      <c r="THO21" s="8"/>
      <c r="THP21" s="8"/>
      <c r="THQ21" s="8"/>
      <c r="THR21" s="8"/>
      <c r="THS21" s="8"/>
      <c r="THT21" s="8"/>
      <c r="THU21" s="8"/>
      <c r="THV21" s="8"/>
      <c r="THW21" s="8"/>
      <c r="THX21" s="8"/>
      <c r="THY21" s="8"/>
      <c r="THZ21" s="8"/>
      <c r="TIA21" s="8"/>
      <c r="TIB21" s="8"/>
      <c r="TIC21" s="8"/>
      <c r="TID21" s="8"/>
      <c r="TIE21" s="8"/>
      <c r="TIF21" s="8"/>
      <c r="TIG21" s="8"/>
      <c r="TIH21" s="8"/>
      <c r="TII21" s="8"/>
      <c r="TIJ21" s="8"/>
      <c r="TIK21" s="8"/>
      <c r="TIL21" s="8"/>
      <c r="TIM21" s="8"/>
      <c r="TIN21" s="8"/>
      <c r="TIO21" s="8"/>
      <c r="TIP21" s="8"/>
      <c r="TIQ21" s="8"/>
      <c r="TIR21" s="8"/>
      <c r="TIS21" s="8"/>
      <c r="TIT21" s="8"/>
      <c r="TIU21" s="8"/>
      <c r="TIV21" s="8"/>
      <c r="TIW21" s="8"/>
      <c r="TIX21" s="8"/>
      <c r="TIY21" s="8"/>
      <c r="TIZ21" s="8"/>
      <c r="TJA21" s="8"/>
      <c r="TJB21" s="8"/>
      <c r="TJC21" s="8"/>
      <c r="TJD21" s="8"/>
      <c r="TJE21" s="8"/>
      <c r="TJF21" s="8"/>
      <c r="TJG21" s="8"/>
      <c r="TJH21" s="8"/>
      <c r="TJI21" s="8"/>
      <c r="TJJ21" s="8"/>
      <c r="TJK21" s="8"/>
      <c r="TJL21" s="8"/>
      <c r="TJM21" s="8"/>
      <c r="TJN21" s="8"/>
      <c r="TJO21" s="8"/>
      <c r="TJP21" s="8"/>
      <c r="TJQ21" s="8"/>
      <c r="TJR21" s="8"/>
      <c r="TJS21" s="8"/>
      <c r="TJT21" s="8"/>
      <c r="TJU21" s="8"/>
      <c r="TJV21" s="8"/>
      <c r="TJW21" s="8"/>
      <c r="TJX21" s="8"/>
      <c r="TJY21" s="8"/>
      <c r="TJZ21" s="8"/>
      <c r="TKA21" s="8"/>
      <c r="TKB21" s="8"/>
      <c r="TKC21" s="8"/>
      <c r="TKD21" s="8"/>
      <c r="TKE21" s="8"/>
      <c r="TKF21" s="8"/>
      <c r="TKG21" s="8"/>
      <c r="TKH21" s="8"/>
      <c r="TKI21" s="8"/>
      <c r="TKJ21" s="8"/>
      <c r="TKK21" s="8"/>
      <c r="TKL21" s="8"/>
      <c r="TKM21" s="8"/>
      <c r="TKN21" s="8"/>
      <c r="TKO21" s="8"/>
      <c r="TKP21" s="8"/>
      <c r="TKQ21" s="8"/>
      <c r="TKR21" s="8"/>
      <c r="TKS21" s="8"/>
      <c r="TKT21" s="8"/>
      <c r="TKU21" s="8"/>
      <c r="TKV21" s="8"/>
      <c r="TKW21" s="8"/>
      <c r="TKX21" s="8"/>
      <c r="TKY21" s="8"/>
      <c r="TKZ21" s="8"/>
      <c r="TLA21" s="8"/>
      <c r="TLB21" s="8"/>
      <c r="TLC21" s="8"/>
      <c r="TLD21" s="8"/>
      <c r="TLE21" s="8"/>
      <c r="TLF21" s="8"/>
      <c r="TLG21" s="8"/>
      <c r="TLH21" s="8"/>
      <c r="TLI21" s="8"/>
      <c r="TLJ21" s="8"/>
      <c r="TLK21" s="8"/>
      <c r="TLL21" s="8"/>
      <c r="TLM21" s="8"/>
      <c r="TLN21" s="8"/>
      <c r="TLO21" s="8"/>
      <c r="TLP21" s="8"/>
      <c r="TLQ21" s="8"/>
      <c r="TLR21" s="8"/>
      <c r="TLS21" s="8"/>
      <c r="TLT21" s="8"/>
      <c r="TLU21" s="8"/>
      <c r="TLV21" s="8"/>
      <c r="TLW21" s="8"/>
      <c r="TLX21" s="8"/>
      <c r="TLY21" s="8"/>
      <c r="TLZ21" s="8"/>
      <c r="TMA21" s="8"/>
      <c r="TMB21" s="8"/>
      <c r="TMC21" s="8"/>
      <c r="TMD21" s="8"/>
      <c r="TME21" s="8"/>
      <c r="TMF21" s="8"/>
      <c r="TMG21" s="8"/>
      <c r="TMH21" s="8"/>
      <c r="TMI21" s="8"/>
      <c r="TMJ21" s="8"/>
      <c r="TMK21" s="8"/>
      <c r="TML21" s="8"/>
      <c r="TMM21" s="8"/>
      <c r="TMN21" s="8"/>
      <c r="TMO21" s="8"/>
      <c r="TMP21" s="8"/>
      <c r="TMQ21" s="8"/>
      <c r="TMR21" s="8"/>
      <c r="TMS21" s="8"/>
      <c r="TMT21" s="8"/>
      <c r="TMU21" s="8"/>
      <c r="TMV21" s="8"/>
      <c r="TMW21" s="8"/>
      <c r="TMX21" s="8"/>
      <c r="TMY21" s="8"/>
      <c r="TMZ21" s="8"/>
      <c r="TNA21" s="8"/>
      <c r="TNB21" s="8"/>
      <c r="TNC21" s="8"/>
      <c r="TND21" s="8"/>
      <c r="TNE21" s="8"/>
      <c r="TNF21" s="8"/>
      <c r="TNG21" s="8"/>
      <c r="TNH21" s="8"/>
      <c r="TNI21" s="8"/>
      <c r="TNJ21" s="8"/>
      <c r="TNK21" s="8"/>
      <c r="TNL21" s="8"/>
      <c r="TNM21" s="8"/>
      <c r="TNN21" s="8"/>
      <c r="TNO21" s="8"/>
      <c r="TNP21" s="8"/>
      <c r="TNQ21" s="8"/>
      <c r="TNR21" s="8"/>
      <c r="TNS21" s="8"/>
      <c r="TNT21" s="8"/>
      <c r="TNU21" s="8"/>
      <c r="TNV21" s="8"/>
      <c r="TNW21" s="8"/>
      <c r="TNX21" s="8"/>
      <c r="TNY21" s="8"/>
      <c r="TNZ21" s="8"/>
      <c r="TOA21" s="8"/>
      <c r="TOB21" s="8"/>
      <c r="TOC21" s="8"/>
      <c r="TOD21" s="8"/>
      <c r="TOE21" s="8"/>
      <c r="TOF21" s="8"/>
      <c r="TOG21" s="8"/>
      <c r="TOH21" s="8"/>
      <c r="TOI21" s="8"/>
      <c r="TOJ21" s="8"/>
      <c r="TOK21" s="8"/>
      <c r="TOL21" s="8"/>
      <c r="TOM21" s="8"/>
      <c r="TON21" s="8"/>
      <c r="TOO21" s="8"/>
      <c r="TOP21" s="8"/>
      <c r="TOQ21" s="8"/>
      <c r="TOR21" s="8"/>
      <c r="TOS21" s="8"/>
      <c r="TOT21" s="8"/>
      <c r="TOU21" s="8"/>
      <c r="TOV21" s="8"/>
      <c r="TOW21" s="8"/>
      <c r="TOX21" s="8"/>
      <c r="TOY21" s="8"/>
      <c r="TOZ21" s="8"/>
      <c r="TPA21" s="8"/>
      <c r="TPB21" s="8"/>
      <c r="TPC21" s="8"/>
      <c r="TPD21" s="8"/>
      <c r="TPE21" s="8"/>
      <c r="TPF21" s="8"/>
      <c r="TPG21" s="8"/>
      <c r="TPH21" s="8"/>
      <c r="TPI21" s="8"/>
      <c r="TPJ21" s="8"/>
      <c r="TPK21" s="8"/>
      <c r="TPL21" s="8"/>
      <c r="TPM21" s="8"/>
      <c r="TPN21" s="8"/>
      <c r="TPO21" s="8"/>
      <c r="TPP21" s="8"/>
      <c r="TPQ21" s="8"/>
      <c r="TPR21" s="8"/>
      <c r="TPS21" s="8"/>
      <c r="TPT21" s="8"/>
      <c r="TPU21" s="8"/>
      <c r="TPV21" s="8"/>
      <c r="TPW21" s="8"/>
      <c r="TPX21" s="8"/>
      <c r="TPY21" s="8"/>
      <c r="TPZ21" s="8"/>
      <c r="TQA21" s="8"/>
      <c r="TQB21" s="8"/>
      <c r="TQC21" s="8"/>
      <c r="TQD21" s="8"/>
      <c r="TQE21" s="8"/>
      <c r="TQF21" s="8"/>
      <c r="TQG21" s="8"/>
      <c r="TQH21" s="8"/>
      <c r="TQI21" s="8"/>
      <c r="TQJ21" s="8"/>
      <c r="TQK21" s="8"/>
      <c r="TQL21" s="8"/>
      <c r="TQM21" s="8"/>
      <c r="TQN21" s="8"/>
      <c r="TQO21" s="8"/>
      <c r="TQP21" s="8"/>
      <c r="TQQ21" s="8"/>
      <c r="TQR21" s="8"/>
      <c r="TQS21" s="8"/>
      <c r="TQT21" s="8"/>
      <c r="TQU21" s="8"/>
      <c r="TQV21" s="8"/>
      <c r="TQW21" s="8"/>
      <c r="TQX21" s="8"/>
      <c r="TQY21" s="8"/>
      <c r="TQZ21" s="8"/>
      <c r="TRA21" s="8"/>
      <c r="TRB21" s="8"/>
      <c r="TRC21" s="8"/>
      <c r="TRD21" s="8"/>
      <c r="TRE21" s="8"/>
      <c r="TRF21" s="8"/>
      <c r="TRG21" s="8"/>
      <c r="TRH21" s="8"/>
      <c r="TRI21" s="8"/>
      <c r="TRJ21" s="8"/>
      <c r="TRK21" s="8"/>
      <c r="TRL21" s="8"/>
      <c r="TRM21" s="8"/>
      <c r="TRN21" s="8"/>
      <c r="TRO21" s="8"/>
      <c r="TRP21" s="8"/>
      <c r="TRQ21" s="8"/>
      <c r="TRR21" s="8"/>
      <c r="TRS21" s="8"/>
      <c r="TRT21" s="8"/>
      <c r="TRU21" s="8"/>
      <c r="TRV21" s="8"/>
      <c r="TRW21" s="8"/>
      <c r="TRX21" s="8"/>
      <c r="TRY21" s="8"/>
      <c r="TRZ21" s="8"/>
      <c r="TSA21" s="8"/>
      <c r="TSB21" s="8"/>
      <c r="TSC21" s="8"/>
      <c r="TSD21" s="8"/>
      <c r="TSE21" s="8"/>
      <c r="TSF21" s="8"/>
      <c r="TSG21" s="8"/>
      <c r="TSH21" s="8"/>
      <c r="TSI21" s="8"/>
      <c r="TSJ21" s="8"/>
      <c r="TSK21" s="8"/>
      <c r="TSL21" s="8"/>
      <c r="TSM21" s="8"/>
      <c r="TSN21" s="8"/>
      <c r="TSO21" s="8"/>
      <c r="TSP21" s="8"/>
      <c r="TSQ21" s="8"/>
      <c r="TSR21" s="8"/>
      <c r="TSS21" s="8"/>
      <c r="TST21" s="8"/>
      <c r="TSU21" s="8"/>
      <c r="TSV21" s="8"/>
      <c r="TSW21" s="8"/>
      <c r="TSX21" s="8"/>
      <c r="TSY21" s="8"/>
      <c r="TSZ21" s="8"/>
      <c r="TTA21" s="8"/>
      <c r="TTB21" s="8"/>
      <c r="TTC21" s="8"/>
      <c r="TTD21" s="8"/>
      <c r="TTE21" s="8"/>
      <c r="TTF21" s="8"/>
      <c r="TTG21" s="8"/>
      <c r="TTH21" s="8"/>
      <c r="TTI21" s="8"/>
      <c r="TTJ21" s="8"/>
      <c r="TTK21" s="8"/>
      <c r="TTL21" s="8"/>
      <c r="TTM21" s="8"/>
      <c r="TTN21" s="8"/>
      <c r="TTO21" s="8"/>
      <c r="TTP21" s="8"/>
      <c r="TTQ21" s="8"/>
      <c r="TTR21" s="8"/>
      <c r="TTS21" s="8"/>
      <c r="TTT21" s="8"/>
      <c r="TTU21" s="8"/>
      <c r="TTV21" s="8"/>
      <c r="TTW21" s="8"/>
      <c r="TTX21" s="8"/>
      <c r="TTY21" s="8"/>
      <c r="TTZ21" s="8"/>
      <c r="TUA21" s="8"/>
      <c r="TUB21" s="8"/>
      <c r="TUC21" s="8"/>
      <c r="TUD21" s="8"/>
      <c r="TUE21" s="8"/>
      <c r="TUF21" s="8"/>
      <c r="TUG21" s="8"/>
      <c r="TUH21" s="8"/>
      <c r="TUI21" s="8"/>
      <c r="TUJ21" s="8"/>
      <c r="TUK21" s="8"/>
      <c r="TUL21" s="8"/>
      <c r="TUM21" s="8"/>
      <c r="TUN21" s="8"/>
      <c r="TUO21" s="8"/>
      <c r="TUP21" s="8"/>
      <c r="TUQ21" s="8"/>
      <c r="TUR21" s="8"/>
      <c r="TUS21" s="8"/>
      <c r="TUT21" s="8"/>
      <c r="TUU21" s="8"/>
      <c r="TUV21" s="8"/>
      <c r="TUW21" s="8"/>
      <c r="TUX21" s="8"/>
      <c r="TUY21" s="8"/>
      <c r="TUZ21" s="8"/>
      <c r="TVA21" s="8"/>
      <c r="TVB21" s="8"/>
      <c r="TVC21" s="8"/>
      <c r="TVD21" s="8"/>
      <c r="TVE21" s="8"/>
      <c r="TVF21" s="8"/>
      <c r="TVG21" s="8"/>
      <c r="TVH21" s="8"/>
      <c r="TVI21" s="8"/>
      <c r="TVJ21" s="8"/>
      <c r="TVK21" s="8"/>
      <c r="TVL21" s="8"/>
      <c r="TVM21" s="8"/>
      <c r="TVN21" s="8"/>
      <c r="TVO21" s="8"/>
      <c r="TVP21" s="8"/>
      <c r="TVQ21" s="8"/>
      <c r="TVR21" s="8"/>
      <c r="TVS21" s="8"/>
      <c r="TVT21" s="8"/>
      <c r="TVU21" s="8"/>
      <c r="TVV21" s="8"/>
      <c r="TVW21" s="8"/>
      <c r="TVX21" s="8"/>
      <c r="TVY21" s="8"/>
      <c r="TVZ21" s="8"/>
      <c r="TWA21" s="8"/>
      <c r="TWB21" s="8"/>
      <c r="TWC21" s="8"/>
      <c r="TWD21" s="8"/>
      <c r="TWE21" s="8"/>
      <c r="TWF21" s="8"/>
      <c r="TWG21" s="8"/>
      <c r="TWH21" s="8"/>
      <c r="TWI21" s="8"/>
      <c r="TWJ21" s="8"/>
      <c r="TWK21" s="8"/>
      <c r="TWL21" s="8"/>
      <c r="TWM21" s="8"/>
      <c r="TWN21" s="8"/>
      <c r="TWO21" s="8"/>
      <c r="TWP21" s="8"/>
      <c r="TWQ21" s="8"/>
      <c r="TWR21" s="8"/>
      <c r="TWS21" s="8"/>
      <c r="TWT21" s="8"/>
      <c r="TWU21" s="8"/>
      <c r="TWV21" s="8"/>
      <c r="TWW21" s="8"/>
      <c r="TWX21" s="8"/>
      <c r="TWY21" s="8"/>
      <c r="TWZ21" s="8"/>
      <c r="TXA21" s="8"/>
      <c r="TXB21" s="8"/>
      <c r="TXC21" s="8"/>
      <c r="TXD21" s="8"/>
      <c r="TXE21" s="8"/>
      <c r="TXF21" s="8"/>
      <c r="TXG21" s="8"/>
      <c r="TXH21" s="8"/>
      <c r="TXI21" s="8"/>
      <c r="TXJ21" s="8"/>
      <c r="TXK21" s="8"/>
      <c r="TXL21" s="8"/>
      <c r="TXM21" s="8"/>
      <c r="TXN21" s="8"/>
      <c r="TXO21" s="8"/>
      <c r="TXP21" s="8"/>
      <c r="TXQ21" s="8"/>
      <c r="TXR21" s="8"/>
      <c r="TXS21" s="8"/>
      <c r="TXT21" s="8"/>
      <c r="TXU21" s="8"/>
      <c r="TXV21" s="8"/>
      <c r="TXW21" s="8"/>
      <c r="TXX21" s="8"/>
      <c r="TXY21" s="8"/>
      <c r="TXZ21" s="8"/>
      <c r="TYA21" s="8"/>
      <c r="TYB21" s="8"/>
      <c r="TYC21" s="8"/>
      <c r="TYD21" s="8"/>
      <c r="TYE21" s="8"/>
      <c r="TYF21" s="8"/>
      <c r="TYG21" s="8"/>
      <c r="TYH21" s="8"/>
      <c r="TYI21" s="8"/>
      <c r="TYJ21" s="8"/>
      <c r="TYK21" s="8"/>
      <c r="TYL21" s="8"/>
      <c r="TYM21" s="8"/>
      <c r="TYN21" s="8"/>
      <c r="TYO21" s="8"/>
      <c r="TYP21" s="8"/>
      <c r="TYQ21" s="8"/>
      <c r="TYR21" s="8"/>
      <c r="TYS21" s="8"/>
      <c r="TYT21" s="8"/>
      <c r="TYU21" s="8"/>
      <c r="TYV21" s="8"/>
      <c r="TYW21" s="8"/>
      <c r="TYX21" s="8"/>
      <c r="TYY21" s="8"/>
      <c r="TYZ21" s="8"/>
      <c r="TZA21" s="8"/>
      <c r="TZB21" s="8"/>
      <c r="TZC21" s="8"/>
      <c r="TZD21" s="8"/>
      <c r="TZE21" s="8"/>
      <c r="TZF21" s="8"/>
      <c r="TZG21" s="8"/>
      <c r="TZH21" s="8"/>
      <c r="TZI21" s="8"/>
      <c r="TZJ21" s="8"/>
      <c r="TZK21" s="8"/>
      <c r="TZL21" s="8"/>
      <c r="TZM21" s="8"/>
      <c r="TZN21" s="8"/>
      <c r="TZO21" s="8"/>
      <c r="TZP21" s="8"/>
      <c r="TZQ21" s="8"/>
      <c r="TZR21" s="8"/>
      <c r="TZS21" s="8"/>
      <c r="TZT21" s="8"/>
      <c r="TZU21" s="8"/>
      <c r="TZV21" s="8"/>
      <c r="TZW21" s="8"/>
      <c r="TZX21" s="8"/>
      <c r="TZY21" s="8"/>
      <c r="TZZ21" s="8"/>
      <c r="UAA21" s="8"/>
      <c r="UAB21" s="8"/>
      <c r="UAC21" s="8"/>
      <c r="UAD21" s="8"/>
      <c r="UAE21" s="8"/>
      <c r="UAF21" s="8"/>
      <c r="UAG21" s="8"/>
      <c r="UAH21" s="8"/>
      <c r="UAI21" s="8"/>
      <c r="UAJ21" s="8"/>
      <c r="UAK21" s="8"/>
      <c r="UAL21" s="8"/>
      <c r="UAM21" s="8"/>
      <c r="UAN21" s="8"/>
      <c r="UAO21" s="8"/>
      <c r="UAP21" s="8"/>
      <c r="UAQ21" s="8"/>
      <c r="UAR21" s="8"/>
      <c r="UAS21" s="8"/>
      <c r="UAT21" s="8"/>
      <c r="UAU21" s="8"/>
      <c r="UAV21" s="8"/>
      <c r="UAW21" s="8"/>
      <c r="UAX21" s="8"/>
      <c r="UAY21" s="8"/>
      <c r="UAZ21" s="8"/>
      <c r="UBA21" s="8"/>
      <c r="UBB21" s="8"/>
      <c r="UBC21" s="8"/>
      <c r="UBD21" s="8"/>
      <c r="UBE21" s="8"/>
      <c r="UBF21" s="8"/>
      <c r="UBG21" s="8"/>
      <c r="UBH21" s="8"/>
      <c r="UBI21" s="8"/>
      <c r="UBJ21" s="8"/>
      <c r="UBK21" s="8"/>
      <c r="UBL21" s="8"/>
      <c r="UBM21" s="8"/>
      <c r="UBN21" s="8"/>
      <c r="UBO21" s="8"/>
      <c r="UBP21" s="8"/>
      <c r="UBQ21" s="8"/>
      <c r="UBR21" s="8"/>
      <c r="UBS21" s="8"/>
      <c r="UBT21" s="8"/>
      <c r="UBU21" s="8"/>
      <c r="UBV21" s="8"/>
      <c r="UBW21" s="8"/>
      <c r="UBX21" s="8"/>
      <c r="UBY21" s="8"/>
      <c r="UBZ21" s="8"/>
      <c r="UCA21" s="8"/>
      <c r="UCB21" s="8"/>
      <c r="UCC21" s="8"/>
      <c r="UCD21" s="8"/>
      <c r="UCE21" s="8"/>
      <c r="UCF21" s="8"/>
      <c r="UCG21" s="8"/>
      <c r="UCH21" s="8"/>
      <c r="UCI21" s="8"/>
      <c r="UCJ21" s="8"/>
      <c r="UCK21" s="8"/>
      <c r="UCL21" s="8"/>
      <c r="UCM21" s="8"/>
      <c r="UCN21" s="8"/>
      <c r="UCO21" s="8"/>
      <c r="UCP21" s="8"/>
      <c r="UCQ21" s="8"/>
      <c r="UCR21" s="8"/>
      <c r="UCS21" s="8"/>
      <c r="UCT21" s="8"/>
      <c r="UCU21" s="8"/>
      <c r="UCV21" s="8"/>
      <c r="UCW21" s="8"/>
      <c r="UCX21" s="8"/>
      <c r="UCY21" s="8"/>
      <c r="UCZ21" s="8"/>
      <c r="UDA21" s="8"/>
      <c r="UDB21" s="8"/>
      <c r="UDC21" s="8"/>
      <c r="UDD21" s="8"/>
      <c r="UDE21" s="8"/>
      <c r="UDF21" s="8"/>
      <c r="UDG21" s="8"/>
      <c r="UDH21" s="8"/>
      <c r="UDI21" s="8"/>
      <c r="UDJ21" s="8"/>
      <c r="UDK21" s="8"/>
      <c r="UDL21" s="8"/>
      <c r="UDM21" s="8"/>
      <c r="UDN21" s="8"/>
      <c r="UDO21" s="8"/>
      <c r="UDP21" s="8"/>
      <c r="UDQ21" s="8"/>
      <c r="UDR21" s="8"/>
      <c r="UDS21" s="8"/>
      <c r="UDT21" s="8"/>
      <c r="UDU21" s="8"/>
      <c r="UDV21" s="8"/>
      <c r="UDW21" s="8"/>
      <c r="UDX21" s="8"/>
      <c r="UDY21" s="8"/>
      <c r="UDZ21" s="8"/>
      <c r="UEA21" s="8"/>
      <c r="UEB21" s="8"/>
      <c r="UEC21" s="8"/>
      <c r="UED21" s="8"/>
      <c r="UEE21" s="8"/>
      <c r="UEF21" s="8"/>
      <c r="UEG21" s="8"/>
      <c r="UEH21" s="8"/>
      <c r="UEI21" s="8"/>
      <c r="UEJ21" s="8"/>
      <c r="UEK21" s="8"/>
      <c r="UEL21" s="8"/>
      <c r="UEM21" s="8"/>
      <c r="UEN21" s="8"/>
      <c r="UEO21" s="8"/>
      <c r="UEP21" s="8"/>
      <c r="UEQ21" s="8"/>
      <c r="UER21" s="8"/>
      <c r="UES21" s="8"/>
      <c r="UET21" s="8"/>
      <c r="UEU21" s="8"/>
      <c r="UEV21" s="8"/>
      <c r="UEW21" s="8"/>
      <c r="UEX21" s="8"/>
      <c r="UEY21" s="8"/>
      <c r="UEZ21" s="8"/>
      <c r="UFA21" s="8"/>
      <c r="UFB21" s="8"/>
      <c r="UFC21" s="8"/>
      <c r="UFD21" s="8"/>
      <c r="UFE21" s="8"/>
      <c r="UFF21" s="8"/>
      <c r="UFG21" s="8"/>
      <c r="UFH21" s="8"/>
      <c r="UFI21" s="8"/>
      <c r="UFJ21" s="8"/>
      <c r="UFK21" s="8"/>
      <c r="UFL21" s="8"/>
      <c r="UFM21" s="8"/>
      <c r="UFN21" s="8"/>
      <c r="UFO21" s="8"/>
      <c r="UFP21" s="8"/>
      <c r="UFQ21" s="8"/>
      <c r="UFR21" s="8"/>
      <c r="UFS21" s="8"/>
      <c r="UFT21" s="8"/>
      <c r="UFU21" s="8"/>
      <c r="UFV21" s="8"/>
      <c r="UFW21" s="8"/>
      <c r="UFX21" s="8"/>
      <c r="UFY21" s="8"/>
      <c r="UFZ21" s="8"/>
      <c r="UGA21" s="8"/>
      <c r="UGB21" s="8"/>
      <c r="UGC21" s="8"/>
      <c r="UGD21" s="8"/>
      <c r="UGE21" s="8"/>
      <c r="UGF21" s="8"/>
      <c r="UGG21" s="8"/>
      <c r="UGH21" s="8"/>
      <c r="UGI21" s="8"/>
      <c r="UGJ21" s="8"/>
      <c r="UGK21" s="8"/>
      <c r="UGL21" s="8"/>
      <c r="UGM21" s="8"/>
      <c r="UGN21" s="8"/>
      <c r="UGO21" s="8"/>
      <c r="UGP21" s="8"/>
      <c r="UGQ21" s="8"/>
      <c r="UGR21" s="8"/>
      <c r="UGS21" s="8"/>
      <c r="UGT21" s="8"/>
      <c r="UGU21" s="8"/>
      <c r="UGV21" s="8"/>
      <c r="UGW21" s="8"/>
      <c r="UGX21" s="8"/>
      <c r="UGY21" s="8"/>
      <c r="UGZ21" s="8"/>
      <c r="UHA21" s="8"/>
      <c r="UHB21" s="8"/>
      <c r="UHC21" s="8"/>
      <c r="UHD21" s="8"/>
      <c r="UHE21" s="8"/>
      <c r="UHF21" s="8"/>
      <c r="UHG21" s="8"/>
      <c r="UHH21" s="8"/>
      <c r="UHI21" s="8"/>
      <c r="UHJ21" s="8"/>
      <c r="UHK21" s="8"/>
      <c r="UHL21" s="8"/>
      <c r="UHM21" s="8"/>
      <c r="UHN21" s="8"/>
      <c r="UHO21" s="8"/>
      <c r="UHP21" s="8"/>
      <c r="UHQ21" s="8"/>
      <c r="UHR21" s="8"/>
      <c r="UHS21" s="8"/>
      <c r="UHT21" s="8"/>
      <c r="UHU21" s="8"/>
      <c r="UHV21" s="8"/>
      <c r="UHW21" s="8"/>
      <c r="UHX21" s="8"/>
      <c r="UHY21" s="8"/>
      <c r="UHZ21" s="8"/>
      <c r="UIA21" s="8"/>
      <c r="UIB21" s="8"/>
      <c r="UIC21" s="8"/>
      <c r="UID21" s="8"/>
      <c r="UIE21" s="8"/>
      <c r="UIF21" s="8"/>
      <c r="UIG21" s="8"/>
      <c r="UIH21" s="8"/>
      <c r="UII21" s="8"/>
      <c r="UIJ21" s="8"/>
      <c r="UIK21" s="8"/>
      <c r="UIL21" s="8"/>
      <c r="UIM21" s="8"/>
      <c r="UIN21" s="8"/>
      <c r="UIO21" s="8"/>
      <c r="UIP21" s="8"/>
      <c r="UIQ21" s="8"/>
      <c r="UIR21" s="8"/>
      <c r="UIS21" s="8"/>
      <c r="UIT21" s="8"/>
      <c r="UIU21" s="8"/>
      <c r="UIV21" s="8"/>
      <c r="UIW21" s="8"/>
      <c r="UIX21" s="8"/>
      <c r="UIY21" s="8"/>
      <c r="UIZ21" s="8"/>
      <c r="UJA21" s="8"/>
      <c r="UJB21" s="8"/>
      <c r="UJC21" s="8"/>
      <c r="UJD21" s="8"/>
      <c r="UJE21" s="8"/>
      <c r="UJF21" s="8"/>
      <c r="UJG21" s="8"/>
      <c r="UJH21" s="8"/>
      <c r="UJI21" s="8"/>
      <c r="UJJ21" s="8"/>
      <c r="UJK21" s="8"/>
      <c r="UJL21" s="8"/>
      <c r="UJM21" s="8"/>
      <c r="UJN21" s="8"/>
      <c r="UJO21" s="8"/>
      <c r="UJP21" s="8"/>
      <c r="UJQ21" s="8"/>
      <c r="UJR21" s="8"/>
      <c r="UJS21" s="8"/>
      <c r="UJT21" s="8"/>
      <c r="UJU21" s="8"/>
      <c r="UJV21" s="8"/>
      <c r="UJW21" s="8"/>
      <c r="UJX21" s="8"/>
      <c r="UJY21" s="8"/>
      <c r="UJZ21" s="8"/>
      <c r="UKA21" s="8"/>
      <c r="UKB21" s="8"/>
      <c r="UKC21" s="8"/>
      <c r="UKD21" s="8"/>
      <c r="UKE21" s="8"/>
      <c r="UKF21" s="8"/>
      <c r="UKG21" s="8"/>
      <c r="UKH21" s="8"/>
      <c r="UKI21" s="8"/>
      <c r="UKJ21" s="8"/>
      <c r="UKK21" s="8"/>
      <c r="UKL21" s="8"/>
      <c r="UKM21" s="8"/>
      <c r="UKN21" s="8"/>
      <c r="UKO21" s="8"/>
      <c r="UKP21" s="8"/>
      <c r="UKQ21" s="8"/>
      <c r="UKR21" s="8"/>
      <c r="UKS21" s="8"/>
      <c r="UKT21" s="8"/>
      <c r="UKU21" s="8"/>
      <c r="UKV21" s="8"/>
      <c r="UKW21" s="8"/>
      <c r="UKX21" s="8"/>
      <c r="UKY21" s="8"/>
      <c r="UKZ21" s="8"/>
      <c r="ULA21" s="8"/>
      <c r="ULB21" s="8"/>
      <c r="ULC21" s="8"/>
      <c r="ULD21" s="8"/>
      <c r="ULE21" s="8"/>
      <c r="ULF21" s="8"/>
      <c r="ULG21" s="8"/>
      <c r="ULH21" s="8"/>
      <c r="ULI21" s="8"/>
      <c r="ULJ21" s="8"/>
      <c r="ULK21" s="8"/>
      <c r="ULL21" s="8"/>
      <c r="ULM21" s="8"/>
      <c r="ULN21" s="8"/>
      <c r="ULO21" s="8"/>
      <c r="ULP21" s="8"/>
      <c r="ULQ21" s="8"/>
      <c r="ULR21" s="8"/>
      <c r="ULS21" s="8"/>
      <c r="ULT21" s="8"/>
      <c r="ULU21" s="8"/>
      <c r="ULV21" s="8"/>
      <c r="ULW21" s="8"/>
      <c r="ULX21" s="8"/>
      <c r="ULY21" s="8"/>
      <c r="ULZ21" s="8"/>
      <c r="UMA21" s="8"/>
      <c r="UMB21" s="8"/>
      <c r="UMC21" s="8"/>
      <c r="UMD21" s="8"/>
      <c r="UME21" s="8"/>
      <c r="UMF21" s="8"/>
      <c r="UMG21" s="8"/>
      <c r="UMH21" s="8"/>
      <c r="UMI21" s="8"/>
      <c r="UMJ21" s="8"/>
      <c r="UMK21" s="8"/>
      <c r="UML21" s="8"/>
      <c r="UMM21" s="8"/>
      <c r="UMN21" s="8"/>
      <c r="UMO21" s="8"/>
      <c r="UMP21" s="8"/>
      <c r="UMQ21" s="8"/>
      <c r="UMR21" s="8"/>
      <c r="UMS21" s="8"/>
      <c r="UMT21" s="8"/>
      <c r="UMU21" s="8"/>
      <c r="UMV21" s="8"/>
      <c r="UMW21" s="8"/>
      <c r="UMX21" s="8"/>
      <c r="UMY21" s="8"/>
      <c r="UMZ21" s="8"/>
      <c r="UNA21" s="8"/>
      <c r="UNB21" s="8"/>
      <c r="UNC21" s="8"/>
      <c r="UND21" s="8"/>
      <c r="UNE21" s="8"/>
      <c r="UNF21" s="8"/>
      <c r="UNG21" s="8"/>
      <c r="UNH21" s="8"/>
      <c r="UNI21" s="8"/>
      <c r="UNJ21" s="8"/>
      <c r="UNK21" s="8"/>
      <c r="UNL21" s="8"/>
      <c r="UNM21" s="8"/>
      <c r="UNN21" s="8"/>
      <c r="UNO21" s="8"/>
      <c r="UNP21" s="8"/>
      <c r="UNQ21" s="8"/>
      <c r="UNR21" s="8"/>
      <c r="UNS21" s="8"/>
      <c r="UNT21" s="8"/>
      <c r="UNU21" s="8"/>
      <c r="UNV21" s="8"/>
      <c r="UNW21" s="8"/>
      <c r="UNX21" s="8"/>
      <c r="UNY21" s="8"/>
      <c r="UNZ21" s="8"/>
      <c r="UOA21" s="8"/>
      <c r="UOB21" s="8"/>
      <c r="UOC21" s="8"/>
      <c r="UOD21" s="8"/>
      <c r="UOE21" s="8"/>
      <c r="UOF21" s="8"/>
      <c r="UOG21" s="8"/>
      <c r="UOH21" s="8"/>
      <c r="UOI21" s="8"/>
      <c r="UOJ21" s="8"/>
      <c r="UOK21" s="8"/>
      <c r="UOL21" s="8"/>
      <c r="UOM21" s="8"/>
      <c r="UON21" s="8"/>
      <c r="UOO21" s="8"/>
      <c r="UOP21" s="8"/>
      <c r="UOQ21" s="8"/>
      <c r="UOR21" s="8"/>
      <c r="UOS21" s="8"/>
      <c r="UOT21" s="8"/>
      <c r="UOU21" s="8"/>
      <c r="UOV21" s="8"/>
      <c r="UOW21" s="8"/>
      <c r="UOX21" s="8"/>
      <c r="UOY21" s="8"/>
      <c r="UOZ21" s="8"/>
      <c r="UPA21" s="8"/>
      <c r="UPB21" s="8"/>
      <c r="UPC21" s="8"/>
      <c r="UPD21" s="8"/>
      <c r="UPE21" s="8"/>
      <c r="UPF21" s="8"/>
      <c r="UPG21" s="8"/>
      <c r="UPH21" s="8"/>
      <c r="UPI21" s="8"/>
      <c r="UPJ21" s="8"/>
      <c r="UPK21" s="8"/>
      <c r="UPL21" s="8"/>
      <c r="UPM21" s="8"/>
      <c r="UPN21" s="8"/>
      <c r="UPO21" s="8"/>
      <c r="UPP21" s="8"/>
      <c r="UPQ21" s="8"/>
      <c r="UPR21" s="8"/>
      <c r="UPS21" s="8"/>
      <c r="UPT21" s="8"/>
      <c r="UPU21" s="8"/>
      <c r="UPV21" s="8"/>
      <c r="UPW21" s="8"/>
      <c r="UPX21" s="8"/>
      <c r="UPY21" s="8"/>
      <c r="UPZ21" s="8"/>
      <c r="UQA21" s="8"/>
      <c r="UQB21" s="8"/>
      <c r="UQC21" s="8"/>
      <c r="UQD21" s="8"/>
      <c r="UQE21" s="8"/>
      <c r="UQF21" s="8"/>
      <c r="UQG21" s="8"/>
      <c r="UQH21" s="8"/>
      <c r="UQI21" s="8"/>
      <c r="UQJ21" s="8"/>
      <c r="UQK21" s="8"/>
      <c r="UQL21" s="8"/>
      <c r="UQM21" s="8"/>
      <c r="UQN21" s="8"/>
      <c r="UQO21" s="8"/>
      <c r="UQP21" s="8"/>
      <c r="UQQ21" s="8"/>
      <c r="UQR21" s="8"/>
      <c r="UQS21" s="8"/>
      <c r="UQT21" s="8"/>
      <c r="UQU21" s="8"/>
      <c r="UQV21" s="8"/>
      <c r="UQW21" s="8"/>
      <c r="UQX21" s="8"/>
      <c r="UQY21" s="8"/>
      <c r="UQZ21" s="8"/>
      <c r="URA21" s="8"/>
      <c r="URB21" s="8"/>
      <c r="URC21" s="8"/>
      <c r="URD21" s="8"/>
      <c r="URE21" s="8"/>
      <c r="URF21" s="8"/>
      <c r="URG21" s="8"/>
      <c r="URH21" s="8"/>
      <c r="URI21" s="8"/>
      <c r="URJ21" s="8"/>
      <c r="URK21" s="8"/>
      <c r="URL21" s="8"/>
      <c r="URM21" s="8"/>
      <c r="URN21" s="8"/>
      <c r="URO21" s="8"/>
      <c r="URP21" s="8"/>
      <c r="URQ21" s="8"/>
      <c r="URR21" s="8"/>
      <c r="URS21" s="8"/>
      <c r="URT21" s="8"/>
      <c r="URU21" s="8"/>
      <c r="URV21" s="8"/>
      <c r="URW21" s="8"/>
      <c r="URX21" s="8"/>
      <c r="URY21" s="8"/>
      <c r="URZ21" s="8"/>
      <c r="USA21" s="8"/>
      <c r="USB21" s="8"/>
      <c r="USC21" s="8"/>
      <c r="USD21" s="8"/>
      <c r="USE21" s="8"/>
      <c r="USF21" s="8"/>
      <c r="USG21" s="8"/>
      <c r="USH21" s="8"/>
      <c r="USI21" s="8"/>
      <c r="USJ21" s="8"/>
      <c r="USK21" s="8"/>
      <c r="USL21" s="8"/>
      <c r="USM21" s="8"/>
      <c r="USN21" s="8"/>
      <c r="USO21" s="8"/>
      <c r="USP21" s="8"/>
      <c r="USQ21" s="8"/>
      <c r="USR21" s="8"/>
      <c r="USS21" s="8"/>
      <c r="UST21" s="8"/>
      <c r="USU21" s="8"/>
      <c r="USV21" s="8"/>
      <c r="USW21" s="8"/>
      <c r="USX21" s="8"/>
      <c r="USY21" s="8"/>
      <c r="USZ21" s="8"/>
      <c r="UTA21" s="8"/>
      <c r="UTB21" s="8"/>
      <c r="UTC21" s="8"/>
      <c r="UTD21" s="8"/>
      <c r="UTE21" s="8"/>
      <c r="UTF21" s="8"/>
      <c r="UTG21" s="8"/>
      <c r="UTH21" s="8"/>
      <c r="UTI21" s="8"/>
      <c r="UTJ21" s="8"/>
      <c r="UTK21" s="8"/>
      <c r="UTL21" s="8"/>
      <c r="UTM21" s="8"/>
      <c r="UTN21" s="8"/>
      <c r="UTO21" s="8"/>
      <c r="UTP21" s="8"/>
      <c r="UTQ21" s="8"/>
      <c r="UTR21" s="8"/>
      <c r="UTS21" s="8"/>
      <c r="UTT21" s="8"/>
      <c r="UTU21" s="8"/>
      <c r="UTV21" s="8"/>
      <c r="UTW21" s="8"/>
      <c r="UTX21" s="8"/>
      <c r="UTY21" s="8"/>
      <c r="UTZ21" s="8"/>
      <c r="UUA21" s="8"/>
      <c r="UUB21" s="8"/>
      <c r="UUC21" s="8"/>
      <c r="UUD21" s="8"/>
      <c r="UUE21" s="8"/>
      <c r="UUF21" s="8"/>
      <c r="UUG21" s="8"/>
      <c r="UUH21" s="8"/>
      <c r="UUI21" s="8"/>
      <c r="UUJ21" s="8"/>
      <c r="UUK21" s="8"/>
      <c r="UUL21" s="8"/>
      <c r="UUM21" s="8"/>
      <c r="UUN21" s="8"/>
      <c r="UUO21" s="8"/>
      <c r="UUP21" s="8"/>
      <c r="UUQ21" s="8"/>
      <c r="UUR21" s="8"/>
      <c r="UUS21" s="8"/>
      <c r="UUT21" s="8"/>
      <c r="UUU21" s="8"/>
      <c r="UUV21" s="8"/>
      <c r="UUW21" s="8"/>
      <c r="UUX21" s="8"/>
      <c r="UUY21" s="8"/>
      <c r="UUZ21" s="8"/>
      <c r="UVA21" s="8"/>
      <c r="UVB21" s="8"/>
      <c r="UVC21" s="8"/>
      <c r="UVD21" s="8"/>
      <c r="UVE21" s="8"/>
      <c r="UVF21" s="8"/>
      <c r="UVG21" s="8"/>
      <c r="UVH21" s="8"/>
      <c r="UVI21" s="8"/>
      <c r="UVJ21" s="8"/>
      <c r="UVK21" s="8"/>
      <c r="UVL21" s="8"/>
      <c r="UVM21" s="8"/>
      <c r="UVN21" s="8"/>
      <c r="UVO21" s="8"/>
      <c r="UVP21" s="8"/>
      <c r="UVQ21" s="8"/>
      <c r="UVR21" s="8"/>
      <c r="UVS21" s="8"/>
      <c r="UVT21" s="8"/>
      <c r="UVU21" s="8"/>
      <c r="UVV21" s="8"/>
      <c r="UVW21" s="8"/>
      <c r="UVX21" s="8"/>
      <c r="UVY21" s="8"/>
      <c r="UVZ21" s="8"/>
      <c r="UWA21" s="8"/>
      <c r="UWB21" s="8"/>
      <c r="UWC21" s="8"/>
      <c r="UWD21" s="8"/>
      <c r="UWE21" s="8"/>
      <c r="UWF21" s="8"/>
      <c r="UWG21" s="8"/>
      <c r="UWH21" s="8"/>
      <c r="UWI21" s="8"/>
      <c r="UWJ21" s="8"/>
      <c r="UWK21" s="8"/>
      <c r="UWL21" s="8"/>
      <c r="UWM21" s="8"/>
      <c r="UWN21" s="8"/>
      <c r="UWO21" s="8"/>
      <c r="UWP21" s="8"/>
      <c r="UWQ21" s="8"/>
      <c r="UWR21" s="8"/>
      <c r="UWS21" s="8"/>
      <c r="UWT21" s="8"/>
      <c r="UWU21" s="8"/>
      <c r="UWV21" s="8"/>
      <c r="UWW21" s="8"/>
      <c r="UWX21" s="8"/>
      <c r="UWY21" s="8"/>
      <c r="UWZ21" s="8"/>
      <c r="UXA21" s="8"/>
      <c r="UXB21" s="8"/>
      <c r="UXC21" s="8"/>
      <c r="UXD21" s="8"/>
      <c r="UXE21" s="8"/>
      <c r="UXF21" s="8"/>
      <c r="UXG21" s="8"/>
      <c r="UXH21" s="8"/>
      <c r="UXI21" s="8"/>
      <c r="UXJ21" s="8"/>
      <c r="UXK21" s="8"/>
      <c r="UXL21" s="8"/>
      <c r="UXM21" s="8"/>
      <c r="UXN21" s="8"/>
      <c r="UXO21" s="8"/>
      <c r="UXP21" s="8"/>
      <c r="UXQ21" s="8"/>
      <c r="UXR21" s="8"/>
      <c r="UXS21" s="8"/>
      <c r="UXT21" s="8"/>
      <c r="UXU21" s="8"/>
      <c r="UXV21" s="8"/>
      <c r="UXW21" s="8"/>
      <c r="UXX21" s="8"/>
      <c r="UXY21" s="8"/>
      <c r="UXZ21" s="8"/>
      <c r="UYA21" s="8"/>
      <c r="UYB21" s="8"/>
      <c r="UYC21" s="8"/>
      <c r="UYD21" s="8"/>
      <c r="UYE21" s="8"/>
      <c r="UYF21" s="8"/>
      <c r="UYG21" s="8"/>
      <c r="UYH21" s="8"/>
      <c r="UYI21" s="8"/>
      <c r="UYJ21" s="8"/>
      <c r="UYK21" s="8"/>
      <c r="UYL21" s="8"/>
      <c r="UYM21" s="8"/>
      <c r="UYN21" s="8"/>
      <c r="UYO21" s="8"/>
      <c r="UYP21" s="8"/>
      <c r="UYQ21" s="8"/>
      <c r="UYR21" s="8"/>
      <c r="UYS21" s="8"/>
      <c r="UYT21" s="8"/>
      <c r="UYU21" s="8"/>
      <c r="UYV21" s="8"/>
      <c r="UYW21" s="8"/>
      <c r="UYX21" s="8"/>
      <c r="UYY21" s="8"/>
      <c r="UYZ21" s="8"/>
      <c r="UZA21" s="8"/>
      <c r="UZB21" s="8"/>
      <c r="UZC21" s="8"/>
      <c r="UZD21" s="8"/>
      <c r="UZE21" s="8"/>
      <c r="UZF21" s="8"/>
      <c r="UZG21" s="8"/>
      <c r="UZH21" s="8"/>
      <c r="UZI21" s="8"/>
      <c r="UZJ21" s="8"/>
      <c r="UZK21" s="8"/>
      <c r="UZL21" s="8"/>
      <c r="UZM21" s="8"/>
      <c r="UZN21" s="8"/>
      <c r="UZO21" s="8"/>
      <c r="UZP21" s="8"/>
      <c r="UZQ21" s="8"/>
      <c r="UZR21" s="8"/>
      <c r="UZS21" s="8"/>
      <c r="UZT21" s="8"/>
      <c r="UZU21" s="8"/>
      <c r="UZV21" s="8"/>
      <c r="UZW21" s="8"/>
      <c r="UZX21" s="8"/>
      <c r="UZY21" s="8"/>
      <c r="UZZ21" s="8"/>
      <c r="VAA21" s="8"/>
      <c r="VAB21" s="8"/>
      <c r="VAC21" s="8"/>
      <c r="VAD21" s="8"/>
      <c r="VAE21" s="8"/>
      <c r="VAF21" s="8"/>
      <c r="VAG21" s="8"/>
      <c r="VAH21" s="8"/>
      <c r="VAI21" s="8"/>
      <c r="VAJ21" s="8"/>
      <c r="VAK21" s="8"/>
      <c r="VAL21" s="8"/>
      <c r="VAM21" s="8"/>
      <c r="VAN21" s="8"/>
      <c r="VAO21" s="8"/>
      <c r="VAP21" s="8"/>
      <c r="VAQ21" s="8"/>
      <c r="VAR21" s="8"/>
      <c r="VAS21" s="8"/>
      <c r="VAT21" s="8"/>
      <c r="VAU21" s="8"/>
      <c r="VAV21" s="8"/>
      <c r="VAW21" s="8"/>
      <c r="VAX21" s="8"/>
      <c r="VAY21" s="8"/>
      <c r="VAZ21" s="8"/>
      <c r="VBA21" s="8"/>
      <c r="VBB21" s="8"/>
      <c r="VBC21" s="8"/>
      <c r="VBD21" s="8"/>
      <c r="VBE21" s="8"/>
      <c r="VBF21" s="8"/>
      <c r="VBG21" s="8"/>
      <c r="VBH21" s="8"/>
      <c r="VBI21" s="8"/>
      <c r="VBJ21" s="8"/>
      <c r="VBK21" s="8"/>
      <c r="VBL21" s="8"/>
      <c r="VBM21" s="8"/>
      <c r="VBN21" s="8"/>
      <c r="VBO21" s="8"/>
      <c r="VBP21" s="8"/>
      <c r="VBQ21" s="8"/>
      <c r="VBR21" s="8"/>
      <c r="VBS21" s="8"/>
      <c r="VBT21" s="8"/>
      <c r="VBU21" s="8"/>
      <c r="VBV21" s="8"/>
      <c r="VBW21" s="8"/>
      <c r="VBX21" s="8"/>
      <c r="VBY21" s="8"/>
      <c r="VBZ21" s="8"/>
      <c r="VCA21" s="8"/>
      <c r="VCB21" s="8"/>
      <c r="VCC21" s="8"/>
      <c r="VCD21" s="8"/>
      <c r="VCE21" s="8"/>
      <c r="VCF21" s="8"/>
      <c r="VCG21" s="8"/>
      <c r="VCH21" s="8"/>
      <c r="VCI21" s="8"/>
      <c r="VCJ21" s="8"/>
      <c r="VCK21" s="8"/>
      <c r="VCL21" s="8"/>
      <c r="VCM21" s="8"/>
      <c r="VCN21" s="8"/>
      <c r="VCO21" s="8"/>
      <c r="VCP21" s="8"/>
      <c r="VCQ21" s="8"/>
      <c r="VCR21" s="8"/>
      <c r="VCS21" s="8"/>
      <c r="VCT21" s="8"/>
      <c r="VCU21" s="8"/>
      <c r="VCV21" s="8"/>
      <c r="VCW21" s="8"/>
      <c r="VCX21" s="8"/>
      <c r="VCY21" s="8"/>
      <c r="VCZ21" s="8"/>
      <c r="VDA21" s="8"/>
      <c r="VDB21" s="8"/>
      <c r="VDC21" s="8"/>
      <c r="VDD21" s="8"/>
      <c r="VDE21" s="8"/>
      <c r="VDF21" s="8"/>
      <c r="VDG21" s="8"/>
      <c r="VDH21" s="8"/>
      <c r="VDI21" s="8"/>
      <c r="VDJ21" s="8"/>
      <c r="VDK21" s="8"/>
      <c r="VDL21" s="8"/>
      <c r="VDM21" s="8"/>
      <c r="VDN21" s="8"/>
      <c r="VDO21" s="8"/>
      <c r="VDP21" s="8"/>
      <c r="VDQ21" s="8"/>
      <c r="VDR21" s="8"/>
      <c r="VDS21" s="8"/>
      <c r="VDT21" s="8"/>
      <c r="VDU21" s="8"/>
      <c r="VDV21" s="8"/>
      <c r="VDW21" s="8"/>
      <c r="VDX21" s="8"/>
      <c r="VDY21" s="8"/>
      <c r="VDZ21" s="8"/>
      <c r="VEA21" s="8"/>
      <c r="VEB21" s="8"/>
      <c r="VEC21" s="8"/>
      <c r="VED21" s="8"/>
      <c r="VEE21" s="8"/>
      <c r="VEF21" s="8"/>
      <c r="VEG21" s="8"/>
      <c r="VEH21" s="8"/>
      <c r="VEI21" s="8"/>
      <c r="VEJ21" s="8"/>
      <c r="VEK21" s="8"/>
      <c r="VEL21" s="8"/>
      <c r="VEM21" s="8"/>
      <c r="VEN21" s="8"/>
      <c r="VEO21" s="8"/>
      <c r="VEP21" s="8"/>
      <c r="VEQ21" s="8"/>
      <c r="VER21" s="8"/>
      <c r="VES21" s="8"/>
      <c r="VET21" s="8"/>
      <c r="VEU21" s="8"/>
      <c r="VEV21" s="8"/>
      <c r="VEW21" s="8"/>
      <c r="VEX21" s="8"/>
      <c r="VEY21" s="8"/>
      <c r="VEZ21" s="8"/>
      <c r="VFA21" s="8"/>
      <c r="VFB21" s="8"/>
      <c r="VFC21" s="8"/>
      <c r="VFD21" s="8"/>
      <c r="VFE21" s="8"/>
      <c r="VFF21" s="8"/>
      <c r="VFG21" s="8"/>
      <c r="VFH21" s="8"/>
      <c r="VFI21" s="8"/>
      <c r="VFJ21" s="8"/>
      <c r="VFK21" s="8"/>
      <c r="VFL21" s="8"/>
      <c r="VFM21" s="8"/>
      <c r="VFN21" s="8"/>
      <c r="VFO21" s="8"/>
      <c r="VFP21" s="8"/>
      <c r="VFQ21" s="8"/>
      <c r="VFR21" s="8"/>
      <c r="VFS21" s="8"/>
      <c r="VFT21" s="8"/>
      <c r="VFU21" s="8"/>
      <c r="VFV21" s="8"/>
      <c r="VFW21" s="8"/>
      <c r="VFX21" s="8"/>
      <c r="VFY21" s="8"/>
      <c r="VFZ21" s="8"/>
      <c r="VGA21" s="8"/>
      <c r="VGB21" s="8"/>
      <c r="VGC21" s="8"/>
      <c r="VGD21" s="8"/>
      <c r="VGE21" s="8"/>
      <c r="VGF21" s="8"/>
      <c r="VGG21" s="8"/>
      <c r="VGH21" s="8"/>
      <c r="VGI21" s="8"/>
      <c r="VGJ21" s="8"/>
      <c r="VGK21" s="8"/>
      <c r="VGL21" s="8"/>
      <c r="VGM21" s="8"/>
      <c r="VGN21" s="8"/>
      <c r="VGO21" s="8"/>
      <c r="VGP21" s="8"/>
      <c r="VGQ21" s="8"/>
      <c r="VGR21" s="8"/>
      <c r="VGS21" s="8"/>
      <c r="VGT21" s="8"/>
      <c r="VGU21" s="8"/>
      <c r="VGV21" s="8"/>
      <c r="VGW21" s="8"/>
      <c r="VGX21" s="8"/>
      <c r="VGY21" s="8"/>
      <c r="VGZ21" s="8"/>
      <c r="VHA21" s="8"/>
      <c r="VHB21" s="8"/>
      <c r="VHC21" s="8"/>
      <c r="VHD21" s="8"/>
      <c r="VHE21" s="8"/>
      <c r="VHF21" s="8"/>
      <c r="VHG21" s="8"/>
      <c r="VHH21" s="8"/>
      <c r="VHI21" s="8"/>
      <c r="VHJ21" s="8"/>
      <c r="VHK21" s="8"/>
      <c r="VHL21" s="8"/>
      <c r="VHM21" s="8"/>
      <c r="VHN21" s="8"/>
      <c r="VHO21" s="8"/>
      <c r="VHP21" s="8"/>
      <c r="VHQ21" s="8"/>
      <c r="VHR21" s="8"/>
      <c r="VHS21" s="8"/>
      <c r="VHT21" s="8"/>
      <c r="VHU21" s="8"/>
      <c r="VHV21" s="8"/>
      <c r="VHW21" s="8"/>
      <c r="VHX21" s="8"/>
      <c r="VHY21" s="8"/>
      <c r="VHZ21" s="8"/>
      <c r="VIA21" s="8"/>
      <c r="VIB21" s="8"/>
      <c r="VIC21" s="8"/>
      <c r="VID21" s="8"/>
      <c r="VIE21" s="8"/>
      <c r="VIF21" s="8"/>
      <c r="VIG21" s="8"/>
      <c r="VIH21" s="8"/>
      <c r="VII21" s="8"/>
      <c r="VIJ21" s="8"/>
      <c r="VIK21" s="8"/>
      <c r="VIL21" s="8"/>
      <c r="VIM21" s="8"/>
      <c r="VIN21" s="8"/>
      <c r="VIO21" s="8"/>
      <c r="VIP21" s="8"/>
      <c r="VIQ21" s="8"/>
      <c r="VIR21" s="8"/>
      <c r="VIS21" s="8"/>
      <c r="VIT21" s="8"/>
      <c r="VIU21" s="8"/>
      <c r="VIV21" s="8"/>
      <c r="VIW21" s="8"/>
      <c r="VIX21" s="8"/>
      <c r="VIY21" s="8"/>
      <c r="VIZ21" s="8"/>
      <c r="VJA21" s="8"/>
      <c r="VJB21" s="8"/>
      <c r="VJC21" s="8"/>
      <c r="VJD21" s="8"/>
      <c r="VJE21" s="8"/>
      <c r="VJF21" s="8"/>
      <c r="VJG21" s="8"/>
      <c r="VJH21" s="8"/>
      <c r="VJI21" s="8"/>
      <c r="VJJ21" s="8"/>
      <c r="VJK21" s="8"/>
      <c r="VJL21" s="8"/>
      <c r="VJM21" s="8"/>
      <c r="VJN21" s="8"/>
      <c r="VJO21" s="8"/>
      <c r="VJP21" s="8"/>
      <c r="VJQ21" s="8"/>
      <c r="VJR21" s="8"/>
      <c r="VJS21" s="8"/>
      <c r="VJT21" s="8"/>
      <c r="VJU21" s="8"/>
      <c r="VJV21" s="8"/>
      <c r="VJW21" s="8"/>
      <c r="VJX21" s="8"/>
      <c r="VJY21" s="8"/>
      <c r="VJZ21" s="8"/>
      <c r="VKA21" s="8"/>
      <c r="VKB21" s="8"/>
      <c r="VKC21" s="8"/>
      <c r="VKD21" s="8"/>
      <c r="VKE21" s="8"/>
      <c r="VKF21" s="8"/>
      <c r="VKG21" s="8"/>
      <c r="VKH21" s="8"/>
      <c r="VKI21" s="8"/>
      <c r="VKJ21" s="8"/>
      <c r="VKK21" s="8"/>
      <c r="VKL21" s="8"/>
      <c r="VKM21" s="8"/>
      <c r="VKN21" s="8"/>
      <c r="VKO21" s="8"/>
      <c r="VKP21" s="8"/>
      <c r="VKQ21" s="8"/>
      <c r="VKR21" s="8"/>
      <c r="VKS21" s="8"/>
      <c r="VKT21" s="8"/>
      <c r="VKU21" s="8"/>
      <c r="VKV21" s="8"/>
      <c r="VKW21" s="8"/>
      <c r="VKX21" s="8"/>
      <c r="VKY21" s="8"/>
      <c r="VKZ21" s="8"/>
      <c r="VLA21" s="8"/>
      <c r="VLB21" s="8"/>
      <c r="VLC21" s="8"/>
      <c r="VLD21" s="8"/>
      <c r="VLE21" s="8"/>
      <c r="VLF21" s="8"/>
      <c r="VLG21" s="8"/>
      <c r="VLH21" s="8"/>
      <c r="VLI21" s="8"/>
      <c r="VLJ21" s="8"/>
      <c r="VLK21" s="8"/>
      <c r="VLL21" s="8"/>
      <c r="VLM21" s="8"/>
      <c r="VLN21" s="8"/>
      <c r="VLO21" s="8"/>
      <c r="VLP21" s="8"/>
      <c r="VLQ21" s="8"/>
      <c r="VLR21" s="8"/>
      <c r="VLS21" s="8"/>
      <c r="VLT21" s="8"/>
      <c r="VLU21" s="8"/>
      <c r="VLV21" s="8"/>
      <c r="VLW21" s="8"/>
      <c r="VLX21" s="8"/>
      <c r="VLY21" s="8"/>
      <c r="VLZ21" s="8"/>
      <c r="VMA21" s="8"/>
      <c r="VMB21" s="8"/>
      <c r="VMC21" s="8"/>
      <c r="VMD21" s="8"/>
      <c r="VME21" s="8"/>
      <c r="VMF21" s="8"/>
      <c r="VMG21" s="8"/>
      <c r="VMH21" s="8"/>
      <c r="VMI21" s="8"/>
      <c r="VMJ21" s="8"/>
      <c r="VMK21" s="8"/>
      <c r="VML21" s="8"/>
      <c r="VMM21" s="8"/>
      <c r="VMN21" s="8"/>
      <c r="VMO21" s="8"/>
      <c r="VMP21" s="8"/>
      <c r="VMQ21" s="8"/>
      <c r="VMR21" s="8"/>
      <c r="VMS21" s="8"/>
      <c r="VMT21" s="8"/>
      <c r="VMU21" s="8"/>
      <c r="VMV21" s="8"/>
      <c r="VMW21" s="8"/>
      <c r="VMX21" s="8"/>
      <c r="VMY21" s="8"/>
      <c r="VMZ21" s="8"/>
      <c r="VNA21" s="8"/>
      <c r="VNB21" s="8"/>
      <c r="VNC21" s="8"/>
      <c r="VND21" s="8"/>
      <c r="VNE21" s="8"/>
      <c r="VNF21" s="8"/>
      <c r="VNG21" s="8"/>
      <c r="VNH21" s="8"/>
      <c r="VNI21" s="8"/>
      <c r="VNJ21" s="8"/>
      <c r="VNK21" s="8"/>
      <c r="VNL21" s="8"/>
      <c r="VNM21" s="8"/>
      <c r="VNN21" s="8"/>
      <c r="VNO21" s="8"/>
      <c r="VNP21" s="8"/>
      <c r="VNQ21" s="8"/>
      <c r="VNR21" s="8"/>
      <c r="VNS21" s="8"/>
      <c r="VNT21" s="8"/>
      <c r="VNU21" s="8"/>
      <c r="VNV21" s="8"/>
      <c r="VNW21" s="8"/>
      <c r="VNX21" s="8"/>
      <c r="VNY21" s="8"/>
      <c r="VNZ21" s="8"/>
      <c r="VOA21" s="8"/>
      <c r="VOB21" s="8"/>
      <c r="VOC21" s="8"/>
      <c r="VOD21" s="8"/>
      <c r="VOE21" s="8"/>
      <c r="VOF21" s="8"/>
      <c r="VOG21" s="8"/>
      <c r="VOH21" s="8"/>
      <c r="VOI21" s="8"/>
      <c r="VOJ21" s="8"/>
      <c r="VOK21" s="8"/>
      <c r="VOL21" s="8"/>
      <c r="VOM21" s="8"/>
      <c r="VON21" s="8"/>
      <c r="VOO21" s="8"/>
      <c r="VOP21" s="8"/>
      <c r="VOQ21" s="8"/>
      <c r="VOR21" s="8"/>
      <c r="VOS21" s="8"/>
      <c r="VOT21" s="8"/>
      <c r="VOU21" s="8"/>
      <c r="VOV21" s="8"/>
      <c r="VOW21" s="8"/>
      <c r="VOX21" s="8"/>
      <c r="VOY21" s="8"/>
      <c r="VOZ21" s="8"/>
      <c r="VPA21" s="8"/>
      <c r="VPB21" s="8"/>
      <c r="VPC21" s="8"/>
      <c r="VPD21" s="8"/>
      <c r="VPE21" s="8"/>
      <c r="VPF21" s="8"/>
      <c r="VPG21" s="8"/>
      <c r="VPH21" s="8"/>
      <c r="VPI21" s="8"/>
      <c r="VPJ21" s="8"/>
      <c r="VPK21" s="8"/>
      <c r="VPL21" s="8"/>
      <c r="VPM21" s="8"/>
      <c r="VPN21" s="8"/>
      <c r="VPO21" s="8"/>
      <c r="VPP21" s="8"/>
      <c r="VPQ21" s="8"/>
      <c r="VPR21" s="8"/>
      <c r="VPS21" s="8"/>
      <c r="VPT21" s="8"/>
      <c r="VPU21" s="8"/>
      <c r="VPV21" s="8"/>
      <c r="VPW21" s="8"/>
      <c r="VPX21" s="8"/>
      <c r="VPY21" s="8"/>
      <c r="VPZ21" s="8"/>
      <c r="VQA21" s="8"/>
      <c r="VQB21" s="8"/>
      <c r="VQC21" s="8"/>
      <c r="VQD21" s="8"/>
      <c r="VQE21" s="8"/>
      <c r="VQF21" s="8"/>
      <c r="VQG21" s="8"/>
      <c r="VQH21" s="8"/>
      <c r="VQI21" s="8"/>
      <c r="VQJ21" s="8"/>
      <c r="VQK21" s="8"/>
      <c r="VQL21" s="8"/>
      <c r="VQM21" s="8"/>
      <c r="VQN21" s="8"/>
      <c r="VQO21" s="8"/>
      <c r="VQP21" s="8"/>
      <c r="VQQ21" s="8"/>
      <c r="VQR21" s="8"/>
      <c r="VQS21" s="8"/>
      <c r="VQT21" s="8"/>
      <c r="VQU21" s="8"/>
      <c r="VQV21" s="8"/>
      <c r="VQW21" s="8"/>
      <c r="VQX21" s="8"/>
      <c r="VQY21" s="8"/>
      <c r="VQZ21" s="8"/>
      <c r="VRA21" s="8"/>
      <c r="VRB21" s="8"/>
      <c r="VRC21" s="8"/>
      <c r="VRD21" s="8"/>
      <c r="VRE21" s="8"/>
      <c r="VRF21" s="8"/>
      <c r="VRG21" s="8"/>
      <c r="VRH21" s="8"/>
      <c r="VRI21" s="8"/>
      <c r="VRJ21" s="8"/>
      <c r="VRK21" s="8"/>
      <c r="VRL21" s="8"/>
      <c r="VRM21" s="8"/>
      <c r="VRN21" s="8"/>
      <c r="VRO21" s="8"/>
      <c r="VRP21" s="8"/>
      <c r="VRQ21" s="8"/>
      <c r="VRR21" s="8"/>
      <c r="VRS21" s="8"/>
      <c r="VRT21" s="8"/>
      <c r="VRU21" s="8"/>
      <c r="VRV21" s="8"/>
      <c r="VRW21" s="8"/>
      <c r="VRX21" s="8"/>
      <c r="VRY21" s="8"/>
      <c r="VRZ21" s="8"/>
      <c r="VSA21" s="8"/>
      <c r="VSB21" s="8"/>
      <c r="VSC21" s="8"/>
      <c r="VSD21" s="8"/>
      <c r="VSE21" s="8"/>
      <c r="VSF21" s="8"/>
      <c r="VSG21" s="8"/>
      <c r="VSH21" s="8"/>
      <c r="VSI21" s="8"/>
      <c r="VSJ21" s="8"/>
      <c r="VSK21" s="8"/>
      <c r="VSL21" s="8"/>
      <c r="VSM21" s="8"/>
      <c r="VSN21" s="8"/>
      <c r="VSO21" s="8"/>
      <c r="VSP21" s="8"/>
      <c r="VSQ21" s="8"/>
      <c r="VSR21" s="8"/>
      <c r="VSS21" s="8"/>
      <c r="VST21" s="8"/>
      <c r="VSU21" s="8"/>
      <c r="VSV21" s="8"/>
      <c r="VSW21" s="8"/>
      <c r="VSX21" s="8"/>
      <c r="VSY21" s="8"/>
      <c r="VSZ21" s="8"/>
      <c r="VTA21" s="8"/>
      <c r="VTB21" s="8"/>
      <c r="VTC21" s="8"/>
      <c r="VTD21" s="8"/>
      <c r="VTE21" s="8"/>
      <c r="VTF21" s="8"/>
      <c r="VTG21" s="8"/>
      <c r="VTH21" s="8"/>
      <c r="VTI21" s="8"/>
      <c r="VTJ21" s="8"/>
      <c r="VTK21" s="8"/>
      <c r="VTL21" s="8"/>
      <c r="VTM21" s="8"/>
      <c r="VTN21" s="8"/>
      <c r="VTO21" s="8"/>
      <c r="VTP21" s="8"/>
      <c r="VTQ21" s="8"/>
      <c r="VTR21" s="8"/>
      <c r="VTS21" s="8"/>
      <c r="VTT21" s="8"/>
      <c r="VTU21" s="8"/>
      <c r="VTV21" s="8"/>
      <c r="VTW21" s="8"/>
      <c r="VTX21" s="8"/>
      <c r="VTY21" s="8"/>
      <c r="VTZ21" s="8"/>
      <c r="VUA21" s="8"/>
      <c r="VUB21" s="8"/>
      <c r="VUC21" s="8"/>
      <c r="VUD21" s="8"/>
      <c r="VUE21" s="8"/>
      <c r="VUF21" s="8"/>
      <c r="VUG21" s="8"/>
      <c r="VUH21" s="8"/>
      <c r="VUI21" s="8"/>
      <c r="VUJ21" s="8"/>
      <c r="VUK21" s="8"/>
      <c r="VUL21" s="8"/>
      <c r="VUM21" s="8"/>
      <c r="VUN21" s="8"/>
      <c r="VUO21" s="8"/>
      <c r="VUP21" s="8"/>
      <c r="VUQ21" s="8"/>
      <c r="VUR21" s="8"/>
      <c r="VUS21" s="8"/>
      <c r="VUT21" s="8"/>
      <c r="VUU21" s="8"/>
      <c r="VUV21" s="8"/>
      <c r="VUW21" s="8"/>
      <c r="VUX21" s="8"/>
      <c r="VUY21" s="8"/>
      <c r="VUZ21" s="8"/>
      <c r="VVA21" s="8"/>
      <c r="VVB21" s="8"/>
      <c r="VVC21" s="8"/>
      <c r="VVD21" s="8"/>
      <c r="VVE21" s="8"/>
      <c r="VVF21" s="8"/>
      <c r="VVG21" s="8"/>
      <c r="VVH21" s="8"/>
      <c r="VVI21" s="8"/>
      <c r="VVJ21" s="8"/>
      <c r="VVK21" s="8"/>
      <c r="VVL21" s="8"/>
      <c r="VVM21" s="8"/>
      <c r="VVN21" s="8"/>
      <c r="VVO21" s="8"/>
      <c r="VVP21" s="8"/>
      <c r="VVQ21" s="8"/>
      <c r="VVR21" s="8"/>
      <c r="VVS21" s="8"/>
      <c r="VVT21" s="8"/>
      <c r="VVU21" s="8"/>
      <c r="VVV21" s="8"/>
      <c r="VVW21" s="8"/>
      <c r="VVX21" s="8"/>
      <c r="VVY21" s="8"/>
      <c r="VVZ21" s="8"/>
      <c r="VWA21" s="8"/>
      <c r="VWB21" s="8"/>
      <c r="VWC21" s="8"/>
      <c r="VWD21" s="8"/>
      <c r="VWE21" s="8"/>
      <c r="VWF21" s="8"/>
      <c r="VWG21" s="8"/>
      <c r="VWH21" s="8"/>
      <c r="VWI21" s="8"/>
      <c r="VWJ21" s="8"/>
      <c r="VWK21" s="8"/>
      <c r="VWL21" s="8"/>
      <c r="VWM21" s="8"/>
      <c r="VWN21" s="8"/>
      <c r="VWO21" s="8"/>
      <c r="VWP21" s="8"/>
      <c r="VWQ21" s="8"/>
      <c r="VWR21" s="8"/>
      <c r="VWS21" s="8"/>
      <c r="VWT21" s="8"/>
      <c r="VWU21" s="8"/>
      <c r="VWV21" s="8"/>
      <c r="VWW21" s="8"/>
      <c r="VWX21" s="8"/>
      <c r="VWY21" s="8"/>
      <c r="VWZ21" s="8"/>
      <c r="VXA21" s="8"/>
      <c r="VXB21" s="8"/>
      <c r="VXC21" s="8"/>
      <c r="VXD21" s="8"/>
      <c r="VXE21" s="8"/>
      <c r="VXF21" s="8"/>
      <c r="VXG21" s="8"/>
      <c r="VXH21" s="8"/>
      <c r="VXI21" s="8"/>
      <c r="VXJ21" s="8"/>
      <c r="VXK21" s="8"/>
      <c r="VXL21" s="8"/>
      <c r="VXM21" s="8"/>
      <c r="VXN21" s="8"/>
      <c r="VXO21" s="8"/>
      <c r="VXP21" s="8"/>
      <c r="VXQ21" s="8"/>
      <c r="VXR21" s="8"/>
      <c r="VXS21" s="8"/>
      <c r="VXT21" s="8"/>
      <c r="VXU21" s="8"/>
      <c r="VXV21" s="8"/>
      <c r="VXW21" s="8"/>
      <c r="VXX21" s="8"/>
      <c r="VXY21" s="8"/>
      <c r="VXZ21" s="8"/>
      <c r="VYA21" s="8"/>
      <c r="VYB21" s="8"/>
      <c r="VYC21" s="8"/>
      <c r="VYD21" s="8"/>
      <c r="VYE21" s="8"/>
      <c r="VYF21" s="8"/>
      <c r="VYG21" s="8"/>
      <c r="VYH21" s="8"/>
      <c r="VYI21" s="8"/>
      <c r="VYJ21" s="8"/>
      <c r="VYK21" s="8"/>
      <c r="VYL21" s="8"/>
      <c r="VYM21" s="8"/>
      <c r="VYN21" s="8"/>
      <c r="VYO21" s="8"/>
      <c r="VYP21" s="8"/>
      <c r="VYQ21" s="8"/>
      <c r="VYR21" s="8"/>
      <c r="VYS21" s="8"/>
      <c r="VYT21" s="8"/>
      <c r="VYU21" s="8"/>
      <c r="VYV21" s="8"/>
      <c r="VYW21" s="8"/>
      <c r="VYX21" s="8"/>
      <c r="VYY21" s="8"/>
      <c r="VYZ21" s="8"/>
      <c r="VZA21" s="8"/>
      <c r="VZB21" s="8"/>
      <c r="VZC21" s="8"/>
      <c r="VZD21" s="8"/>
      <c r="VZE21" s="8"/>
      <c r="VZF21" s="8"/>
      <c r="VZG21" s="8"/>
      <c r="VZH21" s="8"/>
      <c r="VZI21" s="8"/>
      <c r="VZJ21" s="8"/>
      <c r="VZK21" s="8"/>
      <c r="VZL21" s="8"/>
      <c r="VZM21" s="8"/>
      <c r="VZN21" s="8"/>
      <c r="VZO21" s="8"/>
      <c r="VZP21" s="8"/>
      <c r="VZQ21" s="8"/>
      <c r="VZR21" s="8"/>
      <c r="VZS21" s="8"/>
      <c r="VZT21" s="8"/>
      <c r="VZU21" s="8"/>
      <c r="VZV21" s="8"/>
      <c r="VZW21" s="8"/>
      <c r="VZX21" s="8"/>
      <c r="VZY21" s="8"/>
      <c r="VZZ21" s="8"/>
      <c r="WAA21" s="8"/>
      <c r="WAB21" s="8"/>
      <c r="WAC21" s="8"/>
      <c r="WAD21" s="8"/>
      <c r="WAE21" s="8"/>
      <c r="WAF21" s="8"/>
      <c r="WAG21" s="8"/>
      <c r="WAH21" s="8"/>
      <c r="WAI21" s="8"/>
      <c r="WAJ21" s="8"/>
      <c r="WAK21" s="8"/>
      <c r="WAL21" s="8"/>
      <c r="WAM21" s="8"/>
      <c r="WAN21" s="8"/>
      <c r="WAO21" s="8"/>
      <c r="WAP21" s="8"/>
      <c r="WAQ21" s="8"/>
      <c r="WAR21" s="8"/>
      <c r="WAS21" s="8"/>
      <c r="WAT21" s="8"/>
      <c r="WAU21" s="8"/>
      <c r="WAV21" s="8"/>
      <c r="WAW21" s="8"/>
      <c r="WAX21" s="8"/>
      <c r="WAY21" s="8"/>
      <c r="WAZ21" s="8"/>
      <c r="WBA21" s="8"/>
      <c r="WBB21" s="8"/>
      <c r="WBC21" s="8"/>
      <c r="WBD21" s="8"/>
      <c r="WBE21" s="8"/>
      <c r="WBF21" s="8"/>
      <c r="WBG21" s="8"/>
      <c r="WBH21" s="8"/>
      <c r="WBI21" s="8"/>
      <c r="WBJ21" s="8"/>
      <c r="WBK21" s="8"/>
      <c r="WBL21" s="8"/>
      <c r="WBM21" s="8"/>
      <c r="WBN21" s="8"/>
      <c r="WBO21" s="8"/>
      <c r="WBP21" s="8"/>
      <c r="WBQ21" s="8"/>
      <c r="WBR21" s="8"/>
      <c r="WBS21" s="8"/>
      <c r="WBT21" s="8"/>
      <c r="WBU21" s="8"/>
      <c r="WBV21" s="8"/>
      <c r="WBW21" s="8"/>
      <c r="WBX21" s="8"/>
      <c r="WBY21" s="8"/>
      <c r="WBZ21" s="8"/>
      <c r="WCA21" s="8"/>
      <c r="WCB21" s="8"/>
      <c r="WCC21" s="8"/>
      <c r="WCD21" s="8"/>
      <c r="WCE21" s="8"/>
      <c r="WCF21" s="8"/>
      <c r="WCG21" s="8"/>
      <c r="WCH21" s="8"/>
      <c r="WCI21" s="8"/>
      <c r="WCJ21" s="8"/>
      <c r="WCK21" s="8"/>
      <c r="WCL21" s="8"/>
      <c r="WCM21" s="8"/>
      <c r="WCN21" s="8"/>
      <c r="WCO21" s="8"/>
      <c r="WCP21" s="8"/>
      <c r="WCQ21" s="8"/>
      <c r="WCR21" s="8"/>
      <c r="WCS21" s="8"/>
      <c r="WCT21" s="8"/>
      <c r="WCU21" s="8"/>
      <c r="WCV21" s="8"/>
      <c r="WCW21" s="8"/>
      <c r="WCX21" s="8"/>
      <c r="WCY21" s="8"/>
      <c r="WCZ21" s="8"/>
      <c r="WDA21" s="8"/>
      <c r="WDB21" s="8"/>
      <c r="WDC21" s="8"/>
      <c r="WDD21" s="8"/>
      <c r="WDE21" s="8"/>
      <c r="WDF21" s="8"/>
      <c r="WDG21" s="8"/>
      <c r="WDH21" s="8"/>
      <c r="WDI21" s="8"/>
      <c r="WDJ21" s="8"/>
      <c r="WDK21" s="8"/>
      <c r="WDL21" s="8"/>
      <c r="WDM21" s="8"/>
      <c r="WDN21" s="8"/>
      <c r="WDO21" s="8"/>
      <c r="WDP21" s="8"/>
      <c r="WDQ21" s="8"/>
      <c r="WDR21" s="8"/>
      <c r="WDS21" s="8"/>
      <c r="WDT21" s="8"/>
      <c r="WDU21" s="8"/>
      <c r="WDV21" s="8"/>
      <c r="WDW21" s="8"/>
      <c r="WDX21" s="8"/>
      <c r="WDY21" s="8"/>
      <c r="WDZ21" s="8"/>
      <c r="WEA21" s="8"/>
      <c r="WEB21" s="8"/>
      <c r="WEC21" s="8"/>
      <c r="WED21" s="8"/>
      <c r="WEE21" s="8"/>
      <c r="WEF21" s="8"/>
      <c r="WEG21" s="8"/>
      <c r="WEH21" s="8"/>
      <c r="WEI21" s="8"/>
      <c r="WEJ21" s="8"/>
      <c r="WEK21" s="8"/>
      <c r="WEL21" s="8"/>
      <c r="WEM21" s="8"/>
      <c r="WEN21" s="8"/>
      <c r="WEO21" s="8"/>
      <c r="WEP21" s="8"/>
      <c r="WEQ21" s="8"/>
      <c r="WER21" s="8"/>
      <c r="WES21" s="8"/>
      <c r="WET21" s="8"/>
      <c r="WEU21" s="8"/>
      <c r="WEV21" s="8"/>
      <c r="WEW21" s="8"/>
      <c r="WEX21" s="8"/>
      <c r="WEY21" s="8"/>
      <c r="WEZ21" s="8"/>
      <c r="WFA21" s="8"/>
      <c r="WFB21" s="8"/>
      <c r="WFC21" s="8"/>
      <c r="WFD21" s="8"/>
      <c r="WFE21" s="8"/>
      <c r="WFF21" s="8"/>
      <c r="WFG21" s="8"/>
      <c r="WFH21" s="8"/>
      <c r="WFI21" s="8"/>
      <c r="WFJ21" s="8"/>
      <c r="WFK21" s="8"/>
      <c r="WFL21" s="8"/>
      <c r="WFM21" s="8"/>
      <c r="WFN21" s="8"/>
      <c r="WFO21" s="8"/>
      <c r="WFP21" s="8"/>
      <c r="WFQ21" s="8"/>
      <c r="WFR21" s="8"/>
      <c r="WFS21" s="8"/>
      <c r="WFT21" s="8"/>
      <c r="WFU21" s="8"/>
      <c r="WFV21" s="8"/>
      <c r="WFW21" s="8"/>
      <c r="WFX21" s="8"/>
      <c r="WFY21" s="8"/>
      <c r="WFZ21" s="8"/>
      <c r="WGA21" s="8"/>
      <c r="WGB21" s="8"/>
      <c r="WGC21" s="8"/>
      <c r="WGD21" s="8"/>
      <c r="WGE21" s="8"/>
      <c r="WGF21" s="8"/>
      <c r="WGG21" s="8"/>
      <c r="WGH21" s="8"/>
      <c r="WGI21" s="8"/>
      <c r="WGJ21" s="8"/>
      <c r="WGK21" s="8"/>
      <c r="WGL21" s="8"/>
      <c r="WGM21" s="8"/>
      <c r="WGN21" s="8"/>
      <c r="WGO21" s="8"/>
      <c r="WGP21" s="8"/>
      <c r="WGQ21" s="8"/>
      <c r="WGR21" s="8"/>
      <c r="WGS21" s="8"/>
      <c r="WGT21" s="8"/>
      <c r="WGU21" s="8"/>
      <c r="WGV21" s="8"/>
      <c r="WGW21" s="8"/>
      <c r="WGX21" s="8"/>
      <c r="WGY21" s="8"/>
      <c r="WGZ21" s="8"/>
      <c r="WHA21" s="8"/>
      <c r="WHB21" s="8"/>
      <c r="WHC21" s="8"/>
      <c r="WHD21" s="8"/>
      <c r="WHE21" s="8"/>
      <c r="WHF21" s="8"/>
      <c r="WHG21" s="8"/>
      <c r="WHH21" s="8"/>
      <c r="WHI21" s="8"/>
      <c r="WHJ21" s="8"/>
      <c r="WHK21" s="8"/>
      <c r="WHL21" s="8"/>
      <c r="WHM21" s="8"/>
      <c r="WHN21" s="8"/>
      <c r="WHO21" s="8"/>
      <c r="WHP21" s="8"/>
      <c r="WHQ21" s="8"/>
      <c r="WHR21" s="8"/>
      <c r="WHS21" s="8"/>
      <c r="WHT21" s="8"/>
      <c r="WHU21" s="8"/>
      <c r="WHV21" s="8"/>
      <c r="WHW21" s="8"/>
      <c r="WHX21" s="8"/>
      <c r="WHY21" s="8"/>
      <c r="WHZ21" s="8"/>
      <c r="WIA21" s="8"/>
      <c r="WIB21" s="8"/>
      <c r="WIC21" s="8"/>
      <c r="WID21" s="8"/>
      <c r="WIE21" s="8"/>
      <c r="WIF21" s="8"/>
      <c r="WIG21" s="8"/>
      <c r="WIH21" s="8"/>
      <c r="WII21" s="8"/>
      <c r="WIJ21" s="8"/>
      <c r="WIK21" s="8"/>
      <c r="WIL21" s="8"/>
      <c r="WIM21" s="8"/>
      <c r="WIN21" s="8"/>
      <c r="WIO21" s="8"/>
      <c r="WIP21" s="8"/>
      <c r="WIQ21" s="8"/>
      <c r="WIR21" s="8"/>
      <c r="WIS21" s="8"/>
      <c r="WIT21" s="8"/>
      <c r="WIU21" s="8"/>
      <c r="WIV21" s="8"/>
      <c r="WIW21" s="8"/>
      <c r="WIX21" s="8"/>
      <c r="WIY21" s="8"/>
      <c r="WIZ21" s="8"/>
      <c r="WJA21" s="8"/>
      <c r="WJB21" s="8"/>
      <c r="WJC21" s="8"/>
      <c r="WJD21" s="8"/>
      <c r="WJE21" s="8"/>
      <c r="WJF21" s="8"/>
      <c r="WJG21" s="8"/>
      <c r="WJH21" s="8"/>
      <c r="WJI21" s="8"/>
      <c r="WJJ21" s="8"/>
      <c r="WJK21" s="8"/>
      <c r="WJL21" s="8"/>
      <c r="WJM21" s="8"/>
      <c r="WJN21" s="8"/>
      <c r="WJO21" s="8"/>
      <c r="WJP21" s="8"/>
      <c r="WJQ21" s="8"/>
      <c r="WJR21" s="8"/>
      <c r="WJS21" s="8"/>
      <c r="WJT21" s="8"/>
      <c r="WJU21" s="8"/>
      <c r="WJV21" s="8"/>
      <c r="WJW21" s="8"/>
      <c r="WJX21" s="8"/>
      <c r="WJY21" s="8"/>
      <c r="WJZ21" s="8"/>
      <c r="WKA21" s="8"/>
      <c r="WKB21" s="8"/>
      <c r="WKC21" s="8"/>
      <c r="WKD21" s="8"/>
      <c r="WKE21" s="8"/>
      <c r="WKF21" s="8"/>
      <c r="WKG21" s="8"/>
      <c r="WKH21" s="8"/>
      <c r="WKI21" s="8"/>
      <c r="WKJ21" s="8"/>
      <c r="WKK21" s="8"/>
      <c r="WKL21" s="8"/>
      <c r="WKM21" s="8"/>
      <c r="WKN21" s="8"/>
      <c r="WKO21" s="8"/>
      <c r="WKP21" s="8"/>
      <c r="WKQ21" s="8"/>
      <c r="WKR21" s="8"/>
      <c r="WKS21" s="8"/>
      <c r="WKT21" s="8"/>
      <c r="WKU21" s="8"/>
      <c r="WKV21" s="8"/>
      <c r="WKW21" s="8"/>
      <c r="WKX21" s="8"/>
      <c r="WKY21" s="8"/>
      <c r="WKZ21" s="8"/>
      <c r="WLA21" s="8"/>
      <c r="WLB21" s="8"/>
      <c r="WLC21" s="8"/>
      <c r="WLD21" s="8"/>
      <c r="WLE21" s="8"/>
      <c r="WLF21" s="8"/>
      <c r="WLG21" s="8"/>
      <c r="WLH21" s="8"/>
      <c r="WLI21" s="8"/>
      <c r="WLJ21" s="8"/>
      <c r="WLK21" s="8"/>
      <c r="WLL21" s="8"/>
      <c r="WLM21" s="8"/>
      <c r="WLN21" s="8"/>
      <c r="WLO21" s="8"/>
      <c r="WLP21" s="8"/>
      <c r="WLQ21" s="8"/>
      <c r="WLR21" s="8"/>
      <c r="WLS21" s="8"/>
      <c r="WLT21" s="8"/>
      <c r="WLU21" s="8"/>
      <c r="WLV21" s="8"/>
      <c r="WLW21" s="8"/>
      <c r="WLX21" s="8"/>
      <c r="WLY21" s="8"/>
      <c r="WLZ21" s="8"/>
      <c r="WMA21" s="8"/>
      <c r="WMB21" s="8"/>
      <c r="WMC21" s="8"/>
      <c r="WMD21" s="8"/>
      <c r="WME21" s="8"/>
      <c r="WMF21" s="8"/>
      <c r="WMG21" s="8"/>
      <c r="WMH21" s="8"/>
      <c r="WMI21" s="8"/>
      <c r="WMJ21" s="8"/>
      <c r="WMK21" s="8"/>
      <c r="WML21" s="8"/>
      <c r="WMM21" s="8"/>
      <c r="WMN21" s="8"/>
      <c r="WMO21" s="8"/>
      <c r="WMP21" s="8"/>
      <c r="WMQ21" s="8"/>
      <c r="WMR21" s="8"/>
      <c r="WMS21" s="8"/>
      <c r="WMT21" s="8"/>
      <c r="WMU21" s="8"/>
      <c r="WMV21" s="8"/>
      <c r="WMW21" s="8"/>
      <c r="WMX21" s="8"/>
      <c r="WMY21" s="8"/>
      <c r="WMZ21" s="8"/>
      <c r="WNA21" s="8"/>
      <c r="WNB21" s="8"/>
      <c r="WNC21" s="8"/>
      <c r="WND21" s="8"/>
      <c r="WNE21" s="8"/>
      <c r="WNF21" s="8"/>
      <c r="WNG21" s="8"/>
      <c r="WNH21" s="8"/>
      <c r="WNI21" s="8"/>
      <c r="WNJ21" s="8"/>
      <c r="WNK21" s="8"/>
      <c r="WNL21" s="8"/>
      <c r="WNM21" s="8"/>
      <c r="WNN21" s="8"/>
      <c r="WNO21" s="8"/>
      <c r="WNP21" s="8"/>
      <c r="WNQ21" s="8"/>
      <c r="WNR21" s="8"/>
      <c r="WNS21" s="8"/>
      <c r="WNT21" s="8"/>
      <c r="WNU21" s="8"/>
      <c r="WNV21" s="8"/>
      <c r="WNW21" s="8"/>
      <c r="WNX21" s="8"/>
      <c r="WNY21" s="8"/>
      <c r="WNZ21" s="8"/>
      <c r="WOA21" s="8"/>
      <c r="WOB21" s="8"/>
      <c r="WOC21" s="8"/>
      <c r="WOD21" s="8"/>
      <c r="WOE21" s="8"/>
      <c r="WOF21" s="8"/>
      <c r="WOG21" s="8"/>
      <c r="WOH21" s="8"/>
      <c r="WOI21" s="8"/>
      <c r="WOJ21" s="8"/>
      <c r="WOK21" s="8"/>
      <c r="WOL21" s="8"/>
      <c r="WOM21" s="8"/>
      <c r="WON21" s="8"/>
      <c r="WOO21" s="8"/>
      <c r="WOP21" s="8"/>
      <c r="WOQ21" s="8"/>
      <c r="WOR21" s="8"/>
      <c r="WOS21" s="8"/>
      <c r="WOT21" s="8"/>
      <c r="WOU21" s="8"/>
      <c r="WOV21" s="8"/>
      <c r="WOW21" s="8"/>
      <c r="WOX21" s="8"/>
      <c r="WOY21" s="8"/>
      <c r="WOZ21" s="8"/>
      <c r="WPA21" s="8"/>
      <c r="WPB21" s="8"/>
      <c r="WPC21" s="8"/>
      <c r="WPD21" s="8"/>
      <c r="WPE21" s="8"/>
      <c r="WPF21" s="8"/>
      <c r="WPG21" s="8"/>
      <c r="WPH21" s="8"/>
      <c r="WPI21" s="8"/>
      <c r="WPJ21" s="8"/>
      <c r="WPK21" s="8"/>
      <c r="WPL21" s="8"/>
      <c r="WPM21" s="8"/>
      <c r="WPN21" s="8"/>
      <c r="WPO21" s="8"/>
      <c r="WPP21" s="8"/>
      <c r="WPQ21" s="8"/>
      <c r="WPR21" s="8"/>
      <c r="WPS21" s="8"/>
      <c r="WPT21" s="8"/>
      <c r="WPU21" s="8"/>
      <c r="WPV21" s="8"/>
      <c r="WPW21" s="8"/>
      <c r="WPX21" s="8"/>
      <c r="WPY21" s="8"/>
      <c r="WPZ21" s="8"/>
      <c r="WQA21" s="8"/>
      <c r="WQB21" s="8"/>
      <c r="WQC21" s="8"/>
      <c r="WQD21" s="8"/>
      <c r="WQE21" s="8"/>
      <c r="WQF21" s="8"/>
      <c r="WQG21" s="8"/>
      <c r="WQH21" s="8"/>
      <c r="WQI21" s="8"/>
      <c r="WQJ21" s="8"/>
      <c r="WQK21" s="8"/>
      <c r="WQL21" s="8"/>
      <c r="WQM21" s="8"/>
      <c r="WQN21" s="8"/>
      <c r="WQO21" s="8"/>
      <c r="WQP21" s="8"/>
      <c r="WQQ21" s="8"/>
      <c r="WQR21" s="8"/>
      <c r="WQS21" s="8"/>
      <c r="WQT21" s="8"/>
      <c r="WQU21" s="8"/>
      <c r="WQV21" s="8"/>
      <c r="WQW21" s="8"/>
      <c r="WQX21" s="8"/>
      <c r="WQY21" s="8"/>
      <c r="WQZ21" s="8"/>
      <c r="WRA21" s="8"/>
      <c r="WRB21" s="8"/>
      <c r="WRC21" s="8"/>
      <c r="WRD21" s="8"/>
      <c r="WRE21" s="8"/>
      <c r="WRF21" s="8"/>
      <c r="WRG21" s="8"/>
      <c r="WRH21" s="8"/>
      <c r="WRI21" s="8"/>
      <c r="WRJ21" s="8"/>
      <c r="WRK21" s="8"/>
      <c r="WRL21" s="8"/>
      <c r="WRM21" s="8"/>
      <c r="WRN21" s="8"/>
      <c r="WRO21" s="8"/>
      <c r="WRP21" s="8"/>
      <c r="WRQ21" s="8"/>
      <c r="WRR21" s="8"/>
      <c r="WRS21" s="8"/>
      <c r="WRT21" s="8"/>
      <c r="WRU21" s="8"/>
      <c r="WRV21" s="8"/>
      <c r="WRW21" s="8"/>
      <c r="WRX21" s="8"/>
      <c r="WRY21" s="8"/>
      <c r="WRZ21" s="8"/>
      <c r="WSA21" s="8"/>
      <c r="WSB21" s="8"/>
      <c r="WSC21" s="8"/>
      <c r="WSD21" s="8"/>
      <c r="WSE21" s="8"/>
      <c r="WSF21" s="8"/>
      <c r="WSG21" s="8"/>
      <c r="WSH21" s="8"/>
      <c r="WSI21" s="8"/>
      <c r="WSJ21" s="8"/>
      <c r="WSK21" s="8"/>
      <c r="WSL21" s="8"/>
      <c r="WSM21" s="8"/>
      <c r="WSN21" s="8"/>
      <c r="WSO21" s="8"/>
      <c r="WSP21" s="8"/>
      <c r="WSQ21" s="8"/>
      <c r="WSR21" s="8"/>
      <c r="WSS21" s="8"/>
      <c r="WST21" s="8"/>
      <c r="WSU21" s="8"/>
      <c r="WSV21" s="8"/>
      <c r="WSW21" s="8"/>
      <c r="WSX21" s="8"/>
      <c r="WSY21" s="8"/>
      <c r="WSZ21" s="8"/>
      <c r="WTA21" s="8"/>
      <c r="WTB21" s="8"/>
      <c r="WTC21" s="8"/>
      <c r="WTD21" s="8"/>
      <c r="WTE21" s="8"/>
      <c r="WTF21" s="8"/>
      <c r="WTG21" s="8"/>
      <c r="WTH21" s="8"/>
      <c r="WTI21" s="8"/>
      <c r="WTJ21" s="8"/>
      <c r="WTK21" s="8"/>
      <c r="WTL21" s="8"/>
      <c r="WTM21" s="8"/>
      <c r="WTN21" s="8"/>
      <c r="WTO21" s="8"/>
      <c r="WTP21" s="8"/>
      <c r="WTQ21" s="8"/>
      <c r="WTR21" s="8"/>
      <c r="WTS21" s="8"/>
      <c r="WTT21" s="8"/>
      <c r="WTU21" s="8"/>
      <c r="WTV21" s="8"/>
      <c r="WTW21" s="8"/>
      <c r="WTX21" s="8"/>
      <c r="WTY21" s="8"/>
      <c r="WTZ21" s="8"/>
      <c r="WUA21" s="8"/>
      <c r="WUB21" s="8"/>
      <c r="WUC21" s="8"/>
      <c r="WUD21" s="8"/>
      <c r="WUE21" s="8"/>
      <c r="WUF21" s="8"/>
      <c r="WUG21" s="8"/>
      <c r="WUH21" s="8"/>
      <c r="WUI21" s="8"/>
      <c r="WUJ21" s="8"/>
      <c r="WUK21" s="8"/>
      <c r="WUL21" s="8"/>
      <c r="WUM21" s="8"/>
      <c r="WUN21" s="8"/>
      <c r="WUO21" s="8"/>
      <c r="WUP21" s="8"/>
      <c r="WUQ21" s="8"/>
      <c r="WUR21" s="8"/>
      <c r="WUS21" s="8"/>
      <c r="WUT21" s="8"/>
      <c r="WUU21" s="8"/>
      <c r="WUV21" s="8"/>
      <c r="WUW21" s="8"/>
      <c r="WUX21" s="8"/>
      <c r="WUY21" s="8"/>
      <c r="WUZ21" s="8"/>
      <c r="WVA21" s="8"/>
      <c r="WVB21" s="8"/>
      <c r="WVC21" s="8"/>
      <c r="WVD21" s="8"/>
      <c r="WVE21" s="8"/>
      <c r="WVF21" s="8"/>
      <c r="WVG21" s="8"/>
      <c r="WVH21" s="8"/>
      <c r="WVI21" s="8"/>
      <c r="WVJ21" s="8"/>
      <c r="WVK21" s="8"/>
      <c r="WVL21" s="8"/>
      <c r="WVM21" s="8"/>
      <c r="WVN21" s="8"/>
      <c r="WVO21" s="8"/>
      <c r="WVP21" s="8"/>
      <c r="WVQ21" s="8"/>
      <c r="WVR21" s="8"/>
      <c r="WVS21" s="8"/>
      <c r="WVT21" s="8"/>
      <c r="WVU21" s="8"/>
      <c r="WVV21" s="8"/>
      <c r="WVW21" s="8"/>
      <c r="WVX21" s="8"/>
      <c r="WVY21" s="8"/>
      <c r="WVZ21" s="8"/>
      <c r="WWA21" s="8"/>
      <c r="WWB21" s="8"/>
      <c r="WWC21" s="8"/>
      <c r="WWD21" s="8"/>
      <c r="WWE21" s="8"/>
      <c r="WWF21" s="8"/>
      <c r="WWG21" s="8"/>
      <c r="WWH21" s="8"/>
      <c r="WWI21" s="8"/>
      <c r="WWJ21" s="8"/>
      <c r="WWK21" s="8"/>
      <c r="WWL21" s="8"/>
      <c r="WWM21" s="8"/>
      <c r="WWN21" s="8"/>
      <c r="WWO21" s="8"/>
      <c r="WWP21" s="8"/>
      <c r="WWQ21" s="8"/>
      <c r="WWR21" s="8"/>
      <c r="WWS21" s="8"/>
      <c r="WWT21" s="8"/>
      <c r="WWU21" s="8"/>
      <c r="WWV21" s="8"/>
      <c r="WWW21" s="8"/>
      <c r="WWX21" s="8"/>
      <c r="WWY21" s="8"/>
      <c r="WWZ21" s="8"/>
      <c r="WXA21" s="8"/>
      <c r="WXB21" s="8"/>
      <c r="WXC21" s="8"/>
      <c r="WXD21" s="8"/>
      <c r="WXE21" s="8"/>
      <c r="WXF21" s="8"/>
      <c r="WXG21" s="8"/>
      <c r="WXH21" s="8"/>
      <c r="WXI21" s="8"/>
      <c r="WXJ21" s="8"/>
      <c r="WXK21" s="8"/>
      <c r="WXL21" s="8"/>
      <c r="WXM21" s="8"/>
      <c r="WXN21" s="8"/>
      <c r="WXO21" s="8"/>
      <c r="WXP21" s="8"/>
      <c r="WXQ21" s="8"/>
      <c r="WXR21" s="8"/>
      <c r="WXS21" s="8"/>
      <c r="WXT21" s="8"/>
      <c r="WXU21" s="8"/>
      <c r="WXV21" s="8"/>
      <c r="WXW21" s="8"/>
      <c r="WXX21" s="8"/>
      <c r="WXY21" s="8"/>
      <c r="WXZ21" s="8"/>
      <c r="WYA21" s="8"/>
      <c r="WYB21" s="8"/>
      <c r="WYC21" s="8"/>
      <c r="WYD21" s="8"/>
      <c r="WYE21" s="8"/>
      <c r="WYF21" s="8"/>
      <c r="WYG21" s="8"/>
      <c r="WYH21" s="8"/>
      <c r="WYI21" s="8"/>
      <c r="WYJ21" s="8"/>
      <c r="WYK21" s="8"/>
      <c r="WYL21" s="8"/>
      <c r="WYM21" s="8"/>
      <c r="WYN21" s="8"/>
      <c r="WYO21" s="8"/>
      <c r="WYP21" s="8"/>
      <c r="WYQ21" s="8"/>
      <c r="WYR21" s="8"/>
      <c r="WYS21" s="8"/>
      <c r="WYT21" s="8"/>
      <c r="WYU21" s="8"/>
      <c r="WYV21" s="8"/>
      <c r="WYW21" s="8"/>
      <c r="WYX21" s="8"/>
      <c r="WYY21" s="8"/>
      <c r="WYZ21" s="8"/>
      <c r="WZA21" s="8"/>
      <c r="WZB21" s="8"/>
      <c r="WZC21" s="8"/>
      <c r="WZD21" s="8"/>
      <c r="WZE21" s="8"/>
      <c r="WZF21" s="8"/>
      <c r="WZG21" s="8"/>
      <c r="WZH21" s="8"/>
      <c r="WZI21" s="8"/>
      <c r="WZJ21" s="8"/>
      <c r="WZK21" s="8"/>
      <c r="WZL21" s="8"/>
      <c r="WZM21" s="8"/>
      <c r="WZN21" s="8"/>
      <c r="WZO21" s="8"/>
      <c r="WZP21" s="8"/>
      <c r="WZQ21" s="8"/>
      <c r="WZR21" s="8"/>
      <c r="WZS21" s="8"/>
      <c r="WZT21" s="8"/>
      <c r="WZU21" s="8"/>
      <c r="WZV21" s="8"/>
      <c r="WZW21" s="8"/>
      <c r="WZX21" s="8"/>
      <c r="WZY21" s="8"/>
      <c r="WZZ21" s="8"/>
      <c r="XAA21" s="8"/>
      <c r="XAB21" s="8"/>
      <c r="XAC21" s="8"/>
      <c r="XAD21" s="8"/>
      <c r="XAE21" s="8"/>
      <c r="XAF21" s="8"/>
      <c r="XAG21" s="8"/>
      <c r="XAH21" s="8"/>
      <c r="XAI21" s="8"/>
      <c r="XAJ21" s="8"/>
      <c r="XAK21" s="8"/>
      <c r="XAL21" s="8"/>
      <c r="XAM21" s="8"/>
      <c r="XAN21" s="8"/>
      <c r="XAO21" s="8"/>
      <c r="XAP21" s="8"/>
      <c r="XAQ21" s="8"/>
      <c r="XAR21" s="8"/>
      <c r="XAS21" s="8"/>
      <c r="XAT21" s="8"/>
      <c r="XAU21" s="8"/>
      <c r="XAV21" s="8"/>
      <c r="XAW21" s="8"/>
      <c r="XAX21" s="8"/>
      <c r="XAY21" s="8"/>
      <c r="XAZ21" s="8"/>
      <c r="XBA21" s="8"/>
      <c r="XBB21" s="8"/>
      <c r="XBC21" s="8"/>
      <c r="XBD21" s="8"/>
      <c r="XBE21" s="8"/>
      <c r="XBF21" s="8"/>
      <c r="XBG21" s="8"/>
      <c r="XBH21" s="8"/>
      <c r="XBI21" s="8"/>
      <c r="XBJ21" s="8"/>
      <c r="XBK21" s="8"/>
      <c r="XBL21" s="8"/>
      <c r="XBM21" s="8"/>
      <c r="XBN21" s="8"/>
      <c r="XBO21" s="8"/>
      <c r="XBP21" s="8"/>
      <c r="XBQ21" s="8"/>
      <c r="XBR21" s="8"/>
      <c r="XBS21" s="8"/>
      <c r="XBT21" s="8"/>
      <c r="XBU21" s="8"/>
      <c r="XBV21" s="8"/>
      <c r="XBW21" s="8"/>
      <c r="XBX21" s="8"/>
      <c r="XBY21" s="8"/>
      <c r="XBZ21" s="8"/>
      <c r="XCA21" s="8"/>
      <c r="XCB21" s="8"/>
      <c r="XCC21" s="8"/>
      <c r="XCD21" s="8"/>
      <c r="XCE21" s="8"/>
      <c r="XCF21" s="8"/>
      <c r="XCG21" s="8"/>
      <c r="XCH21" s="8"/>
      <c r="XCI21" s="8"/>
      <c r="XCJ21" s="8"/>
      <c r="XCK21" s="8"/>
      <c r="XCL21" s="8"/>
      <c r="XCM21" s="8"/>
      <c r="XCN21" s="8"/>
      <c r="XCO21" s="8"/>
      <c r="XCP21" s="8"/>
      <c r="XCQ21" s="8"/>
      <c r="XCR21" s="8"/>
      <c r="XCS21" s="8"/>
      <c r="XCT21" s="8"/>
      <c r="XCU21" s="8"/>
      <c r="XCV21" s="8"/>
      <c r="XCW21" s="8"/>
      <c r="XCX21" s="8"/>
      <c r="XCY21" s="8"/>
      <c r="XCZ21" s="8"/>
      <c r="XDA21" s="8"/>
      <c r="XDB21" s="8"/>
      <c r="XDC21" s="8"/>
      <c r="XDD21" s="8"/>
      <c r="XDE21" s="8"/>
      <c r="XDF21" s="8"/>
      <c r="XDG21" s="8"/>
      <c r="XDH21" s="8"/>
      <c r="XDI21" s="8"/>
      <c r="XDJ21" s="8"/>
      <c r="XDK21" s="8"/>
      <c r="XDL21" s="8"/>
      <c r="XDM21" s="8"/>
      <c r="XDN21" s="8"/>
      <c r="XDO21" s="8"/>
      <c r="XDP21" s="8"/>
      <c r="XDQ21" s="8"/>
      <c r="XDR21" s="8"/>
      <c r="XDS21" s="8"/>
      <c r="XDT21" s="8"/>
      <c r="XDU21" s="8"/>
      <c r="XDV21" s="8"/>
      <c r="XDW21" s="8"/>
      <c r="XDX21" s="8"/>
      <c r="XDY21" s="8"/>
      <c r="XDZ21" s="8"/>
      <c r="XEA21" s="8"/>
      <c r="XEB21" s="8"/>
      <c r="XEC21" s="8"/>
      <c r="XED21" s="8"/>
      <c r="XEE21" s="8"/>
      <c r="XEF21" s="8"/>
      <c r="XEG21" s="8"/>
      <c r="XEH21" s="8"/>
      <c r="XEI21" s="8"/>
      <c r="XEJ21" s="8"/>
      <c r="XEK21" s="8"/>
      <c r="XEL21" s="8"/>
      <c r="XEM21" s="8"/>
      <c r="XEN21" s="8"/>
      <c r="XEO21" s="8"/>
      <c r="XEP21" s="8"/>
      <c r="XEQ21" s="8"/>
      <c r="XER21" s="8"/>
      <c r="XES21" s="8"/>
      <c r="XET21" s="8"/>
      <c r="XEU21" s="8"/>
      <c r="XEV21" s="8"/>
      <c r="XEW21" s="8"/>
      <c r="XEX21" s="8"/>
      <c r="XEY21" s="8"/>
      <c r="XEZ21" s="8"/>
      <c r="XFA21" s="8"/>
      <c r="XFB21" s="8"/>
      <c r="XFC21" s="8"/>
      <c r="XFD21" s="8"/>
    </row>
    <row r="22" spans="1:16384" x14ac:dyDescent="0.25">
      <c r="D22" s="6" t="s">
        <v>58</v>
      </c>
      <c r="F22" s="7" t="s">
        <v>24</v>
      </c>
      <c r="I22" s="8">
        <f>EOMONTH(I21,$E$19*-1)</f>
        <v>43769</v>
      </c>
      <c r="J22" s="8">
        <f t="shared" ref="J22:BU22" si="20">EOMONTH(J21,$E$19*-1)</f>
        <v>43799</v>
      </c>
      <c r="K22" s="8">
        <f t="shared" si="20"/>
        <v>43830</v>
      </c>
      <c r="L22" s="8">
        <f t="shared" si="20"/>
        <v>43861</v>
      </c>
      <c r="M22" s="8">
        <f t="shared" si="20"/>
        <v>43890</v>
      </c>
      <c r="N22" s="8">
        <f t="shared" si="20"/>
        <v>43921</v>
      </c>
      <c r="O22" s="8">
        <f t="shared" si="20"/>
        <v>43951</v>
      </c>
      <c r="P22" s="8">
        <f t="shared" si="20"/>
        <v>43982</v>
      </c>
      <c r="Q22" s="8">
        <f t="shared" si="20"/>
        <v>44012</v>
      </c>
      <c r="R22" s="8">
        <f t="shared" si="20"/>
        <v>44043</v>
      </c>
      <c r="S22" s="8">
        <f t="shared" si="20"/>
        <v>44074</v>
      </c>
      <c r="T22" s="8">
        <f t="shared" si="20"/>
        <v>44104</v>
      </c>
      <c r="U22" s="8">
        <f t="shared" si="20"/>
        <v>44135</v>
      </c>
      <c r="V22" s="8">
        <f t="shared" si="20"/>
        <v>44165</v>
      </c>
      <c r="W22" s="8">
        <f t="shared" si="20"/>
        <v>44196</v>
      </c>
      <c r="X22" s="8">
        <f t="shared" si="20"/>
        <v>44227</v>
      </c>
      <c r="Y22" s="8">
        <f t="shared" si="20"/>
        <v>44255</v>
      </c>
      <c r="Z22" s="8">
        <f t="shared" si="20"/>
        <v>44286</v>
      </c>
      <c r="AA22" s="8">
        <f t="shared" si="20"/>
        <v>44316</v>
      </c>
      <c r="AB22" s="8">
        <f t="shared" si="20"/>
        <v>44347</v>
      </c>
      <c r="AC22" s="8">
        <f t="shared" si="20"/>
        <v>44377</v>
      </c>
      <c r="AD22" s="8">
        <f t="shared" si="20"/>
        <v>44408</v>
      </c>
      <c r="AE22" s="8">
        <f t="shared" si="20"/>
        <v>44439</v>
      </c>
      <c r="AF22" s="8">
        <f t="shared" si="20"/>
        <v>44469</v>
      </c>
      <c r="AG22" s="8">
        <f t="shared" si="20"/>
        <v>44500</v>
      </c>
      <c r="AH22" s="8">
        <f t="shared" si="20"/>
        <v>44530</v>
      </c>
      <c r="AI22" s="8">
        <f t="shared" si="20"/>
        <v>44561</v>
      </c>
      <c r="AJ22" s="8">
        <f t="shared" si="20"/>
        <v>44592</v>
      </c>
      <c r="AK22" s="8">
        <f t="shared" si="20"/>
        <v>44620</v>
      </c>
      <c r="AL22" s="8">
        <f t="shared" si="20"/>
        <v>44651</v>
      </c>
      <c r="AM22" s="8">
        <f t="shared" si="20"/>
        <v>44681</v>
      </c>
      <c r="AN22" s="8">
        <f t="shared" si="20"/>
        <v>44712</v>
      </c>
      <c r="AO22" s="8">
        <f t="shared" si="20"/>
        <v>44742</v>
      </c>
      <c r="AP22" s="8">
        <f t="shared" si="20"/>
        <v>44773</v>
      </c>
      <c r="AQ22" s="8">
        <f t="shared" si="20"/>
        <v>44804</v>
      </c>
      <c r="AR22" s="8">
        <f t="shared" si="20"/>
        <v>44834</v>
      </c>
      <c r="AS22" s="8">
        <f t="shared" si="20"/>
        <v>44865</v>
      </c>
      <c r="AT22" s="8">
        <f t="shared" si="20"/>
        <v>44895</v>
      </c>
      <c r="AU22" s="8">
        <f t="shared" si="20"/>
        <v>44926</v>
      </c>
      <c r="AV22" s="8">
        <f t="shared" si="20"/>
        <v>44957</v>
      </c>
      <c r="AW22" s="8">
        <f t="shared" si="20"/>
        <v>44985</v>
      </c>
      <c r="AX22" s="8">
        <f t="shared" si="20"/>
        <v>45016</v>
      </c>
      <c r="AY22" s="8">
        <f t="shared" si="20"/>
        <v>45046</v>
      </c>
      <c r="AZ22" s="8">
        <f t="shared" si="20"/>
        <v>45077</v>
      </c>
      <c r="BA22" s="8">
        <f t="shared" si="20"/>
        <v>45107</v>
      </c>
      <c r="BB22" s="8">
        <f t="shared" si="20"/>
        <v>45138</v>
      </c>
      <c r="BC22" s="8">
        <f t="shared" si="20"/>
        <v>45169</v>
      </c>
      <c r="BD22" s="8">
        <f t="shared" si="20"/>
        <v>45199</v>
      </c>
      <c r="BE22" s="8">
        <f t="shared" si="20"/>
        <v>45230</v>
      </c>
      <c r="BF22" s="8">
        <f t="shared" si="20"/>
        <v>45260</v>
      </c>
      <c r="BG22" s="8">
        <f t="shared" si="20"/>
        <v>45291</v>
      </c>
      <c r="BH22" s="8">
        <f t="shared" si="20"/>
        <v>45322</v>
      </c>
      <c r="BI22" s="8">
        <f t="shared" si="20"/>
        <v>45351</v>
      </c>
      <c r="BJ22" s="8">
        <f t="shared" si="20"/>
        <v>45382</v>
      </c>
      <c r="BK22" s="8">
        <f t="shared" si="20"/>
        <v>45412</v>
      </c>
      <c r="BL22" s="8">
        <f t="shared" si="20"/>
        <v>45443</v>
      </c>
      <c r="BM22" s="8">
        <f t="shared" si="20"/>
        <v>45473</v>
      </c>
      <c r="BN22" s="8">
        <f t="shared" si="20"/>
        <v>45504</v>
      </c>
      <c r="BO22" s="8">
        <f t="shared" si="20"/>
        <v>45535</v>
      </c>
      <c r="BP22" s="8">
        <f t="shared" si="20"/>
        <v>45565</v>
      </c>
      <c r="BQ22" s="8">
        <f t="shared" si="20"/>
        <v>45596</v>
      </c>
      <c r="BR22" s="8">
        <f t="shared" si="20"/>
        <v>45626</v>
      </c>
      <c r="BS22" s="8">
        <f t="shared" si="20"/>
        <v>45657</v>
      </c>
      <c r="BT22" s="8">
        <f t="shared" si="20"/>
        <v>45688</v>
      </c>
      <c r="BU22" s="8">
        <f t="shared" si="20"/>
        <v>45716</v>
      </c>
      <c r="BV22" s="8">
        <f t="shared" ref="BV22:CH22" si="21">EOMONTH(BV21,$E$19*-1)</f>
        <v>45747</v>
      </c>
      <c r="BW22" s="8">
        <f t="shared" si="21"/>
        <v>45777</v>
      </c>
      <c r="BX22" s="8">
        <f t="shared" si="21"/>
        <v>45808</v>
      </c>
      <c r="BY22" s="8">
        <f t="shared" si="21"/>
        <v>45838</v>
      </c>
      <c r="BZ22" s="8">
        <f t="shared" si="21"/>
        <v>45869</v>
      </c>
      <c r="CA22" s="8">
        <f t="shared" si="21"/>
        <v>45900</v>
      </c>
      <c r="CB22" s="8">
        <f t="shared" si="21"/>
        <v>45930</v>
      </c>
      <c r="CC22" s="8">
        <f t="shared" si="21"/>
        <v>45961</v>
      </c>
      <c r="CD22" s="8">
        <f t="shared" si="21"/>
        <v>45991</v>
      </c>
      <c r="CE22" s="8">
        <f t="shared" si="21"/>
        <v>46022</v>
      </c>
      <c r="CF22" s="8">
        <f t="shared" si="21"/>
        <v>46053</v>
      </c>
      <c r="CG22" s="8">
        <f t="shared" si="21"/>
        <v>46081</v>
      </c>
      <c r="CH22" s="8">
        <f t="shared" si="21"/>
        <v>46112</v>
      </c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  <c r="JK22" s="8"/>
      <c r="JL22" s="8"/>
      <c r="JM22" s="8"/>
      <c r="JN22" s="8"/>
      <c r="JO22" s="8"/>
      <c r="JP22" s="8"/>
      <c r="JQ22" s="8"/>
      <c r="JR22" s="8"/>
      <c r="JS22" s="8"/>
      <c r="JT22" s="8"/>
      <c r="JU22" s="8"/>
      <c r="JV22" s="8"/>
      <c r="JW22" s="8"/>
      <c r="JX22" s="8"/>
      <c r="JY22" s="8"/>
      <c r="JZ22" s="8"/>
      <c r="KA22" s="8"/>
      <c r="KB22" s="8"/>
      <c r="KC22" s="8"/>
      <c r="KD22" s="8"/>
      <c r="KE22" s="8"/>
      <c r="KF22" s="8"/>
      <c r="KG22" s="8"/>
      <c r="KH22" s="8"/>
      <c r="KI22" s="8"/>
      <c r="KJ22" s="8"/>
      <c r="KK22" s="8"/>
      <c r="KL22" s="8"/>
      <c r="KM22" s="8"/>
      <c r="KN22" s="8"/>
      <c r="KO22" s="8"/>
      <c r="KP22" s="8"/>
      <c r="KQ22" s="8"/>
      <c r="KR22" s="8"/>
      <c r="KS22" s="8"/>
      <c r="KT22" s="8"/>
      <c r="KU22" s="8"/>
      <c r="KV22" s="8"/>
      <c r="KW22" s="8"/>
      <c r="KX22" s="8"/>
      <c r="KY22" s="8"/>
      <c r="KZ22" s="8"/>
      <c r="LA22" s="8"/>
      <c r="LB22" s="8"/>
      <c r="LC22" s="8"/>
      <c r="LD22" s="8"/>
      <c r="LE22" s="8"/>
      <c r="LF22" s="8"/>
      <c r="LG22" s="8"/>
      <c r="LH22" s="8"/>
      <c r="LI22" s="8"/>
      <c r="LJ22" s="8"/>
      <c r="LK22" s="8"/>
      <c r="LL22" s="8"/>
      <c r="LM22" s="8"/>
      <c r="LN22" s="8"/>
      <c r="LO22" s="8"/>
      <c r="LP22" s="8"/>
      <c r="LQ22" s="8"/>
      <c r="LR22" s="8"/>
      <c r="LS22" s="8"/>
      <c r="LT22" s="8"/>
      <c r="LU22" s="8"/>
      <c r="LV22" s="8"/>
      <c r="LW22" s="8"/>
      <c r="LX22" s="8"/>
      <c r="LY22" s="8"/>
      <c r="LZ22" s="8"/>
      <c r="MA22" s="8"/>
      <c r="MB22" s="8"/>
      <c r="MC22" s="8"/>
      <c r="MD22" s="8"/>
      <c r="ME22" s="8"/>
      <c r="MF22" s="8"/>
      <c r="MG22" s="8"/>
      <c r="MH22" s="8"/>
      <c r="MI22" s="8"/>
      <c r="MJ22" s="8"/>
      <c r="MK22" s="8"/>
      <c r="ML22" s="8"/>
      <c r="MM22" s="8"/>
      <c r="MN22" s="8"/>
      <c r="MO22" s="8"/>
      <c r="MP22" s="8"/>
      <c r="MQ22" s="8"/>
      <c r="MR22" s="8"/>
      <c r="MS22" s="8"/>
      <c r="MT22" s="8"/>
      <c r="MU22" s="8"/>
      <c r="MV22" s="8"/>
      <c r="MW22" s="8"/>
      <c r="MX22" s="8"/>
      <c r="MY22" s="8"/>
      <c r="MZ22" s="8"/>
      <c r="NA22" s="8"/>
      <c r="NB22" s="8"/>
      <c r="NC22" s="8"/>
      <c r="ND22" s="8"/>
      <c r="NE22" s="8"/>
      <c r="NF22" s="8"/>
      <c r="NG22" s="8"/>
      <c r="NH22" s="8"/>
      <c r="NI22" s="8"/>
      <c r="NJ22" s="8"/>
      <c r="NK22" s="8"/>
      <c r="NL22" s="8"/>
      <c r="NM22" s="8"/>
      <c r="NN22" s="8"/>
      <c r="NO22" s="8"/>
      <c r="NP22" s="8"/>
      <c r="NQ22" s="8"/>
      <c r="NR22" s="8"/>
      <c r="NS22" s="8"/>
      <c r="NT22" s="8"/>
      <c r="NU22" s="8"/>
      <c r="NV22" s="8"/>
      <c r="NW22" s="8"/>
      <c r="NX22" s="8"/>
      <c r="NY22" s="8"/>
      <c r="NZ22" s="8"/>
      <c r="OA22" s="8"/>
      <c r="OB22" s="8"/>
      <c r="OC22" s="8"/>
      <c r="OD22" s="8"/>
      <c r="OE22" s="8"/>
      <c r="OF22" s="8"/>
      <c r="OG22" s="8"/>
      <c r="OH22" s="8"/>
      <c r="OI22" s="8"/>
      <c r="OJ22" s="8"/>
      <c r="OK22" s="8"/>
      <c r="OL22" s="8"/>
      <c r="OM22" s="8"/>
      <c r="ON22" s="8"/>
      <c r="OO22" s="8"/>
      <c r="OP22" s="8"/>
      <c r="OQ22" s="8"/>
      <c r="OR22" s="8"/>
      <c r="OS22" s="8"/>
      <c r="OT22" s="8"/>
      <c r="OU22" s="8"/>
      <c r="OV22" s="8"/>
      <c r="OW22" s="8"/>
      <c r="OX22" s="8"/>
      <c r="OY22" s="8"/>
      <c r="OZ22" s="8"/>
      <c r="PA22" s="8"/>
      <c r="PB22" s="8"/>
      <c r="PC22" s="8"/>
      <c r="PD22" s="8"/>
      <c r="PE22" s="8"/>
      <c r="PF22" s="8"/>
      <c r="PG22" s="8"/>
      <c r="PH22" s="8"/>
      <c r="PI22" s="8"/>
      <c r="PJ22" s="8"/>
      <c r="PK22" s="8"/>
      <c r="PL22" s="8"/>
      <c r="PM22" s="8"/>
      <c r="PN22" s="8"/>
      <c r="PO22" s="8"/>
      <c r="PP22" s="8"/>
      <c r="PQ22" s="8"/>
      <c r="PR22" s="8"/>
      <c r="PS22" s="8"/>
      <c r="PT22" s="8"/>
      <c r="PU22" s="8"/>
      <c r="PV22" s="8"/>
      <c r="PW22" s="8"/>
      <c r="PX22" s="8"/>
      <c r="PY22" s="8"/>
      <c r="PZ22" s="8"/>
      <c r="QA22" s="8"/>
      <c r="QB22" s="8"/>
      <c r="QC22" s="8"/>
      <c r="QD22" s="8"/>
      <c r="QE22" s="8"/>
      <c r="QF22" s="8"/>
      <c r="QG22" s="8"/>
      <c r="QH22" s="8"/>
      <c r="QI22" s="8"/>
      <c r="QJ22" s="8"/>
      <c r="QK22" s="8"/>
      <c r="QL22" s="8"/>
      <c r="QM22" s="8"/>
      <c r="QN22" s="8"/>
      <c r="QO22" s="8"/>
      <c r="QP22" s="8"/>
      <c r="QQ22" s="8"/>
      <c r="QR22" s="8"/>
      <c r="QS22" s="8"/>
      <c r="QT22" s="8"/>
      <c r="QU22" s="8"/>
      <c r="QV22" s="8"/>
      <c r="QW22" s="8"/>
      <c r="QX22" s="8"/>
      <c r="QY22" s="8"/>
      <c r="QZ22" s="8"/>
      <c r="RA22" s="8"/>
      <c r="RB22" s="8"/>
      <c r="RC22" s="8"/>
      <c r="RD22" s="8"/>
      <c r="RE22" s="8"/>
      <c r="RF22" s="8"/>
      <c r="RG22" s="8"/>
      <c r="RH22" s="8"/>
      <c r="RI22" s="8"/>
      <c r="RJ22" s="8"/>
      <c r="RK22" s="8"/>
      <c r="RL22" s="8"/>
      <c r="RM22" s="8"/>
      <c r="RN22" s="8"/>
      <c r="RO22" s="8"/>
      <c r="RP22" s="8"/>
      <c r="RQ22" s="8"/>
      <c r="RR22" s="8"/>
      <c r="RS22" s="8"/>
      <c r="RT22" s="8"/>
      <c r="RU22" s="8"/>
      <c r="RV22" s="8"/>
      <c r="RW22" s="8"/>
      <c r="RX22" s="8"/>
      <c r="RY22" s="8"/>
      <c r="RZ22" s="8"/>
      <c r="SA22" s="8"/>
      <c r="SB22" s="8"/>
      <c r="SC22" s="8"/>
      <c r="SD22" s="8"/>
      <c r="SE22" s="8"/>
      <c r="SF22" s="8"/>
      <c r="SG22" s="8"/>
      <c r="SH22" s="8"/>
      <c r="SI22" s="8"/>
      <c r="SJ22" s="8"/>
      <c r="SK22" s="8"/>
      <c r="SL22" s="8"/>
      <c r="SM22" s="8"/>
      <c r="SN22" s="8"/>
      <c r="SO22" s="8"/>
      <c r="SP22" s="8"/>
      <c r="SQ22" s="8"/>
      <c r="SR22" s="8"/>
      <c r="SS22" s="8"/>
      <c r="ST22" s="8"/>
      <c r="SU22" s="8"/>
      <c r="SV22" s="8"/>
      <c r="SW22" s="8"/>
      <c r="SX22" s="8"/>
      <c r="SY22" s="8"/>
      <c r="SZ22" s="8"/>
      <c r="TA22" s="8"/>
      <c r="TB22" s="8"/>
      <c r="TC22" s="8"/>
      <c r="TD22" s="8"/>
      <c r="TE22" s="8"/>
      <c r="TF22" s="8"/>
      <c r="TG22" s="8"/>
      <c r="TH22" s="8"/>
      <c r="TI22" s="8"/>
      <c r="TJ22" s="8"/>
      <c r="TK22" s="8"/>
      <c r="TL22" s="8"/>
      <c r="TM22" s="8"/>
      <c r="TN22" s="8"/>
      <c r="TO22" s="8"/>
      <c r="TP22" s="8"/>
      <c r="TQ22" s="8"/>
      <c r="TR22" s="8"/>
      <c r="TS22" s="8"/>
      <c r="TT22" s="8"/>
      <c r="TU22" s="8"/>
      <c r="TV22" s="8"/>
      <c r="TW22" s="8"/>
      <c r="TX22" s="8"/>
      <c r="TY22" s="8"/>
      <c r="TZ22" s="8"/>
      <c r="UA22" s="8"/>
      <c r="UB22" s="8"/>
      <c r="UC22" s="8"/>
      <c r="UD22" s="8"/>
      <c r="UE22" s="8"/>
      <c r="UF22" s="8"/>
      <c r="UG22" s="8"/>
      <c r="UH22" s="8"/>
      <c r="UI22" s="8"/>
      <c r="UJ22" s="8"/>
      <c r="UK22" s="8"/>
      <c r="UL22" s="8"/>
      <c r="UM22" s="8"/>
      <c r="UN22" s="8"/>
      <c r="UO22" s="8"/>
      <c r="UP22" s="8"/>
      <c r="UQ22" s="8"/>
      <c r="UR22" s="8"/>
      <c r="US22" s="8"/>
      <c r="UT22" s="8"/>
      <c r="UU22" s="8"/>
      <c r="UV22" s="8"/>
      <c r="UW22" s="8"/>
      <c r="UX22" s="8"/>
      <c r="UY22" s="8"/>
      <c r="UZ22" s="8"/>
      <c r="VA22" s="8"/>
      <c r="VB22" s="8"/>
      <c r="VC22" s="8"/>
      <c r="VD22" s="8"/>
      <c r="VE22" s="8"/>
      <c r="VF22" s="8"/>
      <c r="VG22" s="8"/>
      <c r="VH22" s="8"/>
      <c r="VI22" s="8"/>
      <c r="VJ22" s="8"/>
      <c r="VK22" s="8"/>
      <c r="VL22" s="8"/>
      <c r="VM22" s="8"/>
      <c r="VN22" s="8"/>
      <c r="VO22" s="8"/>
      <c r="VP22" s="8"/>
      <c r="VQ22" s="8"/>
      <c r="VR22" s="8"/>
      <c r="VS22" s="8"/>
      <c r="VT22" s="8"/>
      <c r="VU22" s="8"/>
      <c r="VV22" s="8"/>
      <c r="VW22" s="8"/>
      <c r="VX22" s="8"/>
      <c r="VY22" s="8"/>
      <c r="VZ22" s="8"/>
      <c r="WA22" s="8"/>
      <c r="WB22" s="8"/>
      <c r="WC22" s="8"/>
      <c r="WD22" s="8"/>
      <c r="WE22" s="8"/>
      <c r="WF22" s="8"/>
      <c r="WG22" s="8"/>
      <c r="WH22" s="8"/>
      <c r="WI22" s="8"/>
      <c r="WJ22" s="8"/>
      <c r="WK22" s="8"/>
      <c r="WL22" s="8"/>
      <c r="WM22" s="8"/>
      <c r="WN22" s="8"/>
      <c r="WO22" s="8"/>
      <c r="WP22" s="8"/>
      <c r="WQ22" s="8"/>
      <c r="WR22" s="8"/>
      <c r="WS22" s="8"/>
      <c r="WT22" s="8"/>
      <c r="WU22" s="8"/>
      <c r="WV22" s="8"/>
      <c r="WW22" s="8"/>
      <c r="WX22" s="8"/>
      <c r="WY22" s="8"/>
      <c r="WZ22" s="8"/>
      <c r="XA22" s="8"/>
      <c r="XB22" s="8"/>
      <c r="XC22" s="8"/>
      <c r="XD22" s="8"/>
      <c r="XE22" s="8"/>
      <c r="XF22" s="8"/>
      <c r="XG22" s="8"/>
      <c r="XH22" s="8"/>
      <c r="XI22" s="8"/>
      <c r="XJ22" s="8"/>
      <c r="XK22" s="8"/>
      <c r="XL22" s="8"/>
      <c r="XM22" s="8"/>
      <c r="XN22" s="8"/>
      <c r="XO22" s="8"/>
      <c r="XP22" s="8"/>
      <c r="XQ22" s="8"/>
      <c r="XR22" s="8"/>
      <c r="XS22" s="8"/>
      <c r="XT22" s="8"/>
      <c r="XU22" s="8"/>
      <c r="XV22" s="8"/>
      <c r="XW22" s="8"/>
      <c r="XX22" s="8"/>
      <c r="XY22" s="8"/>
      <c r="XZ22" s="8"/>
      <c r="YA22" s="8"/>
      <c r="YB22" s="8"/>
      <c r="YC22" s="8"/>
      <c r="YD22" s="8"/>
      <c r="YE22" s="8"/>
      <c r="YF22" s="8"/>
      <c r="YG22" s="8"/>
      <c r="YH22" s="8"/>
      <c r="YI22" s="8"/>
      <c r="YJ22" s="8"/>
      <c r="YK22" s="8"/>
      <c r="YL22" s="8"/>
      <c r="YM22" s="8"/>
      <c r="YN22" s="8"/>
      <c r="YO22" s="8"/>
      <c r="YP22" s="8"/>
      <c r="YQ22" s="8"/>
      <c r="YR22" s="8"/>
      <c r="YS22" s="8"/>
      <c r="YT22" s="8"/>
      <c r="YU22" s="8"/>
      <c r="YV22" s="8"/>
      <c r="YW22" s="8"/>
      <c r="YX22" s="8"/>
      <c r="YY22" s="8"/>
      <c r="YZ22" s="8"/>
      <c r="ZA22" s="8"/>
      <c r="ZB22" s="8"/>
      <c r="ZC22" s="8"/>
      <c r="ZD22" s="8"/>
      <c r="ZE22" s="8"/>
      <c r="ZF22" s="8"/>
      <c r="ZG22" s="8"/>
      <c r="ZH22" s="8"/>
      <c r="ZI22" s="8"/>
      <c r="ZJ22" s="8"/>
      <c r="ZK22" s="8"/>
      <c r="ZL22" s="8"/>
      <c r="ZM22" s="8"/>
      <c r="ZN22" s="8"/>
      <c r="ZO22" s="8"/>
      <c r="ZP22" s="8"/>
      <c r="ZQ22" s="8"/>
      <c r="ZR22" s="8"/>
      <c r="ZS22" s="8"/>
      <c r="ZT22" s="8"/>
      <c r="ZU22" s="8"/>
      <c r="ZV22" s="8"/>
      <c r="ZW22" s="8"/>
      <c r="ZX22" s="8"/>
      <c r="ZY22" s="8"/>
      <c r="ZZ22" s="8"/>
      <c r="AAA22" s="8"/>
      <c r="AAB22" s="8"/>
      <c r="AAC22" s="8"/>
      <c r="AAD22" s="8"/>
      <c r="AAE22" s="8"/>
      <c r="AAF22" s="8"/>
      <c r="AAG22" s="8"/>
      <c r="AAH22" s="8"/>
      <c r="AAI22" s="8"/>
      <c r="AAJ22" s="8"/>
      <c r="AAK22" s="8"/>
      <c r="AAL22" s="8"/>
      <c r="AAM22" s="8"/>
      <c r="AAN22" s="8"/>
      <c r="AAO22" s="8"/>
      <c r="AAP22" s="8"/>
      <c r="AAQ22" s="8"/>
      <c r="AAR22" s="8"/>
      <c r="AAS22" s="8"/>
      <c r="AAT22" s="8"/>
      <c r="AAU22" s="8"/>
      <c r="AAV22" s="8"/>
      <c r="AAW22" s="8"/>
      <c r="AAX22" s="8"/>
      <c r="AAY22" s="8"/>
      <c r="AAZ22" s="8"/>
      <c r="ABA22" s="8"/>
      <c r="ABB22" s="8"/>
      <c r="ABC22" s="8"/>
      <c r="ABD22" s="8"/>
      <c r="ABE22" s="8"/>
      <c r="ABF22" s="8"/>
      <c r="ABG22" s="8"/>
      <c r="ABH22" s="8"/>
      <c r="ABI22" s="8"/>
      <c r="ABJ22" s="8"/>
      <c r="ABK22" s="8"/>
      <c r="ABL22" s="8"/>
      <c r="ABM22" s="8"/>
      <c r="ABN22" s="8"/>
      <c r="ABO22" s="8"/>
      <c r="ABP22" s="8"/>
      <c r="ABQ22" s="8"/>
      <c r="ABR22" s="8"/>
      <c r="ABS22" s="8"/>
      <c r="ABT22" s="8"/>
      <c r="ABU22" s="8"/>
      <c r="ABV22" s="8"/>
      <c r="ABW22" s="8"/>
      <c r="ABX22" s="8"/>
      <c r="ABY22" s="8"/>
      <c r="ABZ22" s="8"/>
      <c r="ACA22" s="8"/>
      <c r="ACB22" s="8"/>
      <c r="ACC22" s="8"/>
      <c r="ACD22" s="8"/>
      <c r="ACE22" s="8"/>
      <c r="ACF22" s="8"/>
      <c r="ACG22" s="8"/>
      <c r="ACH22" s="8"/>
      <c r="ACI22" s="8"/>
      <c r="ACJ22" s="8"/>
      <c r="ACK22" s="8"/>
      <c r="ACL22" s="8"/>
      <c r="ACM22" s="8"/>
      <c r="ACN22" s="8"/>
      <c r="ACO22" s="8"/>
      <c r="ACP22" s="8"/>
      <c r="ACQ22" s="8"/>
      <c r="ACR22" s="8"/>
      <c r="ACS22" s="8"/>
      <c r="ACT22" s="8"/>
      <c r="ACU22" s="8"/>
      <c r="ACV22" s="8"/>
      <c r="ACW22" s="8"/>
      <c r="ACX22" s="8"/>
      <c r="ACY22" s="8"/>
      <c r="ACZ22" s="8"/>
      <c r="ADA22" s="8"/>
      <c r="ADB22" s="8"/>
      <c r="ADC22" s="8"/>
      <c r="ADD22" s="8"/>
      <c r="ADE22" s="8"/>
      <c r="ADF22" s="8"/>
      <c r="ADG22" s="8"/>
      <c r="ADH22" s="8"/>
      <c r="ADI22" s="8"/>
      <c r="ADJ22" s="8"/>
      <c r="ADK22" s="8"/>
      <c r="ADL22" s="8"/>
      <c r="ADM22" s="8"/>
      <c r="ADN22" s="8"/>
      <c r="ADO22" s="8"/>
      <c r="ADP22" s="8"/>
      <c r="ADQ22" s="8"/>
      <c r="ADR22" s="8"/>
      <c r="ADS22" s="8"/>
      <c r="ADT22" s="8"/>
      <c r="ADU22" s="8"/>
      <c r="ADV22" s="8"/>
      <c r="ADW22" s="8"/>
      <c r="ADX22" s="8"/>
      <c r="ADY22" s="8"/>
      <c r="ADZ22" s="8"/>
      <c r="AEA22" s="8"/>
      <c r="AEB22" s="8"/>
      <c r="AEC22" s="8"/>
      <c r="AED22" s="8"/>
      <c r="AEE22" s="8"/>
      <c r="AEF22" s="8"/>
      <c r="AEG22" s="8"/>
      <c r="AEH22" s="8"/>
      <c r="AEI22" s="8"/>
      <c r="AEJ22" s="8"/>
      <c r="AEK22" s="8"/>
      <c r="AEL22" s="8"/>
      <c r="AEM22" s="8"/>
      <c r="AEN22" s="8"/>
      <c r="AEO22" s="8"/>
      <c r="AEP22" s="8"/>
      <c r="AEQ22" s="8"/>
      <c r="AER22" s="8"/>
      <c r="AES22" s="8"/>
      <c r="AET22" s="8"/>
      <c r="AEU22" s="8"/>
      <c r="AEV22" s="8"/>
      <c r="AEW22" s="8"/>
      <c r="AEX22" s="8"/>
      <c r="AEY22" s="8"/>
      <c r="AEZ22" s="8"/>
      <c r="AFA22" s="8"/>
      <c r="AFB22" s="8"/>
      <c r="AFC22" s="8"/>
      <c r="AFD22" s="8"/>
      <c r="AFE22" s="8"/>
      <c r="AFF22" s="8"/>
      <c r="AFG22" s="8"/>
      <c r="AFH22" s="8"/>
      <c r="AFI22" s="8"/>
      <c r="AFJ22" s="8"/>
      <c r="AFK22" s="8"/>
      <c r="AFL22" s="8"/>
      <c r="AFM22" s="8"/>
      <c r="AFN22" s="8"/>
      <c r="AFO22" s="8"/>
      <c r="AFP22" s="8"/>
      <c r="AFQ22" s="8"/>
      <c r="AFR22" s="8"/>
      <c r="AFS22" s="8"/>
      <c r="AFT22" s="8"/>
      <c r="AFU22" s="8"/>
      <c r="AFV22" s="8"/>
      <c r="AFW22" s="8"/>
      <c r="AFX22" s="8"/>
      <c r="AFY22" s="8"/>
      <c r="AFZ22" s="8"/>
      <c r="AGA22" s="8"/>
      <c r="AGB22" s="8"/>
      <c r="AGC22" s="8"/>
      <c r="AGD22" s="8"/>
      <c r="AGE22" s="8"/>
      <c r="AGF22" s="8"/>
      <c r="AGG22" s="8"/>
      <c r="AGH22" s="8"/>
      <c r="AGI22" s="8"/>
      <c r="AGJ22" s="8"/>
      <c r="AGK22" s="8"/>
      <c r="AGL22" s="8"/>
      <c r="AGM22" s="8"/>
      <c r="AGN22" s="8"/>
      <c r="AGO22" s="8"/>
      <c r="AGP22" s="8"/>
      <c r="AGQ22" s="8"/>
      <c r="AGR22" s="8"/>
      <c r="AGS22" s="8"/>
      <c r="AGT22" s="8"/>
      <c r="AGU22" s="8"/>
      <c r="AGV22" s="8"/>
      <c r="AGW22" s="8"/>
      <c r="AGX22" s="8"/>
      <c r="AGY22" s="8"/>
      <c r="AGZ22" s="8"/>
      <c r="AHA22" s="8"/>
      <c r="AHB22" s="8"/>
      <c r="AHC22" s="8"/>
      <c r="AHD22" s="8"/>
      <c r="AHE22" s="8"/>
      <c r="AHF22" s="8"/>
      <c r="AHG22" s="8"/>
      <c r="AHH22" s="8"/>
      <c r="AHI22" s="8"/>
      <c r="AHJ22" s="8"/>
      <c r="AHK22" s="8"/>
      <c r="AHL22" s="8"/>
      <c r="AHM22" s="8"/>
      <c r="AHN22" s="8"/>
      <c r="AHO22" s="8"/>
      <c r="AHP22" s="8"/>
      <c r="AHQ22" s="8"/>
      <c r="AHR22" s="8"/>
      <c r="AHS22" s="8"/>
      <c r="AHT22" s="8"/>
      <c r="AHU22" s="8"/>
      <c r="AHV22" s="8"/>
      <c r="AHW22" s="8"/>
      <c r="AHX22" s="8"/>
      <c r="AHY22" s="8"/>
      <c r="AHZ22" s="8"/>
      <c r="AIA22" s="8"/>
      <c r="AIB22" s="8"/>
      <c r="AIC22" s="8"/>
      <c r="AID22" s="8"/>
      <c r="AIE22" s="8"/>
      <c r="AIF22" s="8"/>
      <c r="AIG22" s="8"/>
      <c r="AIH22" s="8"/>
      <c r="AII22" s="8"/>
      <c r="AIJ22" s="8"/>
      <c r="AIK22" s="8"/>
      <c r="AIL22" s="8"/>
      <c r="AIM22" s="8"/>
      <c r="AIN22" s="8"/>
      <c r="AIO22" s="8"/>
      <c r="AIP22" s="8"/>
      <c r="AIQ22" s="8"/>
      <c r="AIR22" s="8"/>
      <c r="AIS22" s="8"/>
      <c r="AIT22" s="8"/>
      <c r="AIU22" s="8"/>
      <c r="AIV22" s="8"/>
      <c r="AIW22" s="8"/>
      <c r="AIX22" s="8"/>
      <c r="AIY22" s="8"/>
      <c r="AIZ22" s="8"/>
      <c r="AJA22" s="8"/>
      <c r="AJB22" s="8"/>
      <c r="AJC22" s="8"/>
      <c r="AJD22" s="8"/>
      <c r="AJE22" s="8"/>
      <c r="AJF22" s="8"/>
      <c r="AJG22" s="8"/>
      <c r="AJH22" s="8"/>
      <c r="AJI22" s="8"/>
      <c r="AJJ22" s="8"/>
      <c r="AJK22" s="8"/>
      <c r="AJL22" s="8"/>
      <c r="AJM22" s="8"/>
      <c r="AJN22" s="8"/>
      <c r="AJO22" s="8"/>
      <c r="AJP22" s="8"/>
      <c r="AJQ22" s="8"/>
      <c r="AJR22" s="8"/>
      <c r="AJS22" s="8"/>
      <c r="AJT22" s="8"/>
      <c r="AJU22" s="8"/>
      <c r="AJV22" s="8"/>
      <c r="AJW22" s="8"/>
      <c r="AJX22" s="8"/>
      <c r="AJY22" s="8"/>
      <c r="AJZ22" s="8"/>
      <c r="AKA22" s="8"/>
      <c r="AKB22" s="8"/>
      <c r="AKC22" s="8"/>
      <c r="AKD22" s="8"/>
      <c r="AKE22" s="8"/>
      <c r="AKF22" s="8"/>
      <c r="AKG22" s="8"/>
      <c r="AKH22" s="8"/>
      <c r="AKI22" s="8"/>
      <c r="AKJ22" s="8"/>
      <c r="AKK22" s="8"/>
      <c r="AKL22" s="8"/>
      <c r="AKM22" s="8"/>
      <c r="AKN22" s="8"/>
      <c r="AKO22" s="8"/>
      <c r="AKP22" s="8"/>
      <c r="AKQ22" s="8"/>
      <c r="AKR22" s="8"/>
      <c r="AKS22" s="8"/>
      <c r="AKT22" s="8"/>
      <c r="AKU22" s="8"/>
      <c r="AKV22" s="8"/>
      <c r="AKW22" s="8"/>
      <c r="AKX22" s="8"/>
      <c r="AKY22" s="8"/>
      <c r="AKZ22" s="8"/>
      <c r="ALA22" s="8"/>
      <c r="ALB22" s="8"/>
      <c r="ALC22" s="8"/>
      <c r="ALD22" s="8"/>
      <c r="ALE22" s="8"/>
      <c r="ALF22" s="8"/>
      <c r="ALG22" s="8"/>
      <c r="ALH22" s="8"/>
      <c r="ALI22" s="8"/>
      <c r="ALJ22" s="8"/>
      <c r="ALK22" s="8"/>
      <c r="ALL22" s="8"/>
      <c r="ALM22" s="8"/>
      <c r="ALN22" s="8"/>
      <c r="ALO22" s="8"/>
      <c r="ALP22" s="8"/>
      <c r="ALQ22" s="8"/>
      <c r="ALR22" s="8"/>
      <c r="ALS22" s="8"/>
      <c r="ALT22" s="8"/>
      <c r="ALU22" s="8"/>
      <c r="ALV22" s="8"/>
      <c r="ALW22" s="8"/>
      <c r="ALX22" s="8"/>
      <c r="ALY22" s="8"/>
      <c r="ALZ22" s="8"/>
      <c r="AMA22" s="8"/>
      <c r="AMB22" s="8"/>
      <c r="AMC22" s="8"/>
      <c r="AMD22" s="8"/>
      <c r="AME22" s="8"/>
      <c r="AMF22" s="8"/>
      <c r="AMG22" s="8"/>
      <c r="AMH22" s="8"/>
      <c r="AMI22" s="8"/>
      <c r="AMJ22" s="8"/>
      <c r="AMK22" s="8"/>
      <c r="AML22" s="8"/>
      <c r="AMM22" s="8"/>
      <c r="AMN22" s="8"/>
      <c r="AMO22" s="8"/>
      <c r="AMP22" s="8"/>
      <c r="AMQ22" s="8"/>
      <c r="AMR22" s="8"/>
      <c r="AMS22" s="8"/>
      <c r="AMT22" s="8"/>
      <c r="AMU22" s="8"/>
      <c r="AMV22" s="8"/>
      <c r="AMW22" s="8"/>
      <c r="AMX22" s="8"/>
      <c r="AMY22" s="8"/>
      <c r="AMZ22" s="8"/>
      <c r="ANA22" s="8"/>
      <c r="ANB22" s="8"/>
      <c r="ANC22" s="8"/>
      <c r="AND22" s="8"/>
      <c r="ANE22" s="8"/>
      <c r="ANF22" s="8"/>
      <c r="ANG22" s="8"/>
      <c r="ANH22" s="8"/>
      <c r="ANI22" s="8"/>
      <c r="ANJ22" s="8"/>
      <c r="ANK22" s="8"/>
      <c r="ANL22" s="8"/>
      <c r="ANM22" s="8"/>
      <c r="ANN22" s="8"/>
      <c r="ANO22" s="8"/>
      <c r="ANP22" s="8"/>
      <c r="ANQ22" s="8"/>
      <c r="ANR22" s="8"/>
      <c r="ANS22" s="8"/>
      <c r="ANT22" s="8"/>
      <c r="ANU22" s="8"/>
      <c r="ANV22" s="8"/>
      <c r="ANW22" s="8"/>
      <c r="ANX22" s="8"/>
      <c r="ANY22" s="8"/>
      <c r="ANZ22" s="8"/>
      <c r="AOA22" s="8"/>
      <c r="AOB22" s="8"/>
      <c r="AOC22" s="8"/>
      <c r="AOD22" s="8"/>
      <c r="AOE22" s="8"/>
      <c r="AOF22" s="8"/>
      <c r="AOG22" s="8"/>
      <c r="AOH22" s="8"/>
      <c r="AOI22" s="8"/>
      <c r="AOJ22" s="8"/>
      <c r="AOK22" s="8"/>
      <c r="AOL22" s="8"/>
      <c r="AOM22" s="8"/>
      <c r="AON22" s="8"/>
      <c r="AOO22" s="8"/>
      <c r="AOP22" s="8"/>
      <c r="AOQ22" s="8"/>
      <c r="AOR22" s="8"/>
      <c r="AOS22" s="8"/>
      <c r="AOT22" s="8"/>
      <c r="AOU22" s="8"/>
      <c r="AOV22" s="8"/>
      <c r="AOW22" s="8"/>
      <c r="AOX22" s="8"/>
      <c r="AOY22" s="8"/>
      <c r="AOZ22" s="8"/>
      <c r="APA22" s="8"/>
      <c r="APB22" s="8"/>
      <c r="APC22" s="8"/>
      <c r="APD22" s="8"/>
      <c r="APE22" s="8"/>
      <c r="APF22" s="8"/>
      <c r="APG22" s="8"/>
      <c r="APH22" s="8"/>
      <c r="API22" s="8"/>
      <c r="APJ22" s="8"/>
      <c r="APK22" s="8"/>
      <c r="APL22" s="8"/>
      <c r="APM22" s="8"/>
      <c r="APN22" s="8"/>
      <c r="APO22" s="8"/>
      <c r="APP22" s="8"/>
      <c r="APQ22" s="8"/>
      <c r="APR22" s="8"/>
      <c r="APS22" s="8"/>
      <c r="APT22" s="8"/>
      <c r="APU22" s="8"/>
      <c r="APV22" s="8"/>
      <c r="APW22" s="8"/>
      <c r="APX22" s="8"/>
      <c r="APY22" s="8"/>
      <c r="APZ22" s="8"/>
      <c r="AQA22" s="8"/>
      <c r="AQB22" s="8"/>
      <c r="AQC22" s="8"/>
      <c r="AQD22" s="8"/>
      <c r="AQE22" s="8"/>
      <c r="AQF22" s="8"/>
      <c r="AQG22" s="8"/>
      <c r="AQH22" s="8"/>
      <c r="AQI22" s="8"/>
      <c r="AQJ22" s="8"/>
      <c r="AQK22" s="8"/>
      <c r="AQL22" s="8"/>
      <c r="AQM22" s="8"/>
      <c r="AQN22" s="8"/>
      <c r="AQO22" s="8"/>
      <c r="AQP22" s="8"/>
      <c r="AQQ22" s="8"/>
      <c r="AQR22" s="8"/>
      <c r="AQS22" s="8"/>
      <c r="AQT22" s="8"/>
      <c r="AQU22" s="8"/>
      <c r="AQV22" s="8"/>
      <c r="AQW22" s="8"/>
      <c r="AQX22" s="8"/>
      <c r="AQY22" s="8"/>
      <c r="AQZ22" s="8"/>
      <c r="ARA22" s="8"/>
      <c r="ARB22" s="8"/>
      <c r="ARC22" s="8"/>
      <c r="ARD22" s="8"/>
      <c r="ARE22" s="8"/>
      <c r="ARF22" s="8"/>
      <c r="ARG22" s="8"/>
      <c r="ARH22" s="8"/>
      <c r="ARI22" s="8"/>
      <c r="ARJ22" s="8"/>
      <c r="ARK22" s="8"/>
      <c r="ARL22" s="8"/>
      <c r="ARM22" s="8"/>
      <c r="ARN22" s="8"/>
      <c r="ARO22" s="8"/>
      <c r="ARP22" s="8"/>
      <c r="ARQ22" s="8"/>
      <c r="ARR22" s="8"/>
      <c r="ARS22" s="8"/>
      <c r="ART22" s="8"/>
      <c r="ARU22" s="8"/>
      <c r="ARV22" s="8"/>
      <c r="ARW22" s="8"/>
      <c r="ARX22" s="8"/>
      <c r="ARY22" s="8"/>
      <c r="ARZ22" s="8"/>
      <c r="ASA22" s="8"/>
      <c r="ASB22" s="8"/>
      <c r="ASC22" s="8"/>
      <c r="ASD22" s="8"/>
      <c r="ASE22" s="8"/>
      <c r="ASF22" s="8"/>
      <c r="ASG22" s="8"/>
      <c r="ASH22" s="8"/>
      <c r="ASI22" s="8"/>
      <c r="ASJ22" s="8"/>
      <c r="ASK22" s="8"/>
      <c r="ASL22" s="8"/>
      <c r="ASM22" s="8"/>
      <c r="ASN22" s="8"/>
      <c r="ASO22" s="8"/>
      <c r="ASP22" s="8"/>
      <c r="ASQ22" s="8"/>
      <c r="ASR22" s="8"/>
      <c r="ASS22" s="8"/>
      <c r="AST22" s="8"/>
      <c r="ASU22" s="8"/>
      <c r="ASV22" s="8"/>
      <c r="ASW22" s="8"/>
      <c r="ASX22" s="8"/>
      <c r="ASY22" s="8"/>
      <c r="ASZ22" s="8"/>
      <c r="ATA22" s="8"/>
      <c r="ATB22" s="8"/>
      <c r="ATC22" s="8"/>
      <c r="ATD22" s="8"/>
      <c r="ATE22" s="8"/>
      <c r="ATF22" s="8"/>
      <c r="ATG22" s="8"/>
      <c r="ATH22" s="8"/>
      <c r="ATI22" s="8"/>
      <c r="ATJ22" s="8"/>
      <c r="ATK22" s="8"/>
      <c r="ATL22" s="8"/>
      <c r="ATM22" s="8"/>
      <c r="ATN22" s="8"/>
      <c r="ATO22" s="8"/>
      <c r="ATP22" s="8"/>
      <c r="ATQ22" s="8"/>
      <c r="ATR22" s="8"/>
      <c r="ATS22" s="8"/>
      <c r="ATT22" s="8"/>
      <c r="ATU22" s="8"/>
      <c r="ATV22" s="8"/>
      <c r="ATW22" s="8"/>
      <c r="ATX22" s="8"/>
      <c r="ATY22" s="8"/>
      <c r="ATZ22" s="8"/>
      <c r="AUA22" s="8"/>
      <c r="AUB22" s="8"/>
      <c r="AUC22" s="8"/>
      <c r="AUD22" s="8"/>
      <c r="AUE22" s="8"/>
      <c r="AUF22" s="8"/>
      <c r="AUG22" s="8"/>
      <c r="AUH22" s="8"/>
      <c r="AUI22" s="8"/>
      <c r="AUJ22" s="8"/>
      <c r="AUK22" s="8"/>
      <c r="AUL22" s="8"/>
      <c r="AUM22" s="8"/>
      <c r="AUN22" s="8"/>
      <c r="AUO22" s="8"/>
      <c r="AUP22" s="8"/>
      <c r="AUQ22" s="8"/>
      <c r="AUR22" s="8"/>
      <c r="AUS22" s="8"/>
      <c r="AUT22" s="8"/>
      <c r="AUU22" s="8"/>
      <c r="AUV22" s="8"/>
      <c r="AUW22" s="8"/>
      <c r="AUX22" s="8"/>
      <c r="AUY22" s="8"/>
      <c r="AUZ22" s="8"/>
      <c r="AVA22" s="8"/>
      <c r="AVB22" s="8"/>
      <c r="AVC22" s="8"/>
      <c r="AVD22" s="8"/>
      <c r="AVE22" s="8"/>
      <c r="AVF22" s="8"/>
      <c r="AVG22" s="8"/>
      <c r="AVH22" s="8"/>
      <c r="AVI22" s="8"/>
      <c r="AVJ22" s="8"/>
      <c r="AVK22" s="8"/>
      <c r="AVL22" s="8"/>
      <c r="AVM22" s="8"/>
      <c r="AVN22" s="8"/>
      <c r="AVO22" s="8"/>
      <c r="AVP22" s="8"/>
      <c r="AVQ22" s="8"/>
      <c r="AVR22" s="8"/>
      <c r="AVS22" s="8"/>
      <c r="AVT22" s="8"/>
      <c r="AVU22" s="8"/>
      <c r="AVV22" s="8"/>
      <c r="AVW22" s="8"/>
      <c r="AVX22" s="8"/>
      <c r="AVY22" s="8"/>
      <c r="AVZ22" s="8"/>
      <c r="AWA22" s="8"/>
      <c r="AWB22" s="8"/>
      <c r="AWC22" s="8"/>
      <c r="AWD22" s="8"/>
      <c r="AWE22" s="8"/>
      <c r="AWF22" s="8"/>
      <c r="AWG22" s="8"/>
      <c r="AWH22" s="8"/>
      <c r="AWI22" s="8"/>
      <c r="AWJ22" s="8"/>
      <c r="AWK22" s="8"/>
      <c r="AWL22" s="8"/>
      <c r="AWM22" s="8"/>
      <c r="AWN22" s="8"/>
      <c r="AWO22" s="8"/>
      <c r="AWP22" s="8"/>
      <c r="AWQ22" s="8"/>
      <c r="AWR22" s="8"/>
      <c r="AWS22" s="8"/>
      <c r="AWT22" s="8"/>
      <c r="AWU22" s="8"/>
      <c r="AWV22" s="8"/>
      <c r="AWW22" s="8"/>
      <c r="AWX22" s="8"/>
      <c r="AWY22" s="8"/>
      <c r="AWZ22" s="8"/>
      <c r="AXA22" s="8"/>
      <c r="AXB22" s="8"/>
      <c r="AXC22" s="8"/>
      <c r="AXD22" s="8"/>
      <c r="AXE22" s="8"/>
      <c r="AXF22" s="8"/>
      <c r="AXG22" s="8"/>
      <c r="AXH22" s="8"/>
      <c r="AXI22" s="8"/>
      <c r="AXJ22" s="8"/>
      <c r="AXK22" s="8"/>
      <c r="AXL22" s="8"/>
      <c r="AXM22" s="8"/>
      <c r="AXN22" s="8"/>
      <c r="AXO22" s="8"/>
      <c r="AXP22" s="8"/>
      <c r="AXQ22" s="8"/>
      <c r="AXR22" s="8"/>
      <c r="AXS22" s="8"/>
      <c r="AXT22" s="8"/>
      <c r="AXU22" s="8"/>
      <c r="AXV22" s="8"/>
      <c r="AXW22" s="8"/>
      <c r="AXX22" s="8"/>
      <c r="AXY22" s="8"/>
      <c r="AXZ22" s="8"/>
      <c r="AYA22" s="8"/>
      <c r="AYB22" s="8"/>
      <c r="AYC22" s="8"/>
      <c r="AYD22" s="8"/>
      <c r="AYE22" s="8"/>
      <c r="AYF22" s="8"/>
      <c r="AYG22" s="8"/>
      <c r="AYH22" s="8"/>
      <c r="AYI22" s="8"/>
      <c r="AYJ22" s="8"/>
      <c r="AYK22" s="8"/>
      <c r="AYL22" s="8"/>
      <c r="AYM22" s="8"/>
      <c r="AYN22" s="8"/>
      <c r="AYO22" s="8"/>
      <c r="AYP22" s="8"/>
      <c r="AYQ22" s="8"/>
      <c r="AYR22" s="8"/>
      <c r="AYS22" s="8"/>
      <c r="AYT22" s="8"/>
      <c r="AYU22" s="8"/>
      <c r="AYV22" s="8"/>
      <c r="AYW22" s="8"/>
      <c r="AYX22" s="8"/>
      <c r="AYY22" s="8"/>
      <c r="AYZ22" s="8"/>
      <c r="AZA22" s="8"/>
      <c r="AZB22" s="8"/>
      <c r="AZC22" s="8"/>
      <c r="AZD22" s="8"/>
      <c r="AZE22" s="8"/>
      <c r="AZF22" s="8"/>
      <c r="AZG22" s="8"/>
      <c r="AZH22" s="8"/>
      <c r="AZI22" s="8"/>
      <c r="AZJ22" s="8"/>
      <c r="AZK22" s="8"/>
      <c r="AZL22" s="8"/>
      <c r="AZM22" s="8"/>
      <c r="AZN22" s="8"/>
      <c r="AZO22" s="8"/>
      <c r="AZP22" s="8"/>
      <c r="AZQ22" s="8"/>
      <c r="AZR22" s="8"/>
      <c r="AZS22" s="8"/>
      <c r="AZT22" s="8"/>
      <c r="AZU22" s="8"/>
      <c r="AZV22" s="8"/>
      <c r="AZW22" s="8"/>
      <c r="AZX22" s="8"/>
      <c r="AZY22" s="8"/>
      <c r="AZZ22" s="8"/>
      <c r="BAA22" s="8"/>
      <c r="BAB22" s="8"/>
      <c r="BAC22" s="8"/>
      <c r="BAD22" s="8"/>
      <c r="BAE22" s="8"/>
      <c r="BAF22" s="8"/>
      <c r="BAG22" s="8"/>
      <c r="BAH22" s="8"/>
      <c r="BAI22" s="8"/>
      <c r="BAJ22" s="8"/>
      <c r="BAK22" s="8"/>
      <c r="BAL22" s="8"/>
      <c r="BAM22" s="8"/>
      <c r="BAN22" s="8"/>
      <c r="BAO22" s="8"/>
      <c r="BAP22" s="8"/>
      <c r="BAQ22" s="8"/>
      <c r="BAR22" s="8"/>
      <c r="BAS22" s="8"/>
      <c r="BAT22" s="8"/>
      <c r="BAU22" s="8"/>
      <c r="BAV22" s="8"/>
      <c r="BAW22" s="8"/>
      <c r="BAX22" s="8"/>
      <c r="BAY22" s="8"/>
      <c r="BAZ22" s="8"/>
      <c r="BBA22" s="8"/>
      <c r="BBB22" s="8"/>
      <c r="BBC22" s="8"/>
      <c r="BBD22" s="8"/>
      <c r="BBE22" s="8"/>
      <c r="BBF22" s="8"/>
      <c r="BBG22" s="8"/>
      <c r="BBH22" s="8"/>
      <c r="BBI22" s="8"/>
      <c r="BBJ22" s="8"/>
      <c r="BBK22" s="8"/>
      <c r="BBL22" s="8"/>
      <c r="BBM22" s="8"/>
      <c r="BBN22" s="8"/>
      <c r="BBO22" s="8"/>
      <c r="BBP22" s="8"/>
      <c r="BBQ22" s="8"/>
      <c r="BBR22" s="8"/>
      <c r="BBS22" s="8"/>
      <c r="BBT22" s="8"/>
      <c r="BBU22" s="8"/>
      <c r="BBV22" s="8"/>
      <c r="BBW22" s="8"/>
      <c r="BBX22" s="8"/>
      <c r="BBY22" s="8"/>
      <c r="BBZ22" s="8"/>
      <c r="BCA22" s="8"/>
      <c r="BCB22" s="8"/>
      <c r="BCC22" s="8"/>
      <c r="BCD22" s="8"/>
      <c r="BCE22" s="8"/>
      <c r="BCF22" s="8"/>
      <c r="BCG22" s="8"/>
      <c r="BCH22" s="8"/>
      <c r="BCI22" s="8"/>
      <c r="BCJ22" s="8"/>
      <c r="BCK22" s="8"/>
      <c r="BCL22" s="8"/>
      <c r="BCM22" s="8"/>
      <c r="BCN22" s="8"/>
      <c r="BCO22" s="8"/>
      <c r="BCP22" s="8"/>
      <c r="BCQ22" s="8"/>
      <c r="BCR22" s="8"/>
      <c r="BCS22" s="8"/>
      <c r="BCT22" s="8"/>
      <c r="BCU22" s="8"/>
      <c r="BCV22" s="8"/>
      <c r="BCW22" s="8"/>
      <c r="BCX22" s="8"/>
      <c r="BCY22" s="8"/>
      <c r="BCZ22" s="8"/>
      <c r="BDA22" s="8"/>
      <c r="BDB22" s="8"/>
      <c r="BDC22" s="8"/>
      <c r="BDD22" s="8"/>
      <c r="BDE22" s="8"/>
      <c r="BDF22" s="8"/>
      <c r="BDG22" s="8"/>
      <c r="BDH22" s="8"/>
      <c r="BDI22" s="8"/>
      <c r="BDJ22" s="8"/>
      <c r="BDK22" s="8"/>
      <c r="BDL22" s="8"/>
      <c r="BDM22" s="8"/>
      <c r="BDN22" s="8"/>
      <c r="BDO22" s="8"/>
      <c r="BDP22" s="8"/>
      <c r="BDQ22" s="8"/>
      <c r="BDR22" s="8"/>
      <c r="BDS22" s="8"/>
      <c r="BDT22" s="8"/>
      <c r="BDU22" s="8"/>
      <c r="BDV22" s="8"/>
      <c r="BDW22" s="8"/>
      <c r="BDX22" s="8"/>
      <c r="BDY22" s="8"/>
      <c r="BDZ22" s="8"/>
      <c r="BEA22" s="8"/>
      <c r="BEB22" s="8"/>
      <c r="BEC22" s="8"/>
      <c r="BED22" s="8"/>
      <c r="BEE22" s="8"/>
      <c r="BEF22" s="8"/>
      <c r="BEG22" s="8"/>
      <c r="BEH22" s="8"/>
      <c r="BEI22" s="8"/>
      <c r="BEJ22" s="8"/>
      <c r="BEK22" s="8"/>
      <c r="BEL22" s="8"/>
      <c r="BEM22" s="8"/>
      <c r="BEN22" s="8"/>
      <c r="BEO22" s="8"/>
      <c r="BEP22" s="8"/>
      <c r="BEQ22" s="8"/>
      <c r="BER22" s="8"/>
      <c r="BES22" s="8"/>
      <c r="BET22" s="8"/>
      <c r="BEU22" s="8"/>
      <c r="BEV22" s="8"/>
      <c r="BEW22" s="8"/>
      <c r="BEX22" s="8"/>
      <c r="BEY22" s="8"/>
      <c r="BEZ22" s="8"/>
      <c r="BFA22" s="8"/>
      <c r="BFB22" s="8"/>
      <c r="BFC22" s="8"/>
      <c r="BFD22" s="8"/>
      <c r="BFE22" s="8"/>
      <c r="BFF22" s="8"/>
      <c r="BFG22" s="8"/>
      <c r="BFH22" s="8"/>
      <c r="BFI22" s="8"/>
      <c r="BFJ22" s="8"/>
      <c r="BFK22" s="8"/>
      <c r="BFL22" s="8"/>
      <c r="BFM22" s="8"/>
      <c r="BFN22" s="8"/>
      <c r="BFO22" s="8"/>
      <c r="BFP22" s="8"/>
      <c r="BFQ22" s="8"/>
      <c r="BFR22" s="8"/>
      <c r="BFS22" s="8"/>
      <c r="BFT22" s="8"/>
      <c r="BFU22" s="8"/>
      <c r="BFV22" s="8"/>
      <c r="BFW22" s="8"/>
      <c r="BFX22" s="8"/>
      <c r="BFY22" s="8"/>
      <c r="BFZ22" s="8"/>
      <c r="BGA22" s="8"/>
      <c r="BGB22" s="8"/>
      <c r="BGC22" s="8"/>
      <c r="BGD22" s="8"/>
      <c r="BGE22" s="8"/>
      <c r="BGF22" s="8"/>
      <c r="BGG22" s="8"/>
      <c r="BGH22" s="8"/>
      <c r="BGI22" s="8"/>
      <c r="BGJ22" s="8"/>
      <c r="BGK22" s="8"/>
      <c r="BGL22" s="8"/>
      <c r="BGM22" s="8"/>
      <c r="BGN22" s="8"/>
      <c r="BGO22" s="8"/>
      <c r="BGP22" s="8"/>
      <c r="BGQ22" s="8"/>
      <c r="BGR22" s="8"/>
      <c r="BGS22" s="8"/>
      <c r="BGT22" s="8"/>
      <c r="BGU22" s="8"/>
      <c r="BGV22" s="8"/>
      <c r="BGW22" s="8"/>
      <c r="BGX22" s="8"/>
      <c r="BGY22" s="8"/>
      <c r="BGZ22" s="8"/>
      <c r="BHA22" s="8"/>
      <c r="BHB22" s="8"/>
      <c r="BHC22" s="8"/>
      <c r="BHD22" s="8"/>
      <c r="BHE22" s="8"/>
      <c r="BHF22" s="8"/>
      <c r="BHG22" s="8"/>
      <c r="BHH22" s="8"/>
      <c r="BHI22" s="8"/>
      <c r="BHJ22" s="8"/>
      <c r="BHK22" s="8"/>
      <c r="BHL22" s="8"/>
      <c r="BHM22" s="8"/>
      <c r="BHN22" s="8"/>
      <c r="BHO22" s="8"/>
      <c r="BHP22" s="8"/>
      <c r="BHQ22" s="8"/>
      <c r="BHR22" s="8"/>
      <c r="BHS22" s="8"/>
      <c r="BHT22" s="8"/>
      <c r="BHU22" s="8"/>
      <c r="BHV22" s="8"/>
      <c r="BHW22" s="8"/>
      <c r="BHX22" s="8"/>
      <c r="BHY22" s="8"/>
      <c r="BHZ22" s="8"/>
      <c r="BIA22" s="8"/>
      <c r="BIB22" s="8"/>
      <c r="BIC22" s="8"/>
      <c r="BID22" s="8"/>
      <c r="BIE22" s="8"/>
      <c r="BIF22" s="8"/>
      <c r="BIG22" s="8"/>
      <c r="BIH22" s="8"/>
      <c r="BII22" s="8"/>
      <c r="BIJ22" s="8"/>
      <c r="BIK22" s="8"/>
      <c r="BIL22" s="8"/>
      <c r="BIM22" s="8"/>
      <c r="BIN22" s="8"/>
      <c r="BIO22" s="8"/>
      <c r="BIP22" s="8"/>
      <c r="BIQ22" s="8"/>
      <c r="BIR22" s="8"/>
      <c r="BIS22" s="8"/>
      <c r="BIT22" s="8"/>
      <c r="BIU22" s="8"/>
      <c r="BIV22" s="8"/>
      <c r="BIW22" s="8"/>
      <c r="BIX22" s="8"/>
      <c r="BIY22" s="8"/>
      <c r="BIZ22" s="8"/>
      <c r="BJA22" s="8"/>
      <c r="BJB22" s="8"/>
      <c r="BJC22" s="8"/>
      <c r="BJD22" s="8"/>
      <c r="BJE22" s="8"/>
      <c r="BJF22" s="8"/>
      <c r="BJG22" s="8"/>
      <c r="BJH22" s="8"/>
      <c r="BJI22" s="8"/>
      <c r="BJJ22" s="8"/>
      <c r="BJK22" s="8"/>
      <c r="BJL22" s="8"/>
      <c r="BJM22" s="8"/>
      <c r="BJN22" s="8"/>
      <c r="BJO22" s="8"/>
      <c r="BJP22" s="8"/>
      <c r="BJQ22" s="8"/>
      <c r="BJR22" s="8"/>
      <c r="BJS22" s="8"/>
      <c r="BJT22" s="8"/>
      <c r="BJU22" s="8"/>
      <c r="BJV22" s="8"/>
      <c r="BJW22" s="8"/>
      <c r="BJX22" s="8"/>
      <c r="BJY22" s="8"/>
      <c r="BJZ22" s="8"/>
      <c r="BKA22" s="8"/>
      <c r="BKB22" s="8"/>
      <c r="BKC22" s="8"/>
      <c r="BKD22" s="8"/>
      <c r="BKE22" s="8"/>
      <c r="BKF22" s="8"/>
      <c r="BKG22" s="8"/>
      <c r="BKH22" s="8"/>
      <c r="BKI22" s="8"/>
      <c r="BKJ22" s="8"/>
      <c r="BKK22" s="8"/>
      <c r="BKL22" s="8"/>
      <c r="BKM22" s="8"/>
      <c r="BKN22" s="8"/>
      <c r="BKO22" s="8"/>
      <c r="BKP22" s="8"/>
      <c r="BKQ22" s="8"/>
      <c r="BKR22" s="8"/>
      <c r="BKS22" s="8"/>
      <c r="BKT22" s="8"/>
      <c r="BKU22" s="8"/>
      <c r="BKV22" s="8"/>
      <c r="BKW22" s="8"/>
      <c r="BKX22" s="8"/>
      <c r="BKY22" s="8"/>
      <c r="BKZ22" s="8"/>
      <c r="BLA22" s="8"/>
      <c r="BLB22" s="8"/>
      <c r="BLC22" s="8"/>
      <c r="BLD22" s="8"/>
      <c r="BLE22" s="8"/>
      <c r="BLF22" s="8"/>
      <c r="BLG22" s="8"/>
      <c r="BLH22" s="8"/>
      <c r="BLI22" s="8"/>
      <c r="BLJ22" s="8"/>
      <c r="BLK22" s="8"/>
      <c r="BLL22" s="8"/>
      <c r="BLM22" s="8"/>
      <c r="BLN22" s="8"/>
      <c r="BLO22" s="8"/>
      <c r="BLP22" s="8"/>
      <c r="BLQ22" s="8"/>
      <c r="BLR22" s="8"/>
      <c r="BLS22" s="8"/>
      <c r="BLT22" s="8"/>
      <c r="BLU22" s="8"/>
      <c r="BLV22" s="8"/>
      <c r="BLW22" s="8"/>
      <c r="BLX22" s="8"/>
      <c r="BLY22" s="8"/>
      <c r="BLZ22" s="8"/>
      <c r="BMA22" s="8"/>
      <c r="BMB22" s="8"/>
      <c r="BMC22" s="8"/>
      <c r="BMD22" s="8"/>
      <c r="BME22" s="8"/>
      <c r="BMF22" s="8"/>
      <c r="BMG22" s="8"/>
      <c r="BMH22" s="8"/>
      <c r="BMI22" s="8"/>
      <c r="BMJ22" s="8"/>
      <c r="BMK22" s="8"/>
      <c r="BML22" s="8"/>
      <c r="BMM22" s="8"/>
      <c r="BMN22" s="8"/>
      <c r="BMO22" s="8"/>
      <c r="BMP22" s="8"/>
      <c r="BMQ22" s="8"/>
      <c r="BMR22" s="8"/>
      <c r="BMS22" s="8"/>
      <c r="BMT22" s="8"/>
      <c r="BMU22" s="8"/>
      <c r="BMV22" s="8"/>
      <c r="BMW22" s="8"/>
      <c r="BMX22" s="8"/>
      <c r="BMY22" s="8"/>
      <c r="BMZ22" s="8"/>
      <c r="BNA22" s="8"/>
      <c r="BNB22" s="8"/>
      <c r="BNC22" s="8"/>
      <c r="BND22" s="8"/>
      <c r="BNE22" s="8"/>
      <c r="BNF22" s="8"/>
      <c r="BNG22" s="8"/>
      <c r="BNH22" s="8"/>
      <c r="BNI22" s="8"/>
      <c r="BNJ22" s="8"/>
      <c r="BNK22" s="8"/>
      <c r="BNL22" s="8"/>
      <c r="BNM22" s="8"/>
      <c r="BNN22" s="8"/>
      <c r="BNO22" s="8"/>
      <c r="BNP22" s="8"/>
      <c r="BNQ22" s="8"/>
      <c r="BNR22" s="8"/>
      <c r="BNS22" s="8"/>
      <c r="BNT22" s="8"/>
      <c r="BNU22" s="8"/>
      <c r="BNV22" s="8"/>
      <c r="BNW22" s="8"/>
      <c r="BNX22" s="8"/>
      <c r="BNY22" s="8"/>
      <c r="BNZ22" s="8"/>
      <c r="BOA22" s="8"/>
      <c r="BOB22" s="8"/>
      <c r="BOC22" s="8"/>
      <c r="BOD22" s="8"/>
      <c r="BOE22" s="8"/>
      <c r="BOF22" s="8"/>
      <c r="BOG22" s="8"/>
      <c r="BOH22" s="8"/>
      <c r="BOI22" s="8"/>
      <c r="BOJ22" s="8"/>
      <c r="BOK22" s="8"/>
      <c r="BOL22" s="8"/>
      <c r="BOM22" s="8"/>
      <c r="BON22" s="8"/>
      <c r="BOO22" s="8"/>
      <c r="BOP22" s="8"/>
      <c r="BOQ22" s="8"/>
      <c r="BOR22" s="8"/>
      <c r="BOS22" s="8"/>
      <c r="BOT22" s="8"/>
      <c r="BOU22" s="8"/>
      <c r="BOV22" s="8"/>
      <c r="BOW22" s="8"/>
      <c r="BOX22" s="8"/>
      <c r="BOY22" s="8"/>
      <c r="BOZ22" s="8"/>
      <c r="BPA22" s="8"/>
      <c r="BPB22" s="8"/>
      <c r="BPC22" s="8"/>
      <c r="BPD22" s="8"/>
      <c r="BPE22" s="8"/>
      <c r="BPF22" s="8"/>
      <c r="BPG22" s="8"/>
      <c r="BPH22" s="8"/>
      <c r="BPI22" s="8"/>
      <c r="BPJ22" s="8"/>
      <c r="BPK22" s="8"/>
      <c r="BPL22" s="8"/>
      <c r="BPM22" s="8"/>
      <c r="BPN22" s="8"/>
      <c r="BPO22" s="8"/>
      <c r="BPP22" s="8"/>
      <c r="BPQ22" s="8"/>
      <c r="BPR22" s="8"/>
      <c r="BPS22" s="8"/>
      <c r="BPT22" s="8"/>
      <c r="BPU22" s="8"/>
      <c r="BPV22" s="8"/>
      <c r="BPW22" s="8"/>
      <c r="BPX22" s="8"/>
      <c r="BPY22" s="8"/>
      <c r="BPZ22" s="8"/>
      <c r="BQA22" s="8"/>
      <c r="BQB22" s="8"/>
      <c r="BQC22" s="8"/>
      <c r="BQD22" s="8"/>
      <c r="BQE22" s="8"/>
      <c r="BQF22" s="8"/>
      <c r="BQG22" s="8"/>
      <c r="BQH22" s="8"/>
      <c r="BQI22" s="8"/>
      <c r="BQJ22" s="8"/>
      <c r="BQK22" s="8"/>
      <c r="BQL22" s="8"/>
      <c r="BQM22" s="8"/>
      <c r="BQN22" s="8"/>
      <c r="BQO22" s="8"/>
      <c r="BQP22" s="8"/>
      <c r="BQQ22" s="8"/>
      <c r="BQR22" s="8"/>
      <c r="BQS22" s="8"/>
      <c r="BQT22" s="8"/>
      <c r="BQU22" s="8"/>
      <c r="BQV22" s="8"/>
      <c r="BQW22" s="8"/>
      <c r="BQX22" s="8"/>
      <c r="BQY22" s="8"/>
      <c r="BQZ22" s="8"/>
      <c r="BRA22" s="8"/>
      <c r="BRB22" s="8"/>
      <c r="BRC22" s="8"/>
      <c r="BRD22" s="8"/>
      <c r="BRE22" s="8"/>
      <c r="BRF22" s="8"/>
      <c r="BRG22" s="8"/>
      <c r="BRH22" s="8"/>
      <c r="BRI22" s="8"/>
      <c r="BRJ22" s="8"/>
      <c r="BRK22" s="8"/>
      <c r="BRL22" s="8"/>
      <c r="BRM22" s="8"/>
      <c r="BRN22" s="8"/>
      <c r="BRO22" s="8"/>
      <c r="BRP22" s="8"/>
      <c r="BRQ22" s="8"/>
      <c r="BRR22" s="8"/>
      <c r="BRS22" s="8"/>
      <c r="BRT22" s="8"/>
      <c r="BRU22" s="8"/>
      <c r="BRV22" s="8"/>
      <c r="BRW22" s="8"/>
      <c r="BRX22" s="8"/>
      <c r="BRY22" s="8"/>
      <c r="BRZ22" s="8"/>
      <c r="BSA22" s="8"/>
      <c r="BSB22" s="8"/>
      <c r="BSC22" s="8"/>
      <c r="BSD22" s="8"/>
      <c r="BSE22" s="8"/>
      <c r="BSF22" s="8"/>
      <c r="BSG22" s="8"/>
      <c r="BSH22" s="8"/>
      <c r="BSI22" s="8"/>
      <c r="BSJ22" s="8"/>
      <c r="BSK22" s="8"/>
      <c r="BSL22" s="8"/>
      <c r="BSM22" s="8"/>
      <c r="BSN22" s="8"/>
      <c r="BSO22" s="8"/>
      <c r="BSP22" s="8"/>
      <c r="BSQ22" s="8"/>
      <c r="BSR22" s="8"/>
      <c r="BSS22" s="8"/>
      <c r="BST22" s="8"/>
      <c r="BSU22" s="8"/>
      <c r="BSV22" s="8"/>
      <c r="BSW22" s="8"/>
      <c r="BSX22" s="8"/>
      <c r="BSY22" s="8"/>
      <c r="BSZ22" s="8"/>
      <c r="BTA22" s="8"/>
      <c r="BTB22" s="8"/>
      <c r="BTC22" s="8"/>
      <c r="BTD22" s="8"/>
      <c r="BTE22" s="8"/>
      <c r="BTF22" s="8"/>
      <c r="BTG22" s="8"/>
      <c r="BTH22" s="8"/>
      <c r="BTI22" s="8"/>
      <c r="BTJ22" s="8"/>
      <c r="BTK22" s="8"/>
      <c r="BTL22" s="8"/>
      <c r="BTM22" s="8"/>
      <c r="BTN22" s="8"/>
      <c r="BTO22" s="8"/>
      <c r="BTP22" s="8"/>
      <c r="BTQ22" s="8"/>
      <c r="BTR22" s="8"/>
      <c r="BTS22" s="8"/>
      <c r="BTT22" s="8"/>
      <c r="BTU22" s="8"/>
      <c r="BTV22" s="8"/>
      <c r="BTW22" s="8"/>
      <c r="BTX22" s="8"/>
      <c r="BTY22" s="8"/>
      <c r="BTZ22" s="8"/>
      <c r="BUA22" s="8"/>
      <c r="BUB22" s="8"/>
      <c r="BUC22" s="8"/>
      <c r="BUD22" s="8"/>
      <c r="BUE22" s="8"/>
      <c r="BUF22" s="8"/>
      <c r="BUG22" s="8"/>
      <c r="BUH22" s="8"/>
      <c r="BUI22" s="8"/>
      <c r="BUJ22" s="8"/>
      <c r="BUK22" s="8"/>
      <c r="BUL22" s="8"/>
      <c r="BUM22" s="8"/>
      <c r="BUN22" s="8"/>
      <c r="BUO22" s="8"/>
      <c r="BUP22" s="8"/>
      <c r="BUQ22" s="8"/>
      <c r="BUR22" s="8"/>
      <c r="BUS22" s="8"/>
      <c r="BUT22" s="8"/>
      <c r="BUU22" s="8"/>
      <c r="BUV22" s="8"/>
      <c r="BUW22" s="8"/>
      <c r="BUX22" s="8"/>
      <c r="BUY22" s="8"/>
      <c r="BUZ22" s="8"/>
      <c r="BVA22" s="8"/>
      <c r="BVB22" s="8"/>
      <c r="BVC22" s="8"/>
      <c r="BVD22" s="8"/>
      <c r="BVE22" s="8"/>
      <c r="BVF22" s="8"/>
      <c r="BVG22" s="8"/>
      <c r="BVH22" s="8"/>
      <c r="BVI22" s="8"/>
      <c r="BVJ22" s="8"/>
      <c r="BVK22" s="8"/>
      <c r="BVL22" s="8"/>
      <c r="BVM22" s="8"/>
      <c r="BVN22" s="8"/>
      <c r="BVO22" s="8"/>
      <c r="BVP22" s="8"/>
      <c r="BVQ22" s="8"/>
      <c r="BVR22" s="8"/>
      <c r="BVS22" s="8"/>
      <c r="BVT22" s="8"/>
      <c r="BVU22" s="8"/>
      <c r="BVV22" s="8"/>
      <c r="BVW22" s="8"/>
      <c r="BVX22" s="8"/>
      <c r="BVY22" s="8"/>
      <c r="BVZ22" s="8"/>
      <c r="BWA22" s="8"/>
      <c r="BWB22" s="8"/>
      <c r="BWC22" s="8"/>
      <c r="BWD22" s="8"/>
      <c r="BWE22" s="8"/>
      <c r="BWF22" s="8"/>
      <c r="BWG22" s="8"/>
      <c r="BWH22" s="8"/>
      <c r="BWI22" s="8"/>
      <c r="BWJ22" s="8"/>
      <c r="BWK22" s="8"/>
      <c r="BWL22" s="8"/>
      <c r="BWM22" s="8"/>
      <c r="BWN22" s="8"/>
      <c r="BWO22" s="8"/>
      <c r="BWP22" s="8"/>
      <c r="BWQ22" s="8"/>
      <c r="BWR22" s="8"/>
      <c r="BWS22" s="8"/>
      <c r="BWT22" s="8"/>
      <c r="BWU22" s="8"/>
      <c r="BWV22" s="8"/>
      <c r="BWW22" s="8"/>
      <c r="BWX22" s="8"/>
      <c r="BWY22" s="8"/>
      <c r="BWZ22" s="8"/>
      <c r="BXA22" s="8"/>
      <c r="BXB22" s="8"/>
      <c r="BXC22" s="8"/>
      <c r="BXD22" s="8"/>
      <c r="BXE22" s="8"/>
      <c r="BXF22" s="8"/>
      <c r="BXG22" s="8"/>
      <c r="BXH22" s="8"/>
      <c r="BXI22" s="8"/>
      <c r="BXJ22" s="8"/>
      <c r="BXK22" s="8"/>
      <c r="BXL22" s="8"/>
      <c r="BXM22" s="8"/>
      <c r="BXN22" s="8"/>
      <c r="BXO22" s="8"/>
      <c r="BXP22" s="8"/>
      <c r="BXQ22" s="8"/>
      <c r="BXR22" s="8"/>
      <c r="BXS22" s="8"/>
      <c r="BXT22" s="8"/>
      <c r="BXU22" s="8"/>
      <c r="BXV22" s="8"/>
      <c r="BXW22" s="8"/>
      <c r="BXX22" s="8"/>
      <c r="BXY22" s="8"/>
      <c r="BXZ22" s="8"/>
      <c r="BYA22" s="8"/>
      <c r="BYB22" s="8"/>
      <c r="BYC22" s="8"/>
      <c r="BYD22" s="8"/>
      <c r="BYE22" s="8"/>
      <c r="BYF22" s="8"/>
      <c r="BYG22" s="8"/>
      <c r="BYH22" s="8"/>
      <c r="BYI22" s="8"/>
      <c r="BYJ22" s="8"/>
      <c r="BYK22" s="8"/>
      <c r="BYL22" s="8"/>
      <c r="BYM22" s="8"/>
      <c r="BYN22" s="8"/>
      <c r="BYO22" s="8"/>
      <c r="BYP22" s="8"/>
      <c r="BYQ22" s="8"/>
      <c r="BYR22" s="8"/>
      <c r="BYS22" s="8"/>
      <c r="BYT22" s="8"/>
      <c r="BYU22" s="8"/>
      <c r="BYV22" s="8"/>
      <c r="BYW22" s="8"/>
      <c r="BYX22" s="8"/>
      <c r="BYY22" s="8"/>
      <c r="BYZ22" s="8"/>
      <c r="BZA22" s="8"/>
      <c r="BZB22" s="8"/>
      <c r="BZC22" s="8"/>
      <c r="BZD22" s="8"/>
      <c r="BZE22" s="8"/>
      <c r="BZF22" s="8"/>
      <c r="BZG22" s="8"/>
      <c r="BZH22" s="8"/>
      <c r="BZI22" s="8"/>
      <c r="BZJ22" s="8"/>
      <c r="BZK22" s="8"/>
      <c r="BZL22" s="8"/>
      <c r="BZM22" s="8"/>
      <c r="BZN22" s="8"/>
      <c r="BZO22" s="8"/>
      <c r="BZP22" s="8"/>
      <c r="BZQ22" s="8"/>
      <c r="BZR22" s="8"/>
      <c r="BZS22" s="8"/>
      <c r="BZT22" s="8"/>
      <c r="BZU22" s="8"/>
      <c r="BZV22" s="8"/>
      <c r="BZW22" s="8"/>
      <c r="BZX22" s="8"/>
      <c r="BZY22" s="8"/>
      <c r="BZZ22" s="8"/>
      <c r="CAA22" s="8"/>
      <c r="CAB22" s="8"/>
      <c r="CAC22" s="8"/>
      <c r="CAD22" s="8"/>
      <c r="CAE22" s="8"/>
      <c r="CAF22" s="8"/>
      <c r="CAG22" s="8"/>
      <c r="CAH22" s="8"/>
      <c r="CAI22" s="8"/>
      <c r="CAJ22" s="8"/>
      <c r="CAK22" s="8"/>
      <c r="CAL22" s="8"/>
      <c r="CAM22" s="8"/>
      <c r="CAN22" s="8"/>
      <c r="CAO22" s="8"/>
      <c r="CAP22" s="8"/>
      <c r="CAQ22" s="8"/>
      <c r="CAR22" s="8"/>
      <c r="CAS22" s="8"/>
      <c r="CAT22" s="8"/>
      <c r="CAU22" s="8"/>
      <c r="CAV22" s="8"/>
      <c r="CAW22" s="8"/>
      <c r="CAX22" s="8"/>
      <c r="CAY22" s="8"/>
      <c r="CAZ22" s="8"/>
      <c r="CBA22" s="8"/>
      <c r="CBB22" s="8"/>
      <c r="CBC22" s="8"/>
      <c r="CBD22" s="8"/>
      <c r="CBE22" s="8"/>
      <c r="CBF22" s="8"/>
      <c r="CBG22" s="8"/>
      <c r="CBH22" s="8"/>
      <c r="CBI22" s="8"/>
      <c r="CBJ22" s="8"/>
      <c r="CBK22" s="8"/>
      <c r="CBL22" s="8"/>
      <c r="CBM22" s="8"/>
      <c r="CBN22" s="8"/>
      <c r="CBO22" s="8"/>
      <c r="CBP22" s="8"/>
      <c r="CBQ22" s="8"/>
      <c r="CBR22" s="8"/>
      <c r="CBS22" s="8"/>
      <c r="CBT22" s="8"/>
      <c r="CBU22" s="8"/>
      <c r="CBV22" s="8"/>
      <c r="CBW22" s="8"/>
      <c r="CBX22" s="8"/>
      <c r="CBY22" s="8"/>
      <c r="CBZ22" s="8"/>
      <c r="CCA22" s="8"/>
      <c r="CCB22" s="8"/>
      <c r="CCC22" s="8"/>
      <c r="CCD22" s="8"/>
      <c r="CCE22" s="8"/>
      <c r="CCF22" s="8"/>
      <c r="CCG22" s="8"/>
      <c r="CCH22" s="8"/>
      <c r="CCI22" s="8"/>
      <c r="CCJ22" s="8"/>
      <c r="CCK22" s="8"/>
      <c r="CCL22" s="8"/>
      <c r="CCM22" s="8"/>
      <c r="CCN22" s="8"/>
      <c r="CCO22" s="8"/>
      <c r="CCP22" s="8"/>
      <c r="CCQ22" s="8"/>
      <c r="CCR22" s="8"/>
      <c r="CCS22" s="8"/>
      <c r="CCT22" s="8"/>
      <c r="CCU22" s="8"/>
      <c r="CCV22" s="8"/>
      <c r="CCW22" s="8"/>
      <c r="CCX22" s="8"/>
      <c r="CCY22" s="8"/>
      <c r="CCZ22" s="8"/>
      <c r="CDA22" s="8"/>
      <c r="CDB22" s="8"/>
      <c r="CDC22" s="8"/>
      <c r="CDD22" s="8"/>
      <c r="CDE22" s="8"/>
      <c r="CDF22" s="8"/>
      <c r="CDG22" s="8"/>
      <c r="CDH22" s="8"/>
      <c r="CDI22" s="8"/>
      <c r="CDJ22" s="8"/>
      <c r="CDK22" s="8"/>
      <c r="CDL22" s="8"/>
      <c r="CDM22" s="8"/>
      <c r="CDN22" s="8"/>
      <c r="CDO22" s="8"/>
      <c r="CDP22" s="8"/>
      <c r="CDQ22" s="8"/>
      <c r="CDR22" s="8"/>
      <c r="CDS22" s="8"/>
      <c r="CDT22" s="8"/>
      <c r="CDU22" s="8"/>
      <c r="CDV22" s="8"/>
      <c r="CDW22" s="8"/>
      <c r="CDX22" s="8"/>
      <c r="CDY22" s="8"/>
      <c r="CDZ22" s="8"/>
      <c r="CEA22" s="8"/>
      <c r="CEB22" s="8"/>
      <c r="CEC22" s="8"/>
      <c r="CED22" s="8"/>
      <c r="CEE22" s="8"/>
      <c r="CEF22" s="8"/>
      <c r="CEG22" s="8"/>
      <c r="CEH22" s="8"/>
      <c r="CEI22" s="8"/>
      <c r="CEJ22" s="8"/>
      <c r="CEK22" s="8"/>
      <c r="CEL22" s="8"/>
      <c r="CEM22" s="8"/>
      <c r="CEN22" s="8"/>
      <c r="CEO22" s="8"/>
      <c r="CEP22" s="8"/>
      <c r="CEQ22" s="8"/>
      <c r="CER22" s="8"/>
      <c r="CES22" s="8"/>
      <c r="CET22" s="8"/>
      <c r="CEU22" s="8"/>
      <c r="CEV22" s="8"/>
      <c r="CEW22" s="8"/>
      <c r="CEX22" s="8"/>
      <c r="CEY22" s="8"/>
      <c r="CEZ22" s="8"/>
      <c r="CFA22" s="8"/>
      <c r="CFB22" s="8"/>
      <c r="CFC22" s="8"/>
      <c r="CFD22" s="8"/>
      <c r="CFE22" s="8"/>
      <c r="CFF22" s="8"/>
      <c r="CFG22" s="8"/>
      <c r="CFH22" s="8"/>
      <c r="CFI22" s="8"/>
      <c r="CFJ22" s="8"/>
      <c r="CFK22" s="8"/>
      <c r="CFL22" s="8"/>
      <c r="CFM22" s="8"/>
      <c r="CFN22" s="8"/>
      <c r="CFO22" s="8"/>
      <c r="CFP22" s="8"/>
      <c r="CFQ22" s="8"/>
      <c r="CFR22" s="8"/>
      <c r="CFS22" s="8"/>
      <c r="CFT22" s="8"/>
      <c r="CFU22" s="8"/>
      <c r="CFV22" s="8"/>
      <c r="CFW22" s="8"/>
      <c r="CFX22" s="8"/>
      <c r="CFY22" s="8"/>
      <c r="CFZ22" s="8"/>
      <c r="CGA22" s="8"/>
      <c r="CGB22" s="8"/>
      <c r="CGC22" s="8"/>
      <c r="CGD22" s="8"/>
      <c r="CGE22" s="8"/>
      <c r="CGF22" s="8"/>
      <c r="CGG22" s="8"/>
      <c r="CGH22" s="8"/>
      <c r="CGI22" s="8"/>
      <c r="CGJ22" s="8"/>
      <c r="CGK22" s="8"/>
      <c r="CGL22" s="8"/>
      <c r="CGM22" s="8"/>
      <c r="CGN22" s="8"/>
      <c r="CGO22" s="8"/>
      <c r="CGP22" s="8"/>
      <c r="CGQ22" s="8"/>
      <c r="CGR22" s="8"/>
      <c r="CGS22" s="8"/>
      <c r="CGT22" s="8"/>
      <c r="CGU22" s="8"/>
      <c r="CGV22" s="8"/>
      <c r="CGW22" s="8"/>
      <c r="CGX22" s="8"/>
      <c r="CGY22" s="8"/>
      <c r="CGZ22" s="8"/>
      <c r="CHA22" s="8"/>
      <c r="CHB22" s="8"/>
      <c r="CHC22" s="8"/>
      <c r="CHD22" s="8"/>
      <c r="CHE22" s="8"/>
      <c r="CHF22" s="8"/>
      <c r="CHG22" s="8"/>
      <c r="CHH22" s="8"/>
      <c r="CHI22" s="8"/>
      <c r="CHJ22" s="8"/>
      <c r="CHK22" s="8"/>
      <c r="CHL22" s="8"/>
      <c r="CHM22" s="8"/>
      <c r="CHN22" s="8"/>
      <c r="CHO22" s="8"/>
      <c r="CHP22" s="8"/>
      <c r="CHQ22" s="8"/>
      <c r="CHR22" s="8"/>
      <c r="CHS22" s="8"/>
      <c r="CHT22" s="8"/>
      <c r="CHU22" s="8"/>
      <c r="CHV22" s="8"/>
      <c r="CHW22" s="8"/>
      <c r="CHX22" s="8"/>
      <c r="CHY22" s="8"/>
      <c r="CHZ22" s="8"/>
      <c r="CIA22" s="8"/>
      <c r="CIB22" s="8"/>
      <c r="CIC22" s="8"/>
      <c r="CID22" s="8"/>
      <c r="CIE22" s="8"/>
      <c r="CIF22" s="8"/>
      <c r="CIG22" s="8"/>
      <c r="CIH22" s="8"/>
      <c r="CII22" s="8"/>
      <c r="CIJ22" s="8"/>
      <c r="CIK22" s="8"/>
      <c r="CIL22" s="8"/>
      <c r="CIM22" s="8"/>
      <c r="CIN22" s="8"/>
      <c r="CIO22" s="8"/>
      <c r="CIP22" s="8"/>
      <c r="CIQ22" s="8"/>
      <c r="CIR22" s="8"/>
      <c r="CIS22" s="8"/>
      <c r="CIT22" s="8"/>
      <c r="CIU22" s="8"/>
      <c r="CIV22" s="8"/>
      <c r="CIW22" s="8"/>
      <c r="CIX22" s="8"/>
      <c r="CIY22" s="8"/>
      <c r="CIZ22" s="8"/>
      <c r="CJA22" s="8"/>
      <c r="CJB22" s="8"/>
      <c r="CJC22" s="8"/>
      <c r="CJD22" s="8"/>
      <c r="CJE22" s="8"/>
      <c r="CJF22" s="8"/>
      <c r="CJG22" s="8"/>
      <c r="CJH22" s="8"/>
      <c r="CJI22" s="8"/>
      <c r="CJJ22" s="8"/>
      <c r="CJK22" s="8"/>
      <c r="CJL22" s="8"/>
      <c r="CJM22" s="8"/>
      <c r="CJN22" s="8"/>
      <c r="CJO22" s="8"/>
      <c r="CJP22" s="8"/>
      <c r="CJQ22" s="8"/>
      <c r="CJR22" s="8"/>
      <c r="CJS22" s="8"/>
      <c r="CJT22" s="8"/>
      <c r="CJU22" s="8"/>
      <c r="CJV22" s="8"/>
      <c r="CJW22" s="8"/>
      <c r="CJX22" s="8"/>
      <c r="CJY22" s="8"/>
      <c r="CJZ22" s="8"/>
      <c r="CKA22" s="8"/>
      <c r="CKB22" s="8"/>
      <c r="CKC22" s="8"/>
      <c r="CKD22" s="8"/>
      <c r="CKE22" s="8"/>
      <c r="CKF22" s="8"/>
      <c r="CKG22" s="8"/>
      <c r="CKH22" s="8"/>
      <c r="CKI22" s="8"/>
      <c r="CKJ22" s="8"/>
      <c r="CKK22" s="8"/>
      <c r="CKL22" s="8"/>
      <c r="CKM22" s="8"/>
      <c r="CKN22" s="8"/>
      <c r="CKO22" s="8"/>
      <c r="CKP22" s="8"/>
      <c r="CKQ22" s="8"/>
      <c r="CKR22" s="8"/>
      <c r="CKS22" s="8"/>
      <c r="CKT22" s="8"/>
      <c r="CKU22" s="8"/>
      <c r="CKV22" s="8"/>
      <c r="CKW22" s="8"/>
      <c r="CKX22" s="8"/>
      <c r="CKY22" s="8"/>
      <c r="CKZ22" s="8"/>
      <c r="CLA22" s="8"/>
      <c r="CLB22" s="8"/>
      <c r="CLC22" s="8"/>
      <c r="CLD22" s="8"/>
      <c r="CLE22" s="8"/>
      <c r="CLF22" s="8"/>
      <c r="CLG22" s="8"/>
      <c r="CLH22" s="8"/>
      <c r="CLI22" s="8"/>
      <c r="CLJ22" s="8"/>
      <c r="CLK22" s="8"/>
      <c r="CLL22" s="8"/>
      <c r="CLM22" s="8"/>
      <c r="CLN22" s="8"/>
      <c r="CLO22" s="8"/>
      <c r="CLP22" s="8"/>
      <c r="CLQ22" s="8"/>
      <c r="CLR22" s="8"/>
      <c r="CLS22" s="8"/>
      <c r="CLT22" s="8"/>
      <c r="CLU22" s="8"/>
      <c r="CLV22" s="8"/>
      <c r="CLW22" s="8"/>
      <c r="CLX22" s="8"/>
      <c r="CLY22" s="8"/>
      <c r="CLZ22" s="8"/>
      <c r="CMA22" s="8"/>
      <c r="CMB22" s="8"/>
      <c r="CMC22" s="8"/>
      <c r="CMD22" s="8"/>
      <c r="CME22" s="8"/>
      <c r="CMF22" s="8"/>
      <c r="CMG22" s="8"/>
      <c r="CMH22" s="8"/>
      <c r="CMI22" s="8"/>
      <c r="CMJ22" s="8"/>
      <c r="CMK22" s="8"/>
      <c r="CML22" s="8"/>
      <c r="CMM22" s="8"/>
      <c r="CMN22" s="8"/>
      <c r="CMO22" s="8"/>
      <c r="CMP22" s="8"/>
      <c r="CMQ22" s="8"/>
      <c r="CMR22" s="8"/>
      <c r="CMS22" s="8"/>
      <c r="CMT22" s="8"/>
      <c r="CMU22" s="8"/>
      <c r="CMV22" s="8"/>
      <c r="CMW22" s="8"/>
      <c r="CMX22" s="8"/>
      <c r="CMY22" s="8"/>
      <c r="CMZ22" s="8"/>
      <c r="CNA22" s="8"/>
      <c r="CNB22" s="8"/>
      <c r="CNC22" s="8"/>
      <c r="CND22" s="8"/>
      <c r="CNE22" s="8"/>
      <c r="CNF22" s="8"/>
      <c r="CNG22" s="8"/>
      <c r="CNH22" s="8"/>
      <c r="CNI22" s="8"/>
      <c r="CNJ22" s="8"/>
      <c r="CNK22" s="8"/>
      <c r="CNL22" s="8"/>
      <c r="CNM22" s="8"/>
      <c r="CNN22" s="8"/>
      <c r="CNO22" s="8"/>
      <c r="CNP22" s="8"/>
      <c r="CNQ22" s="8"/>
      <c r="CNR22" s="8"/>
      <c r="CNS22" s="8"/>
      <c r="CNT22" s="8"/>
      <c r="CNU22" s="8"/>
      <c r="CNV22" s="8"/>
      <c r="CNW22" s="8"/>
      <c r="CNX22" s="8"/>
      <c r="CNY22" s="8"/>
      <c r="CNZ22" s="8"/>
      <c r="COA22" s="8"/>
      <c r="COB22" s="8"/>
      <c r="COC22" s="8"/>
      <c r="COD22" s="8"/>
      <c r="COE22" s="8"/>
      <c r="COF22" s="8"/>
      <c r="COG22" s="8"/>
      <c r="COH22" s="8"/>
      <c r="COI22" s="8"/>
      <c r="COJ22" s="8"/>
      <c r="COK22" s="8"/>
      <c r="COL22" s="8"/>
      <c r="COM22" s="8"/>
      <c r="CON22" s="8"/>
      <c r="COO22" s="8"/>
      <c r="COP22" s="8"/>
      <c r="COQ22" s="8"/>
      <c r="COR22" s="8"/>
      <c r="COS22" s="8"/>
      <c r="COT22" s="8"/>
      <c r="COU22" s="8"/>
      <c r="COV22" s="8"/>
      <c r="COW22" s="8"/>
      <c r="COX22" s="8"/>
      <c r="COY22" s="8"/>
      <c r="COZ22" s="8"/>
      <c r="CPA22" s="8"/>
      <c r="CPB22" s="8"/>
      <c r="CPC22" s="8"/>
      <c r="CPD22" s="8"/>
      <c r="CPE22" s="8"/>
      <c r="CPF22" s="8"/>
      <c r="CPG22" s="8"/>
      <c r="CPH22" s="8"/>
      <c r="CPI22" s="8"/>
      <c r="CPJ22" s="8"/>
      <c r="CPK22" s="8"/>
      <c r="CPL22" s="8"/>
      <c r="CPM22" s="8"/>
      <c r="CPN22" s="8"/>
      <c r="CPO22" s="8"/>
      <c r="CPP22" s="8"/>
      <c r="CPQ22" s="8"/>
      <c r="CPR22" s="8"/>
      <c r="CPS22" s="8"/>
      <c r="CPT22" s="8"/>
      <c r="CPU22" s="8"/>
      <c r="CPV22" s="8"/>
      <c r="CPW22" s="8"/>
      <c r="CPX22" s="8"/>
      <c r="CPY22" s="8"/>
      <c r="CPZ22" s="8"/>
      <c r="CQA22" s="8"/>
      <c r="CQB22" s="8"/>
      <c r="CQC22" s="8"/>
      <c r="CQD22" s="8"/>
      <c r="CQE22" s="8"/>
      <c r="CQF22" s="8"/>
      <c r="CQG22" s="8"/>
      <c r="CQH22" s="8"/>
      <c r="CQI22" s="8"/>
      <c r="CQJ22" s="8"/>
      <c r="CQK22" s="8"/>
      <c r="CQL22" s="8"/>
      <c r="CQM22" s="8"/>
      <c r="CQN22" s="8"/>
      <c r="CQO22" s="8"/>
      <c r="CQP22" s="8"/>
      <c r="CQQ22" s="8"/>
      <c r="CQR22" s="8"/>
      <c r="CQS22" s="8"/>
      <c r="CQT22" s="8"/>
      <c r="CQU22" s="8"/>
      <c r="CQV22" s="8"/>
      <c r="CQW22" s="8"/>
      <c r="CQX22" s="8"/>
      <c r="CQY22" s="8"/>
      <c r="CQZ22" s="8"/>
      <c r="CRA22" s="8"/>
      <c r="CRB22" s="8"/>
      <c r="CRC22" s="8"/>
      <c r="CRD22" s="8"/>
      <c r="CRE22" s="8"/>
      <c r="CRF22" s="8"/>
      <c r="CRG22" s="8"/>
      <c r="CRH22" s="8"/>
      <c r="CRI22" s="8"/>
      <c r="CRJ22" s="8"/>
      <c r="CRK22" s="8"/>
      <c r="CRL22" s="8"/>
      <c r="CRM22" s="8"/>
      <c r="CRN22" s="8"/>
      <c r="CRO22" s="8"/>
      <c r="CRP22" s="8"/>
      <c r="CRQ22" s="8"/>
      <c r="CRR22" s="8"/>
      <c r="CRS22" s="8"/>
      <c r="CRT22" s="8"/>
      <c r="CRU22" s="8"/>
      <c r="CRV22" s="8"/>
      <c r="CRW22" s="8"/>
      <c r="CRX22" s="8"/>
      <c r="CRY22" s="8"/>
      <c r="CRZ22" s="8"/>
      <c r="CSA22" s="8"/>
      <c r="CSB22" s="8"/>
      <c r="CSC22" s="8"/>
      <c r="CSD22" s="8"/>
      <c r="CSE22" s="8"/>
      <c r="CSF22" s="8"/>
      <c r="CSG22" s="8"/>
      <c r="CSH22" s="8"/>
      <c r="CSI22" s="8"/>
      <c r="CSJ22" s="8"/>
      <c r="CSK22" s="8"/>
      <c r="CSL22" s="8"/>
      <c r="CSM22" s="8"/>
      <c r="CSN22" s="8"/>
      <c r="CSO22" s="8"/>
      <c r="CSP22" s="8"/>
      <c r="CSQ22" s="8"/>
      <c r="CSR22" s="8"/>
      <c r="CSS22" s="8"/>
      <c r="CST22" s="8"/>
      <c r="CSU22" s="8"/>
      <c r="CSV22" s="8"/>
      <c r="CSW22" s="8"/>
      <c r="CSX22" s="8"/>
      <c r="CSY22" s="8"/>
      <c r="CSZ22" s="8"/>
      <c r="CTA22" s="8"/>
      <c r="CTB22" s="8"/>
      <c r="CTC22" s="8"/>
      <c r="CTD22" s="8"/>
      <c r="CTE22" s="8"/>
      <c r="CTF22" s="8"/>
      <c r="CTG22" s="8"/>
      <c r="CTH22" s="8"/>
      <c r="CTI22" s="8"/>
      <c r="CTJ22" s="8"/>
      <c r="CTK22" s="8"/>
      <c r="CTL22" s="8"/>
      <c r="CTM22" s="8"/>
      <c r="CTN22" s="8"/>
      <c r="CTO22" s="8"/>
      <c r="CTP22" s="8"/>
      <c r="CTQ22" s="8"/>
      <c r="CTR22" s="8"/>
      <c r="CTS22" s="8"/>
      <c r="CTT22" s="8"/>
      <c r="CTU22" s="8"/>
      <c r="CTV22" s="8"/>
      <c r="CTW22" s="8"/>
      <c r="CTX22" s="8"/>
      <c r="CTY22" s="8"/>
      <c r="CTZ22" s="8"/>
      <c r="CUA22" s="8"/>
      <c r="CUB22" s="8"/>
      <c r="CUC22" s="8"/>
      <c r="CUD22" s="8"/>
      <c r="CUE22" s="8"/>
      <c r="CUF22" s="8"/>
      <c r="CUG22" s="8"/>
      <c r="CUH22" s="8"/>
      <c r="CUI22" s="8"/>
      <c r="CUJ22" s="8"/>
      <c r="CUK22" s="8"/>
      <c r="CUL22" s="8"/>
      <c r="CUM22" s="8"/>
      <c r="CUN22" s="8"/>
      <c r="CUO22" s="8"/>
      <c r="CUP22" s="8"/>
      <c r="CUQ22" s="8"/>
      <c r="CUR22" s="8"/>
      <c r="CUS22" s="8"/>
      <c r="CUT22" s="8"/>
      <c r="CUU22" s="8"/>
      <c r="CUV22" s="8"/>
      <c r="CUW22" s="8"/>
      <c r="CUX22" s="8"/>
      <c r="CUY22" s="8"/>
      <c r="CUZ22" s="8"/>
      <c r="CVA22" s="8"/>
      <c r="CVB22" s="8"/>
      <c r="CVC22" s="8"/>
      <c r="CVD22" s="8"/>
      <c r="CVE22" s="8"/>
      <c r="CVF22" s="8"/>
      <c r="CVG22" s="8"/>
      <c r="CVH22" s="8"/>
      <c r="CVI22" s="8"/>
      <c r="CVJ22" s="8"/>
      <c r="CVK22" s="8"/>
      <c r="CVL22" s="8"/>
      <c r="CVM22" s="8"/>
      <c r="CVN22" s="8"/>
      <c r="CVO22" s="8"/>
      <c r="CVP22" s="8"/>
      <c r="CVQ22" s="8"/>
      <c r="CVR22" s="8"/>
      <c r="CVS22" s="8"/>
      <c r="CVT22" s="8"/>
      <c r="CVU22" s="8"/>
      <c r="CVV22" s="8"/>
      <c r="CVW22" s="8"/>
      <c r="CVX22" s="8"/>
      <c r="CVY22" s="8"/>
      <c r="CVZ22" s="8"/>
      <c r="CWA22" s="8"/>
      <c r="CWB22" s="8"/>
      <c r="CWC22" s="8"/>
      <c r="CWD22" s="8"/>
      <c r="CWE22" s="8"/>
      <c r="CWF22" s="8"/>
      <c r="CWG22" s="8"/>
      <c r="CWH22" s="8"/>
      <c r="CWI22" s="8"/>
      <c r="CWJ22" s="8"/>
      <c r="CWK22" s="8"/>
      <c r="CWL22" s="8"/>
      <c r="CWM22" s="8"/>
      <c r="CWN22" s="8"/>
      <c r="CWO22" s="8"/>
      <c r="CWP22" s="8"/>
      <c r="CWQ22" s="8"/>
      <c r="CWR22" s="8"/>
      <c r="CWS22" s="8"/>
      <c r="CWT22" s="8"/>
      <c r="CWU22" s="8"/>
      <c r="CWV22" s="8"/>
      <c r="CWW22" s="8"/>
      <c r="CWX22" s="8"/>
      <c r="CWY22" s="8"/>
      <c r="CWZ22" s="8"/>
      <c r="CXA22" s="8"/>
      <c r="CXB22" s="8"/>
      <c r="CXC22" s="8"/>
      <c r="CXD22" s="8"/>
      <c r="CXE22" s="8"/>
      <c r="CXF22" s="8"/>
      <c r="CXG22" s="8"/>
      <c r="CXH22" s="8"/>
      <c r="CXI22" s="8"/>
      <c r="CXJ22" s="8"/>
      <c r="CXK22" s="8"/>
      <c r="CXL22" s="8"/>
      <c r="CXM22" s="8"/>
      <c r="CXN22" s="8"/>
      <c r="CXO22" s="8"/>
      <c r="CXP22" s="8"/>
      <c r="CXQ22" s="8"/>
      <c r="CXR22" s="8"/>
      <c r="CXS22" s="8"/>
      <c r="CXT22" s="8"/>
      <c r="CXU22" s="8"/>
      <c r="CXV22" s="8"/>
      <c r="CXW22" s="8"/>
      <c r="CXX22" s="8"/>
      <c r="CXY22" s="8"/>
      <c r="CXZ22" s="8"/>
      <c r="CYA22" s="8"/>
      <c r="CYB22" s="8"/>
      <c r="CYC22" s="8"/>
      <c r="CYD22" s="8"/>
      <c r="CYE22" s="8"/>
      <c r="CYF22" s="8"/>
      <c r="CYG22" s="8"/>
      <c r="CYH22" s="8"/>
      <c r="CYI22" s="8"/>
      <c r="CYJ22" s="8"/>
      <c r="CYK22" s="8"/>
      <c r="CYL22" s="8"/>
      <c r="CYM22" s="8"/>
      <c r="CYN22" s="8"/>
      <c r="CYO22" s="8"/>
      <c r="CYP22" s="8"/>
      <c r="CYQ22" s="8"/>
      <c r="CYR22" s="8"/>
      <c r="CYS22" s="8"/>
      <c r="CYT22" s="8"/>
      <c r="CYU22" s="8"/>
      <c r="CYV22" s="8"/>
      <c r="CYW22" s="8"/>
      <c r="CYX22" s="8"/>
      <c r="CYY22" s="8"/>
      <c r="CYZ22" s="8"/>
      <c r="CZA22" s="8"/>
      <c r="CZB22" s="8"/>
      <c r="CZC22" s="8"/>
      <c r="CZD22" s="8"/>
      <c r="CZE22" s="8"/>
      <c r="CZF22" s="8"/>
      <c r="CZG22" s="8"/>
      <c r="CZH22" s="8"/>
      <c r="CZI22" s="8"/>
      <c r="CZJ22" s="8"/>
      <c r="CZK22" s="8"/>
      <c r="CZL22" s="8"/>
      <c r="CZM22" s="8"/>
      <c r="CZN22" s="8"/>
      <c r="CZO22" s="8"/>
      <c r="CZP22" s="8"/>
      <c r="CZQ22" s="8"/>
      <c r="CZR22" s="8"/>
      <c r="CZS22" s="8"/>
      <c r="CZT22" s="8"/>
      <c r="CZU22" s="8"/>
      <c r="CZV22" s="8"/>
      <c r="CZW22" s="8"/>
      <c r="CZX22" s="8"/>
      <c r="CZY22" s="8"/>
      <c r="CZZ22" s="8"/>
      <c r="DAA22" s="8"/>
      <c r="DAB22" s="8"/>
      <c r="DAC22" s="8"/>
      <c r="DAD22" s="8"/>
      <c r="DAE22" s="8"/>
      <c r="DAF22" s="8"/>
      <c r="DAG22" s="8"/>
      <c r="DAH22" s="8"/>
      <c r="DAI22" s="8"/>
      <c r="DAJ22" s="8"/>
      <c r="DAK22" s="8"/>
      <c r="DAL22" s="8"/>
      <c r="DAM22" s="8"/>
      <c r="DAN22" s="8"/>
      <c r="DAO22" s="8"/>
      <c r="DAP22" s="8"/>
      <c r="DAQ22" s="8"/>
      <c r="DAR22" s="8"/>
      <c r="DAS22" s="8"/>
      <c r="DAT22" s="8"/>
      <c r="DAU22" s="8"/>
      <c r="DAV22" s="8"/>
      <c r="DAW22" s="8"/>
      <c r="DAX22" s="8"/>
      <c r="DAY22" s="8"/>
      <c r="DAZ22" s="8"/>
      <c r="DBA22" s="8"/>
      <c r="DBB22" s="8"/>
      <c r="DBC22" s="8"/>
      <c r="DBD22" s="8"/>
      <c r="DBE22" s="8"/>
      <c r="DBF22" s="8"/>
      <c r="DBG22" s="8"/>
      <c r="DBH22" s="8"/>
      <c r="DBI22" s="8"/>
      <c r="DBJ22" s="8"/>
      <c r="DBK22" s="8"/>
      <c r="DBL22" s="8"/>
      <c r="DBM22" s="8"/>
      <c r="DBN22" s="8"/>
      <c r="DBO22" s="8"/>
      <c r="DBP22" s="8"/>
      <c r="DBQ22" s="8"/>
      <c r="DBR22" s="8"/>
      <c r="DBS22" s="8"/>
      <c r="DBT22" s="8"/>
      <c r="DBU22" s="8"/>
      <c r="DBV22" s="8"/>
      <c r="DBW22" s="8"/>
      <c r="DBX22" s="8"/>
      <c r="DBY22" s="8"/>
      <c r="DBZ22" s="8"/>
      <c r="DCA22" s="8"/>
      <c r="DCB22" s="8"/>
      <c r="DCC22" s="8"/>
      <c r="DCD22" s="8"/>
      <c r="DCE22" s="8"/>
      <c r="DCF22" s="8"/>
      <c r="DCG22" s="8"/>
      <c r="DCH22" s="8"/>
      <c r="DCI22" s="8"/>
      <c r="DCJ22" s="8"/>
      <c r="DCK22" s="8"/>
      <c r="DCL22" s="8"/>
      <c r="DCM22" s="8"/>
      <c r="DCN22" s="8"/>
      <c r="DCO22" s="8"/>
      <c r="DCP22" s="8"/>
      <c r="DCQ22" s="8"/>
      <c r="DCR22" s="8"/>
      <c r="DCS22" s="8"/>
      <c r="DCT22" s="8"/>
      <c r="DCU22" s="8"/>
      <c r="DCV22" s="8"/>
      <c r="DCW22" s="8"/>
      <c r="DCX22" s="8"/>
      <c r="DCY22" s="8"/>
      <c r="DCZ22" s="8"/>
      <c r="DDA22" s="8"/>
      <c r="DDB22" s="8"/>
      <c r="DDC22" s="8"/>
      <c r="DDD22" s="8"/>
      <c r="DDE22" s="8"/>
      <c r="DDF22" s="8"/>
      <c r="DDG22" s="8"/>
      <c r="DDH22" s="8"/>
      <c r="DDI22" s="8"/>
      <c r="DDJ22" s="8"/>
      <c r="DDK22" s="8"/>
      <c r="DDL22" s="8"/>
      <c r="DDM22" s="8"/>
      <c r="DDN22" s="8"/>
      <c r="DDO22" s="8"/>
      <c r="DDP22" s="8"/>
      <c r="DDQ22" s="8"/>
      <c r="DDR22" s="8"/>
      <c r="DDS22" s="8"/>
      <c r="DDT22" s="8"/>
      <c r="DDU22" s="8"/>
      <c r="DDV22" s="8"/>
      <c r="DDW22" s="8"/>
      <c r="DDX22" s="8"/>
      <c r="DDY22" s="8"/>
      <c r="DDZ22" s="8"/>
      <c r="DEA22" s="8"/>
      <c r="DEB22" s="8"/>
      <c r="DEC22" s="8"/>
      <c r="DED22" s="8"/>
      <c r="DEE22" s="8"/>
      <c r="DEF22" s="8"/>
      <c r="DEG22" s="8"/>
      <c r="DEH22" s="8"/>
      <c r="DEI22" s="8"/>
      <c r="DEJ22" s="8"/>
      <c r="DEK22" s="8"/>
      <c r="DEL22" s="8"/>
      <c r="DEM22" s="8"/>
      <c r="DEN22" s="8"/>
      <c r="DEO22" s="8"/>
      <c r="DEP22" s="8"/>
      <c r="DEQ22" s="8"/>
      <c r="DER22" s="8"/>
      <c r="DES22" s="8"/>
      <c r="DET22" s="8"/>
      <c r="DEU22" s="8"/>
      <c r="DEV22" s="8"/>
      <c r="DEW22" s="8"/>
      <c r="DEX22" s="8"/>
      <c r="DEY22" s="8"/>
      <c r="DEZ22" s="8"/>
      <c r="DFA22" s="8"/>
      <c r="DFB22" s="8"/>
      <c r="DFC22" s="8"/>
      <c r="DFD22" s="8"/>
      <c r="DFE22" s="8"/>
      <c r="DFF22" s="8"/>
      <c r="DFG22" s="8"/>
      <c r="DFH22" s="8"/>
      <c r="DFI22" s="8"/>
      <c r="DFJ22" s="8"/>
      <c r="DFK22" s="8"/>
      <c r="DFL22" s="8"/>
      <c r="DFM22" s="8"/>
      <c r="DFN22" s="8"/>
      <c r="DFO22" s="8"/>
      <c r="DFP22" s="8"/>
      <c r="DFQ22" s="8"/>
      <c r="DFR22" s="8"/>
      <c r="DFS22" s="8"/>
      <c r="DFT22" s="8"/>
      <c r="DFU22" s="8"/>
      <c r="DFV22" s="8"/>
      <c r="DFW22" s="8"/>
      <c r="DFX22" s="8"/>
      <c r="DFY22" s="8"/>
      <c r="DFZ22" s="8"/>
      <c r="DGA22" s="8"/>
      <c r="DGB22" s="8"/>
      <c r="DGC22" s="8"/>
      <c r="DGD22" s="8"/>
      <c r="DGE22" s="8"/>
      <c r="DGF22" s="8"/>
      <c r="DGG22" s="8"/>
      <c r="DGH22" s="8"/>
      <c r="DGI22" s="8"/>
      <c r="DGJ22" s="8"/>
      <c r="DGK22" s="8"/>
      <c r="DGL22" s="8"/>
      <c r="DGM22" s="8"/>
      <c r="DGN22" s="8"/>
      <c r="DGO22" s="8"/>
      <c r="DGP22" s="8"/>
      <c r="DGQ22" s="8"/>
      <c r="DGR22" s="8"/>
      <c r="DGS22" s="8"/>
      <c r="DGT22" s="8"/>
      <c r="DGU22" s="8"/>
      <c r="DGV22" s="8"/>
      <c r="DGW22" s="8"/>
      <c r="DGX22" s="8"/>
      <c r="DGY22" s="8"/>
      <c r="DGZ22" s="8"/>
      <c r="DHA22" s="8"/>
      <c r="DHB22" s="8"/>
      <c r="DHC22" s="8"/>
      <c r="DHD22" s="8"/>
      <c r="DHE22" s="8"/>
      <c r="DHF22" s="8"/>
      <c r="DHG22" s="8"/>
      <c r="DHH22" s="8"/>
      <c r="DHI22" s="8"/>
      <c r="DHJ22" s="8"/>
      <c r="DHK22" s="8"/>
      <c r="DHL22" s="8"/>
      <c r="DHM22" s="8"/>
      <c r="DHN22" s="8"/>
      <c r="DHO22" s="8"/>
      <c r="DHP22" s="8"/>
      <c r="DHQ22" s="8"/>
      <c r="DHR22" s="8"/>
      <c r="DHS22" s="8"/>
      <c r="DHT22" s="8"/>
      <c r="DHU22" s="8"/>
      <c r="DHV22" s="8"/>
      <c r="DHW22" s="8"/>
      <c r="DHX22" s="8"/>
      <c r="DHY22" s="8"/>
      <c r="DHZ22" s="8"/>
      <c r="DIA22" s="8"/>
      <c r="DIB22" s="8"/>
      <c r="DIC22" s="8"/>
      <c r="DID22" s="8"/>
      <c r="DIE22" s="8"/>
      <c r="DIF22" s="8"/>
      <c r="DIG22" s="8"/>
      <c r="DIH22" s="8"/>
      <c r="DII22" s="8"/>
      <c r="DIJ22" s="8"/>
      <c r="DIK22" s="8"/>
      <c r="DIL22" s="8"/>
      <c r="DIM22" s="8"/>
      <c r="DIN22" s="8"/>
      <c r="DIO22" s="8"/>
      <c r="DIP22" s="8"/>
      <c r="DIQ22" s="8"/>
      <c r="DIR22" s="8"/>
      <c r="DIS22" s="8"/>
      <c r="DIT22" s="8"/>
      <c r="DIU22" s="8"/>
      <c r="DIV22" s="8"/>
      <c r="DIW22" s="8"/>
      <c r="DIX22" s="8"/>
      <c r="DIY22" s="8"/>
      <c r="DIZ22" s="8"/>
      <c r="DJA22" s="8"/>
      <c r="DJB22" s="8"/>
      <c r="DJC22" s="8"/>
      <c r="DJD22" s="8"/>
      <c r="DJE22" s="8"/>
      <c r="DJF22" s="8"/>
      <c r="DJG22" s="8"/>
      <c r="DJH22" s="8"/>
      <c r="DJI22" s="8"/>
      <c r="DJJ22" s="8"/>
      <c r="DJK22" s="8"/>
      <c r="DJL22" s="8"/>
      <c r="DJM22" s="8"/>
      <c r="DJN22" s="8"/>
      <c r="DJO22" s="8"/>
      <c r="DJP22" s="8"/>
      <c r="DJQ22" s="8"/>
      <c r="DJR22" s="8"/>
      <c r="DJS22" s="8"/>
      <c r="DJT22" s="8"/>
      <c r="DJU22" s="8"/>
      <c r="DJV22" s="8"/>
      <c r="DJW22" s="8"/>
      <c r="DJX22" s="8"/>
      <c r="DJY22" s="8"/>
      <c r="DJZ22" s="8"/>
      <c r="DKA22" s="8"/>
      <c r="DKB22" s="8"/>
      <c r="DKC22" s="8"/>
      <c r="DKD22" s="8"/>
      <c r="DKE22" s="8"/>
      <c r="DKF22" s="8"/>
      <c r="DKG22" s="8"/>
      <c r="DKH22" s="8"/>
      <c r="DKI22" s="8"/>
      <c r="DKJ22" s="8"/>
      <c r="DKK22" s="8"/>
      <c r="DKL22" s="8"/>
      <c r="DKM22" s="8"/>
      <c r="DKN22" s="8"/>
      <c r="DKO22" s="8"/>
      <c r="DKP22" s="8"/>
      <c r="DKQ22" s="8"/>
      <c r="DKR22" s="8"/>
      <c r="DKS22" s="8"/>
      <c r="DKT22" s="8"/>
      <c r="DKU22" s="8"/>
      <c r="DKV22" s="8"/>
      <c r="DKW22" s="8"/>
      <c r="DKX22" s="8"/>
      <c r="DKY22" s="8"/>
      <c r="DKZ22" s="8"/>
      <c r="DLA22" s="8"/>
      <c r="DLB22" s="8"/>
      <c r="DLC22" s="8"/>
      <c r="DLD22" s="8"/>
      <c r="DLE22" s="8"/>
      <c r="DLF22" s="8"/>
      <c r="DLG22" s="8"/>
      <c r="DLH22" s="8"/>
      <c r="DLI22" s="8"/>
      <c r="DLJ22" s="8"/>
      <c r="DLK22" s="8"/>
      <c r="DLL22" s="8"/>
      <c r="DLM22" s="8"/>
      <c r="DLN22" s="8"/>
      <c r="DLO22" s="8"/>
      <c r="DLP22" s="8"/>
      <c r="DLQ22" s="8"/>
      <c r="DLR22" s="8"/>
      <c r="DLS22" s="8"/>
      <c r="DLT22" s="8"/>
      <c r="DLU22" s="8"/>
      <c r="DLV22" s="8"/>
      <c r="DLW22" s="8"/>
      <c r="DLX22" s="8"/>
      <c r="DLY22" s="8"/>
      <c r="DLZ22" s="8"/>
      <c r="DMA22" s="8"/>
      <c r="DMB22" s="8"/>
      <c r="DMC22" s="8"/>
      <c r="DMD22" s="8"/>
      <c r="DME22" s="8"/>
      <c r="DMF22" s="8"/>
      <c r="DMG22" s="8"/>
      <c r="DMH22" s="8"/>
      <c r="DMI22" s="8"/>
      <c r="DMJ22" s="8"/>
      <c r="DMK22" s="8"/>
      <c r="DML22" s="8"/>
      <c r="DMM22" s="8"/>
      <c r="DMN22" s="8"/>
      <c r="DMO22" s="8"/>
      <c r="DMP22" s="8"/>
      <c r="DMQ22" s="8"/>
      <c r="DMR22" s="8"/>
      <c r="DMS22" s="8"/>
      <c r="DMT22" s="8"/>
      <c r="DMU22" s="8"/>
      <c r="DMV22" s="8"/>
      <c r="DMW22" s="8"/>
      <c r="DMX22" s="8"/>
      <c r="DMY22" s="8"/>
      <c r="DMZ22" s="8"/>
      <c r="DNA22" s="8"/>
      <c r="DNB22" s="8"/>
      <c r="DNC22" s="8"/>
      <c r="DND22" s="8"/>
      <c r="DNE22" s="8"/>
      <c r="DNF22" s="8"/>
      <c r="DNG22" s="8"/>
      <c r="DNH22" s="8"/>
      <c r="DNI22" s="8"/>
      <c r="DNJ22" s="8"/>
      <c r="DNK22" s="8"/>
      <c r="DNL22" s="8"/>
      <c r="DNM22" s="8"/>
      <c r="DNN22" s="8"/>
      <c r="DNO22" s="8"/>
      <c r="DNP22" s="8"/>
      <c r="DNQ22" s="8"/>
      <c r="DNR22" s="8"/>
      <c r="DNS22" s="8"/>
      <c r="DNT22" s="8"/>
      <c r="DNU22" s="8"/>
      <c r="DNV22" s="8"/>
      <c r="DNW22" s="8"/>
      <c r="DNX22" s="8"/>
      <c r="DNY22" s="8"/>
      <c r="DNZ22" s="8"/>
      <c r="DOA22" s="8"/>
      <c r="DOB22" s="8"/>
      <c r="DOC22" s="8"/>
      <c r="DOD22" s="8"/>
      <c r="DOE22" s="8"/>
      <c r="DOF22" s="8"/>
      <c r="DOG22" s="8"/>
      <c r="DOH22" s="8"/>
      <c r="DOI22" s="8"/>
      <c r="DOJ22" s="8"/>
      <c r="DOK22" s="8"/>
      <c r="DOL22" s="8"/>
      <c r="DOM22" s="8"/>
      <c r="DON22" s="8"/>
      <c r="DOO22" s="8"/>
      <c r="DOP22" s="8"/>
      <c r="DOQ22" s="8"/>
      <c r="DOR22" s="8"/>
      <c r="DOS22" s="8"/>
      <c r="DOT22" s="8"/>
      <c r="DOU22" s="8"/>
      <c r="DOV22" s="8"/>
      <c r="DOW22" s="8"/>
      <c r="DOX22" s="8"/>
      <c r="DOY22" s="8"/>
      <c r="DOZ22" s="8"/>
      <c r="DPA22" s="8"/>
      <c r="DPB22" s="8"/>
      <c r="DPC22" s="8"/>
      <c r="DPD22" s="8"/>
      <c r="DPE22" s="8"/>
      <c r="DPF22" s="8"/>
      <c r="DPG22" s="8"/>
      <c r="DPH22" s="8"/>
      <c r="DPI22" s="8"/>
      <c r="DPJ22" s="8"/>
      <c r="DPK22" s="8"/>
      <c r="DPL22" s="8"/>
      <c r="DPM22" s="8"/>
      <c r="DPN22" s="8"/>
      <c r="DPO22" s="8"/>
      <c r="DPP22" s="8"/>
      <c r="DPQ22" s="8"/>
      <c r="DPR22" s="8"/>
      <c r="DPS22" s="8"/>
      <c r="DPT22" s="8"/>
      <c r="DPU22" s="8"/>
      <c r="DPV22" s="8"/>
      <c r="DPW22" s="8"/>
      <c r="DPX22" s="8"/>
      <c r="DPY22" s="8"/>
      <c r="DPZ22" s="8"/>
      <c r="DQA22" s="8"/>
      <c r="DQB22" s="8"/>
      <c r="DQC22" s="8"/>
      <c r="DQD22" s="8"/>
      <c r="DQE22" s="8"/>
      <c r="DQF22" s="8"/>
      <c r="DQG22" s="8"/>
      <c r="DQH22" s="8"/>
      <c r="DQI22" s="8"/>
      <c r="DQJ22" s="8"/>
      <c r="DQK22" s="8"/>
      <c r="DQL22" s="8"/>
      <c r="DQM22" s="8"/>
      <c r="DQN22" s="8"/>
      <c r="DQO22" s="8"/>
      <c r="DQP22" s="8"/>
      <c r="DQQ22" s="8"/>
      <c r="DQR22" s="8"/>
      <c r="DQS22" s="8"/>
      <c r="DQT22" s="8"/>
      <c r="DQU22" s="8"/>
      <c r="DQV22" s="8"/>
      <c r="DQW22" s="8"/>
      <c r="DQX22" s="8"/>
      <c r="DQY22" s="8"/>
      <c r="DQZ22" s="8"/>
      <c r="DRA22" s="8"/>
      <c r="DRB22" s="8"/>
      <c r="DRC22" s="8"/>
      <c r="DRD22" s="8"/>
      <c r="DRE22" s="8"/>
      <c r="DRF22" s="8"/>
      <c r="DRG22" s="8"/>
      <c r="DRH22" s="8"/>
      <c r="DRI22" s="8"/>
      <c r="DRJ22" s="8"/>
      <c r="DRK22" s="8"/>
      <c r="DRL22" s="8"/>
      <c r="DRM22" s="8"/>
      <c r="DRN22" s="8"/>
      <c r="DRO22" s="8"/>
      <c r="DRP22" s="8"/>
      <c r="DRQ22" s="8"/>
      <c r="DRR22" s="8"/>
      <c r="DRS22" s="8"/>
      <c r="DRT22" s="8"/>
      <c r="DRU22" s="8"/>
      <c r="DRV22" s="8"/>
      <c r="DRW22" s="8"/>
      <c r="DRX22" s="8"/>
      <c r="DRY22" s="8"/>
      <c r="DRZ22" s="8"/>
      <c r="DSA22" s="8"/>
      <c r="DSB22" s="8"/>
      <c r="DSC22" s="8"/>
      <c r="DSD22" s="8"/>
      <c r="DSE22" s="8"/>
      <c r="DSF22" s="8"/>
      <c r="DSG22" s="8"/>
      <c r="DSH22" s="8"/>
      <c r="DSI22" s="8"/>
      <c r="DSJ22" s="8"/>
      <c r="DSK22" s="8"/>
      <c r="DSL22" s="8"/>
      <c r="DSM22" s="8"/>
      <c r="DSN22" s="8"/>
      <c r="DSO22" s="8"/>
      <c r="DSP22" s="8"/>
      <c r="DSQ22" s="8"/>
      <c r="DSR22" s="8"/>
      <c r="DSS22" s="8"/>
      <c r="DST22" s="8"/>
      <c r="DSU22" s="8"/>
      <c r="DSV22" s="8"/>
      <c r="DSW22" s="8"/>
      <c r="DSX22" s="8"/>
      <c r="DSY22" s="8"/>
      <c r="DSZ22" s="8"/>
      <c r="DTA22" s="8"/>
      <c r="DTB22" s="8"/>
      <c r="DTC22" s="8"/>
      <c r="DTD22" s="8"/>
      <c r="DTE22" s="8"/>
      <c r="DTF22" s="8"/>
      <c r="DTG22" s="8"/>
      <c r="DTH22" s="8"/>
      <c r="DTI22" s="8"/>
      <c r="DTJ22" s="8"/>
      <c r="DTK22" s="8"/>
      <c r="DTL22" s="8"/>
      <c r="DTM22" s="8"/>
      <c r="DTN22" s="8"/>
      <c r="DTO22" s="8"/>
      <c r="DTP22" s="8"/>
      <c r="DTQ22" s="8"/>
      <c r="DTR22" s="8"/>
      <c r="DTS22" s="8"/>
      <c r="DTT22" s="8"/>
      <c r="DTU22" s="8"/>
      <c r="DTV22" s="8"/>
      <c r="DTW22" s="8"/>
      <c r="DTX22" s="8"/>
      <c r="DTY22" s="8"/>
      <c r="DTZ22" s="8"/>
      <c r="DUA22" s="8"/>
      <c r="DUB22" s="8"/>
      <c r="DUC22" s="8"/>
      <c r="DUD22" s="8"/>
      <c r="DUE22" s="8"/>
      <c r="DUF22" s="8"/>
      <c r="DUG22" s="8"/>
      <c r="DUH22" s="8"/>
      <c r="DUI22" s="8"/>
      <c r="DUJ22" s="8"/>
      <c r="DUK22" s="8"/>
      <c r="DUL22" s="8"/>
      <c r="DUM22" s="8"/>
      <c r="DUN22" s="8"/>
      <c r="DUO22" s="8"/>
      <c r="DUP22" s="8"/>
      <c r="DUQ22" s="8"/>
      <c r="DUR22" s="8"/>
      <c r="DUS22" s="8"/>
      <c r="DUT22" s="8"/>
      <c r="DUU22" s="8"/>
      <c r="DUV22" s="8"/>
      <c r="DUW22" s="8"/>
      <c r="DUX22" s="8"/>
      <c r="DUY22" s="8"/>
      <c r="DUZ22" s="8"/>
      <c r="DVA22" s="8"/>
      <c r="DVB22" s="8"/>
      <c r="DVC22" s="8"/>
      <c r="DVD22" s="8"/>
      <c r="DVE22" s="8"/>
      <c r="DVF22" s="8"/>
      <c r="DVG22" s="8"/>
      <c r="DVH22" s="8"/>
      <c r="DVI22" s="8"/>
      <c r="DVJ22" s="8"/>
      <c r="DVK22" s="8"/>
      <c r="DVL22" s="8"/>
      <c r="DVM22" s="8"/>
      <c r="DVN22" s="8"/>
      <c r="DVO22" s="8"/>
      <c r="DVP22" s="8"/>
      <c r="DVQ22" s="8"/>
      <c r="DVR22" s="8"/>
      <c r="DVS22" s="8"/>
      <c r="DVT22" s="8"/>
      <c r="DVU22" s="8"/>
      <c r="DVV22" s="8"/>
      <c r="DVW22" s="8"/>
      <c r="DVX22" s="8"/>
      <c r="DVY22" s="8"/>
      <c r="DVZ22" s="8"/>
      <c r="DWA22" s="8"/>
      <c r="DWB22" s="8"/>
      <c r="DWC22" s="8"/>
      <c r="DWD22" s="8"/>
      <c r="DWE22" s="8"/>
      <c r="DWF22" s="8"/>
      <c r="DWG22" s="8"/>
      <c r="DWH22" s="8"/>
      <c r="DWI22" s="8"/>
      <c r="DWJ22" s="8"/>
      <c r="DWK22" s="8"/>
      <c r="DWL22" s="8"/>
      <c r="DWM22" s="8"/>
      <c r="DWN22" s="8"/>
      <c r="DWO22" s="8"/>
      <c r="DWP22" s="8"/>
      <c r="DWQ22" s="8"/>
      <c r="DWR22" s="8"/>
      <c r="DWS22" s="8"/>
      <c r="DWT22" s="8"/>
      <c r="DWU22" s="8"/>
      <c r="DWV22" s="8"/>
      <c r="DWW22" s="8"/>
      <c r="DWX22" s="8"/>
      <c r="DWY22" s="8"/>
      <c r="DWZ22" s="8"/>
      <c r="DXA22" s="8"/>
      <c r="DXB22" s="8"/>
      <c r="DXC22" s="8"/>
      <c r="DXD22" s="8"/>
      <c r="DXE22" s="8"/>
      <c r="DXF22" s="8"/>
      <c r="DXG22" s="8"/>
      <c r="DXH22" s="8"/>
      <c r="DXI22" s="8"/>
      <c r="DXJ22" s="8"/>
      <c r="DXK22" s="8"/>
      <c r="DXL22" s="8"/>
      <c r="DXM22" s="8"/>
      <c r="DXN22" s="8"/>
      <c r="DXO22" s="8"/>
      <c r="DXP22" s="8"/>
      <c r="DXQ22" s="8"/>
      <c r="DXR22" s="8"/>
      <c r="DXS22" s="8"/>
      <c r="DXT22" s="8"/>
      <c r="DXU22" s="8"/>
      <c r="DXV22" s="8"/>
      <c r="DXW22" s="8"/>
      <c r="DXX22" s="8"/>
      <c r="DXY22" s="8"/>
      <c r="DXZ22" s="8"/>
      <c r="DYA22" s="8"/>
      <c r="DYB22" s="8"/>
      <c r="DYC22" s="8"/>
      <c r="DYD22" s="8"/>
      <c r="DYE22" s="8"/>
      <c r="DYF22" s="8"/>
      <c r="DYG22" s="8"/>
      <c r="DYH22" s="8"/>
      <c r="DYI22" s="8"/>
      <c r="DYJ22" s="8"/>
      <c r="DYK22" s="8"/>
      <c r="DYL22" s="8"/>
      <c r="DYM22" s="8"/>
      <c r="DYN22" s="8"/>
      <c r="DYO22" s="8"/>
      <c r="DYP22" s="8"/>
      <c r="DYQ22" s="8"/>
      <c r="DYR22" s="8"/>
      <c r="DYS22" s="8"/>
      <c r="DYT22" s="8"/>
      <c r="DYU22" s="8"/>
      <c r="DYV22" s="8"/>
      <c r="DYW22" s="8"/>
      <c r="DYX22" s="8"/>
      <c r="DYY22" s="8"/>
      <c r="DYZ22" s="8"/>
      <c r="DZA22" s="8"/>
      <c r="DZB22" s="8"/>
      <c r="DZC22" s="8"/>
      <c r="DZD22" s="8"/>
      <c r="DZE22" s="8"/>
      <c r="DZF22" s="8"/>
      <c r="DZG22" s="8"/>
      <c r="DZH22" s="8"/>
      <c r="DZI22" s="8"/>
      <c r="DZJ22" s="8"/>
      <c r="DZK22" s="8"/>
      <c r="DZL22" s="8"/>
      <c r="DZM22" s="8"/>
      <c r="DZN22" s="8"/>
      <c r="DZO22" s="8"/>
      <c r="DZP22" s="8"/>
      <c r="DZQ22" s="8"/>
      <c r="DZR22" s="8"/>
      <c r="DZS22" s="8"/>
      <c r="DZT22" s="8"/>
      <c r="DZU22" s="8"/>
      <c r="DZV22" s="8"/>
      <c r="DZW22" s="8"/>
      <c r="DZX22" s="8"/>
      <c r="DZY22" s="8"/>
      <c r="DZZ22" s="8"/>
      <c r="EAA22" s="8"/>
      <c r="EAB22" s="8"/>
      <c r="EAC22" s="8"/>
      <c r="EAD22" s="8"/>
      <c r="EAE22" s="8"/>
      <c r="EAF22" s="8"/>
      <c r="EAG22" s="8"/>
      <c r="EAH22" s="8"/>
      <c r="EAI22" s="8"/>
      <c r="EAJ22" s="8"/>
      <c r="EAK22" s="8"/>
      <c r="EAL22" s="8"/>
      <c r="EAM22" s="8"/>
      <c r="EAN22" s="8"/>
      <c r="EAO22" s="8"/>
      <c r="EAP22" s="8"/>
      <c r="EAQ22" s="8"/>
      <c r="EAR22" s="8"/>
      <c r="EAS22" s="8"/>
      <c r="EAT22" s="8"/>
      <c r="EAU22" s="8"/>
      <c r="EAV22" s="8"/>
      <c r="EAW22" s="8"/>
      <c r="EAX22" s="8"/>
      <c r="EAY22" s="8"/>
      <c r="EAZ22" s="8"/>
      <c r="EBA22" s="8"/>
      <c r="EBB22" s="8"/>
      <c r="EBC22" s="8"/>
      <c r="EBD22" s="8"/>
      <c r="EBE22" s="8"/>
      <c r="EBF22" s="8"/>
      <c r="EBG22" s="8"/>
      <c r="EBH22" s="8"/>
      <c r="EBI22" s="8"/>
      <c r="EBJ22" s="8"/>
      <c r="EBK22" s="8"/>
      <c r="EBL22" s="8"/>
      <c r="EBM22" s="8"/>
      <c r="EBN22" s="8"/>
      <c r="EBO22" s="8"/>
      <c r="EBP22" s="8"/>
      <c r="EBQ22" s="8"/>
      <c r="EBR22" s="8"/>
      <c r="EBS22" s="8"/>
      <c r="EBT22" s="8"/>
      <c r="EBU22" s="8"/>
      <c r="EBV22" s="8"/>
      <c r="EBW22" s="8"/>
      <c r="EBX22" s="8"/>
      <c r="EBY22" s="8"/>
      <c r="EBZ22" s="8"/>
      <c r="ECA22" s="8"/>
      <c r="ECB22" s="8"/>
      <c r="ECC22" s="8"/>
      <c r="ECD22" s="8"/>
      <c r="ECE22" s="8"/>
      <c r="ECF22" s="8"/>
      <c r="ECG22" s="8"/>
      <c r="ECH22" s="8"/>
      <c r="ECI22" s="8"/>
      <c r="ECJ22" s="8"/>
      <c r="ECK22" s="8"/>
      <c r="ECL22" s="8"/>
      <c r="ECM22" s="8"/>
      <c r="ECN22" s="8"/>
      <c r="ECO22" s="8"/>
      <c r="ECP22" s="8"/>
      <c r="ECQ22" s="8"/>
      <c r="ECR22" s="8"/>
      <c r="ECS22" s="8"/>
      <c r="ECT22" s="8"/>
      <c r="ECU22" s="8"/>
      <c r="ECV22" s="8"/>
      <c r="ECW22" s="8"/>
      <c r="ECX22" s="8"/>
      <c r="ECY22" s="8"/>
      <c r="ECZ22" s="8"/>
      <c r="EDA22" s="8"/>
      <c r="EDB22" s="8"/>
      <c r="EDC22" s="8"/>
      <c r="EDD22" s="8"/>
      <c r="EDE22" s="8"/>
      <c r="EDF22" s="8"/>
      <c r="EDG22" s="8"/>
      <c r="EDH22" s="8"/>
      <c r="EDI22" s="8"/>
      <c r="EDJ22" s="8"/>
      <c r="EDK22" s="8"/>
      <c r="EDL22" s="8"/>
      <c r="EDM22" s="8"/>
      <c r="EDN22" s="8"/>
      <c r="EDO22" s="8"/>
      <c r="EDP22" s="8"/>
      <c r="EDQ22" s="8"/>
      <c r="EDR22" s="8"/>
      <c r="EDS22" s="8"/>
      <c r="EDT22" s="8"/>
      <c r="EDU22" s="8"/>
      <c r="EDV22" s="8"/>
      <c r="EDW22" s="8"/>
      <c r="EDX22" s="8"/>
      <c r="EDY22" s="8"/>
      <c r="EDZ22" s="8"/>
      <c r="EEA22" s="8"/>
      <c r="EEB22" s="8"/>
      <c r="EEC22" s="8"/>
      <c r="EED22" s="8"/>
      <c r="EEE22" s="8"/>
      <c r="EEF22" s="8"/>
      <c r="EEG22" s="8"/>
      <c r="EEH22" s="8"/>
      <c r="EEI22" s="8"/>
      <c r="EEJ22" s="8"/>
      <c r="EEK22" s="8"/>
      <c r="EEL22" s="8"/>
      <c r="EEM22" s="8"/>
      <c r="EEN22" s="8"/>
      <c r="EEO22" s="8"/>
      <c r="EEP22" s="8"/>
      <c r="EEQ22" s="8"/>
      <c r="EER22" s="8"/>
      <c r="EES22" s="8"/>
      <c r="EET22" s="8"/>
      <c r="EEU22" s="8"/>
      <c r="EEV22" s="8"/>
      <c r="EEW22" s="8"/>
      <c r="EEX22" s="8"/>
      <c r="EEY22" s="8"/>
      <c r="EEZ22" s="8"/>
      <c r="EFA22" s="8"/>
      <c r="EFB22" s="8"/>
      <c r="EFC22" s="8"/>
      <c r="EFD22" s="8"/>
      <c r="EFE22" s="8"/>
      <c r="EFF22" s="8"/>
      <c r="EFG22" s="8"/>
      <c r="EFH22" s="8"/>
      <c r="EFI22" s="8"/>
      <c r="EFJ22" s="8"/>
      <c r="EFK22" s="8"/>
      <c r="EFL22" s="8"/>
      <c r="EFM22" s="8"/>
      <c r="EFN22" s="8"/>
      <c r="EFO22" s="8"/>
      <c r="EFP22" s="8"/>
      <c r="EFQ22" s="8"/>
      <c r="EFR22" s="8"/>
      <c r="EFS22" s="8"/>
      <c r="EFT22" s="8"/>
      <c r="EFU22" s="8"/>
      <c r="EFV22" s="8"/>
      <c r="EFW22" s="8"/>
      <c r="EFX22" s="8"/>
      <c r="EFY22" s="8"/>
      <c r="EFZ22" s="8"/>
      <c r="EGA22" s="8"/>
      <c r="EGB22" s="8"/>
      <c r="EGC22" s="8"/>
      <c r="EGD22" s="8"/>
      <c r="EGE22" s="8"/>
      <c r="EGF22" s="8"/>
      <c r="EGG22" s="8"/>
      <c r="EGH22" s="8"/>
      <c r="EGI22" s="8"/>
      <c r="EGJ22" s="8"/>
      <c r="EGK22" s="8"/>
      <c r="EGL22" s="8"/>
      <c r="EGM22" s="8"/>
      <c r="EGN22" s="8"/>
      <c r="EGO22" s="8"/>
      <c r="EGP22" s="8"/>
      <c r="EGQ22" s="8"/>
      <c r="EGR22" s="8"/>
      <c r="EGS22" s="8"/>
      <c r="EGT22" s="8"/>
      <c r="EGU22" s="8"/>
      <c r="EGV22" s="8"/>
      <c r="EGW22" s="8"/>
      <c r="EGX22" s="8"/>
      <c r="EGY22" s="8"/>
      <c r="EGZ22" s="8"/>
      <c r="EHA22" s="8"/>
      <c r="EHB22" s="8"/>
      <c r="EHC22" s="8"/>
      <c r="EHD22" s="8"/>
      <c r="EHE22" s="8"/>
      <c r="EHF22" s="8"/>
      <c r="EHG22" s="8"/>
      <c r="EHH22" s="8"/>
      <c r="EHI22" s="8"/>
      <c r="EHJ22" s="8"/>
      <c r="EHK22" s="8"/>
      <c r="EHL22" s="8"/>
      <c r="EHM22" s="8"/>
      <c r="EHN22" s="8"/>
      <c r="EHO22" s="8"/>
      <c r="EHP22" s="8"/>
      <c r="EHQ22" s="8"/>
      <c r="EHR22" s="8"/>
      <c r="EHS22" s="8"/>
      <c r="EHT22" s="8"/>
      <c r="EHU22" s="8"/>
      <c r="EHV22" s="8"/>
      <c r="EHW22" s="8"/>
      <c r="EHX22" s="8"/>
      <c r="EHY22" s="8"/>
      <c r="EHZ22" s="8"/>
      <c r="EIA22" s="8"/>
      <c r="EIB22" s="8"/>
      <c r="EIC22" s="8"/>
      <c r="EID22" s="8"/>
      <c r="EIE22" s="8"/>
      <c r="EIF22" s="8"/>
      <c r="EIG22" s="8"/>
      <c r="EIH22" s="8"/>
      <c r="EII22" s="8"/>
      <c r="EIJ22" s="8"/>
      <c r="EIK22" s="8"/>
      <c r="EIL22" s="8"/>
      <c r="EIM22" s="8"/>
      <c r="EIN22" s="8"/>
      <c r="EIO22" s="8"/>
      <c r="EIP22" s="8"/>
      <c r="EIQ22" s="8"/>
      <c r="EIR22" s="8"/>
      <c r="EIS22" s="8"/>
      <c r="EIT22" s="8"/>
      <c r="EIU22" s="8"/>
      <c r="EIV22" s="8"/>
      <c r="EIW22" s="8"/>
      <c r="EIX22" s="8"/>
      <c r="EIY22" s="8"/>
      <c r="EIZ22" s="8"/>
      <c r="EJA22" s="8"/>
      <c r="EJB22" s="8"/>
      <c r="EJC22" s="8"/>
      <c r="EJD22" s="8"/>
      <c r="EJE22" s="8"/>
      <c r="EJF22" s="8"/>
      <c r="EJG22" s="8"/>
      <c r="EJH22" s="8"/>
      <c r="EJI22" s="8"/>
      <c r="EJJ22" s="8"/>
      <c r="EJK22" s="8"/>
      <c r="EJL22" s="8"/>
      <c r="EJM22" s="8"/>
      <c r="EJN22" s="8"/>
      <c r="EJO22" s="8"/>
      <c r="EJP22" s="8"/>
      <c r="EJQ22" s="8"/>
      <c r="EJR22" s="8"/>
      <c r="EJS22" s="8"/>
      <c r="EJT22" s="8"/>
      <c r="EJU22" s="8"/>
      <c r="EJV22" s="8"/>
      <c r="EJW22" s="8"/>
      <c r="EJX22" s="8"/>
      <c r="EJY22" s="8"/>
      <c r="EJZ22" s="8"/>
      <c r="EKA22" s="8"/>
      <c r="EKB22" s="8"/>
      <c r="EKC22" s="8"/>
      <c r="EKD22" s="8"/>
      <c r="EKE22" s="8"/>
      <c r="EKF22" s="8"/>
      <c r="EKG22" s="8"/>
      <c r="EKH22" s="8"/>
      <c r="EKI22" s="8"/>
      <c r="EKJ22" s="8"/>
      <c r="EKK22" s="8"/>
      <c r="EKL22" s="8"/>
      <c r="EKM22" s="8"/>
      <c r="EKN22" s="8"/>
      <c r="EKO22" s="8"/>
      <c r="EKP22" s="8"/>
      <c r="EKQ22" s="8"/>
      <c r="EKR22" s="8"/>
      <c r="EKS22" s="8"/>
      <c r="EKT22" s="8"/>
      <c r="EKU22" s="8"/>
      <c r="EKV22" s="8"/>
      <c r="EKW22" s="8"/>
      <c r="EKX22" s="8"/>
      <c r="EKY22" s="8"/>
      <c r="EKZ22" s="8"/>
      <c r="ELA22" s="8"/>
      <c r="ELB22" s="8"/>
      <c r="ELC22" s="8"/>
      <c r="ELD22" s="8"/>
      <c r="ELE22" s="8"/>
      <c r="ELF22" s="8"/>
      <c r="ELG22" s="8"/>
      <c r="ELH22" s="8"/>
      <c r="ELI22" s="8"/>
      <c r="ELJ22" s="8"/>
      <c r="ELK22" s="8"/>
      <c r="ELL22" s="8"/>
      <c r="ELM22" s="8"/>
      <c r="ELN22" s="8"/>
      <c r="ELO22" s="8"/>
      <c r="ELP22" s="8"/>
      <c r="ELQ22" s="8"/>
      <c r="ELR22" s="8"/>
      <c r="ELS22" s="8"/>
      <c r="ELT22" s="8"/>
      <c r="ELU22" s="8"/>
      <c r="ELV22" s="8"/>
      <c r="ELW22" s="8"/>
      <c r="ELX22" s="8"/>
      <c r="ELY22" s="8"/>
      <c r="ELZ22" s="8"/>
      <c r="EMA22" s="8"/>
      <c r="EMB22" s="8"/>
      <c r="EMC22" s="8"/>
      <c r="EMD22" s="8"/>
      <c r="EME22" s="8"/>
      <c r="EMF22" s="8"/>
      <c r="EMG22" s="8"/>
      <c r="EMH22" s="8"/>
      <c r="EMI22" s="8"/>
      <c r="EMJ22" s="8"/>
      <c r="EMK22" s="8"/>
      <c r="EML22" s="8"/>
      <c r="EMM22" s="8"/>
      <c r="EMN22" s="8"/>
      <c r="EMO22" s="8"/>
      <c r="EMP22" s="8"/>
      <c r="EMQ22" s="8"/>
      <c r="EMR22" s="8"/>
      <c r="EMS22" s="8"/>
      <c r="EMT22" s="8"/>
      <c r="EMU22" s="8"/>
      <c r="EMV22" s="8"/>
      <c r="EMW22" s="8"/>
      <c r="EMX22" s="8"/>
      <c r="EMY22" s="8"/>
      <c r="EMZ22" s="8"/>
      <c r="ENA22" s="8"/>
      <c r="ENB22" s="8"/>
      <c r="ENC22" s="8"/>
      <c r="END22" s="8"/>
      <c r="ENE22" s="8"/>
      <c r="ENF22" s="8"/>
      <c r="ENG22" s="8"/>
      <c r="ENH22" s="8"/>
      <c r="ENI22" s="8"/>
      <c r="ENJ22" s="8"/>
      <c r="ENK22" s="8"/>
      <c r="ENL22" s="8"/>
      <c r="ENM22" s="8"/>
      <c r="ENN22" s="8"/>
      <c r="ENO22" s="8"/>
      <c r="ENP22" s="8"/>
      <c r="ENQ22" s="8"/>
      <c r="ENR22" s="8"/>
      <c r="ENS22" s="8"/>
      <c r="ENT22" s="8"/>
      <c r="ENU22" s="8"/>
      <c r="ENV22" s="8"/>
      <c r="ENW22" s="8"/>
      <c r="ENX22" s="8"/>
      <c r="ENY22" s="8"/>
      <c r="ENZ22" s="8"/>
      <c r="EOA22" s="8"/>
      <c r="EOB22" s="8"/>
      <c r="EOC22" s="8"/>
      <c r="EOD22" s="8"/>
      <c r="EOE22" s="8"/>
      <c r="EOF22" s="8"/>
      <c r="EOG22" s="8"/>
      <c r="EOH22" s="8"/>
      <c r="EOI22" s="8"/>
      <c r="EOJ22" s="8"/>
      <c r="EOK22" s="8"/>
      <c r="EOL22" s="8"/>
      <c r="EOM22" s="8"/>
      <c r="EON22" s="8"/>
      <c r="EOO22" s="8"/>
      <c r="EOP22" s="8"/>
      <c r="EOQ22" s="8"/>
      <c r="EOR22" s="8"/>
      <c r="EOS22" s="8"/>
      <c r="EOT22" s="8"/>
      <c r="EOU22" s="8"/>
      <c r="EOV22" s="8"/>
      <c r="EOW22" s="8"/>
      <c r="EOX22" s="8"/>
      <c r="EOY22" s="8"/>
      <c r="EOZ22" s="8"/>
      <c r="EPA22" s="8"/>
      <c r="EPB22" s="8"/>
      <c r="EPC22" s="8"/>
      <c r="EPD22" s="8"/>
      <c r="EPE22" s="8"/>
      <c r="EPF22" s="8"/>
      <c r="EPG22" s="8"/>
      <c r="EPH22" s="8"/>
      <c r="EPI22" s="8"/>
      <c r="EPJ22" s="8"/>
      <c r="EPK22" s="8"/>
      <c r="EPL22" s="8"/>
      <c r="EPM22" s="8"/>
      <c r="EPN22" s="8"/>
      <c r="EPO22" s="8"/>
      <c r="EPP22" s="8"/>
      <c r="EPQ22" s="8"/>
      <c r="EPR22" s="8"/>
      <c r="EPS22" s="8"/>
      <c r="EPT22" s="8"/>
      <c r="EPU22" s="8"/>
      <c r="EPV22" s="8"/>
      <c r="EPW22" s="8"/>
      <c r="EPX22" s="8"/>
      <c r="EPY22" s="8"/>
      <c r="EPZ22" s="8"/>
      <c r="EQA22" s="8"/>
      <c r="EQB22" s="8"/>
      <c r="EQC22" s="8"/>
      <c r="EQD22" s="8"/>
      <c r="EQE22" s="8"/>
      <c r="EQF22" s="8"/>
      <c r="EQG22" s="8"/>
      <c r="EQH22" s="8"/>
      <c r="EQI22" s="8"/>
      <c r="EQJ22" s="8"/>
      <c r="EQK22" s="8"/>
      <c r="EQL22" s="8"/>
      <c r="EQM22" s="8"/>
      <c r="EQN22" s="8"/>
      <c r="EQO22" s="8"/>
      <c r="EQP22" s="8"/>
      <c r="EQQ22" s="8"/>
      <c r="EQR22" s="8"/>
      <c r="EQS22" s="8"/>
      <c r="EQT22" s="8"/>
      <c r="EQU22" s="8"/>
      <c r="EQV22" s="8"/>
      <c r="EQW22" s="8"/>
      <c r="EQX22" s="8"/>
      <c r="EQY22" s="8"/>
      <c r="EQZ22" s="8"/>
      <c r="ERA22" s="8"/>
      <c r="ERB22" s="8"/>
      <c r="ERC22" s="8"/>
      <c r="ERD22" s="8"/>
      <c r="ERE22" s="8"/>
      <c r="ERF22" s="8"/>
      <c r="ERG22" s="8"/>
      <c r="ERH22" s="8"/>
      <c r="ERI22" s="8"/>
      <c r="ERJ22" s="8"/>
      <c r="ERK22" s="8"/>
      <c r="ERL22" s="8"/>
      <c r="ERM22" s="8"/>
      <c r="ERN22" s="8"/>
      <c r="ERO22" s="8"/>
      <c r="ERP22" s="8"/>
      <c r="ERQ22" s="8"/>
      <c r="ERR22" s="8"/>
      <c r="ERS22" s="8"/>
      <c r="ERT22" s="8"/>
      <c r="ERU22" s="8"/>
      <c r="ERV22" s="8"/>
      <c r="ERW22" s="8"/>
      <c r="ERX22" s="8"/>
      <c r="ERY22" s="8"/>
      <c r="ERZ22" s="8"/>
      <c r="ESA22" s="8"/>
      <c r="ESB22" s="8"/>
      <c r="ESC22" s="8"/>
      <c r="ESD22" s="8"/>
      <c r="ESE22" s="8"/>
      <c r="ESF22" s="8"/>
      <c r="ESG22" s="8"/>
      <c r="ESH22" s="8"/>
      <c r="ESI22" s="8"/>
      <c r="ESJ22" s="8"/>
      <c r="ESK22" s="8"/>
      <c r="ESL22" s="8"/>
      <c r="ESM22" s="8"/>
      <c r="ESN22" s="8"/>
      <c r="ESO22" s="8"/>
      <c r="ESP22" s="8"/>
      <c r="ESQ22" s="8"/>
      <c r="ESR22" s="8"/>
      <c r="ESS22" s="8"/>
      <c r="EST22" s="8"/>
      <c r="ESU22" s="8"/>
      <c r="ESV22" s="8"/>
      <c r="ESW22" s="8"/>
      <c r="ESX22" s="8"/>
      <c r="ESY22" s="8"/>
      <c r="ESZ22" s="8"/>
      <c r="ETA22" s="8"/>
      <c r="ETB22" s="8"/>
      <c r="ETC22" s="8"/>
      <c r="ETD22" s="8"/>
      <c r="ETE22" s="8"/>
      <c r="ETF22" s="8"/>
      <c r="ETG22" s="8"/>
      <c r="ETH22" s="8"/>
      <c r="ETI22" s="8"/>
      <c r="ETJ22" s="8"/>
      <c r="ETK22" s="8"/>
      <c r="ETL22" s="8"/>
      <c r="ETM22" s="8"/>
      <c r="ETN22" s="8"/>
      <c r="ETO22" s="8"/>
      <c r="ETP22" s="8"/>
      <c r="ETQ22" s="8"/>
      <c r="ETR22" s="8"/>
      <c r="ETS22" s="8"/>
      <c r="ETT22" s="8"/>
      <c r="ETU22" s="8"/>
      <c r="ETV22" s="8"/>
      <c r="ETW22" s="8"/>
      <c r="ETX22" s="8"/>
      <c r="ETY22" s="8"/>
      <c r="ETZ22" s="8"/>
      <c r="EUA22" s="8"/>
      <c r="EUB22" s="8"/>
      <c r="EUC22" s="8"/>
      <c r="EUD22" s="8"/>
      <c r="EUE22" s="8"/>
      <c r="EUF22" s="8"/>
      <c r="EUG22" s="8"/>
      <c r="EUH22" s="8"/>
      <c r="EUI22" s="8"/>
      <c r="EUJ22" s="8"/>
      <c r="EUK22" s="8"/>
      <c r="EUL22" s="8"/>
      <c r="EUM22" s="8"/>
      <c r="EUN22" s="8"/>
      <c r="EUO22" s="8"/>
      <c r="EUP22" s="8"/>
      <c r="EUQ22" s="8"/>
      <c r="EUR22" s="8"/>
      <c r="EUS22" s="8"/>
      <c r="EUT22" s="8"/>
      <c r="EUU22" s="8"/>
      <c r="EUV22" s="8"/>
      <c r="EUW22" s="8"/>
      <c r="EUX22" s="8"/>
      <c r="EUY22" s="8"/>
      <c r="EUZ22" s="8"/>
      <c r="EVA22" s="8"/>
      <c r="EVB22" s="8"/>
      <c r="EVC22" s="8"/>
      <c r="EVD22" s="8"/>
      <c r="EVE22" s="8"/>
      <c r="EVF22" s="8"/>
      <c r="EVG22" s="8"/>
      <c r="EVH22" s="8"/>
      <c r="EVI22" s="8"/>
      <c r="EVJ22" s="8"/>
      <c r="EVK22" s="8"/>
      <c r="EVL22" s="8"/>
      <c r="EVM22" s="8"/>
      <c r="EVN22" s="8"/>
      <c r="EVO22" s="8"/>
      <c r="EVP22" s="8"/>
      <c r="EVQ22" s="8"/>
      <c r="EVR22" s="8"/>
      <c r="EVS22" s="8"/>
      <c r="EVT22" s="8"/>
      <c r="EVU22" s="8"/>
      <c r="EVV22" s="8"/>
      <c r="EVW22" s="8"/>
      <c r="EVX22" s="8"/>
      <c r="EVY22" s="8"/>
      <c r="EVZ22" s="8"/>
      <c r="EWA22" s="8"/>
      <c r="EWB22" s="8"/>
      <c r="EWC22" s="8"/>
      <c r="EWD22" s="8"/>
      <c r="EWE22" s="8"/>
      <c r="EWF22" s="8"/>
      <c r="EWG22" s="8"/>
      <c r="EWH22" s="8"/>
      <c r="EWI22" s="8"/>
      <c r="EWJ22" s="8"/>
      <c r="EWK22" s="8"/>
      <c r="EWL22" s="8"/>
      <c r="EWM22" s="8"/>
      <c r="EWN22" s="8"/>
      <c r="EWO22" s="8"/>
      <c r="EWP22" s="8"/>
      <c r="EWQ22" s="8"/>
      <c r="EWR22" s="8"/>
      <c r="EWS22" s="8"/>
      <c r="EWT22" s="8"/>
      <c r="EWU22" s="8"/>
      <c r="EWV22" s="8"/>
      <c r="EWW22" s="8"/>
      <c r="EWX22" s="8"/>
      <c r="EWY22" s="8"/>
      <c r="EWZ22" s="8"/>
      <c r="EXA22" s="8"/>
      <c r="EXB22" s="8"/>
      <c r="EXC22" s="8"/>
      <c r="EXD22" s="8"/>
      <c r="EXE22" s="8"/>
      <c r="EXF22" s="8"/>
      <c r="EXG22" s="8"/>
      <c r="EXH22" s="8"/>
      <c r="EXI22" s="8"/>
      <c r="EXJ22" s="8"/>
      <c r="EXK22" s="8"/>
      <c r="EXL22" s="8"/>
      <c r="EXM22" s="8"/>
      <c r="EXN22" s="8"/>
      <c r="EXO22" s="8"/>
      <c r="EXP22" s="8"/>
      <c r="EXQ22" s="8"/>
      <c r="EXR22" s="8"/>
      <c r="EXS22" s="8"/>
      <c r="EXT22" s="8"/>
      <c r="EXU22" s="8"/>
      <c r="EXV22" s="8"/>
      <c r="EXW22" s="8"/>
      <c r="EXX22" s="8"/>
      <c r="EXY22" s="8"/>
      <c r="EXZ22" s="8"/>
      <c r="EYA22" s="8"/>
      <c r="EYB22" s="8"/>
      <c r="EYC22" s="8"/>
      <c r="EYD22" s="8"/>
      <c r="EYE22" s="8"/>
      <c r="EYF22" s="8"/>
      <c r="EYG22" s="8"/>
      <c r="EYH22" s="8"/>
      <c r="EYI22" s="8"/>
      <c r="EYJ22" s="8"/>
      <c r="EYK22" s="8"/>
      <c r="EYL22" s="8"/>
      <c r="EYM22" s="8"/>
      <c r="EYN22" s="8"/>
      <c r="EYO22" s="8"/>
      <c r="EYP22" s="8"/>
      <c r="EYQ22" s="8"/>
      <c r="EYR22" s="8"/>
      <c r="EYS22" s="8"/>
      <c r="EYT22" s="8"/>
      <c r="EYU22" s="8"/>
      <c r="EYV22" s="8"/>
      <c r="EYW22" s="8"/>
      <c r="EYX22" s="8"/>
      <c r="EYY22" s="8"/>
      <c r="EYZ22" s="8"/>
      <c r="EZA22" s="8"/>
      <c r="EZB22" s="8"/>
      <c r="EZC22" s="8"/>
      <c r="EZD22" s="8"/>
      <c r="EZE22" s="8"/>
      <c r="EZF22" s="8"/>
      <c r="EZG22" s="8"/>
      <c r="EZH22" s="8"/>
      <c r="EZI22" s="8"/>
      <c r="EZJ22" s="8"/>
      <c r="EZK22" s="8"/>
      <c r="EZL22" s="8"/>
      <c r="EZM22" s="8"/>
      <c r="EZN22" s="8"/>
      <c r="EZO22" s="8"/>
      <c r="EZP22" s="8"/>
      <c r="EZQ22" s="8"/>
      <c r="EZR22" s="8"/>
      <c r="EZS22" s="8"/>
      <c r="EZT22" s="8"/>
      <c r="EZU22" s="8"/>
      <c r="EZV22" s="8"/>
      <c r="EZW22" s="8"/>
      <c r="EZX22" s="8"/>
      <c r="EZY22" s="8"/>
      <c r="EZZ22" s="8"/>
      <c r="FAA22" s="8"/>
      <c r="FAB22" s="8"/>
      <c r="FAC22" s="8"/>
      <c r="FAD22" s="8"/>
      <c r="FAE22" s="8"/>
      <c r="FAF22" s="8"/>
      <c r="FAG22" s="8"/>
      <c r="FAH22" s="8"/>
      <c r="FAI22" s="8"/>
      <c r="FAJ22" s="8"/>
      <c r="FAK22" s="8"/>
      <c r="FAL22" s="8"/>
      <c r="FAM22" s="8"/>
      <c r="FAN22" s="8"/>
      <c r="FAO22" s="8"/>
      <c r="FAP22" s="8"/>
      <c r="FAQ22" s="8"/>
      <c r="FAR22" s="8"/>
      <c r="FAS22" s="8"/>
      <c r="FAT22" s="8"/>
      <c r="FAU22" s="8"/>
      <c r="FAV22" s="8"/>
      <c r="FAW22" s="8"/>
      <c r="FAX22" s="8"/>
      <c r="FAY22" s="8"/>
      <c r="FAZ22" s="8"/>
      <c r="FBA22" s="8"/>
      <c r="FBB22" s="8"/>
      <c r="FBC22" s="8"/>
      <c r="FBD22" s="8"/>
      <c r="FBE22" s="8"/>
      <c r="FBF22" s="8"/>
      <c r="FBG22" s="8"/>
      <c r="FBH22" s="8"/>
      <c r="FBI22" s="8"/>
      <c r="FBJ22" s="8"/>
      <c r="FBK22" s="8"/>
      <c r="FBL22" s="8"/>
      <c r="FBM22" s="8"/>
      <c r="FBN22" s="8"/>
      <c r="FBO22" s="8"/>
      <c r="FBP22" s="8"/>
      <c r="FBQ22" s="8"/>
      <c r="FBR22" s="8"/>
      <c r="FBS22" s="8"/>
      <c r="FBT22" s="8"/>
      <c r="FBU22" s="8"/>
      <c r="FBV22" s="8"/>
      <c r="FBW22" s="8"/>
      <c r="FBX22" s="8"/>
      <c r="FBY22" s="8"/>
      <c r="FBZ22" s="8"/>
      <c r="FCA22" s="8"/>
      <c r="FCB22" s="8"/>
      <c r="FCC22" s="8"/>
      <c r="FCD22" s="8"/>
      <c r="FCE22" s="8"/>
      <c r="FCF22" s="8"/>
      <c r="FCG22" s="8"/>
      <c r="FCH22" s="8"/>
      <c r="FCI22" s="8"/>
      <c r="FCJ22" s="8"/>
      <c r="FCK22" s="8"/>
      <c r="FCL22" s="8"/>
      <c r="FCM22" s="8"/>
      <c r="FCN22" s="8"/>
      <c r="FCO22" s="8"/>
      <c r="FCP22" s="8"/>
      <c r="FCQ22" s="8"/>
      <c r="FCR22" s="8"/>
      <c r="FCS22" s="8"/>
      <c r="FCT22" s="8"/>
      <c r="FCU22" s="8"/>
      <c r="FCV22" s="8"/>
      <c r="FCW22" s="8"/>
      <c r="FCX22" s="8"/>
      <c r="FCY22" s="8"/>
      <c r="FCZ22" s="8"/>
      <c r="FDA22" s="8"/>
      <c r="FDB22" s="8"/>
      <c r="FDC22" s="8"/>
      <c r="FDD22" s="8"/>
      <c r="FDE22" s="8"/>
      <c r="FDF22" s="8"/>
      <c r="FDG22" s="8"/>
      <c r="FDH22" s="8"/>
      <c r="FDI22" s="8"/>
      <c r="FDJ22" s="8"/>
      <c r="FDK22" s="8"/>
      <c r="FDL22" s="8"/>
      <c r="FDM22" s="8"/>
      <c r="FDN22" s="8"/>
      <c r="FDO22" s="8"/>
      <c r="FDP22" s="8"/>
      <c r="FDQ22" s="8"/>
      <c r="FDR22" s="8"/>
      <c r="FDS22" s="8"/>
      <c r="FDT22" s="8"/>
      <c r="FDU22" s="8"/>
      <c r="FDV22" s="8"/>
      <c r="FDW22" s="8"/>
      <c r="FDX22" s="8"/>
      <c r="FDY22" s="8"/>
      <c r="FDZ22" s="8"/>
      <c r="FEA22" s="8"/>
      <c r="FEB22" s="8"/>
      <c r="FEC22" s="8"/>
      <c r="FED22" s="8"/>
      <c r="FEE22" s="8"/>
      <c r="FEF22" s="8"/>
      <c r="FEG22" s="8"/>
      <c r="FEH22" s="8"/>
      <c r="FEI22" s="8"/>
      <c r="FEJ22" s="8"/>
      <c r="FEK22" s="8"/>
      <c r="FEL22" s="8"/>
      <c r="FEM22" s="8"/>
      <c r="FEN22" s="8"/>
      <c r="FEO22" s="8"/>
      <c r="FEP22" s="8"/>
      <c r="FEQ22" s="8"/>
      <c r="FER22" s="8"/>
      <c r="FES22" s="8"/>
      <c r="FET22" s="8"/>
      <c r="FEU22" s="8"/>
      <c r="FEV22" s="8"/>
      <c r="FEW22" s="8"/>
      <c r="FEX22" s="8"/>
      <c r="FEY22" s="8"/>
      <c r="FEZ22" s="8"/>
      <c r="FFA22" s="8"/>
      <c r="FFB22" s="8"/>
      <c r="FFC22" s="8"/>
      <c r="FFD22" s="8"/>
      <c r="FFE22" s="8"/>
      <c r="FFF22" s="8"/>
      <c r="FFG22" s="8"/>
      <c r="FFH22" s="8"/>
      <c r="FFI22" s="8"/>
      <c r="FFJ22" s="8"/>
      <c r="FFK22" s="8"/>
      <c r="FFL22" s="8"/>
      <c r="FFM22" s="8"/>
      <c r="FFN22" s="8"/>
      <c r="FFO22" s="8"/>
      <c r="FFP22" s="8"/>
      <c r="FFQ22" s="8"/>
      <c r="FFR22" s="8"/>
      <c r="FFS22" s="8"/>
      <c r="FFT22" s="8"/>
      <c r="FFU22" s="8"/>
      <c r="FFV22" s="8"/>
      <c r="FFW22" s="8"/>
      <c r="FFX22" s="8"/>
      <c r="FFY22" s="8"/>
      <c r="FFZ22" s="8"/>
      <c r="FGA22" s="8"/>
      <c r="FGB22" s="8"/>
      <c r="FGC22" s="8"/>
      <c r="FGD22" s="8"/>
      <c r="FGE22" s="8"/>
      <c r="FGF22" s="8"/>
      <c r="FGG22" s="8"/>
      <c r="FGH22" s="8"/>
      <c r="FGI22" s="8"/>
      <c r="FGJ22" s="8"/>
      <c r="FGK22" s="8"/>
      <c r="FGL22" s="8"/>
      <c r="FGM22" s="8"/>
      <c r="FGN22" s="8"/>
      <c r="FGO22" s="8"/>
      <c r="FGP22" s="8"/>
      <c r="FGQ22" s="8"/>
      <c r="FGR22" s="8"/>
      <c r="FGS22" s="8"/>
      <c r="FGT22" s="8"/>
      <c r="FGU22" s="8"/>
      <c r="FGV22" s="8"/>
      <c r="FGW22" s="8"/>
      <c r="FGX22" s="8"/>
      <c r="FGY22" s="8"/>
      <c r="FGZ22" s="8"/>
      <c r="FHA22" s="8"/>
      <c r="FHB22" s="8"/>
      <c r="FHC22" s="8"/>
      <c r="FHD22" s="8"/>
      <c r="FHE22" s="8"/>
      <c r="FHF22" s="8"/>
      <c r="FHG22" s="8"/>
      <c r="FHH22" s="8"/>
      <c r="FHI22" s="8"/>
      <c r="FHJ22" s="8"/>
      <c r="FHK22" s="8"/>
      <c r="FHL22" s="8"/>
      <c r="FHM22" s="8"/>
      <c r="FHN22" s="8"/>
      <c r="FHO22" s="8"/>
      <c r="FHP22" s="8"/>
      <c r="FHQ22" s="8"/>
      <c r="FHR22" s="8"/>
      <c r="FHS22" s="8"/>
      <c r="FHT22" s="8"/>
      <c r="FHU22" s="8"/>
      <c r="FHV22" s="8"/>
      <c r="FHW22" s="8"/>
      <c r="FHX22" s="8"/>
      <c r="FHY22" s="8"/>
      <c r="FHZ22" s="8"/>
      <c r="FIA22" s="8"/>
      <c r="FIB22" s="8"/>
      <c r="FIC22" s="8"/>
      <c r="FID22" s="8"/>
      <c r="FIE22" s="8"/>
      <c r="FIF22" s="8"/>
      <c r="FIG22" s="8"/>
      <c r="FIH22" s="8"/>
      <c r="FII22" s="8"/>
      <c r="FIJ22" s="8"/>
      <c r="FIK22" s="8"/>
      <c r="FIL22" s="8"/>
      <c r="FIM22" s="8"/>
      <c r="FIN22" s="8"/>
      <c r="FIO22" s="8"/>
      <c r="FIP22" s="8"/>
      <c r="FIQ22" s="8"/>
      <c r="FIR22" s="8"/>
      <c r="FIS22" s="8"/>
      <c r="FIT22" s="8"/>
      <c r="FIU22" s="8"/>
      <c r="FIV22" s="8"/>
      <c r="FIW22" s="8"/>
      <c r="FIX22" s="8"/>
      <c r="FIY22" s="8"/>
      <c r="FIZ22" s="8"/>
      <c r="FJA22" s="8"/>
      <c r="FJB22" s="8"/>
      <c r="FJC22" s="8"/>
      <c r="FJD22" s="8"/>
      <c r="FJE22" s="8"/>
      <c r="FJF22" s="8"/>
      <c r="FJG22" s="8"/>
      <c r="FJH22" s="8"/>
      <c r="FJI22" s="8"/>
      <c r="FJJ22" s="8"/>
      <c r="FJK22" s="8"/>
      <c r="FJL22" s="8"/>
      <c r="FJM22" s="8"/>
      <c r="FJN22" s="8"/>
      <c r="FJO22" s="8"/>
      <c r="FJP22" s="8"/>
      <c r="FJQ22" s="8"/>
      <c r="FJR22" s="8"/>
      <c r="FJS22" s="8"/>
      <c r="FJT22" s="8"/>
      <c r="FJU22" s="8"/>
      <c r="FJV22" s="8"/>
      <c r="FJW22" s="8"/>
      <c r="FJX22" s="8"/>
      <c r="FJY22" s="8"/>
      <c r="FJZ22" s="8"/>
      <c r="FKA22" s="8"/>
      <c r="FKB22" s="8"/>
      <c r="FKC22" s="8"/>
      <c r="FKD22" s="8"/>
      <c r="FKE22" s="8"/>
      <c r="FKF22" s="8"/>
      <c r="FKG22" s="8"/>
      <c r="FKH22" s="8"/>
      <c r="FKI22" s="8"/>
      <c r="FKJ22" s="8"/>
      <c r="FKK22" s="8"/>
      <c r="FKL22" s="8"/>
      <c r="FKM22" s="8"/>
      <c r="FKN22" s="8"/>
      <c r="FKO22" s="8"/>
      <c r="FKP22" s="8"/>
      <c r="FKQ22" s="8"/>
      <c r="FKR22" s="8"/>
      <c r="FKS22" s="8"/>
      <c r="FKT22" s="8"/>
      <c r="FKU22" s="8"/>
      <c r="FKV22" s="8"/>
      <c r="FKW22" s="8"/>
      <c r="FKX22" s="8"/>
      <c r="FKY22" s="8"/>
      <c r="FKZ22" s="8"/>
      <c r="FLA22" s="8"/>
      <c r="FLB22" s="8"/>
      <c r="FLC22" s="8"/>
      <c r="FLD22" s="8"/>
      <c r="FLE22" s="8"/>
      <c r="FLF22" s="8"/>
      <c r="FLG22" s="8"/>
      <c r="FLH22" s="8"/>
      <c r="FLI22" s="8"/>
      <c r="FLJ22" s="8"/>
      <c r="FLK22" s="8"/>
      <c r="FLL22" s="8"/>
      <c r="FLM22" s="8"/>
      <c r="FLN22" s="8"/>
      <c r="FLO22" s="8"/>
      <c r="FLP22" s="8"/>
      <c r="FLQ22" s="8"/>
      <c r="FLR22" s="8"/>
      <c r="FLS22" s="8"/>
      <c r="FLT22" s="8"/>
      <c r="FLU22" s="8"/>
      <c r="FLV22" s="8"/>
      <c r="FLW22" s="8"/>
      <c r="FLX22" s="8"/>
      <c r="FLY22" s="8"/>
      <c r="FLZ22" s="8"/>
      <c r="FMA22" s="8"/>
      <c r="FMB22" s="8"/>
      <c r="FMC22" s="8"/>
      <c r="FMD22" s="8"/>
      <c r="FME22" s="8"/>
      <c r="FMF22" s="8"/>
      <c r="FMG22" s="8"/>
      <c r="FMH22" s="8"/>
      <c r="FMI22" s="8"/>
      <c r="FMJ22" s="8"/>
      <c r="FMK22" s="8"/>
      <c r="FML22" s="8"/>
      <c r="FMM22" s="8"/>
      <c r="FMN22" s="8"/>
      <c r="FMO22" s="8"/>
      <c r="FMP22" s="8"/>
      <c r="FMQ22" s="8"/>
      <c r="FMR22" s="8"/>
      <c r="FMS22" s="8"/>
      <c r="FMT22" s="8"/>
      <c r="FMU22" s="8"/>
      <c r="FMV22" s="8"/>
      <c r="FMW22" s="8"/>
      <c r="FMX22" s="8"/>
      <c r="FMY22" s="8"/>
      <c r="FMZ22" s="8"/>
      <c r="FNA22" s="8"/>
      <c r="FNB22" s="8"/>
      <c r="FNC22" s="8"/>
      <c r="FND22" s="8"/>
      <c r="FNE22" s="8"/>
      <c r="FNF22" s="8"/>
      <c r="FNG22" s="8"/>
      <c r="FNH22" s="8"/>
      <c r="FNI22" s="8"/>
      <c r="FNJ22" s="8"/>
      <c r="FNK22" s="8"/>
      <c r="FNL22" s="8"/>
      <c r="FNM22" s="8"/>
      <c r="FNN22" s="8"/>
      <c r="FNO22" s="8"/>
      <c r="FNP22" s="8"/>
      <c r="FNQ22" s="8"/>
      <c r="FNR22" s="8"/>
      <c r="FNS22" s="8"/>
      <c r="FNT22" s="8"/>
      <c r="FNU22" s="8"/>
      <c r="FNV22" s="8"/>
      <c r="FNW22" s="8"/>
      <c r="FNX22" s="8"/>
      <c r="FNY22" s="8"/>
      <c r="FNZ22" s="8"/>
      <c r="FOA22" s="8"/>
      <c r="FOB22" s="8"/>
      <c r="FOC22" s="8"/>
      <c r="FOD22" s="8"/>
      <c r="FOE22" s="8"/>
      <c r="FOF22" s="8"/>
      <c r="FOG22" s="8"/>
      <c r="FOH22" s="8"/>
      <c r="FOI22" s="8"/>
      <c r="FOJ22" s="8"/>
      <c r="FOK22" s="8"/>
      <c r="FOL22" s="8"/>
      <c r="FOM22" s="8"/>
      <c r="FON22" s="8"/>
      <c r="FOO22" s="8"/>
      <c r="FOP22" s="8"/>
      <c r="FOQ22" s="8"/>
      <c r="FOR22" s="8"/>
      <c r="FOS22" s="8"/>
      <c r="FOT22" s="8"/>
      <c r="FOU22" s="8"/>
      <c r="FOV22" s="8"/>
      <c r="FOW22" s="8"/>
      <c r="FOX22" s="8"/>
      <c r="FOY22" s="8"/>
      <c r="FOZ22" s="8"/>
      <c r="FPA22" s="8"/>
      <c r="FPB22" s="8"/>
      <c r="FPC22" s="8"/>
      <c r="FPD22" s="8"/>
      <c r="FPE22" s="8"/>
      <c r="FPF22" s="8"/>
      <c r="FPG22" s="8"/>
      <c r="FPH22" s="8"/>
      <c r="FPI22" s="8"/>
      <c r="FPJ22" s="8"/>
      <c r="FPK22" s="8"/>
      <c r="FPL22" s="8"/>
      <c r="FPM22" s="8"/>
      <c r="FPN22" s="8"/>
      <c r="FPO22" s="8"/>
      <c r="FPP22" s="8"/>
      <c r="FPQ22" s="8"/>
      <c r="FPR22" s="8"/>
      <c r="FPS22" s="8"/>
      <c r="FPT22" s="8"/>
      <c r="FPU22" s="8"/>
      <c r="FPV22" s="8"/>
      <c r="FPW22" s="8"/>
      <c r="FPX22" s="8"/>
      <c r="FPY22" s="8"/>
      <c r="FPZ22" s="8"/>
      <c r="FQA22" s="8"/>
      <c r="FQB22" s="8"/>
      <c r="FQC22" s="8"/>
      <c r="FQD22" s="8"/>
      <c r="FQE22" s="8"/>
      <c r="FQF22" s="8"/>
      <c r="FQG22" s="8"/>
      <c r="FQH22" s="8"/>
      <c r="FQI22" s="8"/>
      <c r="FQJ22" s="8"/>
      <c r="FQK22" s="8"/>
      <c r="FQL22" s="8"/>
      <c r="FQM22" s="8"/>
      <c r="FQN22" s="8"/>
      <c r="FQO22" s="8"/>
      <c r="FQP22" s="8"/>
      <c r="FQQ22" s="8"/>
      <c r="FQR22" s="8"/>
      <c r="FQS22" s="8"/>
      <c r="FQT22" s="8"/>
      <c r="FQU22" s="8"/>
      <c r="FQV22" s="8"/>
      <c r="FQW22" s="8"/>
      <c r="FQX22" s="8"/>
      <c r="FQY22" s="8"/>
      <c r="FQZ22" s="8"/>
      <c r="FRA22" s="8"/>
      <c r="FRB22" s="8"/>
      <c r="FRC22" s="8"/>
      <c r="FRD22" s="8"/>
      <c r="FRE22" s="8"/>
      <c r="FRF22" s="8"/>
      <c r="FRG22" s="8"/>
      <c r="FRH22" s="8"/>
      <c r="FRI22" s="8"/>
      <c r="FRJ22" s="8"/>
      <c r="FRK22" s="8"/>
      <c r="FRL22" s="8"/>
      <c r="FRM22" s="8"/>
      <c r="FRN22" s="8"/>
      <c r="FRO22" s="8"/>
      <c r="FRP22" s="8"/>
      <c r="FRQ22" s="8"/>
      <c r="FRR22" s="8"/>
      <c r="FRS22" s="8"/>
      <c r="FRT22" s="8"/>
      <c r="FRU22" s="8"/>
      <c r="FRV22" s="8"/>
      <c r="FRW22" s="8"/>
      <c r="FRX22" s="8"/>
      <c r="FRY22" s="8"/>
      <c r="FRZ22" s="8"/>
      <c r="FSA22" s="8"/>
      <c r="FSB22" s="8"/>
      <c r="FSC22" s="8"/>
      <c r="FSD22" s="8"/>
      <c r="FSE22" s="8"/>
      <c r="FSF22" s="8"/>
      <c r="FSG22" s="8"/>
      <c r="FSH22" s="8"/>
      <c r="FSI22" s="8"/>
      <c r="FSJ22" s="8"/>
      <c r="FSK22" s="8"/>
      <c r="FSL22" s="8"/>
      <c r="FSM22" s="8"/>
      <c r="FSN22" s="8"/>
      <c r="FSO22" s="8"/>
      <c r="FSP22" s="8"/>
      <c r="FSQ22" s="8"/>
      <c r="FSR22" s="8"/>
      <c r="FSS22" s="8"/>
      <c r="FST22" s="8"/>
      <c r="FSU22" s="8"/>
      <c r="FSV22" s="8"/>
      <c r="FSW22" s="8"/>
      <c r="FSX22" s="8"/>
      <c r="FSY22" s="8"/>
      <c r="FSZ22" s="8"/>
      <c r="FTA22" s="8"/>
      <c r="FTB22" s="8"/>
      <c r="FTC22" s="8"/>
      <c r="FTD22" s="8"/>
      <c r="FTE22" s="8"/>
      <c r="FTF22" s="8"/>
      <c r="FTG22" s="8"/>
      <c r="FTH22" s="8"/>
      <c r="FTI22" s="8"/>
      <c r="FTJ22" s="8"/>
      <c r="FTK22" s="8"/>
      <c r="FTL22" s="8"/>
      <c r="FTM22" s="8"/>
      <c r="FTN22" s="8"/>
      <c r="FTO22" s="8"/>
      <c r="FTP22" s="8"/>
      <c r="FTQ22" s="8"/>
      <c r="FTR22" s="8"/>
      <c r="FTS22" s="8"/>
      <c r="FTT22" s="8"/>
      <c r="FTU22" s="8"/>
      <c r="FTV22" s="8"/>
      <c r="FTW22" s="8"/>
      <c r="FTX22" s="8"/>
      <c r="FTY22" s="8"/>
      <c r="FTZ22" s="8"/>
      <c r="FUA22" s="8"/>
      <c r="FUB22" s="8"/>
      <c r="FUC22" s="8"/>
      <c r="FUD22" s="8"/>
      <c r="FUE22" s="8"/>
      <c r="FUF22" s="8"/>
      <c r="FUG22" s="8"/>
      <c r="FUH22" s="8"/>
      <c r="FUI22" s="8"/>
      <c r="FUJ22" s="8"/>
      <c r="FUK22" s="8"/>
      <c r="FUL22" s="8"/>
      <c r="FUM22" s="8"/>
      <c r="FUN22" s="8"/>
      <c r="FUO22" s="8"/>
      <c r="FUP22" s="8"/>
      <c r="FUQ22" s="8"/>
      <c r="FUR22" s="8"/>
      <c r="FUS22" s="8"/>
      <c r="FUT22" s="8"/>
      <c r="FUU22" s="8"/>
      <c r="FUV22" s="8"/>
      <c r="FUW22" s="8"/>
      <c r="FUX22" s="8"/>
      <c r="FUY22" s="8"/>
      <c r="FUZ22" s="8"/>
      <c r="FVA22" s="8"/>
      <c r="FVB22" s="8"/>
      <c r="FVC22" s="8"/>
      <c r="FVD22" s="8"/>
      <c r="FVE22" s="8"/>
      <c r="FVF22" s="8"/>
      <c r="FVG22" s="8"/>
      <c r="FVH22" s="8"/>
      <c r="FVI22" s="8"/>
      <c r="FVJ22" s="8"/>
      <c r="FVK22" s="8"/>
      <c r="FVL22" s="8"/>
      <c r="FVM22" s="8"/>
      <c r="FVN22" s="8"/>
      <c r="FVO22" s="8"/>
      <c r="FVP22" s="8"/>
      <c r="FVQ22" s="8"/>
      <c r="FVR22" s="8"/>
      <c r="FVS22" s="8"/>
      <c r="FVT22" s="8"/>
      <c r="FVU22" s="8"/>
      <c r="FVV22" s="8"/>
      <c r="FVW22" s="8"/>
      <c r="FVX22" s="8"/>
      <c r="FVY22" s="8"/>
      <c r="FVZ22" s="8"/>
      <c r="FWA22" s="8"/>
      <c r="FWB22" s="8"/>
      <c r="FWC22" s="8"/>
      <c r="FWD22" s="8"/>
      <c r="FWE22" s="8"/>
      <c r="FWF22" s="8"/>
      <c r="FWG22" s="8"/>
      <c r="FWH22" s="8"/>
      <c r="FWI22" s="8"/>
      <c r="FWJ22" s="8"/>
      <c r="FWK22" s="8"/>
      <c r="FWL22" s="8"/>
      <c r="FWM22" s="8"/>
      <c r="FWN22" s="8"/>
      <c r="FWO22" s="8"/>
      <c r="FWP22" s="8"/>
      <c r="FWQ22" s="8"/>
      <c r="FWR22" s="8"/>
      <c r="FWS22" s="8"/>
      <c r="FWT22" s="8"/>
      <c r="FWU22" s="8"/>
      <c r="FWV22" s="8"/>
      <c r="FWW22" s="8"/>
      <c r="FWX22" s="8"/>
      <c r="FWY22" s="8"/>
      <c r="FWZ22" s="8"/>
      <c r="FXA22" s="8"/>
      <c r="FXB22" s="8"/>
      <c r="FXC22" s="8"/>
      <c r="FXD22" s="8"/>
      <c r="FXE22" s="8"/>
      <c r="FXF22" s="8"/>
      <c r="FXG22" s="8"/>
      <c r="FXH22" s="8"/>
      <c r="FXI22" s="8"/>
      <c r="FXJ22" s="8"/>
      <c r="FXK22" s="8"/>
      <c r="FXL22" s="8"/>
      <c r="FXM22" s="8"/>
      <c r="FXN22" s="8"/>
      <c r="FXO22" s="8"/>
      <c r="FXP22" s="8"/>
      <c r="FXQ22" s="8"/>
      <c r="FXR22" s="8"/>
      <c r="FXS22" s="8"/>
      <c r="FXT22" s="8"/>
      <c r="FXU22" s="8"/>
      <c r="FXV22" s="8"/>
      <c r="FXW22" s="8"/>
      <c r="FXX22" s="8"/>
      <c r="FXY22" s="8"/>
      <c r="FXZ22" s="8"/>
      <c r="FYA22" s="8"/>
      <c r="FYB22" s="8"/>
      <c r="FYC22" s="8"/>
      <c r="FYD22" s="8"/>
      <c r="FYE22" s="8"/>
      <c r="FYF22" s="8"/>
      <c r="FYG22" s="8"/>
      <c r="FYH22" s="8"/>
      <c r="FYI22" s="8"/>
      <c r="FYJ22" s="8"/>
      <c r="FYK22" s="8"/>
      <c r="FYL22" s="8"/>
      <c r="FYM22" s="8"/>
      <c r="FYN22" s="8"/>
      <c r="FYO22" s="8"/>
      <c r="FYP22" s="8"/>
      <c r="FYQ22" s="8"/>
      <c r="FYR22" s="8"/>
      <c r="FYS22" s="8"/>
      <c r="FYT22" s="8"/>
      <c r="FYU22" s="8"/>
      <c r="FYV22" s="8"/>
      <c r="FYW22" s="8"/>
      <c r="FYX22" s="8"/>
      <c r="FYY22" s="8"/>
      <c r="FYZ22" s="8"/>
      <c r="FZA22" s="8"/>
      <c r="FZB22" s="8"/>
      <c r="FZC22" s="8"/>
      <c r="FZD22" s="8"/>
      <c r="FZE22" s="8"/>
      <c r="FZF22" s="8"/>
      <c r="FZG22" s="8"/>
      <c r="FZH22" s="8"/>
      <c r="FZI22" s="8"/>
      <c r="FZJ22" s="8"/>
      <c r="FZK22" s="8"/>
      <c r="FZL22" s="8"/>
      <c r="FZM22" s="8"/>
      <c r="FZN22" s="8"/>
      <c r="FZO22" s="8"/>
      <c r="FZP22" s="8"/>
      <c r="FZQ22" s="8"/>
      <c r="FZR22" s="8"/>
      <c r="FZS22" s="8"/>
      <c r="FZT22" s="8"/>
      <c r="FZU22" s="8"/>
      <c r="FZV22" s="8"/>
      <c r="FZW22" s="8"/>
      <c r="FZX22" s="8"/>
      <c r="FZY22" s="8"/>
      <c r="FZZ22" s="8"/>
      <c r="GAA22" s="8"/>
      <c r="GAB22" s="8"/>
      <c r="GAC22" s="8"/>
      <c r="GAD22" s="8"/>
      <c r="GAE22" s="8"/>
      <c r="GAF22" s="8"/>
      <c r="GAG22" s="8"/>
      <c r="GAH22" s="8"/>
      <c r="GAI22" s="8"/>
      <c r="GAJ22" s="8"/>
      <c r="GAK22" s="8"/>
      <c r="GAL22" s="8"/>
      <c r="GAM22" s="8"/>
      <c r="GAN22" s="8"/>
      <c r="GAO22" s="8"/>
      <c r="GAP22" s="8"/>
      <c r="GAQ22" s="8"/>
      <c r="GAR22" s="8"/>
      <c r="GAS22" s="8"/>
      <c r="GAT22" s="8"/>
      <c r="GAU22" s="8"/>
      <c r="GAV22" s="8"/>
      <c r="GAW22" s="8"/>
      <c r="GAX22" s="8"/>
      <c r="GAY22" s="8"/>
      <c r="GAZ22" s="8"/>
      <c r="GBA22" s="8"/>
      <c r="GBB22" s="8"/>
      <c r="GBC22" s="8"/>
      <c r="GBD22" s="8"/>
      <c r="GBE22" s="8"/>
      <c r="GBF22" s="8"/>
      <c r="GBG22" s="8"/>
      <c r="GBH22" s="8"/>
      <c r="GBI22" s="8"/>
      <c r="GBJ22" s="8"/>
      <c r="GBK22" s="8"/>
      <c r="GBL22" s="8"/>
      <c r="GBM22" s="8"/>
      <c r="GBN22" s="8"/>
      <c r="GBO22" s="8"/>
      <c r="GBP22" s="8"/>
      <c r="GBQ22" s="8"/>
      <c r="GBR22" s="8"/>
      <c r="GBS22" s="8"/>
      <c r="GBT22" s="8"/>
      <c r="GBU22" s="8"/>
      <c r="GBV22" s="8"/>
      <c r="GBW22" s="8"/>
      <c r="GBX22" s="8"/>
      <c r="GBY22" s="8"/>
      <c r="GBZ22" s="8"/>
      <c r="GCA22" s="8"/>
      <c r="GCB22" s="8"/>
      <c r="GCC22" s="8"/>
      <c r="GCD22" s="8"/>
      <c r="GCE22" s="8"/>
      <c r="GCF22" s="8"/>
      <c r="GCG22" s="8"/>
      <c r="GCH22" s="8"/>
      <c r="GCI22" s="8"/>
      <c r="GCJ22" s="8"/>
      <c r="GCK22" s="8"/>
      <c r="GCL22" s="8"/>
      <c r="GCM22" s="8"/>
      <c r="GCN22" s="8"/>
      <c r="GCO22" s="8"/>
      <c r="GCP22" s="8"/>
      <c r="GCQ22" s="8"/>
      <c r="GCR22" s="8"/>
      <c r="GCS22" s="8"/>
      <c r="GCT22" s="8"/>
      <c r="GCU22" s="8"/>
      <c r="GCV22" s="8"/>
      <c r="GCW22" s="8"/>
      <c r="GCX22" s="8"/>
      <c r="GCY22" s="8"/>
      <c r="GCZ22" s="8"/>
      <c r="GDA22" s="8"/>
      <c r="GDB22" s="8"/>
      <c r="GDC22" s="8"/>
      <c r="GDD22" s="8"/>
      <c r="GDE22" s="8"/>
      <c r="GDF22" s="8"/>
      <c r="GDG22" s="8"/>
      <c r="GDH22" s="8"/>
      <c r="GDI22" s="8"/>
      <c r="GDJ22" s="8"/>
      <c r="GDK22" s="8"/>
      <c r="GDL22" s="8"/>
      <c r="GDM22" s="8"/>
      <c r="GDN22" s="8"/>
      <c r="GDO22" s="8"/>
      <c r="GDP22" s="8"/>
      <c r="GDQ22" s="8"/>
      <c r="GDR22" s="8"/>
      <c r="GDS22" s="8"/>
      <c r="GDT22" s="8"/>
      <c r="GDU22" s="8"/>
      <c r="GDV22" s="8"/>
      <c r="GDW22" s="8"/>
      <c r="GDX22" s="8"/>
      <c r="GDY22" s="8"/>
      <c r="GDZ22" s="8"/>
      <c r="GEA22" s="8"/>
      <c r="GEB22" s="8"/>
      <c r="GEC22" s="8"/>
      <c r="GED22" s="8"/>
      <c r="GEE22" s="8"/>
      <c r="GEF22" s="8"/>
      <c r="GEG22" s="8"/>
      <c r="GEH22" s="8"/>
      <c r="GEI22" s="8"/>
      <c r="GEJ22" s="8"/>
      <c r="GEK22" s="8"/>
      <c r="GEL22" s="8"/>
      <c r="GEM22" s="8"/>
      <c r="GEN22" s="8"/>
      <c r="GEO22" s="8"/>
      <c r="GEP22" s="8"/>
      <c r="GEQ22" s="8"/>
      <c r="GER22" s="8"/>
      <c r="GES22" s="8"/>
      <c r="GET22" s="8"/>
      <c r="GEU22" s="8"/>
      <c r="GEV22" s="8"/>
      <c r="GEW22" s="8"/>
      <c r="GEX22" s="8"/>
      <c r="GEY22" s="8"/>
      <c r="GEZ22" s="8"/>
      <c r="GFA22" s="8"/>
      <c r="GFB22" s="8"/>
      <c r="GFC22" s="8"/>
      <c r="GFD22" s="8"/>
      <c r="GFE22" s="8"/>
      <c r="GFF22" s="8"/>
      <c r="GFG22" s="8"/>
      <c r="GFH22" s="8"/>
      <c r="GFI22" s="8"/>
      <c r="GFJ22" s="8"/>
      <c r="GFK22" s="8"/>
      <c r="GFL22" s="8"/>
      <c r="GFM22" s="8"/>
      <c r="GFN22" s="8"/>
      <c r="GFO22" s="8"/>
      <c r="GFP22" s="8"/>
      <c r="GFQ22" s="8"/>
      <c r="GFR22" s="8"/>
      <c r="GFS22" s="8"/>
      <c r="GFT22" s="8"/>
      <c r="GFU22" s="8"/>
      <c r="GFV22" s="8"/>
      <c r="GFW22" s="8"/>
      <c r="GFX22" s="8"/>
      <c r="GFY22" s="8"/>
      <c r="GFZ22" s="8"/>
      <c r="GGA22" s="8"/>
      <c r="GGB22" s="8"/>
      <c r="GGC22" s="8"/>
      <c r="GGD22" s="8"/>
      <c r="GGE22" s="8"/>
      <c r="GGF22" s="8"/>
      <c r="GGG22" s="8"/>
      <c r="GGH22" s="8"/>
      <c r="GGI22" s="8"/>
      <c r="GGJ22" s="8"/>
      <c r="GGK22" s="8"/>
      <c r="GGL22" s="8"/>
      <c r="GGM22" s="8"/>
      <c r="GGN22" s="8"/>
      <c r="GGO22" s="8"/>
      <c r="GGP22" s="8"/>
      <c r="GGQ22" s="8"/>
      <c r="GGR22" s="8"/>
      <c r="GGS22" s="8"/>
      <c r="GGT22" s="8"/>
      <c r="GGU22" s="8"/>
      <c r="GGV22" s="8"/>
      <c r="GGW22" s="8"/>
      <c r="GGX22" s="8"/>
      <c r="GGY22" s="8"/>
      <c r="GGZ22" s="8"/>
      <c r="GHA22" s="8"/>
      <c r="GHB22" s="8"/>
      <c r="GHC22" s="8"/>
      <c r="GHD22" s="8"/>
      <c r="GHE22" s="8"/>
      <c r="GHF22" s="8"/>
      <c r="GHG22" s="8"/>
      <c r="GHH22" s="8"/>
      <c r="GHI22" s="8"/>
      <c r="GHJ22" s="8"/>
      <c r="GHK22" s="8"/>
      <c r="GHL22" s="8"/>
      <c r="GHM22" s="8"/>
      <c r="GHN22" s="8"/>
      <c r="GHO22" s="8"/>
      <c r="GHP22" s="8"/>
      <c r="GHQ22" s="8"/>
      <c r="GHR22" s="8"/>
      <c r="GHS22" s="8"/>
      <c r="GHT22" s="8"/>
      <c r="GHU22" s="8"/>
      <c r="GHV22" s="8"/>
      <c r="GHW22" s="8"/>
      <c r="GHX22" s="8"/>
      <c r="GHY22" s="8"/>
      <c r="GHZ22" s="8"/>
      <c r="GIA22" s="8"/>
      <c r="GIB22" s="8"/>
      <c r="GIC22" s="8"/>
      <c r="GID22" s="8"/>
      <c r="GIE22" s="8"/>
      <c r="GIF22" s="8"/>
      <c r="GIG22" s="8"/>
      <c r="GIH22" s="8"/>
      <c r="GII22" s="8"/>
      <c r="GIJ22" s="8"/>
      <c r="GIK22" s="8"/>
      <c r="GIL22" s="8"/>
      <c r="GIM22" s="8"/>
      <c r="GIN22" s="8"/>
      <c r="GIO22" s="8"/>
      <c r="GIP22" s="8"/>
      <c r="GIQ22" s="8"/>
      <c r="GIR22" s="8"/>
      <c r="GIS22" s="8"/>
      <c r="GIT22" s="8"/>
      <c r="GIU22" s="8"/>
      <c r="GIV22" s="8"/>
      <c r="GIW22" s="8"/>
      <c r="GIX22" s="8"/>
      <c r="GIY22" s="8"/>
      <c r="GIZ22" s="8"/>
      <c r="GJA22" s="8"/>
      <c r="GJB22" s="8"/>
      <c r="GJC22" s="8"/>
      <c r="GJD22" s="8"/>
      <c r="GJE22" s="8"/>
      <c r="GJF22" s="8"/>
      <c r="GJG22" s="8"/>
      <c r="GJH22" s="8"/>
      <c r="GJI22" s="8"/>
      <c r="GJJ22" s="8"/>
      <c r="GJK22" s="8"/>
      <c r="GJL22" s="8"/>
      <c r="GJM22" s="8"/>
      <c r="GJN22" s="8"/>
      <c r="GJO22" s="8"/>
      <c r="GJP22" s="8"/>
      <c r="GJQ22" s="8"/>
      <c r="GJR22" s="8"/>
      <c r="GJS22" s="8"/>
      <c r="GJT22" s="8"/>
      <c r="GJU22" s="8"/>
      <c r="GJV22" s="8"/>
      <c r="GJW22" s="8"/>
      <c r="GJX22" s="8"/>
      <c r="GJY22" s="8"/>
      <c r="GJZ22" s="8"/>
      <c r="GKA22" s="8"/>
      <c r="GKB22" s="8"/>
      <c r="GKC22" s="8"/>
      <c r="GKD22" s="8"/>
      <c r="GKE22" s="8"/>
      <c r="GKF22" s="8"/>
      <c r="GKG22" s="8"/>
      <c r="GKH22" s="8"/>
      <c r="GKI22" s="8"/>
      <c r="GKJ22" s="8"/>
      <c r="GKK22" s="8"/>
      <c r="GKL22" s="8"/>
      <c r="GKM22" s="8"/>
      <c r="GKN22" s="8"/>
      <c r="GKO22" s="8"/>
      <c r="GKP22" s="8"/>
      <c r="GKQ22" s="8"/>
      <c r="GKR22" s="8"/>
      <c r="GKS22" s="8"/>
      <c r="GKT22" s="8"/>
      <c r="GKU22" s="8"/>
      <c r="GKV22" s="8"/>
      <c r="GKW22" s="8"/>
      <c r="GKX22" s="8"/>
      <c r="GKY22" s="8"/>
      <c r="GKZ22" s="8"/>
      <c r="GLA22" s="8"/>
      <c r="GLB22" s="8"/>
      <c r="GLC22" s="8"/>
      <c r="GLD22" s="8"/>
      <c r="GLE22" s="8"/>
      <c r="GLF22" s="8"/>
      <c r="GLG22" s="8"/>
      <c r="GLH22" s="8"/>
      <c r="GLI22" s="8"/>
      <c r="GLJ22" s="8"/>
      <c r="GLK22" s="8"/>
      <c r="GLL22" s="8"/>
      <c r="GLM22" s="8"/>
      <c r="GLN22" s="8"/>
      <c r="GLO22" s="8"/>
      <c r="GLP22" s="8"/>
      <c r="GLQ22" s="8"/>
      <c r="GLR22" s="8"/>
      <c r="GLS22" s="8"/>
      <c r="GLT22" s="8"/>
      <c r="GLU22" s="8"/>
      <c r="GLV22" s="8"/>
      <c r="GLW22" s="8"/>
      <c r="GLX22" s="8"/>
      <c r="GLY22" s="8"/>
      <c r="GLZ22" s="8"/>
      <c r="GMA22" s="8"/>
      <c r="GMB22" s="8"/>
      <c r="GMC22" s="8"/>
      <c r="GMD22" s="8"/>
      <c r="GME22" s="8"/>
      <c r="GMF22" s="8"/>
      <c r="GMG22" s="8"/>
      <c r="GMH22" s="8"/>
      <c r="GMI22" s="8"/>
      <c r="GMJ22" s="8"/>
      <c r="GMK22" s="8"/>
      <c r="GML22" s="8"/>
      <c r="GMM22" s="8"/>
      <c r="GMN22" s="8"/>
      <c r="GMO22" s="8"/>
      <c r="GMP22" s="8"/>
      <c r="GMQ22" s="8"/>
      <c r="GMR22" s="8"/>
      <c r="GMS22" s="8"/>
      <c r="GMT22" s="8"/>
      <c r="GMU22" s="8"/>
      <c r="GMV22" s="8"/>
      <c r="GMW22" s="8"/>
      <c r="GMX22" s="8"/>
      <c r="GMY22" s="8"/>
      <c r="GMZ22" s="8"/>
      <c r="GNA22" s="8"/>
      <c r="GNB22" s="8"/>
      <c r="GNC22" s="8"/>
      <c r="GND22" s="8"/>
      <c r="GNE22" s="8"/>
      <c r="GNF22" s="8"/>
      <c r="GNG22" s="8"/>
      <c r="GNH22" s="8"/>
      <c r="GNI22" s="8"/>
      <c r="GNJ22" s="8"/>
      <c r="GNK22" s="8"/>
      <c r="GNL22" s="8"/>
      <c r="GNM22" s="8"/>
      <c r="GNN22" s="8"/>
      <c r="GNO22" s="8"/>
      <c r="GNP22" s="8"/>
      <c r="GNQ22" s="8"/>
      <c r="GNR22" s="8"/>
      <c r="GNS22" s="8"/>
      <c r="GNT22" s="8"/>
      <c r="GNU22" s="8"/>
      <c r="GNV22" s="8"/>
      <c r="GNW22" s="8"/>
      <c r="GNX22" s="8"/>
      <c r="GNY22" s="8"/>
      <c r="GNZ22" s="8"/>
      <c r="GOA22" s="8"/>
      <c r="GOB22" s="8"/>
      <c r="GOC22" s="8"/>
      <c r="GOD22" s="8"/>
      <c r="GOE22" s="8"/>
      <c r="GOF22" s="8"/>
      <c r="GOG22" s="8"/>
      <c r="GOH22" s="8"/>
      <c r="GOI22" s="8"/>
      <c r="GOJ22" s="8"/>
      <c r="GOK22" s="8"/>
      <c r="GOL22" s="8"/>
      <c r="GOM22" s="8"/>
      <c r="GON22" s="8"/>
      <c r="GOO22" s="8"/>
      <c r="GOP22" s="8"/>
      <c r="GOQ22" s="8"/>
      <c r="GOR22" s="8"/>
      <c r="GOS22" s="8"/>
      <c r="GOT22" s="8"/>
      <c r="GOU22" s="8"/>
      <c r="GOV22" s="8"/>
      <c r="GOW22" s="8"/>
      <c r="GOX22" s="8"/>
      <c r="GOY22" s="8"/>
      <c r="GOZ22" s="8"/>
      <c r="GPA22" s="8"/>
      <c r="GPB22" s="8"/>
      <c r="GPC22" s="8"/>
      <c r="GPD22" s="8"/>
      <c r="GPE22" s="8"/>
      <c r="GPF22" s="8"/>
      <c r="GPG22" s="8"/>
      <c r="GPH22" s="8"/>
      <c r="GPI22" s="8"/>
      <c r="GPJ22" s="8"/>
      <c r="GPK22" s="8"/>
      <c r="GPL22" s="8"/>
      <c r="GPM22" s="8"/>
      <c r="GPN22" s="8"/>
      <c r="GPO22" s="8"/>
      <c r="GPP22" s="8"/>
      <c r="GPQ22" s="8"/>
      <c r="GPR22" s="8"/>
      <c r="GPS22" s="8"/>
      <c r="GPT22" s="8"/>
      <c r="GPU22" s="8"/>
      <c r="GPV22" s="8"/>
      <c r="GPW22" s="8"/>
      <c r="GPX22" s="8"/>
      <c r="GPY22" s="8"/>
      <c r="GPZ22" s="8"/>
      <c r="GQA22" s="8"/>
      <c r="GQB22" s="8"/>
      <c r="GQC22" s="8"/>
      <c r="GQD22" s="8"/>
      <c r="GQE22" s="8"/>
      <c r="GQF22" s="8"/>
      <c r="GQG22" s="8"/>
      <c r="GQH22" s="8"/>
      <c r="GQI22" s="8"/>
      <c r="GQJ22" s="8"/>
      <c r="GQK22" s="8"/>
      <c r="GQL22" s="8"/>
      <c r="GQM22" s="8"/>
      <c r="GQN22" s="8"/>
      <c r="GQO22" s="8"/>
      <c r="GQP22" s="8"/>
      <c r="GQQ22" s="8"/>
      <c r="GQR22" s="8"/>
      <c r="GQS22" s="8"/>
      <c r="GQT22" s="8"/>
      <c r="GQU22" s="8"/>
      <c r="GQV22" s="8"/>
      <c r="GQW22" s="8"/>
      <c r="GQX22" s="8"/>
      <c r="GQY22" s="8"/>
      <c r="GQZ22" s="8"/>
      <c r="GRA22" s="8"/>
      <c r="GRB22" s="8"/>
      <c r="GRC22" s="8"/>
      <c r="GRD22" s="8"/>
      <c r="GRE22" s="8"/>
      <c r="GRF22" s="8"/>
      <c r="GRG22" s="8"/>
      <c r="GRH22" s="8"/>
      <c r="GRI22" s="8"/>
      <c r="GRJ22" s="8"/>
      <c r="GRK22" s="8"/>
      <c r="GRL22" s="8"/>
      <c r="GRM22" s="8"/>
      <c r="GRN22" s="8"/>
      <c r="GRO22" s="8"/>
      <c r="GRP22" s="8"/>
      <c r="GRQ22" s="8"/>
      <c r="GRR22" s="8"/>
      <c r="GRS22" s="8"/>
      <c r="GRT22" s="8"/>
      <c r="GRU22" s="8"/>
      <c r="GRV22" s="8"/>
      <c r="GRW22" s="8"/>
      <c r="GRX22" s="8"/>
      <c r="GRY22" s="8"/>
      <c r="GRZ22" s="8"/>
      <c r="GSA22" s="8"/>
      <c r="GSB22" s="8"/>
      <c r="GSC22" s="8"/>
      <c r="GSD22" s="8"/>
      <c r="GSE22" s="8"/>
      <c r="GSF22" s="8"/>
      <c r="GSG22" s="8"/>
      <c r="GSH22" s="8"/>
      <c r="GSI22" s="8"/>
      <c r="GSJ22" s="8"/>
      <c r="GSK22" s="8"/>
      <c r="GSL22" s="8"/>
      <c r="GSM22" s="8"/>
      <c r="GSN22" s="8"/>
      <c r="GSO22" s="8"/>
      <c r="GSP22" s="8"/>
      <c r="GSQ22" s="8"/>
      <c r="GSR22" s="8"/>
      <c r="GSS22" s="8"/>
      <c r="GST22" s="8"/>
      <c r="GSU22" s="8"/>
      <c r="GSV22" s="8"/>
      <c r="GSW22" s="8"/>
      <c r="GSX22" s="8"/>
      <c r="GSY22" s="8"/>
      <c r="GSZ22" s="8"/>
      <c r="GTA22" s="8"/>
      <c r="GTB22" s="8"/>
      <c r="GTC22" s="8"/>
      <c r="GTD22" s="8"/>
      <c r="GTE22" s="8"/>
      <c r="GTF22" s="8"/>
      <c r="GTG22" s="8"/>
      <c r="GTH22" s="8"/>
      <c r="GTI22" s="8"/>
      <c r="GTJ22" s="8"/>
      <c r="GTK22" s="8"/>
      <c r="GTL22" s="8"/>
      <c r="GTM22" s="8"/>
      <c r="GTN22" s="8"/>
      <c r="GTO22" s="8"/>
      <c r="GTP22" s="8"/>
      <c r="GTQ22" s="8"/>
      <c r="GTR22" s="8"/>
      <c r="GTS22" s="8"/>
      <c r="GTT22" s="8"/>
      <c r="GTU22" s="8"/>
      <c r="GTV22" s="8"/>
      <c r="GTW22" s="8"/>
      <c r="GTX22" s="8"/>
      <c r="GTY22" s="8"/>
      <c r="GTZ22" s="8"/>
      <c r="GUA22" s="8"/>
      <c r="GUB22" s="8"/>
      <c r="GUC22" s="8"/>
      <c r="GUD22" s="8"/>
      <c r="GUE22" s="8"/>
      <c r="GUF22" s="8"/>
      <c r="GUG22" s="8"/>
      <c r="GUH22" s="8"/>
      <c r="GUI22" s="8"/>
      <c r="GUJ22" s="8"/>
      <c r="GUK22" s="8"/>
      <c r="GUL22" s="8"/>
      <c r="GUM22" s="8"/>
      <c r="GUN22" s="8"/>
      <c r="GUO22" s="8"/>
      <c r="GUP22" s="8"/>
      <c r="GUQ22" s="8"/>
      <c r="GUR22" s="8"/>
      <c r="GUS22" s="8"/>
      <c r="GUT22" s="8"/>
      <c r="GUU22" s="8"/>
      <c r="GUV22" s="8"/>
      <c r="GUW22" s="8"/>
      <c r="GUX22" s="8"/>
      <c r="GUY22" s="8"/>
      <c r="GUZ22" s="8"/>
      <c r="GVA22" s="8"/>
      <c r="GVB22" s="8"/>
      <c r="GVC22" s="8"/>
      <c r="GVD22" s="8"/>
      <c r="GVE22" s="8"/>
      <c r="GVF22" s="8"/>
      <c r="GVG22" s="8"/>
      <c r="GVH22" s="8"/>
      <c r="GVI22" s="8"/>
      <c r="GVJ22" s="8"/>
      <c r="GVK22" s="8"/>
      <c r="GVL22" s="8"/>
      <c r="GVM22" s="8"/>
      <c r="GVN22" s="8"/>
      <c r="GVO22" s="8"/>
      <c r="GVP22" s="8"/>
      <c r="GVQ22" s="8"/>
      <c r="GVR22" s="8"/>
      <c r="GVS22" s="8"/>
      <c r="GVT22" s="8"/>
      <c r="GVU22" s="8"/>
      <c r="GVV22" s="8"/>
      <c r="GVW22" s="8"/>
      <c r="GVX22" s="8"/>
      <c r="GVY22" s="8"/>
      <c r="GVZ22" s="8"/>
      <c r="GWA22" s="8"/>
      <c r="GWB22" s="8"/>
      <c r="GWC22" s="8"/>
      <c r="GWD22" s="8"/>
      <c r="GWE22" s="8"/>
      <c r="GWF22" s="8"/>
      <c r="GWG22" s="8"/>
      <c r="GWH22" s="8"/>
      <c r="GWI22" s="8"/>
      <c r="GWJ22" s="8"/>
      <c r="GWK22" s="8"/>
      <c r="GWL22" s="8"/>
      <c r="GWM22" s="8"/>
      <c r="GWN22" s="8"/>
      <c r="GWO22" s="8"/>
      <c r="GWP22" s="8"/>
      <c r="GWQ22" s="8"/>
      <c r="GWR22" s="8"/>
      <c r="GWS22" s="8"/>
      <c r="GWT22" s="8"/>
      <c r="GWU22" s="8"/>
      <c r="GWV22" s="8"/>
      <c r="GWW22" s="8"/>
      <c r="GWX22" s="8"/>
      <c r="GWY22" s="8"/>
      <c r="GWZ22" s="8"/>
      <c r="GXA22" s="8"/>
      <c r="GXB22" s="8"/>
      <c r="GXC22" s="8"/>
      <c r="GXD22" s="8"/>
      <c r="GXE22" s="8"/>
      <c r="GXF22" s="8"/>
      <c r="GXG22" s="8"/>
      <c r="GXH22" s="8"/>
      <c r="GXI22" s="8"/>
      <c r="GXJ22" s="8"/>
      <c r="GXK22" s="8"/>
      <c r="GXL22" s="8"/>
      <c r="GXM22" s="8"/>
      <c r="GXN22" s="8"/>
      <c r="GXO22" s="8"/>
      <c r="GXP22" s="8"/>
      <c r="GXQ22" s="8"/>
      <c r="GXR22" s="8"/>
      <c r="GXS22" s="8"/>
      <c r="GXT22" s="8"/>
      <c r="GXU22" s="8"/>
      <c r="GXV22" s="8"/>
      <c r="GXW22" s="8"/>
      <c r="GXX22" s="8"/>
      <c r="GXY22" s="8"/>
      <c r="GXZ22" s="8"/>
      <c r="GYA22" s="8"/>
      <c r="GYB22" s="8"/>
      <c r="GYC22" s="8"/>
      <c r="GYD22" s="8"/>
      <c r="GYE22" s="8"/>
      <c r="GYF22" s="8"/>
      <c r="GYG22" s="8"/>
      <c r="GYH22" s="8"/>
      <c r="GYI22" s="8"/>
      <c r="GYJ22" s="8"/>
      <c r="GYK22" s="8"/>
      <c r="GYL22" s="8"/>
      <c r="GYM22" s="8"/>
      <c r="GYN22" s="8"/>
      <c r="GYO22" s="8"/>
      <c r="GYP22" s="8"/>
      <c r="GYQ22" s="8"/>
      <c r="GYR22" s="8"/>
      <c r="GYS22" s="8"/>
      <c r="GYT22" s="8"/>
      <c r="GYU22" s="8"/>
      <c r="GYV22" s="8"/>
      <c r="GYW22" s="8"/>
      <c r="GYX22" s="8"/>
      <c r="GYY22" s="8"/>
      <c r="GYZ22" s="8"/>
      <c r="GZA22" s="8"/>
      <c r="GZB22" s="8"/>
      <c r="GZC22" s="8"/>
      <c r="GZD22" s="8"/>
      <c r="GZE22" s="8"/>
      <c r="GZF22" s="8"/>
      <c r="GZG22" s="8"/>
      <c r="GZH22" s="8"/>
      <c r="GZI22" s="8"/>
      <c r="GZJ22" s="8"/>
      <c r="GZK22" s="8"/>
      <c r="GZL22" s="8"/>
      <c r="GZM22" s="8"/>
      <c r="GZN22" s="8"/>
      <c r="GZO22" s="8"/>
      <c r="GZP22" s="8"/>
      <c r="GZQ22" s="8"/>
      <c r="GZR22" s="8"/>
      <c r="GZS22" s="8"/>
      <c r="GZT22" s="8"/>
      <c r="GZU22" s="8"/>
      <c r="GZV22" s="8"/>
      <c r="GZW22" s="8"/>
      <c r="GZX22" s="8"/>
      <c r="GZY22" s="8"/>
      <c r="GZZ22" s="8"/>
      <c r="HAA22" s="8"/>
      <c r="HAB22" s="8"/>
      <c r="HAC22" s="8"/>
      <c r="HAD22" s="8"/>
      <c r="HAE22" s="8"/>
      <c r="HAF22" s="8"/>
      <c r="HAG22" s="8"/>
      <c r="HAH22" s="8"/>
      <c r="HAI22" s="8"/>
      <c r="HAJ22" s="8"/>
      <c r="HAK22" s="8"/>
      <c r="HAL22" s="8"/>
      <c r="HAM22" s="8"/>
      <c r="HAN22" s="8"/>
      <c r="HAO22" s="8"/>
      <c r="HAP22" s="8"/>
      <c r="HAQ22" s="8"/>
      <c r="HAR22" s="8"/>
      <c r="HAS22" s="8"/>
      <c r="HAT22" s="8"/>
      <c r="HAU22" s="8"/>
      <c r="HAV22" s="8"/>
      <c r="HAW22" s="8"/>
      <c r="HAX22" s="8"/>
      <c r="HAY22" s="8"/>
      <c r="HAZ22" s="8"/>
      <c r="HBA22" s="8"/>
      <c r="HBB22" s="8"/>
      <c r="HBC22" s="8"/>
      <c r="HBD22" s="8"/>
      <c r="HBE22" s="8"/>
      <c r="HBF22" s="8"/>
      <c r="HBG22" s="8"/>
      <c r="HBH22" s="8"/>
      <c r="HBI22" s="8"/>
      <c r="HBJ22" s="8"/>
      <c r="HBK22" s="8"/>
      <c r="HBL22" s="8"/>
      <c r="HBM22" s="8"/>
      <c r="HBN22" s="8"/>
      <c r="HBO22" s="8"/>
      <c r="HBP22" s="8"/>
      <c r="HBQ22" s="8"/>
      <c r="HBR22" s="8"/>
      <c r="HBS22" s="8"/>
      <c r="HBT22" s="8"/>
      <c r="HBU22" s="8"/>
      <c r="HBV22" s="8"/>
      <c r="HBW22" s="8"/>
      <c r="HBX22" s="8"/>
      <c r="HBY22" s="8"/>
      <c r="HBZ22" s="8"/>
      <c r="HCA22" s="8"/>
      <c r="HCB22" s="8"/>
      <c r="HCC22" s="8"/>
      <c r="HCD22" s="8"/>
      <c r="HCE22" s="8"/>
      <c r="HCF22" s="8"/>
      <c r="HCG22" s="8"/>
      <c r="HCH22" s="8"/>
      <c r="HCI22" s="8"/>
      <c r="HCJ22" s="8"/>
      <c r="HCK22" s="8"/>
      <c r="HCL22" s="8"/>
      <c r="HCM22" s="8"/>
      <c r="HCN22" s="8"/>
      <c r="HCO22" s="8"/>
      <c r="HCP22" s="8"/>
      <c r="HCQ22" s="8"/>
      <c r="HCR22" s="8"/>
      <c r="HCS22" s="8"/>
      <c r="HCT22" s="8"/>
      <c r="HCU22" s="8"/>
      <c r="HCV22" s="8"/>
      <c r="HCW22" s="8"/>
      <c r="HCX22" s="8"/>
      <c r="HCY22" s="8"/>
      <c r="HCZ22" s="8"/>
      <c r="HDA22" s="8"/>
      <c r="HDB22" s="8"/>
      <c r="HDC22" s="8"/>
      <c r="HDD22" s="8"/>
      <c r="HDE22" s="8"/>
      <c r="HDF22" s="8"/>
      <c r="HDG22" s="8"/>
      <c r="HDH22" s="8"/>
      <c r="HDI22" s="8"/>
      <c r="HDJ22" s="8"/>
      <c r="HDK22" s="8"/>
      <c r="HDL22" s="8"/>
      <c r="HDM22" s="8"/>
      <c r="HDN22" s="8"/>
      <c r="HDO22" s="8"/>
      <c r="HDP22" s="8"/>
      <c r="HDQ22" s="8"/>
      <c r="HDR22" s="8"/>
      <c r="HDS22" s="8"/>
      <c r="HDT22" s="8"/>
      <c r="HDU22" s="8"/>
      <c r="HDV22" s="8"/>
      <c r="HDW22" s="8"/>
      <c r="HDX22" s="8"/>
      <c r="HDY22" s="8"/>
      <c r="HDZ22" s="8"/>
      <c r="HEA22" s="8"/>
      <c r="HEB22" s="8"/>
      <c r="HEC22" s="8"/>
      <c r="HED22" s="8"/>
      <c r="HEE22" s="8"/>
      <c r="HEF22" s="8"/>
      <c r="HEG22" s="8"/>
      <c r="HEH22" s="8"/>
      <c r="HEI22" s="8"/>
      <c r="HEJ22" s="8"/>
      <c r="HEK22" s="8"/>
      <c r="HEL22" s="8"/>
      <c r="HEM22" s="8"/>
      <c r="HEN22" s="8"/>
      <c r="HEO22" s="8"/>
      <c r="HEP22" s="8"/>
      <c r="HEQ22" s="8"/>
      <c r="HER22" s="8"/>
      <c r="HES22" s="8"/>
      <c r="HET22" s="8"/>
      <c r="HEU22" s="8"/>
      <c r="HEV22" s="8"/>
      <c r="HEW22" s="8"/>
      <c r="HEX22" s="8"/>
      <c r="HEY22" s="8"/>
      <c r="HEZ22" s="8"/>
      <c r="HFA22" s="8"/>
      <c r="HFB22" s="8"/>
      <c r="HFC22" s="8"/>
      <c r="HFD22" s="8"/>
      <c r="HFE22" s="8"/>
      <c r="HFF22" s="8"/>
      <c r="HFG22" s="8"/>
      <c r="HFH22" s="8"/>
      <c r="HFI22" s="8"/>
      <c r="HFJ22" s="8"/>
      <c r="HFK22" s="8"/>
      <c r="HFL22" s="8"/>
      <c r="HFM22" s="8"/>
      <c r="HFN22" s="8"/>
      <c r="HFO22" s="8"/>
      <c r="HFP22" s="8"/>
      <c r="HFQ22" s="8"/>
      <c r="HFR22" s="8"/>
      <c r="HFS22" s="8"/>
      <c r="HFT22" s="8"/>
      <c r="HFU22" s="8"/>
      <c r="HFV22" s="8"/>
      <c r="HFW22" s="8"/>
      <c r="HFX22" s="8"/>
      <c r="HFY22" s="8"/>
      <c r="HFZ22" s="8"/>
      <c r="HGA22" s="8"/>
      <c r="HGB22" s="8"/>
      <c r="HGC22" s="8"/>
      <c r="HGD22" s="8"/>
      <c r="HGE22" s="8"/>
      <c r="HGF22" s="8"/>
      <c r="HGG22" s="8"/>
      <c r="HGH22" s="8"/>
      <c r="HGI22" s="8"/>
      <c r="HGJ22" s="8"/>
      <c r="HGK22" s="8"/>
      <c r="HGL22" s="8"/>
      <c r="HGM22" s="8"/>
      <c r="HGN22" s="8"/>
      <c r="HGO22" s="8"/>
      <c r="HGP22" s="8"/>
      <c r="HGQ22" s="8"/>
      <c r="HGR22" s="8"/>
      <c r="HGS22" s="8"/>
      <c r="HGT22" s="8"/>
      <c r="HGU22" s="8"/>
      <c r="HGV22" s="8"/>
      <c r="HGW22" s="8"/>
      <c r="HGX22" s="8"/>
      <c r="HGY22" s="8"/>
      <c r="HGZ22" s="8"/>
      <c r="HHA22" s="8"/>
      <c r="HHB22" s="8"/>
      <c r="HHC22" s="8"/>
      <c r="HHD22" s="8"/>
      <c r="HHE22" s="8"/>
      <c r="HHF22" s="8"/>
      <c r="HHG22" s="8"/>
      <c r="HHH22" s="8"/>
      <c r="HHI22" s="8"/>
      <c r="HHJ22" s="8"/>
      <c r="HHK22" s="8"/>
      <c r="HHL22" s="8"/>
      <c r="HHM22" s="8"/>
      <c r="HHN22" s="8"/>
      <c r="HHO22" s="8"/>
      <c r="HHP22" s="8"/>
      <c r="HHQ22" s="8"/>
      <c r="HHR22" s="8"/>
      <c r="HHS22" s="8"/>
      <c r="HHT22" s="8"/>
      <c r="HHU22" s="8"/>
      <c r="HHV22" s="8"/>
      <c r="HHW22" s="8"/>
      <c r="HHX22" s="8"/>
      <c r="HHY22" s="8"/>
      <c r="HHZ22" s="8"/>
      <c r="HIA22" s="8"/>
      <c r="HIB22" s="8"/>
      <c r="HIC22" s="8"/>
      <c r="HID22" s="8"/>
      <c r="HIE22" s="8"/>
      <c r="HIF22" s="8"/>
      <c r="HIG22" s="8"/>
      <c r="HIH22" s="8"/>
      <c r="HII22" s="8"/>
      <c r="HIJ22" s="8"/>
      <c r="HIK22" s="8"/>
      <c r="HIL22" s="8"/>
      <c r="HIM22" s="8"/>
      <c r="HIN22" s="8"/>
      <c r="HIO22" s="8"/>
      <c r="HIP22" s="8"/>
      <c r="HIQ22" s="8"/>
      <c r="HIR22" s="8"/>
      <c r="HIS22" s="8"/>
      <c r="HIT22" s="8"/>
      <c r="HIU22" s="8"/>
      <c r="HIV22" s="8"/>
      <c r="HIW22" s="8"/>
      <c r="HIX22" s="8"/>
      <c r="HIY22" s="8"/>
      <c r="HIZ22" s="8"/>
      <c r="HJA22" s="8"/>
      <c r="HJB22" s="8"/>
      <c r="HJC22" s="8"/>
      <c r="HJD22" s="8"/>
      <c r="HJE22" s="8"/>
      <c r="HJF22" s="8"/>
      <c r="HJG22" s="8"/>
      <c r="HJH22" s="8"/>
      <c r="HJI22" s="8"/>
      <c r="HJJ22" s="8"/>
      <c r="HJK22" s="8"/>
      <c r="HJL22" s="8"/>
      <c r="HJM22" s="8"/>
      <c r="HJN22" s="8"/>
      <c r="HJO22" s="8"/>
      <c r="HJP22" s="8"/>
      <c r="HJQ22" s="8"/>
      <c r="HJR22" s="8"/>
      <c r="HJS22" s="8"/>
      <c r="HJT22" s="8"/>
      <c r="HJU22" s="8"/>
      <c r="HJV22" s="8"/>
      <c r="HJW22" s="8"/>
      <c r="HJX22" s="8"/>
      <c r="HJY22" s="8"/>
      <c r="HJZ22" s="8"/>
      <c r="HKA22" s="8"/>
      <c r="HKB22" s="8"/>
      <c r="HKC22" s="8"/>
      <c r="HKD22" s="8"/>
      <c r="HKE22" s="8"/>
      <c r="HKF22" s="8"/>
      <c r="HKG22" s="8"/>
      <c r="HKH22" s="8"/>
      <c r="HKI22" s="8"/>
      <c r="HKJ22" s="8"/>
      <c r="HKK22" s="8"/>
      <c r="HKL22" s="8"/>
      <c r="HKM22" s="8"/>
      <c r="HKN22" s="8"/>
      <c r="HKO22" s="8"/>
      <c r="HKP22" s="8"/>
      <c r="HKQ22" s="8"/>
      <c r="HKR22" s="8"/>
      <c r="HKS22" s="8"/>
      <c r="HKT22" s="8"/>
      <c r="HKU22" s="8"/>
      <c r="HKV22" s="8"/>
      <c r="HKW22" s="8"/>
      <c r="HKX22" s="8"/>
      <c r="HKY22" s="8"/>
      <c r="HKZ22" s="8"/>
      <c r="HLA22" s="8"/>
      <c r="HLB22" s="8"/>
      <c r="HLC22" s="8"/>
      <c r="HLD22" s="8"/>
      <c r="HLE22" s="8"/>
      <c r="HLF22" s="8"/>
      <c r="HLG22" s="8"/>
      <c r="HLH22" s="8"/>
      <c r="HLI22" s="8"/>
      <c r="HLJ22" s="8"/>
      <c r="HLK22" s="8"/>
      <c r="HLL22" s="8"/>
      <c r="HLM22" s="8"/>
      <c r="HLN22" s="8"/>
      <c r="HLO22" s="8"/>
      <c r="HLP22" s="8"/>
      <c r="HLQ22" s="8"/>
      <c r="HLR22" s="8"/>
      <c r="HLS22" s="8"/>
      <c r="HLT22" s="8"/>
      <c r="HLU22" s="8"/>
      <c r="HLV22" s="8"/>
      <c r="HLW22" s="8"/>
      <c r="HLX22" s="8"/>
      <c r="HLY22" s="8"/>
      <c r="HLZ22" s="8"/>
      <c r="HMA22" s="8"/>
      <c r="HMB22" s="8"/>
      <c r="HMC22" s="8"/>
      <c r="HMD22" s="8"/>
      <c r="HME22" s="8"/>
      <c r="HMF22" s="8"/>
      <c r="HMG22" s="8"/>
      <c r="HMH22" s="8"/>
      <c r="HMI22" s="8"/>
      <c r="HMJ22" s="8"/>
      <c r="HMK22" s="8"/>
      <c r="HML22" s="8"/>
      <c r="HMM22" s="8"/>
      <c r="HMN22" s="8"/>
      <c r="HMO22" s="8"/>
      <c r="HMP22" s="8"/>
      <c r="HMQ22" s="8"/>
      <c r="HMR22" s="8"/>
      <c r="HMS22" s="8"/>
      <c r="HMT22" s="8"/>
      <c r="HMU22" s="8"/>
      <c r="HMV22" s="8"/>
      <c r="HMW22" s="8"/>
      <c r="HMX22" s="8"/>
      <c r="HMY22" s="8"/>
      <c r="HMZ22" s="8"/>
      <c r="HNA22" s="8"/>
      <c r="HNB22" s="8"/>
      <c r="HNC22" s="8"/>
      <c r="HND22" s="8"/>
      <c r="HNE22" s="8"/>
      <c r="HNF22" s="8"/>
      <c r="HNG22" s="8"/>
      <c r="HNH22" s="8"/>
      <c r="HNI22" s="8"/>
      <c r="HNJ22" s="8"/>
      <c r="HNK22" s="8"/>
      <c r="HNL22" s="8"/>
      <c r="HNM22" s="8"/>
      <c r="HNN22" s="8"/>
      <c r="HNO22" s="8"/>
      <c r="HNP22" s="8"/>
      <c r="HNQ22" s="8"/>
      <c r="HNR22" s="8"/>
      <c r="HNS22" s="8"/>
      <c r="HNT22" s="8"/>
      <c r="HNU22" s="8"/>
      <c r="HNV22" s="8"/>
      <c r="HNW22" s="8"/>
      <c r="HNX22" s="8"/>
      <c r="HNY22" s="8"/>
      <c r="HNZ22" s="8"/>
      <c r="HOA22" s="8"/>
      <c r="HOB22" s="8"/>
      <c r="HOC22" s="8"/>
      <c r="HOD22" s="8"/>
      <c r="HOE22" s="8"/>
      <c r="HOF22" s="8"/>
      <c r="HOG22" s="8"/>
      <c r="HOH22" s="8"/>
      <c r="HOI22" s="8"/>
      <c r="HOJ22" s="8"/>
      <c r="HOK22" s="8"/>
      <c r="HOL22" s="8"/>
      <c r="HOM22" s="8"/>
      <c r="HON22" s="8"/>
      <c r="HOO22" s="8"/>
      <c r="HOP22" s="8"/>
      <c r="HOQ22" s="8"/>
      <c r="HOR22" s="8"/>
      <c r="HOS22" s="8"/>
      <c r="HOT22" s="8"/>
      <c r="HOU22" s="8"/>
      <c r="HOV22" s="8"/>
      <c r="HOW22" s="8"/>
      <c r="HOX22" s="8"/>
      <c r="HOY22" s="8"/>
      <c r="HOZ22" s="8"/>
      <c r="HPA22" s="8"/>
      <c r="HPB22" s="8"/>
      <c r="HPC22" s="8"/>
      <c r="HPD22" s="8"/>
      <c r="HPE22" s="8"/>
      <c r="HPF22" s="8"/>
      <c r="HPG22" s="8"/>
      <c r="HPH22" s="8"/>
      <c r="HPI22" s="8"/>
      <c r="HPJ22" s="8"/>
      <c r="HPK22" s="8"/>
      <c r="HPL22" s="8"/>
      <c r="HPM22" s="8"/>
      <c r="HPN22" s="8"/>
      <c r="HPO22" s="8"/>
      <c r="HPP22" s="8"/>
      <c r="HPQ22" s="8"/>
      <c r="HPR22" s="8"/>
      <c r="HPS22" s="8"/>
      <c r="HPT22" s="8"/>
      <c r="HPU22" s="8"/>
      <c r="HPV22" s="8"/>
      <c r="HPW22" s="8"/>
      <c r="HPX22" s="8"/>
      <c r="HPY22" s="8"/>
      <c r="HPZ22" s="8"/>
      <c r="HQA22" s="8"/>
      <c r="HQB22" s="8"/>
      <c r="HQC22" s="8"/>
      <c r="HQD22" s="8"/>
      <c r="HQE22" s="8"/>
      <c r="HQF22" s="8"/>
      <c r="HQG22" s="8"/>
      <c r="HQH22" s="8"/>
      <c r="HQI22" s="8"/>
      <c r="HQJ22" s="8"/>
      <c r="HQK22" s="8"/>
      <c r="HQL22" s="8"/>
      <c r="HQM22" s="8"/>
      <c r="HQN22" s="8"/>
      <c r="HQO22" s="8"/>
      <c r="HQP22" s="8"/>
      <c r="HQQ22" s="8"/>
      <c r="HQR22" s="8"/>
      <c r="HQS22" s="8"/>
      <c r="HQT22" s="8"/>
      <c r="HQU22" s="8"/>
      <c r="HQV22" s="8"/>
      <c r="HQW22" s="8"/>
      <c r="HQX22" s="8"/>
      <c r="HQY22" s="8"/>
      <c r="HQZ22" s="8"/>
      <c r="HRA22" s="8"/>
      <c r="HRB22" s="8"/>
      <c r="HRC22" s="8"/>
      <c r="HRD22" s="8"/>
      <c r="HRE22" s="8"/>
      <c r="HRF22" s="8"/>
      <c r="HRG22" s="8"/>
      <c r="HRH22" s="8"/>
      <c r="HRI22" s="8"/>
      <c r="HRJ22" s="8"/>
      <c r="HRK22" s="8"/>
      <c r="HRL22" s="8"/>
      <c r="HRM22" s="8"/>
      <c r="HRN22" s="8"/>
      <c r="HRO22" s="8"/>
      <c r="HRP22" s="8"/>
      <c r="HRQ22" s="8"/>
      <c r="HRR22" s="8"/>
      <c r="HRS22" s="8"/>
      <c r="HRT22" s="8"/>
      <c r="HRU22" s="8"/>
      <c r="HRV22" s="8"/>
      <c r="HRW22" s="8"/>
      <c r="HRX22" s="8"/>
      <c r="HRY22" s="8"/>
      <c r="HRZ22" s="8"/>
      <c r="HSA22" s="8"/>
      <c r="HSB22" s="8"/>
      <c r="HSC22" s="8"/>
      <c r="HSD22" s="8"/>
      <c r="HSE22" s="8"/>
      <c r="HSF22" s="8"/>
      <c r="HSG22" s="8"/>
      <c r="HSH22" s="8"/>
      <c r="HSI22" s="8"/>
      <c r="HSJ22" s="8"/>
      <c r="HSK22" s="8"/>
      <c r="HSL22" s="8"/>
      <c r="HSM22" s="8"/>
      <c r="HSN22" s="8"/>
      <c r="HSO22" s="8"/>
      <c r="HSP22" s="8"/>
      <c r="HSQ22" s="8"/>
      <c r="HSR22" s="8"/>
      <c r="HSS22" s="8"/>
      <c r="HST22" s="8"/>
      <c r="HSU22" s="8"/>
      <c r="HSV22" s="8"/>
      <c r="HSW22" s="8"/>
      <c r="HSX22" s="8"/>
      <c r="HSY22" s="8"/>
      <c r="HSZ22" s="8"/>
      <c r="HTA22" s="8"/>
      <c r="HTB22" s="8"/>
      <c r="HTC22" s="8"/>
      <c r="HTD22" s="8"/>
      <c r="HTE22" s="8"/>
      <c r="HTF22" s="8"/>
      <c r="HTG22" s="8"/>
      <c r="HTH22" s="8"/>
      <c r="HTI22" s="8"/>
      <c r="HTJ22" s="8"/>
      <c r="HTK22" s="8"/>
      <c r="HTL22" s="8"/>
      <c r="HTM22" s="8"/>
      <c r="HTN22" s="8"/>
      <c r="HTO22" s="8"/>
      <c r="HTP22" s="8"/>
      <c r="HTQ22" s="8"/>
      <c r="HTR22" s="8"/>
      <c r="HTS22" s="8"/>
      <c r="HTT22" s="8"/>
      <c r="HTU22" s="8"/>
      <c r="HTV22" s="8"/>
      <c r="HTW22" s="8"/>
      <c r="HTX22" s="8"/>
      <c r="HTY22" s="8"/>
      <c r="HTZ22" s="8"/>
      <c r="HUA22" s="8"/>
      <c r="HUB22" s="8"/>
      <c r="HUC22" s="8"/>
      <c r="HUD22" s="8"/>
      <c r="HUE22" s="8"/>
      <c r="HUF22" s="8"/>
      <c r="HUG22" s="8"/>
      <c r="HUH22" s="8"/>
      <c r="HUI22" s="8"/>
      <c r="HUJ22" s="8"/>
      <c r="HUK22" s="8"/>
      <c r="HUL22" s="8"/>
      <c r="HUM22" s="8"/>
      <c r="HUN22" s="8"/>
      <c r="HUO22" s="8"/>
      <c r="HUP22" s="8"/>
      <c r="HUQ22" s="8"/>
      <c r="HUR22" s="8"/>
      <c r="HUS22" s="8"/>
      <c r="HUT22" s="8"/>
      <c r="HUU22" s="8"/>
      <c r="HUV22" s="8"/>
      <c r="HUW22" s="8"/>
      <c r="HUX22" s="8"/>
      <c r="HUY22" s="8"/>
      <c r="HUZ22" s="8"/>
      <c r="HVA22" s="8"/>
      <c r="HVB22" s="8"/>
      <c r="HVC22" s="8"/>
      <c r="HVD22" s="8"/>
      <c r="HVE22" s="8"/>
      <c r="HVF22" s="8"/>
      <c r="HVG22" s="8"/>
      <c r="HVH22" s="8"/>
      <c r="HVI22" s="8"/>
      <c r="HVJ22" s="8"/>
      <c r="HVK22" s="8"/>
      <c r="HVL22" s="8"/>
      <c r="HVM22" s="8"/>
      <c r="HVN22" s="8"/>
      <c r="HVO22" s="8"/>
      <c r="HVP22" s="8"/>
      <c r="HVQ22" s="8"/>
      <c r="HVR22" s="8"/>
      <c r="HVS22" s="8"/>
      <c r="HVT22" s="8"/>
      <c r="HVU22" s="8"/>
      <c r="HVV22" s="8"/>
      <c r="HVW22" s="8"/>
      <c r="HVX22" s="8"/>
      <c r="HVY22" s="8"/>
      <c r="HVZ22" s="8"/>
      <c r="HWA22" s="8"/>
      <c r="HWB22" s="8"/>
      <c r="HWC22" s="8"/>
      <c r="HWD22" s="8"/>
      <c r="HWE22" s="8"/>
      <c r="HWF22" s="8"/>
      <c r="HWG22" s="8"/>
      <c r="HWH22" s="8"/>
      <c r="HWI22" s="8"/>
      <c r="HWJ22" s="8"/>
      <c r="HWK22" s="8"/>
      <c r="HWL22" s="8"/>
      <c r="HWM22" s="8"/>
      <c r="HWN22" s="8"/>
      <c r="HWO22" s="8"/>
      <c r="HWP22" s="8"/>
      <c r="HWQ22" s="8"/>
      <c r="HWR22" s="8"/>
      <c r="HWS22" s="8"/>
      <c r="HWT22" s="8"/>
      <c r="HWU22" s="8"/>
      <c r="HWV22" s="8"/>
      <c r="HWW22" s="8"/>
      <c r="HWX22" s="8"/>
      <c r="HWY22" s="8"/>
      <c r="HWZ22" s="8"/>
      <c r="HXA22" s="8"/>
      <c r="HXB22" s="8"/>
      <c r="HXC22" s="8"/>
      <c r="HXD22" s="8"/>
      <c r="HXE22" s="8"/>
      <c r="HXF22" s="8"/>
      <c r="HXG22" s="8"/>
      <c r="HXH22" s="8"/>
      <c r="HXI22" s="8"/>
      <c r="HXJ22" s="8"/>
      <c r="HXK22" s="8"/>
      <c r="HXL22" s="8"/>
      <c r="HXM22" s="8"/>
      <c r="HXN22" s="8"/>
      <c r="HXO22" s="8"/>
      <c r="HXP22" s="8"/>
      <c r="HXQ22" s="8"/>
      <c r="HXR22" s="8"/>
      <c r="HXS22" s="8"/>
      <c r="HXT22" s="8"/>
      <c r="HXU22" s="8"/>
      <c r="HXV22" s="8"/>
      <c r="HXW22" s="8"/>
      <c r="HXX22" s="8"/>
      <c r="HXY22" s="8"/>
      <c r="HXZ22" s="8"/>
      <c r="HYA22" s="8"/>
      <c r="HYB22" s="8"/>
      <c r="HYC22" s="8"/>
      <c r="HYD22" s="8"/>
      <c r="HYE22" s="8"/>
      <c r="HYF22" s="8"/>
      <c r="HYG22" s="8"/>
      <c r="HYH22" s="8"/>
      <c r="HYI22" s="8"/>
      <c r="HYJ22" s="8"/>
      <c r="HYK22" s="8"/>
      <c r="HYL22" s="8"/>
      <c r="HYM22" s="8"/>
      <c r="HYN22" s="8"/>
      <c r="HYO22" s="8"/>
      <c r="HYP22" s="8"/>
      <c r="HYQ22" s="8"/>
      <c r="HYR22" s="8"/>
      <c r="HYS22" s="8"/>
      <c r="HYT22" s="8"/>
      <c r="HYU22" s="8"/>
      <c r="HYV22" s="8"/>
      <c r="HYW22" s="8"/>
      <c r="HYX22" s="8"/>
      <c r="HYY22" s="8"/>
      <c r="HYZ22" s="8"/>
      <c r="HZA22" s="8"/>
      <c r="HZB22" s="8"/>
      <c r="HZC22" s="8"/>
      <c r="HZD22" s="8"/>
      <c r="HZE22" s="8"/>
      <c r="HZF22" s="8"/>
      <c r="HZG22" s="8"/>
      <c r="HZH22" s="8"/>
      <c r="HZI22" s="8"/>
      <c r="HZJ22" s="8"/>
      <c r="HZK22" s="8"/>
      <c r="HZL22" s="8"/>
      <c r="HZM22" s="8"/>
      <c r="HZN22" s="8"/>
      <c r="HZO22" s="8"/>
      <c r="HZP22" s="8"/>
      <c r="HZQ22" s="8"/>
      <c r="HZR22" s="8"/>
      <c r="HZS22" s="8"/>
      <c r="HZT22" s="8"/>
      <c r="HZU22" s="8"/>
      <c r="HZV22" s="8"/>
      <c r="HZW22" s="8"/>
      <c r="HZX22" s="8"/>
      <c r="HZY22" s="8"/>
      <c r="HZZ22" s="8"/>
      <c r="IAA22" s="8"/>
      <c r="IAB22" s="8"/>
      <c r="IAC22" s="8"/>
      <c r="IAD22" s="8"/>
      <c r="IAE22" s="8"/>
      <c r="IAF22" s="8"/>
      <c r="IAG22" s="8"/>
      <c r="IAH22" s="8"/>
      <c r="IAI22" s="8"/>
      <c r="IAJ22" s="8"/>
      <c r="IAK22" s="8"/>
      <c r="IAL22" s="8"/>
      <c r="IAM22" s="8"/>
      <c r="IAN22" s="8"/>
      <c r="IAO22" s="8"/>
      <c r="IAP22" s="8"/>
      <c r="IAQ22" s="8"/>
      <c r="IAR22" s="8"/>
      <c r="IAS22" s="8"/>
      <c r="IAT22" s="8"/>
      <c r="IAU22" s="8"/>
      <c r="IAV22" s="8"/>
      <c r="IAW22" s="8"/>
      <c r="IAX22" s="8"/>
      <c r="IAY22" s="8"/>
      <c r="IAZ22" s="8"/>
      <c r="IBA22" s="8"/>
      <c r="IBB22" s="8"/>
      <c r="IBC22" s="8"/>
      <c r="IBD22" s="8"/>
      <c r="IBE22" s="8"/>
      <c r="IBF22" s="8"/>
      <c r="IBG22" s="8"/>
      <c r="IBH22" s="8"/>
      <c r="IBI22" s="8"/>
      <c r="IBJ22" s="8"/>
      <c r="IBK22" s="8"/>
      <c r="IBL22" s="8"/>
      <c r="IBM22" s="8"/>
      <c r="IBN22" s="8"/>
      <c r="IBO22" s="8"/>
      <c r="IBP22" s="8"/>
      <c r="IBQ22" s="8"/>
      <c r="IBR22" s="8"/>
      <c r="IBS22" s="8"/>
      <c r="IBT22" s="8"/>
      <c r="IBU22" s="8"/>
      <c r="IBV22" s="8"/>
      <c r="IBW22" s="8"/>
      <c r="IBX22" s="8"/>
      <c r="IBY22" s="8"/>
      <c r="IBZ22" s="8"/>
      <c r="ICA22" s="8"/>
      <c r="ICB22" s="8"/>
      <c r="ICC22" s="8"/>
      <c r="ICD22" s="8"/>
      <c r="ICE22" s="8"/>
      <c r="ICF22" s="8"/>
      <c r="ICG22" s="8"/>
      <c r="ICH22" s="8"/>
      <c r="ICI22" s="8"/>
      <c r="ICJ22" s="8"/>
      <c r="ICK22" s="8"/>
      <c r="ICL22" s="8"/>
      <c r="ICM22" s="8"/>
      <c r="ICN22" s="8"/>
      <c r="ICO22" s="8"/>
      <c r="ICP22" s="8"/>
      <c r="ICQ22" s="8"/>
      <c r="ICR22" s="8"/>
      <c r="ICS22" s="8"/>
      <c r="ICT22" s="8"/>
      <c r="ICU22" s="8"/>
      <c r="ICV22" s="8"/>
      <c r="ICW22" s="8"/>
      <c r="ICX22" s="8"/>
      <c r="ICY22" s="8"/>
      <c r="ICZ22" s="8"/>
      <c r="IDA22" s="8"/>
      <c r="IDB22" s="8"/>
      <c r="IDC22" s="8"/>
      <c r="IDD22" s="8"/>
      <c r="IDE22" s="8"/>
      <c r="IDF22" s="8"/>
      <c r="IDG22" s="8"/>
      <c r="IDH22" s="8"/>
      <c r="IDI22" s="8"/>
      <c r="IDJ22" s="8"/>
      <c r="IDK22" s="8"/>
      <c r="IDL22" s="8"/>
      <c r="IDM22" s="8"/>
      <c r="IDN22" s="8"/>
      <c r="IDO22" s="8"/>
      <c r="IDP22" s="8"/>
      <c r="IDQ22" s="8"/>
      <c r="IDR22" s="8"/>
      <c r="IDS22" s="8"/>
      <c r="IDT22" s="8"/>
      <c r="IDU22" s="8"/>
      <c r="IDV22" s="8"/>
      <c r="IDW22" s="8"/>
      <c r="IDX22" s="8"/>
      <c r="IDY22" s="8"/>
      <c r="IDZ22" s="8"/>
      <c r="IEA22" s="8"/>
      <c r="IEB22" s="8"/>
      <c r="IEC22" s="8"/>
      <c r="IED22" s="8"/>
      <c r="IEE22" s="8"/>
      <c r="IEF22" s="8"/>
      <c r="IEG22" s="8"/>
      <c r="IEH22" s="8"/>
      <c r="IEI22" s="8"/>
      <c r="IEJ22" s="8"/>
      <c r="IEK22" s="8"/>
      <c r="IEL22" s="8"/>
      <c r="IEM22" s="8"/>
      <c r="IEN22" s="8"/>
      <c r="IEO22" s="8"/>
      <c r="IEP22" s="8"/>
      <c r="IEQ22" s="8"/>
      <c r="IER22" s="8"/>
      <c r="IES22" s="8"/>
      <c r="IET22" s="8"/>
      <c r="IEU22" s="8"/>
      <c r="IEV22" s="8"/>
      <c r="IEW22" s="8"/>
      <c r="IEX22" s="8"/>
      <c r="IEY22" s="8"/>
      <c r="IEZ22" s="8"/>
      <c r="IFA22" s="8"/>
      <c r="IFB22" s="8"/>
      <c r="IFC22" s="8"/>
      <c r="IFD22" s="8"/>
      <c r="IFE22" s="8"/>
      <c r="IFF22" s="8"/>
      <c r="IFG22" s="8"/>
      <c r="IFH22" s="8"/>
      <c r="IFI22" s="8"/>
      <c r="IFJ22" s="8"/>
      <c r="IFK22" s="8"/>
      <c r="IFL22" s="8"/>
      <c r="IFM22" s="8"/>
      <c r="IFN22" s="8"/>
      <c r="IFO22" s="8"/>
      <c r="IFP22" s="8"/>
      <c r="IFQ22" s="8"/>
      <c r="IFR22" s="8"/>
      <c r="IFS22" s="8"/>
      <c r="IFT22" s="8"/>
      <c r="IFU22" s="8"/>
      <c r="IFV22" s="8"/>
      <c r="IFW22" s="8"/>
      <c r="IFX22" s="8"/>
      <c r="IFY22" s="8"/>
      <c r="IFZ22" s="8"/>
      <c r="IGA22" s="8"/>
      <c r="IGB22" s="8"/>
      <c r="IGC22" s="8"/>
      <c r="IGD22" s="8"/>
      <c r="IGE22" s="8"/>
      <c r="IGF22" s="8"/>
      <c r="IGG22" s="8"/>
      <c r="IGH22" s="8"/>
      <c r="IGI22" s="8"/>
      <c r="IGJ22" s="8"/>
      <c r="IGK22" s="8"/>
      <c r="IGL22" s="8"/>
      <c r="IGM22" s="8"/>
      <c r="IGN22" s="8"/>
      <c r="IGO22" s="8"/>
      <c r="IGP22" s="8"/>
      <c r="IGQ22" s="8"/>
      <c r="IGR22" s="8"/>
      <c r="IGS22" s="8"/>
      <c r="IGT22" s="8"/>
      <c r="IGU22" s="8"/>
      <c r="IGV22" s="8"/>
      <c r="IGW22" s="8"/>
      <c r="IGX22" s="8"/>
      <c r="IGY22" s="8"/>
      <c r="IGZ22" s="8"/>
      <c r="IHA22" s="8"/>
      <c r="IHB22" s="8"/>
      <c r="IHC22" s="8"/>
      <c r="IHD22" s="8"/>
      <c r="IHE22" s="8"/>
      <c r="IHF22" s="8"/>
      <c r="IHG22" s="8"/>
      <c r="IHH22" s="8"/>
      <c r="IHI22" s="8"/>
      <c r="IHJ22" s="8"/>
      <c r="IHK22" s="8"/>
      <c r="IHL22" s="8"/>
      <c r="IHM22" s="8"/>
      <c r="IHN22" s="8"/>
      <c r="IHO22" s="8"/>
      <c r="IHP22" s="8"/>
      <c r="IHQ22" s="8"/>
      <c r="IHR22" s="8"/>
      <c r="IHS22" s="8"/>
      <c r="IHT22" s="8"/>
      <c r="IHU22" s="8"/>
      <c r="IHV22" s="8"/>
      <c r="IHW22" s="8"/>
      <c r="IHX22" s="8"/>
      <c r="IHY22" s="8"/>
      <c r="IHZ22" s="8"/>
      <c r="IIA22" s="8"/>
      <c r="IIB22" s="8"/>
      <c r="IIC22" s="8"/>
      <c r="IID22" s="8"/>
      <c r="IIE22" s="8"/>
      <c r="IIF22" s="8"/>
      <c r="IIG22" s="8"/>
      <c r="IIH22" s="8"/>
      <c r="III22" s="8"/>
      <c r="IIJ22" s="8"/>
      <c r="IIK22" s="8"/>
      <c r="IIL22" s="8"/>
      <c r="IIM22" s="8"/>
      <c r="IIN22" s="8"/>
      <c r="IIO22" s="8"/>
      <c r="IIP22" s="8"/>
      <c r="IIQ22" s="8"/>
      <c r="IIR22" s="8"/>
      <c r="IIS22" s="8"/>
      <c r="IIT22" s="8"/>
      <c r="IIU22" s="8"/>
      <c r="IIV22" s="8"/>
      <c r="IIW22" s="8"/>
      <c r="IIX22" s="8"/>
      <c r="IIY22" s="8"/>
      <c r="IIZ22" s="8"/>
      <c r="IJA22" s="8"/>
      <c r="IJB22" s="8"/>
      <c r="IJC22" s="8"/>
      <c r="IJD22" s="8"/>
      <c r="IJE22" s="8"/>
      <c r="IJF22" s="8"/>
      <c r="IJG22" s="8"/>
      <c r="IJH22" s="8"/>
      <c r="IJI22" s="8"/>
      <c r="IJJ22" s="8"/>
      <c r="IJK22" s="8"/>
      <c r="IJL22" s="8"/>
      <c r="IJM22" s="8"/>
      <c r="IJN22" s="8"/>
      <c r="IJO22" s="8"/>
      <c r="IJP22" s="8"/>
      <c r="IJQ22" s="8"/>
      <c r="IJR22" s="8"/>
      <c r="IJS22" s="8"/>
      <c r="IJT22" s="8"/>
      <c r="IJU22" s="8"/>
      <c r="IJV22" s="8"/>
      <c r="IJW22" s="8"/>
      <c r="IJX22" s="8"/>
      <c r="IJY22" s="8"/>
      <c r="IJZ22" s="8"/>
      <c r="IKA22" s="8"/>
      <c r="IKB22" s="8"/>
      <c r="IKC22" s="8"/>
      <c r="IKD22" s="8"/>
      <c r="IKE22" s="8"/>
      <c r="IKF22" s="8"/>
      <c r="IKG22" s="8"/>
      <c r="IKH22" s="8"/>
      <c r="IKI22" s="8"/>
      <c r="IKJ22" s="8"/>
      <c r="IKK22" s="8"/>
      <c r="IKL22" s="8"/>
      <c r="IKM22" s="8"/>
      <c r="IKN22" s="8"/>
      <c r="IKO22" s="8"/>
      <c r="IKP22" s="8"/>
      <c r="IKQ22" s="8"/>
      <c r="IKR22" s="8"/>
      <c r="IKS22" s="8"/>
      <c r="IKT22" s="8"/>
      <c r="IKU22" s="8"/>
      <c r="IKV22" s="8"/>
      <c r="IKW22" s="8"/>
      <c r="IKX22" s="8"/>
      <c r="IKY22" s="8"/>
      <c r="IKZ22" s="8"/>
      <c r="ILA22" s="8"/>
      <c r="ILB22" s="8"/>
      <c r="ILC22" s="8"/>
      <c r="ILD22" s="8"/>
      <c r="ILE22" s="8"/>
      <c r="ILF22" s="8"/>
      <c r="ILG22" s="8"/>
      <c r="ILH22" s="8"/>
      <c r="ILI22" s="8"/>
      <c r="ILJ22" s="8"/>
      <c r="ILK22" s="8"/>
      <c r="ILL22" s="8"/>
      <c r="ILM22" s="8"/>
      <c r="ILN22" s="8"/>
      <c r="ILO22" s="8"/>
      <c r="ILP22" s="8"/>
      <c r="ILQ22" s="8"/>
      <c r="ILR22" s="8"/>
      <c r="ILS22" s="8"/>
      <c r="ILT22" s="8"/>
      <c r="ILU22" s="8"/>
      <c r="ILV22" s="8"/>
      <c r="ILW22" s="8"/>
      <c r="ILX22" s="8"/>
      <c r="ILY22" s="8"/>
      <c r="ILZ22" s="8"/>
      <c r="IMA22" s="8"/>
      <c r="IMB22" s="8"/>
      <c r="IMC22" s="8"/>
      <c r="IMD22" s="8"/>
      <c r="IME22" s="8"/>
      <c r="IMF22" s="8"/>
      <c r="IMG22" s="8"/>
      <c r="IMH22" s="8"/>
      <c r="IMI22" s="8"/>
      <c r="IMJ22" s="8"/>
      <c r="IMK22" s="8"/>
      <c r="IML22" s="8"/>
      <c r="IMM22" s="8"/>
      <c r="IMN22" s="8"/>
      <c r="IMO22" s="8"/>
      <c r="IMP22" s="8"/>
      <c r="IMQ22" s="8"/>
      <c r="IMR22" s="8"/>
      <c r="IMS22" s="8"/>
      <c r="IMT22" s="8"/>
      <c r="IMU22" s="8"/>
      <c r="IMV22" s="8"/>
      <c r="IMW22" s="8"/>
      <c r="IMX22" s="8"/>
      <c r="IMY22" s="8"/>
      <c r="IMZ22" s="8"/>
      <c r="INA22" s="8"/>
      <c r="INB22" s="8"/>
      <c r="INC22" s="8"/>
      <c r="IND22" s="8"/>
      <c r="INE22" s="8"/>
      <c r="INF22" s="8"/>
      <c r="ING22" s="8"/>
      <c r="INH22" s="8"/>
      <c r="INI22" s="8"/>
      <c r="INJ22" s="8"/>
      <c r="INK22" s="8"/>
      <c r="INL22" s="8"/>
      <c r="INM22" s="8"/>
      <c r="INN22" s="8"/>
      <c r="INO22" s="8"/>
      <c r="INP22" s="8"/>
      <c r="INQ22" s="8"/>
      <c r="INR22" s="8"/>
      <c r="INS22" s="8"/>
      <c r="INT22" s="8"/>
      <c r="INU22" s="8"/>
      <c r="INV22" s="8"/>
      <c r="INW22" s="8"/>
      <c r="INX22" s="8"/>
      <c r="INY22" s="8"/>
      <c r="INZ22" s="8"/>
      <c r="IOA22" s="8"/>
      <c r="IOB22" s="8"/>
      <c r="IOC22" s="8"/>
      <c r="IOD22" s="8"/>
      <c r="IOE22" s="8"/>
      <c r="IOF22" s="8"/>
      <c r="IOG22" s="8"/>
      <c r="IOH22" s="8"/>
      <c r="IOI22" s="8"/>
      <c r="IOJ22" s="8"/>
      <c r="IOK22" s="8"/>
      <c r="IOL22" s="8"/>
      <c r="IOM22" s="8"/>
      <c r="ION22" s="8"/>
      <c r="IOO22" s="8"/>
      <c r="IOP22" s="8"/>
      <c r="IOQ22" s="8"/>
      <c r="IOR22" s="8"/>
      <c r="IOS22" s="8"/>
      <c r="IOT22" s="8"/>
      <c r="IOU22" s="8"/>
      <c r="IOV22" s="8"/>
      <c r="IOW22" s="8"/>
      <c r="IOX22" s="8"/>
      <c r="IOY22" s="8"/>
      <c r="IOZ22" s="8"/>
      <c r="IPA22" s="8"/>
      <c r="IPB22" s="8"/>
      <c r="IPC22" s="8"/>
      <c r="IPD22" s="8"/>
      <c r="IPE22" s="8"/>
      <c r="IPF22" s="8"/>
      <c r="IPG22" s="8"/>
      <c r="IPH22" s="8"/>
      <c r="IPI22" s="8"/>
      <c r="IPJ22" s="8"/>
      <c r="IPK22" s="8"/>
      <c r="IPL22" s="8"/>
      <c r="IPM22" s="8"/>
      <c r="IPN22" s="8"/>
      <c r="IPO22" s="8"/>
      <c r="IPP22" s="8"/>
      <c r="IPQ22" s="8"/>
      <c r="IPR22" s="8"/>
      <c r="IPS22" s="8"/>
      <c r="IPT22" s="8"/>
      <c r="IPU22" s="8"/>
      <c r="IPV22" s="8"/>
      <c r="IPW22" s="8"/>
      <c r="IPX22" s="8"/>
      <c r="IPY22" s="8"/>
      <c r="IPZ22" s="8"/>
      <c r="IQA22" s="8"/>
      <c r="IQB22" s="8"/>
      <c r="IQC22" s="8"/>
      <c r="IQD22" s="8"/>
      <c r="IQE22" s="8"/>
      <c r="IQF22" s="8"/>
      <c r="IQG22" s="8"/>
      <c r="IQH22" s="8"/>
      <c r="IQI22" s="8"/>
      <c r="IQJ22" s="8"/>
      <c r="IQK22" s="8"/>
      <c r="IQL22" s="8"/>
      <c r="IQM22" s="8"/>
      <c r="IQN22" s="8"/>
      <c r="IQO22" s="8"/>
      <c r="IQP22" s="8"/>
      <c r="IQQ22" s="8"/>
      <c r="IQR22" s="8"/>
      <c r="IQS22" s="8"/>
      <c r="IQT22" s="8"/>
      <c r="IQU22" s="8"/>
      <c r="IQV22" s="8"/>
      <c r="IQW22" s="8"/>
      <c r="IQX22" s="8"/>
      <c r="IQY22" s="8"/>
      <c r="IQZ22" s="8"/>
      <c r="IRA22" s="8"/>
      <c r="IRB22" s="8"/>
      <c r="IRC22" s="8"/>
      <c r="IRD22" s="8"/>
      <c r="IRE22" s="8"/>
      <c r="IRF22" s="8"/>
      <c r="IRG22" s="8"/>
      <c r="IRH22" s="8"/>
      <c r="IRI22" s="8"/>
      <c r="IRJ22" s="8"/>
      <c r="IRK22" s="8"/>
      <c r="IRL22" s="8"/>
      <c r="IRM22" s="8"/>
      <c r="IRN22" s="8"/>
      <c r="IRO22" s="8"/>
      <c r="IRP22" s="8"/>
      <c r="IRQ22" s="8"/>
      <c r="IRR22" s="8"/>
      <c r="IRS22" s="8"/>
      <c r="IRT22" s="8"/>
      <c r="IRU22" s="8"/>
      <c r="IRV22" s="8"/>
      <c r="IRW22" s="8"/>
      <c r="IRX22" s="8"/>
      <c r="IRY22" s="8"/>
      <c r="IRZ22" s="8"/>
      <c r="ISA22" s="8"/>
      <c r="ISB22" s="8"/>
      <c r="ISC22" s="8"/>
      <c r="ISD22" s="8"/>
      <c r="ISE22" s="8"/>
      <c r="ISF22" s="8"/>
      <c r="ISG22" s="8"/>
      <c r="ISH22" s="8"/>
      <c r="ISI22" s="8"/>
      <c r="ISJ22" s="8"/>
      <c r="ISK22" s="8"/>
      <c r="ISL22" s="8"/>
      <c r="ISM22" s="8"/>
      <c r="ISN22" s="8"/>
      <c r="ISO22" s="8"/>
      <c r="ISP22" s="8"/>
      <c r="ISQ22" s="8"/>
      <c r="ISR22" s="8"/>
      <c r="ISS22" s="8"/>
      <c r="IST22" s="8"/>
      <c r="ISU22" s="8"/>
      <c r="ISV22" s="8"/>
      <c r="ISW22" s="8"/>
      <c r="ISX22" s="8"/>
      <c r="ISY22" s="8"/>
      <c r="ISZ22" s="8"/>
      <c r="ITA22" s="8"/>
      <c r="ITB22" s="8"/>
      <c r="ITC22" s="8"/>
      <c r="ITD22" s="8"/>
      <c r="ITE22" s="8"/>
      <c r="ITF22" s="8"/>
      <c r="ITG22" s="8"/>
      <c r="ITH22" s="8"/>
      <c r="ITI22" s="8"/>
      <c r="ITJ22" s="8"/>
      <c r="ITK22" s="8"/>
      <c r="ITL22" s="8"/>
      <c r="ITM22" s="8"/>
      <c r="ITN22" s="8"/>
      <c r="ITO22" s="8"/>
      <c r="ITP22" s="8"/>
      <c r="ITQ22" s="8"/>
      <c r="ITR22" s="8"/>
      <c r="ITS22" s="8"/>
      <c r="ITT22" s="8"/>
      <c r="ITU22" s="8"/>
      <c r="ITV22" s="8"/>
      <c r="ITW22" s="8"/>
      <c r="ITX22" s="8"/>
      <c r="ITY22" s="8"/>
      <c r="ITZ22" s="8"/>
      <c r="IUA22" s="8"/>
      <c r="IUB22" s="8"/>
      <c r="IUC22" s="8"/>
      <c r="IUD22" s="8"/>
      <c r="IUE22" s="8"/>
      <c r="IUF22" s="8"/>
      <c r="IUG22" s="8"/>
      <c r="IUH22" s="8"/>
      <c r="IUI22" s="8"/>
      <c r="IUJ22" s="8"/>
      <c r="IUK22" s="8"/>
      <c r="IUL22" s="8"/>
      <c r="IUM22" s="8"/>
      <c r="IUN22" s="8"/>
      <c r="IUO22" s="8"/>
      <c r="IUP22" s="8"/>
      <c r="IUQ22" s="8"/>
      <c r="IUR22" s="8"/>
      <c r="IUS22" s="8"/>
      <c r="IUT22" s="8"/>
      <c r="IUU22" s="8"/>
      <c r="IUV22" s="8"/>
      <c r="IUW22" s="8"/>
      <c r="IUX22" s="8"/>
      <c r="IUY22" s="8"/>
      <c r="IUZ22" s="8"/>
      <c r="IVA22" s="8"/>
      <c r="IVB22" s="8"/>
      <c r="IVC22" s="8"/>
      <c r="IVD22" s="8"/>
      <c r="IVE22" s="8"/>
      <c r="IVF22" s="8"/>
      <c r="IVG22" s="8"/>
      <c r="IVH22" s="8"/>
      <c r="IVI22" s="8"/>
      <c r="IVJ22" s="8"/>
      <c r="IVK22" s="8"/>
      <c r="IVL22" s="8"/>
      <c r="IVM22" s="8"/>
      <c r="IVN22" s="8"/>
      <c r="IVO22" s="8"/>
      <c r="IVP22" s="8"/>
      <c r="IVQ22" s="8"/>
      <c r="IVR22" s="8"/>
      <c r="IVS22" s="8"/>
      <c r="IVT22" s="8"/>
      <c r="IVU22" s="8"/>
      <c r="IVV22" s="8"/>
      <c r="IVW22" s="8"/>
      <c r="IVX22" s="8"/>
      <c r="IVY22" s="8"/>
      <c r="IVZ22" s="8"/>
      <c r="IWA22" s="8"/>
      <c r="IWB22" s="8"/>
      <c r="IWC22" s="8"/>
      <c r="IWD22" s="8"/>
      <c r="IWE22" s="8"/>
      <c r="IWF22" s="8"/>
      <c r="IWG22" s="8"/>
      <c r="IWH22" s="8"/>
      <c r="IWI22" s="8"/>
      <c r="IWJ22" s="8"/>
      <c r="IWK22" s="8"/>
      <c r="IWL22" s="8"/>
      <c r="IWM22" s="8"/>
      <c r="IWN22" s="8"/>
      <c r="IWO22" s="8"/>
      <c r="IWP22" s="8"/>
      <c r="IWQ22" s="8"/>
      <c r="IWR22" s="8"/>
      <c r="IWS22" s="8"/>
      <c r="IWT22" s="8"/>
      <c r="IWU22" s="8"/>
      <c r="IWV22" s="8"/>
      <c r="IWW22" s="8"/>
      <c r="IWX22" s="8"/>
      <c r="IWY22" s="8"/>
      <c r="IWZ22" s="8"/>
      <c r="IXA22" s="8"/>
      <c r="IXB22" s="8"/>
      <c r="IXC22" s="8"/>
      <c r="IXD22" s="8"/>
      <c r="IXE22" s="8"/>
      <c r="IXF22" s="8"/>
      <c r="IXG22" s="8"/>
      <c r="IXH22" s="8"/>
      <c r="IXI22" s="8"/>
      <c r="IXJ22" s="8"/>
      <c r="IXK22" s="8"/>
      <c r="IXL22" s="8"/>
      <c r="IXM22" s="8"/>
      <c r="IXN22" s="8"/>
      <c r="IXO22" s="8"/>
      <c r="IXP22" s="8"/>
      <c r="IXQ22" s="8"/>
      <c r="IXR22" s="8"/>
      <c r="IXS22" s="8"/>
      <c r="IXT22" s="8"/>
      <c r="IXU22" s="8"/>
      <c r="IXV22" s="8"/>
      <c r="IXW22" s="8"/>
      <c r="IXX22" s="8"/>
      <c r="IXY22" s="8"/>
      <c r="IXZ22" s="8"/>
      <c r="IYA22" s="8"/>
      <c r="IYB22" s="8"/>
      <c r="IYC22" s="8"/>
      <c r="IYD22" s="8"/>
      <c r="IYE22" s="8"/>
      <c r="IYF22" s="8"/>
      <c r="IYG22" s="8"/>
      <c r="IYH22" s="8"/>
      <c r="IYI22" s="8"/>
      <c r="IYJ22" s="8"/>
      <c r="IYK22" s="8"/>
      <c r="IYL22" s="8"/>
      <c r="IYM22" s="8"/>
      <c r="IYN22" s="8"/>
      <c r="IYO22" s="8"/>
      <c r="IYP22" s="8"/>
      <c r="IYQ22" s="8"/>
      <c r="IYR22" s="8"/>
      <c r="IYS22" s="8"/>
      <c r="IYT22" s="8"/>
      <c r="IYU22" s="8"/>
      <c r="IYV22" s="8"/>
      <c r="IYW22" s="8"/>
      <c r="IYX22" s="8"/>
      <c r="IYY22" s="8"/>
      <c r="IYZ22" s="8"/>
      <c r="IZA22" s="8"/>
      <c r="IZB22" s="8"/>
      <c r="IZC22" s="8"/>
      <c r="IZD22" s="8"/>
      <c r="IZE22" s="8"/>
      <c r="IZF22" s="8"/>
      <c r="IZG22" s="8"/>
      <c r="IZH22" s="8"/>
      <c r="IZI22" s="8"/>
      <c r="IZJ22" s="8"/>
      <c r="IZK22" s="8"/>
      <c r="IZL22" s="8"/>
      <c r="IZM22" s="8"/>
      <c r="IZN22" s="8"/>
      <c r="IZO22" s="8"/>
      <c r="IZP22" s="8"/>
      <c r="IZQ22" s="8"/>
      <c r="IZR22" s="8"/>
      <c r="IZS22" s="8"/>
      <c r="IZT22" s="8"/>
      <c r="IZU22" s="8"/>
      <c r="IZV22" s="8"/>
      <c r="IZW22" s="8"/>
      <c r="IZX22" s="8"/>
      <c r="IZY22" s="8"/>
      <c r="IZZ22" s="8"/>
      <c r="JAA22" s="8"/>
      <c r="JAB22" s="8"/>
      <c r="JAC22" s="8"/>
      <c r="JAD22" s="8"/>
      <c r="JAE22" s="8"/>
      <c r="JAF22" s="8"/>
      <c r="JAG22" s="8"/>
      <c r="JAH22" s="8"/>
      <c r="JAI22" s="8"/>
      <c r="JAJ22" s="8"/>
      <c r="JAK22" s="8"/>
      <c r="JAL22" s="8"/>
      <c r="JAM22" s="8"/>
      <c r="JAN22" s="8"/>
      <c r="JAO22" s="8"/>
      <c r="JAP22" s="8"/>
      <c r="JAQ22" s="8"/>
      <c r="JAR22" s="8"/>
      <c r="JAS22" s="8"/>
      <c r="JAT22" s="8"/>
      <c r="JAU22" s="8"/>
      <c r="JAV22" s="8"/>
      <c r="JAW22" s="8"/>
      <c r="JAX22" s="8"/>
      <c r="JAY22" s="8"/>
      <c r="JAZ22" s="8"/>
      <c r="JBA22" s="8"/>
      <c r="JBB22" s="8"/>
      <c r="JBC22" s="8"/>
      <c r="JBD22" s="8"/>
      <c r="JBE22" s="8"/>
      <c r="JBF22" s="8"/>
      <c r="JBG22" s="8"/>
      <c r="JBH22" s="8"/>
      <c r="JBI22" s="8"/>
      <c r="JBJ22" s="8"/>
      <c r="JBK22" s="8"/>
      <c r="JBL22" s="8"/>
      <c r="JBM22" s="8"/>
      <c r="JBN22" s="8"/>
      <c r="JBO22" s="8"/>
      <c r="JBP22" s="8"/>
      <c r="JBQ22" s="8"/>
      <c r="JBR22" s="8"/>
      <c r="JBS22" s="8"/>
      <c r="JBT22" s="8"/>
      <c r="JBU22" s="8"/>
      <c r="JBV22" s="8"/>
      <c r="JBW22" s="8"/>
      <c r="JBX22" s="8"/>
      <c r="JBY22" s="8"/>
      <c r="JBZ22" s="8"/>
      <c r="JCA22" s="8"/>
      <c r="JCB22" s="8"/>
      <c r="JCC22" s="8"/>
      <c r="JCD22" s="8"/>
      <c r="JCE22" s="8"/>
      <c r="JCF22" s="8"/>
      <c r="JCG22" s="8"/>
      <c r="JCH22" s="8"/>
      <c r="JCI22" s="8"/>
      <c r="JCJ22" s="8"/>
      <c r="JCK22" s="8"/>
      <c r="JCL22" s="8"/>
      <c r="JCM22" s="8"/>
      <c r="JCN22" s="8"/>
      <c r="JCO22" s="8"/>
      <c r="JCP22" s="8"/>
      <c r="JCQ22" s="8"/>
      <c r="JCR22" s="8"/>
      <c r="JCS22" s="8"/>
      <c r="JCT22" s="8"/>
      <c r="JCU22" s="8"/>
      <c r="JCV22" s="8"/>
      <c r="JCW22" s="8"/>
      <c r="JCX22" s="8"/>
      <c r="JCY22" s="8"/>
      <c r="JCZ22" s="8"/>
      <c r="JDA22" s="8"/>
      <c r="JDB22" s="8"/>
      <c r="JDC22" s="8"/>
      <c r="JDD22" s="8"/>
      <c r="JDE22" s="8"/>
      <c r="JDF22" s="8"/>
      <c r="JDG22" s="8"/>
      <c r="JDH22" s="8"/>
      <c r="JDI22" s="8"/>
      <c r="JDJ22" s="8"/>
      <c r="JDK22" s="8"/>
      <c r="JDL22" s="8"/>
      <c r="JDM22" s="8"/>
      <c r="JDN22" s="8"/>
      <c r="JDO22" s="8"/>
      <c r="JDP22" s="8"/>
      <c r="JDQ22" s="8"/>
      <c r="JDR22" s="8"/>
      <c r="JDS22" s="8"/>
      <c r="JDT22" s="8"/>
      <c r="JDU22" s="8"/>
      <c r="JDV22" s="8"/>
      <c r="JDW22" s="8"/>
      <c r="JDX22" s="8"/>
      <c r="JDY22" s="8"/>
      <c r="JDZ22" s="8"/>
      <c r="JEA22" s="8"/>
      <c r="JEB22" s="8"/>
      <c r="JEC22" s="8"/>
      <c r="JED22" s="8"/>
      <c r="JEE22" s="8"/>
      <c r="JEF22" s="8"/>
      <c r="JEG22" s="8"/>
      <c r="JEH22" s="8"/>
      <c r="JEI22" s="8"/>
      <c r="JEJ22" s="8"/>
      <c r="JEK22" s="8"/>
      <c r="JEL22" s="8"/>
      <c r="JEM22" s="8"/>
      <c r="JEN22" s="8"/>
      <c r="JEO22" s="8"/>
      <c r="JEP22" s="8"/>
      <c r="JEQ22" s="8"/>
      <c r="JER22" s="8"/>
      <c r="JES22" s="8"/>
      <c r="JET22" s="8"/>
      <c r="JEU22" s="8"/>
      <c r="JEV22" s="8"/>
      <c r="JEW22" s="8"/>
      <c r="JEX22" s="8"/>
      <c r="JEY22" s="8"/>
      <c r="JEZ22" s="8"/>
      <c r="JFA22" s="8"/>
      <c r="JFB22" s="8"/>
      <c r="JFC22" s="8"/>
      <c r="JFD22" s="8"/>
      <c r="JFE22" s="8"/>
      <c r="JFF22" s="8"/>
      <c r="JFG22" s="8"/>
      <c r="JFH22" s="8"/>
      <c r="JFI22" s="8"/>
      <c r="JFJ22" s="8"/>
      <c r="JFK22" s="8"/>
      <c r="JFL22" s="8"/>
      <c r="JFM22" s="8"/>
      <c r="JFN22" s="8"/>
      <c r="JFO22" s="8"/>
      <c r="JFP22" s="8"/>
      <c r="JFQ22" s="8"/>
      <c r="JFR22" s="8"/>
      <c r="JFS22" s="8"/>
      <c r="JFT22" s="8"/>
      <c r="JFU22" s="8"/>
      <c r="JFV22" s="8"/>
      <c r="JFW22" s="8"/>
      <c r="JFX22" s="8"/>
      <c r="JFY22" s="8"/>
      <c r="JFZ22" s="8"/>
      <c r="JGA22" s="8"/>
      <c r="JGB22" s="8"/>
      <c r="JGC22" s="8"/>
      <c r="JGD22" s="8"/>
      <c r="JGE22" s="8"/>
      <c r="JGF22" s="8"/>
      <c r="JGG22" s="8"/>
      <c r="JGH22" s="8"/>
      <c r="JGI22" s="8"/>
      <c r="JGJ22" s="8"/>
      <c r="JGK22" s="8"/>
      <c r="JGL22" s="8"/>
      <c r="JGM22" s="8"/>
      <c r="JGN22" s="8"/>
      <c r="JGO22" s="8"/>
      <c r="JGP22" s="8"/>
      <c r="JGQ22" s="8"/>
      <c r="JGR22" s="8"/>
      <c r="JGS22" s="8"/>
      <c r="JGT22" s="8"/>
      <c r="JGU22" s="8"/>
      <c r="JGV22" s="8"/>
      <c r="JGW22" s="8"/>
      <c r="JGX22" s="8"/>
      <c r="JGY22" s="8"/>
      <c r="JGZ22" s="8"/>
      <c r="JHA22" s="8"/>
      <c r="JHB22" s="8"/>
      <c r="JHC22" s="8"/>
      <c r="JHD22" s="8"/>
      <c r="JHE22" s="8"/>
      <c r="JHF22" s="8"/>
      <c r="JHG22" s="8"/>
      <c r="JHH22" s="8"/>
      <c r="JHI22" s="8"/>
      <c r="JHJ22" s="8"/>
      <c r="JHK22" s="8"/>
      <c r="JHL22" s="8"/>
      <c r="JHM22" s="8"/>
      <c r="JHN22" s="8"/>
      <c r="JHO22" s="8"/>
      <c r="JHP22" s="8"/>
      <c r="JHQ22" s="8"/>
      <c r="JHR22" s="8"/>
      <c r="JHS22" s="8"/>
      <c r="JHT22" s="8"/>
      <c r="JHU22" s="8"/>
      <c r="JHV22" s="8"/>
      <c r="JHW22" s="8"/>
      <c r="JHX22" s="8"/>
      <c r="JHY22" s="8"/>
      <c r="JHZ22" s="8"/>
      <c r="JIA22" s="8"/>
      <c r="JIB22" s="8"/>
      <c r="JIC22" s="8"/>
      <c r="JID22" s="8"/>
      <c r="JIE22" s="8"/>
      <c r="JIF22" s="8"/>
      <c r="JIG22" s="8"/>
      <c r="JIH22" s="8"/>
      <c r="JII22" s="8"/>
      <c r="JIJ22" s="8"/>
      <c r="JIK22" s="8"/>
      <c r="JIL22" s="8"/>
      <c r="JIM22" s="8"/>
      <c r="JIN22" s="8"/>
      <c r="JIO22" s="8"/>
      <c r="JIP22" s="8"/>
      <c r="JIQ22" s="8"/>
      <c r="JIR22" s="8"/>
      <c r="JIS22" s="8"/>
      <c r="JIT22" s="8"/>
      <c r="JIU22" s="8"/>
      <c r="JIV22" s="8"/>
      <c r="JIW22" s="8"/>
      <c r="JIX22" s="8"/>
      <c r="JIY22" s="8"/>
      <c r="JIZ22" s="8"/>
      <c r="JJA22" s="8"/>
      <c r="JJB22" s="8"/>
      <c r="JJC22" s="8"/>
      <c r="JJD22" s="8"/>
      <c r="JJE22" s="8"/>
      <c r="JJF22" s="8"/>
      <c r="JJG22" s="8"/>
      <c r="JJH22" s="8"/>
      <c r="JJI22" s="8"/>
      <c r="JJJ22" s="8"/>
      <c r="JJK22" s="8"/>
      <c r="JJL22" s="8"/>
      <c r="JJM22" s="8"/>
      <c r="JJN22" s="8"/>
      <c r="JJO22" s="8"/>
      <c r="JJP22" s="8"/>
      <c r="JJQ22" s="8"/>
      <c r="JJR22" s="8"/>
      <c r="JJS22" s="8"/>
      <c r="JJT22" s="8"/>
      <c r="JJU22" s="8"/>
      <c r="JJV22" s="8"/>
      <c r="JJW22" s="8"/>
      <c r="JJX22" s="8"/>
      <c r="JJY22" s="8"/>
      <c r="JJZ22" s="8"/>
      <c r="JKA22" s="8"/>
      <c r="JKB22" s="8"/>
      <c r="JKC22" s="8"/>
      <c r="JKD22" s="8"/>
      <c r="JKE22" s="8"/>
      <c r="JKF22" s="8"/>
      <c r="JKG22" s="8"/>
      <c r="JKH22" s="8"/>
      <c r="JKI22" s="8"/>
      <c r="JKJ22" s="8"/>
      <c r="JKK22" s="8"/>
      <c r="JKL22" s="8"/>
      <c r="JKM22" s="8"/>
      <c r="JKN22" s="8"/>
      <c r="JKO22" s="8"/>
      <c r="JKP22" s="8"/>
      <c r="JKQ22" s="8"/>
      <c r="JKR22" s="8"/>
      <c r="JKS22" s="8"/>
      <c r="JKT22" s="8"/>
      <c r="JKU22" s="8"/>
      <c r="JKV22" s="8"/>
      <c r="JKW22" s="8"/>
      <c r="JKX22" s="8"/>
      <c r="JKY22" s="8"/>
      <c r="JKZ22" s="8"/>
      <c r="JLA22" s="8"/>
      <c r="JLB22" s="8"/>
      <c r="JLC22" s="8"/>
      <c r="JLD22" s="8"/>
      <c r="JLE22" s="8"/>
      <c r="JLF22" s="8"/>
      <c r="JLG22" s="8"/>
      <c r="JLH22" s="8"/>
      <c r="JLI22" s="8"/>
      <c r="JLJ22" s="8"/>
      <c r="JLK22" s="8"/>
      <c r="JLL22" s="8"/>
      <c r="JLM22" s="8"/>
      <c r="JLN22" s="8"/>
      <c r="JLO22" s="8"/>
      <c r="JLP22" s="8"/>
      <c r="JLQ22" s="8"/>
      <c r="JLR22" s="8"/>
      <c r="JLS22" s="8"/>
      <c r="JLT22" s="8"/>
      <c r="JLU22" s="8"/>
      <c r="JLV22" s="8"/>
      <c r="JLW22" s="8"/>
      <c r="JLX22" s="8"/>
      <c r="JLY22" s="8"/>
      <c r="JLZ22" s="8"/>
      <c r="JMA22" s="8"/>
      <c r="JMB22" s="8"/>
      <c r="JMC22" s="8"/>
      <c r="JMD22" s="8"/>
      <c r="JME22" s="8"/>
      <c r="JMF22" s="8"/>
      <c r="JMG22" s="8"/>
      <c r="JMH22" s="8"/>
      <c r="JMI22" s="8"/>
      <c r="JMJ22" s="8"/>
      <c r="JMK22" s="8"/>
      <c r="JML22" s="8"/>
      <c r="JMM22" s="8"/>
      <c r="JMN22" s="8"/>
      <c r="JMO22" s="8"/>
      <c r="JMP22" s="8"/>
      <c r="JMQ22" s="8"/>
      <c r="JMR22" s="8"/>
      <c r="JMS22" s="8"/>
      <c r="JMT22" s="8"/>
      <c r="JMU22" s="8"/>
      <c r="JMV22" s="8"/>
      <c r="JMW22" s="8"/>
      <c r="JMX22" s="8"/>
      <c r="JMY22" s="8"/>
      <c r="JMZ22" s="8"/>
      <c r="JNA22" s="8"/>
      <c r="JNB22" s="8"/>
      <c r="JNC22" s="8"/>
      <c r="JND22" s="8"/>
      <c r="JNE22" s="8"/>
      <c r="JNF22" s="8"/>
      <c r="JNG22" s="8"/>
      <c r="JNH22" s="8"/>
      <c r="JNI22" s="8"/>
      <c r="JNJ22" s="8"/>
      <c r="JNK22" s="8"/>
      <c r="JNL22" s="8"/>
      <c r="JNM22" s="8"/>
      <c r="JNN22" s="8"/>
      <c r="JNO22" s="8"/>
      <c r="JNP22" s="8"/>
      <c r="JNQ22" s="8"/>
      <c r="JNR22" s="8"/>
      <c r="JNS22" s="8"/>
      <c r="JNT22" s="8"/>
      <c r="JNU22" s="8"/>
      <c r="JNV22" s="8"/>
      <c r="JNW22" s="8"/>
      <c r="JNX22" s="8"/>
      <c r="JNY22" s="8"/>
      <c r="JNZ22" s="8"/>
      <c r="JOA22" s="8"/>
      <c r="JOB22" s="8"/>
      <c r="JOC22" s="8"/>
      <c r="JOD22" s="8"/>
      <c r="JOE22" s="8"/>
      <c r="JOF22" s="8"/>
      <c r="JOG22" s="8"/>
      <c r="JOH22" s="8"/>
      <c r="JOI22" s="8"/>
      <c r="JOJ22" s="8"/>
      <c r="JOK22" s="8"/>
      <c r="JOL22" s="8"/>
      <c r="JOM22" s="8"/>
      <c r="JON22" s="8"/>
      <c r="JOO22" s="8"/>
      <c r="JOP22" s="8"/>
      <c r="JOQ22" s="8"/>
      <c r="JOR22" s="8"/>
      <c r="JOS22" s="8"/>
      <c r="JOT22" s="8"/>
      <c r="JOU22" s="8"/>
      <c r="JOV22" s="8"/>
      <c r="JOW22" s="8"/>
      <c r="JOX22" s="8"/>
      <c r="JOY22" s="8"/>
      <c r="JOZ22" s="8"/>
      <c r="JPA22" s="8"/>
      <c r="JPB22" s="8"/>
      <c r="JPC22" s="8"/>
      <c r="JPD22" s="8"/>
      <c r="JPE22" s="8"/>
      <c r="JPF22" s="8"/>
      <c r="JPG22" s="8"/>
      <c r="JPH22" s="8"/>
      <c r="JPI22" s="8"/>
      <c r="JPJ22" s="8"/>
      <c r="JPK22" s="8"/>
      <c r="JPL22" s="8"/>
      <c r="JPM22" s="8"/>
      <c r="JPN22" s="8"/>
      <c r="JPO22" s="8"/>
      <c r="JPP22" s="8"/>
      <c r="JPQ22" s="8"/>
      <c r="JPR22" s="8"/>
      <c r="JPS22" s="8"/>
      <c r="JPT22" s="8"/>
      <c r="JPU22" s="8"/>
      <c r="JPV22" s="8"/>
      <c r="JPW22" s="8"/>
      <c r="JPX22" s="8"/>
      <c r="JPY22" s="8"/>
      <c r="JPZ22" s="8"/>
      <c r="JQA22" s="8"/>
      <c r="JQB22" s="8"/>
      <c r="JQC22" s="8"/>
      <c r="JQD22" s="8"/>
      <c r="JQE22" s="8"/>
      <c r="JQF22" s="8"/>
      <c r="JQG22" s="8"/>
      <c r="JQH22" s="8"/>
      <c r="JQI22" s="8"/>
      <c r="JQJ22" s="8"/>
      <c r="JQK22" s="8"/>
      <c r="JQL22" s="8"/>
      <c r="JQM22" s="8"/>
      <c r="JQN22" s="8"/>
      <c r="JQO22" s="8"/>
      <c r="JQP22" s="8"/>
      <c r="JQQ22" s="8"/>
      <c r="JQR22" s="8"/>
      <c r="JQS22" s="8"/>
      <c r="JQT22" s="8"/>
      <c r="JQU22" s="8"/>
      <c r="JQV22" s="8"/>
      <c r="JQW22" s="8"/>
      <c r="JQX22" s="8"/>
      <c r="JQY22" s="8"/>
      <c r="JQZ22" s="8"/>
      <c r="JRA22" s="8"/>
      <c r="JRB22" s="8"/>
      <c r="JRC22" s="8"/>
      <c r="JRD22" s="8"/>
      <c r="JRE22" s="8"/>
      <c r="JRF22" s="8"/>
      <c r="JRG22" s="8"/>
      <c r="JRH22" s="8"/>
      <c r="JRI22" s="8"/>
      <c r="JRJ22" s="8"/>
      <c r="JRK22" s="8"/>
      <c r="JRL22" s="8"/>
      <c r="JRM22" s="8"/>
      <c r="JRN22" s="8"/>
      <c r="JRO22" s="8"/>
      <c r="JRP22" s="8"/>
      <c r="JRQ22" s="8"/>
      <c r="JRR22" s="8"/>
      <c r="JRS22" s="8"/>
      <c r="JRT22" s="8"/>
      <c r="JRU22" s="8"/>
      <c r="JRV22" s="8"/>
      <c r="JRW22" s="8"/>
      <c r="JRX22" s="8"/>
      <c r="JRY22" s="8"/>
      <c r="JRZ22" s="8"/>
      <c r="JSA22" s="8"/>
      <c r="JSB22" s="8"/>
      <c r="JSC22" s="8"/>
      <c r="JSD22" s="8"/>
      <c r="JSE22" s="8"/>
      <c r="JSF22" s="8"/>
      <c r="JSG22" s="8"/>
      <c r="JSH22" s="8"/>
      <c r="JSI22" s="8"/>
      <c r="JSJ22" s="8"/>
      <c r="JSK22" s="8"/>
      <c r="JSL22" s="8"/>
      <c r="JSM22" s="8"/>
      <c r="JSN22" s="8"/>
      <c r="JSO22" s="8"/>
      <c r="JSP22" s="8"/>
      <c r="JSQ22" s="8"/>
      <c r="JSR22" s="8"/>
      <c r="JSS22" s="8"/>
      <c r="JST22" s="8"/>
      <c r="JSU22" s="8"/>
      <c r="JSV22" s="8"/>
      <c r="JSW22" s="8"/>
      <c r="JSX22" s="8"/>
      <c r="JSY22" s="8"/>
      <c r="JSZ22" s="8"/>
      <c r="JTA22" s="8"/>
      <c r="JTB22" s="8"/>
      <c r="JTC22" s="8"/>
      <c r="JTD22" s="8"/>
      <c r="JTE22" s="8"/>
      <c r="JTF22" s="8"/>
      <c r="JTG22" s="8"/>
      <c r="JTH22" s="8"/>
      <c r="JTI22" s="8"/>
      <c r="JTJ22" s="8"/>
      <c r="JTK22" s="8"/>
      <c r="JTL22" s="8"/>
      <c r="JTM22" s="8"/>
      <c r="JTN22" s="8"/>
      <c r="JTO22" s="8"/>
      <c r="JTP22" s="8"/>
      <c r="JTQ22" s="8"/>
      <c r="JTR22" s="8"/>
      <c r="JTS22" s="8"/>
      <c r="JTT22" s="8"/>
      <c r="JTU22" s="8"/>
      <c r="JTV22" s="8"/>
      <c r="JTW22" s="8"/>
      <c r="JTX22" s="8"/>
      <c r="JTY22" s="8"/>
      <c r="JTZ22" s="8"/>
      <c r="JUA22" s="8"/>
      <c r="JUB22" s="8"/>
      <c r="JUC22" s="8"/>
      <c r="JUD22" s="8"/>
      <c r="JUE22" s="8"/>
      <c r="JUF22" s="8"/>
      <c r="JUG22" s="8"/>
      <c r="JUH22" s="8"/>
      <c r="JUI22" s="8"/>
      <c r="JUJ22" s="8"/>
      <c r="JUK22" s="8"/>
      <c r="JUL22" s="8"/>
      <c r="JUM22" s="8"/>
      <c r="JUN22" s="8"/>
      <c r="JUO22" s="8"/>
      <c r="JUP22" s="8"/>
      <c r="JUQ22" s="8"/>
      <c r="JUR22" s="8"/>
      <c r="JUS22" s="8"/>
      <c r="JUT22" s="8"/>
      <c r="JUU22" s="8"/>
      <c r="JUV22" s="8"/>
      <c r="JUW22" s="8"/>
      <c r="JUX22" s="8"/>
      <c r="JUY22" s="8"/>
      <c r="JUZ22" s="8"/>
      <c r="JVA22" s="8"/>
      <c r="JVB22" s="8"/>
      <c r="JVC22" s="8"/>
      <c r="JVD22" s="8"/>
      <c r="JVE22" s="8"/>
      <c r="JVF22" s="8"/>
      <c r="JVG22" s="8"/>
      <c r="JVH22" s="8"/>
      <c r="JVI22" s="8"/>
      <c r="JVJ22" s="8"/>
      <c r="JVK22" s="8"/>
      <c r="JVL22" s="8"/>
      <c r="JVM22" s="8"/>
      <c r="JVN22" s="8"/>
      <c r="JVO22" s="8"/>
      <c r="JVP22" s="8"/>
      <c r="JVQ22" s="8"/>
      <c r="JVR22" s="8"/>
      <c r="JVS22" s="8"/>
      <c r="JVT22" s="8"/>
      <c r="JVU22" s="8"/>
      <c r="JVV22" s="8"/>
      <c r="JVW22" s="8"/>
      <c r="JVX22" s="8"/>
      <c r="JVY22" s="8"/>
      <c r="JVZ22" s="8"/>
      <c r="JWA22" s="8"/>
      <c r="JWB22" s="8"/>
      <c r="JWC22" s="8"/>
      <c r="JWD22" s="8"/>
      <c r="JWE22" s="8"/>
      <c r="JWF22" s="8"/>
      <c r="JWG22" s="8"/>
      <c r="JWH22" s="8"/>
      <c r="JWI22" s="8"/>
      <c r="JWJ22" s="8"/>
      <c r="JWK22" s="8"/>
      <c r="JWL22" s="8"/>
      <c r="JWM22" s="8"/>
      <c r="JWN22" s="8"/>
      <c r="JWO22" s="8"/>
      <c r="JWP22" s="8"/>
      <c r="JWQ22" s="8"/>
      <c r="JWR22" s="8"/>
      <c r="JWS22" s="8"/>
      <c r="JWT22" s="8"/>
      <c r="JWU22" s="8"/>
      <c r="JWV22" s="8"/>
      <c r="JWW22" s="8"/>
      <c r="JWX22" s="8"/>
      <c r="JWY22" s="8"/>
      <c r="JWZ22" s="8"/>
      <c r="JXA22" s="8"/>
      <c r="JXB22" s="8"/>
      <c r="JXC22" s="8"/>
      <c r="JXD22" s="8"/>
      <c r="JXE22" s="8"/>
      <c r="JXF22" s="8"/>
      <c r="JXG22" s="8"/>
      <c r="JXH22" s="8"/>
      <c r="JXI22" s="8"/>
      <c r="JXJ22" s="8"/>
      <c r="JXK22" s="8"/>
      <c r="JXL22" s="8"/>
      <c r="JXM22" s="8"/>
      <c r="JXN22" s="8"/>
      <c r="JXO22" s="8"/>
      <c r="JXP22" s="8"/>
      <c r="JXQ22" s="8"/>
      <c r="JXR22" s="8"/>
      <c r="JXS22" s="8"/>
      <c r="JXT22" s="8"/>
      <c r="JXU22" s="8"/>
      <c r="JXV22" s="8"/>
      <c r="JXW22" s="8"/>
      <c r="JXX22" s="8"/>
      <c r="JXY22" s="8"/>
      <c r="JXZ22" s="8"/>
      <c r="JYA22" s="8"/>
      <c r="JYB22" s="8"/>
      <c r="JYC22" s="8"/>
      <c r="JYD22" s="8"/>
      <c r="JYE22" s="8"/>
      <c r="JYF22" s="8"/>
      <c r="JYG22" s="8"/>
      <c r="JYH22" s="8"/>
      <c r="JYI22" s="8"/>
      <c r="JYJ22" s="8"/>
      <c r="JYK22" s="8"/>
      <c r="JYL22" s="8"/>
      <c r="JYM22" s="8"/>
      <c r="JYN22" s="8"/>
      <c r="JYO22" s="8"/>
      <c r="JYP22" s="8"/>
      <c r="JYQ22" s="8"/>
      <c r="JYR22" s="8"/>
      <c r="JYS22" s="8"/>
      <c r="JYT22" s="8"/>
      <c r="JYU22" s="8"/>
      <c r="JYV22" s="8"/>
      <c r="JYW22" s="8"/>
      <c r="JYX22" s="8"/>
      <c r="JYY22" s="8"/>
      <c r="JYZ22" s="8"/>
      <c r="JZA22" s="8"/>
      <c r="JZB22" s="8"/>
      <c r="JZC22" s="8"/>
      <c r="JZD22" s="8"/>
      <c r="JZE22" s="8"/>
      <c r="JZF22" s="8"/>
      <c r="JZG22" s="8"/>
      <c r="JZH22" s="8"/>
      <c r="JZI22" s="8"/>
      <c r="JZJ22" s="8"/>
      <c r="JZK22" s="8"/>
      <c r="JZL22" s="8"/>
      <c r="JZM22" s="8"/>
      <c r="JZN22" s="8"/>
      <c r="JZO22" s="8"/>
      <c r="JZP22" s="8"/>
      <c r="JZQ22" s="8"/>
      <c r="JZR22" s="8"/>
      <c r="JZS22" s="8"/>
      <c r="JZT22" s="8"/>
      <c r="JZU22" s="8"/>
      <c r="JZV22" s="8"/>
      <c r="JZW22" s="8"/>
      <c r="JZX22" s="8"/>
      <c r="JZY22" s="8"/>
      <c r="JZZ22" s="8"/>
      <c r="KAA22" s="8"/>
      <c r="KAB22" s="8"/>
      <c r="KAC22" s="8"/>
      <c r="KAD22" s="8"/>
      <c r="KAE22" s="8"/>
      <c r="KAF22" s="8"/>
      <c r="KAG22" s="8"/>
      <c r="KAH22" s="8"/>
      <c r="KAI22" s="8"/>
      <c r="KAJ22" s="8"/>
      <c r="KAK22" s="8"/>
      <c r="KAL22" s="8"/>
      <c r="KAM22" s="8"/>
      <c r="KAN22" s="8"/>
      <c r="KAO22" s="8"/>
      <c r="KAP22" s="8"/>
      <c r="KAQ22" s="8"/>
      <c r="KAR22" s="8"/>
      <c r="KAS22" s="8"/>
      <c r="KAT22" s="8"/>
      <c r="KAU22" s="8"/>
      <c r="KAV22" s="8"/>
      <c r="KAW22" s="8"/>
      <c r="KAX22" s="8"/>
      <c r="KAY22" s="8"/>
      <c r="KAZ22" s="8"/>
      <c r="KBA22" s="8"/>
      <c r="KBB22" s="8"/>
      <c r="KBC22" s="8"/>
      <c r="KBD22" s="8"/>
      <c r="KBE22" s="8"/>
      <c r="KBF22" s="8"/>
      <c r="KBG22" s="8"/>
      <c r="KBH22" s="8"/>
      <c r="KBI22" s="8"/>
      <c r="KBJ22" s="8"/>
      <c r="KBK22" s="8"/>
      <c r="KBL22" s="8"/>
      <c r="KBM22" s="8"/>
      <c r="KBN22" s="8"/>
      <c r="KBO22" s="8"/>
      <c r="KBP22" s="8"/>
      <c r="KBQ22" s="8"/>
      <c r="KBR22" s="8"/>
      <c r="KBS22" s="8"/>
      <c r="KBT22" s="8"/>
      <c r="KBU22" s="8"/>
      <c r="KBV22" s="8"/>
      <c r="KBW22" s="8"/>
      <c r="KBX22" s="8"/>
      <c r="KBY22" s="8"/>
      <c r="KBZ22" s="8"/>
      <c r="KCA22" s="8"/>
      <c r="KCB22" s="8"/>
      <c r="KCC22" s="8"/>
      <c r="KCD22" s="8"/>
      <c r="KCE22" s="8"/>
      <c r="KCF22" s="8"/>
      <c r="KCG22" s="8"/>
      <c r="KCH22" s="8"/>
      <c r="KCI22" s="8"/>
      <c r="KCJ22" s="8"/>
      <c r="KCK22" s="8"/>
      <c r="KCL22" s="8"/>
      <c r="KCM22" s="8"/>
      <c r="KCN22" s="8"/>
      <c r="KCO22" s="8"/>
      <c r="KCP22" s="8"/>
      <c r="KCQ22" s="8"/>
      <c r="KCR22" s="8"/>
      <c r="KCS22" s="8"/>
      <c r="KCT22" s="8"/>
      <c r="KCU22" s="8"/>
      <c r="KCV22" s="8"/>
      <c r="KCW22" s="8"/>
      <c r="KCX22" s="8"/>
      <c r="KCY22" s="8"/>
      <c r="KCZ22" s="8"/>
      <c r="KDA22" s="8"/>
      <c r="KDB22" s="8"/>
      <c r="KDC22" s="8"/>
      <c r="KDD22" s="8"/>
      <c r="KDE22" s="8"/>
      <c r="KDF22" s="8"/>
      <c r="KDG22" s="8"/>
      <c r="KDH22" s="8"/>
      <c r="KDI22" s="8"/>
      <c r="KDJ22" s="8"/>
      <c r="KDK22" s="8"/>
      <c r="KDL22" s="8"/>
      <c r="KDM22" s="8"/>
      <c r="KDN22" s="8"/>
      <c r="KDO22" s="8"/>
      <c r="KDP22" s="8"/>
      <c r="KDQ22" s="8"/>
      <c r="KDR22" s="8"/>
      <c r="KDS22" s="8"/>
      <c r="KDT22" s="8"/>
      <c r="KDU22" s="8"/>
      <c r="KDV22" s="8"/>
      <c r="KDW22" s="8"/>
      <c r="KDX22" s="8"/>
      <c r="KDY22" s="8"/>
      <c r="KDZ22" s="8"/>
      <c r="KEA22" s="8"/>
      <c r="KEB22" s="8"/>
      <c r="KEC22" s="8"/>
      <c r="KED22" s="8"/>
      <c r="KEE22" s="8"/>
      <c r="KEF22" s="8"/>
      <c r="KEG22" s="8"/>
      <c r="KEH22" s="8"/>
      <c r="KEI22" s="8"/>
      <c r="KEJ22" s="8"/>
      <c r="KEK22" s="8"/>
      <c r="KEL22" s="8"/>
      <c r="KEM22" s="8"/>
      <c r="KEN22" s="8"/>
      <c r="KEO22" s="8"/>
      <c r="KEP22" s="8"/>
      <c r="KEQ22" s="8"/>
      <c r="KER22" s="8"/>
      <c r="KES22" s="8"/>
      <c r="KET22" s="8"/>
      <c r="KEU22" s="8"/>
      <c r="KEV22" s="8"/>
      <c r="KEW22" s="8"/>
      <c r="KEX22" s="8"/>
      <c r="KEY22" s="8"/>
      <c r="KEZ22" s="8"/>
      <c r="KFA22" s="8"/>
      <c r="KFB22" s="8"/>
      <c r="KFC22" s="8"/>
      <c r="KFD22" s="8"/>
      <c r="KFE22" s="8"/>
      <c r="KFF22" s="8"/>
      <c r="KFG22" s="8"/>
      <c r="KFH22" s="8"/>
      <c r="KFI22" s="8"/>
      <c r="KFJ22" s="8"/>
      <c r="KFK22" s="8"/>
      <c r="KFL22" s="8"/>
      <c r="KFM22" s="8"/>
      <c r="KFN22" s="8"/>
      <c r="KFO22" s="8"/>
      <c r="KFP22" s="8"/>
      <c r="KFQ22" s="8"/>
      <c r="KFR22" s="8"/>
      <c r="KFS22" s="8"/>
      <c r="KFT22" s="8"/>
      <c r="KFU22" s="8"/>
      <c r="KFV22" s="8"/>
      <c r="KFW22" s="8"/>
      <c r="KFX22" s="8"/>
      <c r="KFY22" s="8"/>
      <c r="KFZ22" s="8"/>
      <c r="KGA22" s="8"/>
      <c r="KGB22" s="8"/>
      <c r="KGC22" s="8"/>
      <c r="KGD22" s="8"/>
      <c r="KGE22" s="8"/>
      <c r="KGF22" s="8"/>
      <c r="KGG22" s="8"/>
      <c r="KGH22" s="8"/>
      <c r="KGI22" s="8"/>
      <c r="KGJ22" s="8"/>
      <c r="KGK22" s="8"/>
      <c r="KGL22" s="8"/>
      <c r="KGM22" s="8"/>
      <c r="KGN22" s="8"/>
      <c r="KGO22" s="8"/>
      <c r="KGP22" s="8"/>
      <c r="KGQ22" s="8"/>
      <c r="KGR22" s="8"/>
      <c r="KGS22" s="8"/>
      <c r="KGT22" s="8"/>
      <c r="KGU22" s="8"/>
      <c r="KGV22" s="8"/>
      <c r="KGW22" s="8"/>
      <c r="KGX22" s="8"/>
      <c r="KGY22" s="8"/>
      <c r="KGZ22" s="8"/>
      <c r="KHA22" s="8"/>
      <c r="KHB22" s="8"/>
      <c r="KHC22" s="8"/>
      <c r="KHD22" s="8"/>
      <c r="KHE22" s="8"/>
      <c r="KHF22" s="8"/>
      <c r="KHG22" s="8"/>
      <c r="KHH22" s="8"/>
      <c r="KHI22" s="8"/>
      <c r="KHJ22" s="8"/>
      <c r="KHK22" s="8"/>
      <c r="KHL22" s="8"/>
      <c r="KHM22" s="8"/>
      <c r="KHN22" s="8"/>
      <c r="KHO22" s="8"/>
      <c r="KHP22" s="8"/>
      <c r="KHQ22" s="8"/>
      <c r="KHR22" s="8"/>
      <c r="KHS22" s="8"/>
      <c r="KHT22" s="8"/>
      <c r="KHU22" s="8"/>
      <c r="KHV22" s="8"/>
      <c r="KHW22" s="8"/>
      <c r="KHX22" s="8"/>
      <c r="KHY22" s="8"/>
      <c r="KHZ22" s="8"/>
      <c r="KIA22" s="8"/>
      <c r="KIB22" s="8"/>
      <c r="KIC22" s="8"/>
      <c r="KID22" s="8"/>
      <c r="KIE22" s="8"/>
      <c r="KIF22" s="8"/>
      <c r="KIG22" s="8"/>
      <c r="KIH22" s="8"/>
      <c r="KII22" s="8"/>
      <c r="KIJ22" s="8"/>
      <c r="KIK22" s="8"/>
      <c r="KIL22" s="8"/>
      <c r="KIM22" s="8"/>
      <c r="KIN22" s="8"/>
      <c r="KIO22" s="8"/>
      <c r="KIP22" s="8"/>
      <c r="KIQ22" s="8"/>
      <c r="KIR22" s="8"/>
      <c r="KIS22" s="8"/>
      <c r="KIT22" s="8"/>
      <c r="KIU22" s="8"/>
      <c r="KIV22" s="8"/>
      <c r="KIW22" s="8"/>
      <c r="KIX22" s="8"/>
      <c r="KIY22" s="8"/>
      <c r="KIZ22" s="8"/>
      <c r="KJA22" s="8"/>
      <c r="KJB22" s="8"/>
      <c r="KJC22" s="8"/>
      <c r="KJD22" s="8"/>
      <c r="KJE22" s="8"/>
      <c r="KJF22" s="8"/>
      <c r="KJG22" s="8"/>
      <c r="KJH22" s="8"/>
      <c r="KJI22" s="8"/>
      <c r="KJJ22" s="8"/>
      <c r="KJK22" s="8"/>
      <c r="KJL22" s="8"/>
      <c r="KJM22" s="8"/>
      <c r="KJN22" s="8"/>
      <c r="KJO22" s="8"/>
      <c r="KJP22" s="8"/>
      <c r="KJQ22" s="8"/>
      <c r="KJR22" s="8"/>
      <c r="KJS22" s="8"/>
      <c r="KJT22" s="8"/>
      <c r="KJU22" s="8"/>
      <c r="KJV22" s="8"/>
      <c r="KJW22" s="8"/>
      <c r="KJX22" s="8"/>
      <c r="KJY22" s="8"/>
      <c r="KJZ22" s="8"/>
      <c r="KKA22" s="8"/>
      <c r="KKB22" s="8"/>
      <c r="KKC22" s="8"/>
      <c r="KKD22" s="8"/>
      <c r="KKE22" s="8"/>
      <c r="KKF22" s="8"/>
      <c r="KKG22" s="8"/>
      <c r="KKH22" s="8"/>
      <c r="KKI22" s="8"/>
      <c r="KKJ22" s="8"/>
      <c r="KKK22" s="8"/>
      <c r="KKL22" s="8"/>
      <c r="KKM22" s="8"/>
      <c r="KKN22" s="8"/>
      <c r="KKO22" s="8"/>
      <c r="KKP22" s="8"/>
      <c r="KKQ22" s="8"/>
      <c r="KKR22" s="8"/>
      <c r="KKS22" s="8"/>
      <c r="KKT22" s="8"/>
      <c r="KKU22" s="8"/>
      <c r="KKV22" s="8"/>
      <c r="KKW22" s="8"/>
      <c r="KKX22" s="8"/>
      <c r="KKY22" s="8"/>
      <c r="KKZ22" s="8"/>
      <c r="KLA22" s="8"/>
      <c r="KLB22" s="8"/>
      <c r="KLC22" s="8"/>
      <c r="KLD22" s="8"/>
      <c r="KLE22" s="8"/>
      <c r="KLF22" s="8"/>
      <c r="KLG22" s="8"/>
      <c r="KLH22" s="8"/>
      <c r="KLI22" s="8"/>
      <c r="KLJ22" s="8"/>
      <c r="KLK22" s="8"/>
      <c r="KLL22" s="8"/>
      <c r="KLM22" s="8"/>
      <c r="KLN22" s="8"/>
      <c r="KLO22" s="8"/>
      <c r="KLP22" s="8"/>
      <c r="KLQ22" s="8"/>
      <c r="KLR22" s="8"/>
      <c r="KLS22" s="8"/>
      <c r="KLT22" s="8"/>
      <c r="KLU22" s="8"/>
      <c r="KLV22" s="8"/>
      <c r="KLW22" s="8"/>
      <c r="KLX22" s="8"/>
      <c r="KLY22" s="8"/>
      <c r="KLZ22" s="8"/>
      <c r="KMA22" s="8"/>
      <c r="KMB22" s="8"/>
      <c r="KMC22" s="8"/>
      <c r="KMD22" s="8"/>
      <c r="KME22" s="8"/>
      <c r="KMF22" s="8"/>
      <c r="KMG22" s="8"/>
      <c r="KMH22" s="8"/>
      <c r="KMI22" s="8"/>
      <c r="KMJ22" s="8"/>
      <c r="KMK22" s="8"/>
      <c r="KML22" s="8"/>
      <c r="KMM22" s="8"/>
      <c r="KMN22" s="8"/>
      <c r="KMO22" s="8"/>
      <c r="KMP22" s="8"/>
      <c r="KMQ22" s="8"/>
      <c r="KMR22" s="8"/>
      <c r="KMS22" s="8"/>
      <c r="KMT22" s="8"/>
      <c r="KMU22" s="8"/>
      <c r="KMV22" s="8"/>
      <c r="KMW22" s="8"/>
      <c r="KMX22" s="8"/>
      <c r="KMY22" s="8"/>
      <c r="KMZ22" s="8"/>
      <c r="KNA22" s="8"/>
      <c r="KNB22" s="8"/>
      <c r="KNC22" s="8"/>
      <c r="KND22" s="8"/>
      <c r="KNE22" s="8"/>
      <c r="KNF22" s="8"/>
      <c r="KNG22" s="8"/>
      <c r="KNH22" s="8"/>
      <c r="KNI22" s="8"/>
      <c r="KNJ22" s="8"/>
      <c r="KNK22" s="8"/>
      <c r="KNL22" s="8"/>
      <c r="KNM22" s="8"/>
      <c r="KNN22" s="8"/>
      <c r="KNO22" s="8"/>
      <c r="KNP22" s="8"/>
      <c r="KNQ22" s="8"/>
      <c r="KNR22" s="8"/>
      <c r="KNS22" s="8"/>
      <c r="KNT22" s="8"/>
      <c r="KNU22" s="8"/>
      <c r="KNV22" s="8"/>
      <c r="KNW22" s="8"/>
      <c r="KNX22" s="8"/>
      <c r="KNY22" s="8"/>
      <c r="KNZ22" s="8"/>
      <c r="KOA22" s="8"/>
      <c r="KOB22" s="8"/>
      <c r="KOC22" s="8"/>
      <c r="KOD22" s="8"/>
      <c r="KOE22" s="8"/>
      <c r="KOF22" s="8"/>
      <c r="KOG22" s="8"/>
      <c r="KOH22" s="8"/>
      <c r="KOI22" s="8"/>
      <c r="KOJ22" s="8"/>
      <c r="KOK22" s="8"/>
      <c r="KOL22" s="8"/>
      <c r="KOM22" s="8"/>
      <c r="KON22" s="8"/>
      <c r="KOO22" s="8"/>
      <c r="KOP22" s="8"/>
      <c r="KOQ22" s="8"/>
      <c r="KOR22" s="8"/>
      <c r="KOS22" s="8"/>
      <c r="KOT22" s="8"/>
      <c r="KOU22" s="8"/>
      <c r="KOV22" s="8"/>
      <c r="KOW22" s="8"/>
      <c r="KOX22" s="8"/>
      <c r="KOY22" s="8"/>
      <c r="KOZ22" s="8"/>
      <c r="KPA22" s="8"/>
      <c r="KPB22" s="8"/>
      <c r="KPC22" s="8"/>
      <c r="KPD22" s="8"/>
      <c r="KPE22" s="8"/>
      <c r="KPF22" s="8"/>
      <c r="KPG22" s="8"/>
      <c r="KPH22" s="8"/>
      <c r="KPI22" s="8"/>
      <c r="KPJ22" s="8"/>
      <c r="KPK22" s="8"/>
      <c r="KPL22" s="8"/>
      <c r="KPM22" s="8"/>
      <c r="KPN22" s="8"/>
      <c r="KPO22" s="8"/>
      <c r="KPP22" s="8"/>
      <c r="KPQ22" s="8"/>
      <c r="KPR22" s="8"/>
      <c r="KPS22" s="8"/>
      <c r="KPT22" s="8"/>
      <c r="KPU22" s="8"/>
      <c r="KPV22" s="8"/>
      <c r="KPW22" s="8"/>
      <c r="KPX22" s="8"/>
      <c r="KPY22" s="8"/>
      <c r="KPZ22" s="8"/>
      <c r="KQA22" s="8"/>
      <c r="KQB22" s="8"/>
      <c r="KQC22" s="8"/>
      <c r="KQD22" s="8"/>
      <c r="KQE22" s="8"/>
      <c r="KQF22" s="8"/>
      <c r="KQG22" s="8"/>
      <c r="KQH22" s="8"/>
      <c r="KQI22" s="8"/>
      <c r="KQJ22" s="8"/>
      <c r="KQK22" s="8"/>
      <c r="KQL22" s="8"/>
      <c r="KQM22" s="8"/>
      <c r="KQN22" s="8"/>
      <c r="KQO22" s="8"/>
      <c r="KQP22" s="8"/>
      <c r="KQQ22" s="8"/>
      <c r="KQR22" s="8"/>
      <c r="KQS22" s="8"/>
      <c r="KQT22" s="8"/>
      <c r="KQU22" s="8"/>
      <c r="KQV22" s="8"/>
      <c r="KQW22" s="8"/>
      <c r="KQX22" s="8"/>
      <c r="KQY22" s="8"/>
      <c r="KQZ22" s="8"/>
      <c r="KRA22" s="8"/>
      <c r="KRB22" s="8"/>
      <c r="KRC22" s="8"/>
      <c r="KRD22" s="8"/>
      <c r="KRE22" s="8"/>
      <c r="KRF22" s="8"/>
      <c r="KRG22" s="8"/>
      <c r="KRH22" s="8"/>
      <c r="KRI22" s="8"/>
      <c r="KRJ22" s="8"/>
      <c r="KRK22" s="8"/>
      <c r="KRL22" s="8"/>
      <c r="KRM22" s="8"/>
      <c r="KRN22" s="8"/>
      <c r="KRO22" s="8"/>
      <c r="KRP22" s="8"/>
      <c r="KRQ22" s="8"/>
      <c r="KRR22" s="8"/>
      <c r="KRS22" s="8"/>
      <c r="KRT22" s="8"/>
      <c r="KRU22" s="8"/>
      <c r="KRV22" s="8"/>
      <c r="KRW22" s="8"/>
      <c r="KRX22" s="8"/>
      <c r="KRY22" s="8"/>
      <c r="KRZ22" s="8"/>
      <c r="KSA22" s="8"/>
      <c r="KSB22" s="8"/>
      <c r="KSC22" s="8"/>
      <c r="KSD22" s="8"/>
      <c r="KSE22" s="8"/>
      <c r="KSF22" s="8"/>
      <c r="KSG22" s="8"/>
      <c r="KSH22" s="8"/>
      <c r="KSI22" s="8"/>
      <c r="KSJ22" s="8"/>
      <c r="KSK22" s="8"/>
      <c r="KSL22" s="8"/>
      <c r="KSM22" s="8"/>
      <c r="KSN22" s="8"/>
      <c r="KSO22" s="8"/>
      <c r="KSP22" s="8"/>
      <c r="KSQ22" s="8"/>
      <c r="KSR22" s="8"/>
      <c r="KSS22" s="8"/>
      <c r="KST22" s="8"/>
      <c r="KSU22" s="8"/>
      <c r="KSV22" s="8"/>
      <c r="KSW22" s="8"/>
      <c r="KSX22" s="8"/>
      <c r="KSY22" s="8"/>
      <c r="KSZ22" s="8"/>
      <c r="KTA22" s="8"/>
      <c r="KTB22" s="8"/>
      <c r="KTC22" s="8"/>
      <c r="KTD22" s="8"/>
      <c r="KTE22" s="8"/>
      <c r="KTF22" s="8"/>
      <c r="KTG22" s="8"/>
      <c r="KTH22" s="8"/>
      <c r="KTI22" s="8"/>
      <c r="KTJ22" s="8"/>
      <c r="KTK22" s="8"/>
      <c r="KTL22" s="8"/>
      <c r="KTM22" s="8"/>
      <c r="KTN22" s="8"/>
      <c r="KTO22" s="8"/>
      <c r="KTP22" s="8"/>
      <c r="KTQ22" s="8"/>
      <c r="KTR22" s="8"/>
      <c r="KTS22" s="8"/>
      <c r="KTT22" s="8"/>
      <c r="KTU22" s="8"/>
      <c r="KTV22" s="8"/>
      <c r="KTW22" s="8"/>
      <c r="KTX22" s="8"/>
      <c r="KTY22" s="8"/>
      <c r="KTZ22" s="8"/>
      <c r="KUA22" s="8"/>
      <c r="KUB22" s="8"/>
      <c r="KUC22" s="8"/>
      <c r="KUD22" s="8"/>
      <c r="KUE22" s="8"/>
      <c r="KUF22" s="8"/>
      <c r="KUG22" s="8"/>
      <c r="KUH22" s="8"/>
      <c r="KUI22" s="8"/>
      <c r="KUJ22" s="8"/>
      <c r="KUK22" s="8"/>
      <c r="KUL22" s="8"/>
      <c r="KUM22" s="8"/>
      <c r="KUN22" s="8"/>
      <c r="KUO22" s="8"/>
      <c r="KUP22" s="8"/>
      <c r="KUQ22" s="8"/>
      <c r="KUR22" s="8"/>
      <c r="KUS22" s="8"/>
      <c r="KUT22" s="8"/>
      <c r="KUU22" s="8"/>
      <c r="KUV22" s="8"/>
      <c r="KUW22" s="8"/>
      <c r="KUX22" s="8"/>
      <c r="KUY22" s="8"/>
      <c r="KUZ22" s="8"/>
      <c r="KVA22" s="8"/>
      <c r="KVB22" s="8"/>
      <c r="KVC22" s="8"/>
      <c r="KVD22" s="8"/>
      <c r="KVE22" s="8"/>
      <c r="KVF22" s="8"/>
      <c r="KVG22" s="8"/>
      <c r="KVH22" s="8"/>
      <c r="KVI22" s="8"/>
      <c r="KVJ22" s="8"/>
      <c r="KVK22" s="8"/>
      <c r="KVL22" s="8"/>
      <c r="KVM22" s="8"/>
      <c r="KVN22" s="8"/>
      <c r="KVO22" s="8"/>
      <c r="KVP22" s="8"/>
      <c r="KVQ22" s="8"/>
      <c r="KVR22" s="8"/>
      <c r="KVS22" s="8"/>
      <c r="KVT22" s="8"/>
      <c r="KVU22" s="8"/>
      <c r="KVV22" s="8"/>
      <c r="KVW22" s="8"/>
      <c r="KVX22" s="8"/>
      <c r="KVY22" s="8"/>
      <c r="KVZ22" s="8"/>
      <c r="KWA22" s="8"/>
      <c r="KWB22" s="8"/>
      <c r="KWC22" s="8"/>
      <c r="KWD22" s="8"/>
      <c r="KWE22" s="8"/>
      <c r="KWF22" s="8"/>
      <c r="KWG22" s="8"/>
      <c r="KWH22" s="8"/>
      <c r="KWI22" s="8"/>
      <c r="KWJ22" s="8"/>
      <c r="KWK22" s="8"/>
      <c r="KWL22" s="8"/>
      <c r="KWM22" s="8"/>
      <c r="KWN22" s="8"/>
      <c r="KWO22" s="8"/>
      <c r="KWP22" s="8"/>
      <c r="KWQ22" s="8"/>
      <c r="KWR22" s="8"/>
      <c r="KWS22" s="8"/>
      <c r="KWT22" s="8"/>
      <c r="KWU22" s="8"/>
      <c r="KWV22" s="8"/>
      <c r="KWW22" s="8"/>
      <c r="KWX22" s="8"/>
      <c r="KWY22" s="8"/>
      <c r="KWZ22" s="8"/>
      <c r="KXA22" s="8"/>
      <c r="KXB22" s="8"/>
      <c r="KXC22" s="8"/>
      <c r="KXD22" s="8"/>
      <c r="KXE22" s="8"/>
      <c r="KXF22" s="8"/>
      <c r="KXG22" s="8"/>
      <c r="KXH22" s="8"/>
      <c r="KXI22" s="8"/>
      <c r="KXJ22" s="8"/>
      <c r="KXK22" s="8"/>
      <c r="KXL22" s="8"/>
      <c r="KXM22" s="8"/>
      <c r="KXN22" s="8"/>
      <c r="KXO22" s="8"/>
      <c r="KXP22" s="8"/>
      <c r="KXQ22" s="8"/>
      <c r="KXR22" s="8"/>
      <c r="KXS22" s="8"/>
      <c r="KXT22" s="8"/>
      <c r="KXU22" s="8"/>
      <c r="KXV22" s="8"/>
      <c r="KXW22" s="8"/>
      <c r="KXX22" s="8"/>
      <c r="KXY22" s="8"/>
      <c r="KXZ22" s="8"/>
      <c r="KYA22" s="8"/>
      <c r="KYB22" s="8"/>
      <c r="KYC22" s="8"/>
      <c r="KYD22" s="8"/>
      <c r="KYE22" s="8"/>
      <c r="KYF22" s="8"/>
      <c r="KYG22" s="8"/>
      <c r="KYH22" s="8"/>
      <c r="KYI22" s="8"/>
      <c r="KYJ22" s="8"/>
      <c r="KYK22" s="8"/>
      <c r="KYL22" s="8"/>
      <c r="KYM22" s="8"/>
      <c r="KYN22" s="8"/>
      <c r="KYO22" s="8"/>
      <c r="KYP22" s="8"/>
      <c r="KYQ22" s="8"/>
      <c r="KYR22" s="8"/>
      <c r="KYS22" s="8"/>
      <c r="KYT22" s="8"/>
      <c r="KYU22" s="8"/>
      <c r="KYV22" s="8"/>
      <c r="KYW22" s="8"/>
      <c r="KYX22" s="8"/>
      <c r="KYY22" s="8"/>
      <c r="KYZ22" s="8"/>
      <c r="KZA22" s="8"/>
      <c r="KZB22" s="8"/>
      <c r="KZC22" s="8"/>
      <c r="KZD22" s="8"/>
      <c r="KZE22" s="8"/>
      <c r="KZF22" s="8"/>
      <c r="KZG22" s="8"/>
      <c r="KZH22" s="8"/>
      <c r="KZI22" s="8"/>
      <c r="KZJ22" s="8"/>
      <c r="KZK22" s="8"/>
      <c r="KZL22" s="8"/>
      <c r="KZM22" s="8"/>
      <c r="KZN22" s="8"/>
      <c r="KZO22" s="8"/>
      <c r="KZP22" s="8"/>
      <c r="KZQ22" s="8"/>
      <c r="KZR22" s="8"/>
      <c r="KZS22" s="8"/>
      <c r="KZT22" s="8"/>
      <c r="KZU22" s="8"/>
      <c r="KZV22" s="8"/>
      <c r="KZW22" s="8"/>
      <c r="KZX22" s="8"/>
      <c r="KZY22" s="8"/>
      <c r="KZZ22" s="8"/>
      <c r="LAA22" s="8"/>
      <c r="LAB22" s="8"/>
      <c r="LAC22" s="8"/>
      <c r="LAD22" s="8"/>
      <c r="LAE22" s="8"/>
      <c r="LAF22" s="8"/>
      <c r="LAG22" s="8"/>
      <c r="LAH22" s="8"/>
      <c r="LAI22" s="8"/>
      <c r="LAJ22" s="8"/>
      <c r="LAK22" s="8"/>
      <c r="LAL22" s="8"/>
      <c r="LAM22" s="8"/>
      <c r="LAN22" s="8"/>
      <c r="LAO22" s="8"/>
      <c r="LAP22" s="8"/>
      <c r="LAQ22" s="8"/>
      <c r="LAR22" s="8"/>
      <c r="LAS22" s="8"/>
      <c r="LAT22" s="8"/>
      <c r="LAU22" s="8"/>
      <c r="LAV22" s="8"/>
      <c r="LAW22" s="8"/>
      <c r="LAX22" s="8"/>
      <c r="LAY22" s="8"/>
      <c r="LAZ22" s="8"/>
      <c r="LBA22" s="8"/>
      <c r="LBB22" s="8"/>
      <c r="LBC22" s="8"/>
      <c r="LBD22" s="8"/>
      <c r="LBE22" s="8"/>
      <c r="LBF22" s="8"/>
      <c r="LBG22" s="8"/>
      <c r="LBH22" s="8"/>
      <c r="LBI22" s="8"/>
      <c r="LBJ22" s="8"/>
      <c r="LBK22" s="8"/>
      <c r="LBL22" s="8"/>
      <c r="LBM22" s="8"/>
      <c r="LBN22" s="8"/>
      <c r="LBO22" s="8"/>
      <c r="LBP22" s="8"/>
      <c r="LBQ22" s="8"/>
      <c r="LBR22" s="8"/>
      <c r="LBS22" s="8"/>
      <c r="LBT22" s="8"/>
      <c r="LBU22" s="8"/>
      <c r="LBV22" s="8"/>
      <c r="LBW22" s="8"/>
      <c r="LBX22" s="8"/>
      <c r="LBY22" s="8"/>
      <c r="LBZ22" s="8"/>
      <c r="LCA22" s="8"/>
      <c r="LCB22" s="8"/>
      <c r="LCC22" s="8"/>
      <c r="LCD22" s="8"/>
      <c r="LCE22" s="8"/>
      <c r="LCF22" s="8"/>
      <c r="LCG22" s="8"/>
      <c r="LCH22" s="8"/>
      <c r="LCI22" s="8"/>
      <c r="LCJ22" s="8"/>
      <c r="LCK22" s="8"/>
      <c r="LCL22" s="8"/>
      <c r="LCM22" s="8"/>
      <c r="LCN22" s="8"/>
      <c r="LCO22" s="8"/>
      <c r="LCP22" s="8"/>
      <c r="LCQ22" s="8"/>
      <c r="LCR22" s="8"/>
      <c r="LCS22" s="8"/>
      <c r="LCT22" s="8"/>
      <c r="LCU22" s="8"/>
      <c r="LCV22" s="8"/>
      <c r="LCW22" s="8"/>
      <c r="LCX22" s="8"/>
      <c r="LCY22" s="8"/>
      <c r="LCZ22" s="8"/>
      <c r="LDA22" s="8"/>
      <c r="LDB22" s="8"/>
      <c r="LDC22" s="8"/>
      <c r="LDD22" s="8"/>
      <c r="LDE22" s="8"/>
      <c r="LDF22" s="8"/>
      <c r="LDG22" s="8"/>
      <c r="LDH22" s="8"/>
      <c r="LDI22" s="8"/>
      <c r="LDJ22" s="8"/>
      <c r="LDK22" s="8"/>
      <c r="LDL22" s="8"/>
      <c r="LDM22" s="8"/>
      <c r="LDN22" s="8"/>
      <c r="LDO22" s="8"/>
      <c r="LDP22" s="8"/>
      <c r="LDQ22" s="8"/>
      <c r="LDR22" s="8"/>
      <c r="LDS22" s="8"/>
      <c r="LDT22" s="8"/>
      <c r="LDU22" s="8"/>
      <c r="LDV22" s="8"/>
      <c r="LDW22" s="8"/>
      <c r="LDX22" s="8"/>
      <c r="LDY22" s="8"/>
      <c r="LDZ22" s="8"/>
      <c r="LEA22" s="8"/>
      <c r="LEB22" s="8"/>
      <c r="LEC22" s="8"/>
      <c r="LED22" s="8"/>
      <c r="LEE22" s="8"/>
      <c r="LEF22" s="8"/>
      <c r="LEG22" s="8"/>
      <c r="LEH22" s="8"/>
      <c r="LEI22" s="8"/>
      <c r="LEJ22" s="8"/>
      <c r="LEK22" s="8"/>
      <c r="LEL22" s="8"/>
      <c r="LEM22" s="8"/>
      <c r="LEN22" s="8"/>
      <c r="LEO22" s="8"/>
      <c r="LEP22" s="8"/>
      <c r="LEQ22" s="8"/>
      <c r="LER22" s="8"/>
      <c r="LES22" s="8"/>
      <c r="LET22" s="8"/>
      <c r="LEU22" s="8"/>
      <c r="LEV22" s="8"/>
      <c r="LEW22" s="8"/>
      <c r="LEX22" s="8"/>
      <c r="LEY22" s="8"/>
      <c r="LEZ22" s="8"/>
      <c r="LFA22" s="8"/>
      <c r="LFB22" s="8"/>
      <c r="LFC22" s="8"/>
      <c r="LFD22" s="8"/>
      <c r="LFE22" s="8"/>
      <c r="LFF22" s="8"/>
      <c r="LFG22" s="8"/>
      <c r="LFH22" s="8"/>
      <c r="LFI22" s="8"/>
      <c r="LFJ22" s="8"/>
      <c r="LFK22" s="8"/>
      <c r="LFL22" s="8"/>
      <c r="LFM22" s="8"/>
      <c r="LFN22" s="8"/>
      <c r="LFO22" s="8"/>
      <c r="LFP22" s="8"/>
      <c r="LFQ22" s="8"/>
      <c r="LFR22" s="8"/>
      <c r="LFS22" s="8"/>
      <c r="LFT22" s="8"/>
      <c r="LFU22" s="8"/>
      <c r="LFV22" s="8"/>
      <c r="LFW22" s="8"/>
      <c r="LFX22" s="8"/>
      <c r="LFY22" s="8"/>
      <c r="LFZ22" s="8"/>
      <c r="LGA22" s="8"/>
      <c r="LGB22" s="8"/>
      <c r="LGC22" s="8"/>
      <c r="LGD22" s="8"/>
      <c r="LGE22" s="8"/>
      <c r="LGF22" s="8"/>
      <c r="LGG22" s="8"/>
      <c r="LGH22" s="8"/>
      <c r="LGI22" s="8"/>
      <c r="LGJ22" s="8"/>
      <c r="LGK22" s="8"/>
      <c r="LGL22" s="8"/>
      <c r="LGM22" s="8"/>
      <c r="LGN22" s="8"/>
      <c r="LGO22" s="8"/>
      <c r="LGP22" s="8"/>
      <c r="LGQ22" s="8"/>
      <c r="LGR22" s="8"/>
      <c r="LGS22" s="8"/>
      <c r="LGT22" s="8"/>
      <c r="LGU22" s="8"/>
      <c r="LGV22" s="8"/>
      <c r="LGW22" s="8"/>
      <c r="LGX22" s="8"/>
      <c r="LGY22" s="8"/>
      <c r="LGZ22" s="8"/>
      <c r="LHA22" s="8"/>
      <c r="LHB22" s="8"/>
      <c r="LHC22" s="8"/>
      <c r="LHD22" s="8"/>
      <c r="LHE22" s="8"/>
      <c r="LHF22" s="8"/>
      <c r="LHG22" s="8"/>
      <c r="LHH22" s="8"/>
      <c r="LHI22" s="8"/>
      <c r="LHJ22" s="8"/>
      <c r="LHK22" s="8"/>
      <c r="LHL22" s="8"/>
      <c r="LHM22" s="8"/>
      <c r="LHN22" s="8"/>
      <c r="LHO22" s="8"/>
      <c r="LHP22" s="8"/>
      <c r="LHQ22" s="8"/>
      <c r="LHR22" s="8"/>
      <c r="LHS22" s="8"/>
      <c r="LHT22" s="8"/>
      <c r="LHU22" s="8"/>
      <c r="LHV22" s="8"/>
      <c r="LHW22" s="8"/>
      <c r="LHX22" s="8"/>
      <c r="LHY22" s="8"/>
      <c r="LHZ22" s="8"/>
      <c r="LIA22" s="8"/>
      <c r="LIB22" s="8"/>
      <c r="LIC22" s="8"/>
      <c r="LID22" s="8"/>
      <c r="LIE22" s="8"/>
      <c r="LIF22" s="8"/>
      <c r="LIG22" s="8"/>
      <c r="LIH22" s="8"/>
      <c r="LII22" s="8"/>
      <c r="LIJ22" s="8"/>
      <c r="LIK22" s="8"/>
      <c r="LIL22" s="8"/>
      <c r="LIM22" s="8"/>
      <c r="LIN22" s="8"/>
      <c r="LIO22" s="8"/>
      <c r="LIP22" s="8"/>
      <c r="LIQ22" s="8"/>
      <c r="LIR22" s="8"/>
      <c r="LIS22" s="8"/>
      <c r="LIT22" s="8"/>
      <c r="LIU22" s="8"/>
      <c r="LIV22" s="8"/>
      <c r="LIW22" s="8"/>
      <c r="LIX22" s="8"/>
      <c r="LIY22" s="8"/>
      <c r="LIZ22" s="8"/>
      <c r="LJA22" s="8"/>
      <c r="LJB22" s="8"/>
      <c r="LJC22" s="8"/>
      <c r="LJD22" s="8"/>
      <c r="LJE22" s="8"/>
      <c r="LJF22" s="8"/>
      <c r="LJG22" s="8"/>
      <c r="LJH22" s="8"/>
      <c r="LJI22" s="8"/>
      <c r="LJJ22" s="8"/>
      <c r="LJK22" s="8"/>
      <c r="LJL22" s="8"/>
      <c r="LJM22" s="8"/>
      <c r="LJN22" s="8"/>
      <c r="LJO22" s="8"/>
      <c r="LJP22" s="8"/>
      <c r="LJQ22" s="8"/>
      <c r="LJR22" s="8"/>
      <c r="LJS22" s="8"/>
      <c r="LJT22" s="8"/>
      <c r="LJU22" s="8"/>
      <c r="LJV22" s="8"/>
      <c r="LJW22" s="8"/>
      <c r="LJX22" s="8"/>
      <c r="LJY22" s="8"/>
      <c r="LJZ22" s="8"/>
      <c r="LKA22" s="8"/>
      <c r="LKB22" s="8"/>
      <c r="LKC22" s="8"/>
      <c r="LKD22" s="8"/>
      <c r="LKE22" s="8"/>
      <c r="LKF22" s="8"/>
      <c r="LKG22" s="8"/>
      <c r="LKH22" s="8"/>
      <c r="LKI22" s="8"/>
      <c r="LKJ22" s="8"/>
      <c r="LKK22" s="8"/>
      <c r="LKL22" s="8"/>
      <c r="LKM22" s="8"/>
      <c r="LKN22" s="8"/>
      <c r="LKO22" s="8"/>
      <c r="LKP22" s="8"/>
      <c r="LKQ22" s="8"/>
      <c r="LKR22" s="8"/>
      <c r="LKS22" s="8"/>
      <c r="LKT22" s="8"/>
      <c r="LKU22" s="8"/>
      <c r="LKV22" s="8"/>
      <c r="LKW22" s="8"/>
      <c r="LKX22" s="8"/>
      <c r="LKY22" s="8"/>
      <c r="LKZ22" s="8"/>
      <c r="LLA22" s="8"/>
      <c r="LLB22" s="8"/>
      <c r="LLC22" s="8"/>
      <c r="LLD22" s="8"/>
      <c r="LLE22" s="8"/>
      <c r="LLF22" s="8"/>
      <c r="LLG22" s="8"/>
      <c r="LLH22" s="8"/>
      <c r="LLI22" s="8"/>
      <c r="LLJ22" s="8"/>
      <c r="LLK22" s="8"/>
      <c r="LLL22" s="8"/>
      <c r="LLM22" s="8"/>
      <c r="LLN22" s="8"/>
      <c r="LLO22" s="8"/>
      <c r="LLP22" s="8"/>
      <c r="LLQ22" s="8"/>
      <c r="LLR22" s="8"/>
      <c r="LLS22" s="8"/>
      <c r="LLT22" s="8"/>
      <c r="LLU22" s="8"/>
      <c r="LLV22" s="8"/>
      <c r="LLW22" s="8"/>
      <c r="LLX22" s="8"/>
      <c r="LLY22" s="8"/>
      <c r="LLZ22" s="8"/>
      <c r="LMA22" s="8"/>
      <c r="LMB22" s="8"/>
      <c r="LMC22" s="8"/>
      <c r="LMD22" s="8"/>
      <c r="LME22" s="8"/>
      <c r="LMF22" s="8"/>
      <c r="LMG22" s="8"/>
      <c r="LMH22" s="8"/>
      <c r="LMI22" s="8"/>
      <c r="LMJ22" s="8"/>
      <c r="LMK22" s="8"/>
      <c r="LML22" s="8"/>
      <c r="LMM22" s="8"/>
      <c r="LMN22" s="8"/>
      <c r="LMO22" s="8"/>
      <c r="LMP22" s="8"/>
      <c r="LMQ22" s="8"/>
      <c r="LMR22" s="8"/>
      <c r="LMS22" s="8"/>
      <c r="LMT22" s="8"/>
      <c r="LMU22" s="8"/>
      <c r="LMV22" s="8"/>
      <c r="LMW22" s="8"/>
      <c r="LMX22" s="8"/>
      <c r="LMY22" s="8"/>
      <c r="LMZ22" s="8"/>
      <c r="LNA22" s="8"/>
      <c r="LNB22" s="8"/>
      <c r="LNC22" s="8"/>
      <c r="LND22" s="8"/>
      <c r="LNE22" s="8"/>
      <c r="LNF22" s="8"/>
      <c r="LNG22" s="8"/>
      <c r="LNH22" s="8"/>
      <c r="LNI22" s="8"/>
      <c r="LNJ22" s="8"/>
      <c r="LNK22" s="8"/>
      <c r="LNL22" s="8"/>
      <c r="LNM22" s="8"/>
      <c r="LNN22" s="8"/>
      <c r="LNO22" s="8"/>
      <c r="LNP22" s="8"/>
      <c r="LNQ22" s="8"/>
      <c r="LNR22" s="8"/>
      <c r="LNS22" s="8"/>
      <c r="LNT22" s="8"/>
      <c r="LNU22" s="8"/>
      <c r="LNV22" s="8"/>
      <c r="LNW22" s="8"/>
      <c r="LNX22" s="8"/>
      <c r="LNY22" s="8"/>
      <c r="LNZ22" s="8"/>
      <c r="LOA22" s="8"/>
      <c r="LOB22" s="8"/>
      <c r="LOC22" s="8"/>
      <c r="LOD22" s="8"/>
      <c r="LOE22" s="8"/>
      <c r="LOF22" s="8"/>
      <c r="LOG22" s="8"/>
      <c r="LOH22" s="8"/>
      <c r="LOI22" s="8"/>
      <c r="LOJ22" s="8"/>
      <c r="LOK22" s="8"/>
      <c r="LOL22" s="8"/>
      <c r="LOM22" s="8"/>
      <c r="LON22" s="8"/>
      <c r="LOO22" s="8"/>
      <c r="LOP22" s="8"/>
      <c r="LOQ22" s="8"/>
      <c r="LOR22" s="8"/>
      <c r="LOS22" s="8"/>
      <c r="LOT22" s="8"/>
      <c r="LOU22" s="8"/>
      <c r="LOV22" s="8"/>
      <c r="LOW22" s="8"/>
      <c r="LOX22" s="8"/>
      <c r="LOY22" s="8"/>
      <c r="LOZ22" s="8"/>
      <c r="LPA22" s="8"/>
      <c r="LPB22" s="8"/>
      <c r="LPC22" s="8"/>
      <c r="LPD22" s="8"/>
      <c r="LPE22" s="8"/>
      <c r="LPF22" s="8"/>
      <c r="LPG22" s="8"/>
      <c r="LPH22" s="8"/>
      <c r="LPI22" s="8"/>
      <c r="LPJ22" s="8"/>
      <c r="LPK22" s="8"/>
      <c r="LPL22" s="8"/>
      <c r="LPM22" s="8"/>
      <c r="LPN22" s="8"/>
      <c r="LPO22" s="8"/>
      <c r="LPP22" s="8"/>
      <c r="LPQ22" s="8"/>
      <c r="LPR22" s="8"/>
      <c r="LPS22" s="8"/>
      <c r="LPT22" s="8"/>
      <c r="LPU22" s="8"/>
      <c r="LPV22" s="8"/>
      <c r="LPW22" s="8"/>
      <c r="LPX22" s="8"/>
      <c r="LPY22" s="8"/>
      <c r="LPZ22" s="8"/>
      <c r="LQA22" s="8"/>
      <c r="LQB22" s="8"/>
      <c r="LQC22" s="8"/>
      <c r="LQD22" s="8"/>
      <c r="LQE22" s="8"/>
      <c r="LQF22" s="8"/>
      <c r="LQG22" s="8"/>
      <c r="LQH22" s="8"/>
      <c r="LQI22" s="8"/>
      <c r="LQJ22" s="8"/>
      <c r="LQK22" s="8"/>
      <c r="LQL22" s="8"/>
      <c r="LQM22" s="8"/>
      <c r="LQN22" s="8"/>
      <c r="LQO22" s="8"/>
      <c r="LQP22" s="8"/>
      <c r="LQQ22" s="8"/>
      <c r="LQR22" s="8"/>
      <c r="LQS22" s="8"/>
      <c r="LQT22" s="8"/>
      <c r="LQU22" s="8"/>
      <c r="LQV22" s="8"/>
      <c r="LQW22" s="8"/>
      <c r="LQX22" s="8"/>
      <c r="LQY22" s="8"/>
      <c r="LQZ22" s="8"/>
      <c r="LRA22" s="8"/>
      <c r="LRB22" s="8"/>
      <c r="LRC22" s="8"/>
      <c r="LRD22" s="8"/>
      <c r="LRE22" s="8"/>
      <c r="LRF22" s="8"/>
      <c r="LRG22" s="8"/>
      <c r="LRH22" s="8"/>
      <c r="LRI22" s="8"/>
      <c r="LRJ22" s="8"/>
      <c r="LRK22" s="8"/>
      <c r="LRL22" s="8"/>
      <c r="LRM22" s="8"/>
      <c r="LRN22" s="8"/>
      <c r="LRO22" s="8"/>
      <c r="LRP22" s="8"/>
      <c r="LRQ22" s="8"/>
      <c r="LRR22" s="8"/>
      <c r="LRS22" s="8"/>
      <c r="LRT22" s="8"/>
      <c r="LRU22" s="8"/>
      <c r="LRV22" s="8"/>
      <c r="LRW22" s="8"/>
      <c r="LRX22" s="8"/>
      <c r="LRY22" s="8"/>
      <c r="LRZ22" s="8"/>
      <c r="LSA22" s="8"/>
      <c r="LSB22" s="8"/>
      <c r="LSC22" s="8"/>
      <c r="LSD22" s="8"/>
      <c r="LSE22" s="8"/>
      <c r="LSF22" s="8"/>
      <c r="LSG22" s="8"/>
      <c r="LSH22" s="8"/>
      <c r="LSI22" s="8"/>
      <c r="LSJ22" s="8"/>
      <c r="LSK22" s="8"/>
      <c r="LSL22" s="8"/>
      <c r="LSM22" s="8"/>
      <c r="LSN22" s="8"/>
      <c r="LSO22" s="8"/>
      <c r="LSP22" s="8"/>
      <c r="LSQ22" s="8"/>
      <c r="LSR22" s="8"/>
      <c r="LSS22" s="8"/>
      <c r="LST22" s="8"/>
      <c r="LSU22" s="8"/>
      <c r="LSV22" s="8"/>
      <c r="LSW22" s="8"/>
      <c r="LSX22" s="8"/>
      <c r="LSY22" s="8"/>
      <c r="LSZ22" s="8"/>
      <c r="LTA22" s="8"/>
      <c r="LTB22" s="8"/>
      <c r="LTC22" s="8"/>
      <c r="LTD22" s="8"/>
      <c r="LTE22" s="8"/>
      <c r="LTF22" s="8"/>
      <c r="LTG22" s="8"/>
      <c r="LTH22" s="8"/>
      <c r="LTI22" s="8"/>
      <c r="LTJ22" s="8"/>
      <c r="LTK22" s="8"/>
      <c r="LTL22" s="8"/>
      <c r="LTM22" s="8"/>
      <c r="LTN22" s="8"/>
      <c r="LTO22" s="8"/>
      <c r="LTP22" s="8"/>
      <c r="LTQ22" s="8"/>
      <c r="LTR22" s="8"/>
      <c r="LTS22" s="8"/>
      <c r="LTT22" s="8"/>
      <c r="LTU22" s="8"/>
      <c r="LTV22" s="8"/>
      <c r="LTW22" s="8"/>
      <c r="LTX22" s="8"/>
      <c r="LTY22" s="8"/>
      <c r="LTZ22" s="8"/>
      <c r="LUA22" s="8"/>
      <c r="LUB22" s="8"/>
      <c r="LUC22" s="8"/>
      <c r="LUD22" s="8"/>
      <c r="LUE22" s="8"/>
      <c r="LUF22" s="8"/>
      <c r="LUG22" s="8"/>
      <c r="LUH22" s="8"/>
      <c r="LUI22" s="8"/>
      <c r="LUJ22" s="8"/>
      <c r="LUK22" s="8"/>
      <c r="LUL22" s="8"/>
      <c r="LUM22" s="8"/>
      <c r="LUN22" s="8"/>
      <c r="LUO22" s="8"/>
      <c r="LUP22" s="8"/>
      <c r="LUQ22" s="8"/>
      <c r="LUR22" s="8"/>
      <c r="LUS22" s="8"/>
      <c r="LUT22" s="8"/>
      <c r="LUU22" s="8"/>
      <c r="LUV22" s="8"/>
      <c r="LUW22" s="8"/>
      <c r="LUX22" s="8"/>
      <c r="LUY22" s="8"/>
      <c r="LUZ22" s="8"/>
      <c r="LVA22" s="8"/>
      <c r="LVB22" s="8"/>
      <c r="LVC22" s="8"/>
      <c r="LVD22" s="8"/>
      <c r="LVE22" s="8"/>
      <c r="LVF22" s="8"/>
      <c r="LVG22" s="8"/>
      <c r="LVH22" s="8"/>
      <c r="LVI22" s="8"/>
      <c r="LVJ22" s="8"/>
      <c r="LVK22" s="8"/>
      <c r="LVL22" s="8"/>
      <c r="LVM22" s="8"/>
      <c r="LVN22" s="8"/>
      <c r="LVO22" s="8"/>
      <c r="LVP22" s="8"/>
      <c r="LVQ22" s="8"/>
      <c r="LVR22" s="8"/>
      <c r="LVS22" s="8"/>
      <c r="LVT22" s="8"/>
      <c r="LVU22" s="8"/>
      <c r="LVV22" s="8"/>
      <c r="LVW22" s="8"/>
      <c r="LVX22" s="8"/>
      <c r="LVY22" s="8"/>
      <c r="LVZ22" s="8"/>
      <c r="LWA22" s="8"/>
      <c r="LWB22" s="8"/>
      <c r="LWC22" s="8"/>
      <c r="LWD22" s="8"/>
      <c r="LWE22" s="8"/>
      <c r="LWF22" s="8"/>
      <c r="LWG22" s="8"/>
      <c r="LWH22" s="8"/>
      <c r="LWI22" s="8"/>
      <c r="LWJ22" s="8"/>
      <c r="LWK22" s="8"/>
      <c r="LWL22" s="8"/>
      <c r="LWM22" s="8"/>
      <c r="LWN22" s="8"/>
      <c r="LWO22" s="8"/>
      <c r="LWP22" s="8"/>
      <c r="LWQ22" s="8"/>
      <c r="LWR22" s="8"/>
      <c r="LWS22" s="8"/>
      <c r="LWT22" s="8"/>
      <c r="LWU22" s="8"/>
      <c r="LWV22" s="8"/>
      <c r="LWW22" s="8"/>
      <c r="LWX22" s="8"/>
      <c r="LWY22" s="8"/>
      <c r="LWZ22" s="8"/>
      <c r="LXA22" s="8"/>
      <c r="LXB22" s="8"/>
      <c r="LXC22" s="8"/>
      <c r="LXD22" s="8"/>
      <c r="LXE22" s="8"/>
      <c r="LXF22" s="8"/>
      <c r="LXG22" s="8"/>
      <c r="LXH22" s="8"/>
      <c r="LXI22" s="8"/>
      <c r="LXJ22" s="8"/>
      <c r="LXK22" s="8"/>
      <c r="LXL22" s="8"/>
      <c r="LXM22" s="8"/>
      <c r="LXN22" s="8"/>
      <c r="LXO22" s="8"/>
      <c r="LXP22" s="8"/>
      <c r="LXQ22" s="8"/>
      <c r="LXR22" s="8"/>
      <c r="LXS22" s="8"/>
      <c r="LXT22" s="8"/>
      <c r="LXU22" s="8"/>
      <c r="LXV22" s="8"/>
      <c r="LXW22" s="8"/>
      <c r="LXX22" s="8"/>
      <c r="LXY22" s="8"/>
      <c r="LXZ22" s="8"/>
      <c r="LYA22" s="8"/>
      <c r="LYB22" s="8"/>
      <c r="LYC22" s="8"/>
      <c r="LYD22" s="8"/>
      <c r="LYE22" s="8"/>
      <c r="LYF22" s="8"/>
      <c r="LYG22" s="8"/>
      <c r="LYH22" s="8"/>
      <c r="LYI22" s="8"/>
      <c r="LYJ22" s="8"/>
      <c r="LYK22" s="8"/>
      <c r="LYL22" s="8"/>
      <c r="LYM22" s="8"/>
      <c r="LYN22" s="8"/>
      <c r="LYO22" s="8"/>
      <c r="LYP22" s="8"/>
      <c r="LYQ22" s="8"/>
      <c r="LYR22" s="8"/>
      <c r="LYS22" s="8"/>
      <c r="LYT22" s="8"/>
      <c r="LYU22" s="8"/>
      <c r="LYV22" s="8"/>
      <c r="LYW22" s="8"/>
      <c r="LYX22" s="8"/>
      <c r="LYY22" s="8"/>
      <c r="LYZ22" s="8"/>
      <c r="LZA22" s="8"/>
      <c r="LZB22" s="8"/>
      <c r="LZC22" s="8"/>
      <c r="LZD22" s="8"/>
      <c r="LZE22" s="8"/>
      <c r="LZF22" s="8"/>
      <c r="LZG22" s="8"/>
      <c r="LZH22" s="8"/>
      <c r="LZI22" s="8"/>
      <c r="LZJ22" s="8"/>
      <c r="LZK22" s="8"/>
      <c r="LZL22" s="8"/>
      <c r="LZM22" s="8"/>
      <c r="LZN22" s="8"/>
      <c r="LZO22" s="8"/>
      <c r="LZP22" s="8"/>
      <c r="LZQ22" s="8"/>
      <c r="LZR22" s="8"/>
      <c r="LZS22" s="8"/>
      <c r="LZT22" s="8"/>
      <c r="LZU22" s="8"/>
      <c r="LZV22" s="8"/>
      <c r="LZW22" s="8"/>
      <c r="LZX22" s="8"/>
      <c r="LZY22" s="8"/>
      <c r="LZZ22" s="8"/>
      <c r="MAA22" s="8"/>
      <c r="MAB22" s="8"/>
      <c r="MAC22" s="8"/>
      <c r="MAD22" s="8"/>
      <c r="MAE22" s="8"/>
      <c r="MAF22" s="8"/>
      <c r="MAG22" s="8"/>
      <c r="MAH22" s="8"/>
      <c r="MAI22" s="8"/>
      <c r="MAJ22" s="8"/>
      <c r="MAK22" s="8"/>
      <c r="MAL22" s="8"/>
      <c r="MAM22" s="8"/>
      <c r="MAN22" s="8"/>
      <c r="MAO22" s="8"/>
      <c r="MAP22" s="8"/>
      <c r="MAQ22" s="8"/>
      <c r="MAR22" s="8"/>
      <c r="MAS22" s="8"/>
      <c r="MAT22" s="8"/>
      <c r="MAU22" s="8"/>
      <c r="MAV22" s="8"/>
      <c r="MAW22" s="8"/>
      <c r="MAX22" s="8"/>
      <c r="MAY22" s="8"/>
      <c r="MAZ22" s="8"/>
      <c r="MBA22" s="8"/>
      <c r="MBB22" s="8"/>
      <c r="MBC22" s="8"/>
      <c r="MBD22" s="8"/>
      <c r="MBE22" s="8"/>
      <c r="MBF22" s="8"/>
      <c r="MBG22" s="8"/>
      <c r="MBH22" s="8"/>
      <c r="MBI22" s="8"/>
      <c r="MBJ22" s="8"/>
      <c r="MBK22" s="8"/>
      <c r="MBL22" s="8"/>
      <c r="MBM22" s="8"/>
      <c r="MBN22" s="8"/>
      <c r="MBO22" s="8"/>
      <c r="MBP22" s="8"/>
      <c r="MBQ22" s="8"/>
      <c r="MBR22" s="8"/>
      <c r="MBS22" s="8"/>
      <c r="MBT22" s="8"/>
      <c r="MBU22" s="8"/>
      <c r="MBV22" s="8"/>
      <c r="MBW22" s="8"/>
      <c r="MBX22" s="8"/>
      <c r="MBY22" s="8"/>
      <c r="MBZ22" s="8"/>
      <c r="MCA22" s="8"/>
      <c r="MCB22" s="8"/>
      <c r="MCC22" s="8"/>
      <c r="MCD22" s="8"/>
      <c r="MCE22" s="8"/>
      <c r="MCF22" s="8"/>
      <c r="MCG22" s="8"/>
      <c r="MCH22" s="8"/>
      <c r="MCI22" s="8"/>
      <c r="MCJ22" s="8"/>
      <c r="MCK22" s="8"/>
      <c r="MCL22" s="8"/>
      <c r="MCM22" s="8"/>
      <c r="MCN22" s="8"/>
      <c r="MCO22" s="8"/>
      <c r="MCP22" s="8"/>
      <c r="MCQ22" s="8"/>
      <c r="MCR22" s="8"/>
      <c r="MCS22" s="8"/>
      <c r="MCT22" s="8"/>
      <c r="MCU22" s="8"/>
      <c r="MCV22" s="8"/>
      <c r="MCW22" s="8"/>
      <c r="MCX22" s="8"/>
      <c r="MCY22" s="8"/>
      <c r="MCZ22" s="8"/>
      <c r="MDA22" s="8"/>
      <c r="MDB22" s="8"/>
      <c r="MDC22" s="8"/>
      <c r="MDD22" s="8"/>
      <c r="MDE22" s="8"/>
      <c r="MDF22" s="8"/>
      <c r="MDG22" s="8"/>
      <c r="MDH22" s="8"/>
      <c r="MDI22" s="8"/>
      <c r="MDJ22" s="8"/>
      <c r="MDK22" s="8"/>
      <c r="MDL22" s="8"/>
      <c r="MDM22" s="8"/>
      <c r="MDN22" s="8"/>
      <c r="MDO22" s="8"/>
      <c r="MDP22" s="8"/>
      <c r="MDQ22" s="8"/>
      <c r="MDR22" s="8"/>
      <c r="MDS22" s="8"/>
      <c r="MDT22" s="8"/>
      <c r="MDU22" s="8"/>
      <c r="MDV22" s="8"/>
      <c r="MDW22" s="8"/>
      <c r="MDX22" s="8"/>
      <c r="MDY22" s="8"/>
      <c r="MDZ22" s="8"/>
      <c r="MEA22" s="8"/>
      <c r="MEB22" s="8"/>
      <c r="MEC22" s="8"/>
      <c r="MED22" s="8"/>
      <c r="MEE22" s="8"/>
      <c r="MEF22" s="8"/>
      <c r="MEG22" s="8"/>
      <c r="MEH22" s="8"/>
      <c r="MEI22" s="8"/>
      <c r="MEJ22" s="8"/>
      <c r="MEK22" s="8"/>
      <c r="MEL22" s="8"/>
      <c r="MEM22" s="8"/>
      <c r="MEN22" s="8"/>
      <c r="MEO22" s="8"/>
      <c r="MEP22" s="8"/>
      <c r="MEQ22" s="8"/>
      <c r="MER22" s="8"/>
      <c r="MES22" s="8"/>
      <c r="MET22" s="8"/>
      <c r="MEU22" s="8"/>
      <c r="MEV22" s="8"/>
      <c r="MEW22" s="8"/>
      <c r="MEX22" s="8"/>
      <c r="MEY22" s="8"/>
      <c r="MEZ22" s="8"/>
      <c r="MFA22" s="8"/>
      <c r="MFB22" s="8"/>
      <c r="MFC22" s="8"/>
      <c r="MFD22" s="8"/>
      <c r="MFE22" s="8"/>
      <c r="MFF22" s="8"/>
      <c r="MFG22" s="8"/>
      <c r="MFH22" s="8"/>
      <c r="MFI22" s="8"/>
      <c r="MFJ22" s="8"/>
      <c r="MFK22" s="8"/>
      <c r="MFL22" s="8"/>
      <c r="MFM22" s="8"/>
      <c r="MFN22" s="8"/>
      <c r="MFO22" s="8"/>
      <c r="MFP22" s="8"/>
      <c r="MFQ22" s="8"/>
      <c r="MFR22" s="8"/>
      <c r="MFS22" s="8"/>
      <c r="MFT22" s="8"/>
      <c r="MFU22" s="8"/>
      <c r="MFV22" s="8"/>
      <c r="MFW22" s="8"/>
      <c r="MFX22" s="8"/>
      <c r="MFY22" s="8"/>
      <c r="MFZ22" s="8"/>
      <c r="MGA22" s="8"/>
      <c r="MGB22" s="8"/>
      <c r="MGC22" s="8"/>
      <c r="MGD22" s="8"/>
      <c r="MGE22" s="8"/>
      <c r="MGF22" s="8"/>
      <c r="MGG22" s="8"/>
      <c r="MGH22" s="8"/>
      <c r="MGI22" s="8"/>
      <c r="MGJ22" s="8"/>
      <c r="MGK22" s="8"/>
      <c r="MGL22" s="8"/>
      <c r="MGM22" s="8"/>
      <c r="MGN22" s="8"/>
      <c r="MGO22" s="8"/>
      <c r="MGP22" s="8"/>
      <c r="MGQ22" s="8"/>
      <c r="MGR22" s="8"/>
      <c r="MGS22" s="8"/>
      <c r="MGT22" s="8"/>
      <c r="MGU22" s="8"/>
      <c r="MGV22" s="8"/>
      <c r="MGW22" s="8"/>
      <c r="MGX22" s="8"/>
      <c r="MGY22" s="8"/>
      <c r="MGZ22" s="8"/>
      <c r="MHA22" s="8"/>
      <c r="MHB22" s="8"/>
      <c r="MHC22" s="8"/>
      <c r="MHD22" s="8"/>
      <c r="MHE22" s="8"/>
      <c r="MHF22" s="8"/>
      <c r="MHG22" s="8"/>
      <c r="MHH22" s="8"/>
      <c r="MHI22" s="8"/>
      <c r="MHJ22" s="8"/>
      <c r="MHK22" s="8"/>
      <c r="MHL22" s="8"/>
      <c r="MHM22" s="8"/>
      <c r="MHN22" s="8"/>
      <c r="MHO22" s="8"/>
      <c r="MHP22" s="8"/>
      <c r="MHQ22" s="8"/>
      <c r="MHR22" s="8"/>
      <c r="MHS22" s="8"/>
      <c r="MHT22" s="8"/>
      <c r="MHU22" s="8"/>
      <c r="MHV22" s="8"/>
      <c r="MHW22" s="8"/>
      <c r="MHX22" s="8"/>
      <c r="MHY22" s="8"/>
      <c r="MHZ22" s="8"/>
      <c r="MIA22" s="8"/>
      <c r="MIB22" s="8"/>
      <c r="MIC22" s="8"/>
      <c r="MID22" s="8"/>
      <c r="MIE22" s="8"/>
      <c r="MIF22" s="8"/>
      <c r="MIG22" s="8"/>
      <c r="MIH22" s="8"/>
      <c r="MII22" s="8"/>
      <c r="MIJ22" s="8"/>
      <c r="MIK22" s="8"/>
      <c r="MIL22" s="8"/>
      <c r="MIM22" s="8"/>
      <c r="MIN22" s="8"/>
      <c r="MIO22" s="8"/>
      <c r="MIP22" s="8"/>
      <c r="MIQ22" s="8"/>
      <c r="MIR22" s="8"/>
      <c r="MIS22" s="8"/>
      <c r="MIT22" s="8"/>
      <c r="MIU22" s="8"/>
      <c r="MIV22" s="8"/>
      <c r="MIW22" s="8"/>
      <c r="MIX22" s="8"/>
      <c r="MIY22" s="8"/>
      <c r="MIZ22" s="8"/>
      <c r="MJA22" s="8"/>
      <c r="MJB22" s="8"/>
      <c r="MJC22" s="8"/>
      <c r="MJD22" s="8"/>
      <c r="MJE22" s="8"/>
      <c r="MJF22" s="8"/>
      <c r="MJG22" s="8"/>
      <c r="MJH22" s="8"/>
      <c r="MJI22" s="8"/>
      <c r="MJJ22" s="8"/>
      <c r="MJK22" s="8"/>
      <c r="MJL22" s="8"/>
      <c r="MJM22" s="8"/>
      <c r="MJN22" s="8"/>
      <c r="MJO22" s="8"/>
      <c r="MJP22" s="8"/>
      <c r="MJQ22" s="8"/>
      <c r="MJR22" s="8"/>
      <c r="MJS22" s="8"/>
      <c r="MJT22" s="8"/>
      <c r="MJU22" s="8"/>
      <c r="MJV22" s="8"/>
      <c r="MJW22" s="8"/>
      <c r="MJX22" s="8"/>
      <c r="MJY22" s="8"/>
      <c r="MJZ22" s="8"/>
      <c r="MKA22" s="8"/>
      <c r="MKB22" s="8"/>
      <c r="MKC22" s="8"/>
      <c r="MKD22" s="8"/>
      <c r="MKE22" s="8"/>
      <c r="MKF22" s="8"/>
      <c r="MKG22" s="8"/>
      <c r="MKH22" s="8"/>
      <c r="MKI22" s="8"/>
      <c r="MKJ22" s="8"/>
      <c r="MKK22" s="8"/>
      <c r="MKL22" s="8"/>
      <c r="MKM22" s="8"/>
      <c r="MKN22" s="8"/>
      <c r="MKO22" s="8"/>
      <c r="MKP22" s="8"/>
      <c r="MKQ22" s="8"/>
      <c r="MKR22" s="8"/>
      <c r="MKS22" s="8"/>
      <c r="MKT22" s="8"/>
      <c r="MKU22" s="8"/>
      <c r="MKV22" s="8"/>
      <c r="MKW22" s="8"/>
      <c r="MKX22" s="8"/>
      <c r="MKY22" s="8"/>
      <c r="MKZ22" s="8"/>
      <c r="MLA22" s="8"/>
      <c r="MLB22" s="8"/>
      <c r="MLC22" s="8"/>
      <c r="MLD22" s="8"/>
      <c r="MLE22" s="8"/>
      <c r="MLF22" s="8"/>
      <c r="MLG22" s="8"/>
      <c r="MLH22" s="8"/>
      <c r="MLI22" s="8"/>
      <c r="MLJ22" s="8"/>
      <c r="MLK22" s="8"/>
      <c r="MLL22" s="8"/>
      <c r="MLM22" s="8"/>
      <c r="MLN22" s="8"/>
      <c r="MLO22" s="8"/>
      <c r="MLP22" s="8"/>
      <c r="MLQ22" s="8"/>
      <c r="MLR22" s="8"/>
      <c r="MLS22" s="8"/>
      <c r="MLT22" s="8"/>
      <c r="MLU22" s="8"/>
      <c r="MLV22" s="8"/>
      <c r="MLW22" s="8"/>
      <c r="MLX22" s="8"/>
      <c r="MLY22" s="8"/>
      <c r="MLZ22" s="8"/>
      <c r="MMA22" s="8"/>
      <c r="MMB22" s="8"/>
      <c r="MMC22" s="8"/>
      <c r="MMD22" s="8"/>
      <c r="MME22" s="8"/>
      <c r="MMF22" s="8"/>
      <c r="MMG22" s="8"/>
      <c r="MMH22" s="8"/>
      <c r="MMI22" s="8"/>
      <c r="MMJ22" s="8"/>
      <c r="MMK22" s="8"/>
      <c r="MML22" s="8"/>
      <c r="MMM22" s="8"/>
      <c r="MMN22" s="8"/>
      <c r="MMO22" s="8"/>
      <c r="MMP22" s="8"/>
      <c r="MMQ22" s="8"/>
      <c r="MMR22" s="8"/>
      <c r="MMS22" s="8"/>
      <c r="MMT22" s="8"/>
      <c r="MMU22" s="8"/>
      <c r="MMV22" s="8"/>
      <c r="MMW22" s="8"/>
      <c r="MMX22" s="8"/>
      <c r="MMY22" s="8"/>
      <c r="MMZ22" s="8"/>
      <c r="MNA22" s="8"/>
      <c r="MNB22" s="8"/>
      <c r="MNC22" s="8"/>
      <c r="MND22" s="8"/>
      <c r="MNE22" s="8"/>
      <c r="MNF22" s="8"/>
      <c r="MNG22" s="8"/>
      <c r="MNH22" s="8"/>
      <c r="MNI22" s="8"/>
      <c r="MNJ22" s="8"/>
      <c r="MNK22" s="8"/>
      <c r="MNL22" s="8"/>
      <c r="MNM22" s="8"/>
      <c r="MNN22" s="8"/>
      <c r="MNO22" s="8"/>
      <c r="MNP22" s="8"/>
      <c r="MNQ22" s="8"/>
      <c r="MNR22" s="8"/>
      <c r="MNS22" s="8"/>
      <c r="MNT22" s="8"/>
      <c r="MNU22" s="8"/>
      <c r="MNV22" s="8"/>
      <c r="MNW22" s="8"/>
      <c r="MNX22" s="8"/>
      <c r="MNY22" s="8"/>
      <c r="MNZ22" s="8"/>
      <c r="MOA22" s="8"/>
      <c r="MOB22" s="8"/>
      <c r="MOC22" s="8"/>
      <c r="MOD22" s="8"/>
      <c r="MOE22" s="8"/>
      <c r="MOF22" s="8"/>
      <c r="MOG22" s="8"/>
      <c r="MOH22" s="8"/>
      <c r="MOI22" s="8"/>
      <c r="MOJ22" s="8"/>
      <c r="MOK22" s="8"/>
      <c r="MOL22" s="8"/>
      <c r="MOM22" s="8"/>
      <c r="MON22" s="8"/>
      <c r="MOO22" s="8"/>
      <c r="MOP22" s="8"/>
      <c r="MOQ22" s="8"/>
      <c r="MOR22" s="8"/>
      <c r="MOS22" s="8"/>
      <c r="MOT22" s="8"/>
      <c r="MOU22" s="8"/>
      <c r="MOV22" s="8"/>
      <c r="MOW22" s="8"/>
      <c r="MOX22" s="8"/>
      <c r="MOY22" s="8"/>
      <c r="MOZ22" s="8"/>
      <c r="MPA22" s="8"/>
      <c r="MPB22" s="8"/>
      <c r="MPC22" s="8"/>
      <c r="MPD22" s="8"/>
      <c r="MPE22" s="8"/>
      <c r="MPF22" s="8"/>
      <c r="MPG22" s="8"/>
      <c r="MPH22" s="8"/>
      <c r="MPI22" s="8"/>
      <c r="MPJ22" s="8"/>
      <c r="MPK22" s="8"/>
      <c r="MPL22" s="8"/>
      <c r="MPM22" s="8"/>
      <c r="MPN22" s="8"/>
      <c r="MPO22" s="8"/>
      <c r="MPP22" s="8"/>
      <c r="MPQ22" s="8"/>
      <c r="MPR22" s="8"/>
      <c r="MPS22" s="8"/>
      <c r="MPT22" s="8"/>
      <c r="MPU22" s="8"/>
      <c r="MPV22" s="8"/>
      <c r="MPW22" s="8"/>
      <c r="MPX22" s="8"/>
      <c r="MPY22" s="8"/>
      <c r="MPZ22" s="8"/>
      <c r="MQA22" s="8"/>
      <c r="MQB22" s="8"/>
      <c r="MQC22" s="8"/>
      <c r="MQD22" s="8"/>
      <c r="MQE22" s="8"/>
      <c r="MQF22" s="8"/>
      <c r="MQG22" s="8"/>
      <c r="MQH22" s="8"/>
      <c r="MQI22" s="8"/>
      <c r="MQJ22" s="8"/>
      <c r="MQK22" s="8"/>
      <c r="MQL22" s="8"/>
      <c r="MQM22" s="8"/>
      <c r="MQN22" s="8"/>
      <c r="MQO22" s="8"/>
      <c r="MQP22" s="8"/>
      <c r="MQQ22" s="8"/>
      <c r="MQR22" s="8"/>
      <c r="MQS22" s="8"/>
      <c r="MQT22" s="8"/>
      <c r="MQU22" s="8"/>
      <c r="MQV22" s="8"/>
      <c r="MQW22" s="8"/>
      <c r="MQX22" s="8"/>
      <c r="MQY22" s="8"/>
      <c r="MQZ22" s="8"/>
      <c r="MRA22" s="8"/>
      <c r="MRB22" s="8"/>
      <c r="MRC22" s="8"/>
      <c r="MRD22" s="8"/>
      <c r="MRE22" s="8"/>
      <c r="MRF22" s="8"/>
      <c r="MRG22" s="8"/>
      <c r="MRH22" s="8"/>
      <c r="MRI22" s="8"/>
      <c r="MRJ22" s="8"/>
      <c r="MRK22" s="8"/>
      <c r="MRL22" s="8"/>
      <c r="MRM22" s="8"/>
      <c r="MRN22" s="8"/>
      <c r="MRO22" s="8"/>
      <c r="MRP22" s="8"/>
      <c r="MRQ22" s="8"/>
      <c r="MRR22" s="8"/>
      <c r="MRS22" s="8"/>
      <c r="MRT22" s="8"/>
      <c r="MRU22" s="8"/>
      <c r="MRV22" s="8"/>
      <c r="MRW22" s="8"/>
      <c r="MRX22" s="8"/>
      <c r="MRY22" s="8"/>
      <c r="MRZ22" s="8"/>
      <c r="MSA22" s="8"/>
      <c r="MSB22" s="8"/>
      <c r="MSC22" s="8"/>
      <c r="MSD22" s="8"/>
      <c r="MSE22" s="8"/>
      <c r="MSF22" s="8"/>
      <c r="MSG22" s="8"/>
      <c r="MSH22" s="8"/>
      <c r="MSI22" s="8"/>
      <c r="MSJ22" s="8"/>
      <c r="MSK22" s="8"/>
      <c r="MSL22" s="8"/>
      <c r="MSM22" s="8"/>
      <c r="MSN22" s="8"/>
      <c r="MSO22" s="8"/>
      <c r="MSP22" s="8"/>
      <c r="MSQ22" s="8"/>
      <c r="MSR22" s="8"/>
      <c r="MSS22" s="8"/>
      <c r="MST22" s="8"/>
      <c r="MSU22" s="8"/>
      <c r="MSV22" s="8"/>
      <c r="MSW22" s="8"/>
      <c r="MSX22" s="8"/>
      <c r="MSY22" s="8"/>
      <c r="MSZ22" s="8"/>
      <c r="MTA22" s="8"/>
      <c r="MTB22" s="8"/>
      <c r="MTC22" s="8"/>
      <c r="MTD22" s="8"/>
      <c r="MTE22" s="8"/>
      <c r="MTF22" s="8"/>
      <c r="MTG22" s="8"/>
      <c r="MTH22" s="8"/>
      <c r="MTI22" s="8"/>
      <c r="MTJ22" s="8"/>
      <c r="MTK22" s="8"/>
      <c r="MTL22" s="8"/>
      <c r="MTM22" s="8"/>
      <c r="MTN22" s="8"/>
      <c r="MTO22" s="8"/>
      <c r="MTP22" s="8"/>
      <c r="MTQ22" s="8"/>
      <c r="MTR22" s="8"/>
      <c r="MTS22" s="8"/>
      <c r="MTT22" s="8"/>
      <c r="MTU22" s="8"/>
      <c r="MTV22" s="8"/>
      <c r="MTW22" s="8"/>
      <c r="MTX22" s="8"/>
      <c r="MTY22" s="8"/>
      <c r="MTZ22" s="8"/>
      <c r="MUA22" s="8"/>
      <c r="MUB22" s="8"/>
      <c r="MUC22" s="8"/>
      <c r="MUD22" s="8"/>
      <c r="MUE22" s="8"/>
      <c r="MUF22" s="8"/>
      <c r="MUG22" s="8"/>
      <c r="MUH22" s="8"/>
      <c r="MUI22" s="8"/>
      <c r="MUJ22" s="8"/>
      <c r="MUK22" s="8"/>
      <c r="MUL22" s="8"/>
      <c r="MUM22" s="8"/>
      <c r="MUN22" s="8"/>
      <c r="MUO22" s="8"/>
      <c r="MUP22" s="8"/>
      <c r="MUQ22" s="8"/>
      <c r="MUR22" s="8"/>
      <c r="MUS22" s="8"/>
      <c r="MUT22" s="8"/>
      <c r="MUU22" s="8"/>
      <c r="MUV22" s="8"/>
      <c r="MUW22" s="8"/>
      <c r="MUX22" s="8"/>
      <c r="MUY22" s="8"/>
      <c r="MUZ22" s="8"/>
      <c r="MVA22" s="8"/>
      <c r="MVB22" s="8"/>
      <c r="MVC22" s="8"/>
      <c r="MVD22" s="8"/>
      <c r="MVE22" s="8"/>
      <c r="MVF22" s="8"/>
      <c r="MVG22" s="8"/>
      <c r="MVH22" s="8"/>
      <c r="MVI22" s="8"/>
      <c r="MVJ22" s="8"/>
      <c r="MVK22" s="8"/>
      <c r="MVL22" s="8"/>
      <c r="MVM22" s="8"/>
      <c r="MVN22" s="8"/>
      <c r="MVO22" s="8"/>
      <c r="MVP22" s="8"/>
      <c r="MVQ22" s="8"/>
      <c r="MVR22" s="8"/>
      <c r="MVS22" s="8"/>
      <c r="MVT22" s="8"/>
      <c r="MVU22" s="8"/>
      <c r="MVV22" s="8"/>
      <c r="MVW22" s="8"/>
      <c r="MVX22" s="8"/>
      <c r="MVY22" s="8"/>
      <c r="MVZ22" s="8"/>
      <c r="MWA22" s="8"/>
      <c r="MWB22" s="8"/>
      <c r="MWC22" s="8"/>
      <c r="MWD22" s="8"/>
      <c r="MWE22" s="8"/>
      <c r="MWF22" s="8"/>
      <c r="MWG22" s="8"/>
      <c r="MWH22" s="8"/>
      <c r="MWI22" s="8"/>
      <c r="MWJ22" s="8"/>
      <c r="MWK22" s="8"/>
      <c r="MWL22" s="8"/>
      <c r="MWM22" s="8"/>
      <c r="MWN22" s="8"/>
      <c r="MWO22" s="8"/>
      <c r="MWP22" s="8"/>
      <c r="MWQ22" s="8"/>
      <c r="MWR22" s="8"/>
      <c r="MWS22" s="8"/>
      <c r="MWT22" s="8"/>
      <c r="MWU22" s="8"/>
      <c r="MWV22" s="8"/>
      <c r="MWW22" s="8"/>
      <c r="MWX22" s="8"/>
      <c r="MWY22" s="8"/>
      <c r="MWZ22" s="8"/>
      <c r="MXA22" s="8"/>
      <c r="MXB22" s="8"/>
      <c r="MXC22" s="8"/>
      <c r="MXD22" s="8"/>
      <c r="MXE22" s="8"/>
      <c r="MXF22" s="8"/>
      <c r="MXG22" s="8"/>
      <c r="MXH22" s="8"/>
      <c r="MXI22" s="8"/>
      <c r="MXJ22" s="8"/>
      <c r="MXK22" s="8"/>
      <c r="MXL22" s="8"/>
      <c r="MXM22" s="8"/>
      <c r="MXN22" s="8"/>
      <c r="MXO22" s="8"/>
      <c r="MXP22" s="8"/>
      <c r="MXQ22" s="8"/>
      <c r="MXR22" s="8"/>
      <c r="MXS22" s="8"/>
      <c r="MXT22" s="8"/>
      <c r="MXU22" s="8"/>
      <c r="MXV22" s="8"/>
      <c r="MXW22" s="8"/>
      <c r="MXX22" s="8"/>
      <c r="MXY22" s="8"/>
      <c r="MXZ22" s="8"/>
      <c r="MYA22" s="8"/>
      <c r="MYB22" s="8"/>
      <c r="MYC22" s="8"/>
      <c r="MYD22" s="8"/>
      <c r="MYE22" s="8"/>
      <c r="MYF22" s="8"/>
      <c r="MYG22" s="8"/>
      <c r="MYH22" s="8"/>
      <c r="MYI22" s="8"/>
      <c r="MYJ22" s="8"/>
      <c r="MYK22" s="8"/>
      <c r="MYL22" s="8"/>
      <c r="MYM22" s="8"/>
      <c r="MYN22" s="8"/>
      <c r="MYO22" s="8"/>
      <c r="MYP22" s="8"/>
      <c r="MYQ22" s="8"/>
      <c r="MYR22" s="8"/>
      <c r="MYS22" s="8"/>
      <c r="MYT22" s="8"/>
      <c r="MYU22" s="8"/>
      <c r="MYV22" s="8"/>
      <c r="MYW22" s="8"/>
      <c r="MYX22" s="8"/>
      <c r="MYY22" s="8"/>
      <c r="MYZ22" s="8"/>
      <c r="MZA22" s="8"/>
      <c r="MZB22" s="8"/>
      <c r="MZC22" s="8"/>
      <c r="MZD22" s="8"/>
      <c r="MZE22" s="8"/>
      <c r="MZF22" s="8"/>
      <c r="MZG22" s="8"/>
      <c r="MZH22" s="8"/>
      <c r="MZI22" s="8"/>
      <c r="MZJ22" s="8"/>
      <c r="MZK22" s="8"/>
      <c r="MZL22" s="8"/>
      <c r="MZM22" s="8"/>
      <c r="MZN22" s="8"/>
      <c r="MZO22" s="8"/>
      <c r="MZP22" s="8"/>
      <c r="MZQ22" s="8"/>
      <c r="MZR22" s="8"/>
      <c r="MZS22" s="8"/>
      <c r="MZT22" s="8"/>
      <c r="MZU22" s="8"/>
      <c r="MZV22" s="8"/>
      <c r="MZW22" s="8"/>
      <c r="MZX22" s="8"/>
      <c r="MZY22" s="8"/>
      <c r="MZZ22" s="8"/>
      <c r="NAA22" s="8"/>
      <c r="NAB22" s="8"/>
      <c r="NAC22" s="8"/>
      <c r="NAD22" s="8"/>
      <c r="NAE22" s="8"/>
      <c r="NAF22" s="8"/>
      <c r="NAG22" s="8"/>
      <c r="NAH22" s="8"/>
      <c r="NAI22" s="8"/>
      <c r="NAJ22" s="8"/>
      <c r="NAK22" s="8"/>
      <c r="NAL22" s="8"/>
      <c r="NAM22" s="8"/>
      <c r="NAN22" s="8"/>
      <c r="NAO22" s="8"/>
      <c r="NAP22" s="8"/>
      <c r="NAQ22" s="8"/>
      <c r="NAR22" s="8"/>
      <c r="NAS22" s="8"/>
      <c r="NAT22" s="8"/>
      <c r="NAU22" s="8"/>
      <c r="NAV22" s="8"/>
      <c r="NAW22" s="8"/>
      <c r="NAX22" s="8"/>
      <c r="NAY22" s="8"/>
      <c r="NAZ22" s="8"/>
      <c r="NBA22" s="8"/>
      <c r="NBB22" s="8"/>
      <c r="NBC22" s="8"/>
      <c r="NBD22" s="8"/>
      <c r="NBE22" s="8"/>
      <c r="NBF22" s="8"/>
      <c r="NBG22" s="8"/>
      <c r="NBH22" s="8"/>
      <c r="NBI22" s="8"/>
      <c r="NBJ22" s="8"/>
      <c r="NBK22" s="8"/>
      <c r="NBL22" s="8"/>
      <c r="NBM22" s="8"/>
      <c r="NBN22" s="8"/>
      <c r="NBO22" s="8"/>
      <c r="NBP22" s="8"/>
      <c r="NBQ22" s="8"/>
      <c r="NBR22" s="8"/>
      <c r="NBS22" s="8"/>
      <c r="NBT22" s="8"/>
      <c r="NBU22" s="8"/>
      <c r="NBV22" s="8"/>
      <c r="NBW22" s="8"/>
      <c r="NBX22" s="8"/>
      <c r="NBY22" s="8"/>
      <c r="NBZ22" s="8"/>
      <c r="NCA22" s="8"/>
      <c r="NCB22" s="8"/>
      <c r="NCC22" s="8"/>
      <c r="NCD22" s="8"/>
      <c r="NCE22" s="8"/>
      <c r="NCF22" s="8"/>
      <c r="NCG22" s="8"/>
      <c r="NCH22" s="8"/>
      <c r="NCI22" s="8"/>
      <c r="NCJ22" s="8"/>
      <c r="NCK22" s="8"/>
      <c r="NCL22" s="8"/>
      <c r="NCM22" s="8"/>
      <c r="NCN22" s="8"/>
      <c r="NCO22" s="8"/>
      <c r="NCP22" s="8"/>
      <c r="NCQ22" s="8"/>
      <c r="NCR22" s="8"/>
      <c r="NCS22" s="8"/>
      <c r="NCT22" s="8"/>
      <c r="NCU22" s="8"/>
      <c r="NCV22" s="8"/>
      <c r="NCW22" s="8"/>
      <c r="NCX22" s="8"/>
      <c r="NCY22" s="8"/>
      <c r="NCZ22" s="8"/>
      <c r="NDA22" s="8"/>
      <c r="NDB22" s="8"/>
      <c r="NDC22" s="8"/>
      <c r="NDD22" s="8"/>
      <c r="NDE22" s="8"/>
      <c r="NDF22" s="8"/>
      <c r="NDG22" s="8"/>
      <c r="NDH22" s="8"/>
      <c r="NDI22" s="8"/>
      <c r="NDJ22" s="8"/>
      <c r="NDK22" s="8"/>
      <c r="NDL22" s="8"/>
      <c r="NDM22" s="8"/>
      <c r="NDN22" s="8"/>
      <c r="NDO22" s="8"/>
      <c r="NDP22" s="8"/>
      <c r="NDQ22" s="8"/>
      <c r="NDR22" s="8"/>
      <c r="NDS22" s="8"/>
      <c r="NDT22" s="8"/>
      <c r="NDU22" s="8"/>
      <c r="NDV22" s="8"/>
      <c r="NDW22" s="8"/>
      <c r="NDX22" s="8"/>
      <c r="NDY22" s="8"/>
      <c r="NDZ22" s="8"/>
      <c r="NEA22" s="8"/>
      <c r="NEB22" s="8"/>
      <c r="NEC22" s="8"/>
      <c r="NED22" s="8"/>
      <c r="NEE22" s="8"/>
      <c r="NEF22" s="8"/>
      <c r="NEG22" s="8"/>
      <c r="NEH22" s="8"/>
      <c r="NEI22" s="8"/>
      <c r="NEJ22" s="8"/>
      <c r="NEK22" s="8"/>
      <c r="NEL22" s="8"/>
      <c r="NEM22" s="8"/>
      <c r="NEN22" s="8"/>
      <c r="NEO22" s="8"/>
      <c r="NEP22" s="8"/>
      <c r="NEQ22" s="8"/>
      <c r="NER22" s="8"/>
      <c r="NES22" s="8"/>
      <c r="NET22" s="8"/>
      <c r="NEU22" s="8"/>
      <c r="NEV22" s="8"/>
      <c r="NEW22" s="8"/>
      <c r="NEX22" s="8"/>
      <c r="NEY22" s="8"/>
      <c r="NEZ22" s="8"/>
      <c r="NFA22" s="8"/>
      <c r="NFB22" s="8"/>
      <c r="NFC22" s="8"/>
      <c r="NFD22" s="8"/>
      <c r="NFE22" s="8"/>
      <c r="NFF22" s="8"/>
      <c r="NFG22" s="8"/>
      <c r="NFH22" s="8"/>
      <c r="NFI22" s="8"/>
      <c r="NFJ22" s="8"/>
      <c r="NFK22" s="8"/>
      <c r="NFL22" s="8"/>
      <c r="NFM22" s="8"/>
      <c r="NFN22" s="8"/>
      <c r="NFO22" s="8"/>
      <c r="NFP22" s="8"/>
      <c r="NFQ22" s="8"/>
      <c r="NFR22" s="8"/>
      <c r="NFS22" s="8"/>
      <c r="NFT22" s="8"/>
      <c r="NFU22" s="8"/>
      <c r="NFV22" s="8"/>
      <c r="NFW22" s="8"/>
      <c r="NFX22" s="8"/>
      <c r="NFY22" s="8"/>
      <c r="NFZ22" s="8"/>
      <c r="NGA22" s="8"/>
      <c r="NGB22" s="8"/>
      <c r="NGC22" s="8"/>
      <c r="NGD22" s="8"/>
      <c r="NGE22" s="8"/>
      <c r="NGF22" s="8"/>
      <c r="NGG22" s="8"/>
      <c r="NGH22" s="8"/>
      <c r="NGI22" s="8"/>
      <c r="NGJ22" s="8"/>
      <c r="NGK22" s="8"/>
      <c r="NGL22" s="8"/>
      <c r="NGM22" s="8"/>
      <c r="NGN22" s="8"/>
      <c r="NGO22" s="8"/>
      <c r="NGP22" s="8"/>
      <c r="NGQ22" s="8"/>
      <c r="NGR22" s="8"/>
      <c r="NGS22" s="8"/>
      <c r="NGT22" s="8"/>
      <c r="NGU22" s="8"/>
      <c r="NGV22" s="8"/>
      <c r="NGW22" s="8"/>
      <c r="NGX22" s="8"/>
      <c r="NGY22" s="8"/>
      <c r="NGZ22" s="8"/>
      <c r="NHA22" s="8"/>
      <c r="NHB22" s="8"/>
      <c r="NHC22" s="8"/>
      <c r="NHD22" s="8"/>
      <c r="NHE22" s="8"/>
      <c r="NHF22" s="8"/>
      <c r="NHG22" s="8"/>
      <c r="NHH22" s="8"/>
      <c r="NHI22" s="8"/>
      <c r="NHJ22" s="8"/>
      <c r="NHK22" s="8"/>
      <c r="NHL22" s="8"/>
      <c r="NHM22" s="8"/>
      <c r="NHN22" s="8"/>
      <c r="NHO22" s="8"/>
      <c r="NHP22" s="8"/>
      <c r="NHQ22" s="8"/>
      <c r="NHR22" s="8"/>
      <c r="NHS22" s="8"/>
      <c r="NHT22" s="8"/>
      <c r="NHU22" s="8"/>
      <c r="NHV22" s="8"/>
      <c r="NHW22" s="8"/>
      <c r="NHX22" s="8"/>
      <c r="NHY22" s="8"/>
      <c r="NHZ22" s="8"/>
      <c r="NIA22" s="8"/>
      <c r="NIB22" s="8"/>
      <c r="NIC22" s="8"/>
      <c r="NID22" s="8"/>
      <c r="NIE22" s="8"/>
      <c r="NIF22" s="8"/>
      <c r="NIG22" s="8"/>
      <c r="NIH22" s="8"/>
      <c r="NII22" s="8"/>
      <c r="NIJ22" s="8"/>
      <c r="NIK22" s="8"/>
      <c r="NIL22" s="8"/>
      <c r="NIM22" s="8"/>
      <c r="NIN22" s="8"/>
      <c r="NIO22" s="8"/>
      <c r="NIP22" s="8"/>
      <c r="NIQ22" s="8"/>
      <c r="NIR22" s="8"/>
      <c r="NIS22" s="8"/>
      <c r="NIT22" s="8"/>
      <c r="NIU22" s="8"/>
      <c r="NIV22" s="8"/>
      <c r="NIW22" s="8"/>
      <c r="NIX22" s="8"/>
      <c r="NIY22" s="8"/>
      <c r="NIZ22" s="8"/>
      <c r="NJA22" s="8"/>
      <c r="NJB22" s="8"/>
      <c r="NJC22" s="8"/>
      <c r="NJD22" s="8"/>
      <c r="NJE22" s="8"/>
      <c r="NJF22" s="8"/>
      <c r="NJG22" s="8"/>
      <c r="NJH22" s="8"/>
      <c r="NJI22" s="8"/>
      <c r="NJJ22" s="8"/>
      <c r="NJK22" s="8"/>
      <c r="NJL22" s="8"/>
      <c r="NJM22" s="8"/>
      <c r="NJN22" s="8"/>
      <c r="NJO22" s="8"/>
      <c r="NJP22" s="8"/>
      <c r="NJQ22" s="8"/>
      <c r="NJR22" s="8"/>
      <c r="NJS22" s="8"/>
      <c r="NJT22" s="8"/>
      <c r="NJU22" s="8"/>
      <c r="NJV22" s="8"/>
      <c r="NJW22" s="8"/>
      <c r="NJX22" s="8"/>
      <c r="NJY22" s="8"/>
      <c r="NJZ22" s="8"/>
      <c r="NKA22" s="8"/>
      <c r="NKB22" s="8"/>
      <c r="NKC22" s="8"/>
      <c r="NKD22" s="8"/>
      <c r="NKE22" s="8"/>
      <c r="NKF22" s="8"/>
      <c r="NKG22" s="8"/>
      <c r="NKH22" s="8"/>
      <c r="NKI22" s="8"/>
      <c r="NKJ22" s="8"/>
      <c r="NKK22" s="8"/>
      <c r="NKL22" s="8"/>
      <c r="NKM22" s="8"/>
      <c r="NKN22" s="8"/>
      <c r="NKO22" s="8"/>
      <c r="NKP22" s="8"/>
      <c r="NKQ22" s="8"/>
      <c r="NKR22" s="8"/>
      <c r="NKS22" s="8"/>
      <c r="NKT22" s="8"/>
      <c r="NKU22" s="8"/>
      <c r="NKV22" s="8"/>
      <c r="NKW22" s="8"/>
      <c r="NKX22" s="8"/>
      <c r="NKY22" s="8"/>
      <c r="NKZ22" s="8"/>
      <c r="NLA22" s="8"/>
      <c r="NLB22" s="8"/>
      <c r="NLC22" s="8"/>
      <c r="NLD22" s="8"/>
      <c r="NLE22" s="8"/>
      <c r="NLF22" s="8"/>
      <c r="NLG22" s="8"/>
      <c r="NLH22" s="8"/>
      <c r="NLI22" s="8"/>
      <c r="NLJ22" s="8"/>
      <c r="NLK22" s="8"/>
      <c r="NLL22" s="8"/>
      <c r="NLM22" s="8"/>
      <c r="NLN22" s="8"/>
      <c r="NLO22" s="8"/>
      <c r="NLP22" s="8"/>
      <c r="NLQ22" s="8"/>
      <c r="NLR22" s="8"/>
      <c r="NLS22" s="8"/>
      <c r="NLT22" s="8"/>
      <c r="NLU22" s="8"/>
      <c r="NLV22" s="8"/>
      <c r="NLW22" s="8"/>
      <c r="NLX22" s="8"/>
      <c r="NLY22" s="8"/>
      <c r="NLZ22" s="8"/>
      <c r="NMA22" s="8"/>
      <c r="NMB22" s="8"/>
      <c r="NMC22" s="8"/>
      <c r="NMD22" s="8"/>
      <c r="NME22" s="8"/>
      <c r="NMF22" s="8"/>
      <c r="NMG22" s="8"/>
      <c r="NMH22" s="8"/>
      <c r="NMI22" s="8"/>
      <c r="NMJ22" s="8"/>
      <c r="NMK22" s="8"/>
      <c r="NML22" s="8"/>
      <c r="NMM22" s="8"/>
      <c r="NMN22" s="8"/>
      <c r="NMO22" s="8"/>
      <c r="NMP22" s="8"/>
      <c r="NMQ22" s="8"/>
      <c r="NMR22" s="8"/>
      <c r="NMS22" s="8"/>
      <c r="NMT22" s="8"/>
      <c r="NMU22" s="8"/>
      <c r="NMV22" s="8"/>
      <c r="NMW22" s="8"/>
      <c r="NMX22" s="8"/>
      <c r="NMY22" s="8"/>
      <c r="NMZ22" s="8"/>
      <c r="NNA22" s="8"/>
      <c r="NNB22" s="8"/>
      <c r="NNC22" s="8"/>
      <c r="NND22" s="8"/>
      <c r="NNE22" s="8"/>
      <c r="NNF22" s="8"/>
      <c r="NNG22" s="8"/>
      <c r="NNH22" s="8"/>
      <c r="NNI22" s="8"/>
      <c r="NNJ22" s="8"/>
      <c r="NNK22" s="8"/>
      <c r="NNL22" s="8"/>
      <c r="NNM22" s="8"/>
      <c r="NNN22" s="8"/>
      <c r="NNO22" s="8"/>
      <c r="NNP22" s="8"/>
      <c r="NNQ22" s="8"/>
      <c r="NNR22" s="8"/>
      <c r="NNS22" s="8"/>
      <c r="NNT22" s="8"/>
      <c r="NNU22" s="8"/>
      <c r="NNV22" s="8"/>
      <c r="NNW22" s="8"/>
      <c r="NNX22" s="8"/>
      <c r="NNY22" s="8"/>
      <c r="NNZ22" s="8"/>
      <c r="NOA22" s="8"/>
      <c r="NOB22" s="8"/>
      <c r="NOC22" s="8"/>
      <c r="NOD22" s="8"/>
      <c r="NOE22" s="8"/>
      <c r="NOF22" s="8"/>
      <c r="NOG22" s="8"/>
      <c r="NOH22" s="8"/>
      <c r="NOI22" s="8"/>
      <c r="NOJ22" s="8"/>
      <c r="NOK22" s="8"/>
      <c r="NOL22" s="8"/>
      <c r="NOM22" s="8"/>
      <c r="NON22" s="8"/>
      <c r="NOO22" s="8"/>
      <c r="NOP22" s="8"/>
      <c r="NOQ22" s="8"/>
      <c r="NOR22" s="8"/>
      <c r="NOS22" s="8"/>
      <c r="NOT22" s="8"/>
      <c r="NOU22" s="8"/>
      <c r="NOV22" s="8"/>
      <c r="NOW22" s="8"/>
      <c r="NOX22" s="8"/>
      <c r="NOY22" s="8"/>
      <c r="NOZ22" s="8"/>
      <c r="NPA22" s="8"/>
      <c r="NPB22" s="8"/>
      <c r="NPC22" s="8"/>
      <c r="NPD22" s="8"/>
      <c r="NPE22" s="8"/>
      <c r="NPF22" s="8"/>
      <c r="NPG22" s="8"/>
      <c r="NPH22" s="8"/>
      <c r="NPI22" s="8"/>
      <c r="NPJ22" s="8"/>
      <c r="NPK22" s="8"/>
      <c r="NPL22" s="8"/>
      <c r="NPM22" s="8"/>
      <c r="NPN22" s="8"/>
      <c r="NPO22" s="8"/>
      <c r="NPP22" s="8"/>
      <c r="NPQ22" s="8"/>
      <c r="NPR22" s="8"/>
      <c r="NPS22" s="8"/>
      <c r="NPT22" s="8"/>
      <c r="NPU22" s="8"/>
      <c r="NPV22" s="8"/>
      <c r="NPW22" s="8"/>
      <c r="NPX22" s="8"/>
      <c r="NPY22" s="8"/>
      <c r="NPZ22" s="8"/>
      <c r="NQA22" s="8"/>
      <c r="NQB22" s="8"/>
      <c r="NQC22" s="8"/>
      <c r="NQD22" s="8"/>
      <c r="NQE22" s="8"/>
      <c r="NQF22" s="8"/>
      <c r="NQG22" s="8"/>
      <c r="NQH22" s="8"/>
      <c r="NQI22" s="8"/>
      <c r="NQJ22" s="8"/>
      <c r="NQK22" s="8"/>
      <c r="NQL22" s="8"/>
      <c r="NQM22" s="8"/>
      <c r="NQN22" s="8"/>
      <c r="NQO22" s="8"/>
      <c r="NQP22" s="8"/>
      <c r="NQQ22" s="8"/>
      <c r="NQR22" s="8"/>
      <c r="NQS22" s="8"/>
      <c r="NQT22" s="8"/>
      <c r="NQU22" s="8"/>
      <c r="NQV22" s="8"/>
      <c r="NQW22" s="8"/>
      <c r="NQX22" s="8"/>
      <c r="NQY22" s="8"/>
      <c r="NQZ22" s="8"/>
      <c r="NRA22" s="8"/>
      <c r="NRB22" s="8"/>
      <c r="NRC22" s="8"/>
      <c r="NRD22" s="8"/>
      <c r="NRE22" s="8"/>
      <c r="NRF22" s="8"/>
      <c r="NRG22" s="8"/>
      <c r="NRH22" s="8"/>
      <c r="NRI22" s="8"/>
      <c r="NRJ22" s="8"/>
      <c r="NRK22" s="8"/>
      <c r="NRL22" s="8"/>
      <c r="NRM22" s="8"/>
      <c r="NRN22" s="8"/>
      <c r="NRO22" s="8"/>
      <c r="NRP22" s="8"/>
      <c r="NRQ22" s="8"/>
      <c r="NRR22" s="8"/>
      <c r="NRS22" s="8"/>
      <c r="NRT22" s="8"/>
      <c r="NRU22" s="8"/>
      <c r="NRV22" s="8"/>
      <c r="NRW22" s="8"/>
      <c r="NRX22" s="8"/>
      <c r="NRY22" s="8"/>
      <c r="NRZ22" s="8"/>
      <c r="NSA22" s="8"/>
      <c r="NSB22" s="8"/>
      <c r="NSC22" s="8"/>
      <c r="NSD22" s="8"/>
      <c r="NSE22" s="8"/>
      <c r="NSF22" s="8"/>
      <c r="NSG22" s="8"/>
      <c r="NSH22" s="8"/>
      <c r="NSI22" s="8"/>
      <c r="NSJ22" s="8"/>
      <c r="NSK22" s="8"/>
      <c r="NSL22" s="8"/>
      <c r="NSM22" s="8"/>
      <c r="NSN22" s="8"/>
      <c r="NSO22" s="8"/>
      <c r="NSP22" s="8"/>
      <c r="NSQ22" s="8"/>
      <c r="NSR22" s="8"/>
      <c r="NSS22" s="8"/>
      <c r="NST22" s="8"/>
      <c r="NSU22" s="8"/>
      <c r="NSV22" s="8"/>
      <c r="NSW22" s="8"/>
      <c r="NSX22" s="8"/>
      <c r="NSY22" s="8"/>
      <c r="NSZ22" s="8"/>
      <c r="NTA22" s="8"/>
      <c r="NTB22" s="8"/>
      <c r="NTC22" s="8"/>
      <c r="NTD22" s="8"/>
      <c r="NTE22" s="8"/>
      <c r="NTF22" s="8"/>
      <c r="NTG22" s="8"/>
      <c r="NTH22" s="8"/>
      <c r="NTI22" s="8"/>
      <c r="NTJ22" s="8"/>
      <c r="NTK22" s="8"/>
      <c r="NTL22" s="8"/>
      <c r="NTM22" s="8"/>
      <c r="NTN22" s="8"/>
      <c r="NTO22" s="8"/>
      <c r="NTP22" s="8"/>
      <c r="NTQ22" s="8"/>
      <c r="NTR22" s="8"/>
      <c r="NTS22" s="8"/>
      <c r="NTT22" s="8"/>
      <c r="NTU22" s="8"/>
      <c r="NTV22" s="8"/>
      <c r="NTW22" s="8"/>
      <c r="NTX22" s="8"/>
      <c r="NTY22" s="8"/>
      <c r="NTZ22" s="8"/>
      <c r="NUA22" s="8"/>
      <c r="NUB22" s="8"/>
      <c r="NUC22" s="8"/>
      <c r="NUD22" s="8"/>
      <c r="NUE22" s="8"/>
      <c r="NUF22" s="8"/>
      <c r="NUG22" s="8"/>
      <c r="NUH22" s="8"/>
      <c r="NUI22" s="8"/>
      <c r="NUJ22" s="8"/>
      <c r="NUK22" s="8"/>
      <c r="NUL22" s="8"/>
      <c r="NUM22" s="8"/>
      <c r="NUN22" s="8"/>
      <c r="NUO22" s="8"/>
      <c r="NUP22" s="8"/>
      <c r="NUQ22" s="8"/>
      <c r="NUR22" s="8"/>
      <c r="NUS22" s="8"/>
      <c r="NUT22" s="8"/>
      <c r="NUU22" s="8"/>
      <c r="NUV22" s="8"/>
      <c r="NUW22" s="8"/>
      <c r="NUX22" s="8"/>
      <c r="NUY22" s="8"/>
      <c r="NUZ22" s="8"/>
      <c r="NVA22" s="8"/>
      <c r="NVB22" s="8"/>
      <c r="NVC22" s="8"/>
      <c r="NVD22" s="8"/>
      <c r="NVE22" s="8"/>
      <c r="NVF22" s="8"/>
      <c r="NVG22" s="8"/>
      <c r="NVH22" s="8"/>
      <c r="NVI22" s="8"/>
      <c r="NVJ22" s="8"/>
      <c r="NVK22" s="8"/>
      <c r="NVL22" s="8"/>
      <c r="NVM22" s="8"/>
      <c r="NVN22" s="8"/>
      <c r="NVO22" s="8"/>
      <c r="NVP22" s="8"/>
      <c r="NVQ22" s="8"/>
      <c r="NVR22" s="8"/>
      <c r="NVS22" s="8"/>
      <c r="NVT22" s="8"/>
      <c r="NVU22" s="8"/>
      <c r="NVV22" s="8"/>
      <c r="NVW22" s="8"/>
      <c r="NVX22" s="8"/>
      <c r="NVY22" s="8"/>
      <c r="NVZ22" s="8"/>
      <c r="NWA22" s="8"/>
      <c r="NWB22" s="8"/>
      <c r="NWC22" s="8"/>
      <c r="NWD22" s="8"/>
      <c r="NWE22" s="8"/>
      <c r="NWF22" s="8"/>
      <c r="NWG22" s="8"/>
      <c r="NWH22" s="8"/>
      <c r="NWI22" s="8"/>
      <c r="NWJ22" s="8"/>
      <c r="NWK22" s="8"/>
      <c r="NWL22" s="8"/>
      <c r="NWM22" s="8"/>
      <c r="NWN22" s="8"/>
      <c r="NWO22" s="8"/>
      <c r="NWP22" s="8"/>
      <c r="NWQ22" s="8"/>
      <c r="NWR22" s="8"/>
      <c r="NWS22" s="8"/>
      <c r="NWT22" s="8"/>
      <c r="NWU22" s="8"/>
      <c r="NWV22" s="8"/>
      <c r="NWW22" s="8"/>
      <c r="NWX22" s="8"/>
      <c r="NWY22" s="8"/>
      <c r="NWZ22" s="8"/>
      <c r="NXA22" s="8"/>
      <c r="NXB22" s="8"/>
      <c r="NXC22" s="8"/>
      <c r="NXD22" s="8"/>
      <c r="NXE22" s="8"/>
      <c r="NXF22" s="8"/>
      <c r="NXG22" s="8"/>
      <c r="NXH22" s="8"/>
      <c r="NXI22" s="8"/>
      <c r="NXJ22" s="8"/>
      <c r="NXK22" s="8"/>
      <c r="NXL22" s="8"/>
      <c r="NXM22" s="8"/>
      <c r="NXN22" s="8"/>
      <c r="NXO22" s="8"/>
      <c r="NXP22" s="8"/>
      <c r="NXQ22" s="8"/>
      <c r="NXR22" s="8"/>
      <c r="NXS22" s="8"/>
      <c r="NXT22" s="8"/>
      <c r="NXU22" s="8"/>
      <c r="NXV22" s="8"/>
      <c r="NXW22" s="8"/>
      <c r="NXX22" s="8"/>
      <c r="NXY22" s="8"/>
      <c r="NXZ22" s="8"/>
      <c r="NYA22" s="8"/>
      <c r="NYB22" s="8"/>
      <c r="NYC22" s="8"/>
      <c r="NYD22" s="8"/>
      <c r="NYE22" s="8"/>
      <c r="NYF22" s="8"/>
      <c r="NYG22" s="8"/>
      <c r="NYH22" s="8"/>
      <c r="NYI22" s="8"/>
      <c r="NYJ22" s="8"/>
      <c r="NYK22" s="8"/>
      <c r="NYL22" s="8"/>
      <c r="NYM22" s="8"/>
      <c r="NYN22" s="8"/>
      <c r="NYO22" s="8"/>
      <c r="NYP22" s="8"/>
      <c r="NYQ22" s="8"/>
      <c r="NYR22" s="8"/>
      <c r="NYS22" s="8"/>
      <c r="NYT22" s="8"/>
      <c r="NYU22" s="8"/>
      <c r="NYV22" s="8"/>
      <c r="NYW22" s="8"/>
      <c r="NYX22" s="8"/>
      <c r="NYY22" s="8"/>
      <c r="NYZ22" s="8"/>
      <c r="NZA22" s="8"/>
      <c r="NZB22" s="8"/>
      <c r="NZC22" s="8"/>
      <c r="NZD22" s="8"/>
      <c r="NZE22" s="8"/>
      <c r="NZF22" s="8"/>
      <c r="NZG22" s="8"/>
      <c r="NZH22" s="8"/>
      <c r="NZI22" s="8"/>
      <c r="NZJ22" s="8"/>
      <c r="NZK22" s="8"/>
      <c r="NZL22" s="8"/>
      <c r="NZM22" s="8"/>
      <c r="NZN22" s="8"/>
      <c r="NZO22" s="8"/>
      <c r="NZP22" s="8"/>
      <c r="NZQ22" s="8"/>
      <c r="NZR22" s="8"/>
      <c r="NZS22" s="8"/>
      <c r="NZT22" s="8"/>
      <c r="NZU22" s="8"/>
      <c r="NZV22" s="8"/>
      <c r="NZW22" s="8"/>
      <c r="NZX22" s="8"/>
      <c r="NZY22" s="8"/>
      <c r="NZZ22" s="8"/>
      <c r="OAA22" s="8"/>
      <c r="OAB22" s="8"/>
      <c r="OAC22" s="8"/>
      <c r="OAD22" s="8"/>
      <c r="OAE22" s="8"/>
      <c r="OAF22" s="8"/>
      <c r="OAG22" s="8"/>
      <c r="OAH22" s="8"/>
      <c r="OAI22" s="8"/>
      <c r="OAJ22" s="8"/>
      <c r="OAK22" s="8"/>
      <c r="OAL22" s="8"/>
      <c r="OAM22" s="8"/>
      <c r="OAN22" s="8"/>
      <c r="OAO22" s="8"/>
      <c r="OAP22" s="8"/>
      <c r="OAQ22" s="8"/>
      <c r="OAR22" s="8"/>
      <c r="OAS22" s="8"/>
      <c r="OAT22" s="8"/>
      <c r="OAU22" s="8"/>
      <c r="OAV22" s="8"/>
      <c r="OAW22" s="8"/>
      <c r="OAX22" s="8"/>
      <c r="OAY22" s="8"/>
      <c r="OAZ22" s="8"/>
      <c r="OBA22" s="8"/>
      <c r="OBB22" s="8"/>
      <c r="OBC22" s="8"/>
      <c r="OBD22" s="8"/>
      <c r="OBE22" s="8"/>
      <c r="OBF22" s="8"/>
      <c r="OBG22" s="8"/>
      <c r="OBH22" s="8"/>
      <c r="OBI22" s="8"/>
      <c r="OBJ22" s="8"/>
      <c r="OBK22" s="8"/>
      <c r="OBL22" s="8"/>
      <c r="OBM22" s="8"/>
      <c r="OBN22" s="8"/>
      <c r="OBO22" s="8"/>
      <c r="OBP22" s="8"/>
      <c r="OBQ22" s="8"/>
      <c r="OBR22" s="8"/>
      <c r="OBS22" s="8"/>
      <c r="OBT22" s="8"/>
      <c r="OBU22" s="8"/>
      <c r="OBV22" s="8"/>
      <c r="OBW22" s="8"/>
      <c r="OBX22" s="8"/>
      <c r="OBY22" s="8"/>
      <c r="OBZ22" s="8"/>
      <c r="OCA22" s="8"/>
      <c r="OCB22" s="8"/>
      <c r="OCC22" s="8"/>
      <c r="OCD22" s="8"/>
      <c r="OCE22" s="8"/>
      <c r="OCF22" s="8"/>
      <c r="OCG22" s="8"/>
      <c r="OCH22" s="8"/>
      <c r="OCI22" s="8"/>
      <c r="OCJ22" s="8"/>
      <c r="OCK22" s="8"/>
      <c r="OCL22" s="8"/>
      <c r="OCM22" s="8"/>
      <c r="OCN22" s="8"/>
      <c r="OCO22" s="8"/>
      <c r="OCP22" s="8"/>
      <c r="OCQ22" s="8"/>
      <c r="OCR22" s="8"/>
      <c r="OCS22" s="8"/>
      <c r="OCT22" s="8"/>
      <c r="OCU22" s="8"/>
      <c r="OCV22" s="8"/>
      <c r="OCW22" s="8"/>
      <c r="OCX22" s="8"/>
      <c r="OCY22" s="8"/>
      <c r="OCZ22" s="8"/>
      <c r="ODA22" s="8"/>
      <c r="ODB22" s="8"/>
      <c r="ODC22" s="8"/>
      <c r="ODD22" s="8"/>
      <c r="ODE22" s="8"/>
      <c r="ODF22" s="8"/>
      <c r="ODG22" s="8"/>
      <c r="ODH22" s="8"/>
      <c r="ODI22" s="8"/>
      <c r="ODJ22" s="8"/>
      <c r="ODK22" s="8"/>
      <c r="ODL22" s="8"/>
      <c r="ODM22" s="8"/>
      <c r="ODN22" s="8"/>
      <c r="ODO22" s="8"/>
      <c r="ODP22" s="8"/>
      <c r="ODQ22" s="8"/>
      <c r="ODR22" s="8"/>
      <c r="ODS22" s="8"/>
      <c r="ODT22" s="8"/>
      <c r="ODU22" s="8"/>
      <c r="ODV22" s="8"/>
      <c r="ODW22" s="8"/>
      <c r="ODX22" s="8"/>
      <c r="ODY22" s="8"/>
      <c r="ODZ22" s="8"/>
      <c r="OEA22" s="8"/>
      <c r="OEB22" s="8"/>
      <c r="OEC22" s="8"/>
      <c r="OED22" s="8"/>
      <c r="OEE22" s="8"/>
      <c r="OEF22" s="8"/>
      <c r="OEG22" s="8"/>
      <c r="OEH22" s="8"/>
      <c r="OEI22" s="8"/>
      <c r="OEJ22" s="8"/>
      <c r="OEK22" s="8"/>
      <c r="OEL22" s="8"/>
      <c r="OEM22" s="8"/>
      <c r="OEN22" s="8"/>
      <c r="OEO22" s="8"/>
      <c r="OEP22" s="8"/>
      <c r="OEQ22" s="8"/>
      <c r="OER22" s="8"/>
      <c r="OES22" s="8"/>
      <c r="OET22" s="8"/>
      <c r="OEU22" s="8"/>
      <c r="OEV22" s="8"/>
      <c r="OEW22" s="8"/>
      <c r="OEX22" s="8"/>
      <c r="OEY22" s="8"/>
      <c r="OEZ22" s="8"/>
      <c r="OFA22" s="8"/>
      <c r="OFB22" s="8"/>
      <c r="OFC22" s="8"/>
      <c r="OFD22" s="8"/>
      <c r="OFE22" s="8"/>
      <c r="OFF22" s="8"/>
      <c r="OFG22" s="8"/>
      <c r="OFH22" s="8"/>
      <c r="OFI22" s="8"/>
      <c r="OFJ22" s="8"/>
      <c r="OFK22" s="8"/>
      <c r="OFL22" s="8"/>
      <c r="OFM22" s="8"/>
      <c r="OFN22" s="8"/>
      <c r="OFO22" s="8"/>
      <c r="OFP22" s="8"/>
      <c r="OFQ22" s="8"/>
      <c r="OFR22" s="8"/>
      <c r="OFS22" s="8"/>
      <c r="OFT22" s="8"/>
      <c r="OFU22" s="8"/>
      <c r="OFV22" s="8"/>
      <c r="OFW22" s="8"/>
      <c r="OFX22" s="8"/>
      <c r="OFY22" s="8"/>
      <c r="OFZ22" s="8"/>
      <c r="OGA22" s="8"/>
      <c r="OGB22" s="8"/>
      <c r="OGC22" s="8"/>
      <c r="OGD22" s="8"/>
      <c r="OGE22" s="8"/>
      <c r="OGF22" s="8"/>
      <c r="OGG22" s="8"/>
      <c r="OGH22" s="8"/>
      <c r="OGI22" s="8"/>
      <c r="OGJ22" s="8"/>
      <c r="OGK22" s="8"/>
      <c r="OGL22" s="8"/>
      <c r="OGM22" s="8"/>
      <c r="OGN22" s="8"/>
      <c r="OGO22" s="8"/>
      <c r="OGP22" s="8"/>
      <c r="OGQ22" s="8"/>
      <c r="OGR22" s="8"/>
      <c r="OGS22" s="8"/>
      <c r="OGT22" s="8"/>
      <c r="OGU22" s="8"/>
      <c r="OGV22" s="8"/>
      <c r="OGW22" s="8"/>
      <c r="OGX22" s="8"/>
      <c r="OGY22" s="8"/>
      <c r="OGZ22" s="8"/>
      <c r="OHA22" s="8"/>
      <c r="OHB22" s="8"/>
      <c r="OHC22" s="8"/>
      <c r="OHD22" s="8"/>
      <c r="OHE22" s="8"/>
      <c r="OHF22" s="8"/>
      <c r="OHG22" s="8"/>
      <c r="OHH22" s="8"/>
      <c r="OHI22" s="8"/>
      <c r="OHJ22" s="8"/>
      <c r="OHK22" s="8"/>
      <c r="OHL22" s="8"/>
      <c r="OHM22" s="8"/>
      <c r="OHN22" s="8"/>
      <c r="OHO22" s="8"/>
      <c r="OHP22" s="8"/>
      <c r="OHQ22" s="8"/>
      <c r="OHR22" s="8"/>
      <c r="OHS22" s="8"/>
      <c r="OHT22" s="8"/>
      <c r="OHU22" s="8"/>
      <c r="OHV22" s="8"/>
      <c r="OHW22" s="8"/>
      <c r="OHX22" s="8"/>
      <c r="OHY22" s="8"/>
      <c r="OHZ22" s="8"/>
      <c r="OIA22" s="8"/>
      <c r="OIB22" s="8"/>
      <c r="OIC22" s="8"/>
      <c r="OID22" s="8"/>
      <c r="OIE22" s="8"/>
      <c r="OIF22" s="8"/>
      <c r="OIG22" s="8"/>
      <c r="OIH22" s="8"/>
      <c r="OII22" s="8"/>
      <c r="OIJ22" s="8"/>
      <c r="OIK22" s="8"/>
      <c r="OIL22" s="8"/>
      <c r="OIM22" s="8"/>
      <c r="OIN22" s="8"/>
      <c r="OIO22" s="8"/>
      <c r="OIP22" s="8"/>
      <c r="OIQ22" s="8"/>
      <c r="OIR22" s="8"/>
      <c r="OIS22" s="8"/>
      <c r="OIT22" s="8"/>
      <c r="OIU22" s="8"/>
      <c r="OIV22" s="8"/>
      <c r="OIW22" s="8"/>
      <c r="OIX22" s="8"/>
      <c r="OIY22" s="8"/>
      <c r="OIZ22" s="8"/>
      <c r="OJA22" s="8"/>
      <c r="OJB22" s="8"/>
      <c r="OJC22" s="8"/>
      <c r="OJD22" s="8"/>
      <c r="OJE22" s="8"/>
      <c r="OJF22" s="8"/>
      <c r="OJG22" s="8"/>
      <c r="OJH22" s="8"/>
      <c r="OJI22" s="8"/>
      <c r="OJJ22" s="8"/>
      <c r="OJK22" s="8"/>
      <c r="OJL22" s="8"/>
      <c r="OJM22" s="8"/>
      <c r="OJN22" s="8"/>
      <c r="OJO22" s="8"/>
      <c r="OJP22" s="8"/>
      <c r="OJQ22" s="8"/>
      <c r="OJR22" s="8"/>
      <c r="OJS22" s="8"/>
      <c r="OJT22" s="8"/>
      <c r="OJU22" s="8"/>
      <c r="OJV22" s="8"/>
      <c r="OJW22" s="8"/>
      <c r="OJX22" s="8"/>
      <c r="OJY22" s="8"/>
      <c r="OJZ22" s="8"/>
      <c r="OKA22" s="8"/>
      <c r="OKB22" s="8"/>
      <c r="OKC22" s="8"/>
      <c r="OKD22" s="8"/>
      <c r="OKE22" s="8"/>
      <c r="OKF22" s="8"/>
      <c r="OKG22" s="8"/>
      <c r="OKH22" s="8"/>
      <c r="OKI22" s="8"/>
      <c r="OKJ22" s="8"/>
      <c r="OKK22" s="8"/>
      <c r="OKL22" s="8"/>
      <c r="OKM22" s="8"/>
      <c r="OKN22" s="8"/>
      <c r="OKO22" s="8"/>
      <c r="OKP22" s="8"/>
      <c r="OKQ22" s="8"/>
      <c r="OKR22" s="8"/>
      <c r="OKS22" s="8"/>
      <c r="OKT22" s="8"/>
      <c r="OKU22" s="8"/>
      <c r="OKV22" s="8"/>
      <c r="OKW22" s="8"/>
      <c r="OKX22" s="8"/>
      <c r="OKY22" s="8"/>
      <c r="OKZ22" s="8"/>
      <c r="OLA22" s="8"/>
      <c r="OLB22" s="8"/>
      <c r="OLC22" s="8"/>
      <c r="OLD22" s="8"/>
      <c r="OLE22" s="8"/>
      <c r="OLF22" s="8"/>
      <c r="OLG22" s="8"/>
      <c r="OLH22" s="8"/>
      <c r="OLI22" s="8"/>
      <c r="OLJ22" s="8"/>
      <c r="OLK22" s="8"/>
      <c r="OLL22" s="8"/>
      <c r="OLM22" s="8"/>
      <c r="OLN22" s="8"/>
      <c r="OLO22" s="8"/>
      <c r="OLP22" s="8"/>
      <c r="OLQ22" s="8"/>
      <c r="OLR22" s="8"/>
      <c r="OLS22" s="8"/>
      <c r="OLT22" s="8"/>
      <c r="OLU22" s="8"/>
      <c r="OLV22" s="8"/>
      <c r="OLW22" s="8"/>
      <c r="OLX22" s="8"/>
      <c r="OLY22" s="8"/>
      <c r="OLZ22" s="8"/>
      <c r="OMA22" s="8"/>
      <c r="OMB22" s="8"/>
      <c r="OMC22" s="8"/>
      <c r="OMD22" s="8"/>
      <c r="OME22" s="8"/>
      <c r="OMF22" s="8"/>
      <c r="OMG22" s="8"/>
      <c r="OMH22" s="8"/>
      <c r="OMI22" s="8"/>
      <c r="OMJ22" s="8"/>
      <c r="OMK22" s="8"/>
      <c r="OML22" s="8"/>
      <c r="OMM22" s="8"/>
      <c r="OMN22" s="8"/>
      <c r="OMO22" s="8"/>
      <c r="OMP22" s="8"/>
      <c r="OMQ22" s="8"/>
      <c r="OMR22" s="8"/>
      <c r="OMS22" s="8"/>
      <c r="OMT22" s="8"/>
      <c r="OMU22" s="8"/>
      <c r="OMV22" s="8"/>
      <c r="OMW22" s="8"/>
      <c r="OMX22" s="8"/>
      <c r="OMY22" s="8"/>
      <c r="OMZ22" s="8"/>
      <c r="ONA22" s="8"/>
      <c r="ONB22" s="8"/>
      <c r="ONC22" s="8"/>
      <c r="OND22" s="8"/>
      <c r="ONE22" s="8"/>
      <c r="ONF22" s="8"/>
      <c r="ONG22" s="8"/>
      <c r="ONH22" s="8"/>
      <c r="ONI22" s="8"/>
      <c r="ONJ22" s="8"/>
      <c r="ONK22" s="8"/>
      <c r="ONL22" s="8"/>
      <c r="ONM22" s="8"/>
      <c r="ONN22" s="8"/>
      <c r="ONO22" s="8"/>
      <c r="ONP22" s="8"/>
      <c r="ONQ22" s="8"/>
      <c r="ONR22" s="8"/>
      <c r="ONS22" s="8"/>
      <c r="ONT22" s="8"/>
      <c r="ONU22" s="8"/>
      <c r="ONV22" s="8"/>
      <c r="ONW22" s="8"/>
      <c r="ONX22" s="8"/>
      <c r="ONY22" s="8"/>
      <c r="ONZ22" s="8"/>
      <c r="OOA22" s="8"/>
      <c r="OOB22" s="8"/>
      <c r="OOC22" s="8"/>
      <c r="OOD22" s="8"/>
      <c r="OOE22" s="8"/>
      <c r="OOF22" s="8"/>
      <c r="OOG22" s="8"/>
      <c r="OOH22" s="8"/>
      <c r="OOI22" s="8"/>
      <c r="OOJ22" s="8"/>
      <c r="OOK22" s="8"/>
      <c r="OOL22" s="8"/>
      <c r="OOM22" s="8"/>
      <c r="OON22" s="8"/>
      <c r="OOO22" s="8"/>
      <c r="OOP22" s="8"/>
      <c r="OOQ22" s="8"/>
      <c r="OOR22" s="8"/>
      <c r="OOS22" s="8"/>
      <c r="OOT22" s="8"/>
      <c r="OOU22" s="8"/>
      <c r="OOV22" s="8"/>
      <c r="OOW22" s="8"/>
      <c r="OOX22" s="8"/>
      <c r="OOY22" s="8"/>
      <c r="OOZ22" s="8"/>
      <c r="OPA22" s="8"/>
      <c r="OPB22" s="8"/>
      <c r="OPC22" s="8"/>
      <c r="OPD22" s="8"/>
      <c r="OPE22" s="8"/>
      <c r="OPF22" s="8"/>
      <c r="OPG22" s="8"/>
      <c r="OPH22" s="8"/>
      <c r="OPI22" s="8"/>
      <c r="OPJ22" s="8"/>
      <c r="OPK22" s="8"/>
      <c r="OPL22" s="8"/>
      <c r="OPM22" s="8"/>
      <c r="OPN22" s="8"/>
      <c r="OPO22" s="8"/>
      <c r="OPP22" s="8"/>
      <c r="OPQ22" s="8"/>
      <c r="OPR22" s="8"/>
      <c r="OPS22" s="8"/>
      <c r="OPT22" s="8"/>
      <c r="OPU22" s="8"/>
      <c r="OPV22" s="8"/>
      <c r="OPW22" s="8"/>
      <c r="OPX22" s="8"/>
      <c r="OPY22" s="8"/>
      <c r="OPZ22" s="8"/>
      <c r="OQA22" s="8"/>
      <c r="OQB22" s="8"/>
      <c r="OQC22" s="8"/>
      <c r="OQD22" s="8"/>
      <c r="OQE22" s="8"/>
      <c r="OQF22" s="8"/>
      <c r="OQG22" s="8"/>
      <c r="OQH22" s="8"/>
      <c r="OQI22" s="8"/>
      <c r="OQJ22" s="8"/>
      <c r="OQK22" s="8"/>
      <c r="OQL22" s="8"/>
      <c r="OQM22" s="8"/>
      <c r="OQN22" s="8"/>
      <c r="OQO22" s="8"/>
      <c r="OQP22" s="8"/>
      <c r="OQQ22" s="8"/>
      <c r="OQR22" s="8"/>
      <c r="OQS22" s="8"/>
      <c r="OQT22" s="8"/>
      <c r="OQU22" s="8"/>
      <c r="OQV22" s="8"/>
      <c r="OQW22" s="8"/>
      <c r="OQX22" s="8"/>
      <c r="OQY22" s="8"/>
      <c r="OQZ22" s="8"/>
      <c r="ORA22" s="8"/>
      <c r="ORB22" s="8"/>
      <c r="ORC22" s="8"/>
      <c r="ORD22" s="8"/>
      <c r="ORE22" s="8"/>
      <c r="ORF22" s="8"/>
      <c r="ORG22" s="8"/>
      <c r="ORH22" s="8"/>
      <c r="ORI22" s="8"/>
      <c r="ORJ22" s="8"/>
      <c r="ORK22" s="8"/>
      <c r="ORL22" s="8"/>
      <c r="ORM22" s="8"/>
      <c r="ORN22" s="8"/>
      <c r="ORO22" s="8"/>
      <c r="ORP22" s="8"/>
      <c r="ORQ22" s="8"/>
      <c r="ORR22" s="8"/>
      <c r="ORS22" s="8"/>
      <c r="ORT22" s="8"/>
      <c r="ORU22" s="8"/>
      <c r="ORV22" s="8"/>
      <c r="ORW22" s="8"/>
      <c r="ORX22" s="8"/>
      <c r="ORY22" s="8"/>
      <c r="ORZ22" s="8"/>
      <c r="OSA22" s="8"/>
      <c r="OSB22" s="8"/>
      <c r="OSC22" s="8"/>
      <c r="OSD22" s="8"/>
      <c r="OSE22" s="8"/>
      <c r="OSF22" s="8"/>
      <c r="OSG22" s="8"/>
      <c r="OSH22" s="8"/>
      <c r="OSI22" s="8"/>
      <c r="OSJ22" s="8"/>
      <c r="OSK22" s="8"/>
      <c r="OSL22" s="8"/>
      <c r="OSM22" s="8"/>
      <c r="OSN22" s="8"/>
      <c r="OSO22" s="8"/>
      <c r="OSP22" s="8"/>
      <c r="OSQ22" s="8"/>
      <c r="OSR22" s="8"/>
      <c r="OSS22" s="8"/>
      <c r="OST22" s="8"/>
      <c r="OSU22" s="8"/>
      <c r="OSV22" s="8"/>
      <c r="OSW22" s="8"/>
      <c r="OSX22" s="8"/>
      <c r="OSY22" s="8"/>
      <c r="OSZ22" s="8"/>
      <c r="OTA22" s="8"/>
      <c r="OTB22" s="8"/>
      <c r="OTC22" s="8"/>
      <c r="OTD22" s="8"/>
      <c r="OTE22" s="8"/>
      <c r="OTF22" s="8"/>
      <c r="OTG22" s="8"/>
      <c r="OTH22" s="8"/>
      <c r="OTI22" s="8"/>
      <c r="OTJ22" s="8"/>
      <c r="OTK22" s="8"/>
      <c r="OTL22" s="8"/>
      <c r="OTM22" s="8"/>
      <c r="OTN22" s="8"/>
      <c r="OTO22" s="8"/>
      <c r="OTP22" s="8"/>
      <c r="OTQ22" s="8"/>
      <c r="OTR22" s="8"/>
      <c r="OTS22" s="8"/>
      <c r="OTT22" s="8"/>
      <c r="OTU22" s="8"/>
      <c r="OTV22" s="8"/>
      <c r="OTW22" s="8"/>
      <c r="OTX22" s="8"/>
      <c r="OTY22" s="8"/>
      <c r="OTZ22" s="8"/>
      <c r="OUA22" s="8"/>
      <c r="OUB22" s="8"/>
      <c r="OUC22" s="8"/>
      <c r="OUD22" s="8"/>
      <c r="OUE22" s="8"/>
      <c r="OUF22" s="8"/>
      <c r="OUG22" s="8"/>
      <c r="OUH22" s="8"/>
      <c r="OUI22" s="8"/>
      <c r="OUJ22" s="8"/>
      <c r="OUK22" s="8"/>
      <c r="OUL22" s="8"/>
      <c r="OUM22" s="8"/>
      <c r="OUN22" s="8"/>
      <c r="OUO22" s="8"/>
      <c r="OUP22" s="8"/>
      <c r="OUQ22" s="8"/>
      <c r="OUR22" s="8"/>
      <c r="OUS22" s="8"/>
      <c r="OUT22" s="8"/>
      <c r="OUU22" s="8"/>
      <c r="OUV22" s="8"/>
      <c r="OUW22" s="8"/>
      <c r="OUX22" s="8"/>
      <c r="OUY22" s="8"/>
      <c r="OUZ22" s="8"/>
      <c r="OVA22" s="8"/>
      <c r="OVB22" s="8"/>
      <c r="OVC22" s="8"/>
      <c r="OVD22" s="8"/>
      <c r="OVE22" s="8"/>
      <c r="OVF22" s="8"/>
      <c r="OVG22" s="8"/>
      <c r="OVH22" s="8"/>
      <c r="OVI22" s="8"/>
      <c r="OVJ22" s="8"/>
      <c r="OVK22" s="8"/>
      <c r="OVL22" s="8"/>
      <c r="OVM22" s="8"/>
      <c r="OVN22" s="8"/>
      <c r="OVO22" s="8"/>
      <c r="OVP22" s="8"/>
      <c r="OVQ22" s="8"/>
      <c r="OVR22" s="8"/>
      <c r="OVS22" s="8"/>
      <c r="OVT22" s="8"/>
      <c r="OVU22" s="8"/>
      <c r="OVV22" s="8"/>
      <c r="OVW22" s="8"/>
      <c r="OVX22" s="8"/>
      <c r="OVY22" s="8"/>
      <c r="OVZ22" s="8"/>
      <c r="OWA22" s="8"/>
      <c r="OWB22" s="8"/>
      <c r="OWC22" s="8"/>
      <c r="OWD22" s="8"/>
      <c r="OWE22" s="8"/>
      <c r="OWF22" s="8"/>
      <c r="OWG22" s="8"/>
      <c r="OWH22" s="8"/>
      <c r="OWI22" s="8"/>
      <c r="OWJ22" s="8"/>
      <c r="OWK22" s="8"/>
      <c r="OWL22" s="8"/>
      <c r="OWM22" s="8"/>
      <c r="OWN22" s="8"/>
      <c r="OWO22" s="8"/>
      <c r="OWP22" s="8"/>
      <c r="OWQ22" s="8"/>
      <c r="OWR22" s="8"/>
      <c r="OWS22" s="8"/>
      <c r="OWT22" s="8"/>
      <c r="OWU22" s="8"/>
      <c r="OWV22" s="8"/>
      <c r="OWW22" s="8"/>
      <c r="OWX22" s="8"/>
      <c r="OWY22" s="8"/>
      <c r="OWZ22" s="8"/>
      <c r="OXA22" s="8"/>
      <c r="OXB22" s="8"/>
      <c r="OXC22" s="8"/>
      <c r="OXD22" s="8"/>
      <c r="OXE22" s="8"/>
      <c r="OXF22" s="8"/>
      <c r="OXG22" s="8"/>
      <c r="OXH22" s="8"/>
      <c r="OXI22" s="8"/>
      <c r="OXJ22" s="8"/>
      <c r="OXK22" s="8"/>
      <c r="OXL22" s="8"/>
      <c r="OXM22" s="8"/>
      <c r="OXN22" s="8"/>
      <c r="OXO22" s="8"/>
      <c r="OXP22" s="8"/>
      <c r="OXQ22" s="8"/>
      <c r="OXR22" s="8"/>
      <c r="OXS22" s="8"/>
      <c r="OXT22" s="8"/>
      <c r="OXU22" s="8"/>
      <c r="OXV22" s="8"/>
      <c r="OXW22" s="8"/>
      <c r="OXX22" s="8"/>
      <c r="OXY22" s="8"/>
      <c r="OXZ22" s="8"/>
      <c r="OYA22" s="8"/>
      <c r="OYB22" s="8"/>
      <c r="OYC22" s="8"/>
      <c r="OYD22" s="8"/>
      <c r="OYE22" s="8"/>
      <c r="OYF22" s="8"/>
      <c r="OYG22" s="8"/>
      <c r="OYH22" s="8"/>
      <c r="OYI22" s="8"/>
      <c r="OYJ22" s="8"/>
      <c r="OYK22" s="8"/>
      <c r="OYL22" s="8"/>
      <c r="OYM22" s="8"/>
      <c r="OYN22" s="8"/>
      <c r="OYO22" s="8"/>
      <c r="OYP22" s="8"/>
      <c r="OYQ22" s="8"/>
      <c r="OYR22" s="8"/>
      <c r="OYS22" s="8"/>
      <c r="OYT22" s="8"/>
      <c r="OYU22" s="8"/>
      <c r="OYV22" s="8"/>
      <c r="OYW22" s="8"/>
      <c r="OYX22" s="8"/>
      <c r="OYY22" s="8"/>
      <c r="OYZ22" s="8"/>
      <c r="OZA22" s="8"/>
      <c r="OZB22" s="8"/>
      <c r="OZC22" s="8"/>
      <c r="OZD22" s="8"/>
      <c r="OZE22" s="8"/>
      <c r="OZF22" s="8"/>
      <c r="OZG22" s="8"/>
      <c r="OZH22" s="8"/>
      <c r="OZI22" s="8"/>
      <c r="OZJ22" s="8"/>
      <c r="OZK22" s="8"/>
      <c r="OZL22" s="8"/>
      <c r="OZM22" s="8"/>
      <c r="OZN22" s="8"/>
      <c r="OZO22" s="8"/>
      <c r="OZP22" s="8"/>
      <c r="OZQ22" s="8"/>
      <c r="OZR22" s="8"/>
      <c r="OZS22" s="8"/>
      <c r="OZT22" s="8"/>
      <c r="OZU22" s="8"/>
      <c r="OZV22" s="8"/>
      <c r="OZW22" s="8"/>
      <c r="OZX22" s="8"/>
      <c r="OZY22" s="8"/>
      <c r="OZZ22" s="8"/>
      <c r="PAA22" s="8"/>
      <c r="PAB22" s="8"/>
      <c r="PAC22" s="8"/>
      <c r="PAD22" s="8"/>
      <c r="PAE22" s="8"/>
      <c r="PAF22" s="8"/>
      <c r="PAG22" s="8"/>
      <c r="PAH22" s="8"/>
      <c r="PAI22" s="8"/>
      <c r="PAJ22" s="8"/>
      <c r="PAK22" s="8"/>
      <c r="PAL22" s="8"/>
      <c r="PAM22" s="8"/>
      <c r="PAN22" s="8"/>
      <c r="PAO22" s="8"/>
      <c r="PAP22" s="8"/>
      <c r="PAQ22" s="8"/>
      <c r="PAR22" s="8"/>
      <c r="PAS22" s="8"/>
      <c r="PAT22" s="8"/>
      <c r="PAU22" s="8"/>
      <c r="PAV22" s="8"/>
      <c r="PAW22" s="8"/>
      <c r="PAX22" s="8"/>
      <c r="PAY22" s="8"/>
      <c r="PAZ22" s="8"/>
      <c r="PBA22" s="8"/>
      <c r="PBB22" s="8"/>
      <c r="PBC22" s="8"/>
      <c r="PBD22" s="8"/>
      <c r="PBE22" s="8"/>
      <c r="PBF22" s="8"/>
      <c r="PBG22" s="8"/>
      <c r="PBH22" s="8"/>
      <c r="PBI22" s="8"/>
      <c r="PBJ22" s="8"/>
      <c r="PBK22" s="8"/>
      <c r="PBL22" s="8"/>
      <c r="PBM22" s="8"/>
      <c r="PBN22" s="8"/>
      <c r="PBO22" s="8"/>
      <c r="PBP22" s="8"/>
      <c r="PBQ22" s="8"/>
      <c r="PBR22" s="8"/>
      <c r="PBS22" s="8"/>
      <c r="PBT22" s="8"/>
      <c r="PBU22" s="8"/>
      <c r="PBV22" s="8"/>
      <c r="PBW22" s="8"/>
      <c r="PBX22" s="8"/>
      <c r="PBY22" s="8"/>
      <c r="PBZ22" s="8"/>
      <c r="PCA22" s="8"/>
      <c r="PCB22" s="8"/>
      <c r="PCC22" s="8"/>
      <c r="PCD22" s="8"/>
      <c r="PCE22" s="8"/>
      <c r="PCF22" s="8"/>
      <c r="PCG22" s="8"/>
      <c r="PCH22" s="8"/>
      <c r="PCI22" s="8"/>
      <c r="PCJ22" s="8"/>
      <c r="PCK22" s="8"/>
      <c r="PCL22" s="8"/>
      <c r="PCM22" s="8"/>
      <c r="PCN22" s="8"/>
      <c r="PCO22" s="8"/>
      <c r="PCP22" s="8"/>
      <c r="PCQ22" s="8"/>
      <c r="PCR22" s="8"/>
      <c r="PCS22" s="8"/>
      <c r="PCT22" s="8"/>
      <c r="PCU22" s="8"/>
      <c r="PCV22" s="8"/>
      <c r="PCW22" s="8"/>
      <c r="PCX22" s="8"/>
      <c r="PCY22" s="8"/>
      <c r="PCZ22" s="8"/>
      <c r="PDA22" s="8"/>
      <c r="PDB22" s="8"/>
      <c r="PDC22" s="8"/>
      <c r="PDD22" s="8"/>
      <c r="PDE22" s="8"/>
      <c r="PDF22" s="8"/>
      <c r="PDG22" s="8"/>
      <c r="PDH22" s="8"/>
      <c r="PDI22" s="8"/>
      <c r="PDJ22" s="8"/>
      <c r="PDK22" s="8"/>
      <c r="PDL22" s="8"/>
      <c r="PDM22" s="8"/>
      <c r="PDN22" s="8"/>
      <c r="PDO22" s="8"/>
      <c r="PDP22" s="8"/>
      <c r="PDQ22" s="8"/>
      <c r="PDR22" s="8"/>
      <c r="PDS22" s="8"/>
      <c r="PDT22" s="8"/>
      <c r="PDU22" s="8"/>
      <c r="PDV22" s="8"/>
      <c r="PDW22" s="8"/>
      <c r="PDX22" s="8"/>
      <c r="PDY22" s="8"/>
      <c r="PDZ22" s="8"/>
      <c r="PEA22" s="8"/>
      <c r="PEB22" s="8"/>
      <c r="PEC22" s="8"/>
      <c r="PED22" s="8"/>
      <c r="PEE22" s="8"/>
      <c r="PEF22" s="8"/>
      <c r="PEG22" s="8"/>
      <c r="PEH22" s="8"/>
      <c r="PEI22" s="8"/>
      <c r="PEJ22" s="8"/>
      <c r="PEK22" s="8"/>
      <c r="PEL22" s="8"/>
      <c r="PEM22" s="8"/>
      <c r="PEN22" s="8"/>
      <c r="PEO22" s="8"/>
      <c r="PEP22" s="8"/>
      <c r="PEQ22" s="8"/>
      <c r="PER22" s="8"/>
      <c r="PES22" s="8"/>
      <c r="PET22" s="8"/>
      <c r="PEU22" s="8"/>
      <c r="PEV22" s="8"/>
      <c r="PEW22" s="8"/>
      <c r="PEX22" s="8"/>
      <c r="PEY22" s="8"/>
      <c r="PEZ22" s="8"/>
      <c r="PFA22" s="8"/>
      <c r="PFB22" s="8"/>
      <c r="PFC22" s="8"/>
      <c r="PFD22" s="8"/>
      <c r="PFE22" s="8"/>
      <c r="PFF22" s="8"/>
      <c r="PFG22" s="8"/>
      <c r="PFH22" s="8"/>
      <c r="PFI22" s="8"/>
      <c r="PFJ22" s="8"/>
      <c r="PFK22" s="8"/>
      <c r="PFL22" s="8"/>
      <c r="PFM22" s="8"/>
      <c r="PFN22" s="8"/>
      <c r="PFO22" s="8"/>
      <c r="PFP22" s="8"/>
      <c r="PFQ22" s="8"/>
      <c r="PFR22" s="8"/>
      <c r="PFS22" s="8"/>
      <c r="PFT22" s="8"/>
      <c r="PFU22" s="8"/>
      <c r="PFV22" s="8"/>
      <c r="PFW22" s="8"/>
      <c r="PFX22" s="8"/>
      <c r="PFY22" s="8"/>
      <c r="PFZ22" s="8"/>
      <c r="PGA22" s="8"/>
      <c r="PGB22" s="8"/>
      <c r="PGC22" s="8"/>
      <c r="PGD22" s="8"/>
      <c r="PGE22" s="8"/>
      <c r="PGF22" s="8"/>
      <c r="PGG22" s="8"/>
      <c r="PGH22" s="8"/>
      <c r="PGI22" s="8"/>
      <c r="PGJ22" s="8"/>
      <c r="PGK22" s="8"/>
      <c r="PGL22" s="8"/>
      <c r="PGM22" s="8"/>
      <c r="PGN22" s="8"/>
      <c r="PGO22" s="8"/>
      <c r="PGP22" s="8"/>
      <c r="PGQ22" s="8"/>
      <c r="PGR22" s="8"/>
      <c r="PGS22" s="8"/>
      <c r="PGT22" s="8"/>
      <c r="PGU22" s="8"/>
      <c r="PGV22" s="8"/>
      <c r="PGW22" s="8"/>
      <c r="PGX22" s="8"/>
      <c r="PGY22" s="8"/>
      <c r="PGZ22" s="8"/>
      <c r="PHA22" s="8"/>
      <c r="PHB22" s="8"/>
      <c r="PHC22" s="8"/>
      <c r="PHD22" s="8"/>
      <c r="PHE22" s="8"/>
      <c r="PHF22" s="8"/>
      <c r="PHG22" s="8"/>
      <c r="PHH22" s="8"/>
      <c r="PHI22" s="8"/>
      <c r="PHJ22" s="8"/>
      <c r="PHK22" s="8"/>
      <c r="PHL22" s="8"/>
      <c r="PHM22" s="8"/>
      <c r="PHN22" s="8"/>
      <c r="PHO22" s="8"/>
      <c r="PHP22" s="8"/>
      <c r="PHQ22" s="8"/>
      <c r="PHR22" s="8"/>
      <c r="PHS22" s="8"/>
      <c r="PHT22" s="8"/>
      <c r="PHU22" s="8"/>
      <c r="PHV22" s="8"/>
      <c r="PHW22" s="8"/>
      <c r="PHX22" s="8"/>
      <c r="PHY22" s="8"/>
      <c r="PHZ22" s="8"/>
      <c r="PIA22" s="8"/>
      <c r="PIB22" s="8"/>
      <c r="PIC22" s="8"/>
      <c r="PID22" s="8"/>
      <c r="PIE22" s="8"/>
      <c r="PIF22" s="8"/>
      <c r="PIG22" s="8"/>
      <c r="PIH22" s="8"/>
      <c r="PII22" s="8"/>
      <c r="PIJ22" s="8"/>
      <c r="PIK22" s="8"/>
      <c r="PIL22" s="8"/>
      <c r="PIM22" s="8"/>
      <c r="PIN22" s="8"/>
      <c r="PIO22" s="8"/>
      <c r="PIP22" s="8"/>
      <c r="PIQ22" s="8"/>
      <c r="PIR22" s="8"/>
      <c r="PIS22" s="8"/>
      <c r="PIT22" s="8"/>
      <c r="PIU22" s="8"/>
      <c r="PIV22" s="8"/>
      <c r="PIW22" s="8"/>
      <c r="PIX22" s="8"/>
      <c r="PIY22" s="8"/>
      <c r="PIZ22" s="8"/>
      <c r="PJA22" s="8"/>
      <c r="PJB22" s="8"/>
      <c r="PJC22" s="8"/>
      <c r="PJD22" s="8"/>
      <c r="PJE22" s="8"/>
      <c r="PJF22" s="8"/>
      <c r="PJG22" s="8"/>
      <c r="PJH22" s="8"/>
      <c r="PJI22" s="8"/>
      <c r="PJJ22" s="8"/>
      <c r="PJK22" s="8"/>
      <c r="PJL22" s="8"/>
      <c r="PJM22" s="8"/>
      <c r="PJN22" s="8"/>
      <c r="PJO22" s="8"/>
      <c r="PJP22" s="8"/>
      <c r="PJQ22" s="8"/>
      <c r="PJR22" s="8"/>
      <c r="PJS22" s="8"/>
      <c r="PJT22" s="8"/>
      <c r="PJU22" s="8"/>
      <c r="PJV22" s="8"/>
      <c r="PJW22" s="8"/>
      <c r="PJX22" s="8"/>
      <c r="PJY22" s="8"/>
      <c r="PJZ22" s="8"/>
      <c r="PKA22" s="8"/>
      <c r="PKB22" s="8"/>
      <c r="PKC22" s="8"/>
      <c r="PKD22" s="8"/>
      <c r="PKE22" s="8"/>
      <c r="PKF22" s="8"/>
      <c r="PKG22" s="8"/>
      <c r="PKH22" s="8"/>
      <c r="PKI22" s="8"/>
      <c r="PKJ22" s="8"/>
      <c r="PKK22" s="8"/>
      <c r="PKL22" s="8"/>
      <c r="PKM22" s="8"/>
      <c r="PKN22" s="8"/>
      <c r="PKO22" s="8"/>
      <c r="PKP22" s="8"/>
      <c r="PKQ22" s="8"/>
      <c r="PKR22" s="8"/>
      <c r="PKS22" s="8"/>
      <c r="PKT22" s="8"/>
      <c r="PKU22" s="8"/>
      <c r="PKV22" s="8"/>
      <c r="PKW22" s="8"/>
      <c r="PKX22" s="8"/>
      <c r="PKY22" s="8"/>
      <c r="PKZ22" s="8"/>
      <c r="PLA22" s="8"/>
      <c r="PLB22" s="8"/>
      <c r="PLC22" s="8"/>
      <c r="PLD22" s="8"/>
      <c r="PLE22" s="8"/>
      <c r="PLF22" s="8"/>
      <c r="PLG22" s="8"/>
      <c r="PLH22" s="8"/>
      <c r="PLI22" s="8"/>
      <c r="PLJ22" s="8"/>
      <c r="PLK22" s="8"/>
      <c r="PLL22" s="8"/>
      <c r="PLM22" s="8"/>
      <c r="PLN22" s="8"/>
      <c r="PLO22" s="8"/>
      <c r="PLP22" s="8"/>
      <c r="PLQ22" s="8"/>
      <c r="PLR22" s="8"/>
      <c r="PLS22" s="8"/>
      <c r="PLT22" s="8"/>
      <c r="PLU22" s="8"/>
      <c r="PLV22" s="8"/>
      <c r="PLW22" s="8"/>
      <c r="PLX22" s="8"/>
      <c r="PLY22" s="8"/>
      <c r="PLZ22" s="8"/>
      <c r="PMA22" s="8"/>
      <c r="PMB22" s="8"/>
      <c r="PMC22" s="8"/>
      <c r="PMD22" s="8"/>
      <c r="PME22" s="8"/>
      <c r="PMF22" s="8"/>
      <c r="PMG22" s="8"/>
      <c r="PMH22" s="8"/>
      <c r="PMI22" s="8"/>
      <c r="PMJ22" s="8"/>
      <c r="PMK22" s="8"/>
      <c r="PML22" s="8"/>
      <c r="PMM22" s="8"/>
      <c r="PMN22" s="8"/>
      <c r="PMO22" s="8"/>
      <c r="PMP22" s="8"/>
      <c r="PMQ22" s="8"/>
      <c r="PMR22" s="8"/>
      <c r="PMS22" s="8"/>
      <c r="PMT22" s="8"/>
      <c r="PMU22" s="8"/>
      <c r="PMV22" s="8"/>
      <c r="PMW22" s="8"/>
      <c r="PMX22" s="8"/>
      <c r="PMY22" s="8"/>
      <c r="PMZ22" s="8"/>
      <c r="PNA22" s="8"/>
      <c r="PNB22" s="8"/>
      <c r="PNC22" s="8"/>
      <c r="PND22" s="8"/>
      <c r="PNE22" s="8"/>
      <c r="PNF22" s="8"/>
      <c r="PNG22" s="8"/>
      <c r="PNH22" s="8"/>
      <c r="PNI22" s="8"/>
      <c r="PNJ22" s="8"/>
      <c r="PNK22" s="8"/>
      <c r="PNL22" s="8"/>
      <c r="PNM22" s="8"/>
      <c r="PNN22" s="8"/>
      <c r="PNO22" s="8"/>
      <c r="PNP22" s="8"/>
      <c r="PNQ22" s="8"/>
      <c r="PNR22" s="8"/>
      <c r="PNS22" s="8"/>
      <c r="PNT22" s="8"/>
      <c r="PNU22" s="8"/>
      <c r="PNV22" s="8"/>
      <c r="PNW22" s="8"/>
      <c r="PNX22" s="8"/>
      <c r="PNY22" s="8"/>
      <c r="PNZ22" s="8"/>
      <c r="POA22" s="8"/>
      <c r="POB22" s="8"/>
      <c r="POC22" s="8"/>
      <c r="POD22" s="8"/>
      <c r="POE22" s="8"/>
      <c r="POF22" s="8"/>
      <c r="POG22" s="8"/>
      <c r="POH22" s="8"/>
      <c r="POI22" s="8"/>
      <c r="POJ22" s="8"/>
      <c r="POK22" s="8"/>
      <c r="POL22" s="8"/>
      <c r="POM22" s="8"/>
      <c r="PON22" s="8"/>
      <c r="POO22" s="8"/>
      <c r="POP22" s="8"/>
      <c r="POQ22" s="8"/>
      <c r="POR22" s="8"/>
      <c r="POS22" s="8"/>
      <c r="POT22" s="8"/>
      <c r="POU22" s="8"/>
      <c r="POV22" s="8"/>
      <c r="POW22" s="8"/>
      <c r="POX22" s="8"/>
      <c r="POY22" s="8"/>
      <c r="POZ22" s="8"/>
      <c r="PPA22" s="8"/>
      <c r="PPB22" s="8"/>
      <c r="PPC22" s="8"/>
      <c r="PPD22" s="8"/>
      <c r="PPE22" s="8"/>
      <c r="PPF22" s="8"/>
      <c r="PPG22" s="8"/>
      <c r="PPH22" s="8"/>
      <c r="PPI22" s="8"/>
      <c r="PPJ22" s="8"/>
      <c r="PPK22" s="8"/>
      <c r="PPL22" s="8"/>
      <c r="PPM22" s="8"/>
      <c r="PPN22" s="8"/>
      <c r="PPO22" s="8"/>
      <c r="PPP22" s="8"/>
      <c r="PPQ22" s="8"/>
      <c r="PPR22" s="8"/>
      <c r="PPS22" s="8"/>
      <c r="PPT22" s="8"/>
      <c r="PPU22" s="8"/>
      <c r="PPV22" s="8"/>
      <c r="PPW22" s="8"/>
      <c r="PPX22" s="8"/>
      <c r="PPY22" s="8"/>
      <c r="PPZ22" s="8"/>
      <c r="PQA22" s="8"/>
      <c r="PQB22" s="8"/>
      <c r="PQC22" s="8"/>
      <c r="PQD22" s="8"/>
      <c r="PQE22" s="8"/>
      <c r="PQF22" s="8"/>
      <c r="PQG22" s="8"/>
      <c r="PQH22" s="8"/>
      <c r="PQI22" s="8"/>
      <c r="PQJ22" s="8"/>
      <c r="PQK22" s="8"/>
      <c r="PQL22" s="8"/>
      <c r="PQM22" s="8"/>
      <c r="PQN22" s="8"/>
      <c r="PQO22" s="8"/>
      <c r="PQP22" s="8"/>
      <c r="PQQ22" s="8"/>
      <c r="PQR22" s="8"/>
      <c r="PQS22" s="8"/>
      <c r="PQT22" s="8"/>
      <c r="PQU22" s="8"/>
      <c r="PQV22" s="8"/>
      <c r="PQW22" s="8"/>
      <c r="PQX22" s="8"/>
      <c r="PQY22" s="8"/>
      <c r="PQZ22" s="8"/>
      <c r="PRA22" s="8"/>
      <c r="PRB22" s="8"/>
      <c r="PRC22" s="8"/>
      <c r="PRD22" s="8"/>
      <c r="PRE22" s="8"/>
      <c r="PRF22" s="8"/>
      <c r="PRG22" s="8"/>
      <c r="PRH22" s="8"/>
      <c r="PRI22" s="8"/>
      <c r="PRJ22" s="8"/>
      <c r="PRK22" s="8"/>
      <c r="PRL22" s="8"/>
      <c r="PRM22" s="8"/>
      <c r="PRN22" s="8"/>
      <c r="PRO22" s="8"/>
      <c r="PRP22" s="8"/>
      <c r="PRQ22" s="8"/>
      <c r="PRR22" s="8"/>
      <c r="PRS22" s="8"/>
      <c r="PRT22" s="8"/>
      <c r="PRU22" s="8"/>
      <c r="PRV22" s="8"/>
      <c r="PRW22" s="8"/>
      <c r="PRX22" s="8"/>
      <c r="PRY22" s="8"/>
      <c r="PRZ22" s="8"/>
      <c r="PSA22" s="8"/>
      <c r="PSB22" s="8"/>
      <c r="PSC22" s="8"/>
      <c r="PSD22" s="8"/>
      <c r="PSE22" s="8"/>
      <c r="PSF22" s="8"/>
      <c r="PSG22" s="8"/>
      <c r="PSH22" s="8"/>
      <c r="PSI22" s="8"/>
      <c r="PSJ22" s="8"/>
      <c r="PSK22" s="8"/>
      <c r="PSL22" s="8"/>
      <c r="PSM22" s="8"/>
      <c r="PSN22" s="8"/>
      <c r="PSO22" s="8"/>
      <c r="PSP22" s="8"/>
      <c r="PSQ22" s="8"/>
      <c r="PSR22" s="8"/>
      <c r="PSS22" s="8"/>
      <c r="PST22" s="8"/>
      <c r="PSU22" s="8"/>
      <c r="PSV22" s="8"/>
      <c r="PSW22" s="8"/>
      <c r="PSX22" s="8"/>
      <c r="PSY22" s="8"/>
      <c r="PSZ22" s="8"/>
      <c r="PTA22" s="8"/>
      <c r="PTB22" s="8"/>
      <c r="PTC22" s="8"/>
      <c r="PTD22" s="8"/>
      <c r="PTE22" s="8"/>
      <c r="PTF22" s="8"/>
      <c r="PTG22" s="8"/>
      <c r="PTH22" s="8"/>
      <c r="PTI22" s="8"/>
      <c r="PTJ22" s="8"/>
      <c r="PTK22" s="8"/>
      <c r="PTL22" s="8"/>
      <c r="PTM22" s="8"/>
      <c r="PTN22" s="8"/>
      <c r="PTO22" s="8"/>
      <c r="PTP22" s="8"/>
      <c r="PTQ22" s="8"/>
      <c r="PTR22" s="8"/>
      <c r="PTS22" s="8"/>
      <c r="PTT22" s="8"/>
      <c r="PTU22" s="8"/>
      <c r="PTV22" s="8"/>
      <c r="PTW22" s="8"/>
      <c r="PTX22" s="8"/>
      <c r="PTY22" s="8"/>
      <c r="PTZ22" s="8"/>
      <c r="PUA22" s="8"/>
      <c r="PUB22" s="8"/>
      <c r="PUC22" s="8"/>
      <c r="PUD22" s="8"/>
      <c r="PUE22" s="8"/>
      <c r="PUF22" s="8"/>
      <c r="PUG22" s="8"/>
      <c r="PUH22" s="8"/>
      <c r="PUI22" s="8"/>
      <c r="PUJ22" s="8"/>
      <c r="PUK22" s="8"/>
      <c r="PUL22" s="8"/>
      <c r="PUM22" s="8"/>
      <c r="PUN22" s="8"/>
      <c r="PUO22" s="8"/>
      <c r="PUP22" s="8"/>
      <c r="PUQ22" s="8"/>
      <c r="PUR22" s="8"/>
      <c r="PUS22" s="8"/>
      <c r="PUT22" s="8"/>
      <c r="PUU22" s="8"/>
      <c r="PUV22" s="8"/>
      <c r="PUW22" s="8"/>
      <c r="PUX22" s="8"/>
      <c r="PUY22" s="8"/>
      <c r="PUZ22" s="8"/>
      <c r="PVA22" s="8"/>
      <c r="PVB22" s="8"/>
      <c r="PVC22" s="8"/>
      <c r="PVD22" s="8"/>
      <c r="PVE22" s="8"/>
      <c r="PVF22" s="8"/>
      <c r="PVG22" s="8"/>
      <c r="PVH22" s="8"/>
      <c r="PVI22" s="8"/>
      <c r="PVJ22" s="8"/>
      <c r="PVK22" s="8"/>
      <c r="PVL22" s="8"/>
      <c r="PVM22" s="8"/>
      <c r="PVN22" s="8"/>
      <c r="PVO22" s="8"/>
      <c r="PVP22" s="8"/>
      <c r="PVQ22" s="8"/>
      <c r="PVR22" s="8"/>
      <c r="PVS22" s="8"/>
      <c r="PVT22" s="8"/>
      <c r="PVU22" s="8"/>
      <c r="PVV22" s="8"/>
      <c r="PVW22" s="8"/>
      <c r="PVX22" s="8"/>
      <c r="PVY22" s="8"/>
      <c r="PVZ22" s="8"/>
      <c r="PWA22" s="8"/>
      <c r="PWB22" s="8"/>
      <c r="PWC22" s="8"/>
      <c r="PWD22" s="8"/>
      <c r="PWE22" s="8"/>
      <c r="PWF22" s="8"/>
      <c r="PWG22" s="8"/>
      <c r="PWH22" s="8"/>
      <c r="PWI22" s="8"/>
      <c r="PWJ22" s="8"/>
      <c r="PWK22" s="8"/>
      <c r="PWL22" s="8"/>
      <c r="PWM22" s="8"/>
      <c r="PWN22" s="8"/>
      <c r="PWO22" s="8"/>
      <c r="PWP22" s="8"/>
      <c r="PWQ22" s="8"/>
      <c r="PWR22" s="8"/>
      <c r="PWS22" s="8"/>
      <c r="PWT22" s="8"/>
      <c r="PWU22" s="8"/>
      <c r="PWV22" s="8"/>
      <c r="PWW22" s="8"/>
      <c r="PWX22" s="8"/>
      <c r="PWY22" s="8"/>
      <c r="PWZ22" s="8"/>
      <c r="PXA22" s="8"/>
      <c r="PXB22" s="8"/>
      <c r="PXC22" s="8"/>
      <c r="PXD22" s="8"/>
      <c r="PXE22" s="8"/>
      <c r="PXF22" s="8"/>
      <c r="PXG22" s="8"/>
      <c r="PXH22" s="8"/>
      <c r="PXI22" s="8"/>
      <c r="PXJ22" s="8"/>
      <c r="PXK22" s="8"/>
      <c r="PXL22" s="8"/>
      <c r="PXM22" s="8"/>
      <c r="PXN22" s="8"/>
      <c r="PXO22" s="8"/>
      <c r="PXP22" s="8"/>
      <c r="PXQ22" s="8"/>
      <c r="PXR22" s="8"/>
      <c r="PXS22" s="8"/>
      <c r="PXT22" s="8"/>
      <c r="PXU22" s="8"/>
      <c r="PXV22" s="8"/>
      <c r="PXW22" s="8"/>
      <c r="PXX22" s="8"/>
      <c r="PXY22" s="8"/>
      <c r="PXZ22" s="8"/>
      <c r="PYA22" s="8"/>
      <c r="PYB22" s="8"/>
      <c r="PYC22" s="8"/>
      <c r="PYD22" s="8"/>
      <c r="PYE22" s="8"/>
      <c r="PYF22" s="8"/>
      <c r="PYG22" s="8"/>
      <c r="PYH22" s="8"/>
      <c r="PYI22" s="8"/>
      <c r="PYJ22" s="8"/>
      <c r="PYK22" s="8"/>
      <c r="PYL22" s="8"/>
      <c r="PYM22" s="8"/>
      <c r="PYN22" s="8"/>
      <c r="PYO22" s="8"/>
      <c r="PYP22" s="8"/>
      <c r="PYQ22" s="8"/>
      <c r="PYR22" s="8"/>
      <c r="PYS22" s="8"/>
      <c r="PYT22" s="8"/>
      <c r="PYU22" s="8"/>
      <c r="PYV22" s="8"/>
      <c r="PYW22" s="8"/>
      <c r="PYX22" s="8"/>
      <c r="PYY22" s="8"/>
      <c r="PYZ22" s="8"/>
      <c r="PZA22" s="8"/>
      <c r="PZB22" s="8"/>
      <c r="PZC22" s="8"/>
      <c r="PZD22" s="8"/>
      <c r="PZE22" s="8"/>
      <c r="PZF22" s="8"/>
      <c r="PZG22" s="8"/>
      <c r="PZH22" s="8"/>
      <c r="PZI22" s="8"/>
      <c r="PZJ22" s="8"/>
      <c r="PZK22" s="8"/>
      <c r="PZL22" s="8"/>
      <c r="PZM22" s="8"/>
      <c r="PZN22" s="8"/>
      <c r="PZO22" s="8"/>
      <c r="PZP22" s="8"/>
      <c r="PZQ22" s="8"/>
      <c r="PZR22" s="8"/>
      <c r="PZS22" s="8"/>
      <c r="PZT22" s="8"/>
      <c r="PZU22" s="8"/>
      <c r="PZV22" s="8"/>
      <c r="PZW22" s="8"/>
      <c r="PZX22" s="8"/>
      <c r="PZY22" s="8"/>
      <c r="PZZ22" s="8"/>
      <c r="QAA22" s="8"/>
      <c r="QAB22" s="8"/>
      <c r="QAC22" s="8"/>
      <c r="QAD22" s="8"/>
      <c r="QAE22" s="8"/>
      <c r="QAF22" s="8"/>
      <c r="QAG22" s="8"/>
      <c r="QAH22" s="8"/>
      <c r="QAI22" s="8"/>
      <c r="QAJ22" s="8"/>
      <c r="QAK22" s="8"/>
      <c r="QAL22" s="8"/>
      <c r="QAM22" s="8"/>
      <c r="QAN22" s="8"/>
      <c r="QAO22" s="8"/>
      <c r="QAP22" s="8"/>
      <c r="QAQ22" s="8"/>
      <c r="QAR22" s="8"/>
      <c r="QAS22" s="8"/>
      <c r="QAT22" s="8"/>
      <c r="QAU22" s="8"/>
      <c r="QAV22" s="8"/>
      <c r="QAW22" s="8"/>
      <c r="QAX22" s="8"/>
      <c r="QAY22" s="8"/>
      <c r="QAZ22" s="8"/>
      <c r="QBA22" s="8"/>
      <c r="QBB22" s="8"/>
      <c r="QBC22" s="8"/>
      <c r="QBD22" s="8"/>
      <c r="QBE22" s="8"/>
      <c r="QBF22" s="8"/>
      <c r="QBG22" s="8"/>
      <c r="QBH22" s="8"/>
      <c r="QBI22" s="8"/>
      <c r="QBJ22" s="8"/>
      <c r="QBK22" s="8"/>
      <c r="QBL22" s="8"/>
      <c r="QBM22" s="8"/>
      <c r="QBN22" s="8"/>
      <c r="QBO22" s="8"/>
      <c r="QBP22" s="8"/>
      <c r="QBQ22" s="8"/>
      <c r="QBR22" s="8"/>
      <c r="QBS22" s="8"/>
      <c r="QBT22" s="8"/>
      <c r="QBU22" s="8"/>
      <c r="QBV22" s="8"/>
      <c r="QBW22" s="8"/>
      <c r="QBX22" s="8"/>
      <c r="QBY22" s="8"/>
      <c r="QBZ22" s="8"/>
      <c r="QCA22" s="8"/>
      <c r="QCB22" s="8"/>
      <c r="QCC22" s="8"/>
      <c r="QCD22" s="8"/>
      <c r="QCE22" s="8"/>
      <c r="QCF22" s="8"/>
      <c r="QCG22" s="8"/>
      <c r="QCH22" s="8"/>
      <c r="QCI22" s="8"/>
      <c r="QCJ22" s="8"/>
      <c r="QCK22" s="8"/>
      <c r="QCL22" s="8"/>
      <c r="QCM22" s="8"/>
      <c r="QCN22" s="8"/>
      <c r="QCO22" s="8"/>
      <c r="QCP22" s="8"/>
      <c r="QCQ22" s="8"/>
      <c r="QCR22" s="8"/>
      <c r="QCS22" s="8"/>
      <c r="QCT22" s="8"/>
      <c r="QCU22" s="8"/>
      <c r="QCV22" s="8"/>
      <c r="QCW22" s="8"/>
      <c r="QCX22" s="8"/>
      <c r="QCY22" s="8"/>
      <c r="QCZ22" s="8"/>
      <c r="QDA22" s="8"/>
      <c r="QDB22" s="8"/>
      <c r="QDC22" s="8"/>
      <c r="QDD22" s="8"/>
      <c r="QDE22" s="8"/>
      <c r="QDF22" s="8"/>
      <c r="QDG22" s="8"/>
      <c r="QDH22" s="8"/>
      <c r="QDI22" s="8"/>
      <c r="QDJ22" s="8"/>
      <c r="QDK22" s="8"/>
      <c r="QDL22" s="8"/>
      <c r="QDM22" s="8"/>
      <c r="QDN22" s="8"/>
      <c r="QDO22" s="8"/>
      <c r="QDP22" s="8"/>
      <c r="QDQ22" s="8"/>
      <c r="QDR22" s="8"/>
      <c r="QDS22" s="8"/>
      <c r="QDT22" s="8"/>
      <c r="QDU22" s="8"/>
      <c r="QDV22" s="8"/>
      <c r="QDW22" s="8"/>
      <c r="QDX22" s="8"/>
      <c r="QDY22" s="8"/>
      <c r="QDZ22" s="8"/>
      <c r="QEA22" s="8"/>
      <c r="QEB22" s="8"/>
      <c r="QEC22" s="8"/>
      <c r="QED22" s="8"/>
      <c r="QEE22" s="8"/>
      <c r="QEF22" s="8"/>
      <c r="QEG22" s="8"/>
      <c r="QEH22" s="8"/>
      <c r="QEI22" s="8"/>
      <c r="QEJ22" s="8"/>
      <c r="QEK22" s="8"/>
      <c r="QEL22" s="8"/>
      <c r="QEM22" s="8"/>
      <c r="QEN22" s="8"/>
      <c r="QEO22" s="8"/>
      <c r="QEP22" s="8"/>
      <c r="QEQ22" s="8"/>
      <c r="QER22" s="8"/>
      <c r="QES22" s="8"/>
      <c r="QET22" s="8"/>
      <c r="QEU22" s="8"/>
      <c r="QEV22" s="8"/>
      <c r="QEW22" s="8"/>
      <c r="QEX22" s="8"/>
      <c r="QEY22" s="8"/>
      <c r="QEZ22" s="8"/>
      <c r="QFA22" s="8"/>
      <c r="QFB22" s="8"/>
      <c r="QFC22" s="8"/>
      <c r="QFD22" s="8"/>
      <c r="QFE22" s="8"/>
      <c r="QFF22" s="8"/>
      <c r="QFG22" s="8"/>
      <c r="QFH22" s="8"/>
      <c r="QFI22" s="8"/>
      <c r="QFJ22" s="8"/>
      <c r="QFK22" s="8"/>
      <c r="QFL22" s="8"/>
      <c r="QFM22" s="8"/>
      <c r="QFN22" s="8"/>
      <c r="QFO22" s="8"/>
      <c r="QFP22" s="8"/>
      <c r="QFQ22" s="8"/>
      <c r="QFR22" s="8"/>
      <c r="QFS22" s="8"/>
      <c r="QFT22" s="8"/>
      <c r="QFU22" s="8"/>
      <c r="QFV22" s="8"/>
      <c r="QFW22" s="8"/>
      <c r="QFX22" s="8"/>
      <c r="QFY22" s="8"/>
      <c r="QFZ22" s="8"/>
      <c r="QGA22" s="8"/>
      <c r="QGB22" s="8"/>
      <c r="QGC22" s="8"/>
      <c r="QGD22" s="8"/>
      <c r="QGE22" s="8"/>
      <c r="QGF22" s="8"/>
      <c r="QGG22" s="8"/>
      <c r="QGH22" s="8"/>
      <c r="QGI22" s="8"/>
      <c r="QGJ22" s="8"/>
      <c r="QGK22" s="8"/>
      <c r="QGL22" s="8"/>
      <c r="QGM22" s="8"/>
      <c r="QGN22" s="8"/>
      <c r="QGO22" s="8"/>
      <c r="QGP22" s="8"/>
      <c r="QGQ22" s="8"/>
      <c r="QGR22" s="8"/>
      <c r="QGS22" s="8"/>
      <c r="QGT22" s="8"/>
      <c r="QGU22" s="8"/>
      <c r="QGV22" s="8"/>
      <c r="QGW22" s="8"/>
      <c r="QGX22" s="8"/>
      <c r="QGY22" s="8"/>
      <c r="QGZ22" s="8"/>
      <c r="QHA22" s="8"/>
      <c r="QHB22" s="8"/>
      <c r="QHC22" s="8"/>
      <c r="QHD22" s="8"/>
      <c r="QHE22" s="8"/>
      <c r="QHF22" s="8"/>
      <c r="QHG22" s="8"/>
      <c r="QHH22" s="8"/>
      <c r="QHI22" s="8"/>
      <c r="QHJ22" s="8"/>
      <c r="QHK22" s="8"/>
      <c r="QHL22" s="8"/>
      <c r="QHM22" s="8"/>
      <c r="QHN22" s="8"/>
      <c r="QHO22" s="8"/>
      <c r="QHP22" s="8"/>
      <c r="QHQ22" s="8"/>
      <c r="QHR22" s="8"/>
      <c r="QHS22" s="8"/>
      <c r="QHT22" s="8"/>
      <c r="QHU22" s="8"/>
      <c r="QHV22" s="8"/>
      <c r="QHW22" s="8"/>
      <c r="QHX22" s="8"/>
      <c r="QHY22" s="8"/>
      <c r="QHZ22" s="8"/>
      <c r="QIA22" s="8"/>
      <c r="QIB22" s="8"/>
      <c r="QIC22" s="8"/>
      <c r="QID22" s="8"/>
      <c r="QIE22" s="8"/>
      <c r="QIF22" s="8"/>
      <c r="QIG22" s="8"/>
      <c r="QIH22" s="8"/>
      <c r="QII22" s="8"/>
      <c r="QIJ22" s="8"/>
      <c r="QIK22" s="8"/>
      <c r="QIL22" s="8"/>
      <c r="QIM22" s="8"/>
      <c r="QIN22" s="8"/>
      <c r="QIO22" s="8"/>
      <c r="QIP22" s="8"/>
      <c r="QIQ22" s="8"/>
      <c r="QIR22" s="8"/>
      <c r="QIS22" s="8"/>
      <c r="QIT22" s="8"/>
      <c r="QIU22" s="8"/>
      <c r="QIV22" s="8"/>
      <c r="QIW22" s="8"/>
      <c r="QIX22" s="8"/>
      <c r="QIY22" s="8"/>
      <c r="QIZ22" s="8"/>
      <c r="QJA22" s="8"/>
      <c r="QJB22" s="8"/>
      <c r="QJC22" s="8"/>
      <c r="QJD22" s="8"/>
      <c r="QJE22" s="8"/>
      <c r="QJF22" s="8"/>
      <c r="QJG22" s="8"/>
      <c r="QJH22" s="8"/>
      <c r="QJI22" s="8"/>
      <c r="QJJ22" s="8"/>
      <c r="QJK22" s="8"/>
      <c r="QJL22" s="8"/>
      <c r="QJM22" s="8"/>
      <c r="QJN22" s="8"/>
      <c r="QJO22" s="8"/>
      <c r="QJP22" s="8"/>
      <c r="QJQ22" s="8"/>
      <c r="QJR22" s="8"/>
      <c r="QJS22" s="8"/>
      <c r="QJT22" s="8"/>
      <c r="QJU22" s="8"/>
      <c r="QJV22" s="8"/>
      <c r="QJW22" s="8"/>
      <c r="QJX22" s="8"/>
      <c r="QJY22" s="8"/>
      <c r="QJZ22" s="8"/>
      <c r="QKA22" s="8"/>
      <c r="QKB22" s="8"/>
      <c r="QKC22" s="8"/>
      <c r="QKD22" s="8"/>
      <c r="QKE22" s="8"/>
      <c r="QKF22" s="8"/>
      <c r="QKG22" s="8"/>
      <c r="QKH22" s="8"/>
      <c r="QKI22" s="8"/>
      <c r="QKJ22" s="8"/>
      <c r="QKK22" s="8"/>
      <c r="QKL22" s="8"/>
      <c r="QKM22" s="8"/>
      <c r="QKN22" s="8"/>
      <c r="QKO22" s="8"/>
      <c r="QKP22" s="8"/>
      <c r="QKQ22" s="8"/>
      <c r="QKR22" s="8"/>
      <c r="QKS22" s="8"/>
      <c r="QKT22" s="8"/>
      <c r="QKU22" s="8"/>
      <c r="QKV22" s="8"/>
      <c r="QKW22" s="8"/>
      <c r="QKX22" s="8"/>
      <c r="QKY22" s="8"/>
      <c r="QKZ22" s="8"/>
      <c r="QLA22" s="8"/>
      <c r="QLB22" s="8"/>
      <c r="QLC22" s="8"/>
      <c r="QLD22" s="8"/>
      <c r="QLE22" s="8"/>
      <c r="QLF22" s="8"/>
      <c r="QLG22" s="8"/>
      <c r="QLH22" s="8"/>
      <c r="QLI22" s="8"/>
      <c r="QLJ22" s="8"/>
      <c r="QLK22" s="8"/>
      <c r="QLL22" s="8"/>
      <c r="QLM22" s="8"/>
      <c r="QLN22" s="8"/>
      <c r="QLO22" s="8"/>
      <c r="QLP22" s="8"/>
      <c r="QLQ22" s="8"/>
      <c r="QLR22" s="8"/>
      <c r="QLS22" s="8"/>
      <c r="QLT22" s="8"/>
      <c r="QLU22" s="8"/>
      <c r="QLV22" s="8"/>
      <c r="QLW22" s="8"/>
      <c r="QLX22" s="8"/>
      <c r="QLY22" s="8"/>
      <c r="QLZ22" s="8"/>
      <c r="QMA22" s="8"/>
      <c r="QMB22" s="8"/>
      <c r="QMC22" s="8"/>
      <c r="QMD22" s="8"/>
      <c r="QME22" s="8"/>
      <c r="QMF22" s="8"/>
      <c r="QMG22" s="8"/>
      <c r="QMH22" s="8"/>
      <c r="QMI22" s="8"/>
      <c r="QMJ22" s="8"/>
      <c r="QMK22" s="8"/>
      <c r="QML22" s="8"/>
      <c r="QMM22" s="8"/>
      <c r="QMN22" s="8"/>
      <c r="QMO22" s="8"/>
      <c r="QMP22" s="8"/>
      <c r="QMQ22" s="8"/>
      <c r="QMR22" s="8"/>
      <c r="QMS22" s="8"/>
      <c r="QMT22" s="8"/>
      <c r="QMU22" s="8"/>
      <c r="QMV22" s="8"/>
      <c r="QMW22" s="8"/>
      <c r="QMX22" s="8"/>
      <c r="QMY22" s="8"/>
      <c r="QMZ22" s="8"/>
      <c r="QNA22" s="8"/>
      <c r="QNB22" s="8"/>
      <c r="QNC22" s="8"/>
      <c r="QND22" s="8"/>
      <c r="QNE22" s="8"/>
      <c r="QNF22" s="8"/>
      <c r="QNG22" s="8"/>
      <c r="QNH22" s="8"/>
      <c r="QNI22" s="8"/>
      <c r="QNJ22" s="8"/>
      <c r="QNK22" s="8"/>
      <c r="QNL22" s="8"/>
      <c r="QNM22" s="8"/>
      <c r="QNN22" s="8"/>
      <c r="QNO22" s="8"/>
      <c r="QNP22" s="8"/>
      <c r="QNQ22" s="8"/>
      <c r="QNR22" s="8"/>
      <c r="QNS22" s="8"/>
      <c r="QNT22" s="8"/>
      <c r="QNU22" s="8"/>
      <c r="QNV22" s="8"/>
      <c r="QNW22" s="8"/>
      <c r="QNX22" s="8"/>
      <c r="QNY22" s="8"/>
      <c r="QNZ22" s="8"/>
      <c r="QOA22" s="8"/>
      <c r="QOB22" s="8"/>
      <c r="QOC22" s="8"/>
      <c r="QOD22" s="8"/>
      <c r="QOE22" s="8"/>
      <c r="QOF22" s="8"/>
      <c r="QOG22" s="8"/>
      <c r="QOH22" s="8"/>
      <c r="QOI22" s="8"/>
      <c r="QOJ22" s="8"/>
      <c r="QOK22" s="8"/>
      <c r="QOL22" s="8"/>
      <c r="QOM22" s="8"/>
      <c r="QON22" s="8"/>
      <c r="QOO22" s="8"/>
      <c r="QOP22" s="8"/>
      <c r="QOQ22" s="8"/>
      <c r="QOR22" s="8"/>
      <c r="QOS22" s="8"/>
      <c r="QOT22" s="8"/>
      <c r="QOU22" s="8"/>
      <c r="QOV22" s="8"/>
      <c r="QOW22" s="8"/>
      <c r="QOX22" s="8"/>
      <c r="QOY22" s="8"/>
      <c r="QOZ22" s="8"/>
      <c r="QPA22" s="8"/>
      <c r="QPB22" s="8"/>
      <c r="QPC22" s="8"/>
      <c r="QPD22" s="8"/>
      <c r="QPE22" s="8"/>
      <c r="QPF22" s="8"/>
      <c r="QPG22" s="8"/>
      <c r="QPH22" s="8"/>
      <c r="QPI22" s="8"/>
      <c r="QPJ22" s="8"/>
      <c r="QPK22" s="8"/>
      <c r="QPL22" s="8"/>
      <c r="QPM22" s="8"/>
      <c r="QPN22" s="8"/>
      <c r="QPO22" s="8"/>
      <c r="QPP22" s="8"/>
      <c r="QPQ22" s="8"/>
      <c r="QPR22" s="8"/>
      <c r="QPS22" s="8"/>
      <c r="QPT22" s="8"/>
      <c r="QPU22" s="8"/>
      <c r="QPV22" s="8"/>
      <c r="QPW22" s="8"/>
      <c r="QPX22" s="8"/>
      <c r="QPY22" s="8"/>
      <c r="QPZ22" s="8"/>
      <c r="QQA22" s="8"/>
      <c r="QQB22" s="8"/>
      <c r="QQC22" s="8"/>
      <c r="QQD22" s="8"/>
      <c r="QQE22" s="8"/>
      <c r="QQF22" s="8"/>
      <c r="QQG22" s="8"/>
      <c r="QQH22" s="8"/>
      <c r="QQI22" s="8"/>
      <c r="QQJ22" s="8"/>
      <c r="QQK22" s="8"/>
      <c r="QQL22" s="8"/>
      <c r="QQM22" s="8"/>
      <c r="QQN22" s="8"/>
      <c r="QQO22" s="8"/>
      <c r="QQP22" s="8"/>
      <c r="QQQ22" s="8"/>
      <c r="QQR22" s="8"/>
      <c r="QQS22" s="8"/>
      <c r="QQT22" s="8"/>
      <c r="QQU22" s="8"/>
      <c r="QQV22" s="8"/>
      <c r="QQW22" s="8"/>
      <c r="QQX22" s="8"/>
      <c r="QQY22" s="8"/>
      <c r="QQZ22" s="8"/>
      <c r="QRA22" s="8"/>
      <c r="QRB22" s="8"/>
      <c r="QRC22" s="8"/>
      <c r="QRD22" s="8"/>
      <c r="QRE22" s="8"/>
      <c r="QRF22" s="8"/>
      <c r="QRG22" s="8"/>
      <c r="QRH22" s="8"/>
      <c r="QRI22" s="8"/>
      <c r="QRJ22" s="8"/>
      <c r="QRK22" s="8"/>
      <c r="QRL22" s="8"/>
      <c r="QRM22" s="8"/>
      <c r="QRN22" s="8"/>
      <c r="QRO22" s="8"/>
      <c r="QRP22" s="8"/>
      <c r="QRQ22" s="8"/>
      <c r="QRR22" s="8"/>
      <c r="QRS22" s="8"/>
      <c r="QRT22" s="8"/>
      <c r="QRU22" s="8"/>
      <c r="QRV22" s="8"/>
      <c r="QRW22" s="8"/>
      <c r="QRX22" s="8"/>
      <c r="QRY22" s="8"/>
      <c r="QRZ22" s="8"/>
      <c r="QSA22" s="8"/>
      <c r="QSB22" s="8"/>
      <c r="QSC22" s="8"/>
      <c r="QSD22" s="8"/>
      <c r="QSE22" s="8"/>
      <c r="QSF22" s="8"/>
      <c r="QSG22" s="8"/>
      <c r="QSH22" s="8"/>
      <c r="QSI22" s="8"/>
      <c r="QSJ22" s="8"/>
      <c r="QSK22" s="8"/>
      <c r="QSL22" s="8"/>
      <c r="QSM22" s="8"/>
      <c r="QSN22" s="8"/>
      <c r="QSO22" s="8"/>
      <c r="QSP22" s="8"/>
      <c r="QSQ22" s="8"/>
      <c r="QSR22" s="8"/>
      <c r="QSS22" s="8"/>
      <c r="QST22" s="8"/>
      <c r="QSU22" s="8"/>
      <c r="QSV22" s="8"/>
      <c r="QSW22" s="8"/>
      <c r="QSX22" s="8"/>
      <c r="QSY22" s="8"/>
      <c r="QSZ22" s="8"/>
      <c r="QTA22" s="8"/>
      <c r="QTB22" s="8"/>
      <c r="QTC22" s="8"/>
      <c r="QTD22" s="8"/>
      <c r="QTE22" s="8"/>
      <c r="QTF22" s="8"/>
      <c r="QTG22" s="8"/>
      <c r="QTH22" s="8"/>
      <c r="QTI22" s="8"/>
      <c r="QTJ22" s="8"/>
      <c r="QTK22" s="8"/>
      <c r="QTL22" s="8"/>
      <c r="QTM22" s="8"/>
      <c r="QTN22" s="8"/>
      <c r="QTO22" s="8"/>
      <c r="QTP22" s="8"/>
      <c r="QTQ22" s="8"/>
      <c r="QTR22" s="8"/>
      <c r="QTS22" s="8"/>
      <c r="QTT22" s="8"/>
      <c r="QTU22" s="8"/>
      <c r="QTV22" s="8"/>
      <c r="QTW22" s="8"/>
      <c r="QTX22" s="8"/>
      <c r="QTY22" s="8"/>
      <c r="QTZ22" s="8"/>
      <c r="QUA22" s="8"/>
      <c r="QUB22" s="8"/>
      <c r="QUC22" s="8"/>
      <c r="QUD22" s="8"/>
      <c r="QUE22" s="8"/>
      <c r="QUF22" s="8"/>
      <c r="QUG22" s="8"/>
      <c r="QUH22" s="8"/>
      <c r="QUI22" s="8"/>
      <c r="QUJ22" s="8"/>
      <c r="QUK22" s="8"/>
      <c r="QUL22" s="8"/>
      <c r="QUM22" s="8"/>
      <c r="QUN22" s="8"/>
      <c r="QUO22" s="8"/>
      <c r="QUP22" s="8"/>
      <c r="QUQ22" s="8"/>
      <c r="QUR22" s="8"/>
      <c r="QUS22" s="8"/>
      <c r="QUT22" s="8"/>
      <c r="QUU22" s="8"/>
      <c r="QUV22" s="8"/>
      <c r="QUW22" s="8"/>
      <c r="QUX22" s="8"/>
      <c r="QUY22" s="8"/>
      <c r="QUZ22" s="8"/>
      <c r="QVA22" s="8"/>
      <c r="QVB22" s="8"/>
      <c r="QVC22" s="8"/>
      <c r="QVD22" s="8"/>
      <c r="QVE22" s="8"/>
      <c r="QVF22" s="8"/>
      <c r="QVG22" s="8"/>
      <c r="QVH22" s="8"/>
      <c r="QVI22" s="8"/>
      <c r="QVJ22" s="8"/>
      <c r="QVK22" s="8"/>
      <c r="QVL22" s="8"/>
      <c r="QVM22" s="8"/>
      <c r="QVN22" s="8"/>
      <c r="QVO22" s="8"/>
      <c r="QVP22" s="8"/>
      <c r="QVQ22" s="8"/>
      <c r="QVR22" s="8"/>
      <c r="QVS22" s="8"/>
      <c r="QVT22" s="8"/>
      <c r="QVU22" s="8"/>
      <c r="QVV22" s="8"/>
      <c r="QVW22" s="8"/>
      <c r="QVX22" s="8"/>
      <c r="QVY22" s="8"/>
      <c r="QVZ22" s="8"/>
      <c r="QWA22" s="8"/>
      <c r="QWB22" s="8"/>
      <c r="QWC22" s="8"/>
      <c r="QWD22" s="8"/>
      <c r="QWE22" s="8"/>
      <c r="QWF22" s="8"/>
      <c r="QWG22" s="8"/>
      <c r="QWH22" s="8"/>
      <c r="QWI22" s="8"/>
      <c r="QWJ22" s="8"/>
      <c r="QWK22" s="8"/>
      <c r="QWL22" s="8"/>
      <c r="QWM22" s="8"/>
      <c r="QWN22" s="8"/>
      <c r="QWO22" s="8"/>
      <c r="QWP22" s="8"/>
      <c r="QWQ22" s="8"/>
      <c r="QWR22" s="8"/>
      <c r="QWS22" s="8"/>
      <c r="QWT22" s="8"/>
      <c r="QWU22" s="8"/>
      <c r="QWV22" s="8"/>
      <c r="QWW22" s="8"/>
      <c r="QWX22" s="8"/>
      <c r="QWY22" s="8"/>
      <c r="QWZ22" s="8"/>
      <c r="QXA22" s="8"/>
      <c r="QXB22" s="8"/>
      <c r="QXC22" s="8"/>
      <c r="QXD22" s="8"/>
      <c r="QXE22" s="8"/>
      <c r="QXF22" s="8"/>
      <c r="QXG22" s="8"/>
      <c r="QXH22" s="8"/>
      <c r="QXI22" s="8"/>
      <c r="QXJ22" s="8"/>
      <c r="QXK22" s="8"/>
      <c r="QXL22" s="8"/>
      <c r="QXM22" s="8"/>
      <c r="QXN22" s="8"/>
      <c r="QXO22" s="8"/>
      <c r="QXP22" s="8"/>
      <c r="QXQ22" s="8"/>
      <c r="QXR22" s="8"/>
      <c r="QXS22" s="8"/>
      <c r="QXT22" s="8"/>
      <c r="QXU22" s="8"/>
      <c r="QXV22" s="8"/>
      <c r="QXW22" s="8"/>
      <c r="QXX22" s="8"/>
      <c r="QXY22" s="8"/>
      <c r="QXZ22" s="8"/>
      <c r="QYA22" s="8"/>
      <c r="QYB22" s="8"/>
      <c r="QYC22" s="8"/>
      <c r="QYD22" s="8"/>
      <c r="QYE22" s="8"/>
      <c r="QYF22" s="8"/>
      <c r="QYG22" s="8"/>
      <c r="QYH22" s="8"/>
      <c r="QYI22" s="8"/>
      <c r="QYJ22" s="8"/>
      <c r="QYK22" s="8"/>
      <c r="QYL22" s="8"/>
      <c r="QYM22" s="8"/>
      <c r="QYN22" s="8"/>
      <c r="QYO22" s="8"/>
      <c r="QYP22" s="8"/>
      <c r="QYQ22" s="8"/>
      <c r="QYR22" s="8"/>
      <c r="QYS22" s="8"/>
      <c r="QYT22" s="8"/>
      <c r="QYU22" s="8"/>
      <c r="QYV22" s="8"/>
      <c r="QYW22" s="8"/>
      <c r="QYX22" s="8"/>
      <c r="QYY22" s="8"/>
      <c r="QYZ22" s="8"/>
      <c r="QZA22" s="8"/>
      <c r="QZB22" s="8"/>
      <c r="QZC22" s="8"/>
      <c r="QZD22" s="8"/>
      <c r="QZE22" s="8"/>
      <c r="QZF22" s="8"/>
      <c r="QZG22" s="8"/>
      <c r="QZH22" s="8"/>
      <c r="QZI22" s="8"/>
      <c r="QZJ22" s="8"/>
      <c r="QZK22" s="8"/>
      <c r="QZL22" s="8"/>
      <c r="QZM22" s="8"/>
      <c r="QZN22" s="8"/>
      <c r="QZO22" s="8"/>
      <c r="QZP22" s="8"/>
      <c r="QZQ22" s="8"/>
      <c r="QZR22" s="8"/>
      <c r="QZS22" s="8"/>
      <c r="QZT22" s="8"/>
      <c r="QZU22" s="8"/>
      <c r="QZV22" s="8"/>
      <c r="QZW22" s="8"/>
      <c r="QZX22" s="8"/>
      <c r="QZY22" s="8"/>
      <c r="QZZ22" s="8"/>
      <c r="RAA22" s="8"/>
      <c r="RAB22" s="8"/>
      <c r="RAC22" s="8"/>
      <c r="RAD22" s="8"/>
      <c r="RAE22" s="8"/>
      <c r="RAF22" s="8"/>
      <c r="RAG22" s="8"/>
      <c r="RAH22" s="8"/>
      <c r="RAI22" s="8"/>
      <c r="RAJ22" s="8"/>
      <c r="RAK22" s="8"/>
      <c r="RAL22" s="8"/>
      <c r="RAM22" s="8"/>
      <c r="RAN22" s="8"/>
      <c r="RAO22" s="8"/>
      <c r="RAP22" s="8"/>
      <c r="RAQ22" s="8"/>
      <c r="RAR22" s="8"/>
      <c r="RAS22" s="8"/>
      <c r="RAT22" s="8"/>
      <c r="RAU22" s="8"/>
      <c r="RAV22" s="8"/>
      <c r="RAW22" s="8"/>
      <c r="RAX22" s="8"/>
      <c r="RAY22" s="8"/>
      <c r="RAZ22" s="8"/>
      <c r="RBA22" s="8"/>
      <c r="RBB22" s="8"/>
      <c r="RBC22" s="8"/>
      <c r="RBD22" s="8"/>
      <c r="RBE22" s="8"/>
      <c r="RBF22" s="8"/>
      <c r="RBG22" s="8"/>
      <c r="RBH22" s="8"/>
      <c r="RBI22" s="8"/>
      <c r="RBJ22" s="8"/>
      <c r="RBK22" s="8"/>
      <c r="RBL22" s="8"/>
      <c r="RBM22" s="8"/>
      <c r="RBN22" s="8"/>
      <c r="RBO22" s="8"/>
      <c r="RBP22" s="8"/>
      <c r="RBQ22" s="8"/>
      <c r="RBR22" s="8"/>
      <c r="RBS22" s="8"/>
      <c r="RBT22" s="8"/>
      <c r="RBU22" s="8"/>
      <c r="RBV22" s="8"/>
      <c r="RBW22" s="8"/>
      <c r="RBX22" s="8"/>
      <c r="RBY22" s="8"/>
      <c r="RBZ22" s="8"/>
      <c r="RCA22" s="8"/>
      <c r="RCB22" s="8"/>
      <c r="RCC22" s="8"/>
      <c r="RCD22" s="8"/>
      <c r="RCE22" s="8"/>
      <c r="RCF22" s="8"/>
      <c r="RCG22" s="8"/>
      <c r="RCH22" s="8"/>
      <c r="RCI22" s="8"/>
      <c r="RCJ22" s="8"/>
      <c r="RCK22" s="8"/>
      <c r="RCL22" s="8"/>
      <c r="RCM22" s="8"/>
      <c r="RCN22" s="8"/>
      <c r="RCO22" s="8"/>
      <c r="RCP22" s="8"/>
      <c r="RCQ22" s="8"/>
      <c r="RCR22" s="8"/>
      <c r="RCS22" s="8"/>
      <c r="RCT22" s="8"/>
      <c r="RCU22" s="8"/>
      <c r="RCV22" s="8"/>
      <c r="RCW22" s="8"/>
      <c r="RCX22" s="8"/>
      <c r="RCY22" s="8"/>
      <c r="RCZ22" s="8"/>
      <c r="RDA22" s="8"/>
      <c r="RDB22" s="8"/>
      <c r="RDC22" s="8"/>
      <c r="RDD22" s="8"/>
      <c r="RDE22" s="8"/>
      <c r="RDF22" s="8"/>
      <c r="RDG22" s="8"/>
      <c r="RDH22" s="8"/>
      <c r="RDI22" s="8"/>
      <c r="RDJ22" s="8"/>
      <c r="RDK22" s="8"/>
      <c r="RDL22" s="8"/>
      <c r="RDM22" s="8"/>
      <c r="RDN22" s="8"/>
      <c r="RDO22" s="8"/>
      <c r="RDP22" s="8"/>
      <c r="RDQ22" s="8"/>
      <c r="RDR22" s="8"/>
      <c r="RDS22" s="8"/>
      <c r="RDT22" s="8"/>
      <c r="RDU22" s="8"/>
      <c r="RDV22" s="8"/>
      <c r="RDW22" s="8"/>
      <c r="RDX22" s="8"/>
      <c r="RDY22" s="8"/>
      <c r="RDZ22" s="8"/>
      <c r="REA22" s="8"/>
      <c r="REB22" s="8"/>
      <c r="REC22" s="8"/>
      <c r="RED22" s="8"/>
      <c r="REE22" s="8"/>
      <c r="REF22" s="8"/>
      <c r="REG22" s="8"/>
      <c r="REH22" s="8"/>
      <c r="REI22" s="8"/>
      <c r="REJ22" s="8"/>
      <c r="REK22" s="8"/>
      <c r="REL22" s="8"/>
      <c r="REM22" s="8"/>
      <c r="REN22" s="8"/>
      <c r="REO22" s="8"/>
      <c r="REP22" s="8"/>
      <c r="REQ22" s="8"/>
      <c r="RER22" s="8"/>
      <c r="RES22" s="8"/>
      <c r="RET22" s="8"/>
      <c r="REU22" s="8"/>
      <c r="REV22" s="8"/>
      <c r="REW22" s="8"/>
      <c r="REX22" s="8"/>
      <c r="REY22" s="8"/>
      <c r="REZ22" s="8"/>
      <c r="RFA22" s="8"/>
      <c r="RFB22" s="8"/>
      <c r="RFC22" s="8"/>
      <c r="RFD22" s="8"/>
      <c r="RFE22" s="8"/>
      <c r="RFF22" s="8"/>
      <c r="RFG22" s="8"/>
      <c r="RFH22" s="8"/>
      <c r="RFI22" s="8"/>
      <c r="RFJ22" s="8"/>
      <c r="RFK22" s="8"/>
      <c r="RFL22" s="8"/>
      <c r="RFM22" s="8"/>
      <c r="RFN22" s="8"/>
      <c r="RFO22" s="8"/>
      <c r="RFP22" s="8"/>
      <c r="RFQ22" s="8"/>
      <c r="RFR22" s="8"/>
      <c r="RFS22" s="8"/>
      <c r="RFT22" s="8"/>
      <c r="RFU22" s="8"/>
      <c r="RFV22" s="8"/>
      <c r="RFW22" s="8"/>
      <c r="RFX22" s="8"/>
      <c r="RFY22" s="8"/>
      <c r="RFZ22" s="8"/>
      <c r="RGA22" s="8"/>
      <c r="RGB22" s="8"/>
      <c r="RGC22" s="8"/>
      <c r="RGD22" s="8"/>
      <c r="RGE22" s="8"/>
      <c r="RGF22" s="8"/>
      <c r="RGG22" s="8"/>
      <c r="RGH22" s="8"/>
      <c r="RGI22" s="8"/>
      <c r="RGJ22" s="8"/>
      <c r="RGK22" s="8"/>
      <c r="RGL22" s="8"/>
      <c r="RGM22" s="8"/>
      <c r="RGN22" s="8"/>
      <c r="RGO22" s="8"/>
      <c r="RGP22" s="8"/>
      <c r="RGQ22" s="8"/>
      <c r="RGR22" s="8"/>
      <c r="RGS22" s="8"/>
      <c r="RGT22" s="8"/>
      <c r="RGU22" s="8"/>
      <c r="RGV22" s="8"/>
      <c r="RGW22" s="8"/>
      <c r="RGX22" s="8"/>
      <c r="RGY22" s="8"/>
      <c r="RGZ22" s="8"/>
      <c r="RHA22" s="8"/>
      <c r="RHB22" s="8"/>
      <c r="RHC22" s="8"/>
      <c r="RHD22" s="8"/>
      <c r="RHE22" s="8"/>
      <c r="RHF22" s="8"/>
      <c r="RHG22" s="8"/>
      <c r="RHH22" s="8"/>
      <c r="RHI22" s="8"/>
      <c r="RHJ22" s="8"/>
      <c r="RHK22" s="8"/>
      <c r="RHL22" s="8"/>
      <c r="RHM22" s="8"/>
      <c r="RHN22" s="8"/>
      <c r="RHO22" s="8"/>
      <c r="RHP22" s="8"/>
      <c r="RHQ22" s="8"/>
      <c r="RHR22" s="8"/>
      <c r="RHS22" s="8"/>
      <c r="RHT22" s="8"/>
      <c r="RHU22" s="8"/>
      <c r="RHV22" s="8"/>
      <c r="RHW22" s="8"/>
      <c r="RHX22" s="8"/>
      <c r="RHY22" s="8"/>
      <c r="RHZ22" s="8"/>
      <c r="RIA22" s="8"/>
      <c r="RIB22" s="8"/>
      <c r="RIC22" s="8"/>
      <c r="RID22" s="8"/>
      <c r="RIE22" s="8"/>
      <c r="RIF22" s="8"/>
      <c r="RIG22" s="8"/>
      <c r="RIH22" s="8"/>
      <c r="RII22" s="8"/>
      <c r="RIJ22" s="8"/>
      <c r="RIK22" s="8"/>
      <c r="RIL22" s="8"/>
      <c r="RIM22" s="8"/>
      <c r="RIN22" s="8"/>
      <c r="RIO22" s="8"/>
      <c r="RIP22" s="8"/>
      <c r="RIQ22" s="8"/>
      <c r="RIR22" s="8"/>
      <c r="RIS22" s="8"/>
      <c r="RIT22" s="8"/>
      <c r="RIU22" s="8"/>
      <c r="RIV22" s="8"/>
      <c r="RIW22" s="8"/>
      <c r="RIX22" s="8"/>
      <c r="RIY22" s="8"/>
      <c r="RIZ22" s="8"/>
      <c r="RJA22" s="8"/>
      <c r="RJB22" s="8"/>
      <c r="RJC22" s="8"/>
      <c r="RJD22" s="8"/>
      <c r="RJE22" s="8"/>
      <c r="RJF22" s="8"/>
      <c r="RJG22" s="8"/>
      <c r="RJH22" s="8"/>
      <c r="RJI22" s="8"/>
      <c r="RJJ22" s="8"/>
      <c r="RJK22" s="8"/>
      <c r="RJL22" s="8"/>
      <c r="RJM22" s="8"/>
      <c r="RJN22" s="8"/>
      <c r="RJO22" s="8"/>
      <c r="RJP22" s="8"/>
      <c r="RJQ22" s="8"/>
      <c r="RJR22" s="8"/>
      <c r="RJS22" s="8"/>
      <c r="RJT22" s="8"/>
      <c r="RJU22" s="8"/>
      <c r="RJV22" s="8"/>
      <c r="RJW22" s="8"/>
      <c r="RJX22" s="8"/>
      <c r="RJY22" s="8"/>
      <c r="RJZ22" s="8"/>
      <c r="RKA22" s="8"/>
      <c r="RKB22" s="8"/>
      <c r="RKC22" s="8"/>
      <c r="RKD22" s="8"/>
      <c r="RKE22" s="8"/>
      <c r="RKF22" s="8"/>
      <c r="RKG22" s="8"/>
      <c r="RKH22" s="8"/>
      <c r="RKI22" s="8"/>
      <c r="RKJ22" s="8"/>
      <c r="RKK22" s="8"/>
      <c r="RKL22" s="8"/>
      <c r="RKM22" s="8"/>
      <c r="RKN22" s="8"/>
      <c r="RKO22" s="8"/>
      <c r="RKP22" s="8"/>
      <c r="RKQ22" s="8"/>
      <c r="RKR22" s="8"/>
      <c r="RKS22" s="8"/>
      <c r="RKT22" s="8"/>
      <c r="RKU22" s="8"/>
      <c r="RKV22" s="8"/>
      <c r="RKW22" s="8"/>
      <c r="RKX22" s="8"/>
      <c r="RKY22" s="8"/>
      <c r="RKZ22" s="8"/>
      <c r="RLA22" s="8"/>
      <c r="RLB22" s="8"/>
      <c r="RLC22" s="8"/>
      <c r="RLD22" s="8"/>
      <c r="RLE22" s="8"/>
      <c r="RLF22" s="8"/>
      <c r="RLG22" s="8"/>
      <c r="RLH22" s="8"/>
      <c r="RLI22" s="8"/>
      <c r="RLJ22" s="8"/>
      <c r="RLK22" s="8"/>
      <c r="RLL22" s="8"/>
      <c r="RLM22" s="8"/>
      <c r="RLN22" s="8"/>
      <c r="RLO22" s="8"/>
      <c r="RLP22" s="8"/>
      <c r="RLQ22" s="8"/>
      <c r="RLR22" s="8"/>
      <c r="RLS22" s="8"/>
      <c r="RLT22" s="8"/>
      <c r="RLU22" s="8"/>
      <c r="RLV22" s="8"/>
      <c r="RLW22" s="8"/>
      <c r="RLX22" s="8"/>
      <c r="RLY22" s="8"/>
      <c r="RLZ22" s="8"/>
      <c r="RMA22" s="8"/>
      <c r="RMB22" s="8"/>
      <c r="RMC22" s="8"/>
      <c r="RMD22" s="8"/>
      <c r="RME22" s="8"/>
      <c r="RMF22" s="8"/>
      <c r="RMG22" s="8"/>
      <c r="RMH22" s="8"/>
      <c r="RMI22" s="8"/>
      <c r="RMJ22" s="8"/>
      <c r="RMK22" s="8"/>
      <c r="RML22" s="8"/>
      <c r="RMM22" s="8"/>
      <c r="RMN22" s="8"/>
      <c r="RMO22" s="8"/>
      <c r="RMP22" s="8"/>
      <c r="RMQ22" s="8"/>
      <c r="RMR22" s="8"/>
      <c r="RMS22" s="8"/>
      <c r="RMT22" s="8"/>
      <c r="RMU22" s="8"/>
      <c r="RMV22" s="8"/>
      <c r="RMW22" s="8"/>
      <c r="RMX22" s="8"/>
      <c r="RMY22" s="8"/>
      <c r="RMZ22" s="8"/>
      <c r="RNA22" s="8"/>
      <c r="RNB22" s="8"/>
      <c r="RNC22" s="8"/>
      <c r="RND22" s="8"/>
      <c r="RNE22" s="8"/>
      <c r="RNF22" s="8"/>
      <c r="RNG22" s="8"/>
      <c r="RNH22" s="8"/>
      <c r="RNI22" s="8"/>
      <c r="RNJ22" s="8"/>
      <c r="RNK22" s="8"/>
      <c r="RNL22" s="8"/>
      <c r="RNM22" s="8"/>
      <c r="RNN22" s="8"/>
      <c r="RNO22" s="8"/>
      <c r="RNP22" s="8"/>
      <c r="RNQ22" s="8"/>
      <c r="RNR22" s="8"/>
      <c r="RNS22" s="8"/>
      <c r="RNT22" s="8"/>
      <c r="RNU22" s="8"/>
      <c r="RNV22" s="8"/>
      <c r="RNW22" s="8"/>
      <c r="RNX22" s="8"/>
      <c r="RNY22" s="8"/>
      <c r="RNZ22" s="8"/>
      <c r="ROA22" s="8"/>
      <c r="ROB22" s="8"/>
      <c r="ROC22" s="8"/>
      <c r="ROD22" s="8"/>
      <c r="ROE22" s="8"/>
      <c r="ROF22" s="8"/>
      <c r="ROG22" s="8"/>
      <c r="ROH22" s="8"/>
      <c r="ROI22" s="8"/>
      <c r="ROJ22" s="8"/>
      <c r="ROK22" s="8"/>
      <c r="ROL22" s="8"/>
      <c r="ROM22" s="8"/>
      <c r="RON22" s="8"/>
      <c r="ROO22" s="8"/>
      <c r="ROP22" s="8"/>
      <c r="ROQ22" s="8"/>
      <c r="ROR22" s="8"/>
      <c r="ROS22" s="8"/>
      <c r="ROT22" s="8"/>
      <c r="ROU22" s="8"/>
      <c r="ROV22" s="8"/>
      <c r="ROW22" s="8"/>
      <c r="ROX22" s="8"/>
      <c r="ROY22" s="8"/>
      <c r="ROZ22" s="8"/>
      <c r="RPA22" s="8"/>
      <c r="RPB22" s="8"/>
      <c r="RPC22" s="8"/>
      <c r="RPD22" s="8"/>
      <c r="RPE22" s="8"/>
      <c r="RPF22" s="8"/>
      <c r="RPG22" s="8"/>
      <c r="RPH22" s="8"/>
      <c r="RPI22" s="8"/>
      <c r="RPJ22" s="8"/>
      <c r="RPK22" s="8"/>
      <c r="RPL22" s="8"/>
      <c r="RPM22" s="8"/>
      <c r="RPN22" s="8"/>
      <c r="RPO22" s="8"/>
      <c r="RPP22" s="8"/>
      <c r="RPQ22" s="8"/>
      <c r="RPR22" s="8"/>
      <c r="RPS22" s="8"/>
      <c r="RPT22" s="8"/>
      <c r="RPU22" s="8"/>
      <c r="RPV22" s="8"/>
      <c r="RPW22" s="8"/>
      <c r="RPX22" s="8"/>
      <c r="RPY22" s="8"/>
      <c r="RPZ22" s="8"/>
      <c r="RQA22" s="8"/>
      <c r="RQB22" s="8"/>
      <c r="RQC22" s="8"/>
      <c r="RQD22" s="8"/>
      <c r="RQE22" s="8"/>
      <c r="RQF22" s="8"/>
      <c r="RQG22" s="8"/>
      <c r="RQH22" s="8"/>
      <c r="RQI22" s="8"/>
      <c r="RQJ22" s="8"/>
      <c r="RQK22" s="8"/>
      <c r="RQL22" s="8"/>
      <c r="RQM22" s="8"/>
      <c r="RQN22" s="8"/>
      <c r="RQO22" s="8"/>
      <c r="RQP22" s="8"/>
      <c r="RQQ22" s="8"/>
      <c r="RQR22" s="8"/>
      <c r="RQS22" s="8"/>
      <c r="RQT22" s="8"/>
      <c r="RQU22" s="8"/>
      <c r="RQV22" s="8"/>
      <c r="RQW22" s="8"/>
      <c r="RQX22" s="8"/>
      <c r="RQY22" s="8"/>
      <c r="RQZ22" s="8"/>
      <c r="RRA22" s="8"/>
      <c r="RRB22" s="8"/>
      <c r="RRC22" s="8"/>
      <c r="RRD22" s="8"/>
      <c r="RRE22" s="8"/>
      <c r="RRF22" s="8"/>
      <c r="RRG22" s="8"/>
      <c r="RRH22" s="8"/>
      <c r="RRI22" s="8"/>
      <c r="RRJ22" s="8"/>
      <c r="RRK22" s="8"/>
      <c r="RRL22" s="8"/>
      <c r="RRM22" s="8"/>
      <c r="RRN22" s="8"/>
      <c r="RRO22" s="8"/>
      <c r="RRP22" s="8"/>
      <c r="RRQ22" s="8"/>
      <c r="RRR22" s="8"/>
      <c r="RRS22" s="8"/>
      <c r="RRT22" s="8"/>
      <c r="RRU22" s="8"/>
      <c r="RRV22" s="8"/>
      <c r="RRW22" s="8"/>
      <c r="RRX22" s="8"/>
      <c r="RRY22" s="8"/>
      <c r="RRZ22" s="8"/>
      <c r="RSA22" s="8"/>
      <c r="RSB22" s="8"/>
      <c r="RSC22" s="8"/>
      <c r="RSD22" s="8"/>
      <c r="RSE22" s="8"/>
      <c r="RSF22" s="8"/>
      <c r="RSG22" s="8"/>
      <c r="RSH22" s="8"/>
      <c r="RSI22" s="8"/>
      <c r="RSJ22" s="8"/>
      <c r="RSK22" s="8"/>
      <c r="RSL22" s="8"/>
      <c r="RSM22" s="8"/>
      <c r="RSN22" s="8"/>
      <c r="RSO22" s="8"/>
      <c r="RSP22" s="8"/>
      <c r="RSQ22" s="8"/>
      <c r="RSR22" s="8"/>
      <c r="RSS22" s="8"/>
      <c r="RST22" s="8"/>
      <c r="RSU22" s="8"/>
      <c r="RSV22" s="8"/>
      <c r="RSW22" s="8"/>
      <c r="RSX22" s="8"/>
      <c r="RSY22" s="8"/>
      <c r="RSZ22" s="8"/>
      <c r="RTA22" s="8"/>
      <c r="RTB22" s="8"/>
      <c r="RTC22" s="8"/>
      <c r="RTD22" s="8"/>
      <c r="RTE22" s="8"/>
      <c r="RTF22" s="8"/>
      <c r="RTG22" s="8"/>
      <c r="RTH22" s="8"/>
      <c r="RTI22" s="8"/>
      <c r="RTJ22" s="8"/>
      <c r="RTK22" s="8"/>
      <c r="RTL22" s="8"/>
      <c r="RTM22" s="8"/>
      <c r="RTN22" s="8"/>
      <c r="RTO22" s="8"/>
      <c r="RTP22" s="8"/>
      <c r="RTQ22" s="8"/>
      <c r="RTR22" s="8"/>
      <c r="RTS22" s="8"/>
      <c r="RTT22" s="8"/>
      <c r="RTU22" s="8"/>
      <c r="RTV22" s="8"/>
      <c r="RTW22" s="8"/>
      <c r="RTX22" s="8"/>
      <c r="RTY22" s="8"/>
      <c r="RTZ22" s="8"/>
      <c r="RUA22" s="8"/>
      <c r="RUB22" s="8"/>
      <c r="RUC22" s="8"/>
      <c r="RUD22" s="8"/>
      <c r="RUE22" s="8"/>
      <c r="RUF22" s="8"/>
      <c r="RUG22" s="8"/>
      <c r="RUH22" s="8"/>
      <c r="RUI22" s="8"/>
      <c r="RUJ22" s="8"/>
      <c r="RUK22" s="8"/>
      <c r="RUL22" s="8"/>
      <c r="RUM22" s="8"/>
      <c r="RUN22" s="8"/>
      <c r="RUO22" s="8"/>
      <c r="RUP22" s="8"/>
      <c r="RUQ22" s="8"/>
      <c r="RUR22" s="8"/>
      <c r="RUS22" s="8"/>
      <c r="RUT22" s="8"/>
      <c r="RUU22" s="8"/>
      <c r="RUV22" s="8"/>
      <c r="RUW22" s="8"/>
      <c r="RUX22" s="8"/>
      <c r="RUY22" s="8"/>
      <c r="RUZ22" s="8"/>
      <c r="RVA22" s="8"/>
      <c r="RVB22" s="8"/>
      <c r="RVC22" s="8"/>
      <c r="RVD22" s="8"/>
      <c r="RVE22" s="8"/>
      <c r="RVF22" s="8"/>
      <c r="RVG22" s="8"/>
      <c r="RVH22" s="8"/>
      <c r="RVI22" s="8"/>
      <c r="RVJ22" s="8"/>
      <c r="RVK22" s="8"/>
      <c r="RVL22" s="8"/>
      <c r="RVM22" s="8"/>
      <c r="RVN22" s="8"/>
      <c r="RVO22" s="8"/>
      <c r="RVP22" s="8"/>
      <c r="RVQ22" s="8"/>
      <c r="RVR22" s="8"/>
      <c r="RVS22" s="8"/>
      <c r="RVT22" s="8"/>
      <c r="RVU22" s="8"/>
      <c r="RVV22" s="8"/>
      <c r="RVW22" s="8"/>
      <c r="RVX22" s="8"/>
      <c r="RVY22" s="8"/>
      <c r="RVZ22" s="8"/>
      <c r="RWA22" s="8"/>
      <c r="RWB22" s="8"/>
      <c r="RWC22" s="8"/>
      <c r="RWD22" s="8"/>
      <c r="RWE22" s="8"/>
      <c r="RWF22" s="8"/>
      <c r="RWG22" s="8"/>
      <c r="RWH22" s="8"/>
      <c r="RWI22" s="8"/>
      <c r="RWJ22" s="8"/>
      <c r="RWK22" s="8"/>
      <c r="RWL22" s="8"/>
      <c r="RWM22" s="8"/>
      <c r="RWN22" s="8"/>
      <c r="RWO22" s="8"/>
      <c r="RWP22" s="8"/>
      <c r="RWQ22" s="8"/>
      <c r="RWR22" s="8"/>
      <c r="RWS22" s="8"/>
      <c r="RWT22" s="8"/>
      <c r="RWU22" s="8"/>
      <c r="RWV22" s="8"/>
      <c r="RWW22" s="8"/>
      <c r="RWX22" s="8"/>
      <c r="RWY22" s="8"/>
      <c r="RWZ22" s="8"/>
      <c r="RXA22" s="8"/>
      <c r="RXB22" s="8"/>
      <c r="RXC22" s="8"/>
      <c r="RXD22" s="8"/>
      <c r="RXE22" s="8"/>
      <c r="RXF22" s="8"/>
      <c r="RXG22" s="8"/>
      <c r="RXH22" s="8"/>
      <c r="RXI22" s="8"/>
      <c r="RXJ22" s="8"/>
      <c r="RXK22" s="8"/>
      <c r="RXL22" s="8"/>
      <c r="RXM22" s="8"/>
      <c r="RXN22" s="8"/>
      <c r="RXO22" s="8"/>
      <c r="RXP22" s="8"/>
      <c r="RXQ22" s="8"/>
      <c r="RXR22" s="8"/>
      <c r="RXS22" s="8"/>
      <c r="RXT22" s="8"/>
      <c r="RXU22" s="8"/>
      <c r="RXV22" s="8"/>
      <c r="RXW22" s="8"/>
      <c r="RXX22" s="8"/>
      <c r="RXY22" s="8"/>
      <c r="RXZ22" s="8"/>
      <c r="RYA22" s="8"/>
      <c r="RYB22" s="8"/>
      <c r="RYC22" s="8"/>
      <c r="RYD22" s="8"/>
      <c r="RYE22" s="8"/>
      <c r="RYF22" s="8"/>
      <c r="RYG22" s="8"/>
      <c r="RYH22" s="8"/>
      <c r="RYI22" s="8"/>
      <c r="RYJ22" s="8"/>
      <c r="RYK22" s="8"/>
      <c r="RYL22" s="8"/>
      <c r="RYM22" s="8"/>
      <c r="RYN22" s="8"/>
      <c r="RYO22" s="8"/>
      <c r="RYP22" s="8"/>
      <c r="RYQ22" s="8"/>
      <c r="RYR22" s="8"/>
      <c r="RYS22" s="8"/>
      <c r="RYT22" s="8"/>
      <c r="RYU22" s="8"/>
      <c r="RYV22" s="8"/>
      <c r="RYW22" s="8"/>
      <c r="RYX22" s="8"/>
      <c r="RYY22" s="8"/>
      <c r="RYZ22" s="8"/>
      <c r="RZA22" s="8"/>
      <c r="RZB22" s="8"/>
      <c r="RZC22" s="8"/>
      <c r="RZD22" s="8"/>
      <c r="RZE22" s="8"/>
      <c r="RZF22" s="8"/>
      <c r="RZG22" s="8"/>
      <c r="RZH22" s="8"/>
      <c r="RZI22" s="8"/>
      <c r="RZJ22" s="8"/>
      <c r="RZK22" s="8"/>
      <c r="RZL22" s="8"/>
      <c r="RZM22" s="8"/>
      <c r="RZN22" s="8"/>
      <c r="RZO22" s="8"/>
      <c r="RZP22" s="8"/>
      <c r="RZQ22" s="8"/>
      <c r="RZR22" s="8"/>
      <c r="RZS22" s="8"/>
      <c r="RZT22" s="8"/>
      <c r="RZU22" s="8"/>
      <c r="RZV22" s="8"/>
      <c r="RZW22" s="8"/>
      <c r="RZX22" s="8"/>
      <c r="RZY22" s="8"/>
      <c r="RZZ22" s="8"/>
      <c r="SAA22" s="8"/>
      <c r="SAB22" s="8"/>
      <c r="SAC22" s="8"/>
      <c r="SAD22" s="8"/>
      <c r="SAE22" s="8"/>
      <c r="SAF22" s="8"/>
      <c r="SAG22" s="8"/>
      <c r="SAH22" s="8"/>
      <c r="SAI22" s="8"/>
      <c r="SAJ22" s="8"/>
      <c r="SAK22" s="8"/>
      <c r="SAL22" s="8"/>
      <c r="SAM22" s="8"/>
      <c r="SAN22" s="8"/>
      <c r="SAO22" s="8"/>
      <c r="SAP22" s="8"/>
      <c r="SAQ22" s="8"/>
      <c r="SAR22" s="8"/>
      <c r="SAS22" s="8"/>
      <c r="SAT22" s="8"/>
      <c r="SAU22" s="8"/>
      <c r="SAV22" s="8"/>
      <c r="SAW22" s="8"/>
      <c r="SAX22" s="8"/>
      <c r="SAY22" s="8"/>
      <c r="SAZ22" s="8"/>
      <c r="SBA22" s="8"/>
      <c r="SBB22" s="8"/>
      <c r="SBC22" s="8"/>
      <c r="SBD22" s="8"/>
      <c r="SBE22" s="8"/>
      <c r="SBF22" s="8"/>
      <c r="SBG22" s="8"/>
      <c r="SBH22" s="8"/>
      <c r="SBI22" s="8"/>
      <c r="SBJ22" s="8"/>
      <c r="SBK22" s="8"/>
      <c r="SBL22" s="8"/>
      <c r="SBM22" s="8"/>
      <c r="SBN22" s="8"/>
      <c r="SBO22" s="8"/>
      <c r="SBP22" s="8"/>
      <c r="SBQ22" s="8"/>
      <c r="SBR22" s="8"/>
      <c r="SBS22" s="8"/>
      <c r="SBT22" s="8"/>
      <c r="SBU22" s="8"/>
      <c r="SBV22" s="8"/>
      <c r="SBW22" s="8"/>
      <c r="SBX22" s="8"/>
      <c r="SBY22" s="8"/>
      <c r="SBZ22" s="8"/>
      <c r="SCA22" s="8"/>
      <c r="SCB22" s="8"/>
      <c r="SCC22" s="8"/>
      <c r="SCD22" s="8"/>
      <c r="SCE22" s="8"/>
      <c r="SCF22" s="8"/>
      <c r="SCG22" s="8"/>
      <c r="SCH22" s="8"/>
      <c r="SCI22" s="8"/>
      <c r="SCJ22" s="8"/>
      <c r="SCK22" s="8"/>
      <c r="SCL22" s="8"/>
      <c r="SCM22" s="8"/>
      <c r="SCN22" s="8"/>
      <c r="SCO22" s="8"/>
      <c r="SCP22" s="8"/>
      <c r="SCQ22" s="8"/>
      <c r="SCR22" s="8"/>
      <c r="SCS22" s="8"/>
      <c r="SCT22" s="8"/>
      <c r="SCU22" s="8"/>
      <c r="SCV22" s="8"/>
      <c r="SCW22" s="8"/>
      <c r="SCX22" s="8"/>
      <c r="SCY22" s="8"/>
      <c r="SCZ22" s="8"/>
      <c r="SDA22" s="8"/>
      <c r="SDB22" s="8"/>
      <c r="SDC22" s="8"/>
      <c r="SDD22" s="8"/>
      <c r="SDE22" s="8"/>
      <c r="SDF22" s="8"/>
      <c r="SDG22" s="8"/>
      <c r="SDH22" s="8"/>
      <c r="SDI22" s="8"/>
      <c r="SDJ22" s="8"/>
      <c r="SDK22" s="8"/>
      <c r="SDL22" s="8"/>
      <c r="SDM22" s="8"/>
      <c r="SDN22" s="8"/>
      <c r="SDO22" s="8"/>
      <c r="SDP22" s="8"/>
      <c r="SDQ22" s="8"/>
      <c r="SDR22" s="8"/>
      <c r="SDS22" s="8"/>
      <c r="SDT22" s="8"/>
      <c r="SDU22" s="8"/>
      <c r="SDV22" s="8"/>
      <c r="SDW22" s="8"/>
      <c r="SDX22" s="8"/>
      <c r="SDY22" s="8"/>
      <c r="SDZ22" s="8"/>
      <c r="SEA22" s="8"/>
      <c r="SEB22" s="8"/>
      <c r="SEC22" s="8"/>
      <c r="SED22" s="8"/>
      <c r="SEE22" s="8"/>
      <c r="SEF22" s="8"/>
      <c r="SEG22" s="8"/>
      <c r="SEH22" s="8"/>
      <c r="SEI22" s="8"/>
      <c r="SEJ22" s="8"/>
      <c r="SEK22" s="8"/>
      <c r="SEL22" s="8"/>
      <c r="SEM22" s="8"/>
      <c r="SEN22" s="8"/>
      <c r="SEO22" s="8"/>
      <c r="SEP22" s="8"/>
      <c r="SEQ22" s="8"/>
      <c r="SER22" s="8"/>
      <c r="SES22" s="8"/>
      <c r="SET22" s="8"/>
      <c r="SEU22" s="8"/>
      <c r="SEV22" s="8"/>
      <c r="SEW22" s="8"/>
      <c r="SEX22" s="8"/>
      <c r="SEY22" s="8"/>
      <c r="SEZ22" s="8"/>
      <c r="SFA22" s="8"/>
      <c r="SFB22" s="8"/>
      <c r="SFC22" s="8"/>
      <c r="SFD22" s="8"/>
      <c r="SFE22" s="8"/>
      <c r="SFF22" s="8"/>
      <c r="SFG22" s="8"/>
      <c r="SFH22" s="8"/>
      <c r="SFI22" s="8"/>
      <c r="SFJ22" s="8"/>
      <c r="SFK22" s="8"/>
      <c r="SFL22" s="8"/>
      <c r="SFM22" s="8"/>
      <c r="SFN22" s="8"/>
      <c r="SFO22" s="8"/>
      <c r="SFP22" s="8"/>
      <c r="SFQ22" s="8"/>
      <c r="SFR22" s="8"/>
      <c r="SFS22" s="8"/>
      <c r="SFT22" s="8"/>
      <c r="SFU22" s="8"/>
      <c r="SFV22" s="8"/>
      <c r="SFW22" s="8"/>
      <c r="SFX22" s="8"/>
      <c r="SFY22" s="8"/>
      <c r="SFZ22" s="8"/>
      <c r="SGA22" s="8"/>
      <c r="SGB22" s="8"/>
      <c r="SGC22" s="8"/>
      <c r="SGD22" s="8"/>
      <c r="SGE22" s="8"/>
      <c r="SGF22" s="8"/>
      <c r="SGG22" s="8"/>
      <c r="SGH22" s="8"/>
      <c r="SGI22" s="8"/>
      <c r="SGJ22" s="8"/>
      <c r="SGK22" s="8"/>
      <c r="SGL22" s="8"/>
      <c r="SGM22" s="8"/>
      <c r="SGN22" s="8"/>
      <c r="SGO22" s="8"/>
      <c r="SGP22" s="8"/>
      <c r="SGQ22" s="8"/>
      <c r="SGR22" s="8"/>
      <c r="SGS22" s="8"/>
      <c r="SGT22" s="8"/>
      <c r="SGU22" s="8"/>
      <c r="SGV22" s="8"/>
      <c r="SGW22" s="8"/>
      <c r="SGX22" s="8"/>
      <c r="SGY22" s="8"/>
      <c r="SGZ22" s="8"/>
      <c r="SHA22" s="8"/>
      <c r="SHB22" s="8"/>
      <c r="SHC22" s="8"/>
      <c r="SHD22" s="8"/>
      <c r="SHE22" s="8"/>
      <c r="SHF22" s="8"/>
      <c r="SHG22" s="8"/>
      <c r="SHH22" s="8"/>
      <c r="SHI22" s="8"/>
      <c r="SHJ22" s="8"/>
      <c r="SHK22" s="8"/>
      <c r="SHL22" s="8"/>
      <c r="SHM22" s="8"/>
      <c r="SHN22" s="8"/>
      <c r="SHO22" s="8"/>
      <c r="SHP22" s="8"/>
      <c r="SHQ22" s="8"/>
      <c r="SHR22" s="8"/>
      <c r="SHS22" s="8"/>
      <c r="SHT22" s="8"/>
      <c r="SHU22" s="8"/>
      <c r="SHV22" s="8"/>
      <c r="SHW22" s="8"/>
      <c r="SHX22" s="8"/>
      <c r="SHY22" s="8"/>
      <c r="SHZ22" s="8"/>
      <c r="SIA22" s="8"/>
      <c r="SIB22" s="8"/>
      <c r="SIC22" s="8"/>
      <c r="SID22" s="8"/>
      <c r="SIE22" s="8"/>
      <c r="SIF22" s="8"/>
      <c r="SIG22" s="8"/>
      <c r="SIH22" s="8"/>
      <c r="SII22" s="8"/>
      <c r="SIJ22" s="8"/>
      <c r="SIK22" s="8"/>
      <c r="SIL22" s="8"/>
      <c r="SIM22" s="8"/>
      <c r="SIN22" s="8"/>
      <c r="SIO22" s="8"/>
      <c r="SIP22" s="8"/>
      <c r="SIQ22" s="8"/>
      <c r="SIR22" s="8"/>
      <c r="SIS22" s="8"/>
      <c r="SIT22" s="8"/>
      <c r="SIU22" s="8"/>
      <c r="SIV22" s="8"/>
      <c r="SIW22" s="8"/>
      <c r="SIX22" s="8"/>
      <c r="SIY22" s="8"/>
      <c r="SIZ22" s="8"/>
      <c r="SJA22" s="8"/>
      <c r="SJB22" s="8"/>
      <c r="SJC22" s="8"/>
      <c r="SJD22" s="8"/>
      <c r="SJE22" s="8"/>
      <c r="SJF22" s="8"/>
      <c r="SJG22" s="8"/>
      <c r="SJH22" s="8"/>
      <c r="SJI22" s="8"/>
      <c r="SJJ22" s="8"/>
      <c r="SJK22" s="8"/>
      <c r="SJL22" s="8"/>
      <c r="SJM22" s="8"/>
      <c r="SJN22" s="8"/>
      <c r="SJO22" s="8"/>
      <c r="SJP22" s="8"/>
      <c r="SJQ22" s="8"/>
      <c r="SJR22" s="8"/>
      <c r="SJS22" s="8"/>
      <c r="SJT22" s="8"/>
      <c r="SJU22" s="8"/>
      <c r="SJV22" s="8"/>
      <c r="SJW22" s="8"/>
      <c r="SJX22" s="8"/>
      <c r="SJY22" s="8"/>
      <c r="SJZ22" s="8"/>
      <c r="SKA22" s="8"/>
      <c r="SKB22" s="8"/>
      <c r="SKC22" s="8"/>
      <c r="SKD22" s="8"/>
      <c r="SKE22" s="8"/>
      <c r="SKF22" s="8"/>
      <c r="SKG22" s="8"/>
      <c r="SKH22" s="8"/>
      <c r="SKI22" s="8"/>
      <c r="SKJ22" s="8"/>
      <c r="SKK22" s="8"/>
      <c r="SKL22" s="8"/>
      <c r="SKM22" s="8"/>
      <c r="SKN22" s="8"/>
      <c r="SKO22" s="8"/>
      <c r="SKP22" s="8"/>
      <c r="SKQ22" s="8"/>
      <c r="SKR22" s="8"/>
      <c r="SKS22" s="8"/>
      <c r="SKT22" s="8"/>
      <c r="SKU22" s="8"/>
      <c r="SKV22" s="8"/>
      <c r="SKW22" s="8"/>
      <c r="SKX22" s="8"/>
      <c r="SKY22" s="8"/>
      <c r="SKZ22" s="8"/>
      <c r="SLA22" s="8"/>
      <c r="SLB22" s="8"/>
      <c r="SLC22" s="8"/>
      <c r="SLD22" s="8"/>
      <c r="SLE22" s="8"/>
      <c r="SLF22" s="8"/>
      <c r="SLG22" s="8"/>
      <c r="SLH22" s="8"/>
      <c r="SLI22" s="8"/>
      <c r="SLJ22" s="8"/>
      <c r="SLK22" s="8"/>
      <c r="SLL22" s="8"/>
      <c r="SLM22" s="8"/>
      <c r="SLN22" s="8"/>
      <c r="SLO22" s="8"/>
      <c r="SLP22" s="8"/>
      <c r="SLQ22" s="8"/>
      <c r="SLR22" s="8"/>
      <c r="SLS22" s="8"/>
      <c r="SLT22" s="8"/>
      <c r="SLU22" s="8"/>
      <c r="SLV22" s="8"/>
      <c r="SLW22" s="8"/>
      <c r="SLX22" s="8"/>
      <c r="SLY22" s="8"/>
      <c r="SLZ22" s="8"/>
      <c r="SMA22" s="8"/>
      <c r="SMB22" s="8"/>
      <c r="SMC22" s="8"/>
      <c r="SMD22" s="8"/>
      <c r="SME22" s="8"/>
      <c r="SMF22" s="8"/>
      <c r="SMG22" s="8"/>
      <c r="SMH22" s="8"/>
      <c r="SMI22" s="8"/>
      <c r="SMJ22" s="8"/>
      <c r="SMK22" s="8"/>
      <c r="SML22" s="8"/>
      <c r="SMM22" s="8"/>
      <c r="SMN22" s="8"/>
      <c r="SMO22" s="8"/>
      <c r="SMP22" s="8"/>
      <c r="SMQ22" s="8"/>
      <c r="SMR22" s="8"/>
      <c r="SMS22" s="8"/>
      <c r="SMT22" s="8"/>
      <c r="SMU22" s="8"/>
      <c r="SMV22" s="8"/>
      <c r="SMW22" s="8"/>
      <c r="SMX22" s="8"/>
      <c r="SMY22" s="8"/>
      <c r="SMZ22" s="8"/>
      <c r="SNA22" s="8"/>
      <c r="SNB22" s="8"/>
      <c r="SNC22" s="8"/>
      <c r="SND22" s="8"/>
      <c r="SNE22" s="8"/>
      <c r="SNF22" s="8"/>
      <c r="SNG22" s="8"/>
      <c r="SNH22" s="8"/>
      <c r="SNI22" s="8"/>
      <c r="SNJ22" s="8"/>
      <c r="SNK22" s="8"/>
      <c r="SNL22" s="8"/>
      <c r="SNM22" s="8"/>
      <c r="SNN22" s="8"/>
      <c r="SNO22" s="8"/>
      <c r="SNP22" s="8"/>
      <c r="SNQ22" s="8"/>
      <c r="SNR22" s="8"/>
      <c r="SNS22" s="8"/>
      <c r="SNT22" s="8"/>
      <c r="SNU22" s="8"/>
      <c r="SNV22" s="8"/>
      <c r="SNW22" s="8"/>
      <c r="SNX22" s="8"/>
      <c r="SNY22" s="8"/>
      <c r="SNZ22" s="8"/>
      <c r="SOA22" s="8"/>
      <c r="SOB22" s="8"/>
      <c r="SOC22" s="8"/>
      <c r="SOD22" s="8"/>
      <c r="SOE22" s="8"/>
      <c r="SOF22" s="8"/>
      <c r="SOG22" s="8"/>
      <c r="SOH22" s="8"/>
      <c r="SOI22" s="8"/>
      <c r="SOJ22" s="8"/>
      <c r="SOK22" s="8"/>
      <c r="SOL22" s="8"/>
      <c r="SOM22" s="8"/>
      <c r="SON22" s="8"/>
      <c r="SOO22" s="8"/>
      <c r="SOP22" s="8"/>
      <c r="SOQ22" s="8"/>
      <c r="SOR22" s="8"/>
      <c r="SOS22" s="8"/>
      <c r="SOT22" s="8"/>
      <c r="SOU22" s="8"/>
      <c r="SOV22" s="8"/>
      <c r="SOW22" s="8"/>
      <c r="SOX22" s="8"/>
      <c r="SOY22" s="8"/>
      <c r="SOZ22" s="8"/>
      <c r="SPA22" s="8"/>
      <c r="SPB22" s="8"/>
      <c r="SPC22" s="8"/>
      <c r="SPD22" s="8"/>
      <c r="SPE22" s="8"/>
      <c r="SPF22" s="8"/>
      <c r="SPG22" s="8"/>
      <c r="SPH22" s="8"/>
      <c r="SPI22" s="8"/>
      <c r="SPJ22" s="8"/>
      <c r="SPK22" s="8"/>
      <c r="SPL22" s="8"/>
      <c r="SPM22" s="8"/>
      <c r="SPN22" s="8"/>
      <c r="SPO22" s="8"/>
      <c r="SPP22" s="8"/>
      <c r="SPQ22" s="8"/>
      <c r="SPR22" s="8"/>
      <c r="SPS22" s="8"/>
      <c r="SPT22" s="8"/>
      <c r="SPU22" s="8"/>
      <c r="SPV22" s="8"/>
      <c r="SPW22" s="8"/>
      <c r="SPX22" s="8"/>
      <c r="SPY22" s="8"/>
      <c r="SPZ22" s="8"/>
      <c r="SQA22" s="8"/>
      <c r="SQB22" s="8"/>
      <c r="SQC22" s="8"/>
      <c r="SQD22" s="8"/>
      <c r="SQE22" s="8"/>
      <c r="SQF22" s="8"/>
      <c r="SQG22" s="8"/>
      <c r="SQH22" s="8"/>
      <c r="SQI22" s="8"/>
      <c r="SQJ22" s="8"/>
      <c r="SQK22" s="8"/>
      <c r="SQL22" s="8"/>
      <c r="SQM22" s="8"/>
      <c r="SQN22" s="8"/>
      <c r="SQO22" s="8"/>
      <c r="SQP22" s="8"/>
      <c r="SQQ22" s="8"/>
      <c r="SQR22" s="8"/>
      <c r="SQS22" s="8"/>
      <c r="SQT22" s="8"/>
      <c r="SQU22" s="8"/>
      <c r="SQV22" s="8"/>
      <c r="SQW22" s="8"/>
      <c r="SQX22" s="8"/>
      <c r="SQY22" s="8"/>
      <c r="SQZ22" s="8"/>
      <c r="SRA22" s="8"/>
      <c r="SRB22" s="8"/>
      <c r="SRC22" s="8"/>
      <c r="SRD22" s="8"/>
      <c r="SRE22" s="8"/>
      <c r="SRF22" s="8"/>
      <c r="SRG22" s="8"/>
      <c r="SRH22" s="8"/>
      <c r="SRI22" s="8"/>
      <c r="SRJ22" s="8"/>
      <c r="SRK22" s="8"/>
      <c r="SRL22" s="8"/>
      <c r="SRM22" s="8"/>
      <c r="SRN22" s="8"/>
      <c r="SRO22" s="8"/>
      <c r="SRP22" s="8"/>
      <c r="SRQ22" s="8"/>
      <c r="SRR22" s="8"/>
      <c r="SRS22" s="8"/>
      <c r="SRT22" s="8"/>
      <c r="SRU22" s="8"/>
      <c r="SRV22" s="8"/>
      <c r="SRW22" s="8"/>
      <c r="SRX22" s="8"/>
      <c r="SRY22" s="8"/>
      <c r="SRZ22" s="8"/>
      <c r="SSA22" s="8"/>
      <c r="SSB22" s="8"/>
      <c r="SSC22" s="8"/>
      <c r="SSD22" s="8"/>
      <c r="SSE22" s="8"/>
      <c r="SSF22" s="8"/>
      <c r="SSG22" s="8"/>
      <c r="SSH22" s="8"/>
      <c r="SSI22" s="8"/>
      <c r="SSJ22" s="8"/>
      <c r="SSK22" s="8"/>
      <c r="SSL22" s="8"/>
      <c r="SSM22" s="8"/>
      <c r="SSN22" s="8"/>
      <c r="SSO22" s="8"/>
      <c r="SSP22" s="8"/>
      <c r="SSQ22" s="8"/>
      <c r="SSR22" s="8"/>
      <c r="SSS22" s="8"/>
      <c r="SST22" s="8"/>
      <c r="SSU22" s="8"/>
      <c r="SSV22" s="8"/>
      <c r="SSW22" s="8"/>
      <c r="SSX22" s="8"/>
      <c r="SSY22" s="8"/>
      <c r="SSZ22" s="8"/>
      <c r="STA22" s="8"/>
      <c r="STB22" s="8"/>
      <c r="STC22" s="8"/>
      <c r="STD22" s="8"/>
      <c r="STE22" s="8"/>
      <c r="STF22" s="8"/>
      <c r="STG22" s="8"/>
      <c r="STH22" s="8"/>
      <c r="STI22" s="8"/>
      <c r="STJ22" s="8"/>
      <c r="STK22" s="8"/>
      <c r="STL22" s="8"/>
      <c r="STM22" s="8"/>
      <c r="STN22" s="8"/>
      <c r="STO22" s="8"/>
      <c r="STP22" s="8"/>
      <c r="STQ22" s="8"/>
      <c r="STR22" s="8"/>
      <c r="STS22" s="8"/>
      <c r="STT22" s="8"/>
      <c r="STU22" s="8"/>
      <c r="STV22" s="8"/>
      <c r="STW22" s="8"/>
      <c r="STX22" s="8"/>
      <c r="STY22" s="8"/>
      <c r="STZ22" s="8"/>
      <c r="SUA22" s="8"/>
      <c r="SUB22" s="8"/>
      <c r="SUC22" s="8"/>
      <c r="SUD22" s="8"/>
      <c r="SUE22" s="8"/>
      <c r="SUF22" s="8"/>
      <c r="SUG22" s="8"/>
      <c r="SUH22" s="8"/>
      <c r="SUI22" s="8"/>
      <c r="SUJ22" s="8"/>
      <c r="SUK22" s="8"/>
      <c r="SUL22" s="8"/>
      <c r="SUM22" s="8"/>
      <c r="SUN22" s="8"/>
      <c r="SUO22" s="8"/>
      <c r="SUP22" s="8"/>
      <c r="SUQ22" s="8"/>
      <c r="SUR22" s="8"/>
      <c r="SUS22" s="8"/>
      <c r="SUT22" s="8"/>
      <c r="SUU22" s="8"/>
      <c r="SUV22" s="8"/>
      <c r="SUW22" s="8"/>
      <c r="SUX22" s="8"/>
      <c r="SUY22" s="8"/>
      <c r="SUZ22" s="8"/>
      <c r="SVA22" s="8"/>
      <c r="SVB22" s="8"/>
      <c r="SVC22" s="8"/>
      <c r="SVD22" s="8"/>
      <c r="SVE22" s="8"/>
      <c r="SVF22" s="8"/>
      <c r="SVG22" s="8"/>
      <c r="SVH22" s="8"/>
      <c r="SVI22" s="8"/>
      <c r="SVJ22" s="8"/>
      <c r="SVK22" s="8"/>
      <c r="SVL22" s="8"/>
      <c r="SVM22" s="8"/>
      <c r="SVN22" s="8"/>
      <c r="SVO22" s="8"/>
      <c r="SVP22" s="8"/>
      <c r="SVQ22" s="8"/>
      <c r="SVR22" s="8"/>
      <c r="SVS22" s="8"/>
      <c r="SVT22" s="8"/>
      <c r="SVU22" s="8"/>
      <c r="SVV22" s="8"/>
      <c r="SVW22" s="8"/>
      <c r="SVX22" s="8"/>
      <c r="SVY22" s="8"/>
      <c r="SVZ22" s="8"/>
      <c r="SWA22" s="8"/>
      <c r="SWB22" s="8"/>
      <c r="SWC22" s="8"/>
      <c r="SWD22" s="8"/>
      <c r="SWE22" s="8"/>
      <c r="SWF22" s="8"/>
      <c r="SWG22" s="8"/>
      <c r="SWH22" s="8"/>
      <c r="SWI22" s="8"/>
      <c r="SWJ22" s="8"/>
      <c r="SWK22" s="8"/>
      <c r="SWL22" s="8"/>
      <c r="SWM22" s="8"/>
      <c r="SWN22" s="8"/>
      <c r="SWO22" s="8"/>
      <c r="SWP22" s="8"/>
      <c r="SWQ22" s="8"/>
      <c r="SWR22" s="8"/>
      <c r="SWS22" s="8"/>
      <c r="SWT22" s="8"/>
      <c r="SWU22" s="8"/>
      <c r="SWV22" s="8"/>
      <c r="SWW22" s="8"/>
      <c r="SWX22" s="8"/>
      <c r="SWY22" s="8"/>
      <c r="SWZ22" s="8"/>
      <c r="SXA22" s="8"/>
      <c r="SXB22" s="8"/>
      <c r="SXC22" s="8"/>
      <c r="SXD22" s="8"/>
      <c r="SXE22" s="8"/>
      <c r="SXF22" s="8"/>
      <c r="SXG22" s="8"/>
      <c r="SXH22" s="8"/>
      <c r="SXI22" s="8"/>
      <c r="SXJ22" s="8"/>
      <c r="SXK22" s="8"/>
      <c r="SXL22" s="8"/>
      <c r="SXM22" s="8"/>
      <c r="SXN22" s="8"/>
      <c r="SXO22" s="8"/>
      <c r="SXP22" s="8"/>
      <c r="SXQ22" s="8"/>
      <c r="SXR22" s="8"/>
      <c r="SXS22" s="8"/>
      <c r="SXT22" s="8"/>
      <c r="SXU22" s="8"/>
      <c r="SXV22" s="8"/>
      <c r="SXW22" s="8"/>
      <c r="SXX22" s="8"/>
      <c r="SXY22" s="8"/>
      <c r="SXZ22" s="8"/>
      <c r="SYA22" s="8"/>
      <c r="SYB22" s="8"/>
      <c r="SYC22" s="8"/>
      <c r="SYD22" s="8"/>
      <c r="SYE22" s="8"/>
      <c r="SYF22" s="8"/>
      <c r="SYG22" s="8"/>
      <c r="SYH22" s="8"/>
      <c r="SYI22" s="8"/>
      <c r="SYJ22" s="8"/>
      <c r="SYK22" s="8"/>
      <c r="SYL22" s="8"/>
      <c r="SYM22" s="8"/>
      <c r="SYN22" s="8"/>
      <c r="SYO22" s="8"/>
      <c r="SYP22" s="8"/>
      <c r="SYQ22" s="8"/>
      <c r="SYR22" s="8"/>
      <c r="SYS22" s="8"/>
      <c r="SYT22" s="8"/>
      <c r="SYU22" s="8"/>
      <c r="SYV22" s="8"/>
      <c r="SYW22" s="8"/>
      <c r="SYX22" s="8"/>
      <c r="SYY22" s="8"/>
      <c r="SYZ22" s="8"/>
      <c r="SZA22" s="8"/>
      <c r="SZB22" s="8"/>
      <c r="SZC22" s="8"/>
      <c r="SZD22" s="8"/>
      <c r="SZE22" s="8"/>
      <c r="SZF22" s="8"/>
      <c r="SZG22" s="8"/>
      <c r="SZH22" s="8"/>
      <c r="SZI22" s="8"/>
      <c r="SZJ22" s="8"/>
      <c r="SZK22" s="8"/>
      <c r="SZL22" s="8"/>
      <c r="SZM22" s="8"/>
      <c r="SZN22" s="8"/>
      <c r="SZO22" s="8"/>
      <c r="SZP22" s="8"/>
      <c r="SZQ22" s="8"/>
      <c r="SZR22" s="8"/>
      <c r="SZS22" s="8"/>
      <c r="SZT22" s="8"/>
      <c r="SZU22" s="8"/>
      <c r="SZV22" s="8"/>
      <c r="SZW22" s="8"/>
      <c r="SZX22" s="8"/>
      <c r="SZY22" s="8"/>
      <c r="SZZ22" s="8"/>
      <c r="TAA22" s="8"/>
      <c r="TAB22" s="8"/>
      <c r="TAC22" s="8"/>
      <c r="TAD22" s="8"/>
      <c r="TAE22" s="8"/>
      <c r="TAF22" s="8"/>
      <c r="TAG22" s="8"/>
      <c r="TAH22" s="8"/>
      <c r="TAI22" s="8"/>
      <c r="TAJ22" s="8"/>
      <c r="TAK22" s="8"/>
      <c r="TAL22" s="8"/>
      <c r="TAM22" s="8"/>
      <c r="TAN22" s="8"/>
      <c r="TAO22" s="8"/>
      <c r="TAP22" s="8"/>
      <c r="TAQ22" s="8"/>
      <c r="TAR22" s="8"/>
      <c r="TAS22" s="8"/>
      <c r="TAT22" s="8"/>
      <c r="TAU22" s="8"/>
      <c r="TAV22" s="8"/>
      <c r="TAW22" s="8"/>
      <c r="TAX22" s="8"/>
      <c r="TAY22" s="8"/>
      <c r="TAZ22" s="8"/>
      <c r="TBA22" s="8"/>
      <c r="TBB22" s="8"/>
      <c r="TBC22" s="8"/>
      <c r="TBD22" s="8"/>
      <c r="TBE22" s="8"/>
      <c r="TBF22" s="8"/>
      <c r="TBG22" s="8"/>
      <c r="TBH22" s="8"/>
      <c r="TBI22" s="8"/>
      <c r="TBJ22" s="8"/>
      <c r="TBK22" s="8"/>
      <c r="TBL22" s="8"/>
      <c r="TBM22" s="8"/>
      <c r="TBN22" s="8"/>
      <c r="TBO22" s="8"/>
      <c r="TBP22" s="8"/>
      <c r="TBQ22" s="8"/>
      <c r="TBR22" s="8"/>
      <c r="TBS22" s="8"/>
      <c r="TBT22" s="8"/>
      <c r="TBU22" s="8"/>
      <c r="TBV22" s="8"/>
      <c r="TBW22" s="8"/>
      <c r="TBX22" s="8"/>
      <c r="TBY22" s="8"/>
      <c r="TBZ22" s="8"/>
      <c r="TCA22" s="8"/>
      <c r="TCB22" s="8"/>
      <c r="TCC22" s="8"/>
      <c r="TCD22" s="8"/>
      <c r="TCE22" s="8"/>
      <c r="TCF22" s="8"/>
      <c r="TCG22" s="8"/>
      <c r="TCH22" s="8"/>
      <c r="TCI22" s="8"/>
      <c r="TCJ22" s="8"/>
      <c r="TCK22" s="8"/>
      <c r="TCL22" s="8"/>
      <c r="TCM22" s="8"/>
      <c r="TCN22" s="8"/>
      <c r="TCO22" s="8"/>
      <c r="TCP22" s="8"/>
      <c r="TCQ22" s="8"/>
      <c r="TCR22" s="8"/>
      <c r="TCS22" s="8"/>
      <c r="TCT22" s="8"/>
      <c r="TCU22" s="8"/>
      <c r="TCV22" s="8"/>
      <c r="TCW22" s="8"/>
      <c r="TCX22" s="8"/>
      <c r="TCY22" s="8"/>
      <c r="TCZ22" s="8"/>
      <c r="TDA22" s="8"/>
      <c r="TDB22" s="8"/>
      <c r="TDC22" s="8"/>
      <c r="TDD22" s="8"/>
      <c r="TDE22" s="8"/>
      <c r="TDF22" s="8"/>
      <c r="TDG22" s="8"/>
      <c r="TDH22" s="8"/>
      <c r="TDI22" s="8"/>
      <c r="TDJ22" s="8"/>
      <c r="TDK22" s="8"/>
      <c r="TDL22" s="8"/>
      <c r="TDM22" s="8"/>
      <c r="TDN22" s="8"/>
      <c r="TDO22" s="8"/>
      <c r="TDP22" s="8"/>
      <c r="TDQ22" s="8"/>
      <c r="TDR22" s="8"/>
      <c r="TDS22" s="8"/>
      <c r="TDT22" s="8"/>
      <c r="TDU22" s="8"/>
      <c r="TDV22" s="8"/>
      <c r="TDW22" s="8"/>
      <c r="TDX22" s="8"/>
      <c r="TDY22" s="8"/>
      <c r="TDZ22" s="8"/>
      <c r="TEA22" s="8"/>
      <c r="TEB22" s="8"/>
      <c r="TEC22" s="8"/>
      <c r="TED22" s="8"/>
      <c r="TEE22" s="8"/>
      <c r="TEF22" s="8"/>
      <c r="TEG22" s="8"/>
      <c r="TEH22" s="8"/>
      <c r="TEI22" s="8"/>
      <c r="TEJ22" s="8"/>
      <c r="TEK22" s="8"/>
      <c r="TEL22" s="8"/>
      <c r="TEM22" s="8"/>
      <c r="TEN22" s="8"/>
      <c r="TEO22" s="8"/>
      <c r="TEP22" s="8"/>
      <c r="TEQ22" s="8"/>
      <c r="TER22" s="8"/>
      <c r="TES22" s="8"/>
      <c r="TET22" s="8"/>
      <c r="TEU22" s="8"/>
      <c r="TEV22" s="8"/>
      <c r="TEW22" s="8"/>
      <c r="TEX22" s="8"/>
      <c r="TEY22" s="8"/>
      <c r="TEZ22" s="8"/>
      <c r="TFA22" s="8"/>
      <c r="TFB22" s="8"/>
      <c r="TFC22" s="8"/>
      <c r="TFD22" s="8"/>
      <c r="TFE22" s="8"/>
      <c r="TFF22" s="8"/>
      <c r="TFG22" s="8"/>
      <c r="TFH22" s="8"/>
      <c r="TFI22" s="8"/>
      <c r="TFJ22" s="8"/>
      <c r="TFK22" s="8"/>
      <c r="TFL22" s="8"/>
      <c r="TFM22" s="8"/>
      <c r="TFN22" s="8"/>
      <c r="TFO22" s="8"/>
      <c r="TFP22" s="8"/>
      <c r="TFQ22" s="8"/>
      <c r="TFR22" s="8"/>
      <c r="TFS22" s="8"/>
      <c r="TFT22" s="8"/>
      <c r="TFU22" s="8"/>
      <c r="TFV22" s="8"/>
      <c r="TFW22" s="8"/>
      <c r="TFX22" s="8"/>
      <c r="TFY22" s="8"/>
      <c r="TFZ22" s="8"/>
      <c r="TGA22" s="8"/>
      <c r="TGB22" s="8"/>
      <c r="TGC22" s="8"/>
      <c r="TGD22" s="8"/>
      <c r="TGE22" s="8"/>
      <c r="TGF22" s="8"/>
      <c r="TGG22" s="8"/>
      <c r="TGH22" s="8"/>
      <c r="TGI22" s="8"/>
      <c r="TGJ22" s="8"/>
      <c r="TGK22" s="8"/>
      <c r="TGL22" s="8"/>
      <c r="TGM22" s="8"/>
      <c r="TGN22" s="8"/>
      <c r="TGO22" s="8"/>
      <c r="TGP22" s="8"/>
      <c r="TGQ22" s="8"/>
      <c r="TGR22" s="8"/>
      <c r="TGS22" s="8"/>
      <c r="TGT22" s="8"/>
      <c r="TGU22" s="8"/>
      <c r="TGV22" s="8"/>
      <c r="TGW22" s="8"/>
      <c r="TGX22" s="8"/>
      <c r="TGY22" s="8"/>
      <c r="TGZ22" s="8"/>
      <c r="THA22" s="8"/>
      <c r="THB22" s="8"/>
      <c r="THC22" s="8"/>
      <c r="THD22" s="8"/>
      <c r="THE22" s="8"/>
      <c r="THF22" s="8"/>
      <c r="THG22" s="8"/>
      <c r="THH22" s="8"/>
      <c r="THI22" s="8"/>
      <c r="THJ22" s="8"/>
      <c r="THK22" s="8"/>
      <c r="THL22" s="8"/>
      <c r="THM22" s="8"/>
      <c r="THN22" s="8"/>
      <c r="THO22" s="8"/>
      <c r="THP22" s="8"/>
      <c r="THQ22" s="8"/>
      <c r="THR22" s="8"/>
      <c r="THS22" s="8"/>
      <c r="THT22" s="8"/>
      <c r="THU22" s="8"/>
      <c r="THV22" s="8"/>
      <c r="THW22" s="8"/>
      <c r="THX22" s="8"/>
      <c r="THY22" s="8"/>
      <c r="THZ22" s="8"/>
      <c r="TIA22" s="8"/>
      <c r="TIB22" s="8"/>
      <c r="TIC22" s="8"/>
      <c r="TID22" s="8"/>
      <c r="TIE22" s="8"/>
      <c r="TIF22" s="8"/>
      <c r="TIG22" s="8"/>
      <c r="TIH22" s="8"/>
      <c r="TII22" s="8"/>
      <c r="TIJ22" s="8"/>
      <c r="TIK22" s="8"/>
      <c r="TIL22" s="8"/>
      <c r="TIM22" s="8"/>
      <c r="TIN22" s="8"/>
      <c r="TIO22" s="8"/>
      <c r="TIP22" s="8"/>
      <c r="TIQ22" s="8"/>
      <c r="TIR22" s="8"/>
      <c r="TIS22" s="8"/>
      <c r="TIT22" s="8"/>
      <c r="TIU22" s="8"/>
      <c r="TIV22" s="8"/>
      <c r="TIW22" s="8"/>
      <c r="TIX22" s="8"/>
      <c r="TIY22" s="8"/>
      <c r="TIZ22" s="8"/>
      <c r="TJA22" s="8"/>
      <c r="TJB22" s="8"/>
      <c r="TJC22" s="8"/>
      <c r="TJD22" s="8"/>
      <c r="TJE22" s="8"/>
      <c r="TJF22" s="8"/>
      <c r="TJG22" s="8"/>
      <c r="TJH22" s="8"/>
      <c r="TJI22" s="8"/>
      <c r="TJJ22" s="8"/>
      <c r="TJK22" s="8"/>
      <c r="TJL22" s="8"/>
      <c r="TJM22" s="8"/>
      <c r="TJN22" s="8"/>
      <c r="TJO22" s="8"/>
      <c r="TJP22" s="8"/>
      <c r="TJQ22" s="8"/>
      <c r="TJR22" s="8"/>
      <c r="TJS22" s="8"/>
      <c r="TJT22" s="8"/>
      <c r="TJU22" s="8"/>
      <c r="TJV22" s="8"/>
      <c r="TJW22" s="8"/>
      <c r="TJX22" s="8"/>
      <c r="TJY22" s="8"/>
      <c r="TJZ22" s="8"/>
      <c r="TKA22" s="8"/>
      <c r="TKB22" s="8"/>
      <c r="TKC22" s="8"/>
      <c r="TKD22" s="8"/>
      <c r="TKE22" s="8"/>
      <c r="TKF22" s="8"/>
      <c r="TKG22" s="8"/>
      <c r="TKH22" s="8"/>
      <c r="TKI22" s="8"/>
      <c r="TKJ22" s="8"/>
      <c r="TKK22" s="8"/>
      <c r="TKL22" s="8"/>
      <c r="TKM22" s="8"/>
      <c r="TKN22" s="8"/>
      <c r="TKO22" s="8"/>
      <c r="TKP22" s="8"/>
      <c r="TKQ22" s="8"/>
      <c r="TKR22" s="8"/>
      <c r="TKS22" s="8"/>
      <c r="TKT22" s="8"/>
      <c r="TKU22" s="8"/>
      <c r="TKV22" s="8"/>
      <c r="TKW22" s="8"/>
      <c r="TKX22" s="8"/>
      <c r="TKY22" s="8"/>
      <c r="TKZ22" s="8"/>
      <c r="TLA22" s="8"/>
      <c r="TLB22" s="8"/>
      <c r="TLC22" s="8"/>
      <c r="TLD22" s="8"/>
      <c r="TLE22" s="8"/>
      <c r="TLF22" s="8"/>
      <c r="TLG22" s="8"/>
      <c r="TLH22" s="8"/>
      <c r="TLI22" s="8"/>
      <c r="TLJ22" s="8"/>
      <c r="TLK22" s="8"/>
      <c r="TLL22" s="8"/>
      <c r="TLM22" s="8"/>
      <c r="TLN22" s="8"/>
      <c r="TLO22" s="8"/>
      <c r="TLP22" s="8"/>
      <c r="TLQ22" s="8"/>
      <c r="TLR22" s="8"/>
      <c r="TLS22" s="8"/>
      <c r="TLT22" s="8"/>
      <c r="TLU22" s="8"/>
      <c r="TLV22" s="8"/>
      <c r="TLW22" s="8"/>
      <c r="TLX22" s="8"/>
      <c r="TLY22" s="8"/>
      <c r="TLZ22" s="8"/>
      <c r="TMA22" s="8"/>
      <c r="TMB22" s="8"/>
      <c r="TMC22" s="8"/>
      <c r="TMD22" s="8"/>
      <c r="TME22" s="8"/>
      <c r="TMF22" s="8"/>
      <c r="TMG22" s="8"/>
      <c r="TMH22" s="8"/>
      <c r="TMI22" s="8"/>
      <c r="TMJ22" s="8"/>
      <c r="TMK22" s="8"/>
      <c r="TML22" s="8"/>
      <c r="TMM22" s="8"/>
      <c r="TMN22" s="8"/>
      <c r="TMO22" s="8"/>
      <c r="TMP22" s="8"/>
      <c r="TMQ22" s="8"/>
      <c r="TMR22" s="8"/>
      <c r="TMS22" s="8"/>
      <c r="TMT22" s="8"/>
      <c r="TMU22" s="8"/>
      <c r="TMV22" s="8"/>
      <c r="TMW22" s="8"/>
      <c r="TMX22" s="8"/>
      <c r="TMY22" s="8"/>
      <c r="TMZ22" s="8"/>
      <c r="TNA22" s="8"/>
      <c r="TNB22" s="8"/>
      <c r="TNC22" s="8"/>
      <c r="TND22" s="8"/>
      <c r="TNE22" s="8"/>
      <c r="TNF22" s="8"/>
      <c r="TNG22" s="8"/>
      <c r="TNH22" s="8"/>
      <c r="TNI22" s="8"/>
      <c r="TNJ22" s="8"/>
      <c r="TNK22" s="8"/>
      <c r="TNL22" s="8"/>
      <c r="TNM22" s="8"/>
      <c r="TNN22" s="8"/>
      <c r="TNO22" s="8"/>
      <c r="TNP22" s="8"/>
      <c r="TNQ22" s="8"/>
      <c r="TNR22" s="8"/>
      <c r="TNS22" s="8"/>
      <c r="TNT22" s="8"/>
      <c r="TNU22" s="8"/>
      <c r="TNV22" s="8"/>
      <c r="TNW22" s="8"/>
      <c r="TNX22" s="8"/>
      <c r="TNY22" s="8"/>
      <c r="TNZ22" s="8"/>
      <c r="TOA22" s="8"/>
      <c r="TOB22" s="8"/>
      <c r="TOC22" s="8"/>
      <c r="TOD22" s="8"/>
      <c r="TOE22" s="8"/>
      <c r="TOF22" s="8"/>
      <c r="TOG22" s="8"/>
      <c r="TOH22" s="8"/>
      <c r="TOI22" s="8"/>
      <c r="TOJ22" s="8"/>
      <c r="TOK22" s="8"/>
      <c r="TOL22" s="8"/>
      <c r="TOM22" s="8"/>
      <c r="TON22" s="8"/>
      <c r="TOO22" s="8"/>
      <c r="TOP22" s="8"/>
      <c r="TOQ22" s="8"/>
      <c r="TOR22" s="8"/>
      <c r="TOS22" s="8"/>
      <c r="TOT22" s="8"/>
      <c r="TOU22" s="8"/>
      <c r="TOV22" s="8"/>
      <c r="TOW22" s="8"/>
      <c r="TOX22" s="8"/>
      <c r="TOY22" s="8"/>
      <c r="TOZ22" s="8"/>
      <c r="TPA22" s="8"/>
      <c r="TPB22" s="8"/>
      <c r="TPC22" s="8"/>
      <c r="TPD22" s="8"/>
      <c r="TPE22" s="8"/>
      <c r="TPF22" s="8"/>
      <c r="TPG22" s="8"/>
      <c r="TPH22" s="8"/>
      <c r="TPI22" s="8"/>
      <c r="TPJ22" s="8"/>
      <c r="TPK22" s="8"/>
      <c r="TPL22" s="8"/>
      <c r="TPM22" s="8"/>
      <c r="TPN22" s="8"/>
      <c r="TPO22" s="8"/>
      <c r="TPP22" s="8"/>
      <c r="TPQ22" s="8"/>
      <c r="TPR22" s="8"/>
      <c r="TPS22" s="8"/>
      <c r="TPT22" s="8"/>
      <c r="TPU22" s="8"/>
      <c r="TPV22" s="8"/>
      <c r="TPW22" s="8"/>
      <c r="TPX22" s="8"/>
      <c r="TPY22" s="8"/>
      <c r="TPZ22" s="8"/>
      <c r="TQA22" s="8"/>
      <c r="TQB22" s="8"/>
      <c r="TQC22" s="8"/>
      <c r="TQD22" s="8"/>
      <c r="TQE22" s="8"/>
      <c r="TQF22" s="8"/>
      <c r="TQG22" s="8"/>
      <c r="TQH22" s="8"/>
      <c r="TQI22" s="8"/>
      <c r="TQJ22" s="8"/>
      <c r="TQK22" s="8"/>
      <c r="TQL22" s="8"/>
      <c r="TQM22" s="8"/>
      <c r="TQN22" s="8"/>
      <c r="TQO22" s="8"/>
      <c r="TQP22" s="8"/>
      <c r="TQQ22" s="8"/>
      <c r="TQR22" s="8"/>
      <c r="TQS22" s="8"/>
      <c r="TQT22" s="8"/>
      <c r="TQU22" s="8"/>
      <c r="TQV22" s="8"/>
      <c r="TQW22" s="8"/>
      <c r="TQX22" s="8"/>
      <c r="TQY22" s="8"/>
      <c r="TQZ22" s="8"/>
      <c r="TRA22" s="8"/>
      <c r="TRB22" s="8"/>
      <c r="TRC22" s="8"/>
      <c r="TRD22" s="8"/>
      <c r="TRE22" s="8"/>
      <c r="TRF22" s="8"/>
      <c r="TRG22" s="8"/>
      <c r="TRH22" s="8"/>
      <c r="TRI22" s="8"/>
      <c r="TRJ22" s="8"/>
      <c r="TRK22" s="8"/>
      <c r="TRL22" s="8"/>
      <c r="TRM22" s="8"/>
      <c r="TRN22" s="8"/>
      <c r="TRO22" s="8"/>
      <c r="TRP22" s="8"/>
      <c r="TRQ22" s="8"/>
      <c r="TRR22" s="8"/>
      <c r="TRS22" s="8"/>
      <c r="TRT22" s="8"/>
      <c r="TRU22" s="8"/>
      <c r="TRV22" s="8"/>
      <c r="TRW22" s="8"/>
      <c r="TRX22" s="8"/>
      <c r="TRY22" s="8"/>
      <c r="TRZ22" s="8"/>
      <c r="TSA22" s="8"/>
      <c r="TSB22" s="8"/>
      <c r="TSC22" s="8"/>
      <c r="TSD22" s="8"/>
      <c r="TSE22" s="8"/>
      <c r="TSF22" s="8"/>
      <c r="TSG22" s="8"/>
      <c r="TSH22" s="8"/>
      <c r="TSI22" s="8"/>
      <c r="TSJ22" s="8"/>
      <c r="TSK22" s="8"/>
      <c r="TSL22" s="8"/>
      <c r="TSM22" s="8"/>
      <c r="TSN22" s="8"/>
      <c r="TSO22" s="8"/>
      <c r="TSP22" s="8"/>
      <c r="TSQ22" s="8"/>
      <c r="TSR22" s="8"/>
      <c r="TSS22" s="8"/>
      <c r="TST22" s="8"/>
      <c r="TSU22" s="8"/>
      <c r="TSV22" s="8"/>
      <c r="TSW22" s="8"/>
      <c r="TSX22" s="8"/>
      <c r="TSY22" s="8"/>
      <c r="TSZ22" s="8"/>
      <c r="TTA22" s="8"/>
      <c r="TTB22" s="8"/>
      <c r="TTC22" s="8"/>
      <c r="TTD22" s="8"/>
      <c r="TTE22" s="8"/>
      <c r="TTF22" s="8"/>
      <c r="TTG22" s="8"/>
      <c r="TTH22" s="8"/>
      <c r="TTI22" s="8"/>
      <c r="TTJ22" s="8"/>
      <c r="TTK22" s="8"/>
      <c r="TTL22" s="8"/>
      <c r="TTM22" s="8"/>
      <c r="TTN22" s="8"/>
      <c r="TTO22" s="8"/>
      <c r="TTP22" s="8"/>
      <c r="TTQ22" s="8"/>
      <c r="TTR22" s="8"/>
      <c r="TTS22" s="8"/>
      <c r="TTT22" s="8"/>
      <c r="TTU22" s="8"/>
      <c r="TTV22" s="8"/>
      <c r="TTW22" s="8"/>
      <c r="TTX22" s="8"/>
      <c r="TTY22" s="8"/>
      <c r="TTZ22" s="8"/>
      <c r="TUA22" s="8"/>
      <c r="TUB22" s="8"/>
      <c r="TUC22" s="8"/>
      <c r="TUD22" s="8"/>
      <c r="TUE22" s="8"/>
      <c r="TUF22" s="8"/>
      <c r="TUG22" s="8"/>
      <c r="TUH22" s="8"/>
      <c r="TUI22" s="8"/>
      <c r="TUJ22" s="8"/>
      <c r="TUK22" s="8"/>
      <c r="TUL22" s="8"/>
      <c r="TUM22" s="8"/>
      <c r="TUN22" s="8"/>
      <c r="TUO22" s="8"/>
      <c r="TUP22" s="8"/>
      <c r="TUQ22" s="8"/>
      <c r="TUR22" s="8"/>
      <c r="TUS22" s="8"/>
      <c r="TUT22" s="8"/>
      <c r="TUU22" s="8"/>
      <c r="TUV22" s="8"/>
      <c r="TUW22" s="8"/>
      <c r="TUX22" s="8"/>
      <c r="TUY22" s="8"/>
      <c r="TUZ22" s="8"/>
      <c r="TVA22" s="8"/>
      <c r="TVB22" s="8"/>
      <c r="TVC22" s="8"/>
      <c r="TVD22" s="8"/>
      <c r="TVE22" s="8"/>
      <c r="TVF22" s="8"/>
      <c r="TVG22" s="8"/>
      <c r="TVH22" s="8"/>
      <c r="TVI22" s="8"/>
      <c r="TVJ22" s="8"/>
      <c r="TVK22" s="8"/>
      <c r="TVL22" s="8"/>
      <c r="TVM22" s="8"/>
      <c r="TVN22" s="8"/>
      <c r="TVO22" s="8"/>
      <c r="TVP22" s="8"/>
      <c r="TVQ22" s="8"/>
      <c r="TVR22" s="8"/>
      <c r="TVS22" s="8"/>
      <c r="TVT22" s="8"/>
      <c r="TVU22" s="8"/>
      <c r="TVV22" s="8"/>
      <c r="TVW22" s="8"/>
      <c r="TVX22" s="8"/>
      <c r="TVY22" s="8"/>
      <c r="TVZ22" s="8"/>
      <c r="TWA22" s="8"/>
      <c r="TWB22" s="8"/>
      <c r="TWC22" s="8"/>
      <c r="TWD22" s="8"/>
      <c r="TWE22" s="8"/>
      <c r="TWF22" s="8"/>
      <c r="TWG22" s="8"/>
      <c r="TWH22" s="8"/>
      <c r="TWI22" s="8"/>
      <c r="TWJ22" s="8"/>
      <c r="TWK22" s="8"/>
      <c r="TWL22" s="8"/>
      <c r="TWM22" s="8"/>
      <c r="TWN22" s="8"/>
      <c r="TWO22" s="8"/>
      <c r="TWP22" s="8"/>
      <c r="TWQ22" s="8"/>
      <c r="TWR22" s="8"/>
      <c r="TWS22" s="8"/>
      <c r="TWT22" s="8"/>
      <c r="TWU22" s="8"/>
      <c r="TWV22" s="8"/>
      <c r="TWW22" s="8"/>
      <c r="TWX22" s="8"/>
      <c r="TWY22" s="8"/>
      <c r="TWZ22" s="8"/>
      <c r="TXA22" s="8"/>
      <c r="TXB22" s="8"/>
      <c r="TXC22" s="8"/>
      <c r="TXD22" s="8"/>
      <c r="TXE22" s="8"/>
      <c r="TXF22" s="8"/>
      <c r="TXG22" s="8"/>
      <c r="TXH22" s="8"/>
      <c r="TXI22" s="8"/>
      <c r="TXJ22" s="8"/>
      <c r="TXK22" s="8"/>
      <c r="TXL22" s="8"/>
      <c r="TXM22" s="8"/>
      <c r="TXN22" s="8"/>
      <c r="TXO22" s="8"/>
      <c r="TXP22" s="8"/>
      <c r="TXQ22" s="8"/>
      <c r="TXR22" s="8"/>
      <c r="TXS22" s="8"/>
      <c r="TXT22" s="8"/>
      <c r="TXU22" s="8"/>
      <c r="TXV22" s="8"/>
      <c r="TXW22" s="8"/>
      <c r="TXX22" s="8"/>
      <c r="TXY22" s="8"/>
      <c r="TXZ22" s="8"/>
      <c r="TYA22" s="8"/>
      <c r="TYB22" s="8"/>
      <c r="TYC22" s="8"/>
      <c r="TYD22" s="8"/>
      <c r="TYE22" s="8"/>
      <c r="TYF22" s="8"/>
      <c r="TYG22" s="8"/>
      <c r="TYH22" s="8"/>
      <c r="TYI22" s="8"/>
      <c r="TYJ22" s="8"/>
      <c r="TYK22" s="8"/>
      <c r="TYL22" s="8"/>
      <c r="TYM22" s="8"/>
      <c r="TYN22" s="8"/>
      <c r="TYO22" s="8"/>
      <c r="TYP22" s="8"/>
      <c r="TYQ22" s="8"/>
      <c r="TYR22" s="8"/>
      <c r="TYS22" s="8"/>
      <c r="TYT22" s="8"/>
      <c r="TYU22" s="8"/>
      <c r="TYV22" s="8"/>
      <c r="TYW22" s="8"/>
      <c r="TYX22" s="8"/>
      <c r="TYY22" s="8"/>
      <c r="TYZ22" s="8"/>
      <c r="TZA22" s="8"/>
      <c r="TZB22" s="8"/>
      <c r="TZC22" s="8"/>
      <c r="TZD22" s="8"/>
      <c r="TZE22" s="8"/>
      <c r="TZF22" s="8"/>
      <c r="TZG22" s="8"/>
      <c r="TZH22" s="8"/>
      <c r="TZI22" s="8"/>
      <c r="TZJ22" s="8"/>
      <c r="TZK22" s="8"/>
      <c r="TZL22" s="8"/>
      <c r="TZM22" s="8"/>
      <c r="TZN22" s="8"/>
      <c r="TZO22" s="8"/>
      <c r="TZP22" s="8"/>
      <c r="TZQ22" s="8"/>
      <c r="TZR22" s="8"/>
      <c r="TZS22" s="8"/>
      <c r="TZT22" s="8"/>
      <c r="TZU22" s="8"/>
      <c r="TZV22" s="8"/>
      <c r="TZW22" s="8"/>
      <c r="TZX22" s="8"/>
      <c r="TZY22" s="8"/>
      <c r="TZZ22" s="8"/>
      <c r="UAA22" s="8"/>
      <c r="UAB22" s="8"/>
      <c r="UAC22" s="8"/>
      <c r="UAD22" s="8"/>
      <c r="UAE22" s="8"/>
      <c r="UAF22" s="8"/>
      <c r="UAG22" s="8"/>
      <c r="UAH22" s="8"/>
      <c r="UAI22" s="8"/>
      <c r="UAJ22" s="8"/>
      <c r="UAK22" s="8"/>
      <c r="UAL22" s="8"/>
      <c r="UAM22" s="8"/>
      <c r="UAN22" s="8"/>
      <c r="UAO22" s="8"/>
      <c r="UAP22" s="8"/>
      <c r="UAQ22" s="8"/>
      <c r="UAR22" s="8"/>
      <c r="UAS22" s="8"/>
      <c r="UAT22" s="8"/>
      <c r="UAU22" s="8"/>
      <c r="UAV22" s="8"/>
      <c r="UAW22" s="8"/>
      <c r="UAX22" s="8"/>
      <c r="UAY22" s="8"/>
      <c r="UAZ22" s="8"/>
      <c r="UBA22" s="8"/>
      <c r="UBB22" s="8"/>
      <c r="UBC22" s="8"/>
      <c r="UBD22" s="8"/>
      <c r="UBE22" s="8"/>
      <c r="UBF22" s="8"/>
      <c r="UBG22" s="8"/>
      <c r="UBH22" s="8"/>
      <c r="UBI22" s="8"/>
      <c r="UBJ22" s="8"/>
      <c r="UBK22" s="8"/>
      <c r="UBL22" s="8"/>
      <c r="UBM22" s="8"/>
      <c r="UBN22" s="8"/>
      <c r="UBO22" s="8"/>
      <c r="UBP22" s="8"/>
      <c r="UBQ22" s="8"/>
      <c r="UBR22" s="8"/>
      <c r="UBS22" s="8"/>
      <c r="UBT22" s="8"/>
      <c r="UBU22" s="8"/>
      <c r="UBV22" s="8"/>
      <c r="UBW22" s="8"/>
      <c r="UBX22" s="8"/>
      <c r="UBY22" s="8"/>
      <c r="UBZ22" s="8"/>
      <c r="UCA22" s="8"/>
      <c r="UCB22" s="8"/>
      <c r="UCC22" s="8"/>
      <c r="UCD22" s="8"/>
      <c r="UCE22" s="8"/>
      <c r="UCF22" s="8"/>
      <c r="UCG22" s="8"/>
      <c r="UCH22" s="8"/>
      <c r="UCI22" s="8"/>
      <c r="UCJ22" s="8"/>
      <c r="UCK22" s="8"/>
      <c r="UCL22" s="8"/>
      <c r="UCM22" s="8"/>
      <c r="UCN22" s="8"/>
      <c r="UCO22" s="8"/>
      <c r="UCP22" s="8"/>
      <c r="UCQ22" s="8"/>
      <c r="UCR22" s="8"/>
      <c r="UCS22" s="8"/>
      <c r="UCT22" s="8"/>
      <c r="UCU22" s="8"/>
      <c r="UCV22" s="8"/>
      <c r="UCW22" s="8"/>
      <c r="UCX22" s="8"/>
      <c r="UCY22" s="8"/>
      <c r="UCZ22" s="8"/>
      <c r="UDA22" s="8"/>
      <c r="UDB22" s="8"/>
      <c r="UDC22" s="8"/>
      <c r="UDD22" s="8"/>
      <c r="UDE22" s="8"/>
      <c r="UDF22" s="8"/>
      <c r="UDG22" s="8"/>
      <c r="UDH22" s="8"/>
      <c r="UDI22" s="8"/>
      <c r="UDJ22" s="8"/>
      <c r="UDK22" s="8"/>
      <c r="UDL22" s="8"/>
      <c r="UDM22" s="8"/>
      <c r="UDN22" s="8"/>
      <c r="UDO22" s="8"/>
      <c r="UDP22" s="8"/>
      <c r="UDQ22" s="8"/>
      <c r="UDR22" s="8"/>
      <c r="UDS22" s="8"/>
      <c r="UDT22" s="8"/>
      <c r="UDU22" s="8"/>
      <c r="UDV22" s="8"/>
      <c r="UDW22" s="8"/>
      <c r="UDX22" s="8"/>
      <c r="UDY22" s="8"/>
      <c r="UDZ22" s="8"/>
      <c r="UEA22" s="8"/>
      <c r="UEB22" s="8"/>
      <c r="UEC22" s="8"/>
      <c r="UED22" s="8"/>
      <c r="UEE22" s="8"/>
      <c r="UEF22" s="8"/>
      <c r="UEG22" s="8"/>
      <c r="UEH22" s="8"/>
      <c r="UEI22" s="8"/>
      <c r="UEJ22" s="8"/>
      <c r="UEK22" s="8"/>
      <c r="UEL22" s="8"/>
      <c r="UEM22" s="8"/>
      <c r="UEN22" s="8"/>
      <c r="UEO22" s="8"/>
      <c r="UEP22" s="8"/>
      <c r="UEQ22" s="8"/>
      <c r="UER22" s="8"/>
      <c r="UES22" s="8"/>
      <c r="UET22" s="8"/>
      <c r="UEU22" s="8"/>
      <c r="UEV22" s="8"/>
      <c r="UEW22" s="8"/>
      <c r="UEX22" s="8"/>
      <c r="UEY22" s="8"/>
      <c r="UEZ22" s="8"/>
      <c r="UFA22" s="8"/>
      <c r="UFB22" s="8"/>
      <c r="UFC22" s="8"/>
      <c r="UFD22" s="8"/>
      <c r="UFE22" s="8"/>
      <c r="UFF22" s="8"/>
      <c r="UFG22" s="8"/>
      <c r="UFH22" s="8"/>
      <c r="UFI22" s="8"/>
      <c r="UFJ22" s="8"/>
      <c r="UFK22" s="8"/>
      <c r="UFL22" s="8"/>
      <c r="UFM22" s="8"/>
      <c r="UFN22" s="8"/>
      <c r="UFO22" s="8"/>
      <c r="UFP22" s="8"/>
      <c r="UFQ22" s="8"/>
      <c r="UFR22" s="8"/>
      <c r="UFS22" s="8"/>
      <c r="UFT22" s="8"/>
      <c r="UFU22" s="8"/>
      <c r="UFV22" s="8"/>
      <c r="UFW22" s="8"/>
      <c r="UFX22" s="8"/>
      <c r="UFY22" s="8"/>
      <c r="UFZ22" s="8"/>
      <c r="UGA22" s="8"/>
      <c r="UGB22" s="8"/>
      <c r="UGC22" s="8"/>
      <c r="UGD22" s="8"/>
      <c r="UGE22" s="8"/>
      <c r="UGF22" s="8"/>
      <c r="UGG22" s="8"/>
      <c r="UGH22" s="8"/>
      <c r="UGI22" s="8"/>
      <c r="UGJ22" s="8"/>
      <c r="UGK22" s="8"/>
      <c r="UGL22" s="8"/>
      <c r="UGM22" s="8"/>
      <c r="UGN22" s="8"/>
      <c r="UGO22" s="8"/>
      <c r="UGP22" s="8"/>
      <c r="UGQ22" s="8"/>
      <c r="UGR22" s="8"/>
      <c r="UGS22" s="8"/>
      <c r="UGT22" s="8"/>
      <c r="UGU22" s="8"/>
      <c r="UGV22" s="8"/>
      <c r="UGW22" s="8"/>
      <c r="UGX22" s="8"/>
      <c r="UGY22" s="8"/>
      <c r="UGZ22" s="8"/>
      <c r="UHA22" s="8"/>
      <c r="UHB22" s="8"/>
      <c r="UHC22" s="8"/>
      <c r="UHD22" s="8"/>
      <c r="UHE22" s="8"/>
      <c r="UHF22" s="8"/>
      <c r="UHG22" s="8"/>
      <c r="UHH22" s="8"/>
      <c r="UHI22" s="8"/>
      <c r="UHJ22" s="8"/>
      <c r="UHK22" s="8"/>
      <c r="UHL22" s="8"/>
      <c r="UHM22" s="8"/>
      <c r="UHN22" s="8"/>
      <c r="UHO22" s="8"/>
      <c r="UHP22" s="8"/>
      <c r="UHQ22" s="8"/>
      <c r="UHR22" s="8"/>
      <c r="UHS22" s="8"/>
      <c r="UHT22" s="8"/>
      <c r="UHU22" s="8"/>
      <c r="UHV22" s="8"/>
      <c r="UHW22" s="8"/>
      <c r="UHX22" s="8"/>
      <c r="UHY22" s="8"/>
      <c r="UHZ22" s="8"/>
      <c r="UIA22" s="8"/>
      <c r="UIB22" s="8"/>
      <c r="UIC22" s="8"/>
      <c r="UID22" s="8"/>
      <c r="UIE22" s="8"/>
      <c r="UIF22" s="8"/>
      <c r="UIG22" s="8"/>
      <c r="UIH22" s="8"/>
      <c r="UII22" s="8"/>
      <c r="UIJ22" s="8"/>
      <c r="UIK22" s="8"/>
      <c r="UIL22" s="8"/>
      <c r="UIM22" s="8"/>
      <c r="UIN22" s="8"/>
      <c r="UIO22" s="8"/>
      <c r="UIP22" s="8"/>
      <c r="UIQ22" s="8"/>
      <c r="UIR22" s="8"/>
      <c r="UIS22" s="8"/>
      <c r="UIT22" s="8"/>
      <c r="UIU22" s="8"/>
      <c r="UIV22" s="8"/>
      <c r="UIW22" s="8"/>
      <c r="UIX22" s="8"/>
      <c r="UIY22" s="8"/>
      <c r="UIZ22" s="8"/>
      <c r="UJA22" s="8"/>
      <c r="UJB22" s="8"/>
      <c r="UJC22" s="8"/>
      <c r="UJD22" s="8"/>
      <c r="UJE22" s="8"/>
      <c r="UJF22" s="8"/>
      <c r="UJG22" s="8"/>
      <c r="UJH22" s="8"/>
      <c r="UJI22" s="8"/>
      <c r="UJJ22" s="8"/>
      <c r="UJK22" s="8"/>
      <c r="UJL22" s="8"/>
      <c r="UJM22" s="8"/>
      <c r="UJN22" s="8"/>
      <c r="UJO22" s="8"/>
      <c r="UJP22" s="8"/>
      <c r="UJQ22" s="8"/>
      <c r="UJR22" s="8"/>
      <c r="UJS22" s="8"/>
      <c r="UJT22" s="8"/>
      <c r="UJU22" s="8"/>
      <c r="UJV22" s="8"/>
      <c r="UJW22" s="8"/>
      <c r="UJX22" s="8"/>
      <c r="UJY22" s="8"/>
      <c r="UJZ22" s="8"/>
      <c r="UKA22" s="8"/>
      <c r="UKB22" s="8"/>
      <c r="UKC22" s="8"/>
      <c r="UKD22" s="8"/>
      <c r="UKE22" s="8"/>
      <c r="UKF22" s="8"/>
      <c r="UKG22" s="8"/>
      <c r="UKH22" s="8"/>
      <c r="UKI22" s="8"/>
      <c r="UKJ22" s="8"/>
      <c r="UKK22" s="8"/>
      <c r="UKL22" s="8"/>
      <c r="UKM22" s="8"/>
      <c r="UKN22" s="8"/>
      <c r="UKO22" s="8"/>
      <c r="UKP22" s="8"/>
      <c r="UKQ22" s="8"/>
      <c r="UKR22" s="8"/>
      <c r="UKS22" s="8"/>
      <c r="UKT22" s="8"/>
      <c r="UKU22" s="8"/>
      <c r="UKV22" s="8"/>
      <c r="UKW22" s="8"/>
      <c r="UKX22" s="8"/>
      <c r="UKY22" s="8"/>
      <c r="UKZ22" s="8"/>
      <c r="ULA22" s="8"/>
      <c r="ULB22" s="8"/>
      <c r="ULC22" s="8"/>
      <c r="ULD22" s="8"/>
      <c r="ULE22" s="8"/>
      <c r="ULF22" s="8"/>
      <c r="ULG22" s="8"/>
      <c r="ULH22" s="8"/>
      <c r="ULI22" s="8"/>
      <c r="ULJ22" s="8"/>
      <c r="ULK22" s="8"/>
      <c r="ULL22" s="8"/>
      <c r="ULM22" s="8"/>
      <c r="ULN22" s="8"/>
      <c r="ULO22" s="8"/>
      <c r="ULP22" s="8"/>
      <c r="ULQ22" s="8"/>
      <c r="ULR22" s="8"/>
      <c r="ULS22" s="8"/>
      <c r="ULT22" s="8"/>
      <c r="ULU22" s="8"/>
      <c r="ULV22" s="8"/>
      <c r="ULW22" s="8"/>
      <c r="ULX22" s="8"/>
      <c r="ULY22" s="8"/>
      <c r="ULZ22" s="8"/>
      <c r="UMA22" s="8"/>
      <c r="UMB22" s="8"/>
      <c r="UMC22" s="8"/>
      <c r="UMD22" s="8"/>
      <c r="UME22" s="8"/>
      <c r="UMF22" s="8"/>
      <c r="UMG22" s="8"/>
      <c r="UMH22" s="8"/>
      <c r="UMI22" s="8"/>
      <c r="UMJ22" s="8"/>
      <c r="UMK22" s="8"/>
      <c r="UML22" s="8"/>
      <c r="UMM22" s="8"/>
      <c r="UMN22" s="8"/>
      <c r="UMO22" s="8"/>
      <c r="UMP22" s="8"/>
      <c r="UMQ22" s="8"/>
      <c r="UMR22" s="8"/>
      <c r="UMS22" s="8"/>
      <c r="UMT22" s="8"/>
      <c r="UMU22" s="8"/>
      <c r="UMV22" s="8"/>
      <c r="UMW22" s="8"/>
      <c r="UMX22" s="8"/>
      <c r="UMY22" s="8"/>
      <c r="UMZ22" s="8"/>
      <c r="UNA22" s="8"/>
      <c r="UNB22" s="8"/>
      <c r="UNC22" s="8"/>
      <c r="UND22" s="8"/>
      <c r="UNE22" s="8"/>
      <c r="UNF22" s="8"/>
      <c r="UNG22" s="8"/>
      <c r="UNH22" s="8"/>
      <c r="UNI22" s="8"/>
      <c r="UNJ22" s="8"/>
      <c r="UNK22" s="8"/>
      <c r="UNL22" s="8"/>
      <c r="UNM22" s="8"/>
      <c r="UNN22" s="8"/>
      <c r="UNO22" s="8"/>
      <c r="UNP22" s="8"/>
      <c r="UNQ22" s="8"/>
      <c r="UNR22" s="8"/>
      <c r="UNS22" s="8"/>
      <c r="UNT22" s="8"/>
      <c r="UNU22" s="8"/>
      <c r="UNV22" s="8"/>
      <c r="UNW22" s="8"/>
      <c r="UNX22" s="8"/>
      <c r="UNY22" s="8"/>
      <c r="UNZ22" s="8"/>
      <c r="UOA22" s="8"/>
      <c r="UOB22" s="8"/>
      <c r="UOC22" s="8"/>
      <c r="UOD22" s="8"/>
      <c r="UOE22" s="8"/>
      <c r="UOF22" s="8"/>
      <c r="UOG22" s="8"/>
      <c r="UOH22" s="8"/>
      <c r="UOI22" s="8"/>
      <c r="UOJ22" s="8"/>
      <c r="UOK22" s="8"/>
      <c r="UOL22" s="8"/>
      <c r="UOM22" s="8"/>
      <c r="UON22" s="8"/>
      <c r="UOO22" s="8"/>
      <c r="UOP22" s="8"/>
      <c r="UOQ22" s="8"/>
      <c r="UOR22" s="8"/>
      <c r="UOS22" s="8"/>
      <c r="UOT22" s="8"/>
      <c r="UOU22" s="8"/>
      <c r="UOV22" s="8"/>
      <c r="UOW22" s="8"/>
      <c r="UOX22" s="8"/>
      <c r="UOY22" s="8"/>
      <c r="UOZ22" s="8"/>
      <c r="UPA22" s="8"/>
      <c r="UPB22" s="8"/>
      <c r="UPC22" s="8"/>
      <c r="UPD22" s="8"/>
      <c r="UPE22" s="8"/>
      <c r="UPF22" s="8"/>
      <c r="UPG22" s="8"/>
      <c r="UPH22" s="8"/>
      <c r="UPI22" s="8"/>
      <c r="UPJ22" s="8"/>
      <c r="UPK22" s="8"/>
      <c r="UPL22" s="8"/>
      <c r="UPM22" s="8"/>
      <c r="UPN22" s="8"/>
      <c r="UPO22" s="8"/>
      <c r="UPP22" s="8"/>
      <c r="UPQ22" s="8"/>
      <c r="UPR22" s="8"/>
      <c r="UPS22" s="8"/>
      <c r="UPT22" s="8"/>
      <c r="UPU22" s="8"/>
      <c r="UPV22" s="8"/>
      <c r="UPW22" s="8"/>
      <c r="UPX22" s="8"/>
      <c r="UPY22" s="8"/>
      <c r="UPZ22" s="8"/>
      <c r="UQA22" s="8"/>
      <c r="UQB22" s="8"/>
      <c r="UQC22" s="8"/>
      <c r="UQD22" s="8"/>
      <c r="UQE22" s="8"/>
      <c r="UQF22" s="8"/>
      <c r="UQG22" s="8"/>
      <c r="UQH22" s="8"/>
      <c r="UQI22" s="8"/>
      <c r="UQJ22" s="8"/>
      <c r="UQK22" s="8"/>
      <c r="UQL22" s="8"/>
      <c r="UQM22" s="8"/>
      <c r="UQN22" s="8"/>
      <c r="UQO22" s="8"/>
      <c r="UQP22" s="8"/>
      <c r="UQQ22" s="8"/>
      <c r="UQR22" s="8"/>
      <c r="UQS22" s="8"/>
      <c r="UQT22" s="8"/>
      <c r="UQU22" s="8"/>
      <c r="UQV22" s="8"/>
      <c r="UQW22" s="8"/>
      <c r="UQX22" s="8"/>
      <c r="UQY22" s="8"/>
      <c r="UQZ22" s="8"/>
      <c r="URA22" s="8"/>
      <c r="URB22" s="8"/>
      <c r="URC22" s="8"/>
      <c r="URD22" s="8"/>
      <c r="URE22" s="8"/>
      <c r="URF22" s="8"/>
      <c r="URG22" s="8"/>
      <c r="URH22" s="8"/>
      <c r="URI22" s="8"/>
      <c r="URJ22" s="8"/>
      <c r="URK22" s="8"/>
      <c r="URL22" s="8"/>
      <c r="URM22" s="8"/>
      <c r="URN22" s="8"/>
      <c r="URO22" s="8"/>
      <c r="URP22" s="8"/>
      <c r="URQ22" s="8"/>
      <c r="URR22" s="8"/>
      <c r="URS22" s="8"/>
      <c r="URT22" s="8"/>
      <c r="URU22" s="8"/>
      <c r="URV22" s="8"/>
      <c r="URW22" s="8"/>
      <c r="URX22" s="8"/>
      <c r="URY22" s="8"/>
      <c r="URZ22" s="8"/>
      <c r="USA22" s="8"/>
      <c r="USB22" s="8"/>
      <c r="USC22" s="8"/>
      <c r="USD22" s="8"/>
      <c r="USE22" s="8"/>
      <c r="USF22" s="8"/>
      <c r="USG22" s="8"/>
      <c r="USH22" s="8"/>
      <c r="USI22" s="8"/>
      <c r="USJ22" s="8"/>
      <c r="USK22" s="8"/>
      <c r="USL22" s="8"/>
      <c r="USM22" s="8"/>
      <c r="USN22" s="8"/>
      <c r="USO22" s="8"/>
      <c r="USP22" s="8"/>
      <c r="USQ22" s="8"/>
      <c r="USR22" s="8"/>
      <c r="USS22" s="8"/>
      <c r="UST22" s="8"/>
      <c r="USU22" s="8"/>
      <c r="USV22" s="8"/>
      <c r="USW22" s="8"/>
      <c r="USX22" s="8"/>
      <c r="USY22" s="8"/>
      <c r="USZ22" s="8"/>
      <c r="UTA22" s="8"/>
      <c r="UTB22" s="8"/>
      <c r="UTC22" s="8"/>
      <c r="UTD22" s="8"/>
      <c r="UTE22" s="8"/>
      <c r="UTF22" s="8"/>
      <c r="UTG22" s="8"/>
      <c r="UTH22" s="8"/>
      <c r="UTI22" s="8"/>
      <c r="UTJ22" s="8"/>
      <c r="UTK22" s="8"/>
      <c r="UTL22" s="8"/>
      <c r="UTM22" s="8"/>
      <c r="UTN22" s="8"/>
      <c r="UTO22" s="8"/>
      <c r="UTP22" s="8"/>
      <c r="UTQ22" s="8"/>
      <c r="UTR22" s="8"/>
      <c r="UTS22" s="8"/>
      <c r="UTT22" s="8"/>
      <c r="UTU22" s="8"/>
      <c r="UTV22" s="8"/>
      <c r="UTW22" s="8"/>
      <c r="UTX22" s="8"/>
      <c r="UTY22" s="8"/>
      <c r="UTZ22" s="8"/>
      <c r="UUA22" s="8"/>
      <c r="UUB22" s="8"/>
      <c r="UUC22" s="8"/>
      <c r="UUD22" s="8"/>
      <c r="UUE22" s="8"/>
      <c r="UUF22" s="8"/>
      <c r="UUG22" s="8"/>
      <c r="UUH22" s="8"/>
      <c r="UUI22" s="8"/>
      <c r="UUJ22" s="8"/>
      <c r="UUK22" s="8"/>
      <c r="UUL22" s="8"/>
      <c r="UUM22" s="8"/>
      <c r="UUN22" s="8"/>
      <c r="UUO22" s="8"/>
      <c r="UUP22" s="8"/>
      <c r="UUQ22" s="8"/>
      <c r="UUR22" s="8"/>
      <c r="UUS22" s="8"/>
      <c r="UUT22" s="8"/>
      <c r="UUU22" s="8"/>
      <c r="UUV22" s="8"/>
      <c r="UUW22" s="8"/>
      <c r="UUX22" s="8"/>
      <c r="UUY22" s="8"/>
      <c r="UUZ22" s="8"/>
      <c r="UVA22" s="8"/>
      <c r="UVB22" s="8"/>
      <c r="UVC22" s="8"/>
      <c r="UVD22" s="8"/>
      <c r="UVE22" s="8"/>
      <c r="UVF22" s="8"/>
      <c r="UVG22" s="8"/>
      <c r="UVH22" s="8"/>
      <c r="UVI22" s="8"/>
      <c r="UVJ22" s="8"/>
      <c r="UVK22" s="8"/>
      <c r="UVL22" s="8"/>
      <c r="UVM22" s="8"/>
      <c r="UVN22" s="8"/>
      <c r="UVO22" s="8"/>
      <c r="UVP22" s="8"/>
      <c r="UVQ22" s="8"/>
      <c r="UVR22" s="8"/>
      <c r="UVS22" s="8"/>
      <c r="UVT22" s="8"/>
      <c r="UVU22" s="8"/>
      <c r="UVV22" s="8"/>
      <c r="UVW22" s="8"/>
      <c r="UVX22" s="8"/>
      <c r="UVY22" s="8"/>
      <c r="UVZ22" s="8"/>
      <c r="UWA22" s="8"/>
      <c r="UWB22" s="8"/>
      <c r="UWC22" s="8"/>
      <c r="UWD22" s="8"/>
      <c r="UWE22" s="8"/>
      <c r="UWF22" s="8"/>
      <c r="UWG22" s="8"/>
      <c r="UWH22" s="8"/>
      <c r="UWI22" s="8"/>
      <c r="UWJ22" s="8"/>
      <c r="UWK22" s="8"/>
      <c r="UWL22" s="8"/>
      <c r="UWM22" s="8"/>
      <c r="UWN22" s="8"/>
      <c r="UWO22" s="8"/>
      <c r="UWP22" s="8"/>
      <c r="UWQ22" s="8"/>
      <c r="UWR22" s="8"/>
      <c r="UWS22" s="8"/>
      <c r="UWT22" s="8"/>
      <c r="UWU22" s="8"/>
      <c r="UWV22" s="8"/>
      <c r="UWW22" s="8"/>
      <c r="UWX22" s="8"/>
      <c r="UWY22" s="8"/>
      <c r="UWZ22" s="8"/>
      <c r="UXA22" s="8"/>
      <c r="UXB22" s="8"/>
      <c r="UXC22" s="8"/>
      <c r="UXD22" s="8"/>
      <c r="UXE22" s="8"/>
      <c r="UXF22" s="8"/>
      <c r="UXG22" s="8"/>
      <c r="UXH22" s="8"/>
      <c r="UXI22" s="8"/>
      <c r="UXJ22" s="8"/>
      <c r="UXK22" s="8"/>
      <c r="UXL22" s="8"/>
      <c r="UXM22" s="8"/>
      <c r="UXN22" s="8"/>
      <c r="UXO22" s="8"/>
      <c r="UXP22" s="8"/>
      <c r="UXQ22" s="8"/>
      <c r="UXR22" s="8"/>
      <c r="UXS22" s="8"/>
      <c r="UXT22" s="8"/>
      <c r="UXU22" s="8"/>
      <c r="UXV22" s="8"/>
      <c r="UXW22" s="8"/>
      <c r="UXX22" s="8"/>
      <c r="UXY22" s="8"/>
      <c r="UXZ22" s="8"/>
      <c r="UYA22" s="8"/>
      <c r="UYB22" s="8"/>
      <c r="UYC22" s="8"/>
      <c r="UYD22" s="8"/>
      <c r="UYE22" s="8"/>
      <c r="UYF22" s="8"/>
      <c r="UYG22" s="8"/>
      <c r="UYH22" s="8"/>
      <c r="UYI22" s="8"/>
      <c r="UYJ22" s="8"/>
      <c r="UYK22" s="8"/>
      <c r="UYL22" s="8"/>
      <c r="UYM22" s="8"/>
      <c r="UYN22" s="8"/>
      <c r="UYO22" s="8"/>
      <c r="UYP22" s="8"/>
      <c r="UYQ22" s="8"/>
      <c r="UYR22" s="8"/>
      <c r="UYS22" s="8"/>
      <c r="UYT22" s="8"/>
      <c r="UYU22" s="8"/>
      <c r="UYV22" s="8"/>
      <c r="UYW22" s="8"/>
      <c r="UYX22" s="8"/>
      <c r="UYY22" s="8"/>
      <c r="UYZ22" s="8"/>
      <c r="UZA22" s="8"/>
      <c r="UZB22" s="8"/>
      <c r="UZC22" s="8"/>
      <c r="UZD22" s="8"/>
      <c r="UZE22" s="8"/>
      <c r="UZF22" s="8"/>
      <c r="UZG22" s="8"/>
      <c r="UZH22" s="8"/>
      <c r="UZI22" s="8"/>
      <c r="UZJ22" s="8"/>
      <c r="UZK22" s="8"/>
      <c r="UZL22" s="8"/>
      <c r="UZM22" s="8"/>
      <c r="UZN22" s="8"/>
      <c r="UZO22" s="8"/>
      <c r="UZP22" s="8"/>
      <c r="UZQ22" s="8"/>
      <c r="UZR22" s="8"/>
      <c r="UZS22" s="8"/>
      <c r="UZT22" s="8"/>
      <c r="UZU22" s="8"/>
      <c r="UZV22" s="8"/>
      <c r="UZW22" s="8"/>
      <c r="UZX22" s="8"/>
      <c r="UZY22" s="8"/>
      <c r="UZZ22" s="8"/>
      <c r="VAA22" s="8"/>
      <c r="VAB22" s="8"/>
      <c r="VAC22" s="8"/>
      <c r="VAD22" s="8"/>
      <c r="VAE22" s="8"/>
      <c r="VAF22" s="8"/>
      <c r="VAG22" s="8"/>
      <c r="VAH22" s="8"/>
      <c r="VAI22" s="8"/>
      <c r="VAJ22" s="8"/>
      <c r="VAK22" s="8"/>
      <c r="VAL22" s="8"/>
      <c r="VAM22" s="8"/>
      <c r="VAN22" s="8"/>
      <c r="VAO22" s="8"/>
      <c r="VAP22" s="8"/>
      <c r="VAQ22" s="8"/>
      <c r="VAR22" s="8"/>
      <c r="VAS22" s="8"/>
      <c r="VAT22" s="8"/>
      <c r="VAU22" s="8"/>
      <c r="VAV22" s="8"/>
      <c r="VAW22" s="8"/>
      <c r="VAX22" s="8"/>
      <c r="VAY22" s="8"/>
      <c r="VAZ22" s="8"/>
      <c r="VBA22" s="8"/>
      <c r="VBB22" s="8"/>
      <c r="VBC22" s="8"/>
      <c r="VBD22" s="8"/>
      <c r="VBE22" s="8"/>
      <c r="VBF22" s="8"/>
      <c r="VBG22" s="8"/>
      <c r="VBH22" s="8"/>
      <c r="VBI22" s="8"/>
      <c r="VBJ22" s="8"/>
      <c r="VBK22" s="8"/>
      <c r="VBL22" s="8"/>
      <c r="VBM22" s="8"/>
      <c r="VBN22" s="8"/>
      <c r="VBO22" s="8"/>
      <c r="VBP22" s="8"/>
      <c r="VBQ22" s="8"/>
      <c r="VBR22" s="8"/>
      <c r="VBS22" s="8"/>
      <c r="VBT22" s="8"/>
      <c r="VBU22" s="8"/>
      <c r="VBV22" s="8"/>
      <c r="VBW22" s="8"/>
      <c r="VBX22" s="8"/>
      <c r="VBY22" s="8"/>
      <c r="VBZ22" s="8"/>
      <c r="VCA22" s="8"/>
      <c r="VCB22" s="8"/>
      <c r="VCC22" s="8"/>
      <c r="VCD22" s="8"/>
      <c r="VCE22" s="8"/>
      <c r="VCF22" s="8"/>
      <c r="VCG22" s="8"/>
      <c r="VCH22" s="8"/>
      <c r="VCI22" s="8"/>
      <c r="VCJ22" s="8"/>
      <c r="VCK22" s="8"/>
      <c r="VCL22" s="8"/>
      <c r="VCM22" s="8"/>
      <c r="VCN22" s="8"/>
      <c r="VCO22" s="8"/>
      <c r="VCP22" s="8"/>
      <c r="VCQ22" s="8"/>
      <c r="VCR22" s="8"/>
      <c r="VCS22" s="8"/>
      <c r="VCT22" s="8"/>
      <c r="VCU22" s="8"/>
      <c r="VCV22" s="8"/>
      <c r="VCW22" s="8"/>
      <c r="VCX22" s="8"/>
      <c r="VCY22" s="8"/>
      <c r="VCZ22" s="8"/>
      <c r="VDA22" s="8"/>
      <c r="VDB22" s="8"/>
      <c r="VDC22" s="8"/>
      <c r="VDD22" s="8"/>
      <c r="VDE22" s="8"/>
      <c r="VDF22" s="8"/>
      <c r="VDG22" s="8"/>
      <c r="VDH22" s="8"/>
      <c r="VDI22" s="8"/>
      <c r="VDJ22" s="8"/>
      <c r="VDK22" s="8"/>
      <c r="VDL22" s="8"/>
      <c r="VDM22" s="8"/>
      <c r="VDN22" s="8"/>
      <c r="VDO22" s="8"/>
      <c r="VDP22" s="8"/>
      <c r="VDQ22" s="8"/>
      <c r="VDR22" s="8"/>
      <c r="VDS22" s="8"/>
      <c r="VDT22" s="8"/>
      <c r="VDU22" s="8"/>
      <c r="VDV22" s="8"/>
      <c r="VDW22" s="8"/>
      <c r="VDX22" s="8"/>
      <c r="VDY22" s="8"/>
      <c r="VDZ22" s="8"/>
      <c r="VEA22" s="8"/>
      <c r="VEB22" s="8"/>
      <c r="VEC22" s="8"/>
      <c r="VED22" s="8"/>
      <c r="VEE22" s="8"/>
      <c r="VEF22" s="8"/>
      <c r="VEG22" s="8"/>
      <c r="VEH22" s="8"/>
      <c r="VEI22" s="8"/>
      <c r="VEJ22" s="8"/>
      <c r="VEK22" s="8"/>
      <c r="VEL22" s="8"/>
      <c r="VEM22" s="8"/>
      <c r="VEN22" s="8"/>
      <c r="VEO22" s="8"/>
      <c r="VEP22" s="8"/>
      <c r="VEQ22" s="8"/>
      <c r="VER22" s="8"/>
      <c r="VES22" s="8"/>
      <c r="VET22" s="8"/>
      <c r="VEU22" s="8"/>
      <c r="VEV22" s="8"/>
      <c r="VEW22" s="8"/>
      <c r="VEX22" s="8"/>
      <c r="VEY22" s="8"/>
      <c r="VEZ22" s="8"/>
      <c r="VFA22" s="8"/>
      <c r="VFB22" s="8"/>
      <c r="VFC22" s="8"/>
      <c r="VFD22" s="8"/>
      <c r="VFE22" s="8"/>
      <c r="VFF22" s="8"/>
      <c r="VFG22" s="8"/>
      <c r="VFH22" s="8"/>
      <c r="VFI22" s="8"/>
      <c r="VFJ22" s="8"/>
      <c r="VFK22" s="8"/>
      <c r="VFL22" s="8"/>
      <c r="VFM22" s="8"/>
      <c r="VFN22" s="8"/>
      <c r="VFO22" s="8"/>
      <c r="VFP22" s="8"/>
      <c r="VFQ22" s="8"/>
      <c r="VFR22" s="8"/>
      <c r="VFS22" s="8"/>
      <c r="VFT22" s="8"/>
      <c r="VFU22" s="8"/>
      <c r="VFV22" s="8"/>
      <c r="VFW22" s="8"/>
      <c r="VFX22" s="8"/>
      <c r="VFY22" s="8"/>
      <c r="VFZ22" s="8"/>
      <c r="VGA22" s="8"/>
      <c r="VGB22" s="8"/>
      <c r="VGC22" s="8"/>
      <c r="VGD22" s="8"/>
      <c r="VGE22" s="8"/>
      <c r="VGF22" s="8"/>
      <c r="VGG22" s="8"/>
      <c r="VGH22" s="8"/>
      <c r="VGI22" s="8"/>
      <c r="VGJ22" s="8"/>
      <c r="VGK22" s="8"/>
      <c r="VGL22" s="8"/>
      <c r="VGM22" s="8"/>
      <c r="VGN22" s="8"/>
      <c r="VGO22" s="8"/>
      <c r="VGP22" s="8"/>
      <c r="VGQ22" s="8"/>
      <c r="VGR22" s="8"/>
      <c r="VGS22" s="8"/>
      <c r="VGT22" s="8"/>
      <c r="VGU22" s="8"/>
      <c r="VGV22" s="8"/>
      <c r="VGW22" s="8"/>
      <c r="VGX22" s="8"/>
      <c r="VGY22" s="8"/>
      <c r="VGZ22" s="8"/>
      <c r="VHA22" s="8"/>
      <c r="VHB22" s="8"/>
      <c r="VHC22" s="8"/>
      <c r="VHD22" s="8"/>
      <c r="VHE22" s="8"/>
      <c r="VHF22" s="8"/>
      <c r="VHG22" s="8"/>
      <c r="VHH22" s="8"/>
      <c r="VHI22" s="8"/>
      <c r="VHJ22" s="8"/>
      <c r="VHK22" s="8"/>
      <c r="VHL22" s="8"/>
      <c r="VHM22" s="8"/>
      <c r="VHN22" s="8"/>
      <c r="VHO22" s="8"/>
      <c r="VHP22" s="8"/>
      <c r="VHQ22" s="8"/>
      <c r="VHR22" s="8"/>
      <c r="VHS22" s="8"/>
      <c r="VHT22" s="8"/>
      <c r="VHU22" s="8"/>
      <c r="VHV22" s="8"/>
      <c r="VHW22" s="8"/>
      <c r="VHX22" s="8"/>
      <c r="VHY22" s="8"/>
      <c r="VHZ22" s="8"/>
      <c r="VIA22" s="8"/>
      <c r="VIB22" s="8"/>
      <c r="VIC22" s="8"/>
      <c r="VID22" s="8"/>
      <c r="VIE22" s="8"/>
      <c r="VIF22" s="8"/>
      <c r="VIG22" s="8"/>
      <c r="VIH22" s="8"/>
      <c r="VII22" s="8"/>
      <c r="VIJ22" s="8"/>
      <c r="VIK22" s="8"/>
      <c r="VIL22" s="8"/>
      <c r="VIM22" s="8"/>
      <c r="VIN22" s="8"/>
      <c r="VIO22" s="8"/>
      <c r="VIP22" s="8"/>
      <c r="VIQ22" s="8"/>
      <c r="VIR22" s="8"/>
      <c r="VIS22" s="8"/>
      <c r="VIT22" s="8"/>
      <c r="VIU22" s="8"/>
      <c r="VIV22" s="8"/>
      <c r="VIW22" s="8"/>
      <c r="VIX22" s="8"/>
      <c r="VIY22" s="8"/>
      <c r="VIZ22" s="8"/>
      <c r="VJA22" s="8"/>
      <c r="VJB22" s="8"/>
      <c r="VJC22" s="8"/>
      <c r="VJD22" s="8"/>
      <c r="VJE22" s="8"/>
      <c r="VJF22" s="8"/>
      <c r="VJG22" s="8"/>
      <c r="VJH22" s="8"/>
      <c r="VJI22" s="8"/>
      <c r="VJJ22" s="8"/>
      <c r="VJK22" s="8"/>
      <c r="VJL22" s="8"/>
      <c r="VJM22" s="8"/>
      <c r="VJN22" s="8"/>
      <c r="VJO22" s="8"/>
      <c r="VJP22" s="8"/>
      <c r="VJQ22" s="8"/>
      <c r="VJR22" s="8"/>
      <c r="VJS22" s="8"/>
      <c r="VJT22" s="8"/>
      <c r="VJU22" s="8"/>
      <c r="VJV22" s="8"/>
      <c r="VJW22" s="8"/>
      <c r="VJX22" s="8"/>
      <c r="VJY22" s="8"/>
      <c r="VJZ22" s="8"/>
      <c r="VKA22" s="8"/>
      <c r="VKB22" s="8"/>
      <c r="VKC22" s="8"/>
      <c r="VKD22" s="8"/>
      <c r="VKE22" s="8"/>
      <c r="VKF22" s="8"/>
      <c r="VKG22" s="8"/>
      <c r="VKH22" s="8"/>
      <c r="VKI22" s="8"/>
      <c r="VKJ22" s="8"/>
      <c r="VKK22" s="8"/>
      <c r="VKL22" s="8"/>
      <c r="VKM22" s="8"/>
      <c r="VKN22" s="8"/>
      <c r="VKO22" s="8"/>
      <c r="VKP22" s="8"/>
      <c r="VKQ22" s="8"/>
      <c r="VKR22" s="8"/>
      <c r="VKS22" s="8"/>
      <c r="VKT22" s="8"/>
      <c r="VKU22" s="8"/>
      <c r="VKV22" s="8"/>
      <c r="VKW22" s="8"/>
      <c r="VKX22" s="8"/>
      <c r="VKY22" s="8"/>
      <c r="VKZ22" s="8"/>
      <c r="VLA22" s="8"/>
      <c r="VLB22" s="8"/>
      <c r="VLC22" s="8"/>
      <c r="VLD22" s="8"/>
      <c r="VLE22" s="8"/>
      <c r="VLF22" s="8"/>
      <c r="VLG22" s="8"/>
      <c r="VLH22" s="8"/>
      <c r="VLI22" s="8"/>
      <c r="VLJ22" s="8"/>
      <c r="VLK22" s="8"/>
      <c r="VLL22" s="8"/>
      <c r="VLM22" s="8"/>
      <c r="VLN22" s="8"/>
      <c r="VLO22" s="8"/>
      <c r="VLP22" s="8"/>
      <c r="VLQ22" s="8"/>
      <c r="VLR22" s="8"/>
      <c r="VLS22" s="8"/>
      <c r="VLT22" s="8"/>
      <c r="VLU22" s="8"/>
      <c r="VLV22" s="8"/>
      <c r="VLW22" s="8"/>
      <c r="VLX22" s="8"/>
      <c r="VLY22" s="8"/>
      <c r="VLZ22" s="8"/>
      <c r="VMA22" s="8"/>
      <c r="VMB22" s="8"/>
      <c r="VMC22" s="8"/>
      <c r="VMD22" s="8"/>
      <c r="VME22" s="8"/>
      <c r="VMF22" s="8"/>
      <c r="VMG22" s="8"/>
      <c r="VMH22" s="8"/>
      <c r="VMI22" s="8"/>
      <c r="VMJ22" s="8"/>
      <c r="VMK22" s="8"/>
      <c r="VML22" s="8"/>
      <c r="VMM22" s="8"/>
      <c r="VMN22" s="8"/>
      <c r="VMO22" s="8"/>
      <c r="VMP22" s="8"/>
      <c r="VMQ22" s="8"/>
      <c r="VMR22" s="8"/>
      <c r="VMS22" s="8"/>
      <c r="VMT22" s="8"/>
      <c r="VMU22" s="8"/>
      <c r="VMV22" s="8"/>
      <c r="VMW22" s="8"/>
      <c r="VMX22" s="8"/>
      <c r="VMY22" s="8"/>
      <c r="VMZ22" s="8"/>
      <c r="VNA22" s="8"/>
      <c r="VNB22" s="8"/>
      <c r="VNC22" s="8"/>
      <c r="VND22" s="8"/>
      <c r="VNE22" s="8"/>
      <c r="VNF22" s="8"/>
      <c r="VNG22" s="8"/>
      <c r="VNH22" s="8"/>
      <c r="VNI22" s="8"/>
      <c r="VNJ22" s="8"/>
      <c r="VNK22" s="8"/>
      <c r="VNL22" s="8"/>
      <c r="VNM22" s="8"/>
      <c r="VNN22" s="8"/>
      <c r="VNO22" s="8"/>
      <c r="VNP22" s="8"/>
      <c r="VNQ22" s="8"/>
      <c r="VNR22" s="8"/>
      <c r="VNS22" s="8"/>
      <c r="VNT22" s="8"/>
      <c r="VNU22" s="8"/>
      <c r="VNV22" s="8"/>
      <c r="VNW22" s="8"/>
      <c r="VNX22" s="8"/>
      <c r="VNY22" s="8"/>
      <c r="VNZ22" s="8"/>
      <c r="VOA22" s="8"/>
      <c r="VOB22" s="8"/>
      <c r="VOC22" s="8"/>
      <c r="VOD22" s="8"/>
      <c r="VOE22" s="8"/>
      <c r="VOF22" s="8"/>
      <c r="VOG22" s="8"/>
      <c r="VOH22" s="8"/>
      <c r="VOI22" s="8"/>
      <c r="VOJ22" s="8"/>
      <c r="VOK22" s="8"/>
      <c r="VOL22" s="8"/>
      <c r="VOM22" s="8"/>
      <c r="VON22" s="8"/>
      <c r="VOO22" s="8"/>
      <c r="VOP22" s="8"/>
      <c r="VOQ22" s="8"/>
      <c r="VOR22" s="8"/>
      <c r="VOS22" s="8"/>
      <c r="VOT22" s="8"/>
      <c r="VOU22" s="8"/>
      <c r="VOV22" s="8"/>
      <c r="VOW22" s="8"/>
      <c r="VOX22" s="8"/>
      <c r="VOY22" s="8"/>
      <c r="VOZ22" s="8"/>
      <c r="VPA22" s="8"/>
      <c r="VPB22" s="8"/>
      <c r="VPC22" s="8"/>
      <c r="VPD22" s="8"/>
      <c r="VPE22" s="8"/>
      <c r="VPF22" s="8"/>
      <c r="VPG22" s="8"/>
      <c r="VPH22" s="8"/>
      <c r="VPI22" s="8"/>
      <c r="VPJ22" s="8"/>
      <c r="VPK22" s="8"/>
      <c r="VPL22" s="8"/>
      <c r="VPM22" s="8"/>
      <c r="VPN22" s="8"/>
      <c r="VPO22" s="8"/>
      <c r="VPP22" s="8"/>
      <c r="VPQ22" s="8"/>
      <c r="VPR22" s="8"/>
      <c r="VPS22" s="8"/>
      <c r="VPT22" s="8"/>
      <c r="VPU22" s="8"/>
      <c r="VPV22" s="8"/>
      <c r="VPW22" s="8"/>
      <c r="VPX22" s="8"/>
      <c r="VPY22" s="8"/>
      <c r="VPZ22" s="8"/>
      <c r="VQA22" s="8"/>
      <c r="VQB22" s="8"/>
      <c r="VQC22" s="8"/>
      <c r="VQD22" s="8"/>
      <c r="VQE22" s="8"/>
      <c r="VQF22" s="8"/>
      <c r="VQG22" s="8"/>
      <c r="VQH22" s="8"/>
      <c r="VQI22" s="8"/>
      <c r="VQJ22" s="8"/>
      <c r="VQK22" s="8"/>
      <c r="VQL22" s="8"/>
      <c r="VQM22" s="8"/>
      <c r="VQN22" s="8"/>
      <c r="VQO22" s="8"/>
      <c r="VQP22" s="8"/>
      <c r="VQQ22" s="8"/>
      <c r="VQR22" s="8"/>
      <c r="VQS22" s="8"/>
      <c r="VQT22" s="8"/>
      <c r="VQU22" s="8"/>
      <c r="VQV22" s="8"/>
      <c r="VQW22" s="8"/>
      <c r="VQX22" s="8"/>
      <c r="VQY22" s="8"/>
      <c r="VQZ22" s="8"/>
      <c r="VRA22" s="8"/>
      <c r="VRB22" s="8"/>
      <c r="VRC22" s="8"/>
      <c r="VRD22" s="8"/>
      <c r="VRE22" s="8"/>
      <c r="VRF22" s="8"/>
      <c r="VRG22" s="8"/>
      <c r="VRH22" s="8"/>
      <c r="VRI22" s="8"/>
      <c r="VRJ22" s="8"/>
      <c r="VRK22" s="8"/>
      <c r="VRL22" s="8"/>
      <c r="VRM22" s="8"/>
      <c r="VRN22" s="8"/>
      <c r="VRO22" s="8"/>
      <c r="VRP22" s="8"/>
      <c r="VRQ22" s="8"/>
      <c r="VRR22" s="8"/>
      <c r="VRS22" s="8"/>
      <c r="VRT22" s="8"/>
      <c r="VRU22" s="8"/>
      <c r="VRV22" s="8"/>
      <c r="VRW22" s="8"/>
      <c r="VRX22" s="8"/>
      <c r="VRY22" s="8"/>
      <c r="VRZ22" s="8"/>
      <c r="VSA22" s="8"/>
      <c r="VSB22" s="8"/>
      <c r="VSC22" s="8"/>
      <c r="VSD22" s="8"/>
      <c r="VSE22" s="8"/>
      <c r="VSF22" s="8"/>
      <c r="VSG22" s="8"/>
      <c r="VSH22" s="8"/>
      <c r="VSI22" s="8"/>
      <c r="VSJ22" s="8"/>
      <c r="VSK22" s="8"/>
      <c r="VSL22" s="8"/>
      <c r="VSM22" s="8"/>
      <c r="VSN22" s="8"/>
      <c r="VSO22" s="8"/>
      <c r="VSP22" s="8"/>
      <c r="VSQ22" s="8"/>
      <c r="VSR22" s="8"/>
      <c r="VSS22" s="8"/>
      <c r="VST22" s="8"/>
      <c r="VSU22" s="8"/>
      <c r="VSV22" s="8"/>
      <c r="VSW22" s="8"/>
      <c r="VSX22" s="8"/>
      <c r="VSY22" s="8"/>
      <c r="VSZ22" s="8"/>
      <c r="VTA22" s="8"/>
      <c r="VTB22" s="8"/>
      <c r="VTC22" s="8"/>
      <c r="VTD22" s="8"/>
      <c r="VTE22" s="8"/>
      <c r="VTF22" s="8"/>
      <c r="VTG22" s="8"/>
      <c r="VTH22" s="8"/>
      <c r="VTI22" s="8"/>
      <c r="VTJ22" s="8"/>
      <c r="VTK22" s="8"/>
      <c r="VTL22" s="8"/>
      <c r="VTM22" s="8"/>
      <c r="VTN22" s="8"/>
      <c r="VTO22" s="8"/>
      <c r="VTP22" s="8"/>
      <c r="VTQ22" s="8"/>
      <c r="VTR22" s="8"/>
      <c r="VTS22" s="8"/>
      <c r="VTT22" s="8"/>
      <c r="VTU22" s="8"/>
      <c r="VTV22" s="8"/>
      <c r="VTW22" s="8"/>
      <c r="VTX22" s="8"/>
      <c r="VTY22" s="8"/>
      <c r="VTZ22" s="8"/>
      <c r="VUA22" s="8"/>
      <c r="VUB22" s="8"/>
      <c r="VUC22" s="8"/>
      <c r="VUD22" s="8"/>
      <c r="VUE22" s="8"/>
      <c r="VUF22" s="8"/>
      <c r="VUG22" s="8"/>
      <c r="VUH22" s="8"/>
      <c r="VUI22" s="8"/>
      <c r="VUJ22" s="8"/>
      <c r="VUK22" s="8"/>
      <c r="VUL22" s="8"/>
      <c r="VUM22" s="8"/>
      <c r="VUN22" s="8"/>
      <c r="VUO22" s="8"/>
      <c r="VUP22" s="8"/>
      <c r="VUQ22" s="8"/>
      <c r="VUR22" s="8"/>
      <c r="VUS22" s="8"/>
      <c r="VUT22" s="8"/>
      <c r="VUU22" s="8"/>
      <c r="VUV22" s="8"/>
      <c r="VUW22" s="8"/>
      <c r="VUX22" s="8"/>
      <c r="VUY22" s="8"/>
      <c r="VUZ22" s="8"/>
      <c r="VVA22" s="8"/>
      <c r="VVB22" s="8"/>
      <c r="VVC22" s="8"/>
      <c r="VVD22" s="8"/>
      <c r="VVE22" s="8"/>
      <c r="VVF22" s="8"/>
      <c r="VVG22" s="8"/>
      <c r="VVH22" s="8"/>
      <c r="VVI22" s="8"/>
      <c r="VVJ22" s="8"/>
      <c r="VVK22" s="8"/>
      <c r="VVL22" s="8"/>
      <c r="VVM22" s="8"/>
      <c r="VVN22" s="8"/>
      <c r="VVO22" s="8"/>
      <c r="VVP22" s="8"/>
      <c r="VVQ22" s="8"/>
      <c r="VVR22" s="8"/>
      <c r="VVS22" s="8"/>
      <c r="VVT22" s="8"/>
      <c r="VVU22" s="8"/>
      <c r="VVV22" s="8"/>
      <c r="VVW22" s="8"/>
      <c r="VVX22" s="8"/>
      <c r="VVY22" s="8"/>
      <c r="VVZ22" s="8"/>
      <c r="VWA22" s="8"/>
      <c r="VWB22" s="8"/>
      <c r="VWC22" s="8"/>
      <c r="VWD22" s="8"/>
      <c r="VWE22" s="8"/>
      <c r="VWF22" s="8"/>
      <c r="VWG22" s="8"/>
      <c r="VWH22" s="8"/>
      <c r="VWI22" s="8"/>
      <c r="VWJ22" s="8"/>
      <c r="VWK22" s="8"/>
      <c r="VWL22" s="8"/>
      <c r="VWM22" s="8"/>
      <c r="VWN22" s="8"/>
      <c r="VWO22" s="8"/>
      <c r="VWP22" s="8"/>
      <c r="VWQ22" s="8"/>
      <c r="VWR22" s="8"/>
      <c r="VWS22" s="8"/>
      <c r="VWT22" s="8"/>
      <c r="VWU22" s="8"/>
      <c r="VWV22" s="8"/>
      <c r="VWW22" s="8"/>
      <c r="VWX22" s="8"/>
      <c r="VWY22" s="8"/>
      <c r="VWZ22" s="8"/>
      <c r="VXA22" s="8"/>
      <c r="VXB22" s="8"/>
      <c r="VXC22" s="8"/>
      <c r="VXD22" s="8"/>
      <c r="VXE22" s="8"/>
      <c r="VXF22" s="8"/>
      <c r="VXG22" s="8"/>
      <c r="VXH22" s="8"/>
      <c r="VXI22" s="8"/>
      <c r="VXJ22" s="8"/>
      <c r="VXK22" s="8"/>
      <c r="VXL22" s="8"/>
      <c r="VXM22" s="8"/>
      <c r="VXN22" s="8"/>
      <c r="VXO22" s="8"/>
      <c r="VXP22" s="8"/>
      <c r="VXQ22" s="8"/>
      <c r="VXR22" s="8"/>
      <c r="VXS22" s="8"/>
      <c r="VXT22" s="8"/>
      <c r="VXU22" s="8"/>
      <c r="VXV22" s="8"/>
      <c r="VXW22" s="8"/>
      <c r="VXX22" s="8"/>
      <c r="VXY22" s="8"/>
      <c r="VXZ22" s="8"/>
      <c r="VYA22" s="8"/>
      <c r="VYB22" s="8"/>
      <c r="VYC22" s="8"/>
      <c r="VYD22" s="8"/>
      <c r="VYE22" s="8"/>
      <c r="VYF22" s="8"/>
      <c r="VYG22" s="8"/>
      <c r="VYH22" s="8"/>
      <c r="VYI22" s="8"/>
      <c r="VYJ22" s="8"/>
      <c r="VYK22" s="8"/>
      <c r="VYL22" s="8"/>
      <c r="VYM22" s="8"/>
      <c r="VYN22" s="8"/>
      <c r="VYO22" s="8"/>
      <c r="VYP22" s="8"/>
      <c r="VYQ22" s="8"/>
      <c r="VYR22" s="8"/>
      <c r="VYS22" s="8"/>
      <c r="VYT22" s="8"/>
      <c r="VYU22" s="8"/>
      <c r="VYV22" s="8"/>
      <c r="VYW22" s="8"/>
      <c r="VYX22" s="8"/>
      <c r="VYY22" s="8"/>
      <c r="VYZ22" s="8"/>
      <c r="VZA22" s="8"/>
      <c r="VZB22" s="8"/>
      <c r="VZC22" s="8"/>
      <c r="VZD22" s="8"/>
      <c r="VZE22" s="8"/>
      <c r="VZF22" s="8"/>
      <c r="VZG22" s="8"/>
      <c r="VZH22" s="8"/>
      <c r="VZI22" s="8"/>
      <c r="VZJ22" s="8"/>
      <c r="VZK22" s="8"/>
      <c r="VZL22" s="8"/>
      <c r="VZM22" s="8"/>
      <c r="VZN22" s="8"/>
      <c r="VZO22" s="8"/>
      <c r="VZP22" s="8"/>
      <c r="VZQ22" s="8"/>
      <c r="VZR22" s="8"/>
      <c r="VZS22" s="8"/>
      <c r="VZT22" s="8"/>
      <c r="VZU22" s="8"/>
      <c r="VZV22" s="8"/>
      <c r="VZW22" s="8"/>
      <c r="VZX22" s="8"/>
      <c r="VZY22" s="8"/>
      <c r="VZZ22" s="8"/>
      <c r="WAA22" s="8"/>
      <c r="WAB22" s="8"/>
      <c r="WAC22" s="8"/>
      <c r="WAD22" s="8"/>
      <c r="WAE22" s="8"/>
      <c r="WAF22" s="8"/>
      <c r="WAG22" s="8"/>
      <c r="WAH22" s="8"/>
      <c r="WAI22" s="8"/>
      <c r="WAJ22" s="8"/>
      <c r="WAK22" s="8"/>
      <c r="WAL22" s="8"/>
      <c r="WAM22" s="8"/>
      <c r="WAN22" s="8"/>
      <c r="WAO22" s="8"/>
      <c r="WAP22" s="8"/>
      <c r="WAQ22" s="8"/>
      <c r="WAR22" s="8"/>
      <c r="WAS22" s="8"/>
      <c r="WAT22" s="8"/>
      <c r="WAU22" s="8"/>
      <c r="WAV22" s="8"/>
      <c r="WAW22" s="8"/>
      <c r="WAX22" s="8"/>
      <c r="WAY22" s="8"/>
      <c r="WAZ22" s="8"/>
      <c r="WBA22" s="8"/>
      <c r="WBB22" s="8"/>
      <c r="WBC22" s="8"/>
      <c r="WBD22" s="8"/>
      <c r="WBE22" s="8"/>
      <c r="WBF22" s="8"/>
      <c r="WBG22" s="8"/>
      <c r="WBH22" s="8"/>
      <c r="WBI22" s="8"/>
      <c r="WBJ22" s="8"/>
      <c r="WBK22" s="8"/>
      <c r="WBL22" s="8"/>
      <c r="WBM22" s="8"/>
      <c r="WBN22" s="8"/>
      <c r="WBO22" s="8"/>
      <c r="WBP22" s="8"/>
      <c r="WBQ22" s="8"/>
      <c r="WBR22" s="8"/>
      <c r="WBS22" s="8"/>
      <c r="WBT22" s="8"/>
      <c r="WBU22" s="8"/>
      <c r="WBV22" s="8"/>
      <c r="WBW22" s="8"/>
      <c r="WBX22" s="8"/>
      <c r="WBY22" s="8"/>
      <c r="WBZ22" s="8"/>
      <c r="WCA22" s="8"/>
      <c r="WCB22" s="8"/>
      <c r="WCC22" s="8"/>
      <c r="WCD22" s="8"/>
      <c r="WCE22" s="8"/>
      <c r="WCF22" s="8"/>
      <c r="WCG22" s="8"/>
      <c r="WCH22" s="8"/>
      <c r="WCI22" s="8"/>
      <c r="WCJ22" s="8"/>
      <c r="WCK22" s="8"/>
      <c r="WCL22" s="8"/>
      <c r="WCM22" s="8"/>
      <c r="WCN22" s="8"/>
      <c r="WCO22" s="8"/>
      <c r="WCP22" s="8"/>
      <c r="WCQ22" s="8"/>
      <c r="WCR22" s="8"/>
      <c r="WCS22" s="8"/>
      <c r="WCT22" s="8"/>
      <c r="WCU22" s="8"/>
      <c r="WCV22" s="8"/>
      <c r="WCW22" s="8"/>
      <c r="WCX22" s="8"/>
      <c r="WCY22" s="8"/>
      <c r="WCZ22" s="8"/>
      <c r="WDA22" s="8"/>
      <c r="WDB22" s="8"/>
      <c r="WDC22" s="8"/>
      <c r="WDD22" s="8"/>
      <c r="WDE22" s="8"/>
      <c r="WDF22" s="8"/>
      <c r="WDG22" s="8"/>
      <c r="WDH22" s="8"/>
      <c r="WDI22" s="8"/>
      <c r="WDJ22" s="8"/>
      <c r="WDK22" s="8"/>
      <c r="WDL22" s="8"/>
      <c r="WDM22" s="8"/>
      <c r="WDN22" s="8"/>
      <c r="WDO22" s="8"/>
      <c r="WDP22" s="8"/>
      <c r="WDQ22" s="8"/>
      <c r="WDR22" s="8"/>
      <c r="WDS22" s="8"/>
      <c r="WDT22" s="8"/>
      <c r="WDU22" s="8"/>
      <c r="WDV22" s="8"/>
      <c r="WDW22" s="8"/>
      <c r="WDX22" s="8"/>
      <c r="WDY22" s="8"/>
      <c r="WDZ22" s="8"/>
      <c r="WEA22" s="8"/>
      <c r="WEB22" s="8"/>
      <c r="WEC22" s="8"/>
      <c r="WED22" s="8"/>
      <c r="WEE22" s="8"/>
      <c r="WEF22" s="8"/>
      <c r="WEG22" s="8"/>
      <c r="WEH22" s="8"/>
      <c r="WEI22" s="8"/>
      <c r="WEJ22" s="8"/>
      <c r="WEK22" s="8"/>
      <c r="WEL22" s="8"/>
      <c r="WEM22" s="8"/>
      <c r="WEN22" s="8"/>
      <c r="WEO22" s="8"/>
      <c r="WEP22" s="8"/>
      <c r="WEQ22" s="8"/>
      <c r="WER22" s="8"/>
      <c r="WES22" s="8"/>
      <c r="WET22" s="8"/>
      <c r="WEU22" s="8"/>
      <c r="WEV22" s="8"/>
      <c r="WEW22" s="8"/>
      <c r="WEX22" s="8"/>
      <c r="WEY22" s="8"/>
      <c r="WEZ22" s="8"/>
      <c r="WFA22" s="8"/>
      <c r="WFB22" s="8"/>
      <c r="WFC22" s="8"/>
      <c r="WFD22" s="8"/>
      <c r="WFE22" s="8"/>
      <c r="WFF22" s="8"/>
      <c r="WFG22" s="8"/>
      <c r="WFH22" s="8"/>
      <c r="WFI22" s="8"/>
      <c r="WFJ22" s="8"/>
      <c r="WFK22" s="8"/>
      <c r="WFL22" s="8"/>
      <c r="WFM22" s="8"/>
      <c r="WFN22" s="8"/>
      <c r="WFO22" s="8"/>
      <c r="WFP22" s="8"/>
      <c r="WFQ22" s="8"/>
      <c r="WFR22" s="8"/>
      <c r="WFS22" s="8"/>
      <c r="WFT22" s="8"/>
      <c r="WFU22" s="8"/>
      <c r="WFV22" s="8"/>
      <c r="WFW22" s="8"/>
      <c r="WFX22" s="8"/>
      <c r="WFY22" s="8"/>
      <c r="WFZ22" s="8"/>
      <c r="WGA22" s="8"/>
      <c r="WGB22" s="8"/>
      <c r="WGC22" s="8"/>
      <c r="WGD22" s="8"/>
      <c r="WGE22" s="8"/>
      <c r="WGF22" s="8"/>
      <c r="WGG22" s="8"/>
      <c r="WGH22" s="8"/>
      <c r="WGI22" s="8"/>
      <c r="WGJ22" s="8"/>
      <c r="WGK22" s="8"/>
      <c r="WGL22" s="8"/>
      <c r="WGM22" s="8"/>
      <c r="WGN22" s="8"/>
      <c r="WGO22" s="8"/>
      <c r="WGP22" s="8"/>
      <c r="WGQ22" s="8"/>
      <c r="WGR22" s="8"/>
      <c r="WGS22" s="8"/>
      <c r="WGT22" s="8"/>
      <c r="WGU22" s="8"/>
      <c r="WGV22" s="8"/>
      <c r="WGW22" s="8"/>
      <c r="WGX22" s="8"/>
      <c r="WGY22" s="8"/>
      <c r="WGZ22" s="8"/>
      <c r="WHA22" s="8"/>
      <c r="WHB22" s="8"/>
      <c r="WHC22" s="8"/>
      <c r="WHD22" s="8"/>
      <c r="WHE22" s="8"/>
      <c r="WHF22" s="8"/>
      <c r="WHG22" s="8"/>
      <c r="WHH22" s="8"/>
      <c r="WHI22" s="8"/>
      <c r="WHJ22" s="8"/>
      <c r="WHK22" s="8"/>
      <c r="WHL22" s="8"/>
      <c r="WHM22" s="8"/>
      <c r="WHN22" s="8"/>
      <c r="WHO22" s="8"/>
      <c r="WHP22" s="8"/>
      <c r="WHQ22" s="8"/>
      <c r="WHR22" s="8"/>
      <c r="WHS22" s="8"/>
      <c r="WHT22" s="8"/>
      <c r="WHU22" s="8"/>
      <c r="WHV22" s="8"/>
      <c r="WHW22" s="8"/>
      <c r="WHX22" s="8"/>
      <c r="WHY22" s="8"/>
      <c r="WHZ22" s="8"/>
      <c r="WIA22" s="8"/>
      <c r="WIB22" s="8"/>
      <c r="WIC22" s="8"/>
      <c r="WID22" s="8"/>
      <c r="WIE22" s="8"/>
      <c r="WIF22" s="8"/>
      <c r="WIG22" s="8"/>
      <c r="WIH22" s="8"/>
      <c r="WII22" s="8"/>
      <c r="WIJ22" s="8"/>
      <c r="WIK22" s="8"/>
      <c r="WIL22" s="8"/>
      <c r="WIM22" s="8"/>
      <c r="WIN22" s="8"/>
      <c r="WIO22" s="8"/>
      <c r="WIP22" s="8"/>
      <c r="WIQ22" s="8"/>
      <c r="WIR22" s="8"/>
      <c r="WIS22" s="8"/>
      <c r="WIT22" s="8"/>
      <c r="WIU22" s="8"/>
      <c r="WIV22" s="8"/>
      <c r="WIW22" s="8"/>
      <c r="WIX22" s="8"/>
      <c r="WIY22" s="8"/>
      <c r="WIZ22" s="8"/>
      <c r="WJA22" s="8"/>
      <c r="WJB22" s="8"/>
      <c r="WJC22" s="8"/>
      <c r="WJD22" s="8"/>
      <c r="WJE22" s="8"/>
      <c r="WJF22" s="8"/>
      <c r="WJG22" s="8"/>
      <c r="WJH22" s="8"/>
      <c r="WJI22" s="8"/>
      <c r="WJJ22" s="8"/>
      <c r="WJK22" s="8"/>
      <c r="WJL22" s="8"/>
      <c r="WJM22" s="8"/>
      <c r="WJN22" s="8"/>
      <c r="WJO22" s="8"/>
      <c r="WJP22" s="8"/>
      <c r="WJQ22" s="8"/>
      <c r="WJR22" s="8"/>
      <c r="WJS22" s="8"/>
      <c r="WJT22" s="8"/>
      <c r="WJU22" s="8"/>
      <c r="WJV22" s="8"/>
      <c r="WJW22" s="8"/>
      <c r="WJX22" s="8"/>
      <c r="WJY22" s="8"/>
      <c r="WJZ22" s="8"/>
      <c r="WKA22" s="8"/>
      <c r="WKB22" s="8"/>
      <c r="WKC22" s="8"/>
      <c r="WKD22" s="8"/>
      <c r="WKE22" s="8"/>
      <c r="WKF22" s="8"/>
      <c r="WKG22" s="8"/>
      <c r="WKH22" s="8"/>
      <c r="WKI22" s="8"/>
      <c r="WKJ22" s="8"/>
      <c r="WKK22" s="8"/>
      <c r="WKL22" s="8"/>
      <c r="WKM22" s="8"/>
      <c r="WKN22" s="8"/>
      <c r="WKO22" s="8"/>
      <c r="WKP22" s="8"/>
      <c r="WKQ22" s="8"/>
      <c r="WKR22" s="8"/>
      <c r="WKS22" s="8"/>
      <c r="WKT22" s="8"/>
      <c r="WKU22" s="8"/>
      <c r="WKV22" s="8"/>
      <c r="WKW22" s="8"/>
      <c r="WKX22" s="8"/>
      <c r="WKY22" s="8"/>
      <c r="WKZ22" s="8"/>
      <c r="WLA22" s="8"/>
      <c r="WLB22" s="8"/>
      <c r="WLC22" s="8"/>
      <c r="WLD22" s="8"/>
      <c r="WLE22" s="8"/>
      <c r="WLF22" s="8"/>
      <c r="WLG22" s="8"/>
      <c r="WLH22" s="8"/>
      <c r="WLI22" s="8"/>
      <c r="WLJ22" s="8"/>
      <c r="WLK22" s="8"/>
      <c r="WLL22" s="8"/>
      <c r="WLM22" s="8"/>
      <c r="WLN22" s="8"/>
      <c r="WLO22" s="8"/>
      <c r="WLP22" s="8"/>
      <c r="WLQ22" s="8"/>
      <c r="WLR22" s="8"/>
      <c r="WLS22" s="8"/>
      <c r="WLT22" s="8"/>
      <c r="WLU22" s="8"/>
      <c r="WLV22" s="8"/>
      <c r="WLW22" s="8"/>
      <c r="WLX22" s="8"/>
      <c r="WLY22" s="8"/>
      <c r="WLZ22" s="8"/>
      <c r="WMA22" s="8"/>
      <c r="WMB22" s="8"/>
      <c r="WMC22" s="8"/>
      <c r="WMD22" s="8"/>
      <c r="WME22" s="8"/>
      <c r="WMF22" s="8"/>
      <c r="WMG22" s="8"/>
      <c r="WMH22" s="8"/>
      <c r="WMI22" s="8"/>
      <c r="WMJ22" s="8"/>
      <c r="WMK22" s="8"/>
      <c r="WML22" s="8"/>
      <c r="WMM22" s="8"/>
      <c r="WMN22" s="8"/>
      <c r="WMO22" s="8"/>
      <c r="WMP22" s="8"/>
      <c r="WMQ22" s="8"/>
      <c r="WMR22" s="8"/>
      <c r="WMS22" s="8"/>
      <c r="WMT22" s="8"/>
      <c r="WMU22" s="8"/>
      <c r="WMV22" s="8"/>
      <c r="WMW22" s="8"/>
      <c r="WMX22" s="8"/>
      <c r="WMY22" s="8"/>
      <c r="WMZ22" s="8"/>
      <c r="WNA22" s="8"/>
      <c r="WNB22" s="8"/>
      <c r="WNC22" s="8"/>
      <c r="WND22" s="8"/>
      <c r="WNE22" s="8"/>
      <c r="WNF22" s="8"/>
      <c r="WNG22" s="8"/>
      <c r="WNH22" s="8"/>
      <c r="WNI22" s="8"/>
      <c r="WNJ22" s="8"/>
      <c r="WNK22" s="8"/>
      <c r="WNL22" s="8"/>
      <c r="WNM22" s="8"/>
      <c r="WNN22" s="8"/>
      <c r="WNO22" s="8"/>
      <c r="WNP22" s="8"/>
      <c r="WNQ22" s="8"/>
      <c r="WNR22" s="8"/>
      <c r="WNS22" s="8"/>
      <c r="WNT22" s="8"/>
      <c r="WNU22" s="8"/>
      <c r="WNV22" s="8"/>
      <c r="WNW22" s="8"/>
      <c r="WNX22" s="8"/>
      <c r="WNY22" s="8"/>
      <c r="WNZ22" s="8"/>
      <c r="WOA22" s="8"/>
      <c r="WOB22" s="8"/>
      <c r="WOC22" s="8"/>
      <c r="WOD22" s="8"/>
      <c r="WOE22" s="8"/>
      <c r="WOF22" s="8"/>
      <c r="WOG22" s="8"/>
      <c r="WOH22" s="8"/>
      <c r="WOI22" s="8"/>
      <c r="WOJ22" s="8"/>
      <c r="WOK22" s="8"/>
      <c r="WOL22" s="8"/>
      <c r="WOM22" s="8"/>
      <c r="WON22" s="8"/>
      <c r="WOO22" s="8"/>
      <c r="WOP22" s="8"/>
      <c r="WOQ22" s="8"/>
      <c r="WOR22" s="8"/>
      <c r="WOS22" s="8"/>
      <c r="WOT22" s="8"/>
      <c r="WOU22" s="8"/>
      <c r="WOV22" s="8"/>
      <c r="WOW22" s="8"/>
      <c r="WOX22" s="8"/>
      <c r="WOY22" s="8"/>
      <c r="WOZ22" s="8"/>
      <c r="WPA22" s="8"/>
      <c r="WPB22" s="8"/>
      <c r="WPC22" s="8"/>
      <c r="WPD22" s="8"/>
      <c r="WPE22" s="8"/>
      <c r="WPF22" s="8"/>
      <c r="WPG22" s="8"/>
      <c r="WPH22" s="8"/>
      <c r="WPI22" s="8"/>
      <c r="WPJ22" s="8"/>
      <c r="WPK22" s="8"/>
      <c r="WPL22" s="8"/>
      <c r="WPM22" s="8"/>
      <c r="WPN22" s="8"/>
      <c r="WPO22" s="8"/>
      <c r="WPP22" s="8"/>
      <c r="WPQ22" s="8"/>
      <c r="WPR22" s="8"/>
      <c r="WPS22" s="8"/>
      <c r="WPT22" s="8"/>
      <c r="WPU22" s="8"/>
      <c r="WPV22" s="8"/>
      <c r="WPW22" s="8"/>
      <c r="WPX22" s="8"/>
      <c r="WPY22" s="8"/>
      <c r="WPZ22" s="8"/>
      <c r="WQA22" s="8"/>
      <c r="WQB22" s="8"/>
      <c r="WQC22" s="8"/>
      <c r="WQD22" s="8"/>
      <c r="WQE22" s="8"/>
      <c r="WQF22" s="8"/>
      <c r="WQG22" s="8"/>
      <c r="WQH22" s="8"/>
      <c r="WQI22" s="8"/>
      <c r="WQJ22" s="8"/>
      <c r="WQK22" s="8"/>
      <c r="WQL22" s="8"/>
      <c r="WQM22" s="8"/>
      <c r="WQN22" s="8"/>
      <c r="WQO22" s="8"/>
      <c r="WQP22" s="8"/>
      <c r="WQQ22" s="8"/>
      <c r="WQR22" s="8"/>
      <c r="WQS22" s="8"/>
      <c r="WQT22" s="8"/>
      <c r="WQU22" s="8"/>
      <c r="WQV22" s="8"/>
      <c r="WQW22" s="8"/>
      <c r="WQX22" s="8"/>
      <c r="WQY22" s="8"/>
      <c r="WQZ22" s="8"/>
      <c r="WRA22" s="8"/>
      <c r="WRB22" s="8"/>
      <c r="WRC22" s="8"/>
      <c r="WRD22" s="8"/>
      <c r="WRE22" s="8"/>
      <c r="WRF22" s="8"/>
      <c r="WRG22" s="8"/>
      <c r="WRH22" s="8"/>
      <c r="WRI22" s="8"/>
      <c r="WRJ22" s="8"/>
      <c r="WRK22" s="8"/>
      <c r="WRL22" s="8"/>
      <c r="WRM22" s="8"/>
      <c r="WRN22" s="8"/>
      <c r="WRO22" s="8"/>
      <c r="WRP22" s="8"/>
      <c r="WRQ22" s="8"/>
      <c r="WRR22" s="8"/>
      <c r="WRS22" s="8"/>
      <c r="WRT22" s="8"/>
      <c r="WRU22" s="8"/>
      <c r="WRV22" s="8"/>
      <c r="WRW22" s="8"/>
      <c r="WRX22" s="8"/>
      <c r="WRY22" s="8"/>
      <c r="WRZ22" s="8"/>
      <c r="WSA22" s="8"/>
      <c r="WSB22" s="8"/>
      <c r="WSC22" s="8"/>
      <c r="WSD22" s="8"/>
      <c r="WSE22" s="8"/>
      <c r="WSF22" s="8"/>
      <c r="WSG22" s="8"/>
      <c r="WSH22" s="8"/>
      <c r="WSI22" s="8"/>
      <c r="WSJ22" s="8"/>
      <c r="WSK22" s="8"/>
      <c r="WSL22" s="8"/>
      <c r="WSM22" s="8"/>
      <c r="WSN22" s="8"/>
      <c r="WSO22" s="8"/>
      <c r="WSP22" s="8"/>
      <c r="WSQ22" s="8"/>
      <c r="WSR22" s="8"/>
      <c r="WSS22" s="8"/>
      <c r="WST22" s="8"/>
      <c r="WSU22" s="8"/>
      <c r="WSV22" s="8"/>
      <c r="WSW22" s="8"/>
      <c r="WSX22" s="8"/>
      <c r="WSY22" s="8"/>
      <c r="WSZ22" s="8"/>
      <c r="WTA22" s="8"/>
      <c r="WTB22" s="8"/>
      <c r="WTC22" s="8"/>
      <c r="WTD22" s="8"/>
      <c r="WTE22" s="8"/>
      <c r="WTF22" s="8"/>
      <c r="WTG22" s="8"/>
      <c r="WTH22" s="8"/>
      <c r="WTI22" s="8"/>
      <c r="WTJ22" s="8"/>
      <c r="WTK22" s="8"/>
      <c r="WTL22" s="8"/>
      <c r="WTM22" s="8"/>
      <c r="WTN22" s="8"/>
      <c r="WTO22" s="8"/>
      <c r="WTP22" s="8"/>
      <c r="WTQ22" s="8"/>
      <c r="WTR22" s="8"/>
      <c r="WTS22" s="8"/>
      <c r="WTT22" s="8"/>
      <c r="WTU22" s="8"/>
      <c r="WTV22" s="8"/>
      <c r="WTW22" s="8"/>
      <c r="WTX22" s="8"/>
      <c r="WTY22" s="8"/>
      <c r="WTZ22" s="8"/>
      <c r="WUA22" s="8"/>
      <c r="WUB22" s="8"/>
      <c r="WUC22" s="8"/>
      <c r="WUD22" s="8"/>
      <c r="WUE22" s="8"/>
      <c r="WUF22" s="8"/>
      <c r="WUG22" s="8"/>
      <c r="WUH22" s="8"/>
      <c r="WUI22" s="8"/>
      <c r="WUJ22" s="8"/>
      <c r="WUK22" s="8"/>
      <c r="WUL22" s="8"/>
      <c r="WUM22" s="8"/>
      <c r="WUN22" s="8"/>
      <c r="WUO22" s="8"/>
      <c r="WUP22" s="8"/>
      <c r="WUQ22" s="8"/>
      <c r="WUR22" s="8"/>
      <c r="WUS22" s="8"/>
      <c r="WUT22" s="8"/>
      <c r="WUU22" s="8"/>
      <c r="WUV22" s="8"/>
      <c r="WUW22" s="8"/>
      <c r="WUX22" s="8"/>
      <c r="WUY22" s="8"/>
      <c r="WUZ22" s="8"/>
      <c r="WVA22" s="8"/>
      <c r="WVB22" s="8"/>
      <c r="WVC22" s="8"/>
      <c r="WVD22" s="8"/>
      <c r="WVE22" s="8"/>
      <c r="WVF22" s="8"/>
      <c r="WVG22" s="8"/>
      <c r="WVH22" s="8"/>
      <c r="WVI22" s="8"/>
      <c r="WVJ22" s="8"/>
      <c r="WVK22" s="8"/>
      <c r="WVL22" s="8"/>
      <c r="WVM22" s="8"/>
      <c r="WVN22" s="8"/>
      <c r="WVO22" s="8"/>
      <c r="WVP22" s="8"/>
      <c r="WVQ22" s="8"/>
      <c r="WVR22" s="8"/>
      <c r="WVS22" s="8"/>
      <c r="WVT22" s="8"/>
      <c r="WVU22" s="8"/>
      <c r="WVV22" s="8"/>
      <c r="WVW22" s="8"/>
      <c r="WVX22" s="8"/>
      <c r="WVY22" s="8"/>
      <c r="WVZ22" s="8"/>
      <c r="WWA22" s="8"/>
      <c r="WWB22" s="8"/>
      <c r="WWC22" s="8"/>
      <c r="WWD22" s="8"/>
      <c r="WWE22" s="8"/>
      <c r="WWF22" s="8"/>
      <c r="WWG22" s="8"/>
      <c r="WWH22" s="8"/>
      <c r="WWI22" s="8"/>
      <c r="WWJ22" s="8"/>
      <c r="WWK22" s="8"/>
      <c r="WWL22" s="8"/>
      <c r="WWM22" s="8"/>
      <c r="WWN22" s="8"/>
      <c r="WWO22" s="8"/>
      <c r="WWP22" s="8"/>
      <c r="WWQ22" s="8"/>
      <c r="WWR22" s="8"/>
      <c r="WWS22" s="8"/>
      <c r="WWT22" s="8"/>
      <c r="WWU22" s="8"/>
      <c r="WWV22" s="8"/>
      <c r="WWW22" s="8"/>
      <c r="WWX22" s="8"/>
      <c r="WWY22" s="8"/>
      <c r="WWZ22" s="8"/>
      <c r="WXA22" s="8"/>
      <c r="WXB22" s="8"/>
      <c r="WXC22" s="8"/>
      <c r="WXD22" s="8"/>
      <c r="WXE22" s="8"/>
      <c r="WXF22" s="8"/>
      <c r="WXG22" s="8"/>
      <c r="WXH22" s="8"/>
      <c r="WXI22" s="8"/>
      <c r="WXJ22" s="8"/>
      <c r="WXK22" s="8"/>
      <c r="WXL22" s="8"/>
      <c r="WXM22" s="8"/>
      <c r="WXN22" s="8"/>
      <c r="WXO22" s="8"/>
      <c r="WXP22" s="8"/>
      <c r="WXQ22" s="8"/>
      <c r="WXR22" s="8"/>
      <c r="WXS22" s="8"/>
      <c r="WXT22" s="8"/>
      <c r="WXU22" s="8"/>
      <c r="WXV22" s="8"/>
      <c r="WXW22" s="8"/>
      <c r="WXX22" s="8"/>
      <c r="WXY22" s="8"/>
      <c r="WXZ22" s="8"/>
      <c r="WYA22" s="8"/>
      <c r="WYB22" s="8"/>
      <c r="WYC22" s="8"/>
      <c r="WYD22" s="8"/>
      <c r="WYE22" s="8"/>
      <c r="WYF22" s="8"/>
      <c r="WYG22" s="8"/>
      <c r="WYH22" s="8"/>
      <c r="WYI22" s="8"/>
      <c r="WYJ22" s="8"/>
      <c r="WYK22" s="8"/>
      <c r="WYL22" s="8"/>
      <c r="WYM22" s="8"/>
      <c r="WYN22" s="8"/>
      <c r="WYO22" s="8"/>
      <c r="WYP22" s="8"/>
      <c r="WYQ22" s="8"/>
      <c r="WYR22" s="8"/>
      <c r="WYS22" s="8"/>
      <c r="WYT22" s="8"/>
      <c r="WYU22" s="8"/>
      <c r="WYV22" s="8"/>
      <c r="WYW22" s="8"/>
      <c r="WYX22" s="8"/>
      <c r="WYY22" s="8"/>
      <c r="WYZ22" s="8"/>
      <c r="WZA22" s="8"/>
      <c r="WZB22" s="8"/>
      <c r="WZC22" s="8"/>
      <c r="WZD22" s="8"/>
      <c r="WZE22" s="8"/>
      <c r="WZF22" s="8"/>
      <c r="WZG22" s="8"/>
      <c r="WZH22" s="8"/>
      <c r="WZI22" s="8"/>
      <c r="WZJ22" s="8"/>
      <c r="WZK22" s="8"/>
      <c r="WZL22" s="8"/>
      <c r="WZM22" s="8"/>
      <c r="WZN22" s="8"/>
      <c r="WZO22" s="8"/>
      <c r="WZP22" s="8"/>
      <c r="WZQ22" s="8"/>
      <c r="WZR22" s="8"/>
      <c r="WZS22" s="8"/>
      <c r="WZT22" s="8"/>
      <c r="WZU22" s="8"/>
      <c r="WZV22" s="8"/>
      <c r="WZW22" s="8"/>
      <c r="WZX22" s="8"/>
      <c r="WZY22" s="8"/>
      <c r="WZZ22" s="8"/>
      <c r="XAA22" s="8"/>
      <c r="XAB22" s="8"/>
      <c r="XAC22" s="8"/>
      <c r="XAD22" s="8"/>
      <c r="XAE22" s="8"/>
      <c r="XAF22" s="8"/>
      <c r="XAG22" s="8"/>
      <c r="XAH22" s="8"/>
      <c r="XAI22" s="8"/>
      <c r="XAJ22" s="8"/>
      <c r="XAK22" s="8"/>
      <c r="XAL22" s="8"/>
      <c r="XAM22" s="8"/>
      <c r="XAN22" s="8"/>
      <c r="XAO22" s="8"/>
      <c r="XAP22" s="8"/>
      <c r="XAQ22" s="8"/>
      <c r="XAR22" s="8"/>
      <c r="XAS22" s="8"/>
      <c r="XAT22" s="8"/>
      <c r="XAU22" s="8"/>
      <c r="XAV22" s="8"/>
      <c r="XAW22" s="8"/>
      <c r="XAX22" s="8"/>
      <c r="XAY22" s="8"/>
      <c r="XAZ22" s="8"/>
      <c r="XBA22" s="8"/>
      <c r="XBB22" s="8"/>
      <c r="XBC22" s="8"/>
      <c r="XBD22" s="8"/>
      <c r="XBE22" s="8"/>
      <c r="XBF22" s="8"/>
      <c r="XBG22" s="8"/>
      <c r="XBH22" s="8"/>
      <c r="XBI22" s="8"/>
      <c r="XBJ22" s="8"/>
      <c r="XBK22" s="8"/>
      <c r="XBL22" s="8"/>
      <c r="XBM22" s="8"/>
      <c r="XBN22" s="8"/>
      <c r="XBO22" s="8"/>
      <c r="XBP22" s="8"/>
      <c r="XBQ22" s="8"/>
      <c r="XBR22" s="8"/>
      <c r="XBS22" s="8"/>
      <c r="XBT22" s="8"/>
      <c r="XBU22" s="8"/>
      <c r="XBV22" s="8"/>
      <c r="XBW22" s="8"/>
      <c r="XBX22" s="8"/>
      <c r="XBY22" s="8"/>
      <c r="XBZ22" s="8"/>
      <c r="XCA22" s="8"/>
      <c r="XCB22" s="8"/>
      <c r="XCC22" s="8"/>
      <c r="XCD22" s="8"/>
      <c r="XCE22" s="8"/>
      <c r="XCF22" s="8"/>
      <c r="XCG22" s="8"/>
      <c r="XCH22" s="8"/>
      <c r="XCI22" s="8"/>
      <c r="XCJ22" s="8"/>
      <c r="XCK22" s="8"/>
      <c r="XCL22" s="8"/>
      <c r="XCM22" s="8"/>
      <c r="XCN22" s="8"/>
      <c r="XCO22" s="8"/>
      <c r="XCP22" s="8"/>
      <c r="XCQ22" s="8"/>
      <c r="XCR22" s="8"/>
      <c r="XCS22" s="8"/>
      <c r="XCT22" s="8"/>
      <c r="XCU22" s="8"/>
      <c r="XCV22" s="8"/>
      <c r="XCW22" s="8"/>
      <c r="XCX22" s="8"/>
      <c r="XCY22" s="8"/>
      <c r="XCZ22" s="8"/>
      <c r="XDA22" s="8"/>
      <c r="XDB22" s="8"/>
      <c r="XDC22" s="8"/>
      <c r="XDD22" s="8"/>
      <c r="XDE22" s="8"/>
      <c r="XDF22" s="8"/>
      <c r="XDG22" s="8"/>
      <c r="XDH22" s="8"/>
      <c r="XDI22" s="8"/>
      <c r="XDJ22" s="8"/>
      <c r="XDK22" s="8"/>
      <c r="XDL22" s="8"/>
      <c r="XDM22" s="8"/>
      <c r="XDN22" s="8"/>
      <c r="XDO22" s="8"/>
      <c r="XDP22" s="8"/>
      <c r="XDQ22" s="8"/>
      <c r="XDR22" s="8"/>
      <c r="XDS22" s="8"/>
      <c r="XDT22" s="8"/>
      <c r="XDU22" s="8"/>
      <c r="XDV22" s="8"/>
      <c r="XDW22" s="8"/>
      <c r="XDX22" s="8"/>
      <c r="XDY22" s="8"/>
      <c r="XDZ22" s="8"/>
      <c r="XEA22" s="8"/>
      <c r="XEB22" s="8"/>
      <c r="XEC22" s="8"/>
      <c r="XED22" s="8"/>
      <c r="XEE22" s="8"/>
      <c r="XEF22" s="8"/>
      <c r="XEG22" s="8"/>
      <c r="XEH22" s="8"/>
      <c r="XEI22" s="8"/>
      <c r="XEJ22" s="8"/>
      <c r="XEK22" s="8"/>
      <c r="XEL22" s="8"/>
      <c r="XEM22" s="8"/>
      <c r="XEN22" s="8"/>
      <c r="XEO22" s="8"/>
      <c r="XEP22" s="8"/>
      <c r="XEQ22" s="8"/>
      <c r="XER22" s="8"/>
      <c r="XES22" s="8"/>
      <c r="XET22" s="8"/>
      <c r="XEU22" s="8"/>
      <c r="XEV22" s="8"/>
      <c r="XEW22" s="8"/>
      <c r="XEX22" s="8"/>
      <c r="XEY22" s="8"/>
      <c r="XEZ22" s="8"/>
      <c r="XFA22" s="8"/>
      <c r="XFB22" s="8"/>
      <c r="XFC22" s="8"/>
      <c r="XFD22" s="8"/>
    </row>
    <row r="23" spans="1:16384" x14ac:dyDescent="0.25">
      <c r="D23" s="6" t="s">
        <v>7</v>
      </c>
      <c r="F23" s="7" t="s">
        <v>28</v>
      </c>
      <c r="I23" s="14">
        <f>I21-I22</f>
        <v>30</v>
      </c>
      <c r="J23" s="14">
        <f t="shared" ref="J23:BU23" si="22">J21-J22</f>
        <v>31</v>
      </c>
      <c r="K23" s="14">
        <f t="shared" si="22"/>
        <v>31</v>
      </c>
      <c r="L23" s="14">
        <f t="shared" si="22"/>
        <v>29</v>
      </c>
      <c r="M23" s="14">
        <f t="shared" si="22"/>
        <v>31</v>
      </c>
      <c r="N23" s="14">
        <f t="shared" si="22"/>
        <v>30</v>
      </c>
      <c r="O23" s="14">
        <f t="shared" si="22"/>
        <v>31</v>
      </c>
      <c r="P23" s="14">
        <f t="shared" si="22"/>
        <v>30</v>
      </c>
      <c r="Q23" s="14">
        <f t="shared" si="22"/>
        <v>31</v>
      </c>
      <c r="R23" s="14">
        <f t="shared" si="22"/>
        <v>31</v>
      </c>
      <c r="S23" s="14">
        <f t="shared" si="22"/>
        <v>30</v>
      </c>
      <c r="T23" s="14">
        <f t="shared" si="22"/>
        <v>31</v>
      </c>
      <c r="U23" s="14">
        <f t="shared" si="22"/>
        <v>30</v>
      </c>
      <c r="V23" s="14">
        <f t="shared" si="22"/>
        <v>31</v>
      </c>
      <c r="W23" s="14">
        <f t="shared" si="22"/>
        <v>31</v>
      </c>
      <c r="X23" s="14">
        <f t="shared" si="22"/>
        <v>28</v>
      </c>
      <c r="Y23" s="14">
        <f t="shared" si="22"/>
        <v>31</v>
      </c>
      <c r="Z23" s="14">
        <f t="shared" si="22"/>
        <v>30</v>
      </c>
      <c r="AA23" s="14">
        <f t="shared" si="22"/>
        <v>31</v>
      </c>
      <c r="AB23" s="14">
        <f t="shared" si="22"/>
        <v>30</v>
      </c>
      <c r="AC23" s="14">
        <f t="shared" si="22"/>
        <v>31</v>
      </c>
      <c r="AD23" s="14">
        <f t="shared" si="22"/>
        <v>31</v>
      </c>
      <c r="AE23" s="14">
        <f t="shared" si="22"/>
        <v>30</v>
      </c>
      <c r="AF23" s="14">
        <f t="shared" si="22"/>
        <v>31</v>
      </c>
      <c r="AG23" s="14">
        <f t="shared" si="22"/>
        <v>30</v>
      </c>
      <c r="AH23" s="14">
        <f t="shared" si="22"/>
        <v>31</v>
      </c>
      <c r="AI23" s="14">
        <f t="shared" si="22"/>
        <v>31</v>
      </c>
      <c r="AJ23" s="14">
        <f t="shared" si="22"/>
        <v>28</v>
      </c>
      <c r="AK23" s="14">
        <f t="shared" si="22"/>
        <v>31</v>
      </c>
      <c r="AL23" s="14">
        <f t="shared" si="22"/>
        <v>30</v>
      </c>
      <c r="AM23" s="14">
        <f t="shared" si="22"/>
        <v>31</v>
      </c>
      <c r="AN23" s="14">
        <f t="shared" si="22"/>
        <v>30</v>
      </c>
      <c r="AO23" s="14">
        <f t="shared" si="22"/>
        <v>31</v>
      </c>
      <c r="AP23" s="14">
        <f t="shared" si="22"/>
        <v>31</v>
      </c>
      <c r="AQ23" s="14">
        <f t="shared" si="22"/>
        <v>30</v>
      </c>
      <c r="AR23" s="14">
        <f t="shared" si="22"/>
        <v>31</v>
      </c>
      <c r="AS23" s="14">
        <f t="shared" si="22"/>
        <v>30</v>
      </c>
      <c r="AT23" s="14">
        <f t="shared" si="22"/>
        <v>31</v>
      </c>
      <c r="AU23" s="14">
        <f t="shared" si="22"/>
        <v>31</v>
      </c>
      <c r="AV23" s="14">
        <f t="shared" si="22"/>
        <v>28</v>
      </c>
      <c r="AW23" s="14">
        <f t="shared" si="22"/>
        <v>31</v>
      </c>
      <c r="AX23" s="14">
        <f t="shared" si="22"/>
        <v>30</v>
      </c>
      <c r="AY23" s="14">
        <f t="shared" si="22"/>
        <v>31</v>
      </c>
      <c r="AZ23" s="14">
        <f t="shared" si="22"/>
        <v>30</v>
      </c>
      <c r="BA23" s="14">
        <f t="shared" si="22"/>
        <v>31</v>
      </c>
      <c r="BB23" s="14">
        <f t="shared" si="22"/>
        <v>31</v>
      </c>
      <c r="BC23" s="14">
        <f t="shared" si="22"/>
        <v>30</v>
      </c>
      <c r="BD23" s="14">
        <f t="shared" si="22"/>
        <v>31</v>
      </c>
      <c r="BE23" s="14">
        <f t="shared" si="22"/>
        <v>30</v>
      </c>
      <c r="BF23" s="14">
        <f t="shared" si="22"/>
        <v>31</v>
      </c>
      <c r="BG23" s="14">
        <f t="shared" si="22"/>
        <v>31</v>
      </c>
      <c r="BH23" s="14">
        <f t="shared" si="22"/>
        <v>29</v>
      </c>
      <c r="BI23" s="14">
        <f t="shared" si="22"/>
        <v>31</v>
      </c>
      <c r="BJ23" s="14">
        <f t="shared" si="22"/>
        <v>30</v>
      </c>
      <c r="BK23" s="14">
        <f t="shared" si="22"/>
        <v>31</v>
      </c>
      <c r="BL23" s="14">
        <f t="shared" si="22"/>
        <v>30</v>
      </c>
      <c r="BM23" s="14">
        <f t="shared" si="22"/>
        <v>31</v>
      </c>
      <c r="BN23" s="14">
        <f t="shared" si="22"/>
        <v>31</v>
      </c>
      <c r="BO23" s="14">
        <f t="shared" si="22"/>
        <v>30</v>
      </c>
      <c r="BP23" s="14">
        <f t="shared" si="22"/>
        <v>31</v>
      </c>
      <c r="BQ23" s="14">
        <f t="shared" si="22"/>
        <v>30</v>
      </c>
      <c r="BR23" s="14">
        <f t="shared" si="22"/>
        <v>31</v>
      </c>
      <c r="BS23" s="14">
        <f t="shared" si="22"/>
        <v>31</v>
      </c>
      <c r="BT23" s="14">
        <f t="shared" si="22"/>
        <v>28</v>
      </c>
      <c r="BU23" s="14">
        <f t="shared" si="22"/>
        <v>31</v>
      </c>
      <c r="BV23" s="14">
        <f t="shared" ref="BV23:CH23" si="23">BV21-BV22</f>
        <v>30</v>
      </c>
      <c r="BW23" s="14">
        <f t="shared" si="23"/>
        <v>31</v>
      </c>
      <c r="BX23" s="14">
        <f t="shared" si="23"/>
        <v>30</v>
      </c>
      <c r="BY23" s="14">
        <f t="shared" si="23"/>
        <v>31</v>
      </c>
      <c r="BZ23" s="14">
        <f t="shared" si="23"/>
        <v>31</v>
      </c>
      <c r="CA23" s="14">
        <f t="shared" si="23"/>
        <v>30</v>
      </c>
      <c r="CB23" s="14">
        <f t="shared" si="23"/>
        <v>31</v>
      </c>
      <c r="CC23" s="14">
        <f t="shared" si="23"/>
        <v>30</v>
      </c>
      <c r="CD23" s="14">
        <f t="shared" si="23"/>
        <v>31</v>
      </c>
      <c r="CE23" s="14">
        <f t="shared" si="23"/>
        <v>31</v>
      </c>
      <c r="CF23" s="14">
        <f t="shared" si="23"/>
        <v>28</v>
      </c>
      <c r="CG23" s="14">
        <f t="shared" si="23"/>
        <v>31</v>
      </c>
      <c r="CH23" s="14">
        <f t="shared" si="23"/>
        <v>30</v>
      </c>
    </row>
    <row r="24" spans="1:16384" x14ac:dyDescent="0.25">
      <c r="D24" s="6" t="s">
        <v>19</v>
      </c>
      <c r="F24" s="7" t="s">
        <v>25</v>
      </c>
      <c r="I24" s="16">
        <f>YEAR(I21)</f>
        <v>2019</v>
      </c>
      <c r="J24" s="16">
        <f t="shared" ref="J24:BU24" si="24">YEAR(J21)</f>
        <v>2019</v>
      </c>
      <c r="K24" s="16">
        <f t="shared" si="24"/>
        <v>2020</v>
      </c>
      <c r="L24" s="16">
        <f t="shared" si="24"/>
        <v>2020</v>
      </c>
      <c r="M24" s="16">
        <f t="shared" si="24"/>
        <v>2020</v>
      </c>
      <c r="N24" s="16">
        <f t="shared" si="24"/>
        <v>2020</v>
      </c>
      <c r="O24" s="16">
        <f t="shared" si="24"/>
        <v>2020</v>
      </c>
      <c r="P24" s="16">
        <f t="shared" si="24"/>
        <v>2020</v>
      </c>
      <c r="Q24" s="16">
        <f t="shared" si="24"/>
        <v>2020</v>
      </c>
      <c r="R24" s="16">
        <f t="shared" si="24"/>
        <v>2020</v>
      </c>
      <c r="S24" s="16">
        <f t="shared" si="24"/>
        <v>2020</v>
      </c>
      <c r="T24" s="16">
        <f t="shared" si="24"/>
        <v>2020</v>
      </c>
      <c r="U24" s="16">
        <f t="shared" si="24"/>
        <v>2020</v>
      </c>
      <c r="V24" s="16">
        <f t="shared" si="24"/>
        <v>2020</v>
      </c>
      <c r="W24" s="16">
        <f t="shared" si="24"/>
        <v>2021</v>
      </c>
      <c r="X24" s="16">
        <f t="shared" si="24"/>
        <v>2021</v>
      </c>
      <c r="Y24" s="16">
        <f t="shared" si="24"/>
        <v>2021</v>
      </c>
      <c r="Z24" s="16">
        <f t="shared" si="24"/>
        <v>2021</v>
      </c>
      <c r="AA24" s="16">
        <f t="shared" si="24"/>
        <v>2021</v>
      </c>
      <c r="AB24" s="16">
        <f t="shared" si="24"/>
        <v>2021</v>
      </c>
      <c r="AC24" s="16">
        <f t="shared" si="24"/>
        <v>2021</v>
      </c>
      <c r="AD24" s="16">
        <f t="shared" si="24"/>
        <v>2021</v>
      </c>
      <c r="AE24" s="16">
        <f t="shared" si="24"/>
        <v>2021</v>
      </c>
      <c r="AF24" s="16">
        <f t="shared" si="24"/>
        <v>2021</v>
      </c>
      <c r="AG24" s="16">
        <f t="shared" si="24"/>
        <v>2021</v>
      </c>
      <c r="AH24" s="16">
        <f t="shared" si="24"/>
        <v>2021</v>
      </c>
      <c r="AI24" s="16">
        <f t="shared" si="24"/>
        <v>2022</v>
      </c>
      <c r="AJ24" s="16">
        <f t="shared" si="24"/>
        <v>2022</v>
      </c>
      <c r="AK24" s="16">
        <f t="shared" si="24"/>
        <v>2022</v>
      </c>
      <c r="AL24" s="16">
        <f t="shared" si="24"/>
        <v>2022</v>
      </c>
      <c r="AM24" s="16">
        <f t="shared" si="24"/>
        <v>2022</v>
      </c>
      <c r="AN24" s="16">
        <f t="shared" si="24"/>
        <v>2022</v>
      </c>
      <c r="AO24" s="16">
        <f t="shared" si="24"/>
        <v>2022</v>
      </c>
      <c r="AP24" s="16">
        <f t="shared" si="24"/>
        <v>2022</v>
      </c>
      <c r="AQ24" s="16">
        <f t="shared" si="24"/>
        <v>2022</v>
      </c>
      <c r="AR24" s="16">
        <f t="shared" si="24"/>
        <v>2022</v>
      </c>
      <c r="AS24" s="16">
        <f t="shared" si="24"/>
        <v>2022</v>
      </c>
      <c r="AT24" s="16">
        <f t="shared" si="24"/>
        <v>2022</v>
      </c>
      <c r="AU24" s="16">
        <f t="shared" si="24"/>
        <v>2023</v>
      </c>
      <c r="AV24" s="16">
        <f t="shared" si="24"/>
        <v>2023</v>
      </c>
      <c r="AW24" s="16">
        <f t="shared" si="24"/>
        <v>2023</v>
      </c>
      <c r="AX24" s="16">
        <f t="shared" si="24"/>
        <v>2023</v>
      </c>
      <c r="AY24" s="16">
        <f t="shared" si="24"/>
        <v>2023</v>
      </c>
      <c r="AZ24" s="16">
        <f t="shared" si="24"/>
        <v>2023</v>
      </c>
      <c r="BA24" s="16">
        <f t="shared" si="24"/>
        <v>2023</v>
      </c>
      <c r="BB24" s="16">
        <f t="shared" si="24"/>
        <v>2023</v>
      </c>
      <c r="BC24" s="16">
        <f t="shared" si="24"/>
        <v>2023</v>
      </c>
      <c r="BD24" s="16">
        <f t="shared" si="24"/>
        <v>2023</v>
      </c>
      <c r="BE24" s="16">
        <f t="shared" si="24"/>
        <v>2023</v>
      </c>
      <c r="BF24" s="16">
        <f t="shared" si="24"/>
        <v>2023</v>
      </c>
      <c r="BG24" s="16">
        <f t="shared" si="24"/>
        <v>2024</v>
      </c>
      <c r="BH24" s="16">
        <f t="shared" si="24"/>
        <v>2024</v>
      </c>
      <c r="BI24" s="16">
        <f t="shared" si="24"/>
        <v>2024</v>
      </c>
      <c r="BJ24" s="16">
        <f t="shared" si="24"/>
        <v>2024</v>
      </c>
      <c r="BK24" s="16">
        <f t="shared" si="24"/>
        <v>2024</v>
      </c>
      <c r="BL24" s="16">
        <f t="shared" si="24"/>
        <v>2024</v>
      </c>
      <c r="BM24" s="16">
        <f t="shared" si="24"/>
        <v>2024</v>
      </c>
      <c r="BN24" s="16">
        <f t="shared" si="24"/>
        <v>2024</v>
      </c>
      <c r="BO24" s="16">
        <f t="shared" si="24"/>
        <v>2024</v>
      </c>
      <c r="BP24" s="16">
        <f t="shared" si="24"/>
        <v>2024</v>
      </c>
      <c r="BQ24" s="16">
        <f t="shared" si="24"/>
        <v>2024</v>
      </c>
      <c r="BR24" s="16">
        <f t="shared" si="24"/>
        <v>2024</v>
      </c>
      <c r="BS24" s="16">
        <f t="shared" si="24"/>
        <v>2025</v>
      </c>
      <c r="BT24" s="16">
        <f t="shared" si="24"/>
        <v>2025</v>
      </c>
      <c r="BU24" s="16">
        <f t="shared" si="24"/>
        <v>2025</v>
      </c>
      <c r="BV24" s="16">
        <f t="shared" ref="BV24:CH24" si="25">YEAR(BV21)</f>
        <v>2025</v>
      </c>
      <c r="BW24" s="16">
        <f t="shared" si="25"/>
        <v>2025</v>
      </c>
      <c r="BX24" s="16">
        <f t="shared" si="25"/>
        <v>2025</v>
      </c>
      <c r="BY24" s="16">
        <f t="shared" si="25"/>
        <v>2025</v>
      </c>
      <c r="BZ24" s="16">
        <f t="shared" si="25"/>
        <v>2025</v>
      </c>
      <c r="CA24" s="16">
        <f t="shared" si="25"/>
        <v>2025</v>
      </c>
      <c r="CB24" s="16">
        <f t="shared" si="25"/>
        <v>2025</v>
      </c>
      <c r="CC24" s="16">
        <f t="shared" si="25"/>
        <v>2025</v>
      </c>
      <c r="CD24" s="16">
        <f t="shared" si="25"/>
        <v>2025</v>
      </c>
      <c r="CE24" s="16">
        <f t="shared" si="25"/>
        <v>2026</v>
      </c>
      <c r="CF24" s="16">
        <f t="shared" si="25"/>
        <v>2026</v>
      </c>
      <c r="CG24" s="16">
        <f t="shared" si="25"/>
        <v>2026</v>
      </c>
      <c r="CH24" s="16">
        <f t="shared" si="25"/>
        <v>2026</v>
      </c>
    </row>
    <row r="25" spans="1:16384" x14ac:dyDescent="0.25">
      <c r="I25" s="16"/>
    </row>
    <row r="26" spans="1:16384" x14ac:dyDescent="0.25">
      <c r="I26" s="16"/>
    </row>
    <row r="27" spans="1:16384" x14ac:dyDescent="0.25">
      <c r="A27" s="5" t="s">
        <v>29</v>
      </c>
    </row>
    <row r="28" spans="1:16384" x14ac:dyDescent="0.25">
      <c r="B28" s="2"/>
      <c r="C28" s="2"/>
      <c r="D28" s="1"/>
    </row>
    <row r="29" spans="1:16384" x14ac:dyDescent="0.25">
      <c r="B29" s="5" t="s">
        <v>30</v>
      </c>
    </row>
    <row r="30" spans="1:16384" x14ac:dyDescent="0.25">
      <c r="D30" s="3" t="s">
        <v>8</v>
      </c>
      <c r="E30" s="19">
        <v>43830</v>
      </c>
      <c r="F30" s="7" t="s">
        <v>24</v>
      </c>
    </row>
    <row r="31" spans="1:16384" x14ac:dyDescent="0.25">
      <c r="D31" s="6" t="str">
        <f>D$21</f>
        <v xml:space="preserve">Construction period end date </v>
      </c>
      <c r="E31" s="18">
        <f t="shared" ref="E31:BP31" si="26">E$21</f>
        <v>0</v>
      </c>
      <c r="F31" s="7" t="str">
        <f t="shared" si="26"/>
        <v>Date</v>
      </c>
      <c r="G31" s="7">
        <f t="shared" si="26"/>
        <v>0</v>
      </c>
      <c r="H31" s="6">
        <f t="shared" si="26"/>
        <v>0</v>
      </c>
      <c r="I31" s="8">
        <f t="shared" si="26"/>
        <v>43799</v>
      </c>
      <c r="J31" s="8">
        <f t="shared" si="26"/>
        <v>43830</v>
      </c>
      <c r="K31" s="8">
        <f t="shared" si="26"/>
        <v>43861</v>
      </c>
      <c r="L31" s="8">
        <f t="shared" si="26"/>
        <v>43890</v>
      </c>
      <c r="M31" s="8">
        <f t="shared" si="26"/>
        <v>43921</v>
      </c>
      <c r="N31" s="8">
        <f t="shared" si="26"/>
        <v>43951</v>
      </c>
      <c r="O31" s="8">
        <f t="shared" si="26"/>
        <v>43982</v>
      </c>
      <c r="P31" s="8">
        <f t="shared" si="26"/>
        <v>44012</v>
      </c>
      <c r="Q31" s="8">
        <f t="shared" si="26"/>
        <v>44043</v>
      </c>
      <c r="R31" s="8">
        <f t="shared" si="26"/>
        <v>44074</v>
      </c>
      <c r="S31" s="8">
        <f t="shared" si="26"/>
        <v>44104</v>
      </c>
      <c r="T31" s="8">
        <f t="shared" si="26"/>
        <v>44135</v>
      </c>
      <c r="U31" s="8">
        <f t="shared" si="26"/>
        <v>44165</v>
      </c>
      <c r="V31" s="8">
        <f t="shared" si="26"/>
        <v>44196</v>
      </c>
      <c r="W31" s="8">
        <f t="shared" si="26"/>
        <v>44227</v>
      </c>
      <c r="X31" s="8">
        <f t="shared" si="26"/>
        <v>44255</v>
      </c>
      <c r="Y31" s="8">
        <f t="shared" si="26"/>
        <v>44286</v>
      </c>
      <c r="Z31" s="8">
        <f t="shared" si="26"/>
        <v>44316</v>
      </c>
      <c r="AA31" s="8">
        <f t="shared" si="26"/>
        <v>44347</v>
      </c>
      <c r="AB31" s="8">
        <f t="shared" si="26"/>
        <v>44377</v>
      </c>
      <c r="AC31" s="8">
        <f t="shared" si="26"/>
        <v>44408</v>
      </c>
      <c r="AD31" s="8">
        <f t="shared" si="26"/>
        <v>44439</v>
      </c>
      <c r="AE31" s="8">
        <f t="shared" si="26"/>
        <v>44469</v>
      </c>
      <c r="AF31" s="8">
        <f t="shared" si="26"/>
        <v>44500</v>
      </c>
      <c r="AG31" s="8">
        <f t="shared" si="26"/>
        <v>44530</v>
      </c>
      <c r="AH31" s="8">
        <f t="shared" si="26"/>
        <v>44561</v>
      </c>
      <c r="AI31" s="8">
        <f t="shared" si="26"/>
        <v>44592</v>
      </c>
      <c r="AJ31" s="8">
        <f t="shared" si="26"/>
        <v>44620</v>
      </c>
      <c r="AK31" s="8">
        <f t="shared" si="26"/>
        <v>44651</v>
      </c>
      <c r="AL31" s="8">
        <f t="shared" si="26"/>
        <v>44681</v>
      </c>
      <c r="AM31" s="8">
        <f t="shared" si="26"/>
        <v>44712</v>
      </c>
      <c r="AN31" s="8">
        <f t="shared" si="26"/>
        <v>44742</v>
      </c>
      <c r="AO31" s="8">
        <f t="shared" si="26"/>
        <v>44773</v>
      </c>
      <c r="AP31" s="8">
        <f t="shared" si="26"/>
        <v>44804</v>
      </c>
      <c r="AQ31" s="8">
        <f t="shared" si="26"/>
        <v>44834</v>
      </c>
      <c r="AR31" s="8">
        <f t="shared" si="26"/>
        <v>44865</v>
      </c>
      <c r="AS31" s="8">
        <f t="shared" si="26"/>
        <v>44895</v>
      </c>
      <c r="AT31" s="8">
        <f t="shared" si="26"/>
        <v>44926</v>
      </c>
      <c r="AU31" s="8">
        <f t="shared" si="26"/>
        <v>44957</v>
      </c>
      <c r="AV31" s="8">
        <f t="shared" si="26"/>
        <v>44985</v>
      </c>
      <c r="AW31" s="8">
        <f t="shared" si="26"/>
        <v>45016</v>
      </c>
      <c r="AX31" s="8">
        <f t="shared" si="26"/>
        <v>45046</v>
      </c>
      <c r="AY31" s="8">
        <f t="shared" si="26"/>
        <v>45077</v>
      </c>
      <c r="AZ31" s="8">
        <f t="shared" si="26"/>
        <v>45107</v>
      </c>
      <c r="BA31" s="8">
        <f t="shared" si="26"/>
        <v>45138</v>
      </c>
      <c r="BB31" s="8">
        <f t="shared" si="26"/>
        <v>45169</v>
      </c>
      <c r="BC31" s="8">
        <f t="shared" si="26"/>
        <v>45199</v>
      </c>
      <c r="BD31" s="8">
        <f t="shared" si="26"/>
        <v>45230</v>
      </c>
      <c r="BE31" s="8">
        <f t="shared" si="26"/>
        <v>45260</v>
      </c>
      <c r="BF31" s="8">
        <f t="shared" si="26"/>
        <v>45291</v>
      </c>
      <c r="BG31" s="8">
        <f t="shared" si="26"/>
        <v>45322</v>
      </c>
      <c r="BH31" s="8">
        <f t="shared" si="26"/>
        <v>45351</v>
      </c>
      <c r="BI31" s="8">
        <f t="shared" si="26"/>
        <v>45382</v>
      </c>
      <c r="BJ31" s="8">
        <f t="shared" si="26"/>
        <v>45412</v>
      </c>
      <c r="BK31" s="8">
        <f t="shared" si="26"/>
        <v>45443</v>
      </c>
      <c r="BL31" s="8">
        <f t="shared" si="26"/>
        <v>45473</v>
      </c>
      <c r="BM31" s="8">
        <f t="shared" si="26"/>
        <v>45504</v>
      </c>
      <c r="BN31" s="8">
        <f t="shared" si="26"/>
        <v>45535</v>
      </c>
      <c r="BO31" s="8">
        <f t="shared" si="26"/>
        <v>45565</v>
      </c>
      <c r="BP31" s="8">
        <f t="shared" si="26"/>
        <v>45596</v>
      </c>
      <c r="BQ31" s="8">
        <f t="shared" ref="BQ31:CH31" si="27">BQ$21</f>
        <v>45626</v>
      </c>
      <c r="BR31" s="8">
        <f t="shared" si="27"/>
        <v>45657</v>
      </c>
      <c r="BS31" s="8">
        <f t="shared" si="27"/>
        <v>45688</v>
      </c>
      <c r="BT31" s="8">
        <f t="shared" si="27"/>
        <v>45716</v>
      </c>
      <c r="BU31" s="8">
        <f t="shared" si="27"/>
        <v>45747</v>
      </c>
      <c r="BV31" s="8">
        <f t="shared" si="27"/>
        <v>45777</v>
      </c>
      <c r="BW31" s="8">
        <f t="shared" si="27"/>
        <v>45808</v>
      </c>
      <c r="BX31" s="8">
        <f t="shared" si="27"/>
        <v>45838</v>
      </c>
      <c r="BY31" s="8">
        <f t="shared" si="27"/>
        <v>45869</v>
      </c>
      <c r="BZ31" s="8">
        <f t="shared" si="27"/>
        <v>45900</v>
      </c>
      <c r="CA31" s="8">
        <f t="shared" si="27"/>
        <v>45930</v>
      </c>
      <c r="CB31" s="8">
        <f t="shared" si="27"/>
        <v>45961</v>
      </c>
      <c r="CC31" s="8">
        <f t="shared" si="27"/>
        <v>45991</v>
      </c>
      <c r="CD31" s="8">
        <f t="shared" si="27"/>
        <v>46022</v>
      </c>
      <c r="CE31" s="8">
        <f t="shared" si="27"/>
        <v>46053</v>
      </c>
      <c r="CF31" s="8">
        <f t="shared" si="27"/>
        <v>46081</v>
      </c>
      <c r="CG31" s="8">
        <f t="shared" si="27"/>
        <v>46112</v>
      </c>
      <c r="CH31" s="8">
        <f t="shared" si="27"/>
        <v>46142</v>
      </c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  <c r="IV31" s="8"/>
      <c r="IW31" s="8"/>
      <c r="IX31" s="8"/>
      <c r="IY31" s="8"/>
      <c r="IZ31" s="8"/>
      <c r="JA31" s="8"/>
      <c r="JB31" s="8"/>
      <c r="JC31" s="8"/>
      <c r="JD31" s="8"/>
      <c r="JE31" s="8"/>
      <c r="JF31" s="8"/>
      <c r="JG31" s="8"/>
      <c r="JH31" s="8"/>
      <c r="JI31" s="8"/>
      <c r="JJ31" s="8"/>
      <c r="JK31" s="8"/>
      <c r="JL31" s="8"/>
      <c r="JM31" s="8"/>
      <c r="JN31" s="8"/>
      <c r="JO31" s="8"/>
      <c r="JP31" s="8"/>
      <c r="JQ31" s="8"/>
      <c r="JR31" s="8"/>
      <c r="JS31" s="8"/>
      <c r="JT31" s="8"/>
      <c r="JU31" s="8"/>
      <c r="JV31" s="8"/>
      <c r="JW31" s="8"/>
      <c r="JX31" s="8"/>
      <c r="JY31" s="8"/>
      <c r="JZ31" s="8"/>
      <c r="KA31" s="8"/>
      <c r="KB31" s="8"/>
      <c r="KC31" s="8"/>
      <c r="KD31" s="8"/>
      <c r="KE31" s="8"/>
      <c r="KF31" s="8"/>
      <c r="KG31" s="8"/>
      <c r="KH31" s="8"/>
      <c r="KI31" s="8"/>
      <c r="KJ31" s="8"/>
      <c r="KK31" s="8"/>
      <c r="KL31" s="8"/>
      <c r="KM31" s="8"/>
      <c r="KN31" s="8"/>
      <c r="KO31" s="8"/>
      <c r="KP31" s="8"/>
      <c r="KQ31" s="8"/>
      <c r="KR31" s="8"/>
      <c r="KS31" s="8"/>
      <c r="KT31" s="8"/>
      <c r="KU31" s="8"/>
      <c r="KV31" s="8"/>
      <c r="KW31" s="8"/>
      <c r="KX31" s="8"/>
      <c r="KY31" s="8"/>
      <c r="KZ31" s="8"/>
      <c r="LA31" s="8"/>
      <c r="LB31" s="8"/>
      <c r="LC31" s="8"/>
      <c r="LD31" s="8"/>
      <c r="LE31" s="8"/>
      <c r="LF31" s="8"/>
      <c r="LG31" s="8"/>
      <c r="LH31" s="8"/>
      <c r="LI31" s="8"/>
      <c r="LJ31" s="8"/>
      <c r="LK31" s="8"/>
      <c r="LL31" s="8"/>
      <c r="LM31" s="8"/>
      <c r="LN31" s="8"/>
      <c r="LO31" s="8"/>
      <c r="LP31" s="8"/>
      <c r="LQ31" s="8"/>
      <c r="LR31" s="8"/>
      <c r="LS31" s="8"/>
      <c r="LT31" s="8"/>
      <c r="LU31" s="8"/>
      <c r="LV31" s="8"/>
      <c r="LW31" s="8"/>
      <c r="LX31" s="8"/>
      <c r="LY31" s="8"/>
      <c r="LZ31" s="8"/>
      <c r="MA31" s="8"/>
      <c r="MB31" s="8"/>
      <c r="MC31" s="8"/>
      <c r="MD31" s="8"/>
      <c r="ME31" s="8"/>
      <c r="MF31" s="8"/>
      <c r="MG31" s="8"/>
      <c r="MH31" s="8"/>
      <c r="MI31" s="8"/>
      <c r="MJ31" s="8"/>
      <c r="MK31" s="8"/>
      <c r="ML31" s="8"/>
      <c r="MM31" s="8"/>
      <c r="MN31" s="8"/>
      <c r="MO31" s="8"/>
      <c r="MP31" s="8"/>
      <c r="MQ31" s="8"/>
      <c r="MR31" s="8"/>
      <c r="MS31" s="8"/>
      <c r="MT31" s="8"/>
      <c r="MU31" s="8"/>
      <c r="MV31" s="8"/>
      <c r="MW31" s="8"/>
      <c r="MX31" s="8"/>
      <c r="MY31" s="8"/>
      <c r="MZ31" s="8"/>
      <c r="NA31" s="8"/>
      <c r="NB31" s="8"/>
      <c r="NC31" s="8"/>
      <c r="ND31" s="8"/>
      <c r="NE31" s="8"/>
      <c r="NF31" s="8"/>
      <c r="NG31" s="8"/>
      <c r="NH31" s="8"/>
      <c r="NI31" s="8"/>
      <c r="NJ31" s="8"/>
      <c r="NK31" s="8"/>
      <c r="NL31" s="8"/>
      <c r="NM31" s="8"/>
      <c r="NN31" s="8"/>
      <c r="NO31" s="8"/>
      <c r="NP31" s="8"/>
      <c r="NQ31" s="8"/>
      <c r="NR31" s="8"/>
      <c r="NS31" s="8"/>
      <c r="NT31" s="8"/>
      <c r="NU31" s="8"/>
      <c r="NV31" s="8"/>
      <c r="NW31" s="8"/>
      <c r="NX31" s="8"/>
      <c r="NY31" s="8"/>
      <c r="NZ31" s="8"/>
      <c r="OA31" s="8"/>
      <c r="OB31" s="8"/>
      <c r="OC31" s="8"/>
      <c r="OD31" s="8"/>
      <c r="OE31" s="8"/>
      <c r="OF31" s="8"/>
      <c r="OG31" s="8"/>
      <c r="OH31" s="8"/>
      <c r="OI31" s="8"/>
      <c r="OJ31" s="8"/>
      <c r="OK31" s="8"/>
      <c r="OL31" s="8"/>
      <c r="OM31" s="8"/>
      <c r="ON31" s="8"/>
      <c r="OO31" s="8"/>
      <c r="OP31" s="8"/>
      <c r="OQ31" s="8"/>
      <c r="OR31" s="8"/>
      <c r="OS31" s="8"/>
      <c r="OT31" s="8"/>
      <c r="OU31" s="8"/>
      <c r="OV31" s="8"/>
      <c r="OW31" s="8"/>
      <c r="OX31" s="8"/>
      <c r="OY31" s="8"/>
      <c r="OZ31" s="8"/>
      <c r="PA31" s="8"/>
      <c r="PB31" s="8"/>
      <c r="PC31" s="8"/>
      <c r="PD31" s="8"/>
      <c r="PE31" s="8"/>
      <c r="PF31" s="8"/>
      <c r="PG31" s="8"/>
      <c r="PH31" s="8"/>
      <c r="PI31" s="8"/>
      <c r="PJ31" s="8"/>
      <c r="PK31" s="8"/>
      <c r="PL31" s="8"/>
      <c r="PM31" s="8"/>
      <c r="PN31" s="8"/>
      <c r="PO31" s="8"/>
      <c r="PP31" s="8"/>
      <c r="PQ31" s="8"/>
      <c r="PR31" s="8"/>
      <c r="PS31" s="8"/>
      <c r="PT31" s="8"/>
      <c r="PU31" s="8"/>
      <c r="PV31" s="8"/>
      <c r="PW31" s="8"/>
      <c r="PX31" s="8"/>
      <c r="PY31" s="8"/>
      <c r="PZ31" s="8"/>
      <c r="QA31" s="8"/>
      <c r="QB31" s="8"/>
      <c r="QC31" s="8"/>
      <c r="QD31" s="8"/>
      <c r="QE31" s="8"/>
      <c r="QF31" s="8"/>
      <c r="QG31" s="8"/>
      <c r="QH31" s="8"/>
      <c r="QI31" s="8"/>
      <c r="QJ31" s="8"/>
      <c r="QK31" s="8"/>
      <c r="QL31" s="8"/>
      <c r="QM31" s="8"/>
      <c r="QN31" s="8"/>
      <c r="QO31" s="8"/>
      <c r="QP31" s="8"/>
      <c r="QQ31" s="8"/>
      <c r="QR31" s="8"/>
      <c r="QS31" s="8"/>
      <c r="QT31" s="8"/>
      <c r="QU31" s="8"/>
      <c r="QV31" s="8"/>
      <c r="QW31" s="8"/>
      <c r="QX31" s="8"/>
      <c r="QY31" s="8"/>
      <c r="QZ31" s="8"/>
      <c r="RA31" s="8"/>
      <c r="RB31" s="8"/>
      <c r="RC31" s="8"/>
      <c r="RD31" s="8"/>
      <c r="RE31" s="8"/>
      <c r="RF31" s="8"/>
      <c r="RG31" s="8"/>
      <c r="RH31" s="8"/>
      <c r="RI31" s="8"/>
      <c r="RJ31" s="8"/>
      <c r="RK31" s="8"/>
      <c r="RL31" s="8"/>
      <c r="RM31" s="8"/>
      <c r="RN31" s="8"/>
      <c r="RO31" s="8"/>
      <c r="RP31" s="8"/>
      <c r="RQ31" s="8"/>
      <c r="RR31" s="8"/>
      <c r="RS31" s="8"/>
      <c r="RT31" s="8"/>
      <c r="RU31" s="8"/>
      <c r="RV31" s="8"/>
      <c r="RW31" s="8"/>
      <c r="RX31" s="8"/>
      <c r="RY31" s="8"/>
      <c r="RZ31" s="8"/>
      <c r="SA31" s="8"/>
      <c r="SB31" s="8"/>
      <c r="SC31" s="8"/>
      <c r="SD31" s="8"/>
      <c r="SE31" s="8"/>
      <c r="SF31" s="8"/>
      <c r="SG31" s="8"/>
      <c r="SH31" s="8"/>
      <c r="SI31" s="8"/>
      <c r="SJ31" s="8"/>
      <c r="SK31" s="8"/>
      <c r="SL31" s="8"/>
      <c r="SM31" s="8"/>
      <c r="SN31" s="8"/>
      <c r="SO31" s="8"/>
      <c r="SP31" s="8"/>
      <c r="SQ31" s="8"/>
      <c r="SR31" s="8"/>
      <c r="SS31" s="8"/>
      <c r="ST31" s="8"/>
      <c r="SU31" s="8"/>
      <c r="SV31" s="8"/>
      <c r="SW31" s="8"/>
      <c r="SX31" s="8"/>
      <c r="SY31" s="8"/>
      <c r="SZ31" s="8"/>
      <c r="TA31" s="8"/>
      <c r="TB31" s="8"/>
      <c r="TC31" s="8"/>
      <c r="TD31" s="8"/>
      <c r="TE31" s="8"/>
      <c r="TF31" s="8"/>
      <c r="TG31" s="8"/>
      <c r="TH31" s="8"/>
      <c r="TI31" s="8"/>
      <c r="TJ31" s="8"/>
      <c r="TK31" s="8"/>
      <c r="TL31" s="8"/>
      <c r="TM31" s="8"/>
      <c r="TN31" s="8"/>
      <c r="TO31" s="8"/>
      <c r="TP31" s="8"/>
      <c r="TQ31" s="8"/>
      <c r="TR31" s="8"/>
      <c r="TS31" s="8"/>
      <c r="TT31" s="8"/>
      <c r="TU31" s="8"/>
      <c r="TV31" s="8"/>
      <c r="TW31" s="8"/>
      <c r="TX31" s="8"/>
      <c r="TY31" s="8"/>
      <c r="TZ31" s="8"/>
      <c r="UA31" s="8"/>
      <c r="UB31" s="8"/>
      <c r="UC31" s="8"/>
      <c r="UD31" s="8"/>
      <c r="UE31" s="8"/>
      <c r="UF31" s="8"/>
      <c r="UG31" s="8"/>
      <c r="UH31" s="8"/>
      <c r="UI31" s="8"/>
      <c r="UJ31" s="8"/>
      <c r="UK31" s="8"/>
      <c r="UL31" s="8"/>
      <c r="UM31" s="8"/>
      <c r="UN31" s="8"/>
      <c r="UO31" s="8"/>
      <c r="UP31" s="8"/>
      <c r="UQ31" s="8"/>
      <c r="UR31" s="8"/>
      <c r="US31" s="8"/>
      <c r="UT31" s="8"/>
      <c r="UU31" s="8"/>
      <c r="UV31" s="8"/>
      <c r="UW31" s="8"/>
      <c r="UX31" s="8"/>
      <c r="UY31" s="8"/>
      <c r="UZ31" s="8"/>
      <c r="VA31" s="8"/>
      <c r="VB31" s="8"/>
      <c r="VC31" s="8"/>
      <c r="VD31" s="8"/>
      <c r="VE31" s="8"/>
      <c r="VF31" s="8"/>
      <c r="VG31" s="8"/>
      <c r="VH31" s="8"/>
      <c r="VI31" s="8"/>
      <c r="VJ31" s="8"/>
      <c r="VK31" s="8"/>
      <c r="VL31" s="8"/>
      <c r="VM31" s="8"/>
      <c r="VN31" s="8"/>
      <c r="VO31" s="8"/>
      <c r="VP31" s="8"/>
      <c r="VQ31" s="8"/>
      <c r="VR31" s="8"/>
      <c r="VS31" s="8"/>
      <c r="VT31" s="8"/>
      <c r="VU31" s="8"/>
      <c r="VV31" s="8"/>
      <c r="VW31" s="8"/>
      <c r="VX31" s="8"/>
      <c r="VY31" s="8"/>
      <c r="VZ31" s="8"/>
      <c r="WA31" s="8"/>
      <c r="WB31" s="8"/>
      <c r="WC31" s="8"/>
      <c r="WD31" s="8"/>
      <c r="WE31" s="8"/>
      <c r="WF31" s="8"/>
      <c r="WG31" s="8"/>
      <c r="WH31" s="8"/>
      <c r="WI31" s="8"/>
      <c r="WJ31" s="8"/>
      <c r="WK31" s="8"/>
      <c r="WL31" s="8"/>
      <c r="WM31" s="8"/>
      <c r="WN31" s="8"/>
      <c r="WO31" s="8"/>
      <c r="WP31" s="8"/>
      <c r="WQ31" s="8"/>
      <c r="WR31" s="8"/>
      <c r="WS31" s="8"/>
      <c r="WT31" s="8"/>
      <c r="WU31" s="8"/>
      <c r="WV31" s="8"/>
      <c r="WW31" s="8"/>
      <c r="WX31" s="8"/>
      <c r="WY31" s="8"/>
      <c r="WZ31" s="8"/>
      <c r="XA31" s="8"/>
      <c r="XB31" s="8"/>
      <c r="XC31" s="8"/>
      <c r="XD31" s="8"/>
      <c r="XE31" s="8"/>
      <c r="XF31" s="8"/>
      <c r="XG31" s="8"/>
      <c r="XH31" s="8"/>
      <c r="XI31" s="8"/>
      <c r="XJ31" s="8"/>
      <c r="XK31" s="8"/>
      <c r="XL31" s="8"/>
      <c r="XM31" s="8"/>
      <c r="XN31" s="8"/>
      <c r="XO31" s="8"/>
      <c r="XP31" s="8"/>
      <c r="XQ31" s="8"/>
      <c r="XR31" s="8"/>
      <c r="XS31" s="8"/>
      <c r="XT31" s="8"/>
      <c r="XU31" s="8"/>
      <c r="XV31" s="8"/>
      <c r="XW31" s="8"/>
      <c r="XX31" s="8"/>
      <c r="XY31" s="8"/>
      <c r="XZ31" s="8"/>
      <c r="YA31" s="8"/>
      <c r="YB31" s="8"/>
      <c r="YC31" s="8"/>
      <c r="YD31" s="8"/>
      <c r="YE31" s="8"/>
      <c r="YF31" s="8"/>
      <c r="YG31" s="8"/>
      <c r="YH31" s="8"/>
      <c r="YI31" s="8"/>
      <c r="YJ31" s="8"/>
      <c r="YK31" s="8"/>
      <c r="YL31" s="8"/>
      <c r="YM31" s="8"/>
      <c r="YN31" s="8"/>
      <c r="YO31" s="8"/>
      <c r="YP31" s="8"/>
      <c r="YQ31" s="8"/>
      <c r="YR31" s="8"/>
      <c r="YS31" s="8"/>
      <c r="YT31" s="8"/>
      <c r="YU31" s="8"/>
      <c r="YV31" s="8"/>
      <c r="YW31" s="8"/>
      <c r="YX31" s="8"/>
      <c r="YY31" s="8"/>
      <c r="YZ31" s="8"/>
      <c r="ZA31" s="8"/>
      <c r="ZB31" s="8"/>
      <c r="ZC31" s="8"/>
      <c r="ZD31" s="8"/>
      <c r="ZE31" s="8"/>
      <c r="ZF31" s="8"/>
      <c r="ZG31" s="8"/>
      <c r="ZH31" s="8"/>
      <c r="ZI31" s="8"/>
      <c r="ZJ31" s="8"/>
      <c r="ZK31" s="8"/>
      <c r="ZL31" s="8"/>
      <c r="ZM31" s="8"/>
      <c r="ZN31" s="8"/>
      <c r="ZO31" s="8"/>
      <c r="ZP31" s="8"/>
      <c r="ZQ31" s="8"/>
      <c r="ZR31" s="8"/>
      <c r="ZS31" s="8"/>
      <c r="ZT31" s="8"/>
      <c r="ZU31" s="8"/>
      <c r="ZV31" s="8"/>
      <c r="ZW31" s="8"/>
      <c r="ZX31" s="8"/>
      <c r="ZY31" s="8"/>
      <c r="ZZ31" s="8"/>
      <c r="AAA31" s="8"/>
      <c r="AAB31" s="8"/>
      <c r="AAC31" s="8"/>
      <c r="AAD31" s="8"/>
      <c r="AAE31" s="8"/>
      <c r="AAF31" s="8"/>
      <c r="AAG31" s="8"/>
      <c r="AAH31" s="8"/>
      <c r="AAI31" s="8"/>
      <c r="AAJ31" s="8"/>
      <c r="AAK31" s="8"/>
      <c r="AAL31" s="8"/>
      <c r="AAM31" s="8"/>
      <c r="AAN31" s="8"/>
      <c r="AAO31" s="8"/>
      <c r="AAP31" s="8"/>
      <c r="AAQ31" s="8"/>
      <c r="AAR31" s="8"/>
      <c r="AAS31" s="8"/>
      <c r="AAT31" s="8"/>
      <c r="AAU31" s="8"/>
      <c r="AAV31" s="8"/>
      <c r="AAW31" s="8"/>
      <c r="AAX31" s="8"/>
      <c r="AAY31" s="8"/>
      <c r="AAZ31" s="8"/>
      <c r="ABA31" s="8"/>
      <c r="ABB31" s="8"/>
      <c r="ABC31" s="8"/>
      <c r="ABD31" s="8"/>
      <c r="ABE31" s="8"/>
      <c r="ABF31" s="8"/>
      <c r="ABG31" s="8"/>
      <c r="ABH31" s="8"/>
      <c r="ABI31" s="8"/>
      <c r="ABJ31" s="8"/>
      <c r="ABK31" s="8"/>
      <c r="ABL31" s="8"/>
      <c r="ABM31" s="8"/>
      <c r="ABN31" s="8"/>
      <c r="ABO31" s="8"/>
      <c r="ABP31" s="8"/>
      <c r="ABQ31" s="8"/>
      <c r="ABR31" s="8"/>
      <c r="ABS31" s="8"/>
      <c r="ABT31" s="8"/>
      <c r="ABU31" s="8"/>
      <c r="ABV31" s="8"/>
      <c r="ABW31" s="8"/>
      <c r="ABX31" s="8"/>
      <c r="ABY31" s="8"/>
      <c r="ABZ31" s="8"/>
      <c r="ACA31" s="8"/>
      <c r="ACB31" s="8"/>
      <c r="ACC31" s="8"/>
      <c r="ACD31" s="8"/>
      <c r="ACE31" s="8"/>
      <c r="ACF31" s="8"/>
      <c r="ACG31" s="8"/>
      <c r="ACH31" s="8"/>
      <c r="ACI31" s="8"/>
      <c r="ACJ31" s="8"/>
      <c r="ACK31" s="8"/>
      <c r="ACL31" s="8"/>
      <c r="ACM31" s="8"/>
      <c r="ACN31" s="8"/>
      <c r="ACO31" s="8"/>
      <c r="ACP31" s="8"/>
      <c r="ACQ31" s="8"/>
      <c r="ACR31" s="8"/>
      <c r="ACS31" s="8"/>
      <c r="ACT31" s="8"/>
      <c r="ACU31" s="8"/>
      <c r="ACV31" s="8"/>
      <c r="ACW31" s="8"/>
      <c r="ACX31" s="8"/>
      <c r="ACY31" s="8"/>
      <c r="ACZ31" s="8"/>
      <c r="ADA31" s="8"/>
      <c r="ADB31" s="8"/>
      <c r="ADC31" s="8"/>
      <c r="ADD31" s="8"/>
      <c r="ADE31" s="8"/>
      <c r="ADF31" s="8"/>
      <c r="ADG31" s="8"/>
      <c r="ADH31" s="8"/>
      <c r="ADI31" s="8"/>
      <c r="ADJ31" s="8"/>
      <c r="ADK31" s="8"/>
      <c r="ADL31" s="8"/>
      <c r="ADM31" s="8"/>
      <c r="ADN31" s="8"/>
      <c r="ADO31" s="8"/>
      <c r="ADP31" s="8"/>
      <c r="ADQ31" s="8"/>
      <c r="ADR31" s="8"/>
      <c r="ADS31" s="8"/>
      <c r="ADT31" s="8"/>
      <c r="ADU31" s="8"/>
      <c r="ADV31" s="8"/>
      <c r="ADW31" s="8"/>
      <c r="ADX31" s="8"/>
      <c r="ADY31" s="8"/>
      <c r="ADZ31" s="8"/>
      <c r="AEA31" s="8"/>
      <c r="AEB31" s="8"/>
      <c r="AEC31" s="8"/>
      <c r="AED31" s="8"/>
      <c r="AEE31" s="8"/>
      <c r="AEF31" s="8"/>
      <c r="AEG31" s="8"/>
      <c r="AEH31" s="8"/>
      <c r="AEI31" s="8"/>
      <c r="AEJ31" s="8"/>
      <c r="AEK31" s="8"/>
      <c r="AEL31" s="8"/>
      <c r="AEM31" s="8"/>
      <c r="AEN31" s="8"/>
      <c r="AEO31" s="8"/>
      <c r="AEP31" s="8"/>
      <c r="AEQ31" s="8"/>
      <c r="AER31" s="8"/>
      <c r="AES31" s="8"/>
      <c r="AET31" s="8"/>
      <c r="AEU31" s="8"/>
      <c r="AEV31" s="8"/>
      <c r="AEW31" s="8"/>
      <c r="AEX31" s="8"/>
      <c r="AEY31" s="8"/>
      <c r="AEZ31" s="8"/>
      <c r="AFA31" s="8"/>
      <c r="AFB31" s="8"/>
      <c r="AFC31" s="8"/>
      <c r="AFD31" s="8"/>
      <c r="AFE31" s="8"/>
      <c r="AFF31" s="8"/>
      <c r="AFG31" s="8"/>
      <c r="AFH31" s="8"/>
      <c r="AFI31" s="8"/>
      <c r="AFJ31" s="8"/>
      <c r="AFK31" s="8"/>
      <c r="AFL31" s="8"/>
      <c r="AFM31" s="8"/>
      <c r="AFN31" s="8"/>
      <c r="AFO31" s="8"/>
      <c r="AFP31" s="8"/>
      <c r="AFQ31" s="8"/>
      <c r="AFR31" s="8"/>
      <c r="AFS31" s="8"/>
      <c r="AFT31" s="8"/>
      <c r="AFU31" s="8"/>
      <c r="AFV31" s="8"/>
      <c r="AFW31" s="8"/>
      <c r="AFX31" s="8"/>
      <c r="AFY31" s="8"/>
      <c r="AFZ31" s="8"/>
      <c r="AGA31" s="8"/>
      <c r="AGB31" s="8"/>
      <c r="AGC31" s="8"/>
      <c r="AGD31" s="8"/>
      <c r="AGE31" s="8"/>
      <c r="AGF31" s="8"/>
      <c r="AGG31" s="8"/>
      <c r="AGH31" s="8"/>
      <c r="AGI31" s="8"/>
      <c r="AGJ31" s="8"/>
      <c r="AGK31" s="8"/>
      <c r="AGL31" s="8"/>
      <c r="AGM31" s="8"/>
      <c r="AGN31" s="8"/>
      <c r="AGO31" s="8"/>
      <c r="AGP31" s="8"/>
      <c r="AGQ31" s="8"/>
      <c r="AGR31" s="8"/>
      <c r="AGS31" s="8"/>
      <c r="AGT31" s="8"/>
      <c r="AGU31" s="8"/>
      <c r="AGV31" s="8"/>
      <c r="AGW31" s="8"/>
      <c r="AGX31" s="8"/>
      <c r="AGY31" s="8"/>
      <c r="AGZ31" s="8"/>
      <c r="AHA31" s="8"/>
      <c r="AHB31" s="8"/>
      <c r="AHC31" s="8"/>
      <c r="AHD31" s="8"/>
      <c r="AHE31" s="8"/>
      <c r="AHF31" s="8"/>
      <c r="AHG31" s="8"/>
      <c r="AHH31" s="8"/>
      <c r="AHI31" s="8"/>
      <c r="AHJ31" s="8"/>
      <c r="AHK31" s="8"/>
      <c r="AHL31" s="8"/>
      <c r="AHM31" s="8"/>
      <c r="AHN31" s="8"/>
      <c r="AHO31" s="8"/>
      <c r="AHP31" s="8"/>
      <c r="AHQ31" s="8"/>
      <c r="AHR31" s="8"/>
      <c r="AHS31" s="8"/>
      <c r="AHT31" s="8"/>
      <c r="AHU31" s="8"/>
      <c r="AHV31" s="8"/>
      <c r="AHW31" s="8"/>
      <c r="AHX31" s="8"/>
      <c r="AHY31" s="8"/>
      <c r="AHZ31" s="8"/>
      <c r="AIA31" s="8"/>
      <c r="AIB31" s="8"/>
      <c r="AIC31" s="8"/>
      <c r="AID31" s="8"/>
      <c r="AIE31" s="8"/>
      <c r="AIF31" s="8"/>
      <c r="AIG31" s="8"/>
      <c r="AIH31" s="8"/>
      <c r="AII31" s="8"/>
      <c r="AIJ31" s="8"/>
      <c r="AIK31" s="8"/>
      <c r="AIL31" s="8"/>
      <c r="AIM31" s="8"/>
      <c r="AIN31" s="8"/>
      <c r="AIO31" s="8"/>
      <c r="AIP31" s="8"/>
      <c r="AIQ31" s="8"/>
      <c r="AIR31" s="8"/>
      <c r="AIS31" s="8"/>
      <c r="AIT31" s="8"/>
      <c r="AIU31" s="8"/>
      <c r="AIV31" s="8"/>
      <c r="AIW31" s="8"/>
      <c r="AIX31" s="8"/>
      <c r="AIY31" s="8"/>
      <c r="AIZ31" s="8"/>
      <c r="AJA31" s="8"/>
      <c r="AJB31" s="8"/>
      <c r="AJC31" s="8"/>
      <c r="AJD31" s="8"/>
      <c r="AJE31" s="8"/>
      <c r="AJF31" s="8"/>
      <c r="AJG31" s="8"/>
      <c r="AJH31" s="8"/>
      <c r="AJI31" s="8"/>
      <c r="AJJ31" s="8"/>
      <c r="AJK31" s="8"/>
      <c r="AJL31" s="8"/>
      <c r="AJM31" s="8"/>
      <c r="AJN31" s="8"/>
      <c r="AJO31" s="8"/>
      <c r="AJP31" s="8"/>
      <c r="AJQ31" s="8"/>
      <c r="AJR31" s="8"/>
      <c r="AJS31" s="8"/>
      <c r="AJT31" s="8"/>
      <c r="AJU31" s="8"/>
      <c r="AJV31" s="8"/>
      <c r="AJW31" s="8"/>
      <c r="AJX31" s="8"/>
      <c r="AJY31" s="8"/>
      <c r="AJZ31" s="8"/>
      <c r="AKA31" s="8"/>
      <c r="AKB31" s="8"/>
      <c r="AKC31" s="8"/>
      <c r="AKD31" s="8"/>
      <c r="AKE31" s="8"/>
      <c r="AKF31" s="8"/>
      <c r="AKG31" s="8"/>
      <c r="AKH31" s="8"/>
      <c r="AKI31" s="8"/>
      <c r="AKJ31" s="8"/>
      <c r="AKK31" s="8"/>
      <c r="AKL31" s="8"/>
      <c r="AKM31" s="8"/>
      <c r="AKN31" s="8"/>
      <c r="AKO31" s="8"/>
      <c r="AKP31" s="8"/>
      <c r="AKQ31" s="8"/>
      <c r="AKR31" s="8"/>
      <c r="AKS31" s="8"/>
      <c r="AKT31" s="8"/>
      <c r="AKU31" s="8"/>
      <c r="AKV31" s="8"/>
      <c r="AKW31" s="8"/>
      <c r="AKX31" s="8"/>
      <c r="AKY31" s="8"/>
      <c r="AKZ31" s="8"/>
      <c r="ALA31" s="8"/>
      <c r="ALB31" s="8"/>
      <c r="ALC31" s="8"/>
      <c r="ALD31" s="8"/>
      <c r="ALE31" s="8"/>
      <c r="ALF31" s="8"/>
      <c r="ALG31" s="8"/>
      <c r="ALH31" s="8"/>
      <c r="ALI31" s="8"/>
      <c r="ALJ31" s="8"/>
      <c r="ALK31" s="8"/>
      <c r="ALL31" s="8"/>
      <c r="ALM31" s="8"/>
      <c r="ALN31" s="8"/>
      <c r="ALO31" s="8"/>
      <c r="ALP31" s="8"/>
      <c r="ALQ31" s="8"/>
      <c r="ALR31" s="8"/>
      <c r="ALS31" s="8"/>
      <c r="ALT31" s="8"/>
      <c r="ALU31" s="8"/>
      <c r="ALV31" s="8"/>
      <c r="ALW31" s="8"/>
      <c r="ALX31" s="8"/>
      <c r="ALY31" s="8"/>
      <c r="ALZ31" s="8"/>
      <c r="AMA31" s="8"/>
      <c r="AMB31" s="8"/>
      <c r="AMC31" s="8"/>
      <c r="AMD31" s="8"/>
      <c r="AME31" s="8"/>
      <c r="AMF31" s="8"/>
      <c r="AMG31" s="8"/>
      <c r="AMH31" s="8"/>
      <c r="AMI31" s="8"/>
      <c r="AMJ31" s="8"/>
      <c r="AMK31" s="8"/>
      <c r="AML31" s="8"/>
      <c r="AMM31" s="8"/>
      <c r="AMN31" s="8"/>
      <c r="AMO31" s="8"/>
      <c r="AMP31" s="8"/>
      <c r="AMQ31" s="8"/>
      <c r="AMR31" s="8"/>
      <c r="AMS31" s="8"/>
      <c r="AMT31" s="8"/>
      <c r="AMU31" s="8"/>
      <c r="AMV31" s="8"/>
      <c r="AMW31" s="8"/>
      <c r="AMX31" s="8"/>
      <c r="AMY31" s="8"/>
      <c r="AMZ31" s="8"/>
      <c r="ANA31" s="8"/>
      <c r="ANB31" s="8"/>
      <c r="ANC31" s="8"/>
      <c r="AND31" s="8"/>
      <c r="ANE31" s="8"/>
      <c r="ANF31" s="8"/>
      <c r="ANG31" s="8"/>
      <c r="ANH31" s="8"/>
      <c r="ANI31" s="8"/>
      <c r="ANJ31" s="8"/>
      <c r="ANK31" s="8"/>
      <c r="ANL31" s="8"/>
      <c r="ANM31" s="8"/>
      <c r="ANN31" s="8"/>
      <c r="ANO31" s="8"/>
      <c r="ANP31" s="8"/>
      <c r="ANQ31" s="8"/>
      <c r="ANR31" s="8"/>
      <c r="ANS31" s="8"/>
      <c r="ANT31" s="8"/>
      <c r="ANU31" s="8"/>
      <c r="ANV31" s="8"/>
      <c r="ANW31" s="8"/>
      <c r="ANX31" s="8"/>
      <c r="ANY31" s="8"/>
      <c r="ANZ31" s="8"/>
      <c r="AOA31" s="8"/>
      <c r="AOB31" s="8"/>
      <c r="AOC31" s="8"/>
      <c r="AOD31" s="8"/>
      <c r="AOE31" s="8"/>
      <c r="AOF31" s="8"/>
      <c r="AOG31" s="8"/>
      <c r="AOH31" s="8"/>
      <c r="AOI31" s="8"/>
      <c r="AOJ31" s="8"/>
      <c r="AOK31" s="8"/>
      <c r="AOL31" s="8"/>
      <c r="AOM31" s="8"/>
      <c r="AON31" s="8"/>
      <c r="AOO31" s="8"/>
      <c r="AOP31" s="8"/>
      <c r="AOQ31" s="8"/>
      <c r="AOR31" s="8"/>
      <c r="AOS31" s="8"/>
      <c r="AOT31" s="8"/>
      <c r="AOU31" s="8"/>
      <c r="AOV31" s="8"/>
      <c r="AOW31" s="8"/>
      <c r="AOX31" s="8"/>
      <c r="AOY31" s="8"/>
      <c r="AOZ31" s="8"/>
      <c r="APA31" s="8"/>
      <c r="APB31" s="8"/>
      <c r="APC31" s="8"/>
      <c r="APD31" s="8"/>
      <c r="APE31" s="8"/>
      <c r="APF31" s="8"/>
      <c r="APG31" s="8"/>
      <c r="APH31" s="8"/>
      <c r="API31" s="8"/>
      <c r="APJ31" s="8"/>
      <c r="APK31" s="8"/>
      <c r="APL31" s="8"/>
      <c r="APM31" s="8"/>
      <c r="APN31" s="8"/>
      <c r="APO31" s="8"/>
      <c r="APP31" s="8"/>
      <c r="APQ31" s="8"/>
      <c r="APR31" s="8"/>
      <c r="APS31" s="8"/>
      <c r="APT31" s="8"/>
      <c r="APU31" s="8"/>
      <c r="APV31" s="8"/>
      <c r="APW31" s="8"/>
      <c r="APX31" s="8"/>
      <c r="APY31" s="8"/>
      <c r="APZ31" s="8"/>
      <c r="AQA31" s="8"/>
      <c r="AQB31" s="8"/>
      <c r="AQC31" s="8"/>
      <c r="AQD31" s="8"/>
      <c r="AQE31" s="8"/>
      <c r="AQF31" s="8"/>
      <c r="AQG31" s="8"/>
      <c r="AQH31" s="8"/>
      <c r="AQI31" s="8"/>
      <c r="AQJ31" s="8"/>
      <c r="AQK31" s="8"/>
      <c r="AQL31" s="8"/>
      <c r="AQM31" s="8"/>
      <c r="AQN31" s="8"/>
      <c r="AQO31" s="8"/>
      <c r="AQP31" s="8"/>
      <c r="AQQ31" s="8"/>
      <c r="AQR31" s="8"/>
      <c r="AQS31" s="8"/>
      <c r="AQT31" s="8"/>
      <c r="AQU31" s="8"/>
      <c r="AQV31" s="8"/>
      <c r="AQW31" s="8"/>
      <c r="AQX31" s="8"/>
      <c r="AQY31" s="8"/>
      <c r="AQZ31" s="8"/>
      <c r="ARA31" s="8"/>
      <c r="ARB31" s="8"/>
      <c r="ARC31" s="8"/>
      <c r="ARD31" s="8"/>
      <c r="ARE31" s="8"/>
      <c r="ARF31" s="8"/>
      <c r="ARG31" s="8"/>
      <c r="ARH31" s="8"/>
      <c r="ARI31" s="8"/>
      <c r="ARJ31" s="8"/>
      <c r="ARK31" s="8"/>
      <c r="ARL31" s="8"/>
      <c r="ARM31" s="8"/>
      <c r="ARN31" s="8"/>
      <c r="ARO31" s="8"/>
      <c r="ARP31" s="8"/>
      <c r="ARQ31" s="8"/>
      <c r="ARR31" s="8"/>
      <c r="ARS31" s="8"/>
      <c r="ART31" s="8"/>
      <c r="ARU31" s="8"/>
      <c r="ARV31" s="8"/>
      <c r="ARW31" s="8"/>
      <c r="ARX31" s="8"/>
      <c r="ARY31" s="8"/>
      <c r="ARZ31" s="8"/>
      <c r="ASA31" s="8"/>
      <c r="ASB31" s="8"/>
      <c r="ASC31" s="8"/>
      <c r="ASD31" s="8"/>
      <c r="ASE31" s="8"/>
      <c r="ASF31" s="8"/>
      <c r="ASG31" s="8"/>
      <c r="ASH31" s="8"/>
      <c r="ASI31" s="8"/>
      <c r="ASJ31" s="8"/>
      <c r="ASK31" s="8"/>
      <c r="ASL31" s="8"/>
      <c r="ASM31" s="8"/>
      <c r="ASN31" s="8"/>
      <c r="ASO31" s="8"/>
      <c r="ASP31" s="8"/>
      <c r="ASQ31" s="8"/>
      <c r="ASR31" s="8"/>
      <c r="ASS31" s="8"/>
      <c r="AST31" s="8"/>
      <c r="ASU31" s="8"/>
      <c r="ASV31" s="8"/>
      <c r="ASW31" s="8"/>
      <c r="ASX31" s="8"/>
      <c r="ASY31" s="8"/>
      <c r="ASZ31" s="8"/>
      <c r="ATA31" s="8"/>
      <c r="ATB31" s="8"/>
      <c r="ATC31" s="8"/>
      <c r="ATD31" s="8"/>
      <c r="ATE31" s="8"/>
      <c r="ATF31" s="8"/>
      <c r="ATG31" s="8"/>
      <c r="ATH31" s="8"/>
      <c r="ATI31" s="8"/>
      <c r="ATJ31" s="8"/>
      <c r="ATK31" s="8"/>
      <c r="ATL31" s="8"/>
      <c r="ATM31" s="8"/>
      <c r="ATN31" s="8"/>
      <c r="ATO31" s="8"/>
      <c r="ATP31" s="8"/>
      <c r="ATQ31" s="8"/>
      <c r="ATR31" s="8"/>
      <c r="ATS31" s="8"/>
      <c r="ATT31" s="8"/>
      <c r="ATU31" s="8"/>
      <c r="ATV31" s="8"/>
      <c r="ATW31" s="8"/>
      <c r="ATX31" s="8"/>
      <c r="ATY31" s="8"/>
      <c r="ATZ31" s="8"/>
      <c r="AUA31" s="8"/>
      <c r="AUB31" s="8"/>
      <c r="AUC31" s="8"/>
      <c r="AUD31" s="8"/>
      <c r="AUE31" s="8"/>
      <c r="AUF31" s="8"/>
      <c r="AUG31" s="8"/>
      <c r="AUH31" s="8"/>
      <c r="AUI31" s="8"/>
      <c r="AUJ31" s="8"/>
      <c r="AUK31" s="8"/>
      <c r="AUL31" s="8"/>
      <c r="AUM31" s="8"/>
      <c r="AUN31" s="8"/>
      <c r="AUO31" s="8"/>
      <c r="AUP31" s="8"/>
      <c r="AUQ31" s="8"/>
      <c r="AUR31" s="8"/>
      <c r="AUS31" s="8"/>
      <c r="AUT31" s="8"/>
      <c r="AUU31" s="8"/>
      <c r="AUV31" s="8"/>
      <c r="AUW31" s="8"/>
      <c r="AUX31" s="8"/>
      <c r="AUY31" s="8"/>
      <c r="AUZ31" s="8"/>
      <c r="AVA31" s="8"/>
      <c r="AVB31" s="8"/>
      <c r="AVC31" s="8"/>
      <c r="AVD31" s="8"/>
      <c r="AVE31" s="8"/>
      <c r="AVF31" s="8"/>
      <c r="AVG31" s="8"/>
      <c r="AVH31" s="8"/>
      <c r="AVI31" s="8"/>
      <c r="AVJ31" s="8"/>
      <c r="AVK31" s="8"/>
      <c r="AVL31" s="8"/>
      <c r="AVM31" s="8"/>
      <c r="AVN31" s="8"/>
      <c r="AVO31" s="8"/>
      <c r="AVP31" s="8"/>
      <c r="AVQ31" s="8"/>
      <c r="AVR31" s="8"/>
      <c r="AVS31" s="8"/>
      <c r="AVT31" s="8"/>
      <c r="AVU31" s="8"/>
      <c r="AVV31" s="8"/>
      <c r="AVW31" s="8"/>
      <c r="AVX31" s="8"/>
      <c r="AVY31" s="8"/>
      <c r="AVZ31" s="8"/>
      <c r="AWA31" s="8"/>
      <c r="AWB31" s="8"/>
      <c r="AWC31" s="8"/>
      <c r="AWD31" s="8"/>
      <c r="AWE31" s="8"/>
      <c r="AWF31" s="8"/>
      <c r="AWG31" s="8"/>
      <c r="AWH31" s="8"/>
      <c r="AWI31" s="8"/>
      <c r="AWJ31" s="8"/>
      <c r="AWK31" s="8"/>
      <c r="AWL31" s="8"/>
      <c r="AWM31" s="8"/>
      <c r="AWN31" s="8"/>
      <c r="AWO31" s="8"/>
      <c r="AWP31" s="8"/>
      <c r="AWQ31" s="8"/>
      <c r="AWR31" s="8"/>
      <c r="AWS31" s="8"/>
      <c r="AWT31" s="8"/>
      <c r="AWU31" s="8"/>
      <c r="AWV31" s="8"/>
      <c r="AWW31" s="8"/>
      <c r="AWX31" s="8"/>
      <c r="AWY31" s="8"/>
      <c r="AWZ31" s="8"/>
      <c r="AXA31" s="8"/>
      <c r="AXB31" s="8"/>
      <c r="AXC31" s="8"/>
      <c r="AXD31" s="8"/>
      <c r="AXE31" s="8"/>
      <c r="AXF31" s="8"/>
      <c r="AXG31" s="8"/>
      <c r="AXH31" s="8"/>
      <c r="AXI31" s="8"/>
      <c r="AXJ31" s="8"/>
      <c r="AXK31" s="8"/>
      <c r="AXL31" s="8"/>
      <c r="AXM31" s="8"/>
      <c r="AXN31" s="8"/>
      <c r="AXO31" s="8"/>
      <c r="AXP31" s="8"/>
      <c r="AXQ31" s="8"/>
      <c r="AXR31" s="8"/>
      <c r="AXS31" s="8"/>
      <c r="AXT31" s="8"/>
      <c r="AXU31" s="8"/>
      <c r="AXV31" s="8"/>
      <c r="AXW31" s="8"/>
      <c r="AXX31" s="8"/>
      <c r="AXY31" s="8"/>
      <c r="AXZ31" s="8"/>
      <c r="AYA31" s="8"/>
      <c r="AYB31" s="8"/>
      <c r="AYC31" s="8"/>
      <c r="AYD31" s="8"/>
      <c r="AYE31" s="8"/>
      <c r="AYF31" s="8"/>
      <c r="AYG31" s="8"/>
      <c r="AYH31" s="8"/>
      <c r="AYI31" s="8"/>
      <c r="AYJ31" s="8"/>
      <c r="AYK31" s="8"/>
      <c r="AYL31" s="8"/>
      <c r="AYM31" s="8"/>
      <c r="AYN31" s="8"/>
      <c r="AYO31" s="8"/>
      <c r="AYP31" s="8"/>
      <c r="AYQ31" s="8"/>
      <c r="AYR31" s="8"/>
      <c r="AYS31" s="8"/>
      <c r="AYT31" s="8"/>
      <c r="AYU31" s="8"/>
      <c r="AYV31" s="8"/>
      <c r="AYW31" s="8"/>
      <c r="AYX31" s="8"/>
      <c r="AYY31" s="8"/>
      <c r="AYZ31" s="8"/>
      <c r="AZA31" s="8"/>
      <c r="AZB31" s="8"/>
      <c r="AZC31" s="8"/>
      <c r="AZD31" s="8"/>
      <c r="AZE31" s="8"/>
      <c r="AZF31" s="8"/>
      <c r="AZG31" s="8"/>
      <c r="AZH31" s="8"/>
      <c r="AZI31" s="8"/>
      <c r="AZJ31" s="8"/>
      <c r="AZK31" s="8"/>
      <c r="AZL31" s="8"/>
      <c r="AZM31" s="8"/>
      <c r="AZN31" s="8"/>
      <c r="AZO31" s="8"/>
      <c r="AZP31" s="8"/>
      <c r="AZQ31" s="8"/>
      <c r="AZR31" s="8"/>
      <c r="AZS31" s="8"/>
      <c r="AZT31" s="8"/>
      <c r="AZU31" s="8"/>
      <c r="AZV31" s="8"/>
      <c r="AZW31" s="8"/>
      <c r="AZX31" s="8"/>
      <c r="AZY31" s="8"/>
      <c r="AZZ31" s="8"/>
      <c r="BAA31" s="8"/>
      <c r="BAB31" s="8"/>
      <c r="BAC31" s="8"/>
      <c r="BAD31" s="8"/>
      <c r="BAE31" s="8"/>
      <c r="BAF31" s="8"/>
      <c r="BAG31" s="8"/>
      <c r="BAH31" s="8"/>
      <c r="BAI31" s="8"/>
      <c r="BAJ31" s="8"/>
      <c r="BAK31" s="8"/>
      <c r="BAL31" s="8"/>
      <c r="BAM31" s="8"/>
      <c r="BAN31" s="8"/>
      <c r="BAO31" s="8"/>
      <c r="BAP31" s="8"/>
      <c r="BAQ31" s="8"/>
      <c r="BAR31" s="8"/>
      <c r="BAS31" s="8"/>
      <c r="BAT31" s="8"/>
      <c r="BAU31" s="8"/>
      <c r="BAV31" s="8"/>
      <c r="BAW31" s="8"/>
      <c r="BAX31" s="8"/>
      <c r="BAY31" s="8"/>
      <c r="BAZ31" s="8"/>
      <c r="BBA31" s="8"/>
      <c r="BBB31" s="8"/>
      <c r="BBC31" s="8"/>
      <c r="BBD31" s="8"/>
      <c r="BBE31" s="8"/>
      <c r="BBF31" s="8"/>
      <c r="BBG31" s="8"/>
      <c r="BBH31" s="8"/>
      <c r="BBI31" s="8"/>
      <c r="BBJ31" s="8"/>
      <c r="BBK31" s="8"/>
      <c r="BBL31" s="8"/>
      <c r="BBM31" s="8"/>
      <c r="BBN31" s="8"/>
      <c r="BBO31" s="8"/>
      <c r="BBP31" s="8"/>
      <c r="BBQ31" s="8"/>
      <c r="BBR31" s="8"/>
      <c r="BBS31" s="8"/>
      <c r="BBT31" s="8"/>
      <c r="BBU31" s="8"/>
      <c r="BBV31" s="8"/>
      <c r="BBW31" s="8"/>
      <c r="BBX31" s="8"/>
      <c r="BBY31" s="8"/>
      <c r="BBZ31" s="8"/>
      <c r="BCA31" s="8"/>
      <c r="BCB31" s="8"/>
      <c r="BCC31" s="8"/>
      <c r="BCD31" s="8"/>
      <c r="BCE31" s="8"/>
      <c r="BCF31" s="8"/>
      <c r="BCG31" s="8"/>
      <c r="BCH31" s="8"/>
      <c r="BCI31" s="8"/>
      <c r="BCJ31" s="8"/>
      <c r="BCK31" s="8"/>
      <c r="BCL31" s="8"/>
      <c r="BCM31" s="8"/>
      <c r="BCN31" s="8"/>
      <c r="BCO31" s="8"/>
      <c r="BCP31" s="8"/>
      <c r="BCQ31" s="8"/>
      <c r="BCR31" s="8"/>
      <c r="BCS31" s="8"/>
      <c r="BCT31" s="8"/>
      <c r="BCU31" s="8"/>
      <c r="BCV31" s="8"/>
      <c r="BCW31" s="8"/>
      <c r="BCX31" s="8"/>
      <c r="BCY31" s="8"/>
      <c r="BCZ31" s="8"/>
      <c r="BDA31" s="8"/>
      <c r="BDB31" s="8"/>
      <c r="BDC31" s="8"/>
      <c r="BDD31" s="8"/>
      <c r="BDE31" s="8"/>
      <c r="BDF31" s="8"/>
      <c r="BDG31" s="8"/>
      <c r="BDH31" s="8"/>
      <c r="BDI31" s="8"/>
      <c r="BDJ31" s="8"/>
      <c r="BDK31" s="8"/>
      <c r="BDL31" s="8"/>
      <c r="BDM31" s="8"/>
      <c r="BDN31" s="8"/>
      <c r="BDO31" s="8"/>
      <c r="BDP31" s="8"/>
      <c r="BDQ31" s="8"/>
      <c r="BDR31" s="8"/>
      <c r="BDS31" s="8"/>
      <c r="BDT31" s="8"/>
      <c r="BDU31" s="8"/>
      <c r="BDV31" s="8"/>
      <c r="BDW31" s="8"/>
      <c r="BDX31" s="8"/>
      <c r="BDY31" s="8"/>
      <c r="BDZ31" s="8"/>
      <c r="BEA31" s="8"/>
      <c r="BEB31" s="8"/>
      <c r="BEC31" s="8"/>
      <c r="BED31" s="8"/>
      <c r="BEE31" s="8"/>
      <c r="BEF31" s="8"/>
      <c r="BEG31" s="8"/>
      <c r="BEH31" s="8"/>
      <c r="BEI31" s="8"/>
      <c r="BEJ31" s="8"/>
      <c r="BEK31" s="8"/>
      <c r="BEL31" s="8"/>
      <c r="BEM31" s="8"/>
      <c r="BEN31" s="8"/>
      <c r="BEO31" s="8"/>
      <c r="BEP31" s="8"/>
      <c r="BEQ31" s="8"/>
      <c r="BER31" s="8"/>
      <c r="BES31" s="8"/>
      <c r="BET31" s="8"/>
      <c r="BEU31" s="8"/>
      <c r="BEV31" s="8"/>
      <c r="BEW31" s="8"/>
      <c r="BEX31" s="8"/>
      <c r="BEY31" s="8"/>
      <c r="BEZ31" s="8"/>
      <c r="BFA31" s="8"/>
      <c r="BFB31" s="8"/>
      <c r="BFC31" s="8"/>
      <c r="BFD31" s="8"/>
      <c r="BFE31" s="8"/>
      <c r="BFF31" s="8"/>
      <c r="BFG31" s="8"/>
      <c r="BFH31" s="8"/>
      <c r="BFI31" s="8"/>
      <c r="BFJ31" s="8"/>
      <c r="BFK31" s="8"/>
      <c r="BFL31" s="8"/>
      <c r="BFM31" s="8"/>
      <c r="BFN31" s="8"/>
      <c r="BFO31" s="8"/>
      <c r="BFP31" s="8"/>
      <c r="BFQ31" s="8"/>
      <c r="BFR31" s="8"/>
      <c r="BFS31" s="8"/>
      <c r="BFT31" s="8"/>
      <c r="BFU31" s="8"/>
      <c r="BFV31" s="8"/>
      <c r="BFW31" s="8"/>
      <c r="BFX31" s="8"/>
      <c r="BFY31" s="8"/>
      <c r="BFZ31" s="8"/>
      <c r="BGA31" s="8"/>
      <c r="BGB31" s="8"/>
      <c r="BGC31" s="8"/>
      <c r="BGD31" s="8"/>
      <c r="BGE31" s="8"/>
      <c r="BGF31" s="8"/>
      <c r="BGG31" s="8"/>
      <c r="BGH31" s="8"/>
      <c r="BGI31" s="8"/>
      <c r="BGJ31" s="8"/>
      <c r="BGK31" s="8"/>
      <c r="BGL31" s="8"/>
      <c r="BGM31" s="8"/>
      <c r="BGN31" s="8"/>
      <c r="BGO31" s="8"/>
      <c r="BGP31" s="8"/>
      <c r="BGQ31" s="8"/>
      <c r="BGR31" s="8"/>
      <c r="BGS31" s="8"/>
      <c r="BGT31" s="8"/>
      <c r="BGU31" s="8"/>
      <c r="BGV31" s="8"/>
      <c r="BGW31" s="8"/>
      <c r="BGX31" s="8"/>
      <c r="BGY31" s="8"/>
      <c r="BGZ31" s="8"/>
      <c r="BHA31" s="8"/>
      <c r="BHB31" s="8"/>
      <c r="BHC31" s="8"/>
      <c r="BHD31" s="8"/>
      <c r="BHE31" s="8"/>
      <c r="BHF31" s="8"/>
      <c r="BHG31" s="8"/>
      <c r="BHH31" s="8"/>
      <c r="BHI31" s="8"/>
      <c r="BHJ31" s="8"/>
      <c r="BHK31" s="8"/>
      <c r="BHL31" s="8"/>
      <c r="BHM31" s="8"/>
      <c r="BHN31" s="8"/>
      <c r="BHO31" s="8"/>
      <c r="BHP31" s="8"/>
      <c r="BHQ31" s="8"/>
      <c r="BHR31" s="8"/>
      <c r="BHS31" s="8"/>
      <c r="BHT31" s="8"/>
      <c r="BHU31" s="8"/>
      <c r="BHV31" s="8"/>
      <c r="BHW31" s="8"/>
      <c r="BHX31" s="8"/>
      <c r="BHY31" s="8"/>
      <c r="BHZ31" s="8"/>
      <c r="BIA31" s="8"/>
      <c r="BIB31" s="8"/>
      <c r="BIC31" s="8"/>
      <c r="BID31" s="8"/>
      <c r="BIE31" s="8"/>
      <c r="BIF31" s="8"/>
      <c r="BIG31" s="8"/>
      <c r="BIH31" s="8"/>
      <c r="BII31" s="8"/>
      <c r="BIJ31" s="8"/>
      <c r="BIK31" s="8"/>
      <c r="BIL31" s="8"/>
      <c r="BIM31" s="8"/>
      <c r="BIN31" s="8"/>
      <c r="BIO31" s="8"/>
      <c r="BIP31" s="8"/>
      <c r="BIQ31" s="8"/>
      <c r="BIR31" s="8"/>
      <c r="BIS31" s="8"/>
      <c r="BIT31" s="8"/>
      <c r="BIU31" s="8"/>
      <c r="BIV31" s="8"/>
      <c r="BIW31" s="8"/>
      <c r="BIX31" s="8"/>
      <c r="BIY31" s="8"/>
      <c r="BIZ31" s="8"/>
      <c r="BJA31" s="8"/>
      <c r="BJB31" s="8"/>
      <c r="BJC31" s="8"/>
      <c r="BJD31" s="8"/>
      <c r="BJE31" s="8"/>
      <c r="BJF31" s="8"/>
      <c r="BJG31" s="8"/>
      <c r="BJH31" s="8"/>
      <c r="BJI31" s="8"/>
      <c r="BJJ31" s="8"/>
      <c r="BJK31" s="8"/>
      <c r="BJL31" s="8"/>
      <c r="BJM31" s="8"/>
      <c r="BJN31" s="8"/>
      <c r="BJO31" s="8"/>
      <c r="BJP31" s="8"/>
      <c r="BJQ31" s="8"/>
      <c r="BJR31" s="8"/>
      <c r="BJS31" s="8"/>
      <c r="BJT31" s="8"/>
      <c r="BJU31" s="8"/>
      <c r="BJV31" s="8"/>
      <c r="BJW31" s="8"/>
      <c r="BJX31" s="8"/>
      <c r="BJY31" s="8"/>
      <c r="BJZ31" s="8"/>
      <c r="BKA31" s="8"/>
      <c r="BKB31" s="8"/>
      <c r="BKC31" s="8"/>
      <c r="BKD31" s="8"/>
      <c r="BKE31" s="8"/>
      <c r="BKF31" s="8"/>
      <c r="BKG31" s="8"/>
      <c r="BKH31" s="8"/>
      <c r="BKI31" s="8"/>
      <c r="BKJ31" s="8"/>
      <c r="BKK31" s="8"/>
      <c r="BKL31" s="8"/>
      <c r="BKM31" s="8"/>
      <c r="BKN31" s="8"/>
      <c r="BKO31" s="8"/>
      <c r="BKP31" s="8"/>
      <c r="BKQ31" s="8"/>
      <c r="BKR31" s="8"/>
      <c r="BKS31" s="8"/>
      <c r="BKT31" s="8"/>
      <c r="BKU31" s="8"/>
      <c r="BKV31" s="8"/>
      <c r="BKW31" s="8"/>
      <c r="BKX31" s="8"/>
      <c r="BKY31" s="8"/>
      <c r="BKZ31" s="8"/>
      <c r="BLA31" s="8"/>
      <c r="BLB31" s="8"/>
      <c r="BLC31" s="8"/>
      <c r="BLD31" s="8"/>
      <c r="BLE31" s="8"/>
      <c r="BLF31" s="8"/>
      <c r="BLG31" s="8"/>
      <c r="BLH31" s="8"/>
      <c r="BLI31" s="8"/>
      <c r="BLJ31" s="8"/>
      <c r="BLK31" s="8"/>
      <c r="BLL31" s="8"/>
      <c r="BLM31" s="8"/>
      <c r="BLN31" s="8"/>
      <c r="BLO31" s="8"/>
      <c r="BLP31" s="8"/>
      <c r="BLQ31" s="8"/>
      <c r="BLR31" s="8"/>
      <c r="BLS31" s="8"/>
      <c r="BLT31" s="8"/>
      <c r="BLU31" s="8"/>
      <c r="BLV31" s="8"/>
      <c r="BLW31" s="8"/>
      <c r="BLX31" s="8"/>
      <c r="BLY31" s="8"/>
      <c r="BLZ31" s="8"/>
      <c r="BMA31" s="8"/>
      <c r="BMB31" s="8"/>
      <c r="BMC31" s="8"/>
      <c r="BMD31" s="8"/>
      <c r="BME31" s="8"/>
      <c r="BMF31" s="8"/>
      <c r="BMG31" s="8"/>
      <c r="BMH31" s="8"/>
      <c r="BMI31" s="8"/>
      <c r="BMJ31" s="8"/>
      <c r="BMK31" s="8"/>
      <c r="BML31" s="8"/>
      <c r="BMM31" s="8"/>
      <c r="BMN31" s="8"/>
      <c r="BMO31" s="8"/>
      <c r="BMP31" s="8"/>
      <c r="BMQ31" s="8"/>
      <c r="BMR31" s="8"/>
      <c r="BMS31" s="8"/>
      <c r="BMT31" s="8"/>
      <c r="BMU31" s="8"/>
      <c r="BMV31" s="8"/>
      <c r="BMW31" s="8"/>
      <c r="BMX31" s="8"/>
      <c r="BMY31" s="8"/>
      <c r="BMZ31" s="8"/>
      <c r="BNA31" s="8"/>
      <c r="BNB31" s="8"/>
      <c r="BNC31" s="8"/>
      <c r="BND31" s="8"/>
      <c r="BNE31" s="8"/>
      <c r="BNF31" s="8"/>
      <c r="BNG31" s="8"/>
      <c r="BNH31" s="8"/>
      <c r="BNI31" s="8"/>
      <c r="BNJ31" s="8"/>
      <c r="BNK31" s="8"/>
      <c r="BNL31" s="8"/>
      <c r="BNM31" s="8"/>
      <c r="BNN31" s="8"/>
      <c r="BNO31" s="8"/>
      <c r="BNP31" s="8"/>
      <c r="BNQ31" s="8"/>
      <c r="BNR31" s="8"/>
      <c r="BNS31" s="8"/>
      <c r="BNT31" s="8"/>
      <c r="BNU31" s="8"/>
      <c r="BNV31" s="8"/>
      <c r="BNW31" s="8"/>
      <c r="BNX31" s="8"/>
      <c r="BNY31" s="8"/>
      <c r="BNZ31" s="8"/>
      <c r="BOA31" s="8"/>
      <c r="BOB31" s="8"/>
      <c r="BOC31" s="8"/>
      <c r="BOD31" s="8"/>
      <c r="BOE31" s="8"/>
      <c r="BOF31" s="8"/>
      <c r="BOG31" s="8"/>
      <c r="BOH31" s="8"/>
      <c r="BOI31" s="8"/>
      <c r="BOJ31" s="8"/>
      <c r="BOK31" s="8"/>
      <c r="BOL31" s="8"/>
      <c r="BOM31" s="8"/>
      <c r="BON31" s="8"/>
      <c r="BOO31" s="8"/>
      <c r="BOP31" s="8"/>
      <c r="BOQ31" s="8"/>
      <c r="BOR31" s="8"/>
      <c r="BOS31" s="8"/>
      <c r="BOT31" s="8"/>
      <c r="BOU31" s="8"/>
      <c r="BOV31" s="8"/>
      <c r="BOW31" s="8"/>
      <c r="BOX31" s="8"/>
      <c r="BOY31" s="8"/>
      <c r="BOZ31" s="8"/>
      <c r="BPA31" s="8"/>
      <c r="BPB31" s="8"/>
      <c r="BPC31" s="8"/>
      <c r="BPD31" s="8"/>
      <c r="BPE31" s="8"/>
      <c r="BPF31" s="8"/>
      <c r="BPG31" s="8"/>
      <c r="BPH31" s="8"/>
      <c r="BPI31" s="8"/>
      <c r="BPJ31" s="8"/>
      <c r="BPK31" s="8"/>
      <c r="BPL31" s="8"/>
      <c r="BPM31" s="8"/>
      <c r="BPN31" s="8"/>
      <c r="BPO31" s="8"/>
      <c r="BPP31" s="8"/>
      <c r="BPQ31" s="8"/>
      <c r="BPR31" s="8"/>
      <c r="BPS31" s="8"/>
      <c r="BPT31" s="8"/>
      <c r="BPU31" s="8"/>
      <c r="BPV31" s="8"/>
      <c r="BPW31" s="8"/>
      <c r="BPX31" s="8"/>
      <c r="BPY31" s="8"/>
      <c r="BPZ31" s="8"/>
      <c r="BQA31" s="8"/>
      <c r="BQB31" s="8"/>
      <c r="BQC31" s="8"/>
      <c r="BQD31" s="8"/>
      <c r="BQE31" s="8"/>
      <c r="BQF31" s="8"/>
      <c r="BQG31" s="8"/>
      <c r="BQH31" s="8"/>
      <c r="BQI31" s="8"/>
      <c r="BQJ31" s="8"/>
      <c r="BQK31" s="8"/>
      <c r="BQL31" s="8"/>
      <c r="BQM31" s="8"/>
      <c r="BQN31" s="8"/>
      <c r="BQO31" s="8"/>
      <c r="BQP31" s="8"/>
      <c r="BQQ31" s="8"/>
      <c r="BQR31" s="8"/>
      <c r="BQS31" s="8"/>
      <c r="BQT31" s="8"/>
      <c r="BQU31" s="8"/>
      <c r="BQV31" s="8"/>
      <c r="BQW31" s="8"/>
      <c r="BQX31" s="8"/>
      <c r="BQY31" s="8"/>
      <c r="BQZ31" s="8"/>
      <c r="BRA31" s="8"/>
      <c r="BRB31" s="8"/>
      <c r="BRC31" s="8"/>
      <c r="BRD31" s="8"/>
      <c r="BRE31" s="8"/>
      <c r="BRF31" s="8"/>
      <c r="BRG31" s="8"/>
      <c r="BRH31" s="8"/>
      <c r="BRI31" s="8"/>
      <c r="BRJ31" s="8"/>
      <c r="BRK31" s="8"/>
      <c r="BRL31" s="8"/>
      <c r="BRM31" s="8"/>
      <c r="BRN31" s="8"/>
      <c r="BRO31" s="8"/>
      <c r="BRP31" s="8"/>
      <c r="BRQ31" s="8"/>
      <c r="BRR31" s="8"/>
      <c r="BRS31" s="8"/>
      <c r="BRT31" s="8"/>
      <c r="BRU31" s="8"/>
      <c r="BRV31" s="8"/>
      <c r="BRW31" s="8"/>
      <c r="BRX31" s="8"/>
      <c r="BRY31" s="8"/>
      <c r="BRZ31" s="8"/>
      <c r="BSA31" s="8"/>
      <c r="BSB31" s="8"/>
      <c r="BSC31" s="8"/>
      <c r="BSD31" s="8"/>
      <c r="BSE31" s="8"/>
      <c r="BSF31" s="8"/>
      <c r="BSG31" s="8"/>
      <c r="BSH31" s="8"/>
      <c r="BSI31" s="8"/>
      <c r="BSJ31" s="8"/>
      <c r="BSK31" s="8"/>
      <c r="BSL31" s="8"/>
      <c r="BSM31" s="8"/>
      <c r="BSN31" s="8"/>
      <c r="BSO31" s="8"/>
      <c r="BSP31" s="8"/>
      <c r="BSQ31" s="8"/>
      <c r="BSR31" s="8"/>
      <c r="BSS31" s="8"/>
      <c r="BST31" s="8"/>
      <c r="BSU31" s="8"/>
      <c r="BSV31" s="8"/>
      <c r="BSW31" s="8"/>
      <c r="BSX31" s="8"/>
      <c r="BSY31" s="8"/>
      <c r="BSZ31" s="8"/>
      <c r="BTA31" s="8"/>
      <c r="BTB31" s="8"/>
      <c r="BTC31" s="8"/>
      <c r="BTD31" s="8"/>
      <c r="BTE31" s="8"/>
      <c r="BTF31" s="8"/>
      <c r="BTG31" s="8"/>
      <c r="BTH31" s="8"/>
      <c r="BTI31" s="8"/>
      <c r="BTJ31" s="8"/>
      <c r="BTK31" s="8"/>
      <c r="BTL31" s="8"/>
      <c r="BTM31" s="8"/>
      <c r="BTN31" s="8"/>
      <c r="BTO31" s="8"/>
      <c r="BTP31" s="8"/>
      <c r="BTQ31" s="8"/>
      <c r="BTR31" s="8"/>
      <c r="BTS31" s="8"/>
      <c r="BTT31" s="8"/>
      <c r="BTU31" s="8"/>
      <c r="BTV31" s="8"/>
      <c r="BTW31" s="8"/>
      <c r="BTX31" s="8"/>
      <c r="BTY31" s="8"/>
      <c r="BTZ31" s="8"/>
      <c r="BUA31" s="8"/>
      <c r="BUB31" s="8"/>
      <c r="BUC31" s="8"/>
      <c r="BUD31" s="8"/>
      <c r="BUE31" s="8"/>
      <c r="BUF31" s="8"/>
      <c r="BUG31" s="8"/>
      <c r="BUH31" s="8"/>
      <c r="BUI31" s="8"/>
      <c r="BUJ31" s="8"/>
      <c r="BUK31" s="8"/>
      <c r="BUL31" s="8"/>
      <c r="BUM31" s="8"/>
      <c r="BUN31" s="8"/>
      <c r="BUO31" s="8"/>
      <c r="BUP31" s="8"/>
      <c r="BUQ31" s="8"/>
      <c r="BUR31" s="8"/>
      <c r="BUS31" s="8"/>
      <c r="BUT31" s="8"/>
      <c r="BUU31" s="8"/>
      <c r="BUV31" s="8"/>
      <c r="BUW31" s="8"/>
      <c r="BUX31" s="8"/>
      <c r="BUY31" s="8"/>
      <c r="BUZ31" s="8"/>
      <c r="BVA31" s="8"/>
      <c r="BVB31" s="8"/>
      <c r="BVC31" s="8"/>
      <c r="BVD31" s="8"/>
      <c r="BVE31" s="8"/>
      <c r="BVF31" s="8"/>
      <c r="BVG31" s="8"/>
      <c r="BVH31" s="8"/>
      <c r="BVI31" s="8"/>
      <c r="BVJ31" s="8"/>
      <c r="BVK31" s="8"/>
      <c r="BVL31" s="8"/>
      <c r="BVM31" s="8"/>
      <c r="BVN31" s="8"/>
      <c r="BVO31" s="8"/>
      <c r="BVP31" s="8"/>
      <c r="BVQ31" s="8"/>
      <c r="BVR31" s="8"/>
      <c r="BVS31" s="8"/>
      <c r="BVT31" s="8"/>
      <c r="BVU31" s="8"/>
      <c r="BVV31" s="8"/>
      <c r="BVW31" s="8"/>
      <c r="BVX31" s="8"/>
      <c r="BVY31" s="8"/>
      <c r="BVZ31" s="8"/>
      <c r="BWA31" s="8"/>
      <c r="BWB31" s="8"/>
      <c r="BWC31" s="8"/>
      <c r="BWD31" s="8"/>
      <c r="BWE31" s="8"/>
      <c r="BWF31" s="8"/>
      <c r="BWG31" s="8"/>
      <c r="BWH31" s="8"/>
      <c r="BWI31" s="8"/>
      <c r="BWJ31" s="8"/>
      <c r="BWK31" s="8"/>
      <c r="BWL31" s="8"/>
      <c r="BWM31" s="8"/>
      <c r="BWN31" s="8"/>
      <c r="BWO31" s="8"/>
      <c r="BWP31" s="8"/>
      <c r="BWQ31" s="8"/>
      <c r="BWR31" s="8"/>
      <c r="BWS31" s="8"/>
      <c r="BWT31" s="8"/>
      <c r="BWU31" s="8"/>
      <c r="BWV31" s="8"/>
      <c r="BWW31" s="8"/>
      <c r="BWX31" s="8"/>
      <c r="BWY31" s="8"/>
      <c r="BWZ31" s="8"/>
      <c r="BXA31" s="8"/>
      <c r="BXB31" s="8"/>
      <c r="BXC31" s="8"/>
      <c r="BXD31" s="8"/>
      <c r="BXE31" s="8"/>
      <c r="BXF31" s="8"/>
      <c r="BXG31" s="8"/>
      <c r="BXH31" s="8"/>
      <c r="BXI31" s="8"/>
      <c r="BXJ31" s="8"/>
      <c r="BXK31" s="8"/>
      <c r="BXL31" s="8"/>
      <c r="BXM31" s="8"/>
      <c r="BXN31" s="8"/>
      <c r="BXO31" s="8"/>
      <c r="BXP31" s="8"/>
      <c r="BXQ31" s="8"/>
      <c r="BXR31" s="8"/>
      <c r="BXS31" s="8"/>
      <c r="BXT31" s="8"/>
      <c r="BXU31" s="8"/>
      <c r="BXV31" s="8"/>
      <c r="BXW31" s="8"/>
      <c r="BXX31" s="8"/>
      <c r="BXY31" s="8"/>
      <c r="BXZ31" s="8"/>
      <c r="BYA31" s="8"/>
      <c r="BYB31" s="8"/>
      <c r="BYC31" s="8"/>
      <c r="BYD31" s="8"/>
      <c r="BYE31" s="8"/>
      <c r="BYF31" s="8"/>
      <c r="BYG31" s="8"/>
      <c r="BYH31" s="8"/>
      <c r="BYI31" s="8"/>
      <c r="BYJ31" s="8"/>
      <c r="BYK31" s="8"/>
      <c r="BYL31" s="8"/>
      <c r="BYM31" s="8"/>
      <c r="BYN31" s="8"/>
      <c r="BYO31" s="8"/>
      <c r="BYP31" s="8"/>
      <c r="BYQ31" s="8"/>
      <c r="BYR31" s="8"/>
      <c r="BYS31" s="8"/>
      <c r="BYT31" s="8"/>
      <c r="BYU31" s="8"/>
      <c r="BYV31" s="8"/>
      <c r="BYW31" s="8"/>
      <c r="BYX31" s="8"/>
      <c r="BYY31" s="8"/>
      <c r="BYZ31" s="8"/>
      <c r="BZA31" s="8"/>
      <c r="BZB31" s="8"/>
      <c r="BZC31" s="8"/>
      <c r="BZD31" s="8"/>
      <c r="BZE31" s="8"/>
      <c r="BZF31" s="8"/>
      <c r="BZG31" s="8"/>
      <c r="BZH31" s="8"/>
      <c r="BZI31" s="8"/>
      <c r="BZJ31" s="8"/>
      <c r="BZK31" s="8"/>
      <c r="BZL31" s="8"/>
      <c r="BZM31" s="8"/>
      <c r="BZN31" s="8"/>
      <c r="BZO31" s="8"/>
      <c r="BZP31" s="8"/>
      <c r="BZQ31" s="8"/>
      <c r="BZR31" s="8"/>
      <c r="BZS31" s="8"/>
      <c r="BZT31" s="8"/>
      <c r="BZU31" s="8"/>
      <c r="BZV31" s="8"/>
      <c r="BZW31" s="8"/>
      <c r="BZX31" s="8"/>
      <c r="BZY31" s="8"/>
      <c r="BZZ31" s="8"/>
      <c r="CAA31" s="8"/>
      <c r="CAB31" s="8"/>
      <c r="CAC31" s="8"/>
      <c r="CAD31" s="8"/>
      <c r="CAE31" s="8"/>
      <c r="CAF31" s="8"/>
      <c r="CAG31" s="8"/>
      <c r="CAH31" s="8"/>
      <c r="CAI31" s="8"/>
      <c r="CAJ31" s="8"/>
      <c r="CAK31" s="8"/>
      <c r="CAL31" s="8"/>
      <c r="CAM31" s="8"/>
      <c r="CAN31" s="8"/>
      <c r="CAO31" s="8"/>
      <c r="CAP31" s="8"/>
      <c r="CAQ31" s="8"/>
      <c r="CAR31" s="8"/>
      <c r="CAS31" s="8"/>
      <c r="CAT31" s="8"/>
      <c r="CAU31" s="8"/>
      <c r="CAV31" s="8"/>
      <c r="CAW31" s="8"/>
      <c r="CAX31" s="8"/>
      <c r="CAY31" s="8"/>
      <c r="CAZ31" s="8"/>
      <c r="CBA31" s="8"/>
      <c r="CBB31" s="8"/>
      <c r="CBC31" s="8"/>
      <c r="CBD31" s="8"/>
      <c r="CBE31" s="8"/>
      <c r="CBF31" s="8"/>
      <c r="CBG31" s="8"/>
      <c r="CBH31" s="8"/>
      <c r="CBI31" s="8"/>
      <c r="CBJ31" s="8"/>
      <c r="CBK31" s="8"/>
      <c r="CBL31" s="8"/>
      <c r="CBM31" s="8"/>
      <c r="CBN31" s="8"/>
      <c r="CBO31" s="8"/>
      <c r="CBP31" s="8"/>
      <c r="CBQ31" s="8"/>
      <c r="CBR31" s="8"/>
      <c r="CBS31" s="8"/>
      <c r="CBT31" s="8"/>
      <c r="CBU31" s="8"/>
      <c r="CBV31" s="8"/>
      <c r="CBW31" s="8"/>
      <c r="CBX31" s="8"/>
      <c r="CBY31" s="8"/>
      <c r="CBZ31" s="8"/>
      <c r="CCA31" s="8"/>
      <c r="CCB31" s="8"/>
      <c r="CCC31" s="8"/>
      <c r="CCD31" s="8"/>
      <c r="CCE31" s="8"/>
      <c r="CCF31" s="8"/>
      <c r="CCG31" s="8"/>
      <c r="CCH31" s="8"/>
      <c r="CCI31" s="8"/>
      <c r="CCJ31" s="8"/>
      <c r="CCK31" s="8"/>
      <c r="CCL31" s="8"/>
      <c r="CCM31" s="8"/>
      <c r="CCN31" s="8"/>
      <c r="CCO31" s="8"/>
      <c r="CCP31" s="8"/>
      <c r="CCQ31" s="8"/>
      <c r="CCR31" s="8"/>
      <c r="CCS31" s="8"/>
      <c r="CCT31" s="8"/>
      <c r="CCU31" s="8"/>
      <c r="CCV31" s="8"/>
      <c r="CCW31" s="8"/>
      <c r="CCX31" s="8"/>
      <c r="CCY31" s="8"/>
      <c r="CCZ31" s="8"/>
      <c r="CDA31" s="8"/>
      <c r="CDB31" s="8"/>
      <c r="CDC31" s="8"/>
      <c r="CDD31" s="8"/>
      <c r="CDE31" s="8"/>
      <c r="CDF31" s="8"/>
      <c r="CDG31" s="8"/>
      <c r="CDH31" s="8"/>
      <c r="CDI31" s="8"/>
      <c r="CDJ31" s="8"/>
      <c r="CDK31" s="8"/>
      <c r="CDL31" s="8"/>
      <c r="CDM31" s="8"/>
      <c r="CDN31" s="8"/>
      <c r="CDO31" s="8"/>
      <c r="CDP31" s="8"/>
      <c r="CDQ31" s="8"/>
      <c r="CDR31" s="8"/>
      <c r="CDS31" s="8"/>
      <c r="CDT31" s="8"/>
      <c r="CDU31" s="8"/>
      <c r="CDV31" s="8"/>
      <c r="CDW31" s="8"/>
      <c r="CDX31" s="8"/>
      <c r="CDY31" s="8"/>
      <c r="CDZ31" s="8"/>
      <c r="CEA31" s="8"/>
      <c r="CEB31" s="8"/>
      <c r="CEC31" s="8"/>
      <c r="CED31" s="8"/>
      <c r="CEE31" s="8"/>
      <c r="CEF31" s="8"/>
      <c r="CEG31" s="8"/>
      <c r="CEH31" s="8"/>
      <c r="CEI31" s="8"/>
      <c r="CEJ31" s="8"/>
      <c r="CEK31" s="8"/>
      <c r="CEL31" s="8"/>
      <c r="CEM31" s="8"/>
      <c r="CEN31" s="8"/>
      <c r="CEO31" s="8"/>
      <c r="CEP31" s="8"/>
      <c r="CEQ31" s="8"/>
      <c r="CER31" s="8"/>
      <c r="CES31" s="8"/>
      <c r="CET31" s="8"/>
      <c r="CEU31" s="8"/>
      <c r="CEV31" s="8"/>
      <c r="CEW31" s="8"/>
      <c r="CEX31" s="8"/>
      <c r="CEY31" s="8"/>
      <c r="CEZ31" s="8"/>
      <c r="CFA31" s="8"/>
      <c r="CFB31" s="8"/>
      <c r="CFC31" s="8"/>
      <c r="CFD31" s="8"/>
      <c r="CFE31" s="8"/>
      <c r="CFF31" s="8"/>
      <c r="CFG31" s="8"/>
      <c r="CFH31" s="8"/>
      <c r="CFI31" s="8"/>
      <c r="CFJ31" s="8"/>
      <c r="CFK31" s="8"/>
      <c r="CFL31" s="8"/>
      <c r="CFM31" s="8"/>
      <c r="CFN31" s="8"/>
      <c r="CFO31" s="8"/>
      <c r="CFP31" s="8"/>
      <c r="CFQ31" s="8"/>
      <c r="CFR31" s="8"/>
      <c r="CFS31" s="8"/>
      <c r="CFT31" s="8"/>
      <c r="CFU31" s="8"/>
      <c r="CFV31" s="8"/>
      <c r="CFW31" s="8"/>
      <c r="CFX31" s="8"/>
      <c r="CFY31" s="8"/>
      <c r="CFZ31" s="8"/>
      <c r="CGA31" s="8"/>
      <c r="CGB31" s="8"/>
      <c r="CGC31" s="8"/>
      <c r="CGD31" s="8"/>
      <c r="CGE31" s="8"/>
      <c r="CGF31" s="8"/>
      <c r="CGG31" s="8"/>
      <c r="CGH31" s="8"/>
      <c r="CGI31" s="8"/>
      <c r="CGJ31" s="8"/>
      <c r="CGK31" s="8"/>
      <c r="CGL31" s="8"/>
      <c r="CGM31" s="8"/>
      <c r="CGN31" s="8"/>
      <c r="CGO31" s="8"/>
      <c r="CGP31" s="8"/>
      <c r="CGQ31" s="8"/>
      <c r="CGR31" s="8"/>
      <c r="CGS31" s="8"/>
      <c r="CGT31" s="8"/>
      <c r="CGU31" s="8"/>
      <c r="CGV31" s="8"/>
      <c r="CGW31" s="8"/>
      <c r="CGX31" s="8"/>
      <c r="CGY31" s="8"/>
      <c r="CGZ31" s="8"/>
      <c r="CHA31" s="8"/>
      <c r="CHB31" s="8"/>
      <c r="CHC31" s="8"/>
      <c r="CHD31" s="8"/>
      <c r="CHE31" s="8"/>
      <c r="CHF31" s="8"/>
      <c r="CHG31" s="8"/>
      <c r="CHH31" s="8"/>
      <c r="CHI31" s="8"/>
      <c r="CHJ31" s="8"/>
      <c r="CHK31" s="8"/>
      <c r="CHL31" s="8"/>
      <c r="CHM31" s="8"/>
      <c r="CHN31" s="8"/>
      <c r="CHO31" s="8"/>
      <c r="CHP31" s="8"/>
      <c r="CHQ31" s="8"/>
      <c r="CHR31" s="8"/>
      <c r="CHS31" s="8"/>
      <c r="CHT31" s="8"/>
      <c r="CHU31" s="8"/>
      <c r="CHV31" s="8"/>
      <c r="CHW31" s="8"/>
      <c r="CHX31" s="8"/>
      <c r="CHY31" s="8"/>
      <c r="CHZ31" s="8"/>
      <c r="CIA31" s="8"/>
      <c r="CIB31" s="8"/>
      <c r="CIC31" s="8"/>
      <c r="CID31" s="8"/>
      <c r="CIE31" s="8"/>
      <c r="CIF31" s="8"/>
      <c r="CIG31" s="8"/>
      <c r="CIH31" s="8"/>
      <c r="CII31" s="8"/>
      <c r="CIJ31" s="8"/>
      <c r="CIK31" s="8"/>
      <c r="CIL31" s="8"/>
      <c r="CIM31" s="8"/>
      <c r="CIN31" s="8"/>
      <c r="CIO31" s="8"/>
      <c r="CIP31" s="8"/>
      <c r="CIQ31" s="8"/>
      <c r="CIR31" s="8"/>
      <c r="CIS31" s="8"/>
      <c r="CIT31" s="8"/>
      <c r="CIU31" s="8"/>
      <c r="CIV31" s="8"/>
      <c r="CIW31" s="8"/>
      <c r="CIX31" s="8"/>
      <c r="CIY31" s="8"/>
      <c r="CIZ31" s="8"/>
      <c r="CJA31" s="8"/>
      <c r="CJB31" s="8"/>
      <c r="CJC31" s="8"/>
      <c r="CJD31" s="8"/>
      <c r="CJE31" s="8"/>
      <c r="CJF31" s="8"/>
      <c r="CJG31" s="8"/>
      <c r="CJH31" s="8"/>
      <c r="CJI31" s="8"/>
      <c r="CJJ31" s="8"/>
      <c r="CJK31" s="8"/>
      <c r="CJL31" s="8"/>
      <c r="CJM31" s="8"/>
      <c r="CJN31" s="8"/>
      <c r="CJO31" s="8"/>
      <c r="CJP31" s="8"/>
      <c r="CJQ31" s="8"/>
      <c r="CJR31" s="8"/>
      <c r="CJS31" s="8"/>
      <c r="CJT31" s="8"/>
      <c r="CJU31" s="8"/>
      <c r="CJV31" s="8"/>
      <c r="CJW31" s="8"/>
      <c r="CJX31" s="8"/>
      <c r="CJY31" s="8"/>
      <c r="CJZ31" s="8"/>
      <c r="CKA31" s="8"/>
      <c r="CKB31" s="8"/>
      <c r="CKC31" s="8"/>
      <c r="CKD31" s="8"/>
      <c r="CKE31" s="8"/>
      <c r="CKF31" s="8"/>
      <c r="CKG31" s="8"/>
      <c r="CKH31" s="8"/>
      <c r="CKI31" s="8"/>
      <c r="CKJ31" s="8"/>
      <c r="CKK31" s="8"/>
      <c r="CKL31" s="8"/>
      <c r="CKM31" s="8"/>
      <c r="CKN31" s="8"/>
      <c r="CKO31" s="8"/>
      <c r="CKP31" s="8"/>
      <c r="CKQ31" s="8"/>
      <c r="CKR31" s="8"/>
      <c r="CKS31" s="8"/>
      <c r="CKT31" s="8"/>
      <c r="CKU31" s="8"/>
      <c r="CKV31" s="8"/>
      <c r="CKW31" s="8"/>
      <c r="CKX31" s="8"/>
      <c r="CKY31" s="8"/>
      <c r="CKZ31" s="8"/>
      <c r="CLA31" s="8"/>
      <c r="CLB31" s="8"/>
      <c r="CLC31" s="8"/>
      <c r="CLD31" s="8"/>
      <c r="CLE31" s="8"/>
      <c r="CLF31" s="8"/>
      <c r="CLG31" s="8"/>
      <c r="CLH31" s="8"/>
      <c r="CLI31" s="8"/>
      <c r="CLJ31" s="8"/>
      <c r="CLK31" s="8"/>
      <c r="CLL31" s="8"/>
      <c r="CLM31" s="8"/>
      <c r="CLN31" s="8"/>
      <c r="CLO31" s="8"/>
      <c r="CLP31" s="8"/>
      <c r="CLQ31" s="8"/>
      <c r="CLR31" s="8"/>
      <c r="CLS31" s="8"/>
      <c r="CLT31" s="8"/>
      <c r="CLU31" s="8"/>
      <c r="CLV31" s="8"/>
      <c r="CLW31" s="8"/>
      <c r="CLX31" s="8"/>
      <c r="CLY31" s="8"/>
      <c r="CLZ31" s="8"/>
      <c r="CMA31" s="8"/>
      <c r="CMB31" s="8"/>
      <c r="CMC31" s="8"/>
      <c r="CMD31" s="8"/>
      <c r="CME31" s="8"/>
      <c r="CMF31" s="8"/>
      <c r="CMG31" s="8"/>
      <c r="CMH31" s="8"/>
      <c r="CMI31" s="8"/>
      <c r="CMJ31" s="8"/>
      <c r="CMK31" s="8"/>
      <c r="CML31" s="8"/>
      <c r="CMM31" s="8"/>
      <c r="CMN31" s="8"/>
      <c r="CMO31" s="8"/>
      <c r="CMP31" s="8"/>
      <c r="CMQ31" s="8"/>
      <c r="CMR31" s="8"/>
      <c r="CMS31" s="8"/>
      <c r="CMT31" s="8"/>
      <c r="CMU31" s="8"/>
      <c r="CMV31" s="8"/>
      <c r="CMW31" s="8"/>
      <c r="CMX31" s="8"/>
      <c r="CMY31" s="8"/>
      <c r="CMZ31" s="8"/>
      <c r="CNA31" s="8"/>
      <c r="CNB31" s="8"/>
      <c r="CNC31" s="8"/>
      <c r="CND31" s="8"/>
      <c r="CNE31" s="8"/>
      <c r="CNF31" s="8"/>
      <c r="CNG31" s="8"/>
      <c r="CNH31" s="8"/>
      <c r="CNI31" s="8"/>
      <c r="CNJ31" s="8"/>
      <c r="CNK31" s="8"/>
      <c r="CNL31" s="8"/>
      <c r="CNM31" s="8"/>
      <c r="CNN31" s="8"/>
      <c r="CNO31" s="8"/>
      <c r="CNP31" s="8"/>
      <c r="CNQ31" s="8"/>
      <c r="CNR31" s="8"/>
      <c r="CNS31" s="8"/>
      <c r="CNT31" s="8"/>
      <c r="CNU31" s="8"/>
      <c r="CNV31" s="8"/>
      <c r="CNW31" s="8"/>
      <c r="CNX31" s="8"/>
      <c r="CNY31" s="8"/>
      <c r="CNZ31" s="8"/>
      <c r="COA31" s="8"/>
      <c r="COB31" s="8"/>
      <c r="COC31" s="8"/>
      <c r="COD31" s="8"/>
      <c r="COE31" s="8"/>
      <c r="COF31" s="8"/>
      <c r="COG31" s="8"/>
      <c r="COH31" s="8"/>
      <c r="COI31" s="8"/>
      <c r="COJ31" s="8"/>
      <c r="COK31" s="8"/>
      <c r="COL31" s="8"/>
      <c r="COM31" s="8"/>
      <c r="CON31" s="8"/>
      <c r="COO31" s="8"/>
      <c r="COP31" s="8"/>
      <c r="COQ31" s="8"/>
      <c r="COR31" s="8"/>
      <c r="COS31" s="8"/>
      <c r="COT31" s="8"/>
      <c r="COU31" s="8"/>
      <c r="COV31" s="8"/>
      <c r="COW31" s="8"/>
      <c r="COX31" s="8"/>
      <c r="COY31" s="8"/>
      <c r="COZ31" s="8"/>
      <c r="CPA31" s="8"/>
      <c r="CPB31" s="8"/>
      <c r="CPC31" s="8"/>
      <c r="CPD31" s="8"/>
      <c r="CPE31" s="8"/>
      <c r="CPF31" s="8"/>
      <c r="CPG31" s="8"/>
      <c r="CPH31" s="8"/>
      <c r="CPI31" s="8"/>
      <c r="CPJ31" s="8"/>
      <c r="CPK31" s="8"/>
      <c r="CPL31" s="8"/>
      <c r="CPM31" s="8"/>
      <c r="CPN31" s="8"/>
      <c r="CPO31" s="8"/>
      <c r="CPP31" s="8"/>
      <c r="CPQ31" s="8"/>
      <c r="CPR31" s="8"/>
      <c r="CPS31" s="8"/>
      <c r="CPT31" s="8"/>
      <c r="CPU31" s="8"/>
      <c r="CPV31" s="8"/>
      <c r="CPW31" s="8"/>
      <c r="CPX31" s="8"/>
      <c r="CPY31" s="8"/>
      <c r="CPZ31" s="8"/>
      <c r="CQA31" s="8"/>
      <c r="CQB31" s="8"/>
      <c r="CQC31" s="8"/>
      <c r="CQD31" s="8"/>
      <c r="CQE31" s="8"/>
      <c r="CQF31" s="8"/>
      <c r="CQG31" s="8"/>
      <c r="CQH31" s="8"/>
      <c r="CQI31" s="8"/>
      <c r="CQJ31" s="8"/>
      <c r="CQK31" s="8"/>
      <c r="CQL31" s="8"/>
      <c r="CQM31" s="8"/>
      <c r="CQN31" s="8"/>
      <c r="CQO31" s="8"/>
      <c r="CQP31" s="8"/>
      <c r="CQQ31" s="8"/>
      <c r="CQR31" s="8"/>
      <c r="CQS31" s="8"/>
      <c r="CQT31" s="8"/>
      <c r="CQU31" s="8"/>
      <c r="CQV31" s="8"/>
      <c r="CQW31" s="8"/>
      <c r="CQX31" s="8"/>
      <c r="CQY31" s="8"/>
      <c r="CQZ31" s="8"/>
      <c r="CRA31" s="8"/>
      <c r="CRB31" s="8"/>
      <c r="CRC31" s="8"/>
      <c r="CRD31" s="8"/>
      <c r="CRE31" s="8"/>
      <c r="CRF31" s="8"/>
      <c r="CRG31" s="8"/>
      <c r="CRH31" s="8"/>
      <c r="CRI31" s="8"/>
      <c r="CRJ31" s="8"/>
      <c r="CRK31" s="8"/>
      <c r="CRL31" s="8"/>
      <c r="CRM31" s="8"/>
      <c r="CRN31" s="8"/>
      <c r="CRO31" s="8"/>
      <c r="CRP31" s="8"/>
      <c r="CRQ31" s="8"/>
      <c r="CRR31" s="8"/>
      <c r="CRS31" s="8"/>
      <c r="CRT31" s="8"/>
      <c r="CRU31" s="8"/>
      <c r="CRV31" s="8"/>
      <c r="CRW31" s="8"/>
      <c r="CRX31" s="8"/>
      <c r="CRY31" s="8"/>
      <c r="CRZ31" s="8"/>
      <c r="CSA31" s="8"/>
      <c r="CSB31" s="8"/>
      <c r="CSC31" s="8"/>
      <c r="CSD31" s="8"/>
      <c r="CSE31" s="8"/>
      <c r="CSF31" s="8"/>
      <c r="CSG31" s="8"/>
      <c r="CSH31" s="8"/>
      <c r="CSI31" s="8"/>
      <c r="CSJ31" s="8"/>
      <c r="CSK31" s="8"/>
      <c r="CSL31" s="8"/>
      <c r="CSM31" s="8"/>
      <c r="CSN31" s="8"/>
      <c r="CSO31" s="8"/>
      <c r="CSP31" s="8"/>
      <c r="CSQ31" s="8"/>
      <c r="CSR31" s="8"/>
      <c r="CSS31" s="8"/>
      <c r="CST31" s="8"/>
      <c r="CSU31" s="8"/>
      <c r="CSV31" s="8"/>
      <c r="CSW31" s="8"/>
      <c r="CSX31" s="8"/>
      <c r="CSY31" s="8"/>
      <c r="CSZ31" s="8"/>
      <c r="CTA31" s="8"/>
      <c r="CTB31" s="8"/>
      <c r="CTC31" s="8"/>
      <c r="CTD31" s="8"/>
      <c r="CTE31" s="8"/>
      <c r="CTF31" s="8"/>
      <c r="CTG31" s="8"/>
      <c r="CTH31" s="8"/>
      <c r="CTI31" s="8"/>
      <c r="CTJ31" s="8"/>
      <c r="CTK31" s="8"/>
      <c r="CTL31" s="8"/>
      <c r="CTM31" s="8"/>
      <c r="CTN31" s="8"/>
      <c r="CTO31" s="8"/>
      <c r="CTP31" s="8"/>
      <c r="CTQ31" s="8"/>
      <c r="CTR31" s="8"/>
      <c r="CTS31" s="8"/>
      <c r="CTT31" s="8"/>
      <c r="CTU31" s="8"/>
      <c r="CTV31" s="8"/>
      <c r="CTW31" s="8"/>
      <c r="CTX31" s="8"/>
      <c r="CTY31" s="8"/>
      <c r="CTZ31" s="8"/>
      <c r="CUA31" s="8"/>
      <c r="CUB31" s="8"/>
      <c r="CUC31" s="8"/>
      <c r="CUD31" s="8"/>
      <c r="CUE31" s="8"/>
      <c r="CUF31" s="8"/>
      <c r="CUG31" s="8"/>
      <c r="CUH31" s="8"/>
      <c r="CUI31" s="8"/>
      <c r="CUJ31" s="8"/>
      <c r="CUK31" s="8"/>
      <c r="CUL31" s="8"/>
      <c r="CUM31" s="8"/>
      <c r="CUN31" s="8"/>
      <c r="CUO31" s="8"/>
      <c r="CUP31" s="8"/>
      <c r="CUQ31" s="8"/>
      <c r="CUR31" s="8"/>
      <c r="CUS31" s="8"/>
      <c r="CUT31" s="8"/>
      <c r="CUU31" s="8"/>
      <c r="CUV31" s="8"/>
      <c r="CUW31" s="8"/>
      <c r="CUX31" s="8"/>
      <c r="CUY31" s="8"/>
      <c r="CUZ31" s="8"/>
      <c r="CVA31" s="8"/>
      <c r="CVB31" s="8"/>
      <c r="CVC31" s="8"/>
      <c r="CVD31" s="8"/>
      <c r="CVE31" s="8"/>
      <c r="CVF31" s="8"/>
      <c r="CVG31" s="8"/>
      <c r="CVH31" s="8"/>
      <c r="CVI31" s="8"/>
      <c r="CVJ31" s="8"/>
      <c r="CVK31" s="8"/>
      <c r="CVL31" s="8"/>
      <c r="CVM31" s="8"/>
      <c r="CVN31" s="8"/>
      <c r="CVO31" s="8"/>
      <c r="CVP31" s="8"/>
      <c r="CVQ31" s="8"/>
      <c r="CVR31" s="8"/>
      <c r="CVS31" s="8"/>
      <c r="CVT31" s="8"/>
      <c r="CVU31" s="8"/>
      <c r="CVV31" s="8"/>
      <c r="CVW31" s="8"/>
      <c r="CVX31" s="8"/>
      <c r="CVY31" s="8"/>
      <c r="CVZ31" s="8"/>
      <c r="CWA31" s="8"/>
      <c r="CWB31" s="8"/>
      <c r="CWC31" s="8"/>
      <c r="CWD31" s="8"/>
      <c r="CWE31" s="8"/>
      <c r="CWF31" s="8"/>
      <c r="CWG31" s="8"/>
      <c r="CWH31" s="8"/>
      <c r="CWI31" s="8"/>
      <c r="CWJ31" s="8"/>
      <c r="CWK31" s="8"/>
      <c r="CWL31" s="8"/>
      <c r="CWM31" s="8"/>
      <c r="CWN31" s="8"/>
      <c r="CWO31" s="8"/>
      <c r="CWP31" s="8"/>
      <c r="CWQ31" s="8"/>
      <c r="CWR31" s="8"/>
      <c r="CWS31" s="8"/>
      <c r="CWT31" s="8"/>
      <c r="CWU31" s="8"/>
      <c r="CWV31" s="8"/>
      <c r="CWW31" s="8"/>
      <c r="CWX31" s="8"/>
      <c r="CWY31" s="8"/>
      <c r="CWZ31" s="8"/>
      <c r="CXA31" s="8"/>
      <c r="CXB31" s="8"/>
      <c r="CXC31" s="8"/>
      <c r="CXD31" s="8"/>
      <c r="CXE31" s="8"/>
      <c r="CXF31" s="8"/>
      <c r="CXG31" s="8"/>
      <c r="CXH31" s="8"/>
      <c r="CXI31" s="8"/>
      <c r="CXJ31" s="8"/>
      <c r="CXK31" s="8"/>
      <c r="CXL31" s="8"/>
      <c r="CXM31" s="8"/>
      <c r="CXN31" s="8"/>
      <c r="CXO31" s="8"/>
      <c r="CXP31" s="8"/>
      <c r="CXQ31" s="8"/>
      <c r="CXR31" s="8"/>
      <c r="CXS31" s="8"/>
      <c r="CXT31" s="8"/>
      <c r="CXU31" s="8"/>
      <c r="CXV31" s="8"/>
      <c r="CXW31" s="8"/>
      <c r="CXX31" s="8"/>
      <c r="CXY31" s="8"/>
      <c r="CXZ31" s="8"/>
      <c r="CYA31" s="8"/>
      <c r="CYB31" s="8"/>
      <c r="CYC31" s="8"/>
      <c r="CYD31" s="8"/>
      <c r="CYE31" s="8"/>
      <c r="CYF31" s="8"/>
      <c r="CYG31" s="8"/>
      <c r="CYH31" s="8"/>
      <c r="CYI31" s="8"/>
      <c r="CYJ31" s="8"/>
      <c r="CYK31" s="8"/>
      <c r="CYL31" s="8"/>
      <c r="CYM31" s="8"/>
      <c r="CYN31" s="8"/>
      <c r="CYO31" s="8"/>
      <c r="CYP31" s="8"/>
      <c r="CYQ31" s="8"/>
      <c r="CYR31" s="8"/>
      <c r="CYS31" s="8"/>
      <c r="CYT31" s="8"/>
      <c r="CYU31" s="8"/>
      <c r="CYV31" s="8"/>
      <c r="CYW31" s="8"/>
      <c r="CYX31" s="8"/>
      <c r="CYY31" s="8"/>
      <c r="CYZ31" s="8"/>
      <c r="CZA31" s="8"/>
      <c r="CZB31" s="8"/>
      <c r="CZC31" s="8"/>
      <c r="CZD31" s="8"/>
      <c r="CZE31" s="8"/>
      <c r="CZF31" s="8"/>
      <c r="CZG31" s="8"/>
      <c r="CZH31" s="8"/>
      <c r="CZI31" s="8"/>
      <c r="CZJ31" s="8"/>
      <c r="CZK31" s="8"/>
      <c r="CZL31" s="8"/>
      <c r="CZM31" s="8"/>
      <c r="CZN31" s="8"/>
      <c r="CZO31" s="8"/>
      <c r="CZP31" s="8"/>
      <c r="CZQ31" s="8"/>
      <c r="CZR31" s="8"/>
      <c r="CZS31" s="8"/>
      <c r="CZT31" s="8"/>
      <c r="CZU31" s="8"/>
      <c r="CZV31" s="8"/>
      <c r="CZW31" s="8"/>
      <c r="CZX31" s="8"/>
      <c r="CZY31" s="8"/>
      <c r="CZZ31" s="8"/>
      <c r="DAA31" s="8"/>
      <c r="DAB31" s="8"/>
      <c r="DAC31" s="8"/>
      <c r="DAD31" s="8"/>
      <c r="DAE31" s="8"/>
      <c r="DAF31" s="8"/>
      <c r="DAG31" s="8"/>
      <c r="DAH31" s="8"/>
      <c r="DAI31" s="8"/>
      <c r="DAJ31" s="8"/>
      <c r="DAK31" s="8"/>
      <c r="DAL31" s="8"/>
      <c r="DAM31" s="8"/>
      <c r="DAN31" s="8"/>
      <c r="DAO31" s="8"/>
      <c r="DAP31" s="8"/>
      <c r="DAQ31" s="8"/>
      <c r="DAR31" s="8"/>
      <c r="DAS31" s="8"/>
      <c r="DAT31" s="8"/>
      <c r="DAU31" s="8"/>
      <c r="DAV31" s="8"/>
      <c r="DAW31" s="8"/>
      <c r="DAX31" s="8"/>
      <c r="DAY31" s="8"/>
      <c r="DAZ31" s="8"/>
      <c r="DBA31" s="8"/>
      <c r="DBB31" s="8"/>
      <c r="DBC31" s="8"/>
      <c r="DBD31" s="8"/>
      <c r="DBE31" s="8"/>
      <c r="DBF31" s="8"/>
      <c r="DBG31" s="8"/>
      <c r="DBH31" s="8"/>
      <c r="DBI31" s="8"/>
      <c r="DBJ31" s="8"/>
      <c r="DBK31" s="8"/>
      <c r="DBL31" s="8"/>
      <c r="DBM31" s="8"/>
      <c r="DBN31" s="8"/>
      <c r="DBO31" s="8"/>
      <c r="DBP31" s="8"/>
      <c r="DBQ31" s="8"/>
      <c r="DBR31" s="8"/>
      <c r="DBS31" s="8"/>
      <c r="DBT31" s="8"/>
      <c r="DBU31" s="8"/>
      <c r="DBV31" s="8"/>
      <c r="DBW31" s="8"/>
      <c r="DBX31" s="8"/>
      <c r="DBY31" s="8"/>
      <c r="DBZ31" s="8"/>
      <c r="DCA31" s="8"/>
      <c r="DCB31" s="8"/>
      <c r="DCC31" s="8"/>
      <c r="DCD31" s="8"/>
      <c r="DCE31" s="8"/>
      <c r="DCF31" s="8"/>
      <c r="DCG31" s="8"/>
      <c r="DCH31" s="8"/>
      <c r="DCI31" s="8"/>
      <c r="DCJ31" s="8"/>
      <c r="DCK31" s="8"/>
      <c r="DCL31" s="8"/>
      <c r="DCM31" s="8"/>
      <c r="DCN31" s="8"/>
      <c r="DCO31" s="8"/>
      <c r="DCP31" s="8"/>
      <c r="DCQ31" s="8"/>
      <c r="DCR31" s="8"/>
      <c r="DCS31" s="8"/>
      <c r="DCT31" s="8"/>
      <c r="DCU31" s="8"/>
      <c r="DCV31" s="8"/>
      <c r="DCW31" s="8"/>
      <c r="DCX31" s="8"/>
      <c r="DCY31" s="8"/>
      <c r="DCZ31" s="8"/>
      <c r="DDA31" s="8"/>
      <c r="DDB31" s="8"/>
      <c r="DDC31" s="8"/>
      <c r="DDD31" s="8"/>
      <c r="DDE31" s="8"/>
      <c r="DDF31" s="8"/>
      <c r="DDG31" s="8"/>
      <c r="DDH31" s="8"/>
      <c r="DDI31" s="8"/>
      <c r="DDJ31" s="8"/>
      <c r="DDK31" s="8"/>
      <c r="DDL31" s="8"/>
      <c r="DDM31" s="8"/>
      <c r="DDN31" s="8"/>
      <c r="DDO31" s="8"/>
      <c r="DDP31" s="8"/>
      <c r="DDQ31" s="8"/>
      <c r="DDR31" s="8"/>
      <c r="DDS31" s="8"/>
      <c r="DDT31" s="8"/>
      <c r="DDU31" s="8"/>
      <c r="DDV31" s="8"/>
      <c r="DDW31" s="8"/>
      <c r="DDX31" s="8"/>
      <c r="DDY31" s="8"/>
      <c r="DDZ31" s="8"/>
      <c r="DEA31" s="8"/>
      <c r="DEB31" s="8"/>
      <c r="DEC31" s="8"/>
      <c r="DED31" s="8"/>
      <c r="DEE31" s="8"/>
      <c r="DEF31" s="8"/>
      <c r="DEG31" s="8"/>
      <c r="DEH31" s="8"/>
      <c r="DEI31" s="8"/>
      <c r="DEJ31" s="8"/>
      <c r="DEK31" s="8"/>
      <c r="DEL31" s="8"/>
      <c r="DEM31" s="8"/>
      <c r="DEN31" s="8"/>
      <c r="DEO31" s="8"/>
      <c r="DEP31" s="8"/>
      <c r="DEQ31" s="8"/>
      <c r="DER31" s="8"/>
      <c r="DES31" s="8"/>
      <c r="DET31" s="8"/>
      <c r="DEU31" s="8"/>
      <c r="DEV31" s="8"/>
      <c r="DEW31" s="8"/>
      <c r="DEX31" s="8"/>
      <c r="DEY31" s="8"/>
      <c r="DEZ31" s="8"/>
      <c r="DFA31" s="8"/>
      <c r="DFB31" s="8"/>
      <c r="DFC31" s="8"/>
      <c r="DFD31" s="8"/>
      <c r="DFE31" s="8"/>
      <c r="DFF31" s="8"/>
      <c r="DFG31" s="8"/>
      <c r="DFH31" s="8"/>
      <c r="DFI31" s="8"/>
      <c r="DFJ31" s="8"/>
      <c r="DFK31" s="8"/>
      <c r="DFL31" s="8"/>
      <c r="DFM31" s="8"/>
      <c r="DFN31" s="8"/>
      <c r="DFO31" s="8"/>
      <c r="DFP31" s="8"/>
      <c r="DFQ31" s="8"/>
      <c r="DFR31" s="8"/>
      <c r="DFS31" s="8"/>
      <c r="DFT31" s="8"/>
      <c r="DFU31" s="8"/>
      <c r="DFV31" s="8"/>
      <c r="DFW31" s="8"/>
      <c r="DFX31" s="8"/>
      <c r="DFY31" s="8"/>
      <c r="DFZ31" s="8"/>
      <c r="DGA31" s="8"/>
      <c r="DGB31" s="8"/>
      <c r="DGC31" s="8"/>
      <c r="DGD31" s="8"/>
      <c r="DGE31" s="8"/>
      <c r="DGF31" s="8"/>
      <c r="DGG31" s="8"/>
      <c r="DGH31" s="8"/>
      <c r="DGI31" s="8"/>
      <c r="DGJ31" s="8"/>
      <c r="DGK31" s="8"/>
      <c r="DGL31" s="8"/>
      <c r="DGM31" s="8"/>
      <c r="DGN31" s="8"/>
      <c r="DGO31" s="8"/>
      <c r="DGP31" s="8"/>
      <c r="DGQ31" s="8"/>
      <c r="DGR31" s="8"/>
      <c r="DGS31" s="8"/>
      <c r="DGT31" s="8"/>
      <c r="DGU31" s="8"/>
      <c r="DGV31" s="8"/>
      <c r="DGW31" s="8"/>
      <c r="DGX31" s="8"/>
      <c r="DGY31" s="8"/>
      <c r="DGZ31" s="8"/>
      <c r="DHA31" s="8"/>
      <c r="DHB31" s="8"/>
      <c r="DHC31" s="8"/>
      <c r="DHD31" s="8"/>
      <c r="DHE31" s="8"/>
      <c r="DHF31" s="8"/>
      <c r="DHG31" s="8"/>
      <c r="DHH31" s="8"/>
      <c r="DHI31" s="8"/>
      <c r="DHJ31" s="8"/>
      <c r="DHK31" s="8"/>
      <c r="DHL31" s="8"/>
      <c r="DHM31" s="8"/>
      <c r="DHN31" s="8"/>
      <c r="DHO31" s="8"/>
      <c r="DHP31" s="8"/>
      <c r="DHQ31" s="8"/>
      <c r="DHR31" s="8"/>
      <c r="DHS31" s="8"/>
      <c r="DHT31" s="8"/>
      <c r="DHU31" s="8"/>
      <c r="DHV31" s="8"/>
      <c r="DHW31" s="8"/>
      <c r="DHX31" s="8"/>
      <c r="DHY31" s="8"/>
      <c r="DHZ31" s="8"/>
      <c r="DIA31" s="8"/>
      <c r="DIB31" s="8"/>
      <c r="DIC31" s="8"/>
      <c r="DID31" s="8"/>
      <c r="DIE31" s="8"/>
      <c r="DIF31" s="8"/>
      <c r="DIG31" s="8"/>
      <c r="DIH31" s="8"/>
      <c r="DII31" s="8"/>
      <c r="DIJ31" s="8"/>
      <c r="DIK31" s="8"/>
      <c r="DIL31" s="8"/>
      <c r="DIM31" s="8"/>
      <c r="DIN31" s="8"/>
      <c r="DIO31" s="8"/>
      <c r="DIP31" s="8"/>
      <c r="DIQ31" s="8"/>
      <c r="DIR31" s="8"/>
      <c r="DIS31" s="8"/>
      <c r="DIT31" s="8"/>
      <c r="DIU31" s="8"/>
      <c r="DIV31" s="8"/>
      <c r="DIW31" s="8"/>
      <c r="DIX31" s="8"/>
      <c r="DIY31" s="8"/>
      <c r="DIZ31" s="8"/>
      <c r="DJA31" s="8"/>
      <c r="DJB31" s="8"/>
      <c r="DJC31" s="8"/>
      <c r="DJD31" s="8"/>
      <c r="DJE31" s="8"/>
      <c r="DJF31" s="8"/>
      <c r="DJG31" s="8"/>
      <c r="DJH31" s="8"/>
      <c r="DJI31" s="8"/>
      <c r="DJJ31" s="8"/>
      <c r="DJK31" s="8"/>
      <c r="DJL31" s="8"/>
      <c r="DJM31" s="8"/>
      <c r="DJN31" s="8"/>
      <c r="DJO31" s="8"/>
      <c r="DJP31" s="8"/>
      <c r="DJQ31" s="8"/>
      <c r="DJR31" s="8"/>
      <c r="DJS31" s="8"/>
      <c r="DJT31" s="8"/>
      <c r="DJU31" s="8"/>
      <c r="DJV31" s="8"/>
      <c r="DJW31" s="8"/>
      <c r="DJX31" s="8"/>
      <c r="DJY31" s="8"/>
      <c r="DJZ31" s="8"/>
      <c r="DKA31" s="8"/>
      <c r="DKB31" s="8"/>
      <c r="DKC31" s="8"/>
      <c r="DKD31" s="8"/>
      <c r="DKE31" s="8"/>
      <c r="DKF31" s="8"/>
      <c r="DKG31" s="8"/>
      <c r="DKH31" s="8"/>
      <c r="DKI31" s="8"/>
      <c r="DKJ31" s="8"/>
      <c r="DKK31" s="8"/>
      <c r="DKL31" s="8"/>
      <c r="DKM31" s="8"/>
      <c r="DKN31" s="8"/>
      <c r="DKO31" s="8"/>
      <c r="DKP31" s="8"/>
      <c r="DKQ31" s="8"/>
      <c r="DKR31" s="8"/>
      <c r="DKS31" s="8"/>
      <c r="DKT31" s="8"/>
      <c r="DKU31" s="8"/>
      <c r="DKV31" s="8"/>
      <c r="DKW31" s="8"/>
      <c r="DKX31" s="8"/>
      <c r="DKY31" s="8"/>
      <c r="DKZ31" s="8"/>
      <c r="DLA31" s="8"/>
      <c r="DLB31" s="8"/>
      <c r="DLC31" s="8"/>
      <c r="DLD31" s="8"/>
      <c r="DLE31" s="8"/>
      <c r="DLF31" s="8"/>
      <c r="DLG31" s="8"/>
      <c r="DLH31" s="8"/>
      <c r="DLI31" s="8"/>
      <c r="DLJ31" s="8"/>
      <c r="DLK31" s="8"/>
      <c r="DLL31" s="8"/>
      <c r="DLM31" s="8"/>
      <c r="DLN31" s="8"/>
      <c r="DLO31" s="8"/>
      <c r="DLP31" s="8"/>
      <c r="DLQ31" s="8"/>
      <c r="DLR31" s="8"/>
      <c r="DLS31" s="8"/>
      <c r="DLT31" s="8"/>
      <c r="DLU31" s="8"/>
      <c r="DLV31" s="8"/>
      <c r="DLW31" s="8"/>
      <c r="DLX31" s="8"/>
      <c r="DLY31" s="8"/>
      <c r="DLZ31" s="8"/>
      <c r="DMA31" s="8"/>
      <c r="DMB31" s="8"/>
      <c r="DMC31" s="8"/>
      <c r="DMD31" s="8"/>
      <c r="DME31" s="8"/>
      <c r="DMF31" s="8"/>
      <c r="DMG31" s="8"/>
      <c r="DMH31" s="8"/>
      <c r="DMI31" s="8"/>
      <c r="DMJ31" s="8"/>
      <c r="DMK31" s="8"/>
      <c r="DML31" s="8"/>
      <c r="DMM31" s="8"/>
      <c r="DMN31" s="8"/>
      <c r="DMO31" s="8"/>
      <c r="DMP31" s="8"/>
      <c r="DMQ31" s="8"/>
      <c r="DMR31" s="8"/>
      <c r="DMS31" s="8"/>
      <c r="DMT31" s="8"/>
      <c r="DMU31" s="8"/>
      <c r="DMV31" s="8"/>
      <c r="DMW31" s="8"/>
      <c r="DMX31" s="8"/>
      <c r="DMY31" s="8"/>
      <c r="DMZ31" s="8"/>
      <c r="DNA31" s="8"/>
      <c r="DNB31" s="8"/>
      <c r="DNC31" s="8"/>
      <c r="DND31" s="8"/>
      <c r="DNE31" s="8"/>
      <c r="DNF31" s="8"/>
      <c r="DNG31" s="8"/>
      <c r="DNH31" s="8"/>
      <c r="DNI31" s="8"/>
      <c r="DNJ31" s="8"/>
      <c r="DNK31" s="8"/>
      <c r="DNL31" s="8"/>
      <c r="DNM31" s="8"/>
      <c r="DNN31" s="8"/>
      <c r="DNO31" s="8"/>
      <c r="DNP31" s="8"/>
      <c r="DNQ31" s="8"/>
      <c r="DNR31" s="8"/>
      <c r="DNS31" s="8"/>
      <c r="DNT31" s="8"/>
      <c r="DNU31" s="8"/>
      <c r="DNV31" s="8"/>
      <c r="DNW31" s="8"/>
      <c r="DNX31" s="8"/>
      <c r="DNY31" s="8"/>
      <c r="DNZ31" s="8"/>
      <c r="DOA31" s="8"/>
      <c r="DOB31" s="8"/>
      <c r="DOC31" s="8"/>
      <c r="DOD31" s="8"/>
      <c r="DOE31" s="8"/>
      <c r="DOF31" s="8"/>
      <c r="DOG31" s="8"/>
      <c r="DOH31" s="8"/>
      <c r="DOI31" s="8"/>
      <c r="DOJ31" s="8"/>
      <c r="DOK31" s="8"/>
      <c r="DOL31" s="8"/>
      <c r="DOM31" s="8"/>
      <c r="DON31" s="8"/>
      <c r="DOO31" s="8"/>
      <c r="DOP31" s="8"/>
      <c r="DOQ31" s="8"/>
      <c r="DOR31" s="8"/>
      <c r="DOS31" s="8"/>
      <c r="DOT31" s="8"/>
      <c r="DOU31" s="8"/>
      <c r="DOV31" s="8"/>
      <c r="DOW31" s="8"/>
      <c r="DOX31" s="8"/>
      <c r="DOY31" s="8"/>
      <c r="DOZ31" s="8"/>
      <c r="DPA31" s="8"/>
      <c r="DPB31" s="8"/>
      <c r="DPC31" s="8"/>
      <c r="DPD31" s="8"/>
      <c r="DPE31" s="8"/>
      <c r="DPF31" s="8"/>
      <c r="DPG31" s="8"/>
      <c r="DPH31" s="8"/>
      <c r="DPI31" s="8"/>
      <c r="DPJ31" s="8"/>
      <c r="DPK31" s="8"/>
      <c r="DPL31" s="8"/>
      <c r="DPM31" s="8"/>
      <c r="DPN31" s="8"/>
      <c r="DPO31" s="8"/>
      <c r="DPP31" s="8"/>
      <c r="DPQ31" s="8"/>
      <c r="DPR31" s="8"/>
      <c r="DPS31" s="8"/>
      <c r="DPT31" s="8"/>
      <c r="DPU31" s="8"/>
      <c r="DPV31" s="8"/>
      <c r="DPW31" s="8"/>
      <c r="DPX31" s="8"/>
      <c r="DPY31" s="8"/>
      <c r="DPZ31" s="8"/>
      <c r="DQA31" s="8"/>
      <c r="DQB31" s="8"/>
      <c r="DQC31" s="8"/>
      <c r="DQD31" s="8"/>
      <c r="DQE31" s="8"/>
      <c r="DQF31" s="8"/>
      <c r="DQG31" s="8"/>
      <c r="DQH31" s="8"/>
      <c r="DQI31" s="8"/>
      <c r="DQJ31" s="8"/>
      <c r="DQK31" s="8"/>
      <c r="DQL31" s="8"/>
      <c r="DQM31" s="8"/>
      <c r="DQN31" s="8"/>
      <c r="DQO31" s="8"/>
      <c r="DQP31" s="8"/>
      <c r="DQQ31" s="8"/>
      <c r="DQR31" s="8"/>
      <c r="DQS31" s="8"/>
      <c r="DQT31" s="8"/>
      <c r="DQU31" s="8"/>
      <c r="DQV31" s="8"/>
      <c r="DQW31" s="8"/>
      <c r="DQX31" s="8"/>
      <c r="DQY31" s="8"/>
      <c r="DQZ31" s="8"/>
      <c r="DRA31" s="8"/>
      <c r="DRB31" s="8"/>
      <c r="DRC31" s="8"/>
      <c r="DRD31" s="8"/>
      <c r="DRE31" s="8"/>
      <c r="DRF31" s="8"/>
      <c r="DRG31" s="8"/>
      <c r="DRH31" s="8"/>
      <c r="DRI31" s="8"/>
      <c r="DRJ31" s="8"/>
      <c r="DRK31" s="8"/>
      <c r="DRL31" s="8"/>
      <c r="DRM31" s="8"/>
      <c r="DRN31" s="8"/>
      <c r="DRO31" s="8"/>
      <c r="DRP31" s="8"/>
      <c r="DRQ31" s="8"/>
      <c r="DRR31" s="8"/>
      <c r="DRS31" s="8"/>
      <c r="DRT31" s="8"/>
      <c r="DRU31" s="8"/>
      <c r="DRV31" s="8"/>
      <c r="DRW31" s="8"/>
      <c r="DRX31" s="8"/>
      <c r="DRY31" s="8"/>
      <c r="DRZ31" s="8"/>
      <c r="DSA31" s="8"/>
      <c r="DSB31" s="8"/>
      <c r="DSC31" s="8"/>
      <c r="DSD31" s="8"/>
      <c r="DSE31" s="8"/>
      <c r="DSF31" s="8"/>
      <c r="DSG31" s="8"/>
      <c r="DSH31" s="8"/>
      <c r="DSI31" s="8"/>
      <c r="DSJ31" s="8"/>
      <c r="DSK31" s="8"/>
      <c r="DSL31" s="8"/>
      <c r="DSM31" s="8"/>
      <c r="DSN31" s="8"/>
      <c r="DSO31" s="8"/>
      <c r="DSP31" s="8"/>
      <c r="DSQ31" s="8"/>
      <c r="DSR31" s="8"/>
      <c r="DSS31" s="8"/>
      <c r="DST31" s="8"/>
      <c r="DSU31" s="8"/>
      <c r="DSV31" s="8"/>
      <c r="DSW31" s="8"/>
      <c r="DSX31" s="8"/>
      <c r="DSY31" s="8"/>
      <c r="DSZ31" s="8"/>
      <c r="DTA31" s="8"/>
      <c r="DTB31" s="8"/>
      <c r="DTC31" s="8"/>
      <c r="DTD31" s="8"/>
      <c r="DTE31" s="8"/>
      <c r="DTF31" s="8"/>
      <c r="DTG31" s="8"/>
      <c r="DTH31" s="8"/>
      <c r="DTI31" s="8"/>
      <c r="DTJ31" s="8"/>
      <c r="DTK31" s="8"/>
      <c r="DTL31" s="8"/>
      <c r="DTM31" s="8"/>
      <c r="DTN31" s="8"/>
      <c r="DTO31" s="8"/>
      <c r="DTP31" s="8"/>
      <c r="DTQ31" s="8"/>
      <c r="DTR31" s="8"/>
      <c r="DTS31" s="8"/>
      <c r="DTT31" s="8"/>
      <c r="DTU31" s="8"/>
      <c r="DTV31" s="8"/>
      <c r="DTW31" s="8"/>
      <c r="DTX31" s="8"/>
      <c r="DTY31" s="8"/>
      <c r="DTZ31" s="8"/>
      <c r="DUA31" s="8"/>
      <c r="DUB31" s="8"/>
      <c r="DUC31" s="8"/>
      <c r="DUD31" s="8"/>
      <c r="DUE31" s="8"/>
      <c r="DUF31" s="8"/>
      <c r="DUG31" s="8"/>
      <c r="DUH31" s="8"/>
      <c r="DUI31" s="8"/>
      <c r="DUJ31" s="8"/>
      <c r="DUK31" s="8"/>
      <c r="DUL31" s="8"/>
      <c r="DUM31" s="8"/>
      <c r="DUN31" s="8"/>
      <c r="DUO31" s="8"/>
      <c r="DUP31" s="8"/>
      <c r="DUQ31" s="8"/>
      <c r="DUR31" s="8"/>
      <c r="DUS31" s="8"/>
      <c r="DUT31" s="8"/>
      <c r="DUU31" s="8"/>
      <c r="DUV31" s="8"/>
      <c r="DUW31" s="8"/>
      <c r="DUX31" s="8"/>
      <c r="DUY31" s="8"/>
      <c r="DUZ31" s="8"/>
      <c r="DVA31" s="8"/>
      <c r="DVB31" s="8"/>
      <c r="DVC31" s="8"/>
      <c r="DVD31" s="8"/>
      <c r="DVE31" s="8"/>
      <c r="DVF31" s="8"/>
      <c r="DVG31" s="8"/>
      <c r="DVH31" s="8"/>
      <c r="DVI31" s="8"/>
      <c r="DVJ31" s="8"/>
      <c r="DVK31" s="8"/>
      <c r="DVL31" s="8"/>
      <c r="DVM31" s="8"/>
      <c r="DVN31" s="8"/>
      <c r="DVO31" s="8"/>
      <c r="DVP31" s="8"/>
      <c r="DVQ31" s="8"/>
      <c r="DVR31" s="8"/>
      <c r="DVS31" s="8"/>
      <c r="DVT31" s="8"/>
      <c r="DVU31" s="8"/>
      <c r="DVV31" s="8"/>
      <c r="DVW31" s="8"/>
      <c r="DVX31" s="8"/>
      <c r="DVY31" s="8"/>
      <c r="DVZ31" s="8"/>
      <c r="DWA31" s="8"/>
      <c r="DWB31" s="8"/>
      <c r="DWC31" s="8"/>
      <c r="DWD31" s="8"/>
      <c r="DWE31" s="8"/>
      <c r="DWF31" s="8"/>
      <c r="DWG31" s="8"/>
      <c r="DWH31" s="8"/>
      <c r="DWI31" s="8"/>
      <c r="DWJ31" s="8"/>
      <c r="DWK31" s="8"/>
      <c r="DWL31" s="8"/>
      <c r="DWM31" s="8"/>
      <c r="DWN31" s="8"/>
      <c r="DWO31" s="8"/>
      <c r="DWP31" s="8"/>
      <c r="DWQ31" s="8"/>
      <c r="DWR31" s="8"/>
      <c r="DWS31" s="8"/>
      <c r="DWT31" s="8"/>
      <c r="DWU31" s="8"/>
      <c r="DWV31" s="8"/>
      <c r="DWW31" s="8"/>
      <c r="DWX31" s="8"/>
      <c r="DWY31" s="8"/>
      <c r="DWZ31" s="8"/>
      <c r="DXA31" s="8"/>
      <c r="DXB31" s="8"/>
      <c r="DXC31" s="8"/>
      <c r="DXD31" s="8"/>
      <c r="DXE31" s="8"/>
      <c r="DXF31" s="8"/>
      <c r="DXG31" s="8"/>
      <c r="DXH31" s="8"/>
      <c r="DXI31" s="8"/>
      <c r="DXJ31" s="8"/>
      <c r="DXK31" s="8"/>
      <c r="DXL31" s="8"/>
      <c r="DXM31" s="8"/>
      <c r="DXN31" s="8"/>
      <c r="DXO31" s="8"/>
      <c r="DXP31" s="8"/>
      <c r="DXQ31" s="8"/>
      <c r="DXR31" s="8"/>
      <c r="DXS31" s="8"/>
      <c r="DXT31" s="8"/>
      <c r="DXU31" s="8"/>
      <c r="DXV31" s="8"/>
      <c r="DXW31" s="8"/>
      <c r="DXX31" s="8"/>
      <c r="DXY31" s="8"/>
      <c r="DXZ31" s="8"/>
      <c r="DYA31" s="8"/>
      <c r="DYB31" s="8"/>
      <c r="DYC31" s="8"/>
      <c r="DYD31" s="8"/>
      <c r="DYE31" s="8"/>
      <c r="DYF31" s="8"/>
      <c r="DYG31" s="8"/>
      <c r="DYH31" s="8"/>
      <c r="DYI31" s="8"/>
      <c r="DYJ31" s="8"/>
      <c r="DYK31" s="8"/>
      <c r="DYL31" s="8"/>
      <c r="DYM31" s="8"/>
      <c r="DYN31" s="8"/>
      <c r="DYO31" s="8"/>
      <c r="DYP31" s="8"/>
      <c r="DYQ31" s="8"/>
      <c r="DYR31" s="8"/>
      <c r="DYS31" s="8"/>
      <c r="DYT31" s="8"/>
      <c r="DYU31" s="8"/>
      <c r="DYV31" s="8"/>
      <c r="DYW31" s="8"/>
      <c r="DYX31" s="8"/>
      <c r="DYY31" s="8"/>
      <c r="DYZ31" s="8"/>
      <c r="DZA31" s="8"/>
      <c r="DZB31" s="8"/>
      <c r="DZC31" s="8"/>
      <c r="DZD31" s="8"/>
      <c r="DZE31" s="8"/>
      <c r="DZF31" s="8"/>
      <c r="DZG31" s="8"/>
      <c r="DZH31" s="8"/>
      <c r="DZI31" s="8"/>
      <c r="DZJ31" s="8"/>
      <c r="DZK31" s="8"/>
      <c r="DZL31" s="8"/>
      <c r="DZM31" s="8"/>
      <c r="DZN31" s="8"/>
      <c r="DZO31" s="8"/>
      <c r="DZP31" s="8"/>
      <c r="DZQ31" s="8"/>
      <c r="DZR31" s="8"/>
      <c r="DZS31" s="8"/>
      <c r="DZT31" s="8"/>
      <c r="DZU31" s="8"/>
      <c r="DZV31" s="8"/>
      <c r="DZW31" s="8"/>
      <c r="DZX31" s="8"/>
      <c r="DZY31" s="8"/>
      <c r="DZZ31" s="8"/>
      <c r="EAA31" s="8"/>
      <c r="EAB31" s="8"/>
      <c r="EAC31" s="8"/>
      <c r="EAD31" s="8"/>
      <c r="EAE31" s="8"/>
      <c r="EAF31" s="8"/>
      <c r="EAG31" s="8"/>
      <c r="EAH31" s="8"/>
      <c r="EAI31" s="8"/>
      <c r="EAJ31" s="8"/>
      <c r="EAK31" s="8"/>
      <c r="EAL31" s="8"/>
      <c r="EAM31" s="8"/>
      <c r="EAN31" s="8"/>
      <c r="EAO31" s="8"/>
      <c r="EAP31" s="8"/>
      <c r="EAQ31" s="8"/>
      <c r="EAR31" s="8"/>
      <c r="EAS31" s="8"/>
      <c r="EAT31" s="8"/>
      <c r="EAU31" s="8"/>
      <c r="EAV31" s="8"/>
      <c r="EAW31" s="8"/>
      <c r="EAX31" s="8"/>
      <c r="EAY31" s="8"/>
      <c r="EAZ31" s="8"/>
      <c r="EBA31" s="8"/>
      <c r="EBB31" s="8"/>
      <c r="EBC31" s="8"/>
      <c r="EBD31" s="8"/>
      <c r="EBE31" s="8"/>
      <c r="EBF31" s="8"/>
      <c r="EBG31" s="8"/>
      <c r="EBH31" s="8"/>
      <c r="EBI31" s="8"/>
      <c r="EBJ31" s="8"/>
      <c r="EBK31" s="8"/>
      <c r="EBL31" s="8"/>
      <c r="EBM31" s="8"/>
      <c r="EBN31" s="8"/>
      <c r="EBO31" s="8"/>
      <c r="EBP31" s="8"/>
      <c r="EBQ31" s="8"/>
      <c r="EBR31" s="8"/>
      <c r="EBS31" s="8"/>
      <c r="EBT31" s="8"/>
      <c r="EBU31" s="8"/>
      <c r="EBV31" s="8"/>
      <c r="EBW31" s="8"/>
      <c r="EBX31" s="8"/>
      <c r="EBY31" s="8"/>
      <c r="EBZ31" s="8"/>
      <c r="ECA31" s="8"/>
      <c r="ECB31" s="8"/>
      <c r="ECC31" s="8"/>
      <c r="ECD31" s="8"/>
      <c r="ECE31" s="8"/>
      <c r="ECF31" s="8"/>
      <c r="ECG31" s="8"/>
      <c r="ECH31" s="8"/>
      <c r="ECI31" s="8"/>
      <c r="ECJ31" s="8"/>
      <c r="ECK31" s="8"/>
      <c r="ECL31" s="8"/>
      <c r="ECM31" s="8"/>
      <c r="ECN31" s="8"/>
      <c r="ECO31" s="8"/>
      <c r="ECP31" s="8"/>
      <c r="ECQ31" s="8"/>
      <c r="ECR31" s="8"/>
      <c r="ECS31" s="8"/>
      <c r="ECT31" s="8"/>
      <c r="ECU31" s="8"/>
      <c r="ECV31" s="8"/>
      <c r="ECW31" s="8"/>
      <c r="ECX31" s="8"/>
      <c r="ECY31" s="8"/>
      <c r="ECZ31" s="8"/>
      <c r="EDA31" s="8"/>
      <c r="EDB31" s="8"/>
      <c r="EDC31" s="8"/>
      <c r="EDD31" s="8"/>
      <c r="EDE31" s="8"/>
      <c r="EDF31" s="8"/>
      <c r="EDG31" s="8"/>
      <c r="EDH31" s="8"/>
      <c r="EDI31" s="8"/>
      <c r="EDJ31" s="8"/>
      <c r="EDK31" s="8"/>
      <c r="EDL31" s="8"/>
      <c r="EDM31" s="8"/>
      <c r="EDN31" s="8"/>
      <c r="EDO31" s="8"/>
      <c r="EDP31" s="8"/>
      <c r="EDQ31" s="8"/>
      <c r="EDR31" s="8"/>
      <c r="EDS31" s="8"/>
      <c r="EDT31" s="8"/>
      <c r="EDU31" s="8"/>
      <c r="EDV31" s="8"/>
      <c r="EDW31" s="8"/>
      <c r="EDX31" s="8"/>
      <c r="EDY31" s="8"/>
      <c r="EDZ31" s="8"/>
      <c r="EEA31" s="8"/>
      <c r="EEB31" s="8"/>
      <c r="EEC31" s="8"/>
      <c r="EED31" s="8"/>
      <c r="EEE31" s="8"/>
      <c r="EEF31" s="8"/>
      <c r="EEG31" s="8"/>
      <c r="EEH31" s="8"/>
      <c r="EEI31" s="8"/>
      <c r="EEJ31" s="8"/>
      <c r="EEK31" s="8"/>
      <c r="EEL31" s="8"/>
      <c r="EEM31" s="8"/>
      <c r="EEN31" s="8"/>
      <c r="EEO31" s="8"/>
      <c r="EEP31" s="8"/>
      <c r="EEQ31" s="8"/>
      <c r="EER31" s="8"/>
      <c r="EES31" s="8"/>
      <c r="EET31" s="8"/>
      <c r="EEU31" s="8"/>
      <c r="EEV31" s="8"/>
      <c r="EEW31" s="8"/>
      <c r="EEX31" s="8"/>
      <c r="EEY31" s="8"/>
      <c r="EEZ31" s="8"/>
      <c r="EFA31" s="8"/>
      <c r="EFB31" s="8"/>
      <c r="EFC31" s="8"/>
      <c r="EFD31" s="8"/>
      <c r="EFE31" s="8"/>
      <c r="EFF31" s="8"/>
      <c r="EFG31" s="8"/>
      <c r="EFH31" s="8"/>
      <c r="EFI31" s="8"/>
      <c r="EFJ31" s="8"/>
      <c r="EFK31" s="8"/>
      <c r="EFL31" s="8"/>
      <c r="EFM31" s="8"/>
      <c r="EFN31" s="8"/>
      <c r="EFO31" s="8"/>
      <c r="EFP31" s="8"/>
      <c r="EFQ31" s="8"/>
      <c r="EFR31" s="8"/>
      <c r="EFS31" s="8"/>
      <c r="EFT31" s="8"/>
      <c r="EFU31" s="8"/>
      <c r="EFV31" s="8"/>
      <c r="EFW31" s="8"/>
      <c r="EFX31" s="8"/>
      <c r="EFY31" s="8"/>
      <c r="EFZ31" s="8"/>
      <c r="EGA31" s="8"/>
      <c r="EGB31" s="8"/>
      <c r="EGC31" s="8"/>
      <c r="EGD31" s="8"/>
      <c r="EGE31" s="8"/>
      <c r="EGF31" s="8"/>
      <c r="EGG31" s="8"/>
      <c r="EGH31" s="8"/>
      <c r="EGI31" s="8"/>
      <c r="EGJ31" s="8"/>
      <c r="EGK31" s="8"/>
      <c r="EGL31" s="8"/>
      <c r="EGM31" s="8"/>
      <c r="EGN31" s="8"/>
      <c r="EGO31" s="8"/>
      <c r="EGP31" s="8"/>
      <c r="EGQ31" s="8"/>
      <c r="EGR31" s="8"/>
      <c r="EGS31" s="8"/>
      <c r="EGT31" s="8"/>
      <c r="EGU31" s="8"/>
      <c r="EGV31" s="8"/>
      <c r="EGW31" s="8"/>
      <c r="EGX31" s="8"/>
      <c r="EGY31" s="8"/>
      <c r="EGZ31" s="8"/>
      <c r="EHA31" s="8"/>
      <c r="EHB31" s="8"/>
      <c r="EHC31" s="8"/>
      <c r="EHD31" s="8"/>
      <c r="EHE31" s="8"/>
      <c r="EHF31" s="8"/>
      <c r="EHG31" s="8"/>
      <c r="EHH31" s="8"/>
      <c r="EHI31" s="8"/>
      <c r="EHJ31" s="8"/>
      <c r="EHK31" s="8"/>
      <c r="EHL31" s="8"/>
      <c r="EHM31" s="8"/>
      <c r="EHN31" s="8"/>
      <c r="EHO31" s="8"/>
      <c r="EHP31" s="8"/>
      <c r="EHQ31" s="8"/>
      <c r="EHR31" s="8"/>
      <c r="EHS31" s="8"/>
      <c r="EHT31" s="8"/>
      <c r="EHU31" s="8"/>
      <c r="EHV31" s="8"/>
      <c r="EHW31" s="8"/>
      <c r="EHX31" s="8"/>
      <c r="EHY31" s="8"/>
      <c r="EHZ31" s="8"/>
      <c r="EIA31" s="8"/>
      <c r="EIB31" s="8"/>
      <c r="EIC31" s="8"/>
      <c r="EID31" s="8"/>
      <c r="EIE31" s="8"/>
      <c r="EIF31" s="8"/>
      <c r="EIG31" s="8"/>
      <c r="EIH31" s="8"/>
      <c r="EII31" s="8"/>
      <c r="EIJ31" s="8"/>
      <c r="EIK31" s="8"/>
      <c r="EIL31" s="8"/>
      <c r="EIM31" s="8"/>
      <c r="EIN31" s="8"/>
      <c r="EIO31" s="8"/>
      <c r="EIP31" s="8"/>
      <c r="EIQ31" s="8"/>
      <c r="EIR31" s="8"/>
      <c r="EIS31" s="8"/>
      <c r="EIT31" s="8"/>
      <c r="EIU31" s="8"/>
      <c r="EIV31" s="8"/>
      <c r="EIW31" s="8"/>
      <c r="EIX31" s="8"/>
      <c r="EIY31" s="8"/>
      <c r="EIZ31" s="8"/>
      <c r="EJA31" s="8"/>
      <c r="EJB31" s="8"/>
      <c r="EJC31" s="8"/>
      <c r="EJD31" s="8"/>
      <c r="EJE31" s="8"/>
      <c r="EJF31" s="8"/>
      <c r="EJG31" s="8"/>
      <c r="EJH31" s="8"/>
      <c r="EJI31" s="8"/>
      <c r="EJJ31" s="8"/>
      <c r="EJK31" s="8"/>
      <c r="EJL31" s="8"/>
      <c r="EJM31" s="8"/>
      <c r="EJN31" s="8"/>
      <c r="EJO31" s="8"/>
      <c r="EJP31" s="8"/>
      <c r="EJQ31" s="8"/>
      <c r="EJR31" s="8"/>
      <c r="EJS31" s="8"/>
      <c r="EJT31" s="8"/>
      <c r="EJU31" s="8"/>
      <c r="EJV31" s="8"/>
      <c r="EJW31" s="8"/>
      <c r="EJX31" s="8"/>
      <c r="EJY31" s="8"/>
      <c r="EJZ31" s="8"/>
      <c r="EKA31" s="8"/>
      <c r="EKB31" s="8"/>
      <c r="EKC31" s="8"/>
      <c r="EKD31" s="8"/>
      <c r="EKE31" s="8"/>
      <c r="EKF31" s="8"/>
      <c r="EKG31" s="8"/>
      <c r="EKH31" s="8"/>
      <c r="EKI31" s="8"/>
      <c r="EKJ31" s="8"/>
      <c r="EKK31" s="8"/>
      <c r="EKL31" s="8"/>
      <c r="EKM31" s="8"/>
      <c r="EKN31" s="8"/>
      <c r="EKO31" s="8"/>
      <c r="EKP31" s="8"/>
      <c r="EKQ31" s="8"/>
      <c r="EKR31" s="8"/>
      <c r="EKS31" s="8"/>
      <c r="EKT31" s="8"/>
      <c r="EKU31" s="8"/>
      <c r="EKV31" s="8"/>
      <c r="EKW31" s="8"/>
      <c r="EKX31" s="8"/>
      <c r="EKY31" s="8"/>
      <c r="EKZ31" s="8"/>
      <c r="ELA31" s="8"/>
      <c r="ELB31" s="8"/>
      <c r="ELC31" s="8"/>
      <c r="ELD31" s="8"/>
      <c r="ELE31" s="8"/>
      <c r="ELF31" s="8"/>
      <c r="ELG31" s="8"/>
      <c r="ELH31" s="8"/>
      <c r="ELI31" s="8"/>
      <c r="ELJ31" s="8"/>
      <c r="ELK31" s="8"/>
      <c r="ELL31" s="8"/>
      <c r="ELM31" s="8"/>
      <c r="ELN31" s="8"/>
      <c r="ELO31" s="8"/>
      <c r="ELP31" s="8"/>
      <c r="ELQ31" s="8"/>
      <c r="ELR31" s="8"/>
      <c r="ELS31" s="8"/>
      <c r="ELT31" s="8"/>
      <c r="ELU31" s="8"/>
      <c r="ELV31" s="8"/>
      <c r="ELW31" s="8"/>
      <c r="ELX31" s="8"/>
      <c r="ELY31" s="8"/>
      <c r="ELZ31" s="8"/>
      <c r="EMA31" s="8"/>
      <c r="EMB31" s="8"/>
      <c r="EMC31" s="8"/>
      <c r="EMD31" s="8"/>
      <c r="EME31" s="8"/>
      <c r="EMF31" s="8"/>
      <c r="EMG31" s="8"/>
      <c r="EMH31" s="8"/>
      <c r="EMI31" s="8"/>
      <c r="EMJ31" s="8"/>
      <c r="EMK31" s="8"/>
      <c r="EML31" s="8"/>
      <c r="EMM31" s="8"/>
      <c r="EMN31" s="8"/>
      <c r="EMO31" s="8"/>
      <c r="EMP31" s="8"/>
      <c r="EMQ31" s="8"/>
      <c r="EMR31" s="8"/>
      <c r="EMS31" s="8"/>
      <c r="EMT31" s="8"/>
      <c r="EMU31" s="8"/>
      <c r="EMV31" s="8"/>
      <c r="EMW31" s="8"/>
      <c r="EMX31" s="8"/>
      <c r="EMY31" s="8"/>
      <c r="EMZ31" s="8"/>
      <c r="ENA31" s="8"/>
      <c r="ENB31" s="8"/>
      <c r="ENC31" s="8"/>
      <c r="END31" s="8"/>
      <c r="ENE31" s="8"/>
      <c r="ENF31" s="8"/>
      <c r="ENG31" s="8"/>
      <c r="ENH31" s="8"/>
      <c r="ENI31" s="8"/>
      <c r="ENJ31" s="8"/>
      <c r="ENK31" s="8"/>
      <c r="ENL31" s="8"/>
      <c r="ENM31" s="8"/>
      <c r="ENN31" s="8"/>
      <c r="ENO31" s="8"/>
      <c r="ENP31" s="8"/>
      <c r="ENQ31" s="8"/>
      <c r="ENR31" s="8"/>
      <c r="ENS31" s="8"/>
      <c r="ENT31" s="8"/>
      <c r="ENU31" s="8"/>
      <c r="ENV31" s="8"/>
      <c r="ENW31" s="8"/>
      <c r="ENX31" s="8"/>
      <c r="ENY31" s="8"/>
      <c r="ENZ31" s="8"/>
      <c r="EOA31" s="8"/>
      <c r="EOB31" s="8"/>
      <c r="EOC31" s="8"/>
      <c r="EOD31" s="8"/>
      <c r="EOE31" s="8"/>
      <c r="EOF31" s="8"/>
      <c r="EOG31" s="8"/>
      <c r="EOH31" s="8"/>
      <c r="EOI31" s="8"/>
      <c r="EOJ31" s="8"/>
      <c r="EOK31" s="8"/>
      <c r="EOL31" s="8"/>
      <c r="EOM31" s="8"/>
      <c r="EON31" s="8"/>
      <c r="EOO31" s="8"/>
      <c r="EOP31" s="8"/>
      <c r="EOQ31" s="8"/>
      <c r="EOR31" s="8"/>
      <c r="EOS31" s="8"/>
      <c r="EOT31" s="8"/>
      <c r="EOU31" s="8"/>
      <c r="EOV31" s="8"/>
      <c r="EOW31" s="8"/>
      <c r="EOX31" s="8"/>
      <c r="EOY31" s="8"/>
      <c r="EOZ31" s="8"/>
      <c r="EPA31" s="8"/>
      <c r="EPB31" s="8"/>
      <c r="EPC31" s="8"/>
      <c r="EPD31" s="8"/>
      <c r="EPE31" s="8"/>
      <c r="EPF31" s="8"/>
      <c r="EPG31" s="8"/>
      <c r="EPH31" s="8"/>
      <c r="EPI31" s="8"/>
      <c r="EPJ31" s="8"/>
      <c r="EPK31" s="8"/>
      <c r="EPL31" s="8"/>
      <c r="EPM31" s="8"/>
      <c r="EPN31" s="8"/>
      <c r="EPO31" s="8"/>
      <c r="EPP31" s="8"/>
      <c r="EPQ31" s="8"/>
      <c r="EPR31" s="8"/>
      <c r="EPS31" s="8"/>
      <c r="EPT31" s="8"/>
      <c r="EPU31" s="8"/>
      <c r="EPV31" s="8"/>
      <c r="EPW31" s="8"/>
      <c r="EPX31" s="8"/>
      <c r="EPY31" s="8"/>
      <c r="EPZ31" s="8"/>
      <c r="EQA31" s="8"/>
      <c r="EQB31" s="8"/>
      <c r="EQC31" s="8"/>
      <c r="EQD31" s="8"/>
      <c r="EQE31" s="8"/>
      <c r="EQF31" s="8"/>
      <c r="EQG31" s="8"/>
      <c r="EQH31" s="8"/>
      <c r="EQI31" s="8"/>
      <c r="EQJ31" s="8"/>
      <c r="EQK31" s="8"/>
      <c r="EQL31" s="8"/>
      <c r="EQM31" s="8"/>
      <c r="EQN31" s="8"/>
      <c r="EQO31" s="8"/>
      <c r="EQP31" s="8"/>
      <c r="EQQ31" s="8"/>
      <c r="EQR31" s="8"/>
      <c r="EQS31" s="8"/>
      <c r="EQT31" s="8"/>
      <c r="EQU31" s="8"/>
      <c r="EQV31" s="8"/>
      <c r="EQW31" s="8"/>
      <c r="EQX31" s="8"/>
      <c r="EQY31" s="8"/>
      <c r="EQZ31" s="8"/>
      <c r="ERA31" s="8"/>
      <c r="ERB31" s="8"/>
      <c r="ERC31" s="8"/>
      <c r="ERD31" s="8"/>
      <c r="ERE31" s="8"/>
      <c r="ERF31" s="8"/>
      <c r="ERG31" s="8"/>
      <c r="ERH31" s="8"/>
      <c r="ERI31" s="8"/>
      <c r="ERJ31" s="8"/>
      <c r="ERK31" s="8"/>
      <c r="ERL31" s="8"/>
      <c r="ERM31" s="8"/>
      <c r="ERN31" s="8"/>
      <c r="ERO31" s="8"/>
      <c r="ERP31" s="8"/>
      <c r="ERQ31" s="8"/>
      <c r="ERR31" s="8"/>
      <c r="ERS31" s="8"/>
      <c r="ERT31" s="8"/>
      <c r="ERU31" s="8"/>
      <c r="ERV31" s="8"/>
      <c r="ERW31" s="8"/>
      <c r="ERX31" s="8"/>
      <c r="ERY31" s="8"/>
      <c r="ERZ31" s="8"/>
      <c r="ESA31" s="8"/>
      <c r="ESB31" s="8"/>
      <c r="ESC31" s="8"/>
      <c r="ESD31" s="8"/>
      <c r="ESE31" s="8"/>
      <c r="ESF31" s="8"/>
      <c r="ESG31" s="8"/>
      <c r="ESH31" s="8"/>
      <c r="ESI31" s="8"/>
      <c r="ESJ31" s="8"/>
      <c r="ESK31" s="8"/>
      <c r="ESL31" s="8"/>
      <c r="ESM31" s="8"/>
      <c r="ESN31" s="8"/>
      <c r="ESO31" s="8"/>
      <c r="ESP31" s="8"/>
      <c r="ESQ31" s="8"/>
      <c r="ESR31" s="8"/>
      <c r="ESS31" s="8"/>
      <c r="EST31" s="8"/>
      <c r="ESU31" s="8"/>
      <c r="ESV31" s="8"/>
      <c r="ESW31" s="8"/>
      <c r="ESX31" s="8"/>
      <c r="ESY31" s="8"/>
      <c r="ESZ31" s="8"/>
      <c r="ETA31" s="8"/>
      <c r="ETB31" s="8"/>
      <c r="ETC31" s="8"/>
      <c r="ETD31" s="8"/>
      <c r="ETE31" s="8"/>
      <c r="ETF31" s="8"/>
      <c r="ETG31" s="8"/>
      <c r="ETH31" s="8"/>
      <c r="ETI31" s="8"/>
      <c r="ETJ31" s="8"/>
      <c r="ETK31" s="8"/>
      <c r="ETL31" s="8"/>
      <c r="ETM31" s="8"/>
      <c r="ETN31" s="8"/>
      <c r="ETO31" s="8"/>
      <c r="ETP31" s="8"/>
      <c r="ETQ31" s="8"/>
      <c r="ETR31" s="8"/>
      <c r="ETS31" s="8"/>
      <c r="ETT31" s="8"/>
      <c r="ETU31" s="8"/>
      <c r="ETV31" s="8"/>
      <c r="ETW31" s="8"/>
      <c r="ETX31" s="8"/>
      <c r="ETY31" s="8"/>
      <c r="ETZ31" s="8"/>
      <c r="EUA31" s="8"/>
      <c r="EUB31" s="8"/>
      <c r="EUC31" s="8"/>
      <c r="EUD31" s="8"/>
      <c r="EUE31" s="8"/>
      <c r="EUF31" s="8"/>
      <c r="EUG31" s="8"/>
      <c r="EUH31" s="8"/>
      <c r="EUI31" s="8"/>
      <c r="EUJ31" s="8"/>
      <c r="EUK31" s="8"/>
      <c r="EUL31" s="8"/>
      <c r="EUM31" s="8"/>
      <c r="EUN31" s="8"/>
      <c r="EUO31" s="8"/>
      <c r="EUP31" s="8"/>
      <c r="EUQ31" s="8"/>
      <c r="EUR31" s="8"/>
      <c r="EUS31" s="8"/>
      <c r="EUT31" s="8"/>
      <c r="EUU31" s="8"/>
      <c r="EUV31" s="8"/>
      <c r="EUW31" s="8"/>
      <c r="EUX31" s="8"/>
      <c r="EUY31" s="8"/>
      <c r="EUZ31" s="8"/>
      <c r="EVA31" s="8"/>
      <c r="EVB31" s="8"/>
      <c r="EVC31" s="8"/>
      <c r="EVD31" s="8"/>
      <c r="EVE31" s="8"/>
      <c r="EVF31" s="8"/>
      <c r="EVG31" s="8"/>
      <c r="EVH31" s="8"/>
      <c r="EVI31" s="8"/>
      <c r="EVJ31" s="8"/>
      <c r="EVK31" s="8"/>
      <c r="EVL31" s="8"/>
      <c r="EVM31" s="8"/>
      <c r="EVN31" s="8"/>
      <c r="EVO31" s="8"/>
      <c r="EVP31" s="8"/>
      <c r="EVQ31" s="8"/>
      <c r="EVR31" s="8"/>
      <c r="EVS31" s="8"/>
      <c r="EVT31" s="8"/>
      <c r="EVU31" s="8"/>
      <c r="EVV31" s="8"/>
      <c r="EVW31" s="8"/>
      <c r="EVX31" s="8"/>
      <c r="EVY31" s="8"/>
      <c r="EVZ31" s="8"/>
      <c r="EWA31" s="8"/>
      <c r="EWB31" s="8"/>
      <c r="EWC31" s="8"/>
      <c r="EWD31" s="8"/>
      <c r="EWE31" s="8"/>
      <c r="EWF31" s="8"/>
      <c r="EWG31" s="8"/>
      <c r="EWH31" s="8"/>
      <c r="EWI31" s="8"/>
      <c r="EWJ31" s="8"/>
      <c r="EWK31" s="8"/>
      <c r="EWL31" s="8"/>
      <c r="EWM31" s="8"/>
      <c r="EWN31" s="8"/>
      <c r="EWO31" s="8"/>
      <c r="EWP31" s="8"/>
      <c r="EWQ31" s="8"/>
      <c r="EWR31" s="8"/>
      <c r="EWS31" s="8"/>
      <c r="EWT31" s="8"/>
      <c r="EWU31" s="8"/>
      <c r="EWV31" s="8"/>
      <c r="EWW31" s="8"/>
      <c r="EWX31" s="8"/>
      <c r="EWY31" s="8"/>
      <c r="EWZ31" s="8"/>
      <c r="EXA31" s="8"/>
      <c r="EXB31" s="8"/>
      <c r="EXC31" s="8"/>
      <c r="EXD31" s="8"/>
      <c r="EXE31" s="8"/>
      <c r="EXF31" s="8"/>
      <c r="EXG31" s="8"/>
      <c r="EXH31" s="8"/>
      <c r="EXI31" s="8"/>
      <c r="EXJ31" s="8"/>
      <c r="EXK31" s="8"/>
      <c r="EXL31" s="8"/>
      <c r="EXM31" s="8"/>
      <c r="EXN31" s="8"/>
      <c r="EXO31" s="8"/>
      <c r="EXP31" s="8"/>
      <c r="EXQ31" s="8"/>
      <c r="EXR31" s="8"/>
      <c r="EXS31" s="8"/>
      <c r="EXT31" s="8"/>
      <c r="EXU31" s="8"/>
      <c r="EXV31" s="8"/>
      <c r="EXW31" s="8"/>
      <c r="EXX31" s="8"/>
      <c r="EXY31" s="8"/>
      <c r="EXZ31" s="8"/>
      <c r="EYA31" s="8"/>
      <c r="EYB31" s="8"/>
      <c r="EYC31" s="8"/>
      <c r="EYD31" s="8"/>
      <c r="EYE31" s="8"/>
      <c r="EYF31" s="8"/>
      <c r="EYG31" s="8"/>
      <c r="EYH31" s="8"/>
      <c r="EYI31" s="8"/>
      <c r="EYJ31" s="8"/>
      <c r="EYK31" s="8"/>
      <c r="EYL31" s="8"/>
      <c r="EYM31" s="8"/>
      <c r="EYN31" s="8"/>
      <c r="EYO31" s="8"/>
      <c r="EYP31" s="8"/>
      <c r="EYQ31" s="8"/>
      <c r="EYR31" s="8"/>
      <c r="EYS31" s="8"/>
      <c r="EYT31" s="8"/>
      <c r="EYU31" s="8"/>
      <c r="EYV31" s="8"/>
      <c r="EYW31" s="8"/>
      <c r="EYX31" s="8"/>
      <c r="EYY31" s="8"/>
      <c r="EYZ31" s="8"/>
      <c r="EZA31" s="8"/>
      <c r="EZB31" s="8"/>
      <c r="EZC31" s="8"/>
      <c r="EZD31" s="8"/>
      <c r="EZE31" s="8"/>
      <c r="EZF31" s="8"/>
      <c r="EZG31" s="8"/>
      <c r="EZH31" s="8"/>
      <c r="EZI31" s="8"/>
      <c r="EZJ31" s="8"/>
      <c r="EZK31" s="8"/>
      <c r="EZL31" s="8"/>
      <c r="EZM31" s="8"/>
      <c r="EZN31" s="8"/>
      <c r="EZO31" s="8"/>
      <c r="EZP31" s="8"/>
      <c r="EZQ31" s="8"/>
      <c r="EZR31" s="8"/>
      <c r="EZS31" s="8"/>
      <c r="EZT31" s="8"/>
      <c r="EZU31" s="8"/>
      <c r="EZV31" s="8"/>
      <c r="EZW31" s="8"/>
      <c r="EZX31" s="8"/>
      <c r="EZY31" s="8"/>
      <c r="EZZ31" s="8"/>
      <c r="FAA31" s="8"/>
      <c r="FAB31" s="8"/>
      <c r="FAC31" s="8"/>
      <c r="FAD31" s="8"/>
      <c r="FAE31" s="8"/>
      <c r="FAF31" s="8"/>
      <c r="FAG31" s="8"/>
      <c r="FAH31" s="8"/>
      <c r="FAI31" s="8"/>
      <c r="FAJ31" s="8"/>
      <c r="FAK31" s="8"/>
      <c r="FAL31" s="8"/>
      <c r="FAM31" s="8"/>
      <c r="FAN31" s="8"/>
      <c r="FAO31" s="8"/>
      <c r="FAP31" s="8"/>
      <c r="FAQ31" s="8"/>
      <c r="FAR31" s="8"/>
      <c r="FAS31" s="8"/>
      <c r="FAT31" s="8"/>
      <c r="FAU31" s="8"/>
      <c r="FAV31" s="8"/>
      <c r="FAW31" s="8"/>
      <c r="FAX31" s="8"/>
      <c r="FAY31" s="8"/>
      <c r="FAZ31" s="8"/>
      <c r="FBA31" s="8"/>
      <c r="FBB31" s="8"/>
      <c r="FBC31" s="8"/>
      <c r="FBD31" s="8"/>
      <c r="FBE31" s="8"/>
      <c r="FBF31" s="8"/>
      <c r="FBG31" s="8"/>
      <c r="FBH31" s="8"/>
      <c r="FBI31" s="8"/>
      <c r="FBJ31" s="8"/>
      <c r="FBK31" s="8"/>
      <c r="FBL31" s="8"/>
      <c r="FBM31" s="8"/>
      <c r="FBN31" s="8"/>
      <c r="FBO31" s="8"/>
      <c r="FBP31" s="8"/>
      <c r="FBQ31" s="8"/>
      <c r="FBR31" s="8"/>
      <c r="FBS31" s="8"/>
      <c r="FBT31" s="8"/>
      <c r="FBU31" s="8"/>
      <c r="FBV31" s="8"/>
      <c r="FBW31" s="8"/>
      <c r="FBX31" s="8"/>
      <c r="FBY31" s="8"/>
      <c r="FBZ31" s="8"/>
      <c r="FCA31" s="8"/>
      <c r="FCB31" s="8"/>
      <c r="FCC31" s="8"/>
      <c r="FCD31" s="8"/>
      <c r="FCE31" s="8"/>
      <c r="FCF31" s="8"/>
      <c r="FCG31" s="8"/>
      <c r="FCH31" s="8"/>
      <c r="FCI31" s="8"/>
      <c r="FCJ31" s="8"/>
      <c r="FCK31" s="8"/>
      <c r="FCL31" s="8"/>
      <c r="FCM31" s="8"/>
      <c r="FCN31" s="8"/>
      <c r="FCO31" s="8"/>
      <c r="FCP31" s="8"/>
      <c r="FCQ31" s="8"/>
      <c r="FCR31" s="8"/>
      <c r="FCS31" s="8"/>
      <c r="FCT31" s="8"/>
      <c r="FCU31" s="8"/>
      <c r="FCV31" s="8"/>
      <c r="FCW31" s="8"/>
      <c r="FCX31" s="8"/>
      <c r="FCY31" s="8"/>
      <c r="FCZ31" s="8"/>
      <c r="FDA31" s="8"/>
      <c r="FDB31" s="8"/>
      <c r="FDC31" s="8"/>
      <c r="FDD31" s="8"/>
      <c r="FDE31" s="8"/>
      <c r="FDF31" s="8"/>
      <c r="FDG31" s="8"/>
      <c r="FDH31" s="8"/>
      <c r="FDI31" s="8"/>
      <c r="FDJ31" s="8"/>
      <c r="FDK31" s="8"/>
      <c r="FDL31" s="8"/>
      <c r="FDM31" s="8"/>
      <c r="FDN31" s="8"/>
      <c r="FDO31" s="8"/>
      <c r="FDP31" s="8"/>
      <c r="FDQ31" s="8"/>
      <c r="FDR31" s="8"/>
      <c r="FDS31" s="8"/>
      <c r="FDT31" s="8"/>
      <c r="FDU31" s="8"/>
      <c r="FDV31" s="8"/>
      <c r="FDW31" s="8"/>
      <c r="FDX31" s="8"/>
      <c r="FDY31" s="8"/>
      <c r="FDZ31" s="8"/>
      <c r="FEA31" s="8"/>
      <c r="FEB31" s="8"/>
      <c r="FEC31" s="8"/>
      <c r="FED31" s="8"/>
      <c r="FEE31" s="8"/>
      <c r="FEF31" s="8"/>
      <c r="FEG31" s="8"/>
      <c r="FEH31" s="8"/>
      <c r="FEI31" s="8"/>
      <c r="FEJ31" s="8"/>
      <c r="FEK31" s="8"/>
      <c r="FEL31" s="8"/>
      <c r="FEM31" s="8"/>
      <c r="FEN31" s="8"/>
      <c r="FEO31" s="8"/>
      <c r="FEP31" s="8"/>
      <c r="FEQ31" s="8"/>
      <c r="FER31" s="8"/>
      <c r="FES31" s="8"/>
      <c r="FET31" s="8"/>
      <c r="FEU31" s="8"/>
      <c r="FEV31" s="8"/>
      <c r="FEW31" s="8"/>
      <c r="FEX31" s="8"/>
      <c r="FEY31" s="8"/>
      <c r="FEZ31" s="8"/>
      <c r="FFA31" s="8"/>
      <c r="FFB31" s="8"/>
      <c r="FFC31" s="8"/>
      <c r="FFD31" s="8"/>
      <c r="FFE31" s="8"/>
      <c r="FFF31" s="8"/>
      <c r="FFG31" s="8"/>
      <c r="FFH31" s="8"/>
      <c r="FFI31" s="8"/>
      <c r="FFJ31" s="8"/>
      <c r="FFK31" s="8"/>
      <c r="FFL31" s="8"/>
      <c r="FFM31" s="8"/>
      <c r="FFN31" s="8"/>
      <c r="FFO31" s="8"/>
      <c r="FFP31" s="8"/>
      <c r="FFQ31" s="8"/>
      <c r="FFR31" s="8"/>
      <c r="FFS31" s="8"/>
      <c r="FFT31" s="8"/>
      <c r="FFU31" s="8"/>
      <c r="FFV31" s="8"/>
      <c r="FFW31" s="8"/>
      <c r="FFX31" s="8"/>
      <c r="FFY31" s="8"/>
      <c r="FFZ31" s="8"/>
      <c r="FGA31" s="8"/>
      <c r="FGB31" s="8"/>
      <c r="FGC31" s="8"/>
      <c r="FGD31" s="8"/>
      <c r="FGE31" s="8"/>
      <c r="FGF31" s="8"/>
      <c r="FGG31" s="8"/>
      <c r="FGH31" s="8"/>
      <c r="FGI31" s="8"/>
      <c r="FGJ31" s="8"/>
      <c r="FGK31" s="8"/>
      <c r="FGL31" s="8"/>
      <c r="FGM31" s="8"/>
      <c r="FGN31" s="8"/>
      <c r="FGO31" s="8"/>
      <c r="FGP31" s="8"/>
      <c r="FGQ31" s="8"/>
      <c r="FGR31" s="8"/>
      <c r="FGS31" s="8"/>
      <c r="FGT31" s="8"/>
      <c r="FGU31" s="8"/>
      <c r="FGV31" s="8"/>
      <c r="FGW31" s="8"/>
      <c r="FGX31" s="8"/>
      <c r="FGY31" s="8"/>
      <c r="FGZ31" s="8"/>
      <c r="FHA31" s="8"/>
      <c r="FHB31" s="8"/>
      <c r="FHC31" s="8"/>
      <c r="FHD31" s="8"/>
      <c r="FHE31" s="8"/>
      <c r="FHF31" s="8"/>
      <c r="FHG31" s="8"/>
      <c r="FHH31" s="8"/>
      <c r="FHI31" s="8"/>
      <c r="FHJ31" s="8"/>
      <c r="FHK31" s="8"/>
      <c r="FHL31" s="8"/>
      <c r="FHM31" s="8"/>
      <c r="FHN31" s="8"/>
      <c r="FHO31" s="8"/>
      <c r="FHP31" s="8"/>
      <c r="FHQ31" s="8"/>
      <c r="FHR31" s="8"/>
      <c r="FHS31" s="8"/>
      <c r="FHT31" s="8"/>
      <c r="FHU31" s="8"/>
      <c r="FHV31" s="8"/>
      <c r="FHW31" s="8"/>
      <c r="FHX31" s="8"/>
      <c r="FHY31" s="8"/>
      <c r="FHZ31" s="8"/>
      <c r="FIA31" s="8"/>
      <c r="FIB31" s="8"/>
      <c r="FIC31" s="8"/>
      <c r="FID31" s="8"/>
      <c r="FIE31" s="8"/>
      <c r="FIF31" s="8"/>
      <c r="FIG31" s="8"/>
      <c r="FIH31" s="8"/>
      <c r="FII31" s="8"/>
      <c r="FIJ31" s="8"/>
      <c r="FIK31" s="8"/>
      <c r="FIL31" s="8"/>
      <c r="FIM31" s="8"/>
      <c r="FIN31" s="8"/>
      <c r="FIO31" s="8"/>
      <c r="FIP31" s="8"/>
      <c r="FIQ31" s="8"/>
      <c r="FIR31" s="8"/>
      <c r="FIS31" s="8"/>
      <c r="FIT31" s="8"/>
      <c r="FIU31" s="8"/>
      <c r="FIV31" s="8"/>
      <c r="FIW31" s="8"/>
      <c r="FIX31" s="8"/>
      <c r="FIY31" s="8"/>
      <c r="FIZ31" s="8"/>
      <c r="FJA31" s="8"/>
      <c r="FJB31" s="8"/>
      <c r="FJC31" s="8"/>
      <c r="FJD31" s="8"/>
      <c r="FJE31" s="8"/>
      <c r="FJF31" s="8"/>
      <c r="FJG31" s="8"/>
      <c r="FJH31" s="8"/>
      <c r="FJI31" s="8"/>
      <c r="FJJ31" s="8"/>
      <c r="FJK31" s="8"/>
      <c r="FJL31" s="8"/>
      <c r="FJM31" s="8"/>
      <c r="FJN31" s="8"/>
      <c r="FJO31" s="8"/>
      <c r="FJP31" s="8"/>
      <c r="FJQ31" s="8"/>
      <c r="FJR31" s="8"/>
      <c r="FJS31" s="8"/>
      <c r="FJT31" s="8"/>
      <c r="FJU31" s="8"/>
      <c r="FJV31" s="8"/>
      <c r="FJW31" s="8"/>
      <c r="FJX31" s="8"/>
      <c r="FJY31" s="8"/>
      <c r="FJZ31" s="8"/>
      <c r="FKA31" s="8"/>
      <c r="FKB31" s="8"/>
      <c r="FKC31" s="8"/>
      <c r="FKD31" s="8"/>
      <c r="FKE31" s="8"/>
      <c r="FKF31" s="8"/>
      <c r="FKG31" s="8"/>
      <c r="FKH31" s="8"/>
      <c r="FKI31" s="8"/>
      <c r="FKJ31" s="8"/>
      <c r="FKK31" s="8"/>
      <c r="FKL31" s="8"/>
      <c r="FKM31" s="8"/>
      <c r="FKN31" s="8"/>
      <c r="FKO31" s="8"/>
      <c r="FKP31" s="8"/>
      <c r="FKQ31" s="8"/>
      <c r="FKR31" s="8"/>
      <c r="FKS31" s="8"/>
      <c r="FKT31" s="8"/>
      <c r="FKU31" s="8"/>
      <c r="FKV31" s="8"/>
      <c r="FKW31" s="8"/>
      <c r="FKX31" s="8"/>
      <c r="FKY31" s="8"/>
      <c r="FKZ31" s="8"/>
      <c r="FLA31" s="8"/>
      <c r="FLB31" s="8"/>
      <c r="FLC31" s="8"/>
      <c r="FLD31" s="8"/>
      <c r="FLE31" s="8"/>
      <c r="FLF31" s="8"/>
      <c r="FLG31" s="8"/>
      <c r="FLH31" s="8"/>
      <c r="FLI31" s="8"/>
      <c r="FLJ31" s="8"/>
      <c r="FLK31" s="8"/>
      <c r="FLL31" s="8"/>
      <c r="FLM31" s="8"/>
      <c r="FLN31" s="8"/>
      <c r="FLO31" s="8"/>
      <c r="FLP31" s="8"/>
      <c r="FLQ31" s="8"/>
      <c r="FLR31" s="8"/>
      <c r="FLS31" s="8"/>
      <c r="FLT31" s="8"/>
      <c r="FLU31" s="8"/>
      <c r="FLV31" s="8"/>
      <c r="FLW31" s="8"/>
      <c r="FLX31" s="8"/>
      <c r="FLY31" s="8"/>
      <c r="FLZ31" s="8"/>
      <c r="FMA31" s="8"/>
      <c r="FMB31" s="8"/>
      <c r="FMC31" s="8"/>
      <c r="FMD31" s="8"/>
      <c r="FME31" s="8"/>
      <c r="FMF31" s="8"/>
      <c r="FMG31" s="8"/>
      <c r="FMH31" s="8"/>
      <c r="FMI31" s="8"/>
      <c r="FMJ31" s="8"/>
      <c r="FMK31" s="8"/>
      <c r="FML31" s="8"/>
      <c r="FMM31" s="8"/>
      <c r="FMN31" s="8"/>
      <c r="FMO31" s="8"/>
      <c r="FMP31" s="8"/>
      <c r="FMQ31" s="8"/>
      <c r="FMR31" s="8"/>
      <c r="FMS31" s="8"/>
      <c r="FMT31" s="8"/>
      <c r="FMU31" s="8"/>
      <c r="FMV31" s="8"/>
      <c r="FMW31" s="8"/>
      <c r="FMX31" s="8"/>
      <c r="FMY31" s="8"/>
      <c r="FMZ31" s="8"/>
      <c r="FNA31" s="8"/>
      <c r="FNB31" s="8"/>
      <c r="FNC31" s="8"/>
      <c r="FND31" s="8"/>
      <c r="FNE31" s="8"/>
      <c r="FNF31" s="8"/>
      <c r="FNG31" s="8"/>
      <c r="FNH31" s="8"/>
      <c r="FNI31" s="8"/>
      <c r="FNJ31" s="8"/>
      <c r="FNK31" s="8"/>
      <c r="FNL31" s="8"/>
      <c r="FNM31" s="8"/>
      <c r="FNN31" s="8"/>
      <c r="FNO31" s="8"/>
      <c r="FNP31" s="8"/>
      <c r="FNQ31" s="8"/>
      <c r="FNR31" s="8"/>
      <c r="FNS31" s="8"/>
      <c r="FNT31" s="8"/>
      <c r="FNU31" s="8"/>
      <c r="FNV31" s="8"/>
      <c r="FNW31" s="8"/>
      <c r="FNX31" s="8"/>
      <c r="FNY31" s="8"/>
      <c r="FNZ31" s="8"/>
      <c r="FOA31" s="8"/>
      <c r="FOB31" s="8"/>
      <c r="FOC31" s="8"/>
      <c r="FOD31" s="8"/>
      <c r="FOE31" s="8"/>
      <c r="FOF31" s="8"/>
      <c r="FOG31" s="8"/>
      <c r="FOH31" s="8"/>
      <c r="FOI31" s="8"/>
      <c r="FOJ31" s="8"/>
      <c r="FOK31" s="8"/>
      <c r="FOL31" s="8"/>
      <c r="FOM31" s="8"/>
      <c r="FON31" s="8"/>
      <c r="FOO31" s="8"/>
      <c r="FOP31" s="8"/>
      <c r="FOQ31" s="8"/>
      <c r="FOR31" s="8"/>
      <c r="FOS31" s="8"/>
      <c r="FOT31" s="8"/>
      <c r="FOU31" s="8"/>
      <c r="FOV31" s="8"/>
      <c r="FOW31" s="8"/>
      <c r="FOX31" s="8"/>
      <c r="FOY31" s="8"/>
      <c r="FOZ31" s="8"/>
      <c r="FPA31" s="8"/>
      <c r="FPB31" s="8"/>
      <c r="FPC31" s="8"/>
      <c r="FPD31" s="8"/>
      <c r="FPE31" s="8"/>
      <c r="FPF31" s="8"/>
      <c r="FPG31" s="8"/>
      <c r="FPH31" s="8"/>
      <c r="FPI31" s="8"/>
      <c r="FPJ31" s="8"/>
      <c r="FPK31" s="8"/>
      <c r="FPL31" s="8"/>
      <c r="FPM31" s="8"/>
      <c r="FPN31" s="8"/>
      <c r="FPO31" s="8"/>
      <c r="FPP31" s="8"/>
      <c r="FPQ31" s="8"/>
      <c r="FPR31" s="8"/>
      <c r="FPS31" s="8"/>
      <c r="FPT31" s="8"/>
      <c r="FPU31" s="8"/>
      <c r="FPV31" s="8"/>
      <c r="FPW31" s="8"/>
      <c r="FPX31" s="8"/>
      <c r="FPY31" s="8"/>
      <c r="FPZ31" s="8"/>
      <c r="FQA31" s="8"/>
      <c r="FQB31" s="8"/>
      <c r="FQC31" s="8"/>
      <c r="FQD31" s="8"/>
      <c r="FQE31" s="8"/>
      <c r="FQF31" s="8"/>
      <c r="FQG31" s="8"/>
      <c r="FQH31" s="8"/>
      <c r="FQI31" s="8"/>
      <c r="FQJ31" s="8"/>
      <c r="FQK31" s="8"/>
      <c r="FQL31" s="8"/>
      <c r="FQM31" s="8"/>
      <c r="FQN31" s="8"/>
      <c r="FQO31" s="8"/>
      <c r="FQP31" s="8"/>
      <c r="FQQ31" s="8"/>
      <c r="FQR31" s="8"/>
      <c r="FQS31" s="8"/>
      <c r="FQT31" s="8"/>
      <c r="FQU31" s="8"/>
      <c r="FQV31" s="8"/>
      <c r="FQW31" s="8"/>
      <c r="FQX31" s="8"/>
      <c r="FQY31" s="8"/>
      <c r="FQZ31" s="8"/>
      <c r="FRA31" s="8"/>
      <c r="FRB31" s="8"/>
      <c r="FRC31" s="8"/>
      <c r="FRD31" s="8"/>
      <c r="FRE31" s="8"/>
      <c r="FRF31" s="8"/>
      <c r="FRG31" s="8"/>
      <c r="FRH31" s="8"/>
      <c r="FRI31" s="8"/>
      <c r="FRJ31" s="8"/>
      <c r="FRK31" s="8"/>
      <c r="FRL31" s="8"/>
      <c r="FRM31" s="8"/>
      <c r="FRN31" s="8"/>
      <c r="FRO31" s="8"/>
      <c r="FRP31" s="8"/>
      <c r="FRQ31" s="8"/>
      <c r="FRR31" s="8"/>
      <c r="FRS31" s="8"/>
      <c r="FRT31" s="8"/>
      <c r="FRU31" s="8"/>
      <c r="FRV31" s="8"/>
      <c r="FRW31" s="8"/>
      <c r="FRX31" s="8"/>
      <c r="FRY31" s="8"/>
      <c r="FRZ31" s="8"/>
      <c r="FSA31" s="8"/>
      <c r="FSB31" s="8"/>
      <c r="FSC31" s="8"/>
      <c r="FSD31" s="8"/>
      <c r="FSE31" s="8"/>
      <c r="FSF31" s="8"/>
      <c r="FSG31" s="8"/>
      <c r="FSH31" s="8"/>
      <c r="FSI31" s="8"/>
      <c r="FSJ31" s="8"/>
      <c r="FSK31" s="8"/>
      <c r="FSL31" s="8"/>
      <c r="FSM31" s="8"/>
      <c r="FSN31" s="8"/>
      <c r="FSO31" s="8"/>
      <c r="FSP31" s="8"/>
      <c r="FSQ31" s="8"/>
      <c r="FSR31" s="8"/>
      <c r="FSS31" s="8"/>
      <c r="FST31" s="8"/>
      <c r="FSU31" s="8"/>
      <c r="FSV31" s="8"/>
      <c r="FSW31" s="8"/>
      <c r="FSX31" s="8"/>
      <c r="FSY31" s="8"/>
      <c r="FSZ31" s="8"/>
      <c r="FTA31" s="8"/>
      <c r="FTB31" s="8"/>
      <c r="FTC31" s="8"/>
      <c r="FTD31" s="8"/>
      <c r="FTE31" s="8"/>
      <c r="FTF31" s="8"/>
      <c r="FTG31" s="8"/>
      <c r="FTH31" s="8"/>
      <c r="FTI31" s="8"/>
      <c r="FTJ31" s="8"/>
      <c r="FTK31" s="8"/>
      <c r="FTL31" s="8"/>
      <c r="FTM31" s="8"/>
      <c r="FTN31" s="8"/>
      <c r="FTO31" s="8"/>
      <c r="FTP31" s="8"/>
      <c r="FTQ31" s="8"/>
      <c r="FTR31" s="8"/>
      <c r="FTS31" s="8"/>
      <c r="FTT31" s="8"/>
      <c r="FTU31" s="8"/>
      <c r="FTV31" s="8"/>
      <c r="FTW31" s="8"/>
      <c r="FTX31" s="8"/>
      <c r="FTY31" s="8"/>
      <c r="FTZ31" s="8"/>
      <c r="FUA31" s="8"/>
      <c r="FUB31" s="8"/>
      <c r="FUC31" s="8"/>
      <c r="FUD31" s="8"/>
      <c r="FUE31" s="8"/>
      <c r="FUF31" s="8"/>
      <c r="FUG31" s="8"/>
      <c r="FUH31" s="8"/>
      <c r="FUI31" s="8"/>
      <c r="FUJ31" s="8"/>
      <c r="FUK31" s="8"/>
      <c r="FUL31" s="8"/>
      <c r="FUM31" s="8"/>
      <c r="FUN31" s="8"/>
      <c r="FUO31" s="8"/>
      <c r="FUP31" s="8"/>
      <c r="FUQ31" s="8"/>
      <c r="FUR31" s="8"/>
      <c r="FUS31" s="8"/>
      <c r="FUT31" s="8"/>
      <c r="FUU31" s="8"/>
      <c r="FUV31" s="8"/>
      <c r="FUW31" s="8"/>
      <c r="FUX31" s="8"/>
      <c r="FUY31" s="8"/>
      <c r="FUZ31" s="8"/>
      <c r="FVA31" s="8"/>
      <c r="FVB31" s="8"/>
      <c r="FVC31" s="8"/>
      <c r="FVD31" s="8"/>
      <c r="FVE31" s="8"/>
      <c r="FVF31" s="8"/>
      <c r="FVG31" s="8"/>
      <c r="FVH31" s="8"/>
      <c r="FVI31" s="8"/>
      <c r="FVJ31" s="8"/>
      <c r="FVK31" s="8"/>
      <c r="FVL31" s="8"/>
      <c r="FVM31" s="8"/>
      <c r="FVN31" s="8"/>
      <c r="FVO31" s="8"/>
      <c r="FVP31" s="8"/>
      <c r="FVQ31" s="8"/>
      <c r="FVR31" s="8"/>
      <c r="FVS31" s="8"/>
      <c r="FVT31" s="8"/>
      <c r="FVU31" s="8"/>
      <c r="FVV31" s="8"/>
      <c r="FVW31" s="8"/>
      <c r="FVX31" s="8"/>
      <c r="FVY31" s="8"/>
      <c r="FVZ31" s="8"/>
      <c r="FWA31" s="8"/>
      <c r="FWB31" s="8"/>
      <c r="FWC31" s="8"/>
      <c r="FWD31" s="8"/>
      <c r="FWE31" s="8"/>
      <c r="FWF31" s="8"/>
      <c r="FWG31" s="8"/>
      <c r="FWH31" s="8"/>
      <c r="FWI31" s="8"/>
      <c r="FWJ31" s="8"/>
      <c r="FWK31" s="8"/>
      <c r="FWL31" s="8"/>
      <c r="FWM31" s="8"/>
      <c r="FWN31" s="8"/>
      <c r="FWO31" s="8"/>
      <c r="FWP31" s="8"/>
      <c r="FWQ31" s="8"/>
      <c r="FWR31" s="8"/>
      <c r="FWS31" s="8"/>
      <c r="FWT31" s="8"/>
      <c r="FWU31" s="8"/>
      <c r="FWV31" s="8"/>
      <c r="FWW31" s="8"/>
      <c r="FWX31" s="8"/>
      <c r="FWY31" s="8"/>
      <c r="FWZ31" s="8"/>
      <c r="FXA31" s="8"/>
      <c r="FXB31" s="8"/>
      <c r="FXC31" s="8"/>
      <c r="FXD31" s="8"/>
      <c r="FXE31" s="8"/>
      <c r="FXF31" s="8"/>
      <c r="FXG31" s="8"/>
      <c r="FXH31" s="8"/>
      <c r="FXI31" s="8"/>
      <c r="FXJ31" s="8"/>
      <c r="FXK31" s="8"/>
      <c r="FXL31" s="8"/>
      <c r="FXM31" s="8"/>
      <c r="FXN31" s="8"/>
      <c r="FXO31" s="8"/>
      <c r="FXP31" s="8"/>
      <c r="FXQ31" s="8"/>
      <c r="FXR31" s="8"/>
      <c r="FXS31" s="8"/>
      <c r="FXT31" s="8"/>
      <c r="FXU31" s="8"/>
      <c r="FXV31" s="8"/>
      <c r="FXW31" s="8"/>
      <c r="FXX31" s="8"/>
      <c r="FXY31" s="8"/>
      <c r="FXZ31" s="8"/>
      <c r="FYA31" s="8"/>
      <c r="FYB31" s="8"/>
      <c r="FYC31" s="8"/>
      <c r="FYD31" s="8"/>
      <c r="FYE31" s="8"/>
      <c r="FYF31" s="8"/>
      <c r="FYG31" s="8"/>
      <c r="FYH31" s="8"/>
      <c r="FYI31" s="8"/>
      <c r="FYJ31" s="8"/>
      <c r="FYK31" s="8"/>
      <c r="FYL31" s="8"/>
      <c r="FYM31" s="8"/>
      <c r="FYN31" s="8"/>
      <c r="FYO31" s="8"/>
      <c r="FYP31" s="8"/>
      <c r="FYQ31" s="8"/>
      <c r="FYR31" s="8"/>
      <c r="FYS31" s="8"/>
      <c r="FYT31" s="8"/>
      <c r="FYU31" s="8"/>
      <c r="FYV31" s="8"/>
      <c r="FYW31" s="8"/>
      <c r="FYX31" s="8"/>
      <c r="FYY31" s="8"/>
      <c r="FYZ31" s="8"/>
      <c r="FZA31" s="8"/>
      <c r="FZB31" s="8"/>
      <c r="FZC31" s="8"/>
      <c r="FZD31" s="8"/>
      <c r="FZE31" s="8"/>
      <c r="FZF31" s="8"/>
      <c r="FZG31" s="8"/>
      <c r="FZH31" s="8"/>
      <c r="FZI31" s="8"/>
      <c r="FZJ31" s="8"/>
      <c r="FZK31" s="8"/>
      <c r="FZL31" s="8"/>
      <c r="FZM31" s="8"/>
      <c r="FZN31" s="8"/>
      <c r="FZO31" s="8"/>
      <c r="FZP31" s="8"/>
      <c r="FZQ31" s="8"/>
      <c r="FZR31" s="8"/>
      <c r="FZS31" s="8"/>
      <c r="FZT31" s="8"/>
      <c r="FZU31" s="8"/>
      <c r="FZV31" s="8"/>
      <c r="FZW31" s="8"/>
      <c r="FZX31" s="8"/>
      <c r="FZY31" s="8"/>
      <c r="FZZ31" s="8"/>
      <c r="GAA31" s="8"/>
      <c r="GAB31" s="8"/>
      <c r="GAC31" s="8"/>
      <c r="GAD31" s="8"/>
      <c r="GAE31" s="8"/>
      <c r="GAF31" s="8"/>
      <c r="GAG31" s="8"/>
      <c r="GAH31" s="8"/>
      <c r="GAI31" s="8"/>
      <c r="GAJ31" s="8"/>
      <c r="GAK31" s="8"/>
      <c r="GAL31" s="8"/>
      <c r="GAM31" s="8"/>
      <c r="GAN31" s="8"/>
      <c r="GAO31" s="8"/>
      <c r="GAP31" s="8"/>
      <c r="GAQ31" s="8"/>
      <c r="GAR31" s="8"/>
      <c r="GAS31" s="8"/>
      <c r="GAT31" s="8"/>
      <c r="GAU31" s="8"/>
      <c r="GAV31" s="8"/>
      <c r="GAW31" s="8"/>
      <c r="GAX31" s="8"/>
      <c r="GAY31" s="8"/>
      <c r="GAZ31" s="8"/>
      <c r="GBA31" s="8"/>
      <c r="GBB31" s="8"/>
      <c r="GBC31" s="8"/>
      <c r="GBD31" s="8"/>
      <c r="GBE31" s="8"/>
      <c r="GBF31" s="8"/>
      <c r="GBG31" s="8"/>
      <c r="GBH31" s="8"/>
      <c r="GBI31" s="8"/>
      <c r="GBJ31" s="8"/>
      <c r="GBK31" s="8"/>
      <c r="GBL31" s="8"/>
      <c r="GBM31" s="8"/>
      <c r="GBN31" s="8"/>
      <c r="GBO31" s="8"/>
      <c r="GBP31" s="8"/>
      <c r="GBQ31" s="8"/>
      <c r="GBR31" s="8"/>
      <c r="GBS31" s="8"/>
      <c r="GBT31" s="8"/>
      <c r="GBU31" s="8"/>
      <c r="GBV31" s="8"/>
      <c r="GBW31" s="8"/>
      <c r="GBX31" s="8"/>
      <c r="GBY31" s="8"/>
      <c r="GBZ31" s="8"/>
      <c r="GCA31" s="8"/>
      <c r="GCB31" s="8"/>
      <c r="GCC31" s="8"/>
      <c r="GCD31" s="8"/>
      <c r="GCE31" s="8"/>
      <c r="GCF31" s="8"/>
      <c r="GCG31" s="8"/>
      <c r="GCH31" s="8"/>
      <c r="GCI31" s="8"/>
      <c r="GCJ31" s="8"/>
      <c r="GCK31" s="8"/>
      <c r="GCL31" s="8"/>
      <c r="GCM31" s="8"/>
      <c r="GCN31" s="8"/>
      <c r="GCO31" s="8"/>
      <c r="GCP31" s="8"/>
      <c r="GCQ31" s="8"/>
      <c r="GCR31" s="8"/>
      <c r="GCS31" s="8"/>
      <c r="GCT31" s="8"/>
      <c r="GCU31" s="8"/>
      <c r="GCV31" s="8"/>
      <c r="GCW31" s="8"/>
      <c r="GCX31" s="8"/>
      <c r="GCY31" s="8"/>
      <c r="GCZ31" s="8"/>
      <c r="GDA31" s="8"/>
      <c r="GDB31" s="8"/>
      <c r="GDC31" s="8"/>
      <c r="GDD31" s="8"/>
      <c r="GDE31" s="8"/>
      <c r="GDF31" s="8"/>
      <c r="GDG31" s="8"/>
      <c r="GDH31" s="8"/>
      <c r="GDI31" s="8"/>
      <c r="GDJ31" s="8"/>
      <c r="GDK31" s="8"/>
      <c r="GDL31" s="8"/>
      <c r="GDM31" s="8"/>
      <c r="GDN31" s="8"/>
      <c r="GDO31" s="8"/>
      <c r="GDP31" s="8"/>
      <c r="GDQ31" s="8"/>
      <c r="GDR31" s="8"/>
      <c r="GDS31" s="8"/>
      <c r="GDT31" s="8"/>
      <c r="GDU31" s="8"/>
      <c r="GDV31" s="8"/>
      <c r="GDW31" s="8"/>
      <c r="GDX31" s="8"/>
      <c r="GDY31" s="8"/>
      <c r="GDZ31" s="8"/>
      <c r="GEA31" s="8"/>
      <c r="GEB31" s="8"/>
      <c r="GEC31" s="8"/>
      <c r="GED31" s="8"/>
      <c r="GEE31" s="8"/>
      <c r="GEF31" s="8"/>
      <c r="GEG31" s="8"/>
      <c r="GEH31" s="8"/>
      <c r="GEI31" s="8"/>
      <c r="GEJ31" s="8"/>
      <c r="GEK31" s="8"/>
      <c r="GEL31" s="8"/>
      <c r="GEM31" s="8"/>
      <c r="GEN31" s="8"/>
      <c r="GEO31" s="8"/>
      <c r="GEP31" s="8"/>
      <c r="GEQ31" s="8"/>
      <c r="GER31" s="8"/>
      <c r="GES31" s="8"/>
      <c r="GET31" s="8"/>
      <c r="GEU31" s="8"/>
      <c r="GEV31" s="8"/>
      <c r="GEW31" s="8"/>
      <c r="GEX31" s="8"/>
      <c r="GEY31" s="8"/>
      <c r="GEZ31" s="8"/>
      <c r="GFA31" s="8"/>
      <c r="GFB31" s="8"/>
      <c r="GFC31" s="8"/>
      <c r="GFD31" s="8"/>
      <c r="GFE31" s="8"/>
      <c r="GFF31" s="8"/>
      <c r="GFG31" s="8"/>
      <c r="GFH31" s="8"/>
      <c r="GFI31" s="8"/>
      <c r="GFJ31" s="8"/>
      <c r="GFK31" s="8"/>
      <c r="GFL31" s="8"/>
      <c r="GFM31" s="8"/>
      <c r="GFN31" s="8"/>
      <c r="GFO31" s="8"/>
      <c r="GFP31" s="8"/>
      <c r="GFQ31" s="8"/>
      <c r="GFR31" s="8"/>
      <c r="GFS31" s="8"/>
      <c r="GFT31" s="8"/>
      <c r="GFU31" s="8"/>
      <c r="GFV31" s="8"/>
      <c r="GFW31" s="8"/>
      <c r="GFX31" s="8"/>
      <c r="GFY31" s="8"/>
      <c r="GFZ31" s="8"/>
      <c r="GGA31" s="8"/>
      <c r="GGB31" s="8"/>
      <c r="GGC31" s="8"/>
      <c r="GGD31" s="8"/>
      <c r="GGE31" s="8"/>
      <c r="GGF31" s="8"/>
      <c r="GGG31" s="8"/>
      <c r="GGH31" s="8"/>
      <c r="GGI31" s="8"/>
      <c r="GGJ31" s="8"/>
      <c r="GGK31" s="8"/>
      <c r="GGL31" s="8"/>
      <c r="GGM31" s="8"/>
      <c r="GGN31" s="8"/>
      <c r="GGO31" s="8"/>
      <c r="GGP31" s="8"/>
      <c r="GGQ31" s="8"/>
      <c r="GGR31" s="8"/>
      <c r="GGS31" s="8"/>
      <c r="GGT31" s="8"/>
      <c r="GGU31" s="8"/>
      <c r="GGV31" s="8"/>
      <c r="GGW31" s="8"/>
      <c r="GGX31" s="8"/>
      <c r="GGY31" s="8"/>
      <c r="GGZ31" s="8"/>
      <c r="GHA31" s="8"/>
      <c r="GHB31" s="8"/>
      <c r="GHC31" s="8"/>
      <c r="GHD31" s="8"/>
      <c r="GHE31" s="8"/>
      <c r="GHF31" s="8"/>
      <c r="GHG31" s="8"/>
      <c r="GHH31" s="8"/>
      <c r="GHI31" s="8"/>
      <c r="GHJ31" s="8"/>
      <c r="GHK31" s="8"/>
      <c r="GHL31" s="8"/>
      <c r="GHM31" s="8"/>
      <c r="GHN31" s="8"/>
      <c r="GHO31" s="8"/>
      <c r="GHP31" s="8"/>
      <c r="GHQ31" s="8"/>
      <c r="GHR31" s="8"/>
      <c r="GHS31" s="8"/>
      <c r="GHT31" s="8"/>
      <c r="GHU31" s="8"/>
      <c r="GHV31" s="8"/>
      <c r="GHW31" s="8"/>
      <c r="GHX31" s="8"/>
      <c r="GHY31" s="8"/>
      <c r="GHZ31" s="8"/>
      <c r="GIA31" s="8"/>
      <c r="GIB31" s="8"/>
      <c r="GIC31" s="8"/>
      <c r="GID31" s="8"/>
      <c r="GIE31" s="8"/>
      <c r="GIF31" s="8"/>
      <c r="GIG31" s="8"/>
      <c r="GIH31" s="8"/>
      <c r="GII31" s="8"/>
      <c r="GIJ31" s="8"/>
      <c r="GIK31" s="8"/>
      <c r="GIL31" s="8"/>
      <c r="GIM31" s="8"/>
      <c r="GIN31" s="8"/>
      <c r="GIO31" s="8"/>
      <c r="GIP31" s="8"/>
      <c r="GIQ31" s="8"/>
      <c r="GIR31" s="8"/>
      <c r="GIS31" s="8"/>
      <c r="GIT31" s="8"/>
      <c r="GIU31" s="8"/>
      <c r="GIV31" s="8"/>
      <c r="GIW31" s="8"/>
      <c r="GIX31" s="8"/>
      <c r="GIY31" s="8"/>
      <c r="GIZ31" s="8"/>
      <c r="GJA31" s="8"/>
      <c r="GJB31" s="8"/>
      <c r="GJC31" s="8"/>
      <c r="GJD31" s="8"/>
      <c r="GJE31" s="8"/>
      <c r="GJF31" s="8"/>
      <c r="GJG31" s="8"/>
      <c r="GJH31" s="8"/>
      <c r="GJI31" s="8"/>
      <c r="GJJ31" s="8"/>
      <c r="GJK31" s="8"/>
      <c r="GJL31" s="8"/>
      <c r="GJM31" s="8"/>
      <c r="GJN31" s="8"/>
      <c r="GJO31" s="8"/>
      <c r="GJP31" s="8"/>
      <c r="GJQ31" s="8"/>
      <c r="GJR31" s="8"/>
      <c r="GJS31" s="8"/>
      <c r="GJT31" s="8"/>
      <c r="GJU31" s="8"/>
      <c r="GJV31" s="8"/>
      <c r="GJW31" s="8"/>
      <c r="GJX31" s="8"/>
      <c r="GJY31" s="8"/>
      <c r="GJZ31" s="8"/>
      <c r="GKA31" s="8"/>
      <c r="GKB31" s="8"/>
      <c r="GKC31" s="8"/>
      <c r="GKD31" s="8"/>
      <c r="GKE31" s="8"/>
      <c r="GKF31" s="8"/>
      <c r="GKG31" s="8"/>
      <c r="GKH31" s="8"/>
      <c r="GKI31" s="8"/>
      <c r="GKJ31" s="8"/>
      <c r="GKK31" s="8"/>
      <c r="GKL31" s="8"/>
      <c r="GKM31" s="8"/>
      <c r="GKN31" s="8"/>
      <c r="GKO31" s="8"/>
      <c r="GKP31" s="8"/>
      <c r="GKQ31" s="8"/>
      <c r="GKR31" s="8"/>
      <c r="GKS31" s="8"/>
      <c r="GKT31" s="8"/>
      <c r="GKU31" s="8"/>
      <c r="GKV31" s="8"/>
      <c r="GKW31" s="8"/>
      <c r="GKX31" s="8"/>
      <c r="GKY31" s="8"/>
      <c r="GKZ31" s="8"/>
      <c r="GLA31" s="8"/>
      <c r="GLB31" s="8"/>
      <c r="GLC31" s="8"/>
      <c r="GLD31" s="8"/>
      <c r="GLE31" s="8"/>
      <c r="GLF31" s="8"/>
      <c r="GLG31" s="8"/>
      <c r="GLH31" s="8"/>
      <c r="GLI31" s="8"/>
      <c r="GLJ31" s="8"/>
      <c r="GLK31" s="8"/>
      <c r="GLL31" s="8"/>
      <c r="GLM31" s="8"/>
      <c r="GLN31" s="8"/>
      <c r="GLO31" s="8"/>
      <c r="GLP31" s="8"/>
      <c r="GLQ31" s="8"/>
      <c r="GLR31" s="8"/>
      <c r="GLS31" s="8"/>
      <c r="GLT31" s="8"/>
      <c r="GLU31" s="8"/>
      <c r="GLV31" s="8"/>
      <c r="GLW31" s="8"/>
      <c r="GLX31" s="8"/>
      <c r="GLY31" s="8"/>
      <c r="GLZ31" s="8"/>
      <c r="GMA31" s="8"/>
      <c r="GMB31" s="8"/>
      <c r="GMC31" s="8"/>
      <c r="GMD31" s="8"/>
      <c r="GME31" s="8"/>
      <c r="GMF31" s="8"/>
      <c r="GMG31" s="8"/>
      <c r="GMH31" s="8"/>
      <c r="GMI31" s="8"/>
      <c r="GMJ31" s="8"/>
      <c r="GMK31" s="8"/>
      <c r="GML31" s="8"/>
      <c r="GMM31" s="8"/>
      <c r="GMN31" s="8"/>
      <c r="GMO31" s="8"/>
      <c r="GMP31" s="8"/>
      <c r="GMQ31" s="8"/>
      <c r="GMR31" s="8"/>
      <c r="GMS31" s="8"/>
      <c r="GMT31" s="8"/>
      <c r="GMU31" s="8"/>
      <c r="GMV31" s="8"/>
      <c r="GMW31" s="8"/>
      <c r="GMX31" s="8"/>
      <c r="GMY31" s="8"/>
      <c r="GMZ31" s="8"/>
      <c r="GNA31" s="8"/>
      <c r="GNB31" s="8"/>
      <c r="GNC31" s="8"/>
      <c r="GND31" s="8"/>
      <c r="GNE31" s="8"/>
      <c r="GNF31" s="8"/>
      <c r="GNG31" s="8"/>
      <c r="GNH31" s="8"/>
      <c r="GNI31" s="8"/>
      <c r="GNJ31" s="8"/>
      <c r="GNK31" s="8"/>
      <c r="GNL31" s="8"/>
      <c r="GNM31" s="8"/>
      <c r="GNN31" s="8"/>
      <c r="GNO31" s="8"/>
      <c r="GNP31" s="8"/>
      <c r="GNQ31" s="8"/>
      <c r="GNR31" s="8"/>
      <c r="GNS31" s="8"/>
      <c r="GNT31" s="8"/>
      <c r="GNU31" s="8"/>
      <c r="GNV31" s="8"/>
      <c r="GNW31" s="8"/>
      <c r="GNX31" s="8"/>
      <c r="GNY31" s="8"/>
      <c r="GNZ31" s="8"/>
      <c r="GOA31" s="8"/>
      <c r="GOB31" s="8"/>
      <c r="GOC31" s="8"/>
      <c r="GOD31" s="8"/>
      <c r="GOE31" s="8"/>
      <c r="GOF31" s="8"/>
      <c r="GOG31" s="8"/>
      <c r="GOH31" s="8"/>
      <c r="GOI31" s="8"/>
      <c r="GOJ31" s="8"/>
      <c r="GOK31" s="8"/>
      <c r="GOL31" s="8"/>
      <c r="GOM31" s="8"/>
      <c r="GON31" s="8"/>
      <c r="GOO31" s="8"/>
      <c r="GOP31" s="8"/>
      <c r="GOQ31" s="8"/>
      <c r="GOR31" s="8"/>
      <c r="GOS31" s="8"/>
      <c r="GOT31" s="8"/>
      <c r="GOU31" s="8"/>
      <c r="GOV31" s="8"/>
      <c r="GOW31" s="8"/>
      <c r="GOX31" s="8"/>
      <c r="GOY31" s="8"/>
      <c r="GOZ31" s="8"/>
      <c r="GPA31" s="8"/>
      <c r="GPB31" s="8"/>
      <c r="GPC31" s="8"/>
      <c r="GPD31" s="8"/>
      <c r="GPE31" s="8"/>
      <c r="GPF31" s="8"/>
      <c r="GPG31" s="8"/>
      <c r="GPH31" s="8"/>
      <c r="GPI31" s="8"/>
      <c r="GPJ31" s="8"/>
      <c r="GPK31" s="8"/>
      <c r="GPL31" s="8"/>
      <c r="GPM31" s="8"/>
      <c r="GPN31" s="8"/>
      <c r="GPO31" s="8"/>
      <c r="GPP31" s="8"/>
      <c r="GPQ31" s="8"/>
      <c r="GPR31" s="8"/>
      <c r="GPS31" s="8"/>
      <c r="GPT31" s="8"/>
      <c r="GPU31" s="8"/>
      <c r="GPV31" s="8"/>
      <c r="GPW31" s="8"/>
      <c r="GPX31" s="8"/>
      <c r="GPY31" s="8"/>
      <c r="GPZ31" s="8"/>
      <c r="GQA31" s="8"/>
      <c r="GQB31" s="8"/>
      <c r="GQC31" s="8"/>
      <c r="GQD31" s="8"/>
      <c r="GQE31" s="8"/>
      <c r="GQF31" s="8"/>
      <c r="GQG31" s="8"/>
      <c r="GQH31" s="8"/>
      <c r="GQI31" s="8"/>
      <c r="GQJ31" s="8"/>
      <c r="GQK31" s="8"/>
      <c r="GQL31" s="8"/>
      <c r="GQM31" s="8"/>
      <c r="GQN31" s="8"/>
      <c r="GQO31" s="8"/>
      <c r="GQP31" s="8"/>
      <c r="GQQ31" s="8"/>
      <c r="GQR31" s="8"/>
      <c r="GQS31" s="8"/>
      <c r="GQT31" s="8"/>
      <c r="GQU31" s="8"/>
      <c r="GQV31" s="8"/>
      <c r="GQW31" s="8"/>
      <c r="GQX31" s="8"/>
      <c r="GQY31" s="8"/>
      <c r="GQZ31" s="8"/>
      <c r="GRA31" s="8"/>
      <c r="GRB31" s="8"/>
      <c r="GRC31" s="8"/>
      <c r="GRD31" s="8"/>
      <c r="GRE31" s="8"/>
      <c r="GRF31" s="8"/>
      <c r="GRG31" s="8"/>
      <c r="GRH31" s="8"/>
      <c r="GRI31" s="8"/>
      <c r="GRJ31" s="8"/>
      <c r="GRK31" s="8"/>
      <c r="GRL31" s="8"/>
      <c r="GRM31" s="8"/>
      <c r="GRN31" s="8"/>
      <c r="GRO31" s="8"/>
      <c r="GRP31" s="8"/>
      <c r="GRQ31" s="8"/>
      <c r="GRR31" s="8"/>
      <c r="GRS31" s="8"/>
      <c r="GRT31" s="8"/>
      <c r="GRU31" s="8"/>
      <c r="GRV31" s="8"/>
      <c r="GRW31" s="8"/>
      <c r="GRX31" s="8"/>
      <c r="GRY31" s="8"/>
      <c r="GRZ31" s="8"/>
      <c r="GSA31" s="8"/>
      <c r="GSB31" s="8"/>
      <c r="GSC31" s="8"/>
      <c r="GSD31" s="8"/>
      <c r="GSE31" s="8"/>
      <c r="GSF31" s="8"/>
      <c r="GSG31" s="8"/>
      <c r="GSH31" s="8"/>
      <c r="GSI31" s="8"/>
      <c r="GSJ31" s="8"/>
      <c r="GSK31" s="8"/>
      <c r="GSL31" s="8"/>
      <c r="GSM31" s="8"/>
      <c r="GSN31" s="8"/>
      <c r="GSO31" s="8"/>
      <c r="GSP31" s="8"/>
      <c r="GSQ31" s="8"/>
      <c r="GSR31" s="8"/>
      <c r="GSS31" s="8"/>
      <c r="GST31" s="8"/>
      <c r="GSU31" s="8"/>
      <c r="GSV31" s="8"/>
      <c r="GSW31" s="8"/>
      <c r="GSX31" s="8"/>
      <c r="GSY31" s="8"/>
      <c r="GSZ31" s="8"/>
      <c r="GTA31" s="8"/>
      <c r="GTB31" s="8"/>
      <c r="GTC31" s="8"/>
      <c r="GTD31" s="8"/>
      <c r="GTE31" s="8"/>
      <c r="GTF31" s="8"/>
      <c r="GTG31" s="8"/>
      <c r="GTH31" s="8"/>
      <c r="GTI31" s="8"/>
      <c r="GTJ31" s="8"/>
      <c r="GTK31" s="8"/>
      <c r="GTL31" s="8"/>
      <c r="GTM31" s="8"/>
      <c r="GTN31" s="8"/>
      <c r="GTO31" s="8"/>
      <c r="GTP31" s="8"/>
      <c r="GTQ31" s="8"/>
      <c r="GTR31" s="8"/>
      <c r="GTS31" s="8"/>
      <c r="GTT31" s="8"/>
      <c r="GTU31" s="8"/>
      <c r="GTV31" s="8"/>
      <c r="GTW31" s="8"/>
      <c r="GTX31" s="8"/>
      <c r="GTY31" s="8"/>
      <c r="GTZ31" s="8"/>
      <c r="GUA31" s="8"/>
      <c r="GUB31" s="8"/>
      <c r="GUC31" s="8"/>
      <c r="GUD31" s="8"/>
      <c r="GUE31" s="8"/>
      <c r="GUF31" s="8"/>
      <c r="GUG31" s="8"/>
      <c r="GUH31" s="8"/>
      <c r="GUI31" s="8"/>
      <c r="GUJ31" s="8"/>
      <c r="GUK31" s="8"/>
      <c r="GUL31" s="8"/>
      <c r="GUM31" s="8"/>
      <c r="GUN31" s="8"/>
      <c r="GUO31" s="8"/>
      <c r="GUP31" s="8"/>
      <c r="GUQ31" s="8"/>
      <c r="GUR31" s="8"/>
      <c r="GUS31" s="8"/>
      <c r="GUT31" s="8"/>
      <c r="GUU31" s="8"/>
      <c r="GUV31" s="8"/>
      <c r="GUW31" s="8"/>
      <c r="GUX31" s="8"/>
      <c r="GUY31" s="8"/>
      <c r="GUZ31" s="8"/>
      <c r="GVA31" s="8"/>
      <c r="GVB31" s="8"/>
      <c r="GVC31" s="8"/>
      <c r="GVD31" s="8"/>
      <c r="GVE31" s="8"/>
      <c r="GVF31" s="8"/>
      <c r="GVG31" s="8"/>
      <c r="GVH31" s="8"/>
      <c r="GVI31" s="8"/>
      <c r="GVJ31" s="8"/>
      <c r="GVK31" s="8"/>
      <c r="GVL31" s="8"/>
      <c r="GVM31" s="8"/>
      <c r="GVN31" s="8"/>
      <c r="GVO31" s="8"/>
      <c r="GVP31" s="8"/>
      <c r="GVQ31" s="8"/>
      <c r="GVR31" s="8"/>
      <c r="GVS31" s="8"/>
      <c r="GVT31" s="8"/>
      <c r="GVU31" s="8"/>
      <c r="GVV31" s="8"/>
      <c r="GVW31" s="8"/>
      <c r="GVX31" s="8"/>
      <c r="GVY31" s="8"/>
      <c r="GVZ31" s="8"/>
      <c r="GWA31" s="8"/>
      <c r="GWB31" s="8"/>
      <c r="GWC31" s="8"/>
      <c r="GWD31" s="8"/>
      <c r="GWE31" s="8"/>
      <c r="GWF31" s="8"/>
      <c r="GWG31" s="8"/>
      <c r="GWH31" s="8"/>
      <c r="GWI31" s="8"/>
      <c r="GWJ31" s="8"/>
      <c r="GWK31" s="8"/>
      <c r="GWL31" s="8"/>
      <c r="GWM31" s="8"/>
      <c r="GWN31" s="8"/>
      <c r="GWO31" s="8"/>
      <c r="GWP31" s="8"/>
      <c r="GWQ31" s="8"/>
      <c r="GWR31" s="8"/>
      <c r="GWS31" s="8"/>
      <c r="GWT31" s="8"/>
      <c r="GWU31" s="8"/>
      <c r="GWV31" s="8"/>
      <c r="GWW31" s="8"/>
      <c r="GWX31" s="8"/>
      <c r="GWY31" s="8"/>
      <c r="GWZ31" s="8"/>
      <c r="GXA31" s="8"/>
      <c r="GXB31" s="8"/>
      <c r="GXC31" s="8"/>
      <c r="GXD31" s="8"/>
      <c r="GXE31" s="8"/>
      <c r="GXF31" s="8"/>
      <c r="GXG31" s="8"/>
      <c r="GXH31" s="8"/>
      <c r="GXI31" s="8"/>
      <c r="GXJ31" s="8"/>
      <c r="GXK31" s="8"/>
      <c r="GXL31" s="8"/>
      <c r="GXM31" s="8"/>
      <c r="GXN31" s="8"/>
      <c r="GXO31" s="8"/>
      <c r="GXP31" s="8"/>
      <c r="GXQ31" s="8"/>
      <c r="GXR31" s="8"/>
      <c r="GXS31" s="8"/>
      <c r="GXT31" s="8"/>
      <c r="GXU31" s="8"/>
      <c r="GXV31" s="8"/>
      <c r="GXW31" s="8"/>
      <c r="GXX31" s="8"/>
      <c r="GXY31" s="8"/>
      <c r="GXZ31" s="8"/>
      <c r="GYA31" s="8"/>
      <c r="GYB31" s="8"/>
      <c r="GYC31" s="8"/>
      <c r="GYD31" s="8"/>
      <c r="GYE31" s="8"/>
      <c r="GYF31" s="8"/>
      <c r="GYG31" s="8"/>
      <c r="GYH31" s="8"/>
      <c r="GYI31" s="8"/>
      <c r="GYJ31" s="8"/>
      <c r="GYK31" s="8"/>
      <c r="GYL31" s="8"/>
      <c r="GYM31" s="8"/>
      <c r="GYN31" s="8"/>
      <c r="GYO31" s="8"/>
      <c r="GYP31" s="8"/>
      <c r="GYQ31" s="8"/>
      <c r="GYR31" s="8"/>
      <c r="GYS31" s="8"/>
      <c r="GYT31" s="8"/>
      <c r="GYU31" s="8"/>
      <c r="GYV31" s="8"/>
      <c r="GYW31" s="8"/>
      <c r="GYX31" s="8"/>
      <c r="GYY31" s="8"/>
      <c r="GYZ31" s="8"/>
      <c r="GZA31" s="8"/>
      <c r="GZB31" s="8"/>
      <c r="GZC31" s="8"/>
      <c r="GZD31" s="8"/>
      <c r="GZE31" s="8"/>
      <c r="GZF31" s="8"/>
      <c r="GZG31" s="8"/>
      <c r="GZH31" s="8"/>
      <c r="GZI31" s="8"/>
      <c r="GZJ31" s="8"/>
      <c r="GZK31" s="8"/>
      <c r="GZL31" s="8"/>
      <c r="GZM31" s="8"/>
      <c r="GZN31" s="8"/>
      <c r="GZO31" s="8"/>
      <c r="GZP31" s="8"/>
      <c r="GZQ31" s="8"/>
      <c r="GZR31" s="8"/>
      <c r="GZS31" s="8"/>
      <c r="GZT31" s="8"/>
      <c r="GZU31" s="8"/>
      <c r="GZV31" s="8"/>
      <c r="GZW31" s="8"/>
      <c r="GZX31" s="8"/>
      <c r="GZY31" s="8"/>
      <c r="GZZ31" s="8"/>
      <c r="HAA31" s="8"/>
      <c r="HAB31" s="8"/>
      <c r="HAC31" s="8"/>
      <c r="HAD31" s="8"/>
      <c r="HAE31" s="8"/>
      <c r="HAF31" s="8"/>
      <c r="HAG31" s="8"/>
      <c r="HAH31" s="8"/>
      <c r="HAI31" s="8"/>
      <c r="HAJ31" s="8"/>
      <c r="HAK31" s="8"/>
      <c r="HAL31" s="8"/>
      <c r="HAM31" s="8"/>
      <c r="HAN31" s="8"/>
      <c r="HAO31" s="8"/>
      <c r="HAP31" s="8"/>
      <c r="HAQ31" s="8"/>
      <c r="HAR31" s="8"/>
      <c r="HAS31" s="8"/>
      <c r="HAT31" s="8"/>
      <c r="HAU31" s="8"/>
      <c r="HAV31" s="8"/>
      <c r="HAW31" s="8"/>
      <c r="HAX31" s="8"/>
      <c r="HAY31" s="8"/>
      <c r="HAZ31" s="8"/>
      <c r="HBA31" s="8"/>
      <c r="HBB31" s="8"/>
      <c r="HBC31" s="8"/>
      <c r="HBD31" s="8"/>
      <c r="HBE31" s="8"/>
      <c r="HBF31" s="8"/>
      <c r="HBG31" s="8"/>
      <c r="HBH31" s="8"/>
      <c r="HBI31" s="8"/>
      <c r="HBJ31" s="8"/>
      <c r="HBK31" s="8"/>
      <c r="HBL31" s="8"/>
      <c r="HBM31" s="8"/>
      <c r="HBN31" s="8"/>
      <c r="HBO31" s="8"/>
      <c r="HBP31" s="8"/>
      <c r="HBQ31" s="8"/>
      <c r="HBR31" s="8"/>
      <c r="HBS31" s="8"/>
      <c r="HBT31" s="8"/>
      <c r="HBU31" s="8"/>
      <c r="HBV31" s="8"/>
      <c r="HBW31" s="8"/>
      <c r="HBX31" s="8"/>
      <c r="HBY31" s="8"/>
      <c r="HBZ31" s="8"/>
      <c r="HCA31" s="8"/>
      <c r="HCB31" s="8"/>
      <c r="HCC31" s="8"/>
      <c r="HCD31" s="8"/>
      <c r="HCE31" s="8"/>
      <c r="HCF31" s="8"/>
      <c r="HCG31" s="8"/>
      <c r="HCH31" s="8"/>
      <c r="HCI31" s="8"/>
      <c r="HCJ31" s="8"/>
      <c r="HCK31" s="8"/>
      <c r="HCL31" s="8"/>
      <c r="HCM31" s="8"/>
      <c r="HCN31" s="8"/>
      <c r="HCO31" s="8"/>
      <c r="HCP31" s="8"/>
      <c r="HCQ31" s="8"/>
      <c r="HCR31" s="8"/>
      <c r="HCS31" s="8"/>
      <c r="HCT31" s="8"/>
      <c r="HCU31" s="8"/>
      <c r="HCV31" s="8"/>
      <c r="HCW31" s="8"/>
      <c r="HCX31" s="8"/>
      <c r="HCY31" s="8"/>
      <c r="HCZ31" s="8"/>
      <c r="HDA31" s="8"/>
      <c r="HDB31" s="8"/>
      <c r="HDC31" s="8"/>
      <c r="HDD31" s="8"/>
      <c r="HDE31" s="8"/>
      <c r="HDF31" s="8"/>
      <c r="HDG31" s="8"/>
      <c r="HDH31" s="8"/>
      <c r="HDI31" s="8"/>
      <c r="HDJ31" s="8"/>
      <c r="HDK31" s="8"/>
      <c r="HDL31" s="8"/>
      <c r="HDM31" s="8"/>
      <c r="HDN31" s="8"/>
      <c r="HDO31" s="8"/>
      <c r="HDP31" s="8"/>
      <c r="HDQ31" s="8"/>
      <c r="HDR31" s="8"/>
      <c r="HDS31" s="8"/>
      <c r="HDT31" s="8"/>
      <c r="HDU31" s="8"/>
      <c r="HDV31" s="8"/>
      <c r="HDW31" s="8"/>
      <c r="HDX31" s="8"/>
      <c r="HDY31" s="8"/>
      <c r="HDZ31" s="8"/>
      <c r="HEA31" s="8"/>
      <c r="HEB31" s="8"/>
      <c r="HEC31" s="8"/>
      <c r="HED31" s="8"/>
      <c r="HEE31" s="8"/>
      <c r="HEF31" s="8"/>
      <c r="HEG31" s="8"/>
      <c r="HEH31" s="8"/>
      <c r="HEI31" s="8"/>
      <c r="HEJ31" s="8"/>
      <c r="HEK31" s="8"/>
      <c r="HEL31" s="8"/>
      <c r="HEM31" s="8"/>
      <c r="HEN31" s="8"/>
      <c r="HEO31" s="8"/>
      <c r="HEP31" s="8"/>
      <c r="HEQ31" s="8"/>
      <c r="HER31" s="8"/>
      <c r="HES31" s="8"/>
      <c r="HET31" s="8"/>
      <c r="HEU31" s="8"/>
      <c r="HEV31" s="8"/>
      <c r="HEW31" s="8"/>
      <c r="HEX31" s="8"/>
      <c r="HEY31" s="8"/>
      <c r="HEZ31" s="8"/>
      <c r="HFA31" s="8"/>
      <c r="HFB31" s="8"/>
      <c r="HFC31" s="8"/>
      <c r="HFD31" s="8"/>
      <c r="HFE31" s="8"/>
      <c r="HFF31" s="8"/>
      <c r="HFG31" s="8"/>
      <c r="HFH31" s="8"/>
      <c r="HFI31" s="8"/>
      <c r="HFJ31" s="8"/>
      <c r="HFK31" s="8"/>
      <c r="HFL31" s="8"/>
      <c r="HFM31" s="8"/>
      <c r="HFN31" s="8"/>
      <c r="HFO31" s="8"/>
      <c r="HFP31" s="8"/>
      <c r="HFQ31" s="8"/>
      <c r="HFR31" s="8"/>
      <c r="HFS31" s="8"/>
      <c r="HFT31" s="8"/>
      <c r="HFU31" s="8"/>
      <c r="HFV31" s="8"/>
      <c r="HFW31" s="8"/>
      <c r="HFX31" s="8"/>
      <c r="HFY31" s="8"/>
      <c r="HFZ31" s="8"/>
      <c r="HGA31" s="8"/>
      <c r="HGB31" s="8"/>
      <c r="HGC31" s="8"/>
      <c r="HGD31" s="8"/>
      <c r="HGE31" s="8"/>
      <c r="HGF31" s="8"/>
      <c r="HGG31" s="8"/>
      <c r="HGH31" s="8"/>
      <c r="HGI31" s="8"/>
      <c r="HGJ31" s="8"/>
      <c r="HGK31" s="8"/>
      <c r="HGL31" s="8"/>
      <c r="HGM31" s="8"/>
      <c r="HGN31" s="8"/>
      <c r="HGO31" s="8"/>
      <c r="HGP31" s="8"/>
      <c r="HGQ31" s="8"/>
      <c r="HGR31" s="8"/>
      <c r="HGS31" s="8"/>
      <c r="HGT31" s="8"/>
      <c r="HGU31" s="8"/>
      <c r="HGV31" s="8"/>
      <c r="HGW31" s="8"/>
      <c r="HGX31" s="8"/>
      <c r="HGY31" s="8"/>
      <c r="HGZ31" s="8"/>
      <c r="HHA31" s="8"/>
      <c r="HHB31" s="8"/>
      <c r="HHC31" s="8"/>
      <c r="HHD31" s="8"/>
      <c r="HHE31" s="8"/>
      <c r="HHF31" s="8"/>
      <c r="HHG31" s="8"/>
      <c r="HHH31" s="8"/>
      <c r="HHI31" s="8"/>
      <c r="HHJ31" s="8"/>
      <c r="HHK31" s="8"/>
      <c r="HHL31" s="8"/>
      <c r="HHM31" s="8"/>
      <c r="HHN31" s="8"/>
      <c r="HHO31" s="8"/>
      <c r="HHP31" s="8"/>
      <c r="HHQ31" s="8"/>
      <c r="HHR31" s="8"/>
      <c r="HHS31" s="8"/>
      <c r="HHT31" s="8"/>
      <c r="HHU31" s="8"/>
      <c r="HHV31" s="8"/>
      <c r="HHW31" s="8"/>
      <c r="HHX31" s="8"/>
      <c r="HHY31" s="8"/>
      <c r="HHZ31" s="8"/>
      <c r="HIA31" s="8"/>
      <c r="HIB31" s="8"/>
      <c r="HIC31" s="8"/>
      <c r="HID31" s="8"/>
      <c r="HIE31" s="8"/>
      <c r="HIF31" s="8"/>
      <c r="HIG31" s="8"/>
      <c r="HIH31" s="8"/>
      <c r="HII31" s="8"/>
      <c r="HIJ31" s="8"/>
      <c r="HIK31" s="8"/>
      <c r="HIL31" s="8"/>
      <c r="HIM31" s="8"/>
      <c r="HIN31" s="8"/>
      <c r="HIO31" s="8"/>
      <c r="HIP31" s="8"/>
      <c r="HIQ31" s="8"/>
      <c r="HIR31" s="8"/>
      <c r="HIS31" s="8"/>
      <c r="HIT31" s="8"/>
      <c r="HIU31" s="8"/>
      <c r="HIV31" s="8"/>
      <c r="HIW31" s="8"/>
      <c r="HIX31" s="8"/>
      <c r="HIY31" s="8"/>
      <c r="HIZ31" s="8"/>
      <c r="HJA31" s="8"/>
      <c r="HJB31" s="8"/>
      <c r="HJC31" s="8"/>
      <c r="HJD31" s="8"/>
      <c r="HJE31" s="8"/>
      <c r="HJF31" s="8"/>
      <c r="HJG31" s="8"/>
      <c r="HJH31" s="8"/>
      <c r="HJI31" s="8"/>
      <c r="HJJ31" s="8"/>
      <c r="HJK31" s="8"/>
      <c r="HJL31" s="8"/>
      <c r="HJM31" s="8"/>
      <c r="HJN31" s="8"/>
      <c r="HJO31" s="8"/>
      <c r="HJP31" s="8"/>
      <c r="HJQ31" s="8"/>
      <c r="HJR31" s="8"/>
      <c r="HJS31" s="8"/>
      <c r="HJT31" s="8"/>
      <c r="HJU31" s="8"/>
      <c r="HJV31" s="8"/>
      <c r="HJW31" s="8"/>
      <c r="HJX31" s="8"/>
      <c r="HJY31" s="8"/>
      <c r="HJZ31" s="8"/>
      <c r="HKA31" s="8"/>
      <c r="HKB31" s="8"/>
      <c r="HKC31" s="8"/>
      <c r="HKD31" s="8"/>
      <c r="HKE31" s="8"/>
      <c r="HKF31" s="8"/>
      <c r="HKG31" s="8"/>
      <c r="HKH31" s="8"/>
      <c r="HKI31" s="8"/>
      <c r="HKJ31" s="8"/>
      <c r="HKK31" s="8"/>
      <c r="HKL31" s="8"/>
      <c r="HKM31" s="8"/>
      <c r="HKN31" s="8"/>
      <c r="HKO31" s="8"/>
      <c r="HKP31" s="8"/>
      <c r="HKQ31" s="8"/>
      <c r="HKR31" s="8"/>
      <c r="HKS31" s="8"/>
      <c r="HKT31" s="8"/>
      <c r="HKU31" s="8"/>
      <c r="HKV31" s="8"/>
      <c r="HKW31" s="8"/>
      <c r="HKX31" s="8"/>
      <c r="HKY31" s="8"/>
      <c r="HKZ31" s="8"/>
      <c r="HLA31" s="8"/>
      <c r="HLB31" s="8"/>
      <c r="HLC31" s="8"/>
      <c r="HLD31" s="8"/>
      <c r="HLE31" s="8"/>
      <c r="HLF31" s="8"/>
      <c r="HLG31" s="8"/>
      <c r="HLH31" s="8"/>
      <c r="HLI31" s="8"/>
      <c r="HLJ31" s="8"/>
      <c r="HLK31" s="8"/>
      <c r="HLL31" s="8"/>
      <c r="HLM31" s="8"/>
      <c r="HLN31" s="8"/>
      <c r="HLO31" s="8"/>
      <c r="HLP31" s="8"/>
      <c r="HLQ31" s="8"/>
      <c r="HLR31" s="8"/>
      <c r="HLS31" s="8"/>
      <c r="HLT31" s="8"/>
      <c r="HLU31" s="8"/>
      <c r="HLV31" s="8"/>
      <c r="HLW31" s="8"/>
      <c r="HLX31" s="8"/>
      <c r="HLY31" s="8"/>
      <c r="HLZ31" s="8"/>
      <c r="HMA31" s="8"/>
      <c r="HMB31" s="8"/>
      <c r="HMC31" s="8"/>
      <c r="HMD31" s="8"/>
      <c r="HME31" s="8"/>
      <c r="HMF31" s="8"/>
      <c r="HMG31" s="8"/>
      <c r="HMH31" s="8"/>
      <c r="HMI31" s="8"/>
      <c r="HMJ31" s="8"/>
      <c r="HMK31" s="8"/>
      <c r="HML31" s="8"/>
      <c r="HMM31" s="8"/>
      <c r="HMN31" s="8"/>
      <c r="HMO31" s="8"/>
      <c r="HMP31" s="8"/>
      <c r="HMQ31" s="8"/>
      <c r="HMR31" s="8"/>
      <c r="HMS31" s="8"/>
      <c r="HMT31" s="8"/>
      <c r="HMU31" s="8"/>
      <c r="HMV31" s="8"/>
      <c r="HMW31" s="8"/>
      <c r="HMX31" s="8"/>
      <c r="HMY31" s="8"/>
      <c r="HMZ31" s="8"/>
      <c r="HNA31" s="8"/>
      <c r="HNB31" s="8"/>
      <c r="HNC31" s="8"/>
      <c r="HND31" s="8"/>
      <c r="HNE31" s="8"/>
      <c r="HNF31" s="8"/>
      <c r="HNG31" s="8"/>
      <c r="HNH31" s="8"/>
      <c r="HNI31" s="8"/>
      <c r="HNJ31" s="8"/>
      <c r="HNK31" s="8"/>
      <c r="HNL31" s="8"/>
      <c r="HNM31" s="8"/>
      <c r="HNN31" s="8"/>
      <c r="HNO31" s="8"/>
      <c r="HNP31" s="8"/>
      <c r="HNQ31" s="8"/>
      <c r="HNR31" s="8"/>
      <c r="HNS31" s="8"/>
      <c r="HNT31" s="8"/>
      <c r="HNU31" s="8"/>
      <c r="HNV31" s="8"/>
      <c r="HNW31" s="8"/>
      <c r="HNX31" s="8"/>
      <c r="HNY31" s="8"/>
      <c r="HNZ31" s="8"/>
      <c r="HOA31" s="8"/>
      <c r="HOB31" s="8"/>
      <c r="HOC31" s="8"/>
      <c r="HOD31" s="8"/>
      <c r="HOE31" s="8"/>
      <c r="HOF31" s="8"/>
      <c r="HOG31" s="8"/>
      <c r="HOH31" s="8"/>
      <c r="HOI31" s="8"/>
      <c r="HOJ31" s="8"/>
      <c r="HOK31" s="8"/>
      <c r="HOL31" s="8"/>
      <c r="HOM31" s="8"/>
      <c r="HON31" s="8"/>
      <c r="HOO31" s="8"/>
      <c r="HOP31" s="8"/>
      <c r="HOQ31" s="8"/>
      <c r="HOR31" s="8"/>
      <c r="HOS31" s="8"/>
      <c r="HOT31" s="8"/>
      <c r="HOU31" s="8"/>
      <c r="HOV31" s="8"/>
      <c r="HOW31" s="8"/>
      <c r="HOX31" s="8"/>
      <c r="HOY31" s="8"/>
      <c r="HOZ31" s="8"/>
      <c r="HPA31" s="8"/>
      <c r="HPB31" s="8"/>
      <c r="HPC31" s="8"/>
      <c r="HPD31" s="8"/>
      <c r="HPE31" s="8"/>
      <c r="HPF31" s="8"/>
      <c r="HPG31" s="8"/>
      <c r="HPH31" s="8"/>
      <c r="HPI31" s="8"/>
      <c r="HPJ31" s="8"/>
      <c r="HPK31" s="8"/>
      <c r="HPL31" s="8"/>
      <c r="HPM31" s="8"/>
      <c r="HPN31" s="8"/>
      <c r="HPO31" s="8"/>
      <c r="HPP31" s="8"/>
      <c r="HPQ31" s="8"/>
      <c r="HPR31" s="8"/>
      <c r="HPS31" s="8"/>
      <c r="HPT31" s="8"/>
      <c r="HPU31" s="8"/>
      <c r="HPV31" s="8"/>
      <c r="HPW31" s="8"/>
      <c r="HPX31" s="8"/>
      <c r="HPY31" s="8"/>
      <c r="HPZ31" s="8"/>
      <c r="HQA31" s="8"/>
      <c r="HQB31" s="8"/>
      <c r="HQC31" s="8"/>
      <c r="HQD31" s="8"/>
      <c r="HQE31" s="8"/>
      <c r="HQF31" s="8"/>
      <c r="HQG31" s="8"/>
      <c r="HQH31" s="8"/>
      <c r="HQI31" s="8"/>
      <c r="HQJ31" s="8"/>
      <c r="HQK31" s="8"/>
      <c r="HQL31" s="8"/>
      <c r="HQM31" s="8"/>
      <c r="HQN31" s="8"/>
      <c r="HQO31" s="8"/>
      <c r="HQP31" s="8"/>
      <c r="HQQ31" s="8"/>
      <c r="HQR31" s="8"/>
      <c r="HQS31" s="8"/>
      <c r="HQT31" s="8"/>
      <c r="HQU31" s="8"/>
      <c r="HQV31" s="8"/>
      <c r="HQW31" s="8"/>
      <c r="HQX31" s="8"/>
      <c r="HQY31" s="8"/>
      <c r="HQZ31" s="8"/>
      <c r="HRA31" s="8"/>
      <c r="HRB31" s="8"/>
      <c r="HRC31" s="8"/>
      <c r="HRD31" s="8"/>
      <c r="HRE31" s="8"/>
      <c r="HRF31" s="8"/>
      <c r="HRG31" s="8"/>
      <c r="HRH31" s="8"/>
      <c r="HRI31" s="8"/>
      <c r="HRJ31" s="8"/>
      <c r="HRK31" s="8"/>
      <c r="HRL31" s="8"/>
      <c r="HRM31" s="8"/>
      <c r="HRN31" s="8"/>
      <c r="HRO31" s="8"/>
      <c r="HRP31" s="8"/>
      <c r="HRQ31" s="8"/>
      <c r="HRR31" s="8"/>
      <c r="HRS31" s="8"/>
      <c r="HRT31" s="8"/>
      <c r="HRU31" s="8"/>
      <c r="HRV31" s="8"/>
      <c r="HRW31" s="8"/>
      <c r="HRX31" s="8"/>
      <c r="HRY31" s="8"/>
      <c r="HRZ31" s="8"/>
      <c r="HSA31" s="8"/>
      <c r="HSB31" s="8"/>
      <c r="HSC31" s="8"/>
      <c r="HSD31" s="8"/>
      <c r="HSE31" s="8"/>
      <c r="HSF31" s="8"/>
      <c r="HSG31" s="8"/>
      <c r="HSH31" s="8"/>
      <c r="HSI31" s="8"/>
      <c r="HSJ31" s="8"/>
      <c r="HSK31" s="8"/>
      <c r="HSL31" s="8"/>
      <c r="HSM31" s="8"/>
      <c r="HSN31" s="8"/>
      <c r="HSO31" s="8"/>
      <c r="HSP31" s="8"/>
      <c r="HSQ31" s="8"/>
      <c r="HSR31" s="8"/>
      <c r="HSS31" s="8"/>
      <c r="HST31" s="8"/>
      <c r="HSU31" s="8"/>
      <c r="HSV31" s="8"/>
      <c r="HSW31" s="8"/>
      <c r="HSX31" s="8"/>
      <c r="HSY31" s="8"/>
      <c r="HSZ31" s="8"/>
      <c r="HTA31" s="8"/>
      <c r="HTB31" s="8"/>
      <c r="HTC31" s="8"/>
      <c r="HTD31" s="8"/>
      <c r="HTE31" s="8"/>
      <c r="HTF31" s="8"/>
      <c r="HTG31" s="8"/>
      <c r="HTH31" s="8"/>
      <c r="HTI31" s="8"/>
      <c r="HTJ31" s="8"/>
      <c r="HTK31" s="8"/>
      <c r="HTL31" s="8"/>
      <c r="HTM31" s="8"/>
      <c r="HTN31" s="8"/>
      <c r="HTO31" s="8"/>
      <c r="HTP31" s="8"/>
      <c r="HTQ31" s="8"/>
      <c r="HTR31" s="8"/>
      <c r="HTS31" s="8"/>
      <c r="HTT31" s="8"/>
      <c r="HTU31" s="8"/>
      <c r="HTV31" s="8"/>
      <c r="HTW31" s="8"/>
      <c r="HTX31" s="8"/>
      <c r="HTY31" s="8"/>
      <c r="HTZ31" s="8"/>
      <c r="HUA31" s="8"/>
      <c r="HUB31" s="8"/>
      <c r="HUC31" s="8"/>
      <c r="HUD31" s="8"/>
      <c r="HUE31" s="8"/>
      <c r="HUF31" s="8"/>
      <c r="HUG31" s="8"/>
      <c r="HUH31" s="8"/>
      <c r="HUI31" s="8"/>
      <c r="HUJ31" s="8"/>
      <c r="HUK31" s="8"/>
      <c r="HUL31" s="8"/>
      <c r="HUM31" s="8"/>
      <c r="HUN31" s="8"/>
      <c r="HUO31" s="8"/>
      <c r="HUP31" s="8"/>
      <c r="HUQ31" s="8"/>
      <c r="HUR31" s="8"/>
      <c r="HUS31" s="8"/>
      <c r="HUT31" s="8"/>
      <c r="HUU31" s="8"/>
      <c r="HUV31" s="8"/>
      <c r="HUW31" s="8"/>
      <c r="HUX31" s="8"/>
      <c r="HUY31" s="8"/>
      <c r="HUZ31" s="8"/>
      <c r="HVA31" s="8"/>
      <c r="HVB31" s="8"/>
      <c r="HVC31" s="8"/>
      <c r="HVD31" s="8"/>
      <c r="HVE31" s="8"/>
      <c r="HVF31" s="8"/>
      <c r="HVG31" s="8"/>
      <c r="HVH31" s="8"/>
      <c r="HVI31" s="8"/>
      <c r="HVJ31" s="8"/>
      <c r="HVK31" s="8"/>
      <c r="HVL31" s="8"/>
      <c r="HVM31" s="8"/>
      <c r="HVN31" s="8"/>
      <c r="HVO31" s="8"/>
      <c r="HVP31" s="8"/>
      <c r="HVQ31" s="8"/>
      <c r="HVR31" s="8"/>
      <c r="HVS31" s="8"/>
      <c r="HVT31" s="8"/>
      <c r="HVU31" s="8"/>
      <c r="HVV31" s="8"/>
      <c r="HVW31" s="8"/>
      <c r="HVX31" s="8"/>
      <c r="HVY31" s="8"/>
      <c r="HVZ31" s="8"/>
      <c r="HWA31" s="8"/>
      <c r="HWB31" s="8"/>
      <c r="HWC31" s="8"/>
      <c r="HWD31" s="8"/>
      <c r="HWE31" s="8"/>
      <c r="HWF31" s="8"/>
      <c r="HWG31" s="8"/>
      <c r="HWH31" s="8"/>
      <c r="HWI31" s="8"/>
      <c r="HWJ31" s="8"/>
      <c r="HWK31" s="8"/>
      <c r="HWL31" s="8"/>
      <c r="HWM31" s="8"/>
      <c r="HWN31" s="8"/>
      <c r="HWO31" s="8"/>
      <c r="HWP31" s="8"/>
      <c r="HWQ31" s="8"/>
      <c r="HWR31" s="8"/>
      <c r="HWS31" s="8"/>
      <c r="HWT31" s="8"/>
      <c r="HWU31" s="8"/>
      <c r="HWV31" s="8"/>
      <c r="HWW31" s="8"/>
      <c r="HWX31" s="8"/>
      <c r="HWY31" s="8"/>
      <c r="HWZ31" s="8"/>
      <c r="HXA31" s="8"/>
      <c r="HXB31" s="8"/>
      <c r="HXC31" s="8"/>
      <c r="HXD31" s="8"/>
      <c r="HXE31" s="8"/>
      <c r="HXF31" s="8"/>
      <c r="HXG31" s="8"/>
      <c r="HXH31" s="8"/>
      <c r="HXI31" s="8"/>
      <c r="HXJ31" s="8"/>
      <c r="HXK31" s="8"/>
      <c r="HXL31" s="8"/>
      <c r="HXM31" s="8"/>
      <c r="HXN31" s="8"/>
      <c r="HXO31" s="8"/>
      <c r="HXP31" s="8"/>
      <c r="HXQ31" s="8"/>
      <c r="HXR31" s="8"/>
      <c r="HXS31" s="8"/>
      <c r="HXT31" s="8"/>
      <c r="HXU31" s="8"/>
      <c r="HXV31" s="8"/>
      <c r="HXW31" s="8"/>
      <c r="HXX31" s="8"/>
      <c r="HXY31" s="8"/>
      <c r="HXZ31" s="8"/>
      <c r="HYA31" s="8"/>
      <c r="HYB31" s="8"/>
      <c r="HYC31" s="8"/>
      <c r="HYD31" s="8"/>
      <c r="HYE31" s="8"/>
      <c r="HYF31" s="8"/>
      <c r="HYG31" s="8"/>
      <c r="HYH31" s="8"/>
      <c r="HYI31" s="8"/>
      <c r="HYJ31" s="8"/>
      <c r="HYK31" s="8"/>
      <c r="HYL31" s="8"/>
      <c r="HYM31" s="8"/>
      <c r="HYN31" s="8"/>
      <c r="HYO31" s="8"/>
      <c r="HYP31" s="8"/>
      <c r="HYQ31" s="8"/>
      <c r="HYR31" s="8"/>
      <c r="HYS31" s="8"/>
      <c r="HYT31" s="8"/>
      <c r="HYU31" s="8"/>
      <c r="HYV31" s="8"/>
      <c r="HYW31" s="8"/>
      <c r="HYX31" s="8"/>
      <c r="HYY31" s="8"/>
      <c r="HYZ31" s="8"/>
      <c r="HZA31" s="8"/>
      <c r="HZB31" s="8"/>
      <c r="HZC31" s="8"/>
      <c r="HZD31" s="8"/>
      <c r="HZE31" s="8"/>
      <c r="HZF31" s="8"/>
      <c r="HZG31" s="8"/>
      <c r="HZH31" s="8"/>
      <c r="HZI31" s="8"/>
      <c r="HZJ31" s="8"/>
      <c r="HZK31" s="8"/>
      <c r="HZL31" s="8"/>
      <c r="HZM31" s="8"/>
      <c r="HZN31" s="8"/>
      <c r="HZO31" s="8"/>
      <c r="HZP31" s="8"/>
      <c r="HZQ31" s="8"/>
      <c r="HZR31" s="8"/>
      <c r="HZS31" s="8"/>
      <c r="HZT31" s="8"/>
      <c r="HZU31" s="8"/>
      <c r="HZV31" s="8"/>
      <c r="HZW31" s="8"/>
      <c r="HZX31" s="8"/>
      <c r="HZY31" s="8"/>
      <c r="HZZ31" s="8"/>
      <c r="IAA31" s="8"/>
      <c r="IAB31" s="8"/>
      <c r="IAC31" s="8"/>
      <c r="IAD31" s="8"/>
      <c r="IAE31" s="8"/>
      <c r="IAF31" s="8"/>
      <c r="IAG31" s="8"/>
      <c r="IAH31" s="8"/>
      <c r="IAI31" s="8"/>
      <c r="IAJ31" s="8"/>
      <c r="IAK31" s="8"/>
      <c r="IAL31" s="8"/>
      <c r="IAM31" s="8"/>
      <c r="IAN31" s="8"/>
      <c r="IAO31" s="8"/>
      <c r="IAP31" s="8"/>
      <c r="IAQ31" s="8"/>
      <c r="IAR31" s="8"/>
      <c r="IAS31" s="8"/>
      <c r="IAT31" s="8"/>
      <c r="IAU31" s="8"/>
      <c r="IAV31" s="8"/>
      <c r="IAW31" s="8"/>
      <c r="IAX31" s="8"/>
      <c r="IAY31" s="8"/>
      <c r="IAZ31" s="8"/>
      <c r="IBA31" s="8"/>
      <c r="IBB31" s="8"/>
      <c r="IBC31" s="8"/>
      <c r="IBD31" s="8"/>
      <c r="IBE31" s="8"/>
      <c r="IBF31" s="8"/>
      <c r="IBG31" s="8"/>
      <c r="IBH31" s="8"/>
      <c r="IBI31" s="8"/>
      <c r="IBJ31" s="8"/>
      <c r="IBK31" s="8"/>
      <c r="IBL31" s="8"/>
      <c r="IBM31" s="8"/>
      <c r="IBN31" s="8"/>
      <c r="IBO31" s="8"/>
      <c r="IBP31" s="8"/>
      <c r="IBQ31" s="8"/>
      <c r="IBR31" s="8"/>
      <c r="IBS31" s="8"/>
      <c r="IBT31" s="8"/>
      <c r="IBU31" s="8"/>
      <c r="IBV31" s="8"/>
      <c r="IBW31" s="8"/>
      <c r="IBX31" s="8"/>
      <c r="IBY31" s="8"/>
      <c r="IBZ31" s="8"/>
      <c r="ICA31" s="8"/>
      <c r="ICB31" s="8"/>
      <c r="ICC31" s="8"/>
      <c r="ICD31" s="8"/>
      <c r="ICE31" s="8"/>
      <c r="ICF31" s="8"/>
      <c r="ICG31" s="8"/>
      <c r="ICH31" s="8"/>
      <c r="ICI31" s="8"/>
      <c r="ICJ31" s="8"/>
      <c r="ICK31" s="8"/>
      <c r="ICL31" s="8"/>
      <c r="ICM31" s="8"/>
      <c r="ICN31" s="8"/>
      <c r="ICO31" s="8"/>
      <c r="ICP31" s="8"/>
      <c r="ICQ31" s="8"/>
      <c r="ICR31" s="8"/>
      <c r="ICS31" s="8"/>
      <c r="ICT31" s="8"/>
      <c r="ICU31" s="8"/>
      <c r="ICV31" s="8"/>
      <c r="ICW31" s="8"/>
      <c r="ICX31" s="8"/>
      <c r="ICY31" s="8"/>
      <c r="ICZ31" s="8"/>
      <c r="IDA31" s="8"/>
      <c r="IDB31" s="8"/>
      <c r="IDC31" s="8"/>
      <c r="IDD31" s="8"/>
      <c r="IDE31" s="8"/>
      <c r="IDF31" s="8"/>
      <c r="IDG31" s="8"/>
      <c r="IDH31" s="8"/>
      <c r="IDI31" s="8"/>
      <c r="IDJ31" s="8"/>
      <c r="IDK31" s="8"/>
      <c r="IDL31" s="8"/>
      <c r="IDM31" s="8"/>
      <c r="IDN31" s="8"/>
      <c r="IDO31" s="8"/>
      <c r="IDP31" s="8"/>
      <c r="IDQ31" s="8"/>
      <c r="IDR31" s="8"/>
      <c r="IDS31" s="8"/>
      <c r="IDT31" s="8"/>
      <c r="IDU31" s="8"/>
      <c r="IDV31" s="8"/>
      <c r="IDW31" s="8"/>
      <c r="IDX31" s="8"/>
      <c r="IDY31" s="8"/>
      <c r="IDZ31" s="8"/>
      <c r="IEA31" s="8"/>
      <c r="IEB31" s="8"/>
      <c r="IEC31" s="8"/>
      <c r="IED31" s="8"/>
      <c r="IEE31" s="8"/>
      <c r="IEF31" s="8"/>
      <c r="IEG31" s="8"/>
      <c r="IEH31" s="8"/>
      <c r="IEI31" s="8"/>
      <c r="IEJ31" s="8"/>
      <c r="IEK31" s="8"/>
      <c r="IEL31" s="8"/>
      <c r="IEM31" s="8"/>
      <c r="IEN31" s="8"/>
      <c r="IEO31" s="8"/>
      <c r="IEP31" s="8"/>
      <c r="IEQ31" s="8"/>
      <c r="IER31" s="8"/>
      <c r="IES31" s="8"/>
      <c r="IET31" s="8"/>
      <c r="IEU31" s="8"/>
      <c r="IEV31" s="8"/>
      <c r="IEW31" s="8"/>
      <c r="IEX31" s="8"/>
      <c r="IEY31" s="8"/>
      <c r="IEZ31" s="8"/>
      <c r="IFA31" s="8"/>
      <c r="IFB31" s="8"/>
      <c r="IFC31" s="8"/>
      <c r="IFD31" s="8"/>
      <c r="IFE31" s="8"/>
      <c r="IFF31" s="8"/>
      <c r="IFG31" s="8"/>
      <c r="IFH31" s="8"/>
      <c r="IFI31" s="8"/>
      <c r="IFJ31" s="8"/>
      <c r="IFK31" s="8"/>
      <c r="IFL31" s="8"/>
      <c r="IFM31" s="8"/>
      <c r="IFN31" s="8"/>
      <c r="IFO31" s="8"/>
      <c r="IFP31" s="8"/>
      <c r="IFQ31" s="8"/>
      <c r="IFR31" s="8"/>
      <c r="IFS31" s="8"/>
      <c r="IFT31" s="8"/>
      <c r="IFU31" s="8"/>
      <c r="IFV31" s="8"/>
      <c r="IFW31" s="8"/>
      <c r="IFX31" s="8"/>
      <c r="IFY31" s="8"/>
      <c r="IFZ31" s="8"/>
      <c r="IGA31" s="8"/>
      <c r="IGB31" s="8"/>
      <c r="IGC31" s="8"/>
      <c r="IGD31" s="8"/>
      <c r="IGE31" s="8"/>
      <c r="IGF31" s="8"/>
      <c r="IGG31" s="8"/>
      <c r="IGH31" s="8"/>
      <c r="IGI31" s="8"/>
      <c r="IGJ31" s="8"/>
      <c r="IGK31" s="8"/>
      <c r="IGL31" s="8"/>
      <c r="IGM31" s="8"/>
      <c r="IGN31" s="8"/>
      <c r="IGO31" s="8"/>
      <c r="IGP31" s="8"/>
      <c r="IGQ31" s="8"/>
      <c r="IGR31" s="8"/>
      <c r="IGS31" s="8"/>
      <c r="IGT31" s="8"/>
      <c r="IGU31" s="8"/>
      <c r="IGV31" s="8"/>
      <c r="IGW31" s="8"/>
      <c r="IGX31" s="8"/>
      <c r="IGY31" s="8"/>
      <c r="IGZ31" s="8"/>
      <c r="IHA31" s="8"/>
      <c r="IHB31" s="8"/>
      <c r="IHC31" s="8"/>
      <c r="IHD31" s="8"/>
      <c r="IHE31" s="8"/>
      <c r="IHF31" s="8"/>
      <c r="IHG31" s="8"/>
      <c r="IHH31" s="8"/>
      <c r="IHI31" s="8"/>
      <c r="IHJ31" s="8"/>
      <c r="IHK31" s="8"/>
      <c r="IHL31" s="8"/>
      <c r="IHM31" s="8"/>
      <c r="IHN31" s="8"/>
      <c r="IHO31" s="8"/>
      <c r="IHP31" s="8"/>
      <c r="IHQ31" s="8"/>
      <c r="IHR31" s="8"/>
      <c r="IHS31" s="8"/>
      <c r="IHT31" s="8"/>
      <c r="IHU31" s="8"/>
      <c r="IHV31" s="8"/>
      <c r="IHW31" s="8"/>
      <c r="IHX31" s="8"/>
      <c r="IHY31" s="8"/>
      <c r="IHZ31" s="8"/>
      <c r="IIA31" s="8"/>
      <c r="IIB31" s="8"/>
      <c r="IIC31" s="8"/>
      <c r="IID31" s="8"/>
      <c r="IIE31" s="8"/>
      <c r="IIF31" s="8"/>
      <c r="IIG31" s="8"/>
      <c r="IIH31" s="8"/>
      <c r="III31" s="8"/>
      <c r="IIJ31" s="8"/>
      <c r="IIK31" s="8"/>
      <c r="IIL31" s="8"/>
      <c r="IIM31" s="8"/>
      <c r="IIN31" s="8"/>
      <c r="IIO31" s="8"/>
      <c r="IIP31" s="8"/>
      <c r="IIQ31" s="8"/>
      <c r="IIR31" s="8"/>
      <c r="IIS31" s="8"/>
      <c r="IIT31" s="8"/>
      <c r="IIU31" s="8"/>
      <c r="IIV31" s="8"/>
      <c r="IIW31" s="8"/>
      <c r="IIX31" s="8"/>
      <c r="IIY31" s="8"/>
      <c r="IIZ31" s="8"/>
      <c r="IJA31" s="8"/>
      <c r="IJB31" s="8"/>
      <c r="IJC31" s="8"/>
      <c r="IJD31" s="8"/>
      <c r="IJE31" s="8"/>
      <c r="IJF31" s="8"/>
      <c r="IJG31" s="8"/>
      <c r="IJH31" s="8"/>
      <c r="IJI31" s="8"/>
      <c r="IJJ31" s="8"/>
      <c r="IJK31" s="8"/>
      <c r="IJL31" s="8"/>
      <c r="IJM31" s="8"/>
      <c r="IJN31" s="8"/>
      <c r="IJO31" s="8"/>
      <c r="IJP31" s="8"/>
      <c r="IJQ31" s="8"/>
      <c r="IJR31" s="8"/>
      <c r="IJS31" s="8"/>
      <c r="IJT31" s="8"/>
      <c r="IJU31" s="8"/>
      <c r="IJV31" s="8"/>
      <c r="IJW31" s="8"/>
      <c r="IJX31" s="8"/>
      <c r="IJY31" s="8"/>
      <c r="IJZ31" s="8"/>
      <c r="IKA31" s="8"/>
      <c r="IKB31" s="8"/>
      <c r="IKC31" s="8"/>
      <c r="IKD31" s="8"/>
      <c r="IKE31" s="8"/>
      <c r="IKF31" s="8"/>
      <c r="IKG31" s="8"/>
      <c r="IKH31" s="8"/>
      <c r="IKI31" s="8"/>
      <c r="IKJ31" s="8"/>
      <c r="IKK31" s="8"/>
      <c r="IKL31" s="8"/>
      <c r="IKM31" s="8"/>
      <c r="IKN31" s="8"/>
      <c r="IKO31" s="8"/>
      <c r="IKP31" s="8"/>
      <c r="IKQ31" s="8"/>
      <c r="IKR31" s="8"/>
      <c r="IKS31" s="8"/>
      <c r="IKT31" s="8"/>
      <c r="IKU31" s="8"/>
      <c r="IKV31" s="8"/>
      <c r="IKW31" s="8"/>
      <c r="IKX31" s="8"/>
      <c r="IKY31" s="8"/>
      <c r="IKZ31" s="8"/>
      <c r="ILA31" s="8"/>
      <c r="ILB31" s="8"/>
      <c r="ILC31" s="8"/>
      <c r="ILD31" s="8"/>
      <c r="ILE31" s="8"/>
      <c r="ILF31" s="8"/>
      <c r="ILG31" s="8"/>
      <c r="ILH31" s="8"/>
      <c r="ILI31" s="8"/>
      <c r="ILJ31" s="8"/>
      <c r="ILK31" s="8"/>
      <c r="ILL31" s="8"/>
      <c r="ILM31" s="8"/>
      <c r="ILN31" s="8"/>
      <c r="ILO31" s="8"/>
      <c r="ILP31" s="8"/>
      <c r="ILQ31" s="8"/>
      <c r="ILR31" s="8"/>
      <c r="ILS31" s="8"/>
      <c r="ILT31" s="8"/>
      <c r="ILU31" s="8"/>
      <c r="ILV31" s="8"/>
      <c r="ILW31" s="8"/>
      <c r="ILX31" s="8"/>
      <c r="ILY31" s="8"/>
      <c r="ILZ31" s="8"/>
      <c r="IMA31" s="8"/>
      <c r="IMB31" s="8"/>
      <c r="IMC31" s="8"/>
      <c r="IMD31" s="8"/>
      <c r="IME31" s="8"/>
      <c r="IMF31" s="8"/>
      <c r="IMG31" s="8"/>
      <c r="IMH31" s="8"/>
      <c r="IMI31" s="8"/>
      <c r="IMJ31" s="8"/>
      <c r="IMK31" s="8"/>
      <c r="IML31" s="8"/>
      <c r="IMM31" s="8"/>
      <c r="IMN31" s="8"/>
      <c r="IMO31" s="8"/>
      <c r="IMP31" s="8"/>
      <c r="IMQ31" s="8"/>
      <c r="IMR31" s="8"/>
      <c r="IMS31" s="8"/>
      <c r="IMT31" s="8"/>
      <c r="IMU31" s="8"/>
      <c r="IMV31" s="8"/>
      <c r="IMW31" s="8"/>
      <c r="IMX31" s="8"/>
      <c r="IMY31" s="8"/>
      <c r="IMZ31" s="8"/>
      <c r="INA31" s="8"/>
      <c r="INB31" s="8"/>
      <c r="INC31" s="8"/>
      <c r="IND31" s="8"/>
      <c r="INE31" s="8"/>
      <c r="INF31" s="8"/>
      <c r="ING31" s="8"/>
      <c r="INH31" s="8"/>
      <c r="INI31" s="8"/>
      <c r="INJ31" s="8"/>
      <c r="INK31" s="8"/>
      <c r="INL31" s="8"/>
      <c r="INM31" s="8"/>
      <c r="INN31" s="8"/>
      <c r="INO31" s="8"/>
      <c r="INP31" s="8"/>
      <c r="INQ31" s="8"/>
      <c r="INR31" s="8"/>
      <c r="INS31" s="8"/>
      <c r="INT31" s="8"/>
      <c r="INU31" s="8"/>
      <c r="INV31" s="8"/>
      <c r="INW31" s="8"/>
      <c r="INX31" s="8"/>
      <c r="INY31" s="8"/>
      <c r="INZ31" s="8"/>
      <c r="IOA31" s="8"/>
      <c r="IOB31" s="8"/>
      <c r="IOC31" s="8"/>
      <c r="IOD31" s="8"/>
      <c r="IOE31" s="8"/>
      <c r="IOF31" s="8"/>
      <c r="IOG31" s="8"/>
      <c r="IOH31" s="8"/>
      <c r="IOI31" s="8"/>
      <c r="IOJ31" s="8"/>
      <c r="IOK31" s="8"/>
      <c r="IOL31" s="8"/>
      <c r="IOM31" s="8"/>
      <c r="ION31" s="8"/>
      <c r="IOO31" s="8"/>
      <c r="IOP31" s="8"/>
      <c r="IOQ31" s="8"/>
      <c r="IOR31" s="8"/>
      <c r="IOS31" s="8"/>
      <c r="IOT31" s="8"/>
      <c r="IOU31" s="8"/>
      <c r="IOV31" s="8"/>
      <c r="IOW31" s="8"/>
      <c r="IOX31" s="8"/>
      <c r="IOY31" s="8"/>
      <c r="IOZ31" s="8"/>
      <c r="IPA31" s="8"/>
      <c r="IPB31" s="8"/>
      <c r="IPC31" s="8"/>
      <c r="IPD31" s="8"/>
      <c r="IPE31" s="8"/>
      <c r="IPF31" s="8"/>
      <c r="IPG31" s="8"/>
      <c r="IPH31" s="8"/>
      <c r="IPI31" s="8"/>
      <c r="IPJ31" s="8"/>
      <c r="IPK31" s="8"/>
      <c r="IPL31" s="8"/>
      <c r="IPM31" s="8"/>
      <c r="IPN31" s="8"/>
      <c r="IPO31" s="8"/>
      <c r="IPP31" s="8"/>
      <c r="IPQ31" s="8"/>
      <c r="IPR31" s="8"/>
      <c r="IPS31" s="8"/>
      <c r="IPT31" s="8"/>
      <c r="IPU31" s="8"/>
      <c r="IPV31" s="8"/>
      <c r="IPW31" s="8"/>
      <c r="IPX31" s="8"/>
      <c r="IPY31" s="8"/>
      <c r="IPZ31" s="8"/>
      <c r="IQA31" s="8"/>
      <c r="IQB31" s="8"/>
      <c r="IQC31" s="8"/>
      <c r="IQD31" s="8"/>
      <c r="IQE31" s="8"/>
      <c r="IQF31" s="8"/>
      <c r="IQG31" s="8"/>
      <c r="IQH31" s="8"/>
      <c r="IQI31" s="8"/>
      <c r="IQJ31" s="8"/>
      <c r="IQK31" s="8"/>
      <c r="IQL31" s="8"/>
      <c r="IQM31" s="8"/>
      <c r="IQN31" s="8"/>
      <c r="IQO31" s="8"/>
      <c r="IQP31" s="8"/>
      <c r="IQQ31" s="8"/>
      <c r="IQR31" s="8"/>
      <c r="IQS31" s="8"/>
      <c r="IQT31" s="8"/>
      <c r="IQU31" s="8"/>
      <c r="IQV31" s="8"/>
      <c r="IQW31" s="8"/>
      <c r="IQX31" s="8"/>
      <c r="IQY31" s="8"/>
      <c r="IQZ31" s="8"/>
      <c r="IRA31" s="8"/>
      <c r="IRB31" s="8"/>
      <c r="IRC31" s="8"/>
      <c r="IRD31" s="8"/>
      <c r="IRE31" s="8"/>
      <c r="IRF31" s="8"/>
      <c r="IRG31" s="8"/>
      <c r="IRH31" s="8"/>
      <c r="IRI31" s="8"/>
      <c r="IRJ31" s="8"/>
      <c r="IRK31" s="8"/>
      <c r="IRL31" s="8"/>
      <c r="IRM31" s="8"/>
      <c r="IRN31" s="8"/>
      <c r="IRO31" s="8"/>
      <c r="IRP31" s="8"/>
      <c r="IRQ31" s="8"/>
      <c r="IRR31" s="8"/>
      <c r="IRS31" s="8"/>
      <c r="IRT31" s="8"/>
      <c r="IRU31" s="8"/>
      <c r="IRV31" s="8"/>
      <c r="IRW31" s="8"/>
      <c r="IRX31" s="8"/>
      <c r="IRY31" s="8"/>
      <c r="IRZ31" s="8"/>
      <c r="ISA31" s="8"/>
      <c r="ISB31" s="8"/>
      <c r="ISC31" s="8"/>
      <c r="ISD31" s="8"/>
      <c r="ISE31" s="8"/>
      <c r="ISF31" s="8"/>
      <c r="ISG31" s="8"/>
      <c r="ISH31" s="8"/>
      <c r="ISI31" s="8"/>
      <c r="ISJ31" s="8"/>
      <c r="ISK31" s="8"/>
      <c r="ISL31" s="8"/>
      <c r="ISM31" s="8"/>
      <c r="ISN31" s="8"/>
      <c r="ISO31" s="8"/>
      <c r="ISP31" s="8"/>
      <c r="ISQ31" s="8"/>
      <c r="ISR31" s="8"/>
      <c r="ISS31" s="8"/>
      <c r="IST31" s="8"/>
      <c r="ISU31" s="8"/>
      <c r="ISV31" s="8"/>
      <c r="ISW31" s="8"/>
      <c r="ISX31" s="8"/>
      <c r="ISY31" s="8"/>
      <c r="ISZ31" s="8"/>
      <c r="ITA31" s="8"/>
      <c r="ITB31" s="8"/>
      <c r="ITC31" s="8"/>
      <c r="ITD31" s="8"/>
      <c r="ITE31" s="8"/>
      <c r="ITF31" s="8"/>
      <c r="ITG31" s="8"/>
      <c r="ITH31" s="8"/>
      <c r="ITI31" s="8"/>
      <c r="ITJ31" s="8"/>
      <c r="ITK31" s="8"/>
      <c r="ITL31" s="8"/>
      <c r="ITM31" s="8"/>
      <c r="ITN31" s="8"/>
      <c r="ITO31" s="8"/>
      <c r="ITP31" s="8"/>
      <c r="ITQ31" s="8"/>
      <c r="ITR31" s="8"/>
      <c r="ITS31" s="8"/>
      <c r="ITT31" s="8"/>
      <c r="ITU31" s="8"/>
      <c r="ITV31" s="8"/>
      <c r="ITW31" s="8"/>
      <c r="ITX31" s="8"/>
      <c r="ITY31" s="8"/>
      <c r="ITZ31" s="8"/>
      <c r="IUA31" s="8"/>
      <c r="IUB31" s="8"/>
      <c r="IUC31" s="8"/>
      <c r="IUD31" s="8"/>
      <c r="IUE31" s="8"/>
      <c r="IUF31" s="8"/>
      <c r="IUG31" s="8"/>
      <c r="IUH31" s="8"/>
      <c r="IUI31" s="8"/>
      <c r="IUJ31" s="8"/>
      <c r="IUK31" s="8"/>
      <c r="IUL31" s="8"/>
      <c r="IUM31" s="8"/>
      <c r="IUN31" s="8"/>
      <c r="IUO31" s="8"/>
      <c r="IUP31" s="8"/>
      <c r="IUQ31" s="8"/>
      <c r="IUR31" s="8"/>
      <c r="IUS31" s="8"/>
      <c r="IUT31" s="8"/>
      <c r="IUU31" s="8"/>
      <c r="IUV31" s="8"/>
      <c r="IUW31" s="8"/>
      <c r="IUX31" s="8"/>
      <c r="IUY31" s="8"/>
      <c r="IUZ31" s="8"/>
      <c r="IVA31" s="8"/>
      <c r="IVB31" s="8"/>
      <c r="IVC31" s="8"/>
      <c r="IVD31" s="8"/>
      <c r="IVE31" s="8"/>
      <c r="IVF31" s="8"/>
      <c r="IVG31" s="8"/>
      <c r="IVH31" s="8"/>
      <c r="IVI31" s="8"/>
      <c r="IVJ31" s="8"/>
      <c r="IVK31" s="8"/>
      <c r="IVL31" s="8"/>
      <c r="IVM31" s="8"/>
      <c r="IVN31" s="8"/>
      <c r="IVO31" s="8"/>
      <c r="IVP31" s="8"/>
      <c r="IVQ31" s="8"/>
      <c r="IVR31" s="8"/>
      <c r="IVS31" s="8"/>
      <c r="IVT31" s="8"/>
      <c r="IVU31" s="8"/>
      <c r="IVV31" s="8"/>
      <c r="IVW31" s="8"/>
      <c r="IVX31" s="8"/>
      <c r="IVY31" s="8"/>
      <c r="IVZ31" s="8"/>
      <c r="IWA31" s="8"/>
      <c r="IWB31" s="8"/>
      <c r="IWC31" s="8"/>
      <c r="IWD31" s="8"/>
      <c r="IWE31" s="8"/>
      <c r="IWF31" s="8"/>
      <c r="IWG31" s="8"/>
      <c r="IWH31" s="8"/>
      <c r="IWI31" s="8"/>
      <c r="IWJ31" s="8"/>
      <c r="IWK31" s="8"/>
      <c r="IWL31" s="8"/>
      <c r="IWM31" s="8"/>
      <c r="IWN31" s="8"/>
      <c r="IWO31" s="8"/>
      <c r="IWP31" s="8"/>
      <c r="IWQ31" s="8"/>
      <c r="IWR31" s="8"/>
      <c r="IWS31" s="8"/>
      <c r="IWT31" s="8"/>
      <c r="IWU31" s="8"/>
      <c r="IWV31" s="8"/>
      <c r="IWW31" s="8"/>
      <c r="IWX31" s="8"/>
      <c r="IWY31" s="8"/>
      <c r="IWZ31" s="8"/>
      <c r="IXA31" s="8"/>
      <c r="IXB31" s="8"/>
      <c r="IXC31" s="8"/>
      <c r="IXD31" s="8"/>
      <c r="IXE31" s="8"/>
      <c r="IXF31" s="8"/>
      <c r="IXG31" s="8"/>
      <c r="IXH31" s="8"/>
      <c r="IXI31" s="8"/>
      <c r="IXJ31" s="8"/>
      <c r="IXK31" s="8"/>
      <c r="IXL31" s="8"/>
      <c r="IXM31" s="8"/>
      <c r="IXN31" s="8"/>
      <c r="IXO31" s="8"/>
      <c r="IXP31" s="8"/>
      <c r="IXQ31" s="8"/>
      <c r="IXR31" s="8"/>
      <c r="IXS31" s="8"/>
      <c r="IXT31" s="8"/>
      <c r="IXU31" s="8"/>
      <c r="IXV31" s="8"/>
      <c r="IXW31" s="8"/>
      <c r="IXX31" s="8"/>
      <c r="IXY31" s="8"/>
      <c r="IXZ31" s="8"/>
      <c r="IYA31" s="8"/>
      <c r="IYB31" s="8"/>
      <c r="IYC31" s="8"/>
      <c r="IYD31" s="8"/>
      <c r="IYE31" s="8"/>
      <c r="IYF31" s="8"/>
      <c r="IYG31" s="8"/>
      <c r="IYH31" s="8"/>
      <c r="IYI31" s="8"/>
      <c r="IYJ31" s="8"/>
      <c r="IYK31" s="8"/>
      <c r="IYL31" s="8"/>
      <c r="IYM31" s="8"/>
      <c r="IYN31" s="8"/>
      <c r="IYO31" s="8"/>
      <c r="IYP31" s="8"/>
      <c r="IYQ31" s="8"/>
      <c r="IYR31" s="8"/>
      <c r="IYS31" s="8"/>
      <c r="IYT31" s="8"/>
      <c r="IYU31" s="8"/>
      <c r="IYV31" s="8"/>
      <c r="IYW31" s="8"/>
      <c r="IYX31" s="8"/>
      <c r="IYY31" s="8"/>
      <c r="IYZ31" s="8"/>
      <c r="IZA31" s="8"/>
      <c r="IZB31" s="8"/>
      <c r="IZC31" s="8"/>
      <c r="IZD31" s="8"/>
      <c r="IZE31" s="8"/>
      <c r="IZF31" s="8"/>
      <c r="IZG31" s="8"/>
      <c r="IZH31" s="8"/>
      <c r="IZI31" s="8"/>
      <c r="IZJ31" s="8"/>
      <c r="IZK31" s="8"/>
      <c r="IZL31" s="8"/>
      <c r="IZM31" s="8"/>
      <c r="IZN31" s="8"/>
      <c r="IZO31" s="8"/>
      <c r="IZP31" s="8"/>
      <c r="IZQ31" s="8"/>
      <c r="IZR31" s="8"/>
      <c r="IZS31" s="8"/>
      <c r="IZT31" s="8"/>
      <c r="IZU31" s="8"/>
      <c r="IZV31" s="8"/>
      <c r="IZW31" s="8"/>
      <c r="IZX31" s="8"/>
      <c r="IZY31" s="8"/>
      <c r="IZZ31" s="8"/>
      <c r="JAA31" s="8"/>
      <c r="JAB31" s="8"/>
      <c r="JAC31" s="8"/>
      <c r="JAD31" s="8"/>
      <c r="JAE31" s="8"/>
      <c r="JAF31" s="8"/>
      <c r="JAG31" s="8"/>
      <c r="JAH31" s="8"/>
      <c r="JAI31" s="8"/>
      <c r="JAJ31" s="8"/>
      <c r="JAK31" s="8"/>
      <c r="JAL31" s="8"/>
      <c r="JAM31" s="8"/>
      <c r="JAN31" s="8"/>
      <c r="JAO31" s="8"/>
      <c r="JAP31" s="8"/>
      <c r="JAQ31" s="8"/>
      <c r="JAR31" s="8"/>
      <c r="JAS31" s="8"/>
      <c r="JAT31" s="8"/>
      <c r="JAU31" s="8"/>
      <c r="JAV31" s="8"/>
      <c r="JAW31" s="8"/>
      <c r="JAX31" s="8"/>
      <c r="JAY31" s="8"/>
      <c r="JAZ31" s="8"/>
      <c r="JBA31" s="8"/>
      <c r="JBB31" s="8"/>
      <c r="JBC31" s="8"/>
      <c r="JBD31" s="8"/>
      <c r="JBE31" s="8"/>
      <c r="JBF31" s="8"/>
      <c r="JBG31" s="8"/>
      <c r="JBH31" s="8"/>
      <c r="JBI31" s="8"/>
      <c r="JBJ31" s="8"/>
      <c r="JBK31" s="8"/>
      <c r="JBL31" s="8"/>
      <c r="JBM31" s="8"/>
      <c r="JBN31" s="8"/>
      <c r="JBO31" s="8"/>
      <c r="JBP31" s="8"/>
      <c r="JBQ31" s="8"/>
      <c r="JBR31" s="8"/>
      <c r="JBS31" s="8"/>
      <c r="JBT31" s="8"/>
      <c r="JBU31" s="8"/>
      <c r="JBV31" s="8"/>
      <c r="JBW31" s="8"/>
      <c r="JBX31" s="8"/>
      <c r="JBY31" s="8"/>
      <c r="JBZ31" s="8"/>
      <c r="JCA31" s="8"/>
      <c r="JCB31" s="8"/>
      <c r="JCC31" s="8"/>
      <c r="JCD31" s="8"/>
      <c r="JCE31" s="8"/>
      <c r="JCF31" s="8"/>
      <c r="JCG31" s="8"/>
      <c r="JCH31" s="8"/>
      <c r="JCI31" s="8"/>
      <c r="JCJ31" s="8"/>
      <c r="JCK31" s="8"/>
      <c r="JCL31" s="8"/>
      <c r="JCM31" s="8"/>
      <c r="JCN31" s="8"/>
      <c r="JCO31" s="8"/>
      <c r="JCP31" s="8"/>
      <c r="JCQ31" s="8"/>
      <c r="JCR31" s="8"/>
      <c r="JCS31" s="8"/>
      <c r="JCT31" s="8"/>
      <c r="JCU31" s="8"/>
      <c r="JCV31" s="8"/>
      <c r="JCW31" s="8"/>
      <c r="JCX31" s="8"/>
      <c r="JCY31" s="8"/>
      <c r="JCZ31" s="8"/>
      <c r="JDA31" s="8"/>
      <c r="JDB31" s="8"/>
      <c r="JDC31" s="8"/>
      <c r="JDD31" s="8"/>
      <c r="JDE31" s="8"/>
      <c r="JDF31" s="8"/>
      <c r="JDG31" s="8"/>
      <c r="JDH31" s="8"/>
      <c r="JDI31" s="8"/>
      <c r="JDJ31" s="8"/>
      <c r="JDK31" s="8"/>
      <c r="JDL31" s="8"/>
      <c r="JDM31" s="8"/>
      <c r="JDN31" s="8"/>
      <c r="JDO31" s="8"/>
      <c r="JDP31" s="8"/>
      <c r="JDQ31" s="8"/>
      <c r="JDR31" s="8"/>
      <c r="JDS31" s="8"/>
      <c r="JDT31" s="8"/>
      <c r="JDU31" s="8"/>
      <c r="JDV31" s="8"/>
      <c r="JDW31" s="8"/>
      <c r="JDX31" s="8"/>
      <c r="JDY31" s="8"/>
      <c r="JDZ31" s="8"/>
      <c r="JEA31" s="8"/>
      <c r="JEB31" s="8"/>
      <c r="JEC31" s="8"/>
      <c r="JED31" s="8"/>
      <c r="JEE31" s="8"/>
      <c r="JEF31" s="8"/>
      <c r="JEG31" s="8"/>
      <c r="JEH31" s="8"/>
      <c r="JEI31" s="8"/>
      <c r="JEJ31" s="8"/>
      <c r="JEK31" s="8"/>
      <c r="JEL31" s="8"/>
      <c r="JEM31" s="8"/>
      <c r="JEN31" s="8"/>
      <c r="JEO31" s="8"/>
      <c r="JEP31" s="8"/>
      <c r="JEQ31" s="8"/>
      <c r="JER31" s="8"/>
      <c r="JES31" s="8"/>
      <c r="JET31" s="8"/>
      <c r="JEU31" s="8"/>
      <c r="JEV31" s="8"/>
      <c r="JEW31" s="8"/>
      <c r="JEX31" s="8"/>
      <c r="JEY31" s="8"/>
      <c r="JEZ31" s="8"/>
      <c r="JFA31" s="8"/>
      <c r="JFB31" s="8"/>
      <c r="JFC31" s="8"/>
      <c r="JFD31" s="8"/>
      <c r="JFE31" s="8"/>
      <c r="JFF31" s="8"/>
      <c r="JFG31" s="8"/>
      <c r="JFH31" s="8"/>
      <c r="JFI31" s="8"/>
      <c r="JFJ31" s="8"/>
      <c r="JFK31" s="8"/>
      <c r="JFL31" s="8"/>
      <c r="JFM31" s="8"/>
      <c r="JFN31" s="8"/>
      <c r="JFO31" s="8"/>
      <c r="JFP31" s="8"/>
      <c r="JFQ31" s="8"/>
      <c r="JFR31" s="8"/>
      <c r="JFS31" s="8"/>
      <c r="JFT31" s="8"/>
      <c r="JFU31" s="8"/>
      <c r="JFV31" s="8"/>
      <c r="JFW31" s="8"/>
      <c r="JFX31" s="8"/>
      <c r="JFY31" s="8"/>
      <c r="JFZ31" s="8"/>
      <c r="JGA31" s="8"/>
      <c r="JGB31" s="8"/>
      <c r="JGC31" s="8"/>
      <c r="JGD31" s="8"/>
      <c r="JGE31" s="8"/>
      <c r="JGF31" s="8"/>
      <c r="JGG31" s="8"/>
      <c r="JGH31" s="8"/>
      <c r="JGI31" s="8"/>
      <c r="JGJ31" s="8"/>
      <c r="JGK31" s="8"/>
      <c r="JGL31" s="8"/>
      <c r="JGM31" s="8"/>
      <c r="JGN31" s="8"/>
      <c r="JGO31" s="8"/>
      <c r="JGP31" s="8"/>
      <c r="JGQ31" s="8"/>
      <c r="JGR31" s="8"/>
      <c r="JGS31" s="8"/>
      <c r="JGT31" s="8"/>
      <c r="JGU31" s="8"/>
      <c r="JGV31" s="8"/>
      <c r="JGW31" s="8"/>
      <c r="JGX31" s="8"/>
      <c r="JGY31" s="8"/>
      <c r="JGZ31" s="8"/>
      <c r="JHA31" s="8"/>
      <c r="JHB31" s="8"/>
      <c r="JHC31" s="8"/>
      <c r="JHD31" s="8"/>
      <c r="JHE31" s="8"/>
      <c r="JHF31" s="8"/>
      <c r="JHG31" s="8"/>
      <c r="JHH31" s="8"/>
      <c r="JHI31" s="8"/>
      <c r="JHJ31" s="8"/>
      <c r="JHK31" s="8"/>
      <c r="JHL31" s="8"/>
      <c r="JHM31" s="8"/>
      <c r="JHN31" s="8"/>
      <c r="JHO31" s="8"/>
      <c r="JHP31" s="8"/>
      <c r="JHQ31" s="8"/>
      <c r="JHR31" s="8"/>
      <c r="JHS31" s="8"/>
      <c r="JHT31" s="8"/>
      <c r="JHU31" s="8"/>
      <c r="JHV31" s="8"/>
      <c r="JHW31" s="8"/>
      <c r="JHX31" s="8"/>
      <c r="JHY31" s="8"/>
      <c r="JHZ31" s="8"/>
      <c r="JIA31" s="8"/>
      <c r="JIB31" s="8"/>
      <c r="JIC31" s="8"/>
      <c r="JID31" s="8"/>
      <c r="JIE31" s="8"/>
      <c r="JIF31" s="8"/>
      <c r="JIG31" s="8"/>
      <c r="JIH31" s="8"/>
      <c r="JII31" s="8"/>
      <c r="JIJ31" s="8"/>
      <c r="JIK31" s="8"/>
      <c r="JIL31" s="8"/>
      <c r="JIM31" s="8"/>
      <c r="JIN31" s="8"/>
      <c r="JIO31" s="8"/>
      <c r="JIP31" s="8"/>
      <c r="JIQ31" s="8"/>
      <c r="JIR31" s="8"/>
      <c r="JIS31" s="8"/>
      <c r="JIT31" s="8"/>
      <c r="JIU31" s="8"/>
      <c r="JIV31" s="8"/>
      <c r="JIW31" s="8"/>
      <c r="JIX31" s="8"/>
      <c r="JIY31" s="8"/>
      <c r="JIZ31" s="8"/>
      <c r="JJA31" s="8"/>
      <c r="JJB31" s="8"/>
      <c r="JJC31" s="8"/>
      <c r="JJD31" s="8"/>
      <c r="JJE31" s="8"/>
      <c r="JJF31" s="8"/>
      <c r="JJG31" s="8"/>
      <c r="JJH31" s="8"/>
      <c r="JJI31" s="8"/>
      <c r="JJJ31" s="8"/>
      <c r="JJK31" s="8"/>
      <c r="JJL31" s="8"/>
      <c r="JJM31" s="8"/>
      <c r="JJN31" s="8"/>
      <c r="JJO31" s="8"/>
      <c r="JJP31" s="8"/>
      <c r="JJQ31" s="8"/>
      <c r="JJR31" s="8"/>
      <c r="JJS31" s="8"/>
      <c r="JJT31" s="8"/>
      <c r="JJU31" s="8"/>
      <c r="JJV31" s="8"/>
      <c r="JJW31" s="8"/>
      <c r="JJX31" s="8"/>
      <c r="JJY31" s="8"/>
      <c r="JJZ31" s="8"/>
      <c r="JKA31" s="8"/>
      <c r="JKB31" s="8"/>
      <c r="JKC31" s="8"/>
      <c r="JKD31" s="8"/>
      <c r="JKE31" s="8"/>
      <c r="JKF31" s="8"/>
      <c r="JKG31" s="8"/>
      <c r="JKH31" s="8"/>
      <c r="JKI31" s="8"/>
      <c r="JKJ31" s="8"/>
      <c r="JKK31" s="8"/>
      <c r="JKL31" s="8"/>
      <c r="JKM31" s="8"/>
      <c r="JKN31" s="8"/>
      <c r="JKO31" s="8"/>
      <c r="JKP31" s="8"/>
      <c r="JKQ31" s="8"/>
      <c r="JKR31" s="8"/>
      <c r="JKS31" s="8"/>
      <c r="JKT31" s="8"/>
      <c r="JKU31" s="8"/>
      <c r="JKV31" s="8"/>
      <c r="JKW31" s="8"/>
      <c r="JKX31" s="8"/>
      <c r="JKY31" s="8"/>
      <c r="JKZ31" s="8"/>
      <c r="JLA31" s="8"/>
      <c r="JLB31" s="8"/>
      <c r="JLC31" s="8"/>
      <c r="JLD31" s="8"/>
      <c r="JLE31" s="8"/>
      <c r="JLF31" s="8"/>
      <c r="JLG31" s="8"/>
      <c r="JLH31" s="8"/>
      <c r="JLI31" s="8"/>
      <c r="JLJ31" s="8"/>
      <c r="JLK31" s="8"/>
      <c r="JLL31" s="8"/>
      <c r="JLM31" s="8"/>
      <c r="JLN31" s="8"/>
      <c r="JLO31" s="8"/>
      <c r="JLP31" s="8"/>
      <c r="JLQ31" s="8"/>
      <c r="JLR31" s="8"/>
      <c r="JLS31" s="8"/>
      <c r="JLT31" s="8"/>
      <c r="JLU31" s="8"/>
      <c r="JLV31" s="8"/>
      <c r="JLW31" s="8"/>
      <c r="JLX31" s="8"/>
      <c r="JLY31" s="8"/>
      <c r="JLZ31" s="8"/>
      <c r="JMA31" s="8"/>
      <c r="JMB31" s="8"/>
      <c r="JMC31" s="8"/>
      <c r="JMD31" s="8"/>
      <c r="JME31" s="8"/>
      <c r="JMF31" s="8"/>
      <c r="JMG31" s="8"/>
      <c r="JMH31" s="8"/>
      <c r="JMI31" s="8"/>
      <c r="JMJ31" s="8"/>
      <c r="JMK31" s="8"/>
      <c r="JML31" s="8"/>
      <c r="JMM31" s="8"/>
      <c r="JMN31" s="8"/>
      <c r="JMO31" s="8"/>
      <c r="JMP31" s="8"/>
      <c r="JMQ31" s="8"/>
      <c r="JMR31" s="8"/>
      <c r="JMS31" s="8"/>
      <c r="JMT31" s="8"/>
      <c r="JMU31" s="8"/>
      <c r="JMV31" s="8"/>
      <c r="JMW31" s="8"/>
      <c r="JMX31" s="8"/>
      <c r="JMY31" s="8"/>
      <c r="JMZ31" s="8"/>
      <c r="JNA31" s="8"/>
      <c r="JNB31" s="8"/>
      <c r="JNC31" s="8"/>
      <c r="JND31" s="8"/>
      <c r="JNE31" s="8"/>
      <c r="JNF31" s="8"/>
      <c r="JNG31" s="8"/>
      <c r="JNH31" s="8"/>
      <c r="JNI31" s="8"/>
      <c r="JNJ31" s="8"/>
      <c r="JNK31" s="8"/>
      <c r="JNL31" s="8"/>
      <c r="JNM31" s="8"/>
      <c r="JNN31" s="8"/>
      <c r="JNO31" s="8"/>
      <c r="JNP31" s="8"/>
      <c r="JNQ31" s="8"/>
      <c r="JNR31" s="8"/>
      <c r="JNS31" s="8"/>
      <c r="JNT31" s="8"/>
      <c r="JNU31" s="8"/>
      <c r="JNV31" s="8"/>
      <c r="JNW31" s="8"/>
      <c r="JNX31" s="8"/>
      <c r="JNY31" s="8"/>
      <c r="JNZ31" s="8"/>
      <c r="JOA31" s="8"/>
      <c r="JOB31" s="8"/>
      <c r="JOC31" s="8"/>
      <c r="JOD31" s="8"/>
      <c r="JOE31" s="8"/>
      <c r="JOF31" s="8"/>
      <c r="JOG31" s="8"/>
      <c r="JOH31" s="8"/>
      <c r="JOI31" s="8"/>
      <c r="JOJ31" s="8"/>
      <c r="JOK31" s="8"/>
      <c r="JOL31" s="8"/>
      <c r="JOM31" s="8"/>
      <c r="JON31" s="8"/>
      <c r="JOO31" s="8"/>
      <c r="JOP31" s="8"/>
      <c r="JOQ31" s="8"/>
      <c r="JOR31" s="8"/>
      <c r="JOS31" s="8"/>
      <c r="JOT31" s="8"/>
      <c r="JOU31" s="8"/>
      <c r="JOV31" s="8"/>
      <c r="JOW31" s="8"/>
      <c r="JOX31" s="8"/>
      <c r="JOY31" s="8"/>
      <c r="JOZ31" s="8"/>
      <c r="JPA31" s="8"/>
      <c r="JPB31" s="8"/>
      <c r="JPC31" s="8"/>
      <c r="JPD31" s="8"/>
      <c r="JPE31" s="8"/>
      <c r="JPF31" s="8"/>
      <c r="JPG31" s="8"/>
      <c r="JPH31" s="8"/>
      <c r="JPI31" s="8"/>
      <c r="JPJ31" s="8"/>
      <c r="JPK31" s="8"/>
      <c r="JPL31" s="8"/>
      <c r="JPM31" s="8"/>
      <c r="JPN31" s="8"/>
      <c r="JPO31" s="8"/>
      <c r="JPP31" s="8"/>
      <c r="JPQ31" s="8"/>
      <c r="JPR31" s="8"/>
      <c r="JPS31" s="8"/>
      <c r="JPT31" s="8"/>
      <c r="JPU31" s="8"/>
      <c r="JPV31" s="8"/>
      <c r="JPW31" s="8"/>
      <c r="JPX31" s="8"/>
      <c r="JPY31" s="8"/>
      <c r="JPZ31" s="8"/>
      <c r="JQA31" s="8"/>
      <c r="JQB31" s="8"/>
      <c r="JQC31" s="8"/>
      <c r="JQD31" s="8"/>
      <c r="JQE31" s="8"/>
      <c r="JQF31" s="8"/>
      <c r="JQG31" s="8"/>
      <c r="JQH31" s="8"/>
      <c r="JQI31" s="8"/>
      <c r="JQJ31" s="8"/>
      <c r="JQK31" s="8"/>
      <c r="JQL31" s="8"/>
      <c r="JQM31" s="8"/>
      <c r="JQN31" s="8"/>
      <c r="JQO31" s="8"/>
      <c r="JQP31" s="8"/>
      <c r="JQQ31" s="8"/>
      <c r="JQR31" s="8"/>
      <c r="JQS31" s="8"/>
      <c r="JQT31" s="8"/>
      <c r="JQU31" s="8"/>
      <c r="JQV31" s="8"/>
      <c r="JQW31" s="8"/>
      <c r="JQX31" s="8"/>
      <c r="JQY31" s="8"/>
      <c r="JQZ31" s="8"/>
      <c r="JRA31" s="8"/>
      <c r="JRB31" s="8"/>
      <c r="JRC31" s="8"/>
      <c r="JRD31" s="8"/>
      <c r="JRE31" s="8"/>
      <c r="JRF31" s="8"/>
      <c r="JRG31" s="8"/>
      <c r="JRH31" s="8"/>
      <c r="JRI31" s="8"/>
      <c r="JRJ31" s="8"/>
      <c r="JRK31" s="8"/>
      <c r="JRL31" s="8"/>
      <c r="JRM31" s="8"/>
      <c r="JRN31" s="8"/>
      <c r="JRO31" s="8"/>
      <c r="JRP31" s="8"/>
      <c r="JRQ31" s="8"/>
      <c r="JRR31" s="8"/>
      <c r="JRS31" s="8"/>
      <c r="JRT31" s="8"/>
      <c r="JRU31" s="8"/>
      <c r="JRV31" s="8"/>
      <c r="JRW31" s="8"/>
      <c r="JRX31" s="8"/>
      <c r="JRY31" s="8"/>
      <c r="JRZ31" s="8"/>
      <c r="JSA31" s="8"/>
      <c r="JSB31" s="8"/>
      <c r="JSC31" s="8"/>
      <c r="JSD31" s="8"/>
      <c r="JSE31" s="8"/>
      <c r="JSF31" s="8"/>
      <c r="JSG31" s="8"/>
      <c r="JSH31" s="8"/>
      <c r="JSI31" s="8"/>
      <c r="JSJ31" s="8"/>
      <c r="JSK31" s="8"/>
      <c r="JSL31" s="8"/>
      <c r="JSM31" s="8"/>
      <c r="JSN31" s="8"/>
      <c r="JSO31" s="8"/>
      <c r="JSP31" s="8"/>
      <c r="JSQ31" s="8"/>
      <c r="JSR31" s="8"/>
      <c r="JSS31" s="8"/>
      <c r="JST31" s="8"/>
      <c r="JSU31" s="8"/>
      <c r="JSV31" s="8"/>
      <c r="JSW31" s="8"/>
      <c r="JSX31" s="8"/>
      <c r="JSY31" s="8"/>
      <c r="JSZ31" s="8"/>
      <c r="JTA31" s="8"/>
      <c r="JTB31" s="8"/>
      <c r="JTC31" s="8"/>
      <c r="JTD31" s="8"/>
      <c r="JTE31" s="8"/>
      <c r="JTF31" s="8"/>
      <c r="JTG31" s="8"/>
      <c r="JTH31" s="8"/>
      <c r="JTI31" s="8"/>
      <c r="JTJ31" s="8"/>
      <c r="JTK31" s="8"/>
      <c r="JTL31" s="8"/>
      <c r="JTM31" s="8"/>
      <c r="JTN31" s="8"/>
      <c r="JTO31" s="8"/>
      <c r="JTP31" s="8"/>
      <c r="JTQ31" s="8"/>
      <c r="JTR31" s="8"/>
      <c r="JTS31" s="8"/>
      <c r="JTT31" s="8"/>
      <c r="JTU31" s="8"/>
      <c r="JTV31" s="8"/>
      <c r="JTW31" s="8"/>
      <c r="JTX31" s="8"/>
      <c r="JTY31" s="8"/>
      <c r="JTZ31" s="8"/>
      <c r="JUA31" s="8"/>
      <c r="JUB31" s="8"/>
      <c r="JUC31" s="8"/>
      <c r="JUD31" s="8"/>
      <c r="JUE31" s="8"/>
      <c r="JUF31" s="8"/>
      <c r="JUG31" s="8"/>
      <c r="JUH31" s="8"/>
      <c r="JUI31" s="8"/>
      <c r="JUJ31" s="8"/>
      <c r="JUK31" s="8"/>
      <c r="JUL31" s="8"/>
      <c r="JUM31" s="8"/>
      <c r="JUN31" s="8"/>
      <c r="JUO31" s="8"/>
      <c r="JUP31" s="8"/>
      <c r="JUQ31" s="8"/>
      <c r="JUR31" s="8"/>
      <c r="JUS31" s="8"/>
      <c r="JUT31" s="8"/>
      <c r="JUU31" s="8"/>
      <c r="JUV31" s="8"/>
      <c r="JUW31" s="8"/>
      <c r="JUX31" s="8"/>
      <c r="JUY31" s="8"/>
      <c r="JUZ31" s="8"/>
      <c r="JVA31" s="8"/>
      <c r="JVB31" s="8"/>
      <c r="JVC31" s="8"/>
      <c r="JVD31" s="8"/>
      <c r="JVE31" s="8"/>
      <c r="JVF31" s="8"/>
      <c r="JVG31" s="8"/>
      <c r="JVH31" s="8"/>
      <c r="JVI31" s="8"/>
      <c r="JVJ31" s="8"/>
      <c r="JVK31" s="8"/>
      <c r="JVL31" s="8"/>
      <c r="JVM31" s="8"/>
      <c r="JVN31" s="8"/>
      <c r="JVO31" s="8"/>
      <c r="JVP31" s="8"/>
      <c r="JVQ31" s="8"/>
      <c r="JVR31" s="8"/>
      <c r="JVS31" s="8"/>
      <c r="JVT31" s="8"/>
      <c r="JVU31" s="8"/>
      <c r="JVV31" s="8"/>
      <c r="JVW31" s="8"/>
      <c r="JVX31" s="8"/>
      <c r="JVY31" s="8"/>
      <c r="JVZ31" s="8"/>
      <c r="JWA31" s="8"/>
      <c r="JWB31" s="8"/>
      <c r="JWC31" s="8"/>
      <c r="JWD31" s="8"/>
      <c r="JWE31" s="8"/>
      <c r="JWF31" s="8"/>
      <c r="JWG31" s="8"/>
      <c r="JWH31" s="8"/>
      <c r="JWI31" s="8"/>
      <c r="JWJ31" s="8"/>
      <c r="JWK31" s="8"/>
      <c r="JWL31" s="8"/>
      <c r="JWM31" s="8"/>
      <c r="JWN31" s="8"/>
      <c r="JWO31" s="8"/>
      <c r="JWP31" s="8"/>
      <c r="JWQ31" s="8"/>
      <c r="JWR31" s="8"/>
      <c r="JWS31" s="8"/>
      <c r="JWT31" s="8"/>
      <c r="JWU31" s="8"/>
      <c r="JWV31" s="8"/>
      <c r="JWW31" s="8"/>
      <c r="JWX31" s="8"/>
      <c r="JWY31" s="8"/>
      <c r="JWZ31" s="8"/>
      <c r="JXA31" s="8"/>
      <c r="JXB31" s="8"/>
      <c r="JXC31" s="8"/>
      <c r="JXD31" s="8"/>
      <c r="JXE31" s="8"/>
      <c r="JXF31" s="8"/>
      <c r="JXG31" s="8"/>
      <c r="JXH31" s="8"/>
      <c r="JXI31" s="8"/>
      <c r="JXJ31" s="8"/>
      <c r="JXK31" s="8"/>
      <c r="JXL31" s="8"/>
      <c r="JXM31" s="8"/>
      <c r="JXN31" s="8"/>
      <c r="JXO31" s="8"/>
      <c r="JXP31" s="8"/>
      <c r="JXQ31" s="8"/>
      <c r="JXR31" s="8"/>
      <c r="JXS31" s="8"/>
      <c r="JXT31" s="8"/>
      <c r="JXU31" s="8"/>
      <c r="JXV31" s="8"/>
      <c r="JXW31" s="8"/>
      <c r="JXX31" s="8"/>
      <c r="JXY31" s="8"/>
      <c r="JXZ31" s="8"/>
      <c r="JYA31" s="8"/>
      <c r="JYB31" s="8"/>
      <c r="JYC31" s="8"/>
      <c r="JYD31" s="8"/>
      <c r="JYE31" s="8"/>
      <c r="JYF31" s="8"/>
      <c r="JYG31" s="8"/>
      <c r="JYH31" s="8"/>
      <c r="JYI31" s="8"/>
      <c r="JYJ31" s="8"/>
      <c r="JYK31" s="8"/>
      <c r="JYL31" s="8"/>
      <c r="JYM31" s="8"/>
      <c r="JYN31" s="8"/>
      <c r="JYO31" s="8"/>
      <c r="JYP31" s="8"/>
      <c r="JYQ31" s="8"/>
      <c r="JYR31" s="8"/>
      <c r="JYS31" s="8"/>
      <c r="JYT31" s="8"/>
      <c r="JYU31" s="8"/>
      <c r="JYV31" s="8"/>
      <c r="JYW31" s="8"/>
      <c r="JYX31" s="8"/>
      <c r="JYY31" s="8"/>
      <c r="JYZ31" s="8"/>
      <c r="JZA31" s="8"/>
      <c r="JZB31" s="8"/>
      <c r="JZC31" s="8"/>
      <c r="JZD31" s="8"/>
      <c r="JZE31" s="8"/>
      <c r="JZF31" s="8"/>
      <c r="JZG31" s="8"/>
      <c r="JZH31" s="8"/>
      <c r="JZI31" s="8"/>
      <c r="JZJ31" s="8"/>
      <c r="JZK31" s="8"/>
      <c r="JZL31" s="8"/>
      <c r="JZM31" s="8"/>
      <c r="JZN31" s="8"/>
      <c r="JZO31" s="8"/>
      <c r="JZP31" s="8"/>
      <c r="JZQ31" s="8"/>
      <c r="JZR31" s="8"/>
      <c r="JZS31" s="8"/>
      <c r="JZT31" s="8"/>
      <c r="JZU31" s="8"/>
      <c r="JZV31" s="8"/>
      <c r="JZW31" s="8"/>
      <c r="JZX31" s="8"/>
      <c r="JZY31" s="8"/>
      <c r="JZZ31" s="8"/>
      <c r="KAA31" s="8"/>
      <c r="KAB31" s="8"/>
      <c r="KAC31" s="8"/>
      <c r="KAD31" s="8"/>
      <c r="KAE31" s="8"/>
      <c r="KAF31" s="8"/>
      <c r="KAG31" s="8"/>
      <c r="KAH31" s="8"/>
      <c r="KAI31" s="8"/>
      <c r="KAJ31" s="8"/>
      <c r="KAK31" s="8"/>
      <c r="KAL31" s="8"/>
      <c r="KAM31" s="8"/>
      <c r="KAN31" s="8"/>
      <c r="KAO31" s="8"/>
      <c r="KAP31" s="8"/>
      <c r="KAQ31" s="8"/>
      <c r="KAR31" s="8"/>
      <c r="KAS31" s="8"/>
      <c r="KAT31" s="8"/>
      <c r="KAU31" s="8"/>
      <c r="KAV31" s="8"/>
      <c r="KAW31" s="8"/>
      <c r="KAX31" s="8"/>
      <c r="KAY31" s="8"/>
      <c r="KAZ31" s="8"/>
      <c r="KBA31" s="8"/>
      <c r="KBB31" s="8"/>
      <c r="KBC31" s="8"/>
      <c r="KBD31" s="8"/>
      <c r="KBE31" s="8"/>
      <c r="KBF31" s="8"/>
      <c r="KBG31" s="8"/>
      <c r="KBH31" s="8"/>
      <c r="KBI31" s="8"/>
      <c r="KBJ31" s="8"/>
      <c r="KBK31" s="8"/>
      <c r="KBL31" s="8"/>
      <c r="KBM31" s="8"/>
      <c r="KBN31" s="8"/>
      <c r="KBO31" s="8"/>
      <c r="KBP31" s="8"/>
      <c r="KBQ31" s="8"/>
      <c r="KBR31" s="8"/>
      <c r="KBS31" s="8"/>
      <c r="KBT31" s="8"/>
      <c r="KBU31" s="8"/>
      <c r="KBV31" s="8"/>
      <c r="KBW31" s="8"/>
      <c r="KBX31" s="8"/>
      <c r="KBY31" s="8"/>
      <c r="KBZ31" s="8"/>
      <c r="KCA31" s="8"/>
      <c r="KCB31" s="8"/>
      <c r="KCC31" s="8"/>
      <c r="KCD31" s="8"/>
      <c r="KCE31" s="8"/>
      <c r="KCF31" s="8"/>
      <c r="KCG31" s="8"/>
      <c r="KCH31" s="8"/>
      <c r="KCI31" s="8"/>
      <c r="KCJ31" s="8"/>
      <c r="KCK31" s="8"/>
      <c r="KCL31" s="8"/>
      <c r="KCM31" s="8"/>
      <c r="KCN31" s="8"/>
      <c r="KCO31" s="8"/>
      <c r="KCP31" s="8"/>
      <c r="KCQ31" s="8"/>
      <c r="KCR31" s="8"/>
      <c r="KCS31" s="8"/>
      <c r="KCT31" s="8"/>
      <c r="KCU31" s="8"/>
      <c r="KCV31" s="8"/>
      <c r="KCW31" s="8"/>
      <c r="KCX31" s="8"/>
      <c r="KCY31" s="8"/>
      <c r="KCZ31" s="8"/>
      <c r="KDA31" s="8"/>
      <c r="KDB31" s="8"/>
      <c r="KDC31" s="8"/>
      <c r="KDD31" s="8"/>
      <c r="KDE31" s="8"/>
      <c r="KDF31" s="8"/>
      <c r="KDG31" s="8"/>
      <c r="KDH31" s="8"/>
      <c r="KDI31" s="8"/>
      <c r="KDJ31" s="8"/>
      <c r="KDK31" s="8"/>
      <c r="KDL31" s="8"/>
      <c r="KDM31" s="8"/>
      <c r="KDN31" s="8"/>
      <c r="KDO31" s="8"/>
      <c r="KDP31" s="8"/>
      <c r="KDQ31" s="8"/>
      <c r="KDR31" s="8"/>
      <c r="KDS31" s="8"/>
      <c r="KDT31" s="8"/>
      <c r="KDU31" s="8"/>
      <c r="KDV31" s="8"/>
      <c r="KDW31" s="8"/>
      <c r="KDX31" s="8"/>
      <c r="KDY31" s="8"/>
      <c r="KDZ31" s="8"/>
      <c r="KEA31" s="8"/>
      <c r="KEB31" s="8"/>
      <c r="KEC31" s="8"/>
      <c r="KED31" s="8"/>
      <c r="KEE31" s="8"/>
      <c r="KEF31" s="8"/>
      <c r="KEG31" s="8"/>
      <c r="KEH31" s="8"/>
      <c r="KEI31" s="8"/>
      <c r="KEJ31" s="8"/>
      <c r="KEK31" s="8"/>
      <c r="KEL31" s="8"/>
      <c r="KEM31" s="8"/>
      <c r="KEN31" s="8"/>
      <c r="KEO31" s="8"/>
      <c r="KEP31" s="8"/>
      <c r="KEQ31" s="8"/>
      <c r="KER31" s="8"/>
      <c r="KES31" s="8"/>
      <c r="KET31" s="8"/>
      <c r="KEU31" s="8"/>
      <c r="KEV31" s="8"/>
      <c r="KEW31" s="8"/>
      <c r="KEX31" s="8"/>
      <c r="KEY31" s="8"/>
      <c r="KEZ31" s="8"/>
      <c r="KFA31" s="8"/>
      <c r="KFB31" s="8"/>
      <c r="KFC31" s="8"/>
      <c r="KFD31" s="8"/>
      <c r="KFE31" s="8"/>
      <c r="KFF31" s="8"/>
      <c r="KFG31" s="8"/>
      <c r="KFH31" s="8"/>
      <c r="KFI31" s="8"/>
      <c r="KFJ31" s="8"/>
      <c r="KFK31" s="8"/>
      <c r="KFL31" s="8"/>
      <c r="KFM31" s="8"/>
      <c r="KFN31" s="8"/>
      <c r="KFO31" s="8"/>
      <c r="KFP31" s="8"/>
      <c r="KFQ31" s="8"/>
      <c r="KFR31" s="8"/>
      <c r="KFS31" s="8"/>
      <c r="KFT31" s="8"/>
      <c r="KFU31" s="8"/>
      <c r="KFV31" s="8"/>
      <c r="KFW31" s="8"/>
      <c r="KFX31" s="8"/>
      <c r="KFY31" s="8"/>
      <c r="KFZ31" s="8"/>
      <c r="KGA31" s="8"/>
      <c r="KGB31" s="8"/>
      <c r="KGC31" s="8"/>
      <c r="KGD31" s="8"/>
      <c r="KGE31" s="8"/>
      <c r="KGF31" s="8"/>
      <c r="KGG31" s="8"/>
      <c r="KGH31" s="8"/>
      <c r="KGI31" s="8"/>
      <c r="KGJ31" s="8"/>
      <c r="KGK31" s="8"/>
      <c r="KGL31" s="8"/>
      <c r="KGM31" s="8"/>
      <c r="KGN31" s="8"/>
      <c r="KGO31" s="8"/>
      <c r="KGP31" s="8"/>
      <c r="KGQ31" s="8"/>
      <c r="KGR31" s="8"/>
      <c r="KGS31" s="8"/>
      <c r="KGT31" s="8"/>
      <c r="KGU31" s="8"/>
      <c r="KGV31" s="8"/>
      <c r="KGW31" s="8"/>
      <c r="KGX31" s="8"/>
      <c r="KGY31" s="8"/>
      <c r="KGZ31" s="8"/>
      <c r="KHA31" s="8"/>
      <c r="KHB31" s="8"/>
      <c r="KHC31" s="8"/>
      <c r="KHD31" s="8"/>
      <c r="KHE31" s="8"/>
      <c r="KHF31" s="8"/>
      <c r="KHG31" s="8"/>
      <c r="KHH31" s="8"/>
      <c r="KHI31" s="8"/>
      <c r="KHJ31" s="8"/>
      <c r="KHK31" s="8"/>
      <c r="KHL31" s="8"/>
      <c r="KHM31" s="8"/>
      <c r="KHN31" s="8"/>
      <c r="KHO31" s="8"/>
      <c r="KHP31" s="8"/>
      <c r="KHQ31" s="8"/>
      <c r="KHR31" s="8"/>
      <c r="KHS31" s="8"/>
      <c r="KHT31" s="8"/>
      <c r="KHU31" s="8"/>
      <c r="KHV31" s="8"/>
      <c r="KHW31" s="8"/>
      <c r="KHX31" s="8"/>
      <c r="KHY31" s="8"/>
      <c r="KHZ31" s="8"/>
      <c r="KIA31" s="8"/>
      <c r="KIB31" s="8"/>
      <c r="KIC31" s="8"/>
      <c r="KID31" s="8"/>
      <c r="KIE31" s="8"/>
      <c r="KIF31" s="8"/>
      <c r="KIG31" s="8"/>
      <c r="KIH31" s="8"/>
      <c r="KII31" s="8"/>
      <c r="KIJ31" s="8"/>
      <c r="KIK31" s="8"/>
      <c r="KIL31" s="8"/>
      <c r="KIM31" s="8"/>
      <c r="KIN31" s="8"/>
      <c r="KIO31" s="8"/>
      <c r="KIP31" s="8"/>
      <c r="KIQ31" s="8"/>
      <c r="KIR31" s="8"/>
      <c r="KIS31" s="8"/>
      <c r="KIT31" s="8"/>
      <c r="KIU31" s="8"/>
      <c r="KIV31" s="8"/>
      <c r="KIW31" s="8"/>
      <c r="KIX31" s="8"/>
      <c r="KIY31" s="8"/>
      <c r="KIZ31" s="8"/>
      <c r="KJA31" s="8"/>
      <c r="KJB31" s="8"/>
      <c r="KJC31" s="8"/>
      <c r="KJD31" s="8"/>
      <c r="KJE31" s="8"/>
      <c r="KJF31" s="8"/>
      <c r="KJG31" s="8"/>
      <c r="KJH31" s="8"/>
      <c r="KJI31" s="8"/>
      <c r="KJJ31" s="8"/>
      <c r="KJK31" s="8"/>
      <c r="KJL31" s="8"/>
      <c r="KJM31" s="8"/>
      <c r="KJN31" s="8"/>
      <c r="KJO31" s="8"/>
      <c r="KJP31" s="8"/>
      <c r="KJQ31" s="8"/>
      <c r="KJR31" s="8"/>
      <c r="KJS31" s="8"/>
      <c r="KJT31" s="8"/>
      <c r="KJU31" s="8"/>
      <c r="KJV31" s="8"/>
      <c r="KJW31" s="8"/>
      <c r="KJX31" s="8"/>
      <c r="KJY31" s="8"/>
      <c r="KJZ31" s="8"/>
      <c r="KKA31" s="8"/>
      <c r="KKB31" s="8"/>
      <c r="KKC31" s="8"/>
      <c r="KKD31" s="8"/>
      <c r="KKE31" s="8"/>
      <c r="KKF31" s="8"/>
      <c r="KKG31" s="8"/>
      <c r="KKH31" s="8"/>
      <c r="KKI31" s="8"/>
      <c r="KKJ31" s="8"/>
      <c r="KKK31" s="8"/>
      <c r="KKL31" s="8"/>
      <c r="KKM31" s="8"/>
      <c r="KKN31" s="8"/>
      <c r="KKO31" s="8"/>
      <c r="KKP31" s="8"/>
      <c r="KKQ31" s="8"/>
      <c r="KKR31" s="8"/>
      <c r="KKS31" s="8"/>
      <c r="KKT31" s="8"/>
      <c r="KKU31" s="8"/>
      <c r="KKV31" s="8"/>
      <c r="KKW31" s="8"/>
      <c r="KKX31" s="8"/>
      <c r="KKY31" s="8"/>
      <c r="KKZ31" s="8"/>
      <c r="KLA31" s="8"/>
      <c r="KLB31" s="8"/>
      <c r="KLC31" s="8"/>
      <c r="KLD31" s="8"/>
      <c r="KLE31" s="8"/>
      <c r="KLF31" s="8"/>
      <c r="KLG31" s="8"/>
      <c r="KLH31" s="8"/>
      <c r="KLI31" s="8"/>
      <c r="KLJ31" s="8"/>
      <c r="KLK31" s="8"/>
      <c r="KLL31" s="8"/>
      <c r="KLM31" s="8"/>
      <c r="KLN31" s="8"/>
      <c r="KLO31" s="8"/>
      <c r="KLP31" s="8"/>
      <c r="KLQ31" s="8"/>
      <c r="KLR31" s="8"/>
      <c r="KLS31" s="8"/>
      <c r="KLT31" s="8"/>
      <c r="KLU31" s="8"/>
      <c r="KLV31" s="8"/>
      <c r="KLW31" s="8"/>
      <c r="KLX31" s="8"/>
      <c r="KLY31" s="8"/>
      <c r="KLZ31" s="8"/>
      <c r="KMA31" s="8"/>
      <c r="KMB31" s="8"/>
      <c r="KMC31" s="8"/>
      <c r="KMD31" s="8"/>
      <c r="KME31" s="8"/>
      <c r="KMF31" s="8"/>
      <c r="KMG31" s="8"/>
      <c r="KMH31" s="8"/>
      <c r="KMI31" s="8"/>
      <c r="KMJ31" s="8"/>
      <c r="KMK31" s="8"/>
      <c r="KML31" s="8"/>
      <c r="KMM31" s="8"/>
      <c r="KMN31" s="8"/>
      <c r="KMO31" s="8"/>
      <c r="KMP31" s="8"/>
      <c r="KMQ31" s="8"/>
      <c r="KMR31" s="8"/>
      <c r="KMS31" s="8"/>
      <c r="KMT31" s="8"/>
      <c r="KMU31" s="8"/>
      <c r="KMV31" s="8"/>
      <c r="KMW31" s="8"/>
      <c r="KMX31" s="8"/>
      <c r="KMY31" s="8"/>
      <c r="KMZ31" s="8"/>
      <c r="KNA31" s="8"/>
      <c r="KNB31" s="8"/>
      <c r="KNC31" s="8"/>
      <c r="KND31" s="8"/>
      <c r="KNE31" s="8"/>
      <c r="KNF31" s="8"/>
      <c r="KNG31" s="8"/>
      <c r="KNH31" s="8"/>
      <c r="KNI31" s="8"/>
      <c r="KNJ31" s="8"/>
      <c r="KNK31" s="8"/>
      <c r="KNL31" s="8"/>
      <c r="KNM31" s="8"/>
      <c r="KNN31" s="8"/>
      <c r="KNO31" s="8"/>
      <c r="KNP31" s="8"/>
      <c r="KNQ31" s="8"/>
      <c r="KNR31" s="8"/>
      <c r="KNS31" s="8"/>
      <c r="KNT31" s="8"/>
      <c r="KNU31" s="8"/>
      <c r="KNV31" s="8"/>
      <c r="KNW31" s="8"/>
      <c r="KNX31" s="8"/>
      <c r="KNY31" s="8"/>
      <c r="KNZ31" s="8"/>
      <c r="KOA31" s="8"/>
      <c r="KOB31" s="8"/>
      <c r="KOC31" s="8"/>
      <c r="KOD31" s="8"/>
      <c r="KOE31" s="8"/>
      <c r="KOF31" s="8"/>
      <c r="KOG31" s="8"/>
      <c r="KOH31" s="8"/>
      <c r="KOI31" s="8"/>
      <c r="KOJ31" s="8"/>
      <c r="KOK31" s="8"/>
      <c r="KOL31" s="8"/>
      <c r="KOM31" s="8"/>
      <c r="KON31" s="8"/>
      <c r="KOO31" s="8"/>
      <c r="KOP31" s="8"/>
      <c r="KOQ31" s="8"/>
      <c r="KOR31" s="8"/>
      <c r="KOS31" s="8"/>
      <c r="KOT31" s="8"/>
      <c r="KOU31" s="8"/>
      <c r="KOV31" s="8"/>
      <c r="KOW31" s="8"/>
      <c r="KOX31" s="8"/>
      <c r="KOY31" s="8"/>
      <c r="KOZ31" s="8"/>
      <c r="KPA31" s="8"/>
      <c r="KPB31" s="8"/>
      <c r="KPC31" s="8"/>
      <c r="KPD31" s="8"/>
      <c r="KPE31" s="8"/>
      <c r="KPF31" s="8"/>
      <c r="KPG31" s="8"/>
      <c r="KPH31" s="8"/>
      <c r="KPI31" s="8"/>
      <c r="KPJ31" s="8"/>
      <c r="KPK31" s="8"/>
      <c r="KPL31" s="8"/>
      <c r="KPM31" s="8"/>
      <c r="KPN31" s="8"/>
      <c r="KPO31" s="8"/>
      <c r="KPP31" s="8"/>
      <c r="KPQ31" s="8"/>
      <c r="KPR31" s="8"/>
      <c r="KPS31" s="8"/>
      <c r="KPT31" s="8"/>
      <c r="KPU31" s="8"/>
      <c r="KPV31" s="8"/>
      <c r="KPW31" s="8"/>
      <c r="KPX31" s="8"/>
      <c r="KPY31" s="8"/>
      <c r="KPZ31" s="8"/>
      <c r="KQA31" s="8"/>
      <c r="KQB31" s="8"/>
      <c r="KQC31" s="8"/>
      <c r="KQD31" s="8"/>
      <c r="KQE31" s="8"/>
      <c r="KQF31" s="8"/>
      <c r="KQG31" s="8"/>
      <c r="KQH31" s="8"/>
      <c r="KQI31" s="8"/>
      <c r="KQJ31" s="8"/>
      <c r="KQK31" s="8"/>
      <c r="KQL31" s="8"/>
      <c r="KQM31" s="8"/>
      <c r="KQN31" s="8"/>
      <c r="KQO31" s="8"/>
      <c r="KQP31" s="8"/>
      <c r="KQQ31" s="8"/>
      <c r="KQR31" s="8"/>
      <c r="KQS31" s="8"/>
      <c r="KQT31" s="8"/>
      <c r="KQU31" s="8"/>
      <c r="KQV31" s="8"/>
      <c r="KQW31" s="8"/>
      <c r="KQX31" s="8"/>
      <c r="KQY31" s="8"/>
      <c r="KQZ31" s="8"/>
      <c r="KRA31" s="8"/>
      <c r="KRB31" s="8"/>
      <c r="KRC31" s="8"/>
      <c r="KRD31" s="8"/>
      <c r="KRE31" s="8"/>
      <c r="KRF31" s="8"/>
      <c r="KRG31" s="8"/>
      <c r="KRH31" s="8"/>
      <c r="KRI31" s="8"/>
      <c r="KRJ31" s="8"/>
      <c r="KRK31" s="8"/>
      <c r="KRL31" s="8"/>
      <c r="KRM31" s="8"/>
      <c r="KRN31" s="8"/>
      <c r="KRO31" s="8"/>
      <c r="KRP31" s="8"/>
      <c r="KRQ31" s="8"/>
      <c r="KRR31" s="8"/>
      <c r="KRS31" s="8"/>
      <c r="KRT31" s="8"/>
      <c r="KRU31" s="8"/>
      <c r="KRV31" s="8"/>
      <c r="KRW31" s="8"/>
      <c r="KRX31" s="8"/>
      <c r="KRY31" s="8"/>
      <c r="KRZ31" s="8"/>
      <c r="KSA31" s="8"/>
      <c r="KSB31" s="8"/>
      <c r="KSC31" s="8"/>
      <c r="KSD31" s="8"/>
      <c r="KSE31" s="8"/>
      <c r="KSF31" s="8"/>
      <c r="KSG31" s="8"/>
      <c r="KSH31" s="8"/>
      <c r="KSI31" s="8"/>
      <c r="KSJ31" s="8"/>
      <c r="KSK31" s="8"/>
      <c r="KSL31" s="8"/>
      <c r="KSM31" s="8"/>
      <c r="KSN31" s="8"/>
      <c r="KSO31" s="8"/>
      <c r="KSP31" s="8"/>
      <c r="KSQ31" s="8"/>
      <c r="KSR31" s="8"/>
      <c r="KSS31" s="8"/>
      <c r="KST31" s="8"/>
      <c r="KSU31" s="8"/>
      <c r="KSV31" s="8"/>
      <c r="KSW31" s="8"/>
      <c r="KSX31" s="8"/>
      <c r="KSY31" s="8"/>
      <c r="KSZ31" s="8"/>
      <c r="KTA31" s="8"/>
      <c r="KTB31" s="8"/>
      <c r="KTC31" s="8"/>
      <c r="KTD31" s="8"/>
      <c r="KTE31" s="8"/>
      <c r="KTF31" s="8"/>
      <c r="KTG31" s="8"/>
      <c r="KTH31" s="8"/>
      <c r="KTI31" s="8"/>
      <c r="KTJ31" s="8"/>
      <c r="KTK31" s="8"/>
      <c r="KTL31" s="8"/>
      <c r="KTM31" s="8"/>
      <c r="KTN31" s="8"/>
      <c r="KTO31" s="8"/>
      <c r="KTP31" s="8"/>
      <c r="KTQ31" s="8"/>
      <c r="KTR31" s="8"/>
      <c r="KTS31" s="8"/>
      <c r="KTT31" s="8"/>
      <c r="KTU31" s="8"/>
      <c r="KTV31" s="8"/>
      <c r="KTW31" s="8"/>
      <c r="KTX31" s="8"/>
      <c r="KTY31" s="8"/>
      <c r="KTZ31" s="8"/>
      <c r="KUA31" s="8"/>
      <c r="KUB31" s="8"/>
      <c r="KUC31" s="8"/>
      <c r="KUD31" s="8"/>
      <c r="KUE31" s="8"/>
      <c r="KUF31" s="8"/>
      <c r="KUG31" s="8"/>
      <c r="KUH31" s="8"/>
      <c r="KUI31" s="8"/>
      <c r="KUJ31" s="8"/>
      <c r="KUK31" s="8"/>
      <c r="KUL31" s="8"/>
      <c r="KUM31" s="8"/>
      <c r="KUN31" s="8"/>
      <c r="KUO31" s="8"/>
      <c r="KUP31" s="8"/>
      <c r="KUQ31" s="8"/>
      <c r="KUR31" s="8"/>
      <c r="KUS31" s="8"/>
      <c r="KUT31" s="8"/>
      <c r="KUU31" s="8"/>
      <c r="KUV31" s="8"/>
      <c r="KUW31" s="8"/>
      <c r="KUX31" s="8"/>
      <c r="KUY31" s="8"/>
      <c r="KUZ31" s="8"/>
      <c r="KVA31" s="8"/>
      <c r="KVB31" s="8"/>
      <c r="KVC31" s="8"/>
      <c r="KVD31" s="8"/>
      <c r="KVE31" s="8"/>
      <c r="KVF31" s="8"/>
      <c r="KVG31" s="8"/>
      <c r="KVH31" s="8"/>
      <c r="KVI31" s="8"/>
      <c r="KVJ31" s="8"/>
      <c r="KVK31" s="8"/>
      <c r="KVL31" s="8"/>
      <c r="KVM31" s="8"/>
      <c r="KVN31" s="8"/>
      <c r="KVO31" s="8"/>
      <c r="KVP31" s="8"/>
      <c r="KVQ31" s="8"/>
      <c r="KVR31" s="8"/>
      <c r="KVS31" s="8"/>
      <c r="KVT31" s="8"/>
      <c r="KVU31" s="8"/>
      <c r="KVV31" s="8"/>
      <c r="KVW31" s="8"/>
      <c r="KVX31" s="8"/>
      <c r="KVY31" s="8"/>
      <c r="KVZ31" s="8"/>
      <c r="KWA31" s="8"/>
      <c r="KWB31" s="8"/>
      <c r="KWC31" s="8"/>
      <c r="KWD31" s="8"/>
      <c r="KWE31" s="8"/>
      <c r="KWF31" s="8"/>
      <c r="KWG31" s="8"/>
      <c r="KWH31" s="8"/>
      <c r="KWI31" s="8"/>
      <c r="KWJ31" s="8"/>
      <c r="KWK31" s="8"/>
      <c r="KWL31" s="8"/>
      <c r="KWM31" s="8"/>
      <c r="KWN31" s="8"/>
      <c r="KWO31" s="8"/>
      <c r="KWP31" s="8"/>
      <c r="KWQ31" s="8"/>
      <c r="KWR31" s="8"/>
      <c r="KWS31" s="8"/>
      <c r="KWT31" s="8"/>
      <c r="KWU31" s="8"/>
      <c r="KWV31" s="8"/>
      <c r="KWW31" s="8"/>
      <c r="KWX31" s="8"/>
      <c r="KWY31" s="8"/>
      <c r="KWZ31" s="8"/>
      <c r="KXA31" s="8"/>
      <c r="KXB31" s="8"/>
      <c r="KXC31" s="8"/>
      <c r="KXD31" s="8"/>
      <c r="KXE31" s="8"/>
      <c r="KXF31" s="8"/>
      <c r="KXG31" s="8"/>
      <c r="KXH31" s="8"/>
      <c r="KXI31" s="8"/>
      <c r="KXJ31" s="8"/>
      <c r="KXK31" s="8"/>
      <c r="KXL31" s="8"/>
      <c r="KXM31" s="8"/>
      <c r="KXN31" s="8"/>
      <c r="KXO31" s="8"/>
      <c r="KXP31" s="8"/>
      <c r="KXQ31" s="8"/>
      <c r="KXR31" s="8"/>
      <c r="KXS31" s="8"/>
      <c r="KXT31" s="8"/>
      <c r="KXU31" s="8"/>
      <c r="KXV31" s="8"/>
      <c r="KXW31" s="8"/>
      <c r="KXX31" s="8"/>
      <c r="KXY31" s="8"/>
      <c r="KXZ31" s="8"/>
      <c r="KYA31" s="8"/>
      <c r="KYB31" s="8"/>
      <c r="KYC31" s="8"/>
      <c r="KYD31" s="8"/>
      <c r="KYE31" s="8"/>
      <c r="KYF31" s="8"/>
      <c r="KYG31" s="8"/>
      <c r="KYH31" s="8"/>
      <c r="KYI31" s="8"/>
      <c r="KYJ31" s="8"/>
      <c r="KYK31" s="8"/>
      <c r="KYL31" s="8"/>
      <c r="KYM31" s="8"/>
      <c r="KYN31" s="8"/>
      <c r="KYO31" s="8"/>
      <c r="KYP31" s="8"/>
      <c r="KYQ31" s="8"/>
      <c r="KYR31" s="8"/>
      <c r="KYS31" s="8"/>
      <c r="KYT31" s="8"/>
      <c r="KYU31" s="8"/>
      <c r="KYV31" s="8"/>
      <c r="KYW31" s="8"/>
      <c r="KYX31" s="8"/>
      <c r="KYY31" s="8"/>
      <c r="KYZ31" s="8"/>
      <c r="KZA31" s="8"/>
      <c r="KZB31" s="8"/>
      <c r="KZC31" s="8"/>
      <c r="KZD31" s="8"/>
      <c r="KZE31" s="8"/>
      <c r="KZF31" s="8"/>
      <c r="KZG31" s="8"/>
      <c r="KZH31" s="8"/>
      <c r="KZI31" s="8"/>
      <c r="KZJ31" s="8"/>
      <c r="KZK31" s="8"/>
      <c r="KZL31" s="8"/>
      <c r="KZM31" s="8"/>
      <c r="KZN31" s="8"/>
      <c r="KZO31" s="8"/>
      <c r="KZP31" s="8"/>
      <c r="KZQ31" s="8"/>
      <c r="KZR31" s="8"/>
      <c r="KZS31" s="8"/>
      <c r="KZT31" s="8"/>
      <c r="KZU31" s="8"/>
      <c r="KZV31" s="8"/>
      <c r="KZW31" s="8"/>
      <c r="KZX31" s="8"/>
      <c r="KZY31" s="8"/>
      <c r="KZZ31" s="8"/>
      <c r="LAA31" s="8"/>
      <c r="LAB31" s="8"/>
      <c r="LAC31" s="8"/>
      <c r="LAD31" s="8"/>
      <c r="LAE31" s="8"/>
      <c r="LAF31" s="8"/>
      <c r="LAG31" s="8"/>
      <c r="LAH31" s="8"/>
      <c r="LAI31" s="8"/>
      <c r="LAJ31" s="8"/>
      <c r="LAK31" s="8"/>
      <c r="LAL31" s="8"/>
      <c r="LAM31" s="8"/>
      <c r="LAN31" s="8"/>
      <c r="LAO31" s="8"/>
      <c r="LAP31" s="8"/>
      <c r="LAQ31" s="8"/>
      <c r="LAR31" s="8"/>
      <c r="LAS31" s="8"/>
      <c r="LAT31" s="8"/>
      <c r="LAU31" s="8"/>
      <c r="LAV31" s="8"/>
      <c r="LAW31" s="8"/>
      <c r="LAX31" s="8"/>
      <c r="LAY31" s="8"/>
      <c r="LAZ31" s="8"/>
      <c r="LBA31" s="8"/>
      <c r="LBB31" s="8"/>
      <c r="LBC31" s="8"/>
      <c r="LBD31" s="8"/>
      <c r="LBE31" s="8"/>
      <c r="LBF31" s="8"/>
      <c r="LBG31" s="8"/>
      <c r="LBH31" s="8"/>
      <c r="LBI31" s="8"/>
      <c r="LBJ31" s="8"/>
      <c r="LBK31" s="8"/>
      <c r="LBL31" s="8"/>
      <c r="LBM31" s="8"/>
      <c r="LBN31" s="8"/>
      <c r="LBO31" s="8"/>
      <c r="LBP31" s="8"/>
      <c r="LBQ31" s="8"/>
      <c r="LBR31" s="8"/>
      <c r="LBS31" s="8"/>
      <c r="LBT31" s="8"/>
      <c r="LBU31" s="8"/>
      <c r="LBV31" s="8"/>
      <c r="LBW31" s="8"/>
      <c r="LBX31" s="8"/>
      <c r="LBY31" s="8"/>
      <c r="LBZ31" s="8"/>
      <c r="LCA31" s="8"/>
      <c r="LCB31" s="8"/>
      <c r="LCC31" s="8"/>
      <c r="LCD31" s="8"/>
      <c r="LCE31" s="8"/>
      <c r="LCF31" s="8"/>
      <c r="LCG31" s="8"/>
      <c r="LCH31" s="8"/>
      <c r="LCI31" s="8"/>
      <c r="LCJ31" s="8"/>
      <c r="LCK31" s="8"/>
      <c r="LCL31" s="8"/>
      <c r="LCM31" s="8"/>
      <c r="LCN31" s="8"/>
      <c r="LCO31" s="8"/>
      <c r="LCP31" s="8"/>
      <c r="LCQ31" s="8"/>
      <c r="LCR31" s="8"/>
      <c r="LCS31" s="8"/>
      <c r="LCT31" s="8"/>
      <c r="LCU31" s="8"/>
      <c r="LCV31" s="8"/>
      <c r="LCW31" s="8"/>
      <c r="LCX31" s="8"/>
      <c r="LCY31" s="8"/>
      <c r="LCZ31" s="8"/>
      <c r="LDA31" s="8"/>
      <c r="LDB31" s="8"/>
      <c r="LDC31" s="8"/>
      <c r="LDD31" s="8"/>
      <c r="LDE31" s="8"/>
      <c r="LDF31" s="8"/>
      <c r="LDG31" s="8"/>
      <c r="LDH31" s="8"/>
      <c r="LDI31" s="8"/>
      <c r="LDJ31" s="8"/>
      <c r="LDK31" s="8"/>
      <c r="LDL31" s="8"/>
      <c r="LDM31" s="8"/>
      <c r="LDN31" s="8"/>
      <c r="LDO31" s="8"/>
      <c r="LDP31" s="8"/>
      <c r="LDQ31" s="8"/>
      <c r="LDR31" s="8"/>
      <c r="LDS31" s="8"/>
      <c r="LDT31" s="8"/>
      <c r="LDU31" s="8"/>
      <c r="LDV31" s="8"/>
      <c r="LDW31" s="8"/>
      <c r="LDX31" s="8"/>
      <c r="LDY31" s="8"/>
      <c r="LDZ31" s="8"/>
      <c r="LEA31" s="8"/>
      <c r="LEB31" s="8"/>
      <c r="LEC31" s="8"/>
      <c r="LED31" s="8"/>
      <c r="LEE31" s="8"/>
      <c r="LEF31" s="8"/>
      <c r="LEG31" s="8"/>
      <c r="LEH31" s="8"/>
      <c r="LEI31" s="8"/>
      <c r="LEJ31" s="8"/>
      <c r="LEK31" s="8"/>
      <c r="LEL31" s="8"/>
      <c r="LEM31" s="8"/>
      <c r="LEN31" s="8"/>
      <c r="LEO31" s="8"/>
      <c r="LEP31" s="8"/>
      <c r="LEQ31" s="8"/>
      <c r="LER31" s="8"/>
      <c r="LES31" s="8"/>
      <c r="LET31" s="8"/>
      <c r="LEU31" s="8"/>
      <c r="LEV31" s="8"/>
      <c r="LEW31" s="8"/>
      <c r="LEX31" s="8"/>
      <c r="LEY31" s="8"/>
      <c r="LEZ31" s="8"/>
      <c r="LFA31" s="8"/>
      <c r="LFB31" s="8"/>
      <c r="LFC31" s="8"/>
      <c r="LFD31" s="8"/>
      <c r="LFE31" s="8"/>
      <c r="LFF31" s="8"/>
      <c r="LFG31" s="8"/>
      <c r="LFH31" s="8"/>
      <c r="LFI31" s="8"/>
      <c r="LFJ31" s="8"/>
      <c r="LFK31" s="8"/>
      <c r="LFL31" s="8"/>
      <c r="LFM31" s="8"/>
      <c r="LFN31" s="8"/>
      <c r="LFO31" s="8"/>
      <c r="LFP31" s="8"/>
      <c r="LFQ31" s="8"/>
      <c r="LFR31" s="8"/>
      <c r="LFS31" s="8"/>
      <c r="LFT31" s="8"/>
      <c r="LFU31" s="8"/>
      <c r="LFV31" s="8"/>
      <c r="LFW31" s="8"/>
      <c r="LFX31" s="8"/>
      <c r="LFY31" s="8"/>
      <c r="LFZ31" s="8"/>
      <c r="LGA31" s="8"/>
      <c r="LGB31" s="8"/>
      <c r="LGC31" s="8"/>
      <c r="LGD31" s="8"/>
      <c r="LGE31" s="8"/>
      <c r="LGF31" s="8"/>
      <c r="LGG31" s="8"/>
      <c r="LGH31" s="8"/>
      <c r="LGI31" s="8"/>
      <c r="LGJ31" s="8"/>
      <c r="LGK31" s="8"/>
      <c r="LGL31" s="8"/>
      <c r="LGM31" s="8"/>
      <c r="LGN31" s="8"/>
      <c r="LGO31" s="8"/>
      <c r="LGP31" s="8"/>
      <c r="LGQ31" s="8"/>
      <c r="LGR31" s="8"/>
      <c r="LGS31" s="8"/>
      <c r="LGT31" s="8"/>
      <c r="LGU31" s="8"/>
      <c r="LGV31" s="8"/>
      <c r="LGW31" s="8"/>
      <c r="LGX31" s="8"/>
      <c r="LGY31" s="8"/>
      <c r="LGZ31" s="8"/>
      <c r="LHA31" s="8"/>
      <c r="LHB31" s="8"/>
      <c r="LHC31" s="8"/>
      <c r="LHD31" s="8"/>
      <c r="LHE31" s="8"/>
      <c r="LHF31" s="8"/>
      <c r="LHG31" s="8"/>
      <c r="LHH31" s="8"/>
      <c r="LHI31" s="8"/>
      <c r="LHJ31" s="8"/>
      <c r="LHK31" s="8"/>
      <c r="LHL31" s="8"/>
      <c r="LHM31" s="8"/>
      <c r="LHN31" s="8"/>
      <c r="LHO31" s="8"/>
      <c r="LHP31" s="8"/>
      <c r="LHQ31" s="8"/>
      <c r="LHR31" s="8"/>
      <c r="LHS31" s="8"/>
      <c r="LHT31" s="8"/>
      <c r="LHU31" s="8"/>
      <c r="LHV31" s="8"/>
      <c r="LHW31" s="8"/>
      <c r="LHX31" s="8"/>
      <c r="LHY31" s="8"/>
      <c r="LHZ31" s="8"/>
      <c r="LIA31" s="8"/>
      <c r="LIB31" s="8"/>
      <c r="LIC31" s="8"/>
      <c r="LID31" s="8"/>
      <c r="LIE31" s="8"/>
      <c r="LIF31" s="8"/>
      <c r="LIG31" s="8"/>
      <c r="LIH31" s="8"/>
      <c r="LII31" s="8"/>
      <c r="LIJ31" s="8"/>
      <c r="LIK31" s="8"/>
      <c r="LIL31" s="8"/>
      <c r="LIM31" s="8"/>
      <c r="LIN31" s="8"/>
      <c r="LIO31" s="8"/>
      <c r="LIP31" s="8"/>
      <c r="LIQ31" s="8"/>
      <c r="LIR31" s="8"/>
      <c r="LIS31" s="8"/>
      <c r="LIT31" s="8"/>
      <c r="LIU31" s="8"/>
      <c r="LIV31" s="8"/>
      <c r="LIW31" s="8"/>
      <c r="LIX31" s="8"/>
      <c r="LIY31" s="8"/>
      <c r="LIZ31" s="8"/>
      <c r="LJA31" s="8"/>
      <c r="LJB31" s="8"/>
      <c r="LJC31" s="8"/>
      <c r="LJD31" s="8"/>
      <c r="LJE31" s="8"/>
      <c r="LJF31" s="8"/>
      <c r="LJG31" s="8"/>
      <c r="LJH31" s="8"/>
      <c r="LJI31" s="8"/>
      <c r="LJJ31" s="8"/>
      <c r="LJK31" s="8"/>
      <c r="LJL31" s="8"/>
      <c r="LJM31" s="8"/>
      <c r="LJN31" s="8"/>
      <c r="LJO31" s="8"/>
      <c r="LJP31" s="8"/>
      <c r="LJQ31" s="8"/>
      <c r="LJR31" s="8"/>
      <c r="LJS31" s="8"/>
      <c r="LJT31" s="8"/>
      <c r="LJU31" s="8"/>
      <c r="LJV31" s="8"/>
      <c r="LJW31" s="8"/>
      <c r="LJX31" s="8"/>
      <c r="LJY31" s="8"/>
      <c r="LJZ31" s="8"/>
      <c r="LKA31" s="8"/>
      <c r="LKB31" s="8"/>
      <c r="LKC31" s="8"/>
      <c r="LKD31" s="8"/>
      <c r="LKE31" s="8"/>
      <c r="LKF31" s="8"/>
      <c r="LKG31" s="8"/>
      <c r="LKH31" s="8"/>
      <c r="LKI31" s="8"/>
      <c r="LKJ31" s="8"/>
      <c r="LKK31" s="8"/>
      <c r="LKL31" s="8"/>
      <c r="LKM31" s="8"/>
      <c r="LKN31" s="8"/>
      <c r="LKO31" s="8"/>
      <c r="LKP31" s="8"/>
      <c r="LKQ31" s="8"/>
      <c r="LKR31" s="8"/>
      <c r="LKS31" s="8"/>
      <c r="LKT31" s="8"/>
      <c r="LKU31" s="8"/>
      <c r="LKV31" s="8"/>
      <c r="LKW31" s="8"/>
      <c r="LKX31" s="8"/>
      <c r="LKY31" s="8"/>
      <c r="LKZ31" s="8"/>
      <c r="LLA31" s="8"/>
      <c r="LLB31" s="8"/>
      <c r="LLC31" s="8"/>
      <c r="LLD31" s="8"/>
      <c r="LLE31" s="8"/>
      <c r="LLF31" s="8"/>
      <c r="LLG31" s="8"/>
      <c r="LLH31" s="8"/>
      <c r="LLI31" s="8"/>
      <c r="LLJ31" s="8"/>
      <c r="LLK31" s="8"/>
      <c r="LLL31" s="8"/>
      <c r="LLM31" s="8"/>
      <c r="LLN31" s="8"/>
      <c r="LLO31" s="8"/>
      <c r="LLP31" s="8"/>
      <c r="LLQ31" s="8"/>
      <c r="LLR31" s="8"/>
      <c r="LLS31" s="8"/>
      <c r="LLT31" s="8"/>
      <c r="LLU31" s="8"/>
      <c r="LLV31" s="8"/>
      <c r="LLW31" s="8"/>
      <c r="LLX31" s="8"/>
      <c r="LLY31" s="8"/>
      <c r="LLZ31" s="8"/>
      <c r="LMA31" s="8"/>
      <c r="LMB31" s="8"/>
      <c r="LMC31" s="8"/>
      <c r="LMD31" s="8"/>
      <c r="LME31" s="8"/>
      <c r="LMF31" s="8"/>
      <c r="LMG31" s="8"/>
      <c r="LMH31" s="8"/>
      <c r="LMI31" s="8"/>
      <c r="LMJ31" s="8"/>
      <c r="LMK31" s="8"/>
      <c r="LML31" s="8"/>
      <c r="LMM31" s="8"/>
      <c r="LMN31" s="8"/>
      <c r="LMO31" s="8"/>
      <c r="LMP31" s="8"/>
      <c r="LMQ31" s="8"/>
      <c r="LMR31" s="8"/>
      <c r="LMS31" s="8"/>
      <c r="LMT31" s="8"/>
      <c r="LMU31" s="8"/>
      <c r="LMV31" s="8"/>
      <c r="LMW31" s="8"/>
      <c r="LMX31" s="8"/>
      <c r="LMY31" s="8"/>
      <c r="LMZ31" s="8"/>
      <c r="LNA31" s="8"/>
      <c r="LNB31" s="8"/>
      <c r="LNC31" s="8"/>
      <c r="LND31" s="8"/>
      <c r="LNE31" s="8"/>
      <c r="LNF31" s="8"/>
      <c r="LNG31" s="8"/>
      <c r="LNH31" s="8"/>
      <c r="LNI31" s="8"/>
      <c r="LNJ31" s="8"/>
      <c r="LNK31" s="8"/>
      <c r="LNL31" s="8"/>
      <c r="LNM31" s="8"/>
      <c r="LNN31" s="8"/>
      <c r="LNO31" s="8"/>
      <c r="LNP31" s="8"/>
      <c r="LNQ31" s="8"/>
      <c r="LNR31" s="8"/>
      <c r="LNS31" s="8"/>
      <c r="LNT31" s="8"/>
      <c r="LNU31" s="8"/>
      <c r="LNV31" s="8"/>
      <c r="LNW31" s="8"/>
      <c r="LNX31" s="8"/>
      <c r="LNY31" s="8"/>
      <c r="LNZ31" s="8"/>
      <c r="LOA31" s="8"/>
      <c r="LOB31" s="8"/>
      <c r="LOC31" s="8"/>
      <c r="LOD31" s="8"/>
      <c r="LOE31" s="8"/>
      <c r="LOF31" s="8"/>
      <c r="LOG31" s="8"/>
      <c r="LOH31" s="8"/>
      <c r="LOI31" s="8"/>
      <c r="LOJ31" s="8"/>
      <c r="LOK31" s="8"/>
      <c r="LOL31" s="8"/>
      <c r="LOM31" s="8"/>
      <c r="LON31" s="8"/>
      <c r="LOO31" s="8"/>
      <c r="LOP31" s="8"/>
      <c r="LOQ31" s="8"/>
      <c r="LOR31" s="8"/>
      <c r="LOS31" s="8"/>
      <c r="LOT31" s="8"/>
      <c r="LOU31" s="8"/>
      <c r="LOV31" s="8"/>
      <c r="LOW31" s="8"/>
      <c r="LOX31" s="8"/>
      <c r="LOY31" s="8"/>
      <c r="LOZ31" s="8"/>
      <c r="LPA31" s="8"/>
      <c r="LPB31" s="8"/>
      <c r="LPC31" s="8"/>
      <c r="LPD31" s="8"/>
      <c r="LPE31" s="8"/>
      <c r="LPF31" s="8"/>
      <c r="LPG31" s="8"/>
      <c r="LPH31" s="8"/>
      <c r="LPI31" s="8"/>
      <c r="LPJ31" s="8"/>
      <c r="LPK31" s="8"/>
      <c r="LPL31" s="8"/>
      <c r="LPM31" s="8"/>
      <c r="LPN31" s="8"/>
      <c r="LPO31" s="8"/>
      <c r="LPP31" s="8"/>
      <c r="LPQ31" s="8"/>
      <c r="LPR31" s="8"/>
      <c r="LPS31" s="8"/>
      <c r="LPT31" s="8"/>
      <c r="LPU31" s="8"/>
      <c r="LPV31" s="8"/>
      <c r="LPW31" s="8"/>
      <c r="LPX31" s="8"/>
      <c r="LPY31" s="8"/>
      <c r="LPZ31" s="8"/>
      <c r="LQA31" s="8"/>
      <c r="LQB31" s="8"/>
      <c r="LQC31" s="8"/>
      <c r="LQD31" s="8"/>
      <c r="LQE31" s="8"/>
      <c r="LQF31" s="8"/>
      <c r="LQG31" s="8"/>
      <c r="LQH31" s="8"/>
      <c r="LQI31" s="8"/>
      <c r="LQJ31" s="8"/>
      <c r="LQK31" s="8"/>
      <c r="LQL31" s="8"/>
      <c r="LQM31" s="8"/>
      <c r="LQN31" s="8"/>
      <c r="LQO31" s="8"/>
      <c r="LQP31" s="8"/>
      <c r="LQQ31" s="8"/>
      <c r="LQR31" s="8"/>
      <c r="LQS31" s="8"/>
      <c r="LQT31" s="8"/>
      <c r="LQU31" s="8"/>
      <c r="LQV31" s="8"/>
      <c r="LQW31" s="8"/>
      <c r="LQX31" s="8"/>
      <c r="LQY31" s="8"/>
      <c r="LQZ31" s="8"/>
      <c r="LRA31" s="8"/>
      <c r="LRB31" s="8"/>
      <c r="LRC31" s="8"/>
      <c r="LRD31" s="8"/>
      <c r="LRE31" s="8"/>
      <c r="LRF31" s="8"/>
      <c r="LRG31" s="8"/>
      <c r="LRH31" s="8"/>
      <c r="LRI31" s="8"/>
      <c r="LRJ31" s="8"/>
      <c r="LRK31" s="8"/>
      <c r="LRL31" s="8"/>
      <c r="LRM31" s="8"/>
      <c r="LRN31" s="8"/>
      <c r="LRO31" s="8"/>
      <c r="LRP31" s="8"/>
      <c r="LRQ31" s="8"/>
      <c r="LRR31" s="8"/>
      <c r="LRS31" s="8"/>
      <c r="LRT31" s="8"/>
      <c r="LRU31" s="8"/>
      <c r="LRV31" s="8"/>
      <c r="LRW31" s="8"/>
      <c r="LRX31" s="8"/>
      <c r="LRY31" s="8"/>
      <c r="LRZ31" s="8"/>
      <c r="LSA31" s="8"/>
      <c r="LSB31" s="8"/>
      <c r="LSC31" s="8"/>
      <c r="LSD31" s="8"/>
      <c r="LSE31" s="8"/>
      <c r="LSF31" s="8"/>
      <c r="LSG31" s="8"/>
      <c r="LSH31" s="8"/>
      <c r="LSI31" s="8"/>
      <c r="LSJ31" s="8"/>
      <c r="LSK31" s="8"/>
      <c r="LSL31" s="8"/>
      <c r="LSM31" s="8"/>
      <c r="LSN31" s="8"/>
      <c r="LSO31" s="8"/>
      <c r="LSP31" s="8"/>
      <c r="LSQ31" s="8"/>
      <c r="LSR31" s="8"/>
      <c r="LSS31" s="8"/>
      <c r="LST31" s="8"/>
      <c r="LSU31" s="8"/>
      <c r="LSV31" s="8"/>
      <c r="LSW31" s="8"/>
      <c r="LSX31" s="8"/>
      <c r="LSY31" s="8"/>
      <c r="LSZ31" s="8"/>
      <c r="LTA31" s="8"/>
      <c r="LTB31" s="8"/>
      <c r="LTC31" s="8"/>
      <c r="LTD31" s="8"/>
      <c r="LTE31" s="8"/>
      <c r="LTF31" s="8"/>
      <c r="LTG31" s="8"/>
      <c r="LTH31" s="8"/>
      <c r="LTI31" s="8"/>
      <c r="LTJ31" s="8"/>
      <c r="LTK31" s="8"/>
      <c r="LTL31" s="8"/>
      <c r="LTM31" s="8"/>
      <c r="LTN31" s="8"/>
      <c r="LTO31" s="8"/>
      <c r="LTP31" s="8"/>
      <c r="LTQ31" s="8"/>
      <c r="LTR31" s="8"/>
      <c r="LTS31" s="8"/>
      <c r="LTT31" s="8"/>
      <c r="LTU31" s="8"/>
      <c r="LTV31" s="8"/>
      <c r="LTW31" s="8"/>
      <c r="LTX31" s="8"/>
      <c r="LTY31" s="8"/>
      <c r="LTZ31" s="8"/>
      <c r="LUA31" s="8"/>
      <c r="LUB31" s="8"/>
      <c r="LUC31" s="8"/>
      <c r="LUD31" s="8"/>
      <c r="LUE31" s="8"/>
      <c r="LUF31" s="8"/>
      <c r="LUG31" s="8"/>
      <c r="LUH31" s="8"/>
      <c r="LUI31" s="8"/>
      <c r="LUJ31" s="8"/>
      <c r="LUK31" s="8"/>
      <c r="LUL31" s="8"/>
      <c r="LUM31" s="8"/>
      <c r="LUN31" s="8"/>
      <c r="LUO31" s="8"/>
      <c r="LUP31" s="8"/>
      <c r="LUQ31" s="8"/>
      <c r="LUR31" s="8"/>
      <c r="LUS31" s="8"/>
      <c r="LUT31" s="8"/>
      <c r="LUU31" s="8"/>
      <c r="LUV31" s="8"/>
      <c r="LUW31" s="8"/>
      <c r="LUX31" s="8"/>
      <c r="LUY31" s="8"/>
      <c r="LUZ31" s="8"/>
      <c r="LVA31" s="8"/>
      <c r="LVB31" s="8"/>
      <c r="LVC31" s="8"/>
      <c r="LVD31" s="8"/>
      <c r="LVE31" s="8"/>
      <c r="LVF31" s="8"/>
      <c r="LVG31" s="8"/>
      <c r="LVH31" s="8"/>
      <c r="LVI31" s="8"/>
      <c r="LVJ31" s="8"/>
      <c r="LVK31" s="8"/>
      <c r="LVL31" s="8"/>
      <c r="LVM31" s="8"/>
      <c r="LVN31" s="8"/>
      <c r="LVO31" s="8"/>
      <c r="LVP31" s="8"/>
      <c r="LVQ31" s="8"/>
      <c r="LVR31" s="8"/>
      <c r="LVS31" s="8"/>
      <c r="LVT31" s="8"/>
      <c r="LVU31" s="8"/>
      <c r="LVV31" s="8"/>
      <c r="LVW31" s="8"/>
      <c r="LVX31" s="8"/>
      <c r="LVY31" s="8"/>
      <c r="LVZ31" s="8"/>
      <c r="LWA31" s="8"/>
      <c r="LWB31" s="8"/>
      <c r="LWC31" s="8"/>
      <c r="LWD31" s="8"/>
      <c r="LWE31" s="8"/>
      <c r="LWF31" s="8"/>
      <c r="LWG31" s="8"/>
      <c r="LWH31" s="8"/>
      <c r="LWI31" s="8"/>
      <c r="LWJ31" s="8"/>
      <c r="LWK31" s="8"/>
      <c r="LWL31" s="8"/>
      <c r="LWM31" s="8"/>
      <c r="LWN31" s="8"/>
      <c r="LWO31" s="8"/>
      <c r="LWP31" s="8"/>
      <c r="LWQ31" s="8"/>
      <c r="LWR31" s="8"/>
      <c r="LWS31" s="8"/>
      <c r="LWT31" s="8"/>
      <c r="LWU31" s="8"/>
      <c r="LWV31" s="8"/>
      <c r="LWW31" s="8"/>
      <c r="LWX31" s="8"/>
      <c r="LWY31" s="8"/>
      <c r="LWZ31" s="8"/>
      <c r="LXA31" s="8"/>
      <c r="LXB31" s="8"/>
      <c r="LXC31" s="8"/>
      <c r="LXD31" s="8"/>
      <c r="LXE31" s="8"/>
      <c r="LXF31" s="8"/>
      <c r="LXG31" s="8"/>
      <c r="LXH31" s="8"/>
      <c r="LXI31" s="8"/>
      <c r="LXJ31" s="8"/>
      <c r="LXK31" s="8"/>
      <c r="LXL31" s="8"/>
      <c r="LXM31" s="8"/>
      <c r="LXN31" s="8"/>
      <c r="LXO31" s="8"/>
      <c r="LXP31" s="8"/>
      <c r="LXQ31" s="8"/>
      <c r="LXR31" s="8"/>
      <c r="LXS31" s="8"/>
      <c r="LXT31" s="8"/>
      <c r="LXU31" s="8"/>
      <c r="LXV31" s="8"/>
      <c r="LXW31" s="8"/>
      <c r="LXX31" s="8"/>
      <c r="LXY31" s="8"/>
      <c r="LXZ31" s="8"/>
      <c r="LYA31" s="8"/>
      <c r="LYB31" s="8"/>
      <c r="LYC31" s="8"/>
      <c r="LYD31" s="8"/>
      <c r="LYE31" s="8"/>
      <c r="LYF31" s="8"/>
      <c r="LYG31" s="8"/>
      <c r="LYH31" s="8"/>
      <c r="LYI31" s="8"/>
      <c r="LYJ31" s="8"/>
      <c r="LYK31" s="8"/>
      <c r="LYL31" s="8"/>
      <c r="LYM31" s="8"/>
      <c r="LYN31" s="8"/>
      <c r="LYO31" s="8"/>
      <c r="LYP31" s="8"/>
      <c r="LYQ31" s="8"/>
      <c r="LYR31" s="8"/>
      <c r="LYS31" s="8"/>
      <c r="LYT31" s="8"/>
      <c r="LYU31" s="8"/>
      <c r="LYV31" s="8"/>
      <c r="LYW31" s="8"/>
      <c r="LYX31" s="8"/>
      <c r="LYY31" s="8"/>
      <c r="LYZ31" s="8"/>
      <c r="LZA31" s="8"/>
      <c r="LZB31" s="8"/>
      <c r="LZC31" s="8"/>
      <c r="LZD31" s="8"/>
      <c r="LZE31" s="8"/>
      <c r="LZF31" s="8"/>
      <c r="LZG31" s="8"/>
      <c r="LZH31" s="8"/>
      <c r="LZI31" s="8"/>
      <c r="LZJ31" s="8"/>
      <c r="LZK31" s="8"/>
      <c r="LZL31" s="8"/>
      <c r="LZM31" s="8"/>
      <c r="LZN31" s="8"/>
      <c r="LZO31" s="8"/>
      <c r="LZP31" s="8"/>
      <c r="LZQ31" s="8"/>
      <c r="LZR31" s="8"/>
      <c r="LZS31" s="8"/>
      <c r="LZT31" s="8"/>
      <c r="LZU31" s="8"/>
      <c r="LZV31" s="8"/>
      <c r="LZW31" s="8"/>
      <c r="LZX31" s="8"/>
      <c r="LZY31" s="8"/>
      <c r="LZZ31" s="8"/>
      <c r="MAA31" s="8"/>
      <c r="MAB31" s="8"/>
      <c r="MAC31" s="8"/>
      <c r="MAD31" s="8"/>
      <c r="MAE31" s="8"/>
      <c r="MAF31" s="8"/>
      <c r="MAG31" s="8"/>
      <c r="MAH31" s="8"/>
      <c r="MAI31" s="8"/>
      <c r="MAJ31" s="8"/>
      <c r="MAK31" s="8"/>
      <c r="MAL31" s="8"/>
      <c r="MAM31" s="8"/>
      <c r="MAN31" s="8"/>
      <c r="MAO31" s="8"/>
      <c r="MAP31" s="8"/>
      <c r="MAQ31" s="8"/>
      <c r="MAR31" s="8"/>
      <c r="MAS31" s="8"/>
      <c r="MAT31" s="8"/>
      <c r="MAU31" s="8"/>
      <c r="MAV31" s="8"/>
      <c r="MAW31" s="8"/>
      <c r="MAX31" s="8"/>
      <c r="MAY31" s="8"/>
      <c r="MAZ31" s="8"/>
      <c r="MBA31" s="8"/>
      <c r="MBB31" s="8"/>
      <c r="MBC31" s="8"/>
      <c r="MBD31" s="8"/>
      <c r="MBE31" s="8"/>
      <c r="MBF31" s="8"/>
      <c r="MBG31" s="8"/>
      <c r="MBH31" s="8"/>
      <c r="MBI31" s="8"/>
      <c r="MBJ31" s="8"/>
      <c r="MBK31" s="8"/>
      <c r="MBL31" s="8"/>
      <c r="MBM31" s="8"/>
      <c r="MBN31" s="8"/>
      <c r="MBO31" s="8"/>
      <c r="MBP31" s="8"/>
      <c r="MBQ31" s="8"/>
      <c r="MBR31" s="8"/>
      <c r="MBS31" s="8"/>
      <c r="MBT31" s="8"/>
      <c r="MBU31" s="8"/>
      <c r="MBV31" s="8"/>
      <c r="MBW31" s="8"/>
      <c r="MBX31" s="8"/>
      <c r="MBY31" s="8"/>
      <c r="MBZ31" s="8"/>
      <c r="MCA31" s="8"/>
      <c r="MCB31" s="8"/>
      <c r="MCC31" s="8"/>
      <c r="MCD31" s="8"/>
      <c r="MCE31" s="8"/>
      <c r="MCF31" s="8"/>
      <c r="MCG31" s="8"/>
      <c r="MCH31" s="8"/>
      <c r="MCI31" s="8"/>
      <c r="MCJ31" s="8"/>
      <c r="MCK31" s="8"/>
      <c r="MCL31" s="8"/>
      <c r="MCM31" s="8"/>
      <c r="MCN31" s="8"/>
      <c r="MCO31" s="8"/>
      <c r="MCP31" s="8"/>
      <c r="MCQ31" s="8"/>
      <c r="MCR31" s="8"/>
      <c r="MCS31" s="8"/>
      <c r="MCT31" s="8"/>
      <c r="MCU31" s="8"/>
      <c r="MCV31" s="8"/>
      <c r="MCW31" s="8"/>
      <c r="MCX31" s="8"/>
      <c r="MCY31" s="8"/>
      <c r="MCZ31" s="8"/>
      <c r="MDA31" s="8"/>
      <c r="MDB31" s="8"/>
      <c r="MDC31" s="8"/>
      <c r="MDD31" s="8"/>
      <c r="MDE31" s="8"/>
      <c r="MDF31" s="8"/>
      <c r="MDG31" s="8"/>
      <c r="MDH31" s="8"/>
      <c r="MDI31" s="8"/>
      <c r="MDJ31" s="8"/>
      <c r="MDK31" s="8"/>
      <c r="MDL31" s="8"/>
      <c r="MDM31" s="8"/>
      <c r="MDN31" s="8"/>
      <c r="MDO31" s="8"/>
      <c r="MDP31" s="8"/>
      <c r="MDQ31" s="8"/>
      <c r="MDR31" s="8"/>
      <c r="MDS31" s="8"/>
      <c r="MDT31" s="8"/>
      <c r="MDU31" s="8"/>
      <c r="MDV31" s="8"/>
      <c r="MDW31" s="8"/>
      <c r="MDX31" s="8"/>
      <c r="MDY31" s="8"/>
      <c r="MDZ31" s="8"/>
      <c r="MEA31" s="8"/>
      <c r="MEB31" s="8"/>
      <c r="MEC31" s="8"/>
      <c r="MED31" s="8"/>
      <c r="MEE31" s="8"/>
      <c r="MEF31" s="8"/>
      <c r="MEG31" s="8"/>
      <c r="MEH31" s="8"/>
      <c r="MEI31" s="8"/>
      <c r="MEJ31" s="8"/>
      <c r="MEK31" s="8"/>
      <c r="MEL31" s="8"/>
      <c r="MEM31" s="8"/>
      <c r="MEN31" s="8"/>
      <c r="MEO31" s="8"/>
      <c r="MEP31" s="8"/>
      <c r="MEQ31" s="8"/>
      <c r="MER31" s="8"/>
      <c r="MES31" s="8"/>
      <c r="MET31" s="8"/>
      <c r="MEU31" s="8"/>
      <c r="MEV31" s="8"/>
      <c r="MEW31" s="8"/>
      <c r="MEX31" s="8"/>
      <c r="MEY31" s="8"/>
      <c r="MEZ31" s="8"/>
      <c r="MFA31" s="8"/>
      <c r="MFB31" s="8"/>
      <c r="MFC31" s="8"/>
      <c r="MFD31" s="8"/>
      <c r="MFE31" s="8"/>
      <c r="MFF31" s="8"/>
      <c r="MFG31" s="8"/>
      <c r="MFH31" s="8"/>
      <c r="MFI31" s="8"/>
      <c r="MFJ31" s="8"/>
      <c r="MFK31" s="8"/>
      <c r="MFL31" s="8"/>
      <c r="MFM31" s="8"/>
      <c r="MFN31" s="8"/>
      <c r="MFO31" s="8"/>
      <c r="MFP31" s="8"/>
      <c r="MFQ31" s="8"/>
      <c r="MFR31" s="8"/>
      <c r="MFS31" s="8"/>
      <c r="MFT31" s="8"/>
      <c r="MFU31" s="8"/>
      <c r="MFV31" s="8"/>
      <c r="MFW31" s="8"/>
      <c r="MFX31" s="8"/>
      <c r="MFY31" s="8"/>
      <c r="MFZ31" s="8"/>
      <c r="MGA31" s="8"/>
      <c r="MGB31" s="8"/>
      <c r="MGC31" s="8"/>
      <c r="MGD31" s="8"/>
      <c r="MGE31" s="8"/>
      <c r="MGF31" s="8"/>
      <c r="MGG31" s="8"/>
      <c r="MGH31" s="8"/>
      <c r="MGI31" s="8"/>
      <c r="MGJ31" s="8"/>
      <c r="MGK31" s="8"/>
      <c r="MGL31" s="8"/>
      <c r="MGM31" s="8"/>
      <c r="MGN31" s="8"/>
      <c r="MGO31" s="8"/>
      <c r="MGP31" s="8"/>
      <c r="MGQ31" s="8"/>
      <c r="MGR31" s="8"/>
      <c r="MGS31" s="8"/>
      <c r="MGT31" s="8"/>
      <c r="MGU31" s="8"/>
      <c r="MGV31" s="8"/>
      <c r="MGW31" s="8"/>
      <c r="MGX31" s="8"/>
      <c r="MGY31" s="8"/>
      <c r="MGZ31" s="8"/>
      <c r="MHA31" s="8"/>
      <c r="MHB31" s="8"/>
      <c r="MHC31" s="8"/>
      <c r="MHD31" s="8"/>
      <c r="MHE31" s="8"/>
      <c r="MHF31" s="8"/>
      <c r="MHG31" s="8"/>
      <c r="MHH31" s="8"/>
      <c r="MHI31" s="8"/>
      <c r="MHJ31" s="8"/>
      <c r="MHK31" s="8"/>
      <c r="MHL31" s="8"/>
      <c r="MHM31" s="8"/>
      <c r="MHN31" s="8"/>
      <c r="MHO31" s="8"/>
      <c r="MHP31" s="8"/>
      <c r="MHQ31" s="8"/>
      <c r="MHR31" s="8"/>
      <c r="MHS31" s="8"/>
      <c r="MHT31" s="8"/>
      <c r="MHU31" s="8"/>
      <c r="MHV31" s="8"/>
      <c r="MHW31" s="8"/>
      <c r="MHX31" s="8"/>
      <c r="MHY31" s="8"/>
      <c r="MHZ31" s="8"/>
      <c r="MIA31" s="8"/>
      <c r="MIB31" s="8"/>
      <c r="MIC31" s="8"/>
      <c r="MID31" s="8"/>
      <c r="MIE31" s="8"/>
      <c r="MIF31" s="8"/>
      <c r="MIG31" s="8"/>
      <c r="MIH31" s="8"/>
      <c r="MII31" s="8"/>
      <c r="MIJ31" s="8"/>
      <c r="MIK31" s="8"/>
      <c r="MIL31" s="8"/>
      <c r="MIM31" s="8"/>
      <c r="MIN31" s="8"/>
      <c r="MIO31" s="8"/>
      <c r="MIP31" s="8"/>
      <c r="MIQ31" s="8"/>
      <c r="MIR31" s="8"/>
      <c r="MIS31" s="8"/>
      <c r="MIT31" s="8"/>
      <c r="MIU31" s="8"/>
      <c r="MIV31" s="8"/>
      <c r="MIW31" s="8"/>
      <c r="MIX31" s="8"/>
      <c r="MIY31" s="8"/>
      <c r="MIZ31" s="8"/>
      <c r="MJA31" s="8"/>
      <c r="MJB31" s="8"/>
      <c r="MJC31" s="8"/>
      <c r="MJD31" s="8"/>
      <c r="MJE31" s="8"/>
      <c r="MJF31" s="8"/>
      <c r="MJG31" s="8"/>
      <c r="MJH31" s="8"/>
      <c r="MJI31" s="8"/>
      <c r="MJJ31" s="8"/>
      <c r="MJK31" s="8"/>
      <c r="MJL31" s="8"/>
      <c r="MJM31" s="8"/>
      <c r="MJN31" s="8"/>
      <c r="MJO31" s="8"/>
      <c r="MJP31" s="8"/>
      <c r="MJQ31" s="8"/>
      <c r="MJR31" s="8"/>
      <c r="MJS31" s="8"/>
      <c r="MJT31" s="8"/>
      <c r="MJU31" s="8"/>
      <c r="MJV31" s="8"/>
      <c r="MJW31" s="8"/>
      <c r="MJX31" s="8"/>
      <c r="MJY31" s="8"/>
      <c r="MJZ31" s="8"/>
      <c r="MKA31" s="8"/>
      <c r="MKB31" s="8"/>
      <c r="MKC31" s="8"/>
      <c r="MKD31" s="8"/>
      <c r="MKE31" s="8"/>
      <c r="MKF31" s="8"/>
      <c r="MKG31" s="8"/>
      <c r="MKH31" s="8"/>
      <c r="MKI31" s="8"/>
      <c r="MKJ31" s="8"/>
      <c r="MKK31" s="8"/>
      <c r="MKL31" s="8"/>
      <c r="MKM31" s="8"/>
      <c r="MKN31" s="8"/>
      <c r="MKO31" s="8"/>
      <c r="MKP31" s="8"/>
      <c r="MKQ31" s="8"/>
      <c r="MKR31" s="8"/>
      <c r="MKS31" s="8"/>
      <c r="MKT31" s="8"/>
      <c r="MKU31" s="8"/>
      <c r="MKV31" s="8"/>
      <c r="MKW31" s="8"/>
      <c r="MKX31" s="8"/>
      <c r="MKY31" s="8"/>
      <c r="MKZ31" s="8"/>
      <c r="MLA31" s="8"/>
      <c r="MLB31" s="8"/>
      <c r="MLC31" s="8"/>
      <c r="MLD31" s="8"/>
      <c r="MLE31" s="8"/>
      <c r="MLF31" s="8"/>
      <c r="MLG31" s="8"/>
      <c r="MLH31" s="8"/>
      <c r="MLI31" s="8"/>
      <c r="MLJ31" s="8"/>
      <c r="MLK31" s="8"/>
      <c r="MLL31" s="8"/>
      <c r="MLM31" s="8"/>
      <c r="MLN31" s="8"/>
      <c r="MLO31" s="8"/>
      <c r="MLP31" s="8"/>
      <c r="MLQ31" s="8"/>
      <c r="MLR31" s="8"/>
      <c r="MLS31" s="8"/>
      <c r="MLT31" s="8"/>
      <c r="MLU31" s="8"/>
      <c r="MLV31" s="8"/>
      <c r="MLW31" s="8"/>
      <c r="MLX31" s="8"/>
      <c r="MLY31" s="8"/>
      <c r="MLZ31" s="8"/>
      <c r="MMA31" s="8"/>
      <c r="MMB31" s="8"/>
      <c r="MMC31" s="8"/>
      <c r="MMD31" s="8"/>
      <c r="MME31" s="8"/>
      <c r="MMF31" s="8"/>
      <c r="MMG31" s="8"/>
      <c r="MMH31" s="8"/>
      <c r="MMI31" s="8"/>
      <c r="MMJ31" s="8"/>
      <c r="MMK31" s="8"/>
      <c r="MML31" s="8"/>
      <c r="MMM31" s="8"/>
      <c r="MMN31" s="8"/>
      <c r="MMO31" s="8"/>
      <c r="MMP31" s="8"/>
      <c r="MMQ31" s="8"/>
      <c r="MMR31" s="8"/>
      <c r="MMS31" s="8"/>
      <c r="MMT31" s="8"/>
      <c r="MMU31" s="8"/>
      <c r="MMV31" s="8"/>
      <c r="MMW31" s="8"/>
      <c r="MMX31" s="8"/>
      <c r="MMY31" s="8"/>
      <c r="MMZ31" s="8"/>
      <c r="MNA31" s="8"/>
      <c r="MNB31" s="8"/>
      <c r="MNC31" s="8"/>
      <c r="MND31" s="8"/>
      <c r="MNE31" s="8"/>
      <c r="MNF31" s="8"/>
      <c r="MNG31" s="8"/>
      <c r="MNH31" s="8"/>
      <c r="MNI31" s="8"/>
      <c r="MNJ31" s="8"/>
      <c r="MNK31" s="8"/>
      <c r="MNL31" s="8"/>
      <c r="MNM31" s="8"/>
      <c r="MNN31" s="8"/>
      <c r="MNO31" s="8"/>
      <c r="MNP31" s="8"/>
      <c r="MNQ31" s="8"/>
      <c r="MNR31" s="8"/>
      <c r="MNS31" s="8"/>
      <c r="MNT31" s="8"/>
      <c r="MNU31" s="8"/>
      <c r="MNV31" s="8"/>
      <c r="MNW31" s="8"/>
      <c r="MNX31" s="8"/>
      <c r="MNY31" s="8"/>
      <c r="MNZ31" s="8"/>
      <c r="MOA31" s="8"/>
      <c r="MOB31" s="8"/>
      <c r="MOC31" s="8"/>
      <c r="MOD31" s="8"/>
      <c r="MOE31" s="8"/>
      <c r="MOF31" s="8"/>
      <c r="MOG31" s="8"/>
      <c r="MOH31" s="8"/>
      <c r="MOI31" s="8"/>
      <c r="MOJ31" s="8"/>
      <c r="MOK31" s="8"/>
      <c r="MOL31" s="8"/>
      <c r="MOM31" s="8"/>
      <c r="MON31" s="8"/>
      <c r="MOO31" s="8"/>
      <c r="MOP31" s="8"/>
      <c r="MOQ31" s="8"/>
      <c r="MOR31" s="8"/>
      <c r="MOS31" s="8"/>
      <c r="MOT31" s="8"/>
      <c r="MOU31" s="8"/>
      <c r="MOV31" s="8"/>
      <c r="MOW31" s="8"/>
      <c r="MOX31" s="8"/>
      <c r="MOY31" s="8"/>
      <c r="MOZ31" s="8"/>
      <c r="MPA31" s="8"/>
      <c r="MPB31" s="8"/>
      <c r="MPC31" s="8"/>
      <c r="MPD31" s="8"/>
      <c r="MPE31" s="8"/>
      <c r="MPF31" s="8"/>
      <c r="MPG31" s="8"/>
      <c r="MPH31" s="8"/>
      <c r="MPI31" s="8"/>
      <c r="MPJ31" s="8"/>
      <c r="MPK31" s="8"/>
      <c r="MPL31" s="8"/>
      <c r="MPM31" s="8"/>
      <c r="MPN31" s="8"/>
      <c r="MPO31" s="8"/>
      <c r="MPP31" s="8"/>
      <c r="MPQ31" s="8"/>
      <c r="MPR31" s="8"/>
      <c r="MPS31" s="8"/>
      <c r="MPT31" s="8"/>
      <c r="MPU31" s="8"/>
      <c r="MPV31" s="8"/>
      <c r="MPW31" s="8"/>
      <c r="MPX31" s="8"/>
      <c r="MPY31" s="8"/>
      <c r="MPZ31" s="8"/>
      <c r="MQA31" s="8"/>
      <c r="MQB31" s="8"/>
      <c r="MQC31" s="8"/>
      <c r="MQD31" s="8"/>
      <c r="MQE31" s="8"/>
      <c r="MQF31" s="8"/>
      <c r="MQG31" s="8"/>
      <c r="MQH31" s="8"/>
      <c r="MQI31" s="8"/>
      <c r="MQJ31" s="8"/>
      <c r="MQK31" s="8"/>
      <c r="MQL31" s="8"/>
      <c r="MQM31" s="8"/>
      <c r="MQN31" s="8"/>
      <c r="MQO31" s="8"/>
      <c r="MQP31" s="8"/>
      <c r="MQQ31" s="8"/>
      <c r="MQR31" s="8"/>
      <c r="MQS31" s="8"/>
      <c r="MQT31" s="8"/>
      <c r="MQU31" s="8"/>
      <c r="MQV31" s="8"/>
      <c r="MQW31" s="8"/>
      <c r="MQX31" s="8"/>
      <c r="MQY31" s="8"/>
      <c r="MQZ31" s="8"/>
      <c r="MRA31" s="8"/>
      <c r="MRB31" s="8"/>
      <c r="MRC31" s="8"/>
      <c r="MRD31" s="8"/>
      <c r="MRE31" s="8"/>
      <c r="MRF31" s="8"/>
      <c r="MRG31" s="8"/>
      <c r="MRH31" s="8"/>
      <c r="MRI31" s="8"/>
      <c r="MRJ31" s="8"/>
      <c r="MRK31" s="8"/>
      <c r="MRL31" s="8"/>
      <c r="MRM31" s="8"/>
      <c r="MRN31" s="8"/>
      <c r="MRO31" s="8"/>
      <c r="MRP31" s="8"/>
      <c r="MRQ31" s="8"/>
      <c r="MRR31" s="8"/>
      <c r="MRS31" s="8"/>
      <c r="MRT31" s="8"/>
      <c r="MRU31" s="8"/>
      <c r="MRV31" s="8"/>
      <c r="MRW31" s="8"/>
      <c r="MRX31" s="8"/>
      <c r="MRY31" s="8"/>
      <c r="MRZ31" s="8"/>
      <c r="MSA31" s="8"/>
      <c r="MSB31" s="8"/>
      <c r="MSC31" s="8"/>
      <c r="MSD31" s="8"/>
      <c r="MSE31" s="8"/>
      <c r="MSF31" s="8"/>
      <c r="MSG31" s="8"/>
      <c r="MSH31" s="8"/>
      <c r="MSI31" s="8"/>
      <c r="MSJ31" s="8"/>
      <c r="MSK31" s="8"/>
      <c r="MSL31" s="8"/>
      <c r="MSM31" s="8"/>
      <c r="MSN31" s="8"/>
      <c r="MSO31" s="8"/>
      <c r="MSP31" s="8"/>
      <c r="MSQ31" s="8"/>
      <c r="MSR31" s="8"/>
      <c r="MSS31" s="8"/>
      <c r="MST31" s="8"/>
      <c r="MSU31" s="8"/>
      <c r="MSV31" s="8"/>
      <c r="MSW31" s="8"/>
      <c r="MSX31" s="8"/>
      <c r="MSY31" s="8"/>
      <c r="MSZ31" s="8"/>
      <c r="MTA31" s="8"/>
      <c r="MTB31" s="8"/>
      <c r="MTC31" s="8"/>
      <c r="MTD31" s="8"/>
      <c r="MTE31" s="8"/>
      <c r="MTF31" s="8"/>
      <c r="MTG31" s="8"/>
      <c r="MTH31" s="8"/>
      <c r="MTI31" s="8"/>
      <c r="MTJ31" s="8"/>
      <c r="MTK31" s="8"/>
      <c r="MTL31" s="8"/>
      <c r="MTM31" s="8"/>
      <c r="MTN31" s="8"/>
      <c r="MTO31" s="8"/>
      <c r="MTP31" s="8"/>
      <c r="MTQ31" s="8"/>
      <c r="MTR31" s="8"/>
      <c r="MTS31" s="8"/>
      <c r="MTT31" s="8"/>
      <c r="MTU31" s="8"/>
      <c r="MTV31" s="8"/>
      <c r="MTW31" s="8"/>
      <c r="MTX31" s="8"/>
      <c r="MTY31" s="8"/>
      <c r="MTZ31" s="8"/>
      <c r="MUA31" s="8"/>
      <c r="MUB31" s="8"/>
      <c r="MUC31" s="8"/>
      <c r="MUD31" s="8"/>
      <c r="MUE31" s="8"/>
      <c r="MUF31" s="8"/>
      <c r="MUG31" s="8"/>
      <c r="MUH31" s="8"/>
      <c r="MUI31" s="8"/>
      <c r="MUJ31" s="8"/>
      <c r="MUK31" s="8"/>
      <c r="MUL31" s="8"/>
      <c r="MUM31" s="8"/>
      <c r="MUN31" s="8"/>
      <c r="MUO31" s="8"/>
      <c r="MUP31" s="8"/>
      <c r="MUQ31" s="8"/>
      <c r="MUR31" s="8"/>
      <c r="MUS31" s="8"/>
      <c r="MUT31" s="8"/>
      <c r="MUU31" s="8"/>
      <c r="MUV31" s="8"/>
      <c r="MUW31" s="8"/>
      <c r="MUX31" s="8"/>
      <c r="MUY31" s="8"/>
      <c r="MUZ31" s="8"/>
      <c r="MVA31" s="8"/>
      <c r="MVB31" s="8"/>
      <c r="MVC31" s="8"/>
      <c r="MVD31" s="8"/>
      <c r="MVE31" s="8"/>
      <c r="MVF31" s="8"/>
      <c r="MVG31" s="8"/>
      <c r="MVH31" s="8"/>
      <c r="MVI31" s="8"/>
      <c r="MVJ31" s="8"/>
      <c r="MVK31" s="8"/>
      <c r="MVL31" s="8"/>
      <c r="MVM31" s="8"/>
      <c r="MVN31" s="8"/>
      <c r="MVO31" s="8"/>
      <c r="MVP31" s="8"/>
      <c r="MVQ31" s="8"/>
      <c r="MVR31" s="8"/>
      <c r="MVS31" s="8"/>
      <c r="MVT31" s="8"/>
      <c r="MVU31" s="8"/>
      <c r="MVV31" s="8"/>
      <c r="MVW31" s="8"/>
      <c r="MVX31" s="8"/>
      <c r="MVY31" s="8"/>
      <c r="MVZ31" s="8"/>
      <c r="MWA31" s="8"/>
      <c r="MWB31" s="8"/>
      <c r="MWC31" s="8"/>
      <c r="MWD31" s="8"/>
      <c r="MWE31" s="8"/>
      <c r="MWF31" s="8"/>
      <c r="MWG31" s="8"/>
      <c r="MWH31" s="8"/>
      <c r="MWI31" s="8"/>
      <c r="MWJ31" s="8"/>
      <c r="MWK31" s="8"/>
      <c r="MWL31" s="8"/>
      <c r="MWM31" s="8"/>
      <c r="MWN31" s="8"/>
      <c r="MWO31" s="8"/>
      <c r="MWP31" s="8"/>
      <c r="MWQ31" s="8"/>
      <c r="MWR31" s="8"/>
      <c r="MWS31" s="8"/>
      <c r="MWT31" s="8"/>
      <c r="MWU31" s="8"/>
      <c r="MWV31" s="8"/>
      <c r="MWW31" s="8"/>
      <c r="MWX31" s="8"/>
      <c r="MWY31" s="8"/>
      <c r="MWZ31" s="8"/>
      <c r="MXA31" s="8"/>
      <c r="MXB31" s="8"/>
      <c r="MXC31" s="8"/>
      <c r="MXD31" s="8"/>
      <c r="MXE31" s="8"/>
      <c r="MXF31" s="8"/>
      <c r="MXG31" s="8"/>
      <c r="MXH31" s="8"/>
      <c r="MXI31" s="8"/>
      <c r="MXJ31" s="8"/>
      <c r="MXK31" s="8"/>
      <c r="MXL31" s="8"/>
      <c r="MXM31" s="8"/>
      <c r="MXN31" s="8"/>
      <c r="MXO31" s="8"/>
      <c r="MXP31" s="8"/>
      <c r="MXQ31" s="8"/>
      <c r="MXR31" s="8"/>
      <c r="MXS31" s="8"/>
      <c r="MXT31" s="8"/>
      <c r="MXU31" s="8"/>
      <c r="MXV31" s="8"/>
      <c r="MXW31" s="8"/>
      <c r="MXX31" s="8"/>
      <c r="MXY31" s="8"/>
      <c r="MXZ31" s="8"/>
      <c r="MYA31" s="8"/>
      <c r="MYB31" s="8"/>
      <c r="MYC31" s="8"/>
      <c r="MYD31" s="8"/>
      <c r="MYE31" s="8"/>
      <c r="MYF31" s="8"/>
      <c r="MYG31" s="8"/>
      <c r="MYH31" s="8"/>
      <c r="MYI31" s="8"/>
      <c r="MYJ31" s="8"/>
      <c r="MYK31" s="8"/>
      <c r="MYL31" s="8"/>
      <c r="MYM31" s="8"/>
      <c r="MYN31" s="8"/>
      <c r="MYO31" s="8"/>
      <c r="MYP31" s="8"/>
      <c r="MYQ31" s="8"/>
      <c r="MYR31" s="8"/>
      <c r="MYS31" s="8"/>
      <c r="MYT31" s="8"/>
      <c r="MYU31" s="8"/>
      <c r="MYV31" s="8"/>
      <c r="MYW31" s="8"/>
      <c r="MYX31" s="8"/>
      <c r="MYY31" s="8"/>
      <c r="MYZ31" s="8"/>
      <c r="MZA31" s="8"/>
      <c r="MZB31" s="8"/>
      <c r="MZC31" s="8"/>
      <c r="MZD31" s="8"/>
      <c r="MZE31" s="8"/>
      <c r="MZF31" s="8"/>
      <c r="MZG31" s="8"/>
      <c r="MZH31" s="8"/>
      <c r="MZI31" s="8"/>
      <c r="MZJ31" s="8"/>
      <c r="MZK31" s="8"/>
      <c r="MZL31" s="8"/>
      <c r="MZM31" s="8"/>
      <c r="MZN31" s="8"/>
      <c r="MZO31" s="8"/>
      <c r="MZP31" s="8"/>
      <c r="MZQ31" s="8"/>
      <c r="MZR31" s="8"/>
      <c r="MZS31" s="8"/>
      <c r="MZT31" s="8"/>
      <c r="MZU31" s="8"/>
      <c r="MZV31" s="8"/>
      <c r="MZW31" s="8"/>
      <c r="MZX31" s="8"/>
      <c r="MZY31" s="8"/>
      <c r="MZZ31" s="8"/>
      <c r="NAA31" s="8"/>
      <c r="NAB31" s="8"/>
      <c r="NAC31" s="8"/>
      <c r="NAD31" s="8"/>
      <c r="NAE31" s="8"/>
      <c r="NAF31" s="8"/>
      <c r="NAG31" s="8"/>
      <c r="NAH31" s="8"/>
      <c r="NAI31" s="8"/>
      <c r="NAJ31" s="8"/>
      <c r="NAK31" s="8"/>
      <c r="NAL31" s="8"/>
      <c r="NAM31" s="8"/>
      <c r="NAN31" s="8"/>
      <c r="NAO31" s="8"/>
      <c r="NAP31" s="8"/>
      <c r="NAQ31" s="8"/>
      <c r="NAR31" s="8"/>
      <c r="NAS31" s="8"/>
      <c r="NAT31" s="8"/>
      <c r="NAU31" s="8"/>
      <c r="NAV31" s="8"/>
      <c r="NAW31" s="8"/>
      <c r="NAX31" s="8"/>
      <c r="NAY31" s="8"/>
      <c r="NAZ31" s="8"/>
      <c r="NBA31" s="8"/>
      <c r="NBB31" s="8"/>
      <c r="NBC31" s="8"/>
      <c r="NBD31" s="8"/>
      <c r="NBE31" s="8"/>
      <c r="NBF31" s="8"/>
      <c r="NBG31" s="8"/>
      <c r="NBH31" s="8"/>
      <c r="NBI31" s="8"/>
      <c r="NBJ31" s="8"/>
      <c r="NBK31" s="8"/>
      <c r="NBL31" s="8"/>
      <c r="NBM31" s="8"/>
      <c r="NBN31" s="8"/>
      <c r="NBO31" s="8"/>
      <c r="NBP31" s="8"/>
      <c r="NBQ31" s="8"/>
      <c r="NBR31" s="8"/>
      <c r="NBS31" s="8"/>
      <c r="NBT31" s="8"/>
      <c r="NBU31" s="8"/>
      <c r="NBV31" s="8"/>
      <c r="NBW31" s="8"/>
      <c r="NBX31" s="8"/>
      <c r="NBY31" s="8"/>
      <c r="NBZ31" s="8"/>
      <c r="NCA31" s="8"/>
      <c r="NCB31" s="8"/>
      <c r="NCC31" s="8"/>
      <c r="NCD31" s="8"/>
      <c r="NCE31" s="8"/>
      <c r="NCF31" s="8"/>
      <c r="NCG31" s="8"/>
      <c r="NCH31" s="8"/>
      <c r="NCI31" s="8"/>
      <c r="NCJ31" s="8"/>
      <c r="NCK31" s="8"/>
      <c r="NCL31" s="8"/>
      <c r="NCM31" s="8"/>
      <c r="NCN31" s="8"/>
      <c r="NCO31" s="8"/>
      <c r="NCP31" s="8"/>
      <c r="NCQ31" s="8"/>
      <c r="NCR31" s="8"/>
      <c r="NCS31" s="8"/>
      <c r="NCT31" s="8"/>
      <c r="NCU31" s="8"/>
      <c r="NCV31" s="8"/>
      <c r="NCW31" s="8"/>
      <c r="NCX31" s="8"/>
      <c r="NCY31" s="8"/>
      <c r="NCZ31" s="8"/>
      <c r="NDA31" s="8"/>
      <c r="NDB31" s="8"/>
      <c r="NDC31" s="8"/>
      <c r="NDD31" s="8"/>
      <c r="NDE31" s="8"/>
      <c r="NDF31" s="8"/>
      <c r="NDG31" s="8"/>
      <c r="NDH31" s="8"/>
      <c r="NDI31" s="8"/>
      <c r="NDJ31" s="8"/>
      <c r="NDK31" s="8"/>
      <c r="NDL31" s="8"/>
      <c r="NDM31" s="8"/>
      <c r="NDN31" s="8"/>
      <c r="NDO31" s="8"/>
      <c r="NDP31" s="8"/>
      <c r="NDQ31" s="8"/>
      <c r="NDR31" s="8"/>
      <c r="NDS31" s="8"/>
      <c r="NDT31" s="8"/>
      <c r="NDU31" s="8"/>
      <c r="NDV31" s="8"/>
      <c r="NDW31" s="8"/>
      <c r="NDX31" s="8"/>
      <c r="NDY31" s="8"/>
      <c r="NDZ31" s="8"/>
      <c r="NEA31" s="8"/>
      <c r="NEB31" s="8"/>
      <c r="NEC31" s="8"/>
      <c r="NED31" s="8"/>
      <c r="NEE31" s="8"/>
      <c r="NEF31" s="8"/>
      <c r="NEG31" s="8"/>
      <c r="NEH31" s="8"/>
      <c r="NEI31" s="8"/>
      <c r="NEJ31" s="8"/>
      <c r="NEK31" s="8"/>
      <c r="NEL31" s="8"/>
      <c r="NEM31" s="8"/>
      <c r="NEN31" s="8"/>
      <c r="NEO31" s="8"/>
      <c r="NEP31" s="8"/>
      <c r="NEQ31" s="8"/>
      <c r="NER31" s="8"/>
      <c r="NES31" s="8"/>
      <c r="NET31" s="8"/>
      <c r="NEU31" s="8"/>
      <c r="NEV31" s="8"/>
      <c r="NEW31" s="8"/>
      <c r="NEX31" s="8"/>
      <c r="NEY31" s="8"/>
      <c r="NEZ31" s="8"/>
      <c r="NFA31" s="8"/>
      <c r="NFB31" s="8"/>
      <c r="NFC31" s="8"/>
      <c r="NFD31" s="8"/>
      <c r="NFE31" s="8"/>
      <c r="NFF31" s="8"/>
      <c r="NFG31" s="8"/>
      <c r="NFH31" s="8"/>
      <c r="NFI31" s="8"/>
      <c r="NFJ31" s="8"/>
      <c r="NFK31" s="8"/>
      <c r="NFL31" s="8"/>
      <c r="NFM31" s="8"/>
      <c r="NFN31" s="8"/>
      <c r="NFO31" s="8"/>
      <c r="NFP31" s="8"/>
      <c r="NFQ31" s="8"/>
      <c r="NFR31" s="8"/>
      <c r="NFS31" s="8"/>
      <c r="NFT31" s="8"/>
      <c r="NFU31" s="8"/>
      <c r="NFV31" s="8"/>
      <c r="NFW31" s="8"/>
      <c r="NFX31" s="8"/>
      <c r="NFY31" s="8"/>
      <c r="NFZ31" s="8"/>
      <c r="NGA31" s="8"/>
      <c r="NGB31" s="8"/>
      <c r="NGC31" s="8"/>
      <c r="NGD31" s="8"/>
      <c r="NGE31" s="8"/>
      <c r="NGF31" s="8"/>
      <c r="NGG31" s="8"/>
      <c r="NGH31" s="8"/>
      <c r="NGI31" s="8"/>
      <c r="NGJ31" s="8"/>
      <c r="NGK31" s="8"/>
      <c r="NGL31" s="8"/>
      <c r="NGM31" s="8"/>
      <c r="NGN31" s="8"/>
      <c r="NGO31" s="8"/>
      <c r="NGP31" s="8"/>
      <c r="NGQ31" s="8"/>
      <c r="NGR31" s="8"/>
      <c r="NGS31" s="8"/>
      <c r="NGT31" s="8"/>
      <c r="NGU31" s="8"/>
      <c r="NGV31" s="8"/>
      <c r="NGW31" s="8"/>
      <c r="NGX31" s="8"/>
      <c r="NGY31" s="8"/>
      <c r="NGZ31" s="8"/>
      <c r="NHA31" s="8"/>
      <c r="NHB31" s="8"/>
      <c r="NHC31" s="8"/>
      <c r="NHD31" s="8"/>
      <c r="NHE31" s="8"/>
      <c r="NHF31" s="8"/>
      <c r="NHG31" s="8"/>
      <c r="NHH31" s="8"/>
      <c r="NHI31" s="8"/>
      <c r="NHJ31" s="8"/>
      <c r="NHK31" s="8"/>
      <c r="NHL31" s="8"/>
      <c r="NHM31" s="8"/>
      <c r="NHN31" s="8"/>
      <c r="NHO31" s="8"/>
      <c r="NHP31" s="8"/>
      <c r="NHQ31" s="8"/>
      <c r="NHR31" s="8"/>
      <c r="NHS31" s="8"/>
      <c r="NHT31" s="8"/>
      <c r="NHU31" s="8"/>
      <c r="NHV31" s="8"/>
      <c r="NHW31" s="8"/>
      <c r="NHX31" s="8"/>
      <c r="NHY31" s="8"/>
      <c r="NHZ31" s="8"/>
      <c r="NIA31" s="8"/>
      <c r="NIB31" s="8"/>
      <c r="NIC31" s="8"/>
      <c r="NID31" s="8"/>
      <c r="NIE31" s="8"/>
      <c r="NIF31" s="8"/>
      <c r="NIG31" s="8"/>
      <c r="NIH31" s="8"/>
      <c r="NII31" s="8"/>
      <c r="NIJ31" s="8"/>
      <c r="NIK31" s="8"/>
      <c r="NIL31" s="8"/>
      <c r="NIM31" s="8"/>
      <c r="NIN31" s="8"/>
      <c r="NIO31" s="8"/>
      <c r="NIP31" s="8"/>
      <c r="NIQ31" s="8"/>
      <c r="NIR31" s="8"/>
      <c r="NIS31" s="8"/>
      <c r="NIT31" s="8"/>
      <c r="NIU31" s="8"/>
      <c r="NIV31" s="8"/>
      <c r="NIW31" s="8"/>
      <c r="NIX31" s="8"/>
      <c r="NIY31" s="8"/>
      <c r="NIZ31" s="8"/>
      <c r="NJA31" s="8"/>
      <c r="NJB31" s="8"/>
      <c r="NJC31" s="8"/>
      <c r="NJD31" s="8"/>
      <c r="NJE31" s="8"/>
      <c r="NJF31" s="8"/>
      <c r="NJG31" s="8"/>
      <c r="NJH31" s="8"/>
      <c r="NJI31" s="8"/>
      <c r="NJJ31" s="8"/>
      <c r="NJK31" s="8"/>
      <c r="NJL31" s="8"/>
      <c r="NJM31" s="8"/>
      <c r="NJN31" s="8"/>
      <c r="NJO31" s="8"/>
      <c r="NJP31" s="8"/>
      <c r="NJQ31" s="8"/>
      <c r="NJR31" s="8"/>
      <c r="NJS31" s="8"/>
      <c r="NJT31" s="8"/>
      <c r="NJU31" s="8"/>
      <c r="NJV31" s="8"/>
      <c r="NJW31" s="8"/>
      <c r="NJX31" s="8"/>
      <c r="NJY31" s="8"/>
      <c r="NJZ31" s="8"/>
      <c r="NKA31" s="8"/>
      <c r="NKB31" s="8"/>
      <c r="NKC31" s="8"/>
      <c r="NKD31" s="8"/>
      <c r="NKE31" s="8"/>
      <c r="NKF31" s="8"/>
      <c r="NKG31" s="8"/>
      <c r="NKH31" s="8"/>
      <c r="NKI31" s="8"/>
      <c r="NKJ31" s="8"/>
      <c r="NKK31" s="8"/>
      <c r="NKL31" s="8"/>
      <c r="NKM31" s="8"/>
      <c r="NKN31" s="8"/>
      <c r="NKO31" s="8"/>
      <c r="NKP31" s="8"/>
      <c r="NKQ31" s="8"/>
      <c r="NKR31" s="8"/>
      <c r="NKS31" s="8"/>
      <c r="NKT31" s="8"/>
      <c r="NKU31" s="8"/>
      <c r="NKV31" s="8"/>
      <c r="NKW31" s="8"/>
      <c r="NKX31" s="8"/>
      <c r="NKY31" s="8"/>
      <c r="NKZ31" s="8"/>
      <c r="NLA31" s="8"/>
      <c r="NLB31" s="8"/>
      <c r="NLC31" s="8"/>
      <c r="NLD31" s="8"/>
      <c r="NLE31" s="8"/>
      <c r="NLF31" s="8"/>
      <c r="NLG31" s="8"/>
      <c r="NLH31" s="8"/>
      <c r="NLI31" s="8"/>
      <c r="NLJ31" s="8"/>
      <c r="NLK31" s="8"/>
      <c r="NLL31" s="8"/>
      <c r="NLM31" s="8"/>
      <c r="NLN31" s="8"/>
      <c r="NLO31" s="8"/>
      <c r="NLP31" s="8"/>
      <c r="NLQ31" s="8"/>
      <c r="NLR31" s="8"/>
      <c r="NLS31" s="8"/>
      <c r="NLT31" s="8"/>
      <c r="NLU31" s="8"/>
      <c r="NLV31" s="8"/>
      <c r="NLW31" s="8"/>
      <c r="NLX31" s="8"/>
      <c r="NLY31" s="8"/>
      <c r="NLZ31" s="8"/>
      <c r="NMA31" s="8"/>
      <c r="NMB31" s="8"/>
      <c r="NMC31" s="8"/>
      <c r="NMD31" s="8"/>
      <c r="NME31" s="8"/>
      <c r="NMF31" s="8"/>
      <c r="NMG31" s="8"/>
      <c r="NMH31" s="8"/>
      <c r="NMI31" s="8"/>
      <c r="NMJ31" s="8"/>
      <c r="NMK31" s="8"/>
      <c r="NML31" s="8"/>
      <c r="NMM31" s="8"/>
      <c r="NMN31" s="8"/>
      <c r="NMO31" s="8"/>
      <c r="NMP31" s="8"/>
      <c r="NMQ31" s="8"/>
      <c r="NMR31" s="8"/>
      <c r="NMS31" s="8"/>
      <c r="NMT31" s="8"/>
      <c r="NMU31" s="8"/>
      <c r="NMV31" s="8"/>
      <c r="NMW31" s="8"/>
      <c r="NMX31" s="8"/>
      <c r="NMY31" s="8"/>
      <c r="NMZ31" s="8"/>
      <c r="NNA31" s="8"/>
      <c r="NNB31" s="8"/>
      <c r="NNC31" s="8"/>
      <c r="NND31" s="8"/>
      <c r="NNE31" s="8"/>
      <c r="NNF31" s="8"/>
      <c r="NNG31" s="8"/>
      <c r="NNH31" s="8"/>
      <c r="NNI31" s="8"/>
      <c r="NNJ31" s="8"/>
      <c r="NNK31" s="8"/>
      <c r="NNL31" s="8"/>
      <c r="NNM31" s="8"/>
      <c r="NNN31" s="8"/>
      <c r="NNO31" s="8"/>
      <c r="NNP31" s="8"/>
      <c r="NNQ31" s="8"/>
      <c r="NNR31" s="8"/>
      <c r="NNS31" s="8"/>
      <c r="NNT31" s="8"/>
      <c r="NNU31" s="8"/>
      <c r="NNV31" s="8"/>
      <c r="NNW31" s="8"/>
      <c r="NNX31" s="8"/>
      <c r="NNY31" s="8"/>
      <c r="NNZ31" s="8"/>
      <c r="NOA31" s="8"/>
      <c r="NOB31" s="8"/>
      <c r="NOC31" s="8"/>
      <c r="NOD31" s="8"/>
      <c r="NOE31" s="8"/>
      <c r="NOF31" s="8"/>
      <c r="NOG31" s="8"/>
      <c r="NOH31" s="8"/>
      <c r="NOI31" s="8"/>
      <c r="NOJ31" s="8"/>
      <c r="NOK31" s="8"/>
      <c r="NOL31" s="8"/>
      <c r="NOM31" s="8"/>
      <c r="NON31" s="8"/>
      <c r="NOO31" s="8"/>
      <c r="NOP31" s="8"/>
      <c r="NOQ31" s="8"/>
      <c r="NOR31" s="8"/>
      <c r="NOS31" s="8"/>
      <c r="NOT31" s="8"/>
      <c r="NOU31" s="8"/>
      <c r="NOV31" s="8"/>
      <c r="NOW31" s="8"/>
      <c r="NOX31" s="8"/>
      <c r="NOY31" s="8"/>
      <c r="NOZ31" s="8"/>
      <c r="NPA31" s="8"/>
      <c r="NPB31" s="8"/>
      <c r="NPC31" s="8"/>
      <c r="NPD31" s="8"/>
      <c r="NPE31" s="8"/>
      <c r="NPF31" s="8"/>
      <c r="NPG31" s="8"/>
      <c r="NPH31" s="8"/>
      <c r="NPI31" s="8"/>
      <c r="NPJ31" s="8"/>
      <c r="NPK31" s="8"/>
      <c r="NPL31" s="8"/>
      <c r="NPM31" s="8"/>
      <c r="NPN31" s="8"/>
      <c r="NPO31" s="8"/>
      <c r="NPP31" s="8"/>
      <c r="NPQ31" s="8"/>
      <c r="NPR31" s="8"/>
      <c r="NPS31" s="8"/>
      <c r="NPT31" s="8"/>
      <c r="NPU31" s="8"/>
      <c r="NPV31" s="8"/>
      <c r="NPW31" s="8"/>
      <c r="NPX31" s="8"/>
      <c r="NPY31" s="8"/>
      <c r="NPZ31" s="8"/>
      <c r="NQA31" s="8"/>
      <c r="NQB31" s="8"/>
      <c r="NQC31" s="8"/>
      <c r="NQD31" s="8"/>
      <c r="NQE31" s="8"/>
      <c r="NQF31" s="8"/>
      <c r="NQG31" s="8"/>
      <c r="NQH31" s="8"/>
      <c r="NQI31" s="8"/>
      <c r="NQJ31" s="8"/>
      <c r="NQK31" s="8"/>
      <c r="NQL31" s="8"/>
      <c r="NQM31" s="8"/>
      <c r="NQN31" s="8"/>
      <c r="NQO31" s="8"/>
      <c r="NQP31" s="8"/>
      <c r="NQQ31" s="8"/>
      <c r="NQR31" s="8"/>
      <c r="NQS31" s="8"/>
      <c r="NQT31" s="8"/>
      <c r="NQU31" s="8"/>
      <c r="NQV31" s="8"/>
      <c r="NQW31" s="8"/>
      <c r="NQX31" s="8"/>
      <c r="NQY31" s="8"/>
      <c r="NQZ31" s="8"/>
      <c r="NRA31" s="8"/>
      <c r="NRB31" s="8"/>
      <c r="NRC31" s="8"/>
      <c r="NRD31" s="8"/>
      <c r="NRE31" s="8"/>
      <c r="NRF31" s="8"/>
      <c r="NRG31" s="8"/>
      <c r="NRH31" s="8"/>
      <c r="NRI31" s="8"/>
      <c r="NRJ31" s="8"/>
      <c r="NRK31" s="8"/>
      <c r="NRL31" s="8"/>
      <c r="NRM31" s="8"/>
      <c r="NRN31" s="8"/>
      <c r="NRO31" s="8"/>
      <c r="NRP31" s="8"/>
      <c r="NRQ31" s="8"/>
      <c r="NRR31" s="8"/>
      <c r="NRS31" s="8"/>
      <c r="NRT31" s="8"/>
      <c r="NRU31" s="8"/>
      <c r="NRV31" s="8"/>
      <c r="NRW31" s="8"/>
      <c r="NRX31" s="8"/>
      <c r="NRY31" s="8"/>
      <c r="NRZ31" s="8"/>
      <c r="NSA31" s="8"/>
      <c r="NSB31" s="8"/>
      <c r="NSC31" s="8"/>
      <c r="NSD31" s="8"/>
      <c r="NSE31" s="8"/>
      <c r="NSF31" s="8"/>
      <c r="NSG31" s="8"/>
      <c r="NSH31" s="8"/>
      <c r="NSI31" s="8"/>
      <c r="NSJ31" s="8"/>
      <c r="NSK31" s="8"/>
      <c r="NSL31" s="8"/>
      <c r="NSM31" s="8"/>
      <c r="NSN31" s="8"/>
      <c r="NSO31" s="8"/>
      <c r="NSP31" s="8"/>
      <c r="NSQ31" s="8"/>
      <c r="NSR31" s="8"/>
      <c r="NSS31" s="8"/>
      <c r="NST31" s="8"/>
      <c r="NSU31" s="8"/>
      <c r="NSV31" s="8"/>
      <c r="NSW31" s="8"/>
      <c r="NSX31" s="8"/>
      <c r="NSY31" s="8"/>
      <c r="NSZ31" s="8"/>
      <c r="NTA31" s="8"/>
      <c r="NTB31" s="8"/>
      <c r="NTC31" s="8"/>
      <c r="NTD31" s="8"/>
      <c r="NTE31" s="8"/>
      <c r="NTF31" s="8"/>
      <c r="NTG31" s="8"/>
      <c r="NTH31" s="8"/>
      <c r="NTI31" s="8"/>
      <c r="NTJ31" s="8"/>
      <c r="NTK31" s="8"/>
      <c r="NTL31" s="8"/>
      <c r="NTM31" s="8"/>
      <c r="NTN31" s="8"/>
      <c r="NTO31" s="8"/>
      <c r="NTP31" s="8"/>
      <c r="NTQ31" s="8"/>
      <c r="NTR31" s="8"/>
      <c r="NTS31" s="8"/>
      <c r="NTT31" s="8"/>
      <c r="NTU31" s="8"/>
      <c r="NTV31" s="8"/>
      <c r="NTW31" s="8"/>
      <c r="NTX31" s="8"/>
      <c r="NTY31" s="8"/>
      <c r="NTZ31" s="8"/>
      <c r="NUA31" s="8"/>
      <c r="NUB31" s="8"/>
      <c r="NUC31" s="8"/>
      <c r="NUD31" s="8"/>
      <c r="NUE31" s="8"/>
      <c r="NUF31" s="8"/>
      <c r="NUG31" s="8"/>
      <c r="NUH31" s="8"/>
      <c r="NUI31" s="8"/>
      <c r="NUJ31" s="8"/>
      <c r="NUK31" s="8"/>
      <c r="NUL31" s="8"/>
      <c r="NUM31" s="8"/>
      <c r="NUN31" s="8"/>
      <c r="NUO31" s="8"/>
      <c r="NUP31" s="8"/>
      <c r="NUQ31" s="8"/>
      <c r="NUR31" s="8"/>
      <c r="NUS31" s="8"/>
      <c r="NUT31" s="8"/>
      <c r="NUU31" s="8"/>
      <c r="NUV31" s="8"/>
      <c r="NUW31" s="8"/>
      <c r="NUX31" s="8"/>
      <c r="NUY31" s="8"/>
      <c r="NUZ31" s="8"/>
      <c r="NVA31" s="8"/>
      <c r="NVB31" s="8"/>
      <c r="NVC31" s="8"/>
      <c r="NVD31" s="8"/>
      <c r="NVE31" s="8"/>
      <c r="NVF31" s="8"/>
      <c r="NVG31" s="8"/>
      <c r="NVH31" s="8"/>
      <c r="NVI31" s="8"/>
      <c r="NVJ31" s="8"/>
      <c r="NVK31" s="8"/>
      <c r="NVL31" s="8"/>
      <c r="NVM31" s="8"/>
      <c r="NVN31" s="8"/>
      <c r="NVO31" s="8"/>
      <c r="NVP31" s="8"/>
      <c r="NVQ31" s="8"/>
      <c r="NVR31" s="8"/>
      <c r="NVS31" s="8"/>
      <c r="NVT31" s="8"/>
      <c r="NVU31" s="8"/>
      <c r="NVV31" s="8"/>
      <c r="NVW31" s="8"/>
      <c r="NVX31" s="8"/>
      <c r="NVY31" s="8"/>
      <c r="NVZ31" s="8"/>
      <c r="NWA31" s="8"/>
      <c r="NWB31" s="8"/>
      <c r="NWC31" s="8"/>
      <c r="NWD31" s="8"/>
      <c r="NWE31" s="8"/>
      <c r="NWF31" s="8"/>
      <c r="NWG31" s="8"/>
      <c r="NWH31" s="8"/>
      <c r="NWI31" s="8"/>
      <c r="NWJ31" s="8"/>
      <c r="NWK31" s="8"/>
      <c r="NWL31" s="8"/>
      <c r="NWM31" s="8"/>
      <c r="NWN31" s="8"/>
      <c r="NWO31" s="8"/>
      <c r="NWP31" s="8"/>
      <c r="NWQ31" s="8"/>
      <c r="NWR31" s="8"/>
      <c r="NWS31" s="8"/>
      <c r="NWT31" s="8"/>
      <c r="NWU31" s="8"/>
      <c r="NWV31" s="8"/>
      <c r="NWW31" s="8"/>
      <c r="NWX31" s="8"/>
      <c r="NWY31" s="8"/>
      <c r="NWZ31" s="8"/>
      <c r="NXA31" s="8"/>
      <c r="NXB31" s="8"/>
      <c r="NXC31" s="8"/>
      <c r="NXD31" s="8"/>
      <c r="NXE31" s="8"/>
      <c r="NXF31" s="8"/>
      <c r="NXG31" s="8"/>
      <c r="NXH31" s="8"/>
      <c r="NXI31" s="8"/>
      <c r="NXJ31" s="8"/>
      <c r="NXK31" s="8"/>
      <c r="NXL31" s="8"/>
      <c r="NXM31" s="8"/>
      <c r="NXN31" s="8"/>
      <c r="NXO31" s="8"/>
      <c r="NXP31" s="8"/>
      <c r="NXQ31" s="8"/>
      <c r="NXR31" s="8"/>
      <c r="NXS31" s="8"/>
      <c r="NXT31" s="8"/>
      <c r="NXU31" s="8"/>
      <c r="NXV31" s="8"/>
      <c r="NXW31" s="8"/>
      <c r="NXX31" s="8"/>
      <c r="NXY31" s="8"/>
      <c r="NXZ31" s="8"/>
      <c r="NYA31" s="8"/>
      <c r="NYB31" s="8"/>
      <c r="NYC31" s="8"/>
      <c r="NYD31" s="8"/>
      <c r="NYE31" s="8"/>
      <c r="NYF31" s="8"/>
      <c r="NYG31" s="8"/>
      <c r="NYH31" s="8"/>
      <c r="NYI31" s="8"/>
      <c r="NYJ31" s="8"/>
      <c r="NYK31" s="8"/>
      <c r="NYL31" s="8"/>
      <c r="NYM31" s="8"/>
      <c r="NYN31" s="8"/>
      <c r="NYO31" s="8"/>
      <c r="NYP31" s="8"/>
      <c r="NYQ31" s="8"/>
      <c r="NYR31" s="8"/>
      <c r="NYS31" s="8"/>
      <c r="NYT31" s="8"/>
      <c r="NYU31" s="8"/>
      <c r="NYV31" s="8"/>
      <c r="NYW31" s="8"/>
      <c r="NYX31" s="8"/>
      <c r="NYY31" s="8"/>
      <c r="NYZ31" s="8"/>
      <c r="NZA31" s="8"/>
      <c r="NZB31" s="8"/>
      <c r="NZC31" s="8"/>
      <c r="NZD31" s="8"/>
      <c r="NZE31" s="8"/>
      <c r="NZF31" s="8"/>
      <c r="NZG31" s="8"/>
      <c r="NZH31" s="8"/>
      <c r="NZI31" s="8"/>
      <c r="NZJ31" s="8"/>
      <c r="NZK31" s="8"/>
      <c r="NZL31" s="8"/>
      <c r="NZM31" s="8"/>
      <c r="NZN31" s="8"/>
      <c r="NZO31" s="8"/>
      <c r="NZP31" s="8"/>
      <c r="NZQ31" s="8"/>
      <c r="NZR31" s="8"/>
      <c r="NZS31" s="8"/>
      <c r="NZT31" s="8"/>
      <c r="NZU31" s="8"/>
      <c r="NZV31" s="8"/>
      <c r="NZW31" s="8"/>
      <c r="NZX31" s="8"/>
      <c r="NZY31" s="8"/>
      <c r="NZZ31" s="8"/>
      <c r="OAA31" s="8"/>
      <c r="OAB31" s="8"/>
      <c r="OAC31" s="8"/>
      <c r="OAD31" s="8"/>
      <c r="OAE31" s="8"/>
      <c r="OAF31" s="8"/>
      <c r="OAG31" s="8"/>
      <c r="OAH31" s="8"/>
      <c r="OAI31" s="8"/>
      <c r="OAJ31" s="8"/>
      <c r="OAK31" s="8"/>
      <c r="OAL31" s="8"/>
      <c r="OAM31" s="8"/>
      <c r="OAN31" s="8"/>
      <c r="OAO31" s="8"/>
      <c r="OAP31" s="8"/>
      <c r="OAQ31" s="8"/>
      <c r="OAR31" s="8"/>
      <c r="OAS31" s="8"/>
      <c r="OAT31" s="8"/>
      <c r="OAU31" s="8"/>
      <c r="OAV31" s="8"/>
      <c r="OAW31" s="8"/>
      <c r="OAX31" s="8"/>
      <c r="OAY31" s="8"/>
      <c r="OAZ31" s="8"/>
      <c r="OBA31" s="8"/>
      <c r="OBB31" s="8"/>
      <c r="OBC31" s="8"/>
      <c r="OBD31" s="8"/>
      <c r="OBE31" s="8"/>
      <c r="OBF31" s="8"/>
      <c r="OBG31" s="8"/>
      <c r="OBH31" s="8"/>
      <c r="OBI31" s="8"/>
      <c r="OBJ31" s="8"/>
      <c r="OBK31" s="8"/>
      <c r="OBL31" s="8"/>
      <c r="OBM31" s="8"/>
      <c r="OBN31" s="8"/>
      <c r="OBO31" s="8"/>
      <c r="OBP31" s="8"/>
      <c r="OBQ31" s="8"/>
      <c r="OBR31" s="8"/>
      <c r="OBS31" s="8"/>
      <c r="OBT31" s="8"/>
      <c r="OBU31" s="8"/>
      <c r="OBV31" s="8"/>
      <c r="OBW31" s="8"/>
      <c r="OBX31" s="8"/>
      <c r="OBY31" s="8"/>
      <c r="OBZ31" s="8"/>
      <c r="OCA31" s="8"/>
      <c r="OCB31" s="8"/>
      <c r="OCC31" s="8"/>
      <c r="OCD31" s="8"/>
      <c r="OCE31" s="8"/>
      <c r="OCF31" s="8"/>
      <c r="OCG31" s="8"/>
      <c r="OCH31" s="8"/>
      <c r="OCI31" s="8"/>
      <c r="OCJ31" s="8"/>
      <c r="OCK31" s="8"/>
      <c r="OCL31" s="8"/>
      <c r="OCM31" s="8"/>
      <c r="OCN31" s="8"/>
      <c r="OCO31" s="8"/>
      <c r="OCP31" s="8"/>
      <c r="OCQ31" s="8"/>
      <c r="OCR31" s="8"/>
      <c r="OCS31" s="8"/>
      <c r="OCT31" s="8"/>
      <c r="OCU31" s="8"/>
      <c r="OCV31" s="8"/>
      <c r="OCW31" s="8"/>
      <c r="OCX31" s="8"/>
      <c r="OCY31" s="8"/>
      <c r="OCZ31" s="8"/>
      <c r="ODA31" s="8"/>
      <c r="ODB31" s="8"/>
      <c r="ODC31" s="8"/>
      <c r="ODD31" s="8"/>
      <c r="ODE31" s="8"/>
      <c r="ODF31" s="8"/>
      <c r="ODG31" s="8"/>
      <c r="ODH31" s="8"/>
      <c r="ODI31" s="8"/>
      <c r="ODJ31" s="8"/>
      <c r="ODK31" s="8"/>
      <c r="ODL31" s="8"/>
      <c r="ODM31" s="8"/>
      <c r="ODN31" s="8"/>
      <c r="ODO31" s="8"/>
      <c r="ODP31" s="8"/>
      <c r="ODQ31" s="8"/>
      <c r="ODR31" s="8"/>
      <c r="ODS31" s="8"/>
      <c r="ODT31" s="8"/>
      <c r="ODU31" s="8"/>
      <c r="ODV31" s="8"/>
      <c r="ODW31" s="8"/>
      <c r="ODX31" s="8"/>
      <c r="ODY31" s="8"/>
      <c r="ODZ31" s="8"/>
      <c r="OEA31" s="8"/>
      <c r="OEB31" s="8"/>
      <c r="OEC31" s="8"/>
      <c r="OED31" s="8"/>
      <c r="OEE31" s="8"/>
      <c r="OEF31" s="8"/>
      <c r="OEG31" s="8"/>
      <c r="OEH31" s="8"/>
      <c r="OEI31" s="8"/>
      <c r="OEJ31" s="8"/>
      <c r="OEK31" s="8"/>
      <c r="OEL31" s="8"/>
      <c r="OEM31" s="8"/>
      <c r="OEN31" s="8"/>
      <c r="OEO31" s="8"/>
      <c r="OEP31" s="8"/>
      <c r="OEQ31" s="8"/>
      <c r="OER31" s="8"/>
      <c r="OES31" s="8"/>
      <c r="OET31" s="8"/>
      <c r="OEU31" s="8"/>
      <c r="OEV31" s="8"/>
      <c r="OEW31" s="8"/>
      <c r="OEX31" s="8"/>
      <c r="OEY31" s="8"/>
      <c r="OEZ31" s="8"/>
      <c r="OFA31" s="8"/>
      <c r="OFB31" s="8"/>
      <c r="OFC31" s="8"/>
      <c r="OFD31" s="8"/>
      <c r="OFE31" s="8"/>
      <c r="OFF31" s="8"/>
      <c r="OFG31" s="8"/>
      <c r="OFH31" s="8"/>
      <c r="OFI31" s="8"/>
      <c r="OFJ31" s="8"/>
      <c r="OFK31" s="8"/>
      <c r="OFL31" s="8"/>
      <c r="OFM31" s="8"/>
      <c r="OFN31" s="8"/>
      <c r="OFO31" s="8"/>
      <c r="OFP31" s="8"/>
      <c r="OFQ31" s="8"/>
      <c r="OFR31" s="8"/>
      <c r="OFS31" s="8"/>
      <c r="OFT31" s="8"/>
      <c r="OFU31" s="8"/>
      <c r="OFV31" s="8"/>
      <c r="OFW31" s="8"/>
      <c r="OFX31" s="8"/>
      <c r="OFY31" s="8"/>
      <c r="OFZ31" s="8"/>
      <c r="OGA31" s="8"/>
      <c r="OGB31" s="8"/>
      <c r="OGC31" s="8"/>
      <c r="OGD31" s="8"/>
      <c r="OGE31" s="8"/>
      <c r="OGF31" s="8"/>
      <c r="OGG31" s="8"/>
      <c r="OGH31" s="8"/>
      <c r="OGI31" s="8"/>
      <c r="OGJ31" s="8"/>
      <c r="OGK31" s="8"/>
      <c r="OGL31" s="8"/>
      <c r="OGM31" s="8"/>
      <c r="OGN31" s="8"/>
      <c r="OGO31" s="8"/>
      <c r="OGP31" s="8"/>
      <c r="OGQ31" s="8"/>
      <c r="OGR31" s="8"/>
      <c r="OGS31" s="8"/>
      <c r="OGT31" s="8"/>
      <c r="OGU31" s="8"/>
      <c r="OGV31" s="8"/>
      <c r="OGW31" s="8"/>
      <c r="OGX31" s="8"/>
      <c r="OGY31" s="8"/>
      <c r="OGZ31" s="8"/>
      <c r="OHA31" s="8"/>
      <c r="OHB31" s="8"/>
      <c r="OHC31" s="8"/>
      <c r="OHD31" s="8"/>
      <c r="OHE31" s="8"/>
      <c r="OHF31" s="8"/>
      <c r="OHG31" s="8"/>
      <c r="OHH31" s="8"/>
      <c r="OHI31" s="8"/>
      <c r="OHJ31" s="8"/>
      <c r="OHK31" s="8"/>
      <c r="OHL31" s="8"/>
      <c r="OHM31" s="8"/>
      <c r="OHN31" s="8"/>
      <c r="OHO31" s="8"/>
      <c r="OHP31" s="8"/>
      <c r="OHQ31" s="8"/>
      <c r="OHR31" s="8"/>
      <c r="OHS31" s="8"/>
      <c r="OHT31" s="8"/>
      <c r="OHU31" s="8"/>
      <c r="OHV31" s="8"/>
      <c r="OHW31" s="8"/>
      <c r="OHX31" s="8"/>
      <c r="OHY31" s="8"/>
      <c r="OHZ31" s="8"/>
      <c r="OIA31" s="8"/>
      <c r="OIB31" s="8"/>
      <c r="OIC31" s="8"/>
      <c r="OID31" s="8"/>
      <c r="OIE31" s="8"/>
      <c r="OIF31" s="8"/>
      <c r="OIG31" s="8"/>
      <c r="OIH31" s="8"/>
      <c r="OII31" s="8"/>
      <c r="OIJ31" s="8"/>
      <c r="OIK31" s="8"/>
      <c r="OIL31" s="8"/>
      <c r="OIM31" s="8"/>
      <c r="OIN31" s="8"/>
      <c r="OIO31" s="8"/>
      <c r="OIP31" s="8"/>
      <c r="OIQ31" s="8"/>
      <c r="OIR31" s="8"/>
      <c r="OIS31" s="8"/>
      <c r="OIT31" s="8"/>
      <c r="OIU31" s="8"/>
      <c r="OIV31" s="8"/>
      <c r="OIW31" s="8"/>
      <c r="OIX31" s="8"/>
      <c r="OIY31" s="8"/>
      <c r="OIZ31" s="8"/>
      <c r="OJA31" s="8"/>
      <c r="OJB31" s="8"/>
      <c r="OJC31" s="8"/>
      <c r="OJD31" s="8"/>
      <c r="OJE31" s="8"/>
      <c r="OJF31" s="8"/>
      <c r="OJG31" s="8"/>
      <c r="OJH31" s="8"/>
      <c r="OJI31" s="8"/>
      <c r="OJJ31" s="8"/>
      <c r="OJK31" s="8"/>
      <c r="OJL31" s="8"/>
      <c r="OJM31" s="8"/>
      <c r="OJN31" s="8"/>
      <c r="OJO31" s="8"/>
      <c r="OJP31" s="8"/>
      <c r="OJQ31" s="8"/>
      <c r="OJR31" s="8"/>
      <c r="OJS31" s="8"/>
      <c r="OJT31" s="8"/>
      <c r="OJU31" s="8"/>
      <c r="OJV31" s="8"/>
      <c r="OJW31" s="8"/>
      <c r="OJX31" s="8"/>
      <c r="OJY31" s="8"/>
      <c r="OJZ31" s="8"/>
      <c r="OKA31" s="8"/>
      <c r="OKB31" s="8"/>
      <c r="OKC31" s="8"/>
      <c r="OKD31" s="8"/>
      <c r="OKE31" s="8"/>
      <c r="OKF31" s="8"/>
      <c r="OKG31" s="8"/>
      <c r="OKH31" s="8"/>
      <c r="OKI31" s="8"/>
      <c r="OKJ31" s="8"/>
      <c r="OKK31" s="8"/>
      <c r="OKL31" s="8"/>
      <c r="OKM31" s="8"/>
      <c r="OKN31" s="8"/>
      <c r="OKO31" s="8"/>
      <c r="OKP31" s="8"/>
      <c r="OKQ31" s="8"/>
      <c r="OKR31" s="8"/>
      <c r="OKS31" s="8"/>
      <c r="OKT31" s="8"/>
      <c r="OKU31" s="8"/>
      <c r="OKV31" s="8"/>
      <c r="OKW31" s="8"/>
      <c r="OKX31" s="8"/>
      <c r="OKY31" s="8"/>
      <c r="OKZ31" s="8"/>
      <c r="OLA31" s="8"/>
      <c r="OLB31" s="8"/>
      <c r="OLC31" s="8"/>
      <c r="OLD31" s="8"/>
      <c r="OLE31" s="8"/>
      <c r="OLF31" s="8"/>
      <c r="OLG31" s="8"/>
      <c r="OLH31" s="8"/>
      <c r="OLI31" s="8"/>
      <c r="OLJ31" s="8"/>
      <c r="OLK31" s="8"/>
      <c r="OLL31" s="8"/>
      <c r="OLM31" s="8"/>
      <c r="OLN31" s="8"/>
      <c r="OLO31" s="8"/>
      <c r="OLP31" s="8"/>
      <c r="OLQ31" s="8"/>
      <c r="OLR31" s="8"/>
      <c r="OLS31" s="8"/>
      <c r="OLT31" s="8"/>
      <c r="OLU31" s="8"/>
      <c r="OLV31" s="8"/>
      <c r="OLW31" s="8"/>
      <c r="OLX31" s="8"/>
      <c r="OLY31" s="8"/>
      <c r="OLZ31" s="8"/>
      <c r="OMA31" s="8"/>
      <c r="OMB31" s="8"/>
      <c r="OMC31" s="8"/>
      <c r="OMD31" s="8"/>
      <c r="OME31" s="8"/>
      <c r="OMF31" s="8"/>
      <c r="OMG31" s="8"/>
      <c r="OMH31" s="8"/>
      <c r="OMI31" s="8"/>
      <c r="OMJ31" s="8"/>
      <c r="OMK31" s="8"/>
      <c r="OML31" s="8"/>
      <c r="OMM31" s="8"/>
      <c r="OMN31" s="8"/>
      <c r="OMO31" s="8"/>
      <c r="OMP31" s="8"/>
      <c r="OMQ31" s="8"/>
      <c r="OMR31" s="8"/>
      <c r="OMS31" s="8"/>
      <c r="OMT31" s="8"/>
      <c r="OMU31" s="8"/>
      <c r="OMV31" s="8"/>
      <c r="OMW31" s="8"/>
      <c r="OMX31" s="8"/>
      <c r="OMY31" s="8"/>
      <c r="OMZ31" s="8"/>
      <c r="ONA31" s="8"/>
      <c r="ONB31" s="8"/>
      <c r="ONC31" s="8"/>
      <c r="OND31" s="8"/>
      <c r="ONE31" s="8"/>
      <c r="ONF31" s="8"/>
      <c r="ONG31" s="8"/>
      <c r="ONH31" s="8"/>
      <c r="ONI31" s="8"/>
      <c r="ONJ31" s="8"/>
      <c r="ONK31" s="8"/>
      <c r="ONL31" s="8"/>
      <c r="ONM31" s="8"/>
      <c r="ONN31" s="8"/>
      <c r="ONO31" s="8"/>
      <c r="ONP31" s="8"/>
      <c r="ONQ31" s="8"/>
      <c r="ONR31" s="8"/>
      <c r="ONS31" s="8"/>
      <c r="ONT31" s="8"/>
      <c r="ONU31" s="8"/>
      <c r="ONV31" s="8"/>
      <c r="ONW31" s="8"/>
      <c r="ONX31" s="8"/>
      <c r="ONY31" s="8"/>
      <c r="ONZ31" s="8"/>
      <c r="OOA31" s="8"/>
      <c r="OOB31" s="8"/>
      <c r="OOC31" s="8"/>
      <c r="OOD31" s="8"/>
      <c r="OOE31" s="8"/>
      <c r="OOF31" s="8"/>
      <c r="OOG31" s="8"/>
      <c r="OOH31" s="8"/>
      <c r="OOI31" s="8"/>
      <c r="OOJ31" s="8"/>
      <c r="OOK31" s="8"/>
      <c r="OOL31" s="8"/>
      <c r="OOM31" s="8"/>
      <c r="OON31" s="8"/>
      <c r="OOO31" s="8"/>
      <c r="OOP31" s="8"/>
      <c r="OOQ31" s="8"/>
      <c r="OOR31" s="8"/>
      <c r="OOS31" s="8"/>
      <c r="OOT31" s="8"/>
      <c r="OOU31" s="8"/>
      <c r="OOV31" s="8"/>
      <c r="OOW31" s="8"/>
      <c r="OOX31" s="8"/>
      <c r="OOY31" s="8"/>
      <c r="OOZ31" s="8"/>
      <c r="OPA31" s="8"/>
      <c r="OPB31" s="8"/>
      <c r="OPC31" s="8"/>
      <c r="OPD31" s="8"/>
      <c r="OPE31" s="8"/>
      <c r="OPF31" s="8"/>
      <c r="OPG31" s="8"/>
      <c r="OPH31" s="8"/>
      <c r="OPI31" s="8"/>
      <c r="OPJ31" s="8"/>
      <c r="OPK31" s="8"/>
      <c r="OPL31" s="8"/>
      <c r="OPM31" s="8"/>
      <c r="OPN31" s="8"/>
      <c r="OPO31" s="8"/>
      <c r="OPP31" s="8"/>
      <c r="OPQ31" s="8"/>
      <c r="OPR31" s="8"/>
      <c r="OPS31" s="8"/>
      <c r="OPT31" s="8"/>
      <c r="OPU31" s="8"/>
      <c r="OPV31" s="8"/>
      <c r="OPW31" s="8"/>
      <c r="OPX31" s="8"/>
      <c r="OPY31" s="8"/>
      <c r="OPZ31" s="8"/>
      <c r="OQA31" s="8"/>
      <c r="OQB31" s="8"/>
      <c r="OQC31" s="8"/>
      <c r="OQD31" s="8"/>
      <c r="OQE31" s="8"/>
      <c r="OQF31" s="8"/>
      <c r="OQG31" s="8"/>
      <c r="OQH31" s="8"/>
      <c r="OQI31" s="8"/>
      <c r="OQJ31" s="8"/>
      <c r="OQK31" s="8"/>
      <c r="OQL31" s="8"/>
      <c r="OQM31" s="8"/>
      <c r="OQN31" s="8"/>
      <c r="OQO31" s="8"/>
      <c r="OQP31" s="8"/>
      <c r="OQQ31" s="8"/>
      <c r="OQR31" s="8"/>
      <c r="OQS31" s="8"/>
      <c r="OQT31" s="8"/>
      <c r="OQU31" s="8"/>
      <c r="OQV31" s="8"/>
      <c r="OQW31" s="8"/>
      <c r="OQX31" s="8"/>
      <c r="OQY31" s="8"/>
      <c r="OQZ31" s="8"/>
      <c r="ORA31" s="8"/>
      <c r="ORB31" s="8"/>
      <c r="ORC31" s="8"/>
      <c r="ORD31" s="8"/>
      <c r="ORE31" s="8"/>
      <c r="ORF31" s="8"/>
      <c r="ORG31" s="8"/>
      <c r="ORH31" s="8"/>
      <c r="ORI31" s="8"/>
      <c r="ORJ31" s="8"/>
      <c r="ORK31" s="8"/>
      <c r="ORL31" s="8"/>
      <c r="ORM31" s="8"/>
      <c r="ORN31" s="8"/>
      <c r="ORO31" s="8"/>
      <c r="ORP31" s="8"/>
      <c r="ORQ31" s="8"/>
      <c r="ORR31" s="8"/>
      <c r="ORS31" s="8"/>
      <c r="ORT31" s="8"/>
      <c r="ORU31" s="8"/>
      <c r="ORV31" s="8"/>
      <c r="ORW31" s="8"/>
      <c r="ORX31" s="8"/>
      <c r="ORY31" s="8"/>
      <c r="ORZ31" s="8"/>
      <c r="OSA31" s="8"/>
      <c r="OSB31" s="8"/>
      <c r="OSC31" s="8"/>
      <c r="OSD31" s="8"/>
      <c r="OSE31" s="8"/>
      <c r="OSF31" s="8"/>
      <c r="OSG31" s="8"/>
      <c r="OSH31" s="8"/>
      <c r="OSI31" s="8"/>
      <c r="OSJ31" s="8"/>
      <c r="OSK31" s="8"/>
      <c r="OSL31" s="8"/>
      <c r="OSM31" s="8"/>
      <c r="OSN31" s="8"/>
      <c r="OSO31" s="8"/>
      <c r="OSP31" s="8"/>
      <c r="OSQ31" s="8"/>
      <c r="OSR31" s="8"/>
      <c r="OSS31" s="8"/>
      <c r="OST31" s="8"/>
      <c r="OSU31" s="8"/>
      <c r="OSV31" s="8"/>
      <c r="OSW31" s="8"/>
      <c r="OSX31" s="8"/>
      <c r="OSY31" s="8"/>
      <c r="OSZ31" s="8"/>
      <c r="OTA31" s="8"/>
      <c r="OTB31" s="8"/>
      <c r="OTC31" s="8"/>
      <c r="OTD31" s="8"/>
      <c r="OTE31" s="8"/>
      <c r="OTF31" s="8"/>
      <c r="OTG31" s="8"/>
      <c r="OTH31" s="8"/>
      <c r="OTI31" s="8"/>
      <c r="OTJ31" s="8"/>
      <c r="OTK31" s="8"/>
      <c r="OTL31" s="8"/>
      <c r="OTM31" s="8"/>
      <c r="OTN31" s="8"/>
      <c r="OTO31" s="8"/>
      <c r="OTP31" s="8"/>
      <c r="OTQ31" s="8"/>
      <c r="OTR31" s="8"/>
      <c r="OTS31" s="8"/>
      <c r="OTT31" s="8"/>
      <c r="OTU31" s="8"/>
      <c r="OTV31" s="8"/>
      <c r="OTW31" s="8"/>
      <c r="OTX31" s="8"/>
      <c r="OTY31" s="8"/>
      <c r="OTZ31" s="8"/>
      <c r="OUA31" s="8"/>
      <c r="OUB31" s="8"/>
      <c r="OUC31" s="8"/>
      <c r="OUD31" s="8"/>
      <c r="OUE31" s="8"/>
      <c r="OUF31" s="8"/>
      <c r="OUG31" s="8"/>
      <c r="OUH31" s="8"/>
      <c r="OUI31" s="8"/>
      <c r="OUJ31" s="8"/>
      <c r="OUK31" s="8"/>
      <c r="OUL31" s="8"/>
      <c r="OUM31" s="8"/>
      <c r="OUN31" s="8"/>
      <c r="OUO31" s="8"/>
      <c r="OUP31" s="8"/>
      <c r="OUQ31" s="8"/>
      <c r="OUR31" s="8"/>
      <c r="OUS31" s="8"/>
      <c r="OUT31" s="8"/>
      <c r="OUU31" s="8"/>
      <c r="OUV31" s="8"/>
      <c r="OUW31" s="8"/>
      <c r="OUX31" s="8"/>
      <c r="OUY31" s="8"/>
      <c r="OUZ31" s="8"/>
      <c r="OVA31" s="8"/>
      <c r="OVB31" s="8"/>
      <c r="OVC31" s="8"/>
      <c r="OVD31" s="8"/>
      <c r="OVE31" s="8"/>
      <c r="OVF31" s="8"/>
      <c r="OVG31" s="8"/>
      <c r="OVH31" s="8"/>
      <c r="OVI31" s="8"/>
      <c r="OVJ31" s="8"/>
      <c r="OVK31" s="8"/>
      <c r="OVL31" s="8"/>
      <c r="OVM31" s="8"/>
      <c r="OVN31" s="8"/>
      <c r="OVO31" s="8"/>
      <c r="OVP31" s="8"/>
      <c r="OVQ31" s="8"/>
      <c r="OVR31" s="8"/>
      <c r="OVS31" s="8"/>
      <c r="OVT31" s="8"/>
      <c r="OVU31" s="8"/>
      <c r="OVV31" s="8"/>
      <c r="OVW31" s="8"/>
      <c r="OVX31" s="8"/>
      <c r="OVY31" s="8"/>
      <c r="OVZ31" s="8"/>
      <c r="OWA31" s="8"/>
      <c r="OWB31" s="8"/>
      <c r="OWC31" s="8"/>
      <c r="OWD31" s="8"/>
      <c r="OWE31" s="8"/>
      <c r="OWF31" s="8"/>
      <c r="OWG31" s="8"/>
      <c r="OWH31" s="8"/>
      <c r="OWI31" s="8"/>
      <c r="OWJ31" s="8"/>
      <c r="OWK31" s="8"/>
      <c r="OWL31" s="8"/>
      <c r="OWM31" s="8"/>
      <c r="OWN31" s="8"/>
      <c r="OWO31" s="8"/>
      <c r="OWP31" s="8"/>
      <c r="OWQ31" s="8"/>
      <c r="OWR31" s="8"/>
      <c r="OWS31" s="8"/>
      <c r="OWT31" s="8"/>
      <c r="OWU31" s="8"/>
      <c r="OWV31" s="8"/>
      <c r="OWW31" s="8"/>
      <c r="OWX31" s="8"/>
      <c r="OWY31" s="8"/>
      <c r="OWZ31" s="8"/>
      <c r="OXA31" s="8"/>
      <c r="OXB31" s="8"/>
      <c r="OXC31" s="8"/>
      <c r="OXD31" s="8"/>
      <c r="OXE31" s="8"/>
      <c r="OXF31" s="8"/>
      <c r="OXG31" s="8"/>
      <c r="OXH31" s="8"/>
      <c r="OXI31" s="8"/>
      <c r="OXJ31" s="8"/>
      <c r="OXK31" s="8"/>
      <c r="OXL31" s="8"/>
      <c r="OXM31" s="8"/>
      <c r="OXN31" s="8"/>
      <c r="OXO31" s="8"/>
      <c r="OXP31" s="8"/>
      <c r="OXQ31" s="8"/>
      <c r="OXR31" s="8"/>
      <c r="OXS31" s="8"/>
      <c r="OXT31" s="8"/>
      <c r="OXU31" s="8"/>
      <c r="OXV31" s="8"/>
      <c r="OXW31" s="8"/>
      <c r="OXX31" s="8"/>
      <c r="OXY31" s="8"/>
      <c r="OXZ31" s="8"/>
      <c r="OYA31" s="8"/>
      <c r="OYB31" s="8"/>
      <c r="OYC31" s="8"/>
      <c r="OYD31" s="8"/>
      <c r="OYE31" s="8"/>
      <c r="OYF31" s="8"/>
      <c r="OYG31" s="8"/>
      <c r="OYH31" s="8"/>
      <c r="OYI31" s="8"/>
      <c r="OYJ31" s="8"/>
      <c r="OYK31" s="8"/>
      <c r="OYL31" s="8"/>
      <c r="OYM31" s="8"/>
      <c r="OYN31" s="8"/>
      <c r="OYO31" s="8"/>
      <c r="OYP31" s="8"/>
      <c r="OYQ31" s="8"/>
      <c r="OYR31" s="8"/>
      <c r="OYS31" s="8"/>
      <c r="OYT31" s="8"/>
      <c r="OYU31" s="8"/>
      <c r="OYV31" s="8"/>
      <c r="OYW31" s="8"/>
      <c r="OYX31" s="8"/>
      <c r="OYY31" s="8"/>
      <c r="OYZ31" s="8"/>
      <c r="OZA31" s="8"/>
      <c r="OZB31" s="8"/>
      <c r="OZC31" s="8"/>
      <c r="OZD31" s="8"/>
      <c r="OZE31" s="8"/>
      <c r="OZF31" s="8"/>
      <c r="OZG31" s="8"/>
      <c r="OZH31" s="8"/>
      <c r="OZI31" s="8"/>
      <c r="OZJ31" s="8"/>
      <c r="OZK31" s="8"/>
      <c r="OZL31" s="8"/>
      <c r="OZM31" s="8"/>
      <c r="OZN31" s="8"/>
      <c r="OZO31" s="8"/>
      <c r="OZP31" s="8"/>
      <c r="OZQ31" s="8"/>
      <c r="OZR31" s="8"/>
      <c r="OZS31" s="8"/>
      <c r="OZT31" s="8"/>
      <c r="OZU31" s="8"/>
      <c r="OZV31" s="8"/>
      <c r="OZW31" s="8"/>
      <c r="OZX31" s="8"/>
      <c r="OZY31" s="8"/>
      <c r="OZZ31" s="8"/>
      <c r="PAA31" s="8"/>
      <c r="PAB31" s="8"/>
      <c r="PAC31" s="8"/>
      <c r="PAD31" s="8"/>
      <c r="PAE31" s="8"/>
      <c r="PAF31" s="8"/>
      <c r="PAG31" s="8"/>
      <c r="PAH31" s="8"/>
      <c r="PAI31" s="8"/>
      <c r="PAJ31" s="8"/>
      <c r="PAK31" s="8"/>
      <c r="PAL31" s="8"/>
      <c r="PAM31" s="8"/>
      <c r="PAN31" s="8"/>
      <c r="PAO31" s="8"/>
      <c r="PAP31" s="8"/>
      <c r="PAQ31" s="8"/>
      <c r="PAR31" s="8"/>
      <c r="PAS31" s="8"/>
      <c r="PAT31" s="8"/>
      <c r="PAU31" s="8"/>
      <c r="PAV31" s="8"/>
      <c r="PAW31" s="8"/>
      <c r="PAX31" s="8"/>
      <c r="PAY31" s="8"/>
      <c r="PAZ31" s="8"/>
      <c r="PBA31" s="8"/>
      <c r="PBB31" s="8"/>
      <c r="PBC31" s="8"/>
      <c r="PBD31" s="8"/>
      <c r="PBE31" s="8"/>
      <c r="PBF31" s="8"/>
      <c r="PBG31" s="8"/>
      <c r="PBH31" s="8"/>
      <c r="PBI31" s="8"/>
      <c r="PBJ31" s="8"/>
      <c r="PBK31" s="8"/>
      <c r="PBL31" s="8"/>
      <c r="PBM31" s="8"/>
      <c r="PBN31" s="8"/>
      <c r="PBO31" s="8"/>
      <c r="PBP31" s="8"/>
      <c r="PBQ31" s="8"/>
      <c r="PBR31" s="8"/>
      <c r="PBS31" s="8"/>
      <c r="PBT31" s="8"/>
      <c r="PBU31" s="8"/>
      <c r="PBV31" s="8"/>
      <c r="PBW31" s="8"/>
      <c r="PBX31" s="8"/>
      <c r="PBY31" s="8"/>
      <c r="PBZ31" s="8"/>
      <c r="PCA31" s="8"/>
      <c r="PCB31" s="8"/>
      <c r="PCC31" s="8"/>
      <c r="PCD31" s="8"/>
      <c r="PCE31" s="8"/>
      <c r="PCF31" s="8"/>
      <c r="PCG31" s="8"/>
      <c r="PCH31" s="8"/>
      <c r="PCI31" s="8"/>
      <c r="PCJ31" s="8"/>
      <c r="PCK31" s="8"/>
      <c r="PCL31" s="8"/>
      <c r="PCM31" s="8"/>
      <c r="PCN31" s="8"/>
      <c r="PCO31" s="8"/>
      <c r="PCP31" s="8"/>
      <c r="PCQ31" s="8"/>
      <c r="PCR31" s="8"/>
      <c r="PCS31" s="8"/>
      <c r="PCT31" s="8"/>
      <c r="PCU31" s="8"/>
      <c r="PCV31" s="8"/>
      <c r="PCW31" s="8"/>
      <c r="PCX31" s="8"/>
      <c r="PCY31" s="8"/>
      <c r="PCZ31" s="8"/>
      <c r="PDA31" s="8"/>
      <c r="PDB31" s="8"/>
      <c r="PDC31" s="8"/>
      <c r="PDD31" s="8"/>
      <c r="PDE31" s="8"/>
      <c r="PDF31" s="8"/>
      <c r="PDG31" s="8"/>
      <c r="PDH31" s="8"/>
      <c r="PDI31" s="8"/>
      <c r="PDJ31" s="8"/>
      <c r="PDK31" s="8"/>
      <c r="PDL31" s="8"/>
      <c r="PDM31" s="8"/>
      <c r="PDN31" s="8"/>
      <c r="PDO31" s="8"/>
      <c r="PDP31" s="8"/>
      <c r="PDQ31" s="8"/>
      <c r="PDR31" s="8"/>
      <c r="PDS31" s="8"/>
      <c r="PDT31" s="8"/>
      <c r="PDU31" s="8"/>
      <c r="PDV31" s="8"/>
      <c r="PDW31" s="8"/>
      <c r="PDX31" s="8"/>
      <c r="PDY31" s="8"/>
      <c r="PDZ31" s="8"/>
      <c r="PEA31" s="8"/>
      <c r="PEB31" s="8"/>
      <c r="PEC31" s="8"/>
      <c r="PED31" s="8"/>
      <c r="PEE31" s="8"/>
      <c r="PEF31" s="8"/>
      <c r="PEG31" s="8"/>
      <c r="PEH31" s="8"/>
      <c r="PEI31" s="8"/>
      <c r="PEJ31" s="8"/>
      <c r="PEK31" s="8"/>
      <c r="PEL31" s="8"/>
      <c r="PEM31" s="8"/>
      <c r="PEN31" s="8"/>
      <c r="PEO31" s="8"/>
      <c r="PEP31" s="8"/>
      <c r="PEQ31" s="8"/>
      <c r="PER31" s="8"/>
      <c r="PES31" s="8"/>
      <c r="PET31" s="8"/>
      <c r="PEU31" s="8"/>
      <c r="PEV31" s="8"/>
      <c r="PEW31" s="8"/>
      <c r="PEX31" s="8"/>
      <c r="PEY31" s="8"/>
      <c r="PEZ31" s="8"/>
      <c r="PFA31" s="8"/>
      <c r="PFB31" s="8"/>
      <c r="PFC31" s="8"/>
      <c r="PFD31" s="8"/>
      <c r="PFE31" s="8"/>
      <c r="PFF31" s="8"/>
      <c r="PFG31" s="8"/>
      <c r="PFH31" s="8"/>
      <c r="PFI31" s="8"/>
      <c r="PFJ31" s="8"/>
      <c r="PFK31" s="8"/>
      <c r="PFL31" s="8"/>
      <c r="PFM31" s="8"/>
      <c r="PFN31" s="8"/>
      <c r="PFO31" s="8"/>
      <c r="PFP31" s="8"/>
      <c r="PFQ31" s="8"/>
      <c r="PFR31" s="8"/>
      <c r="PFS31" s="8"/>
      <c r="PFT31" s="8"/>
      <c r="PFU31" s="8"/>
      <c r="PFV31" s="8"/>
      <c r="PFW31" s="8"/>
      <c r="PFX31" s="8"/>
      <c r="PFY31" s="8"/>
      <c r="PFZ31" s="8"/>
      <c r="PGA31" s="8"/>
      <c r="PGB31" s="8"/>
      <c r="PGC31" s="8"/>
      <c r="PGD31" s="8"/>
      <c r="PGE31" s="8"/>
      <c r="PGF31" s="8"/>
      <c r="PGG31" s="8"/>
      <c r="PGH31" s="8"/>
      <c r="PGI31" s="8"/>
      <c r="PGJ31" s="8"/>
      <c r="PGK31" s="8"/>
      <c r="PGL31" s="8"/>
      <c r="PGM31" s="8"/>
      <c r="PGN31" s="8"/>
      <c r="PGO31" s="8"/>
      <c r="PGP31" s="8"/>
      <c r="PGQ31" s="8"/>
      <c r="PGR31" s="8"/>
      <c r="PGS31" s="8"/>
      <c r="PGT31" s="8"/>
      <c r="PGU31" s="8"/>
      <c r="PGV31" s="8"/>
      <c r="PGW31" s="8"/>
      <c r="PGX31" s="8"/>
      <c r="PGY31" s="8"/>
      <c r="PGZ31" s="8"/>
      <c r="PHA31" s="8"/>
      <c r="PHB31" s="8"/>
      <c r="PHC31" s="8"/>
      <c r="PHD31" s="8"/>
      <c r="PHE31" s="8"/>
      <c r="PHF31" s="8"/>
      <c r="PHG31" s="8"/>
      <c r="PHH31" s="8"/>
      <c r="PHI31" s="8"/>
      <c r="PHJ31" s="8"/>
      <c r="PHK31" s="8"/>
      <c r="PHL31" s="8"/>
      <c r="PHM31" s="8"/>
      <c r="PHN31" s="8"/>
      <c r="PHO31" s="8"/>
      <c r="PHP31" s="8"/>
      <c r="PHQ31" s="8"/>
      <c r="PHR31" s="8"/>
      <c r="PHS31" s="8"/>
      <c r="PHT31" s="8"/>
      <c r="PHU31" s="8"/>
      <c r="PHV31" s="8"/>
      <c r="PHW31" s="8"/>
      <c r="PHX31" s="8"/>
      <c r="PHY31" s="8"/>
      <c r="PHZ31" s="8"/>
      <c r="PIA31" s="8"/>
      <c r="PIB31" s="8"/>
      <c r="PIC31" s="8"/>
      <c r="PID31" s="8"/>
      <c r="PIE31" s="8"/>
      <c r="PIF31" s="8"/>
      <c r="PIG31" s="8"/>
      <c r="PIH31" s="8"/>
      <c r="PII31" s="8"/>
      <c r="PIJ31" s="8"/>
      <c r="PIK31" s="8"/>
      <c r="PIL31" s="8"/>
      <c r="PIM31" s="8"/>
      <c r="PIN31" s="8"/>
      <c r="PIO31" s="8"/>
      <c r="PIP31" s="8"/>
      <c r="PIQ31" s="8"/>
      <c r="PIR31" s="8"/>
      <c r="PIS31" s="8"/>
      <c r="PIT31" s="8"/>
      <c r="PIU31" s="8"/>
      <c r="PIV31" s="8"/>
      <c r="PIW31" s="8"/>
      <c r="PIX31" s="8"/>
      <c r="PIY31" s="8"/>
      <c r="PIZ31" s="8"/>
      <c r="PJA31" s="8"/>
      <c r="PJB31" s="8"/>
      <c r="PJC31" s="8"/>
      <c r="PJD31" s="8"/>
      <c r="PJE31" s="8"/>
      <c r="PJF31" s="8"/>
      <c r="PJG31" s="8"/>
      <c r="PJH31" s="8"/>
      <c r="PJI31" s="8"/>
      <c r="PJJ31" s="8"/>
      <c r="PJK31" s="8"/>
      <c r="PJL31" s="8"/>
      <c r="PJM31" s="8"/>
      <c r="PJN31" s="8"/>
      <c r="PJO31" s="8"/>
      <c r="PJP31" s="8"/>
      <c r="PJQ31" s="8"/>
      <c r="PJR31" s="8"/>
      <c r="PJS31" s="8"/>
      <c r="PJT31" s="8"/>
      <c r="PJU31" s="8"/>
      <c r="PJV31" s="8"/>
      <c r="PJW31" s="8"/>
      <c r="PJX31" s="8"/>
      <c r="PJY31" s="8"/>
      <c r="PJZ31" s="8"/>
      <c r="PKA31" s="8"/>
      <c r="PKB31" s="8"/>
      <c r="PKC31" s="8"/>
      <c r="PKD31" s="8"/>
      <c r="PKE31" s="8"/>
      <c r="PKF31" s="8"/>
      <c r="PKG31" s="8"/>
      <c r="PKH31" s="8"/>
      <c r="PKI31" s="8"/>
      <c r="PKJ31" s="8"/>
      <c r="PKK31" s="8"/>
      <c r="PKL31" s="8"/>
      <c r="PKM31" s="8"/>
      <c r="PKN31" s="8"/>
      <c r="PKO31" s="8"/>
      <c r="PKP31" s="8"/>
      <c r="PKQ31" s="8"/>
      <c r="PKR31" s="8"/>
      <c r="PKS31" s="8"/>
      <c r="PKT31" s="8"/>
      <c r="PKU31" s="8"/>
      <c r="PKV31" s="8"/>
      <c r="PKW31" s="8"/>
      <c r="PKX31" s="8"/>
      <c r="PKY31" s="8"/>
      <c r="PKZ31" s="8"/>
      <c r="PLA31" s="8"/>
      <c r="PLB31" s="8"/>
      <c r="PLC31" s="8"/>
      <c r="PLD31" s="8"/>
      <c r="PLE31" s="8"/>
      <c r="PLF31" s="8"/>
      <c r="PLG31" s="8"/>
      <c r="PLH31" s="8"/>
      <c r="PLI31" s="8"/>
      <c r="PLJ31" s="8"/>
      <c r="PLK31" s="8"/>
      <c r="PLL31" s="8"/>
      <c r="PLM31" s="8"/>
      <c r="PLN31" s="8"/>
      <c r="PLO31" s="8"/>
      <c r="PLP31" s="8"/>
      <c r="PLQ31" s="8"/>
      <c r="PLR31" s="8"/>
      <c r="PLS31" s="8"/>
      <c r="PLT31" s="8"/>
      <c r="PLU31" s="8"/>
      <c r="PLV31" s="8"/>
      <c r="PLW31" s="8"/>
      <c r="PLX31" s="8"/>
      <c r="PLY31" s="8"/>
      <c r="PLZ31" s="8"/>
      <c r="PMA31" s="8"/>
      <c r="PMB31" s="8"/>
      <c r="PMC31" s="8"/>
      <c r="PMD31" s="8"/>
      <c r="PME31" s="8"/>
      <c r="PMF31" s="8"/>
      <c r="PMG31" s="8"/>
      <c r="PMH31" s="8"/>
      <c r="PMI31" s="8"/>
      <c r="PMJ31" s="8"/>
      <c r="PMK31" s="8"/>
      <c r="PML31" s="8"/>
      <c r="PMM31" s="8"/>
      <c r="PMN31" s="8"/>
      <c r="PMO31" s="8"/>
      <c r="PMP31" s="8"/>
      <c r="PMQ31" s="8"/>
      <c r="PMR31" s="8"/>
      <c r="PMS31" s="8"/>
      <c r="PMT31" s="8"/>
      <c r="PMU31" s="8"/>
      <c r="PMV31" s="8"/>
      <c r="PMW31" s="8"/>
      <c r="PMX31" s="8"/>
      <c r="PMY31" s="8"/>
      <c r="PMZ31" s="8"/>
      <c r="PNA31" s="8"/>
      <c r="PNB31" s="8"/>
      <c r="PNC31" s="8"/>
      <c r="PND31" s="8"/>
      <c r="PNE31" s="8"/>
      <c r="PNF31" s="8"/>
      <c r="PNG31" s="8"/>
      <c r="PNH31" s="8"/>
      <c r="PNI31" s="8"/>
      <c r="PNJ31" s="8"/>
      <c r="PNK31" s="8"/>
      <c r="PNL31" s="8"/>
      <c r="PNM31" s="8"/>
      <c r="PNN31" s="8"/>
      <c r="PNO31" s="8"/>
      <c r="PNP31" s="8"/>
      <c r="PNQ31" s="8"/>
      <c r="PNR31" s="8"/>
      <c r="PNS31" s="8"/>
      <c r="PNT31" s="8"/>
      <c r="PNU31" s="8"/>
      <c r="PNV31" s="8"/>
      <c r="PNW31" s="8"/>
      <c r="PNX31" s="8"/>
      <c r="PNY31" s="8"/>
      <c r="PNZ31" s="8"/>
      <c r="POA31" s="8"/>
      <c r="POB31" s="8"/>
      <c r="POC31" s="8"/>
      <c r="POD31" s="8"/>
      <c r="POE31" s="8"/>
      <c r="POF31" s="8"/>
      <c r="POG31" s="8"/>
      <c r="POH31" s="8"/>
      <c r="POI31" s="8"/>
      <c r="POJ31" s="8"/>
      <c r="POK31" s="8"/>
      <c r="POL31" s="8"/>
      <c r="POM31" s="8"/>
      <c r="PON31" s="8"/>
      <c r="POO31" s="8"/>
      <c r="POP31" s="8"/>
      <c r="POQ31" s="8"/>
      <c r="POR31" s="8"/>
      <c r="POS31" s="8"/>
      <c r="POT31" s="8"/>
      <c r="POU31" s="8"/>
      <c r="POV31" s="8"/>
      <c r="POW31" s="8"/>
      <c r="POX31" s="8"/>
      <c r="POY31" s="8"/>
      <c r="POZ31" s="8"/>
      <c r="PPA31" s="8"/>
      <c r="PPB31" s="8"/>
      <c r="PPC31" s="8"/>
      <c r="PPD31" s="8"/>
      <c r="PPE31" s="8"/>
      <c r="PPF31" s="8"/>
      <c r="PPG31" s="8"/>
      <c r="PPH31" s="8"/>
      <c r="PPI31" s="8"/>
      <c r="PPJ31" s="8"/>
      <c r="PPK31" s="8"/>
      <c r="PPL31" s="8"/>
      <c r="PPM31" s="8"/>
      <c r="PPN31" s="8"/>
      <c r="PPO31" s="8"/>
      <c r="PPP31" s="8"/>
      <c r="PPQ31" s="8"/>
      <c r="PPR31" s="8"/>
      <c r="PPS31" s="8"/>
      <c r="PPT31" s="8"/>
      <c r="PPU31" s="8"/>
      <c r="PPV31" s="8"/>
      <c r="PPW31" s="8"/>
      <c r="PPX31" s="8"/>
      <c r="PPY31" s="8"/>
      <c r="PPZ31" s="8"/>
      <c r="PQA31" s="8"/>
      <c r="PQB31" s="8"/>
      <c r="PQC31" s="8"/>
      <c r="PQD31" s="8"/>
      <c r="PQE31" s="8"/>
      <c r="PQF31" s="8"/>
      <c r="PQG31" s="8"/>
      <c r="PQH31" s="8"/>
      <c r="PQI31" s="8"/>
      <c r="PQJ31" s="8"/>
      <c r="PQK31" s="8"/>
      <c r="PQL31" s="8"/>
      <c r="PQM31" s="8"/>
      <c r="PQN31" s="8"/>
      <c r="PQO31" s="8"/>
      <c r="PQP31" s="8"/>
      <c r="PQQ31" s="8"/>
      <c r="PQR31" s="8"/>
      <c r="PQS31" s="8"/>
      <c r="PQT31" s="8"/>
      <c r="PQU31" s="8"/>
      <c r="PQV31" s="8"/>
      <c r="PQW31" s="8"/>
      <c r="PQX31" s="8"/>
      <c r="PQY31" s="8"/>
      <c r="PQZ31" s="8"/>
      <c r="PRA31" s="8"/>
      <c r="PRB31" s="8"/>
      <c r="PRC31" s="8"/>
      <c r="PRD31" s="8"/>
      <c r="PRE31" s="8"/>
      <c r="PRF31" s="8"/>
      <c r="PRG31" s="8"/>
      <c r="PRH31" s="8"/>
      <c r="PRI31" s="8"/>
      <c r="PRJ31" s="8"/>
      <c r="PRK31" s="8"/>
      <c r="PRL31" s="8"/>
      <c r="PRM31" s="8"/>
      <c r="PRN31" s="8"/>
      <c r="PRO31" s="8"/>
      <c r="PRP31" s="8"/>
      <c r="PRQ31" s="8"/>
      <c r="PRR31" s="8"/>
      <c r="PRS31" s="8"/>
      <c r="PRT31" s="8"/>
      <c r="PRU31" s="8"/>
      <c r="PRV31" s="8"/>
      <c r="PRW31" s="8"/>
      <c r="PRX31" s="8"/>
      <c r="PRY31" s="8"/>
      <c r="PRZ31" s="8"/>
      <c r="PSA31" s="8"/>
      <c r="PSB31" s="8"/>
      <c r="PSC31" s="8"/>
      <c r="PSD31" s="8"/>
      <c r="PSE31" s="8"/>
      <c r="PSF31" s="8"/>
      <c r="PSG31" s="8"/>
      <c r="PSH31" s="8"/>
      <c r="PSI31" s="8"/>
      <c r="PSJ31" s="8"/>
      <c r="PSK31" s="8"/>
      <c r="PSL31" s="8"/>
      <c r="PSM31" s="8"/>
      <c r="PSN31" s="8"/>
      <c r="PSO31" s="8"/>
      <c r="PSP31" s="8"/>
      <c r="PSQ31" s="8"/>
      <c r="PSR31" s="8"/>
      <c r="PSS31" s="8"/>
      <c r="PST31" s="8"/>
      <c r="PSU31" s="8"/>
      <c r="PSV31" s="8"/>
      <c r="PSW31" s="8"/>
      <c r="PSX31" s="8"/>
      <c r="PSY31" s="8"/>
      <c r="PSZ31" s="8"/>
      <c r="PTA31" s="8"/>
      <c r="PTB31" s="8"/>
      <c r="PTC31" s="8"/>
      <c r="PTD31" s="8"/>
      <c r="PTE31" s="8"/>
      <c r="PTF31" s="8"/>
      <c r="PTG31" s="8"/>
      <c r="PTH31" s="8"/>
      <c r="PTI31" s="8"/>
      <c r="PTJ31" s="8"/>
      <c r="PTK31" s="8"/>
      <c r="PTL31" s="8"/>
      <c r="PTM31" s="8"/>
      <c r="PTN31" s="8"/>
      <c r="PTO31" s="8"/>
      <c r="PTP31" s="8"/>
      <c r="PTQ31" s="8"/>
      <c r="PTR31" s="8"/>
      <c r="PTS31" s="8"/>
      <c r="PTT31" s="8"/>
      <c r="PTU31" s="8"/>
      <c r="PTV31" s="8"/>
      <c r="PTW31" s="8"/>
      <c r="PTX31" s="8"/>
      <c r="PTY31" s="8"/>
      <c r="PTZ31" s="8"/>
      <c r="PUA31" s="8"/>
      <c r="PUB31" s="8"/>
      <c r="PUC31" s="8"/>
      <c r="PUD31" s="8"/>
      <c r="PUE31" s="8"/>
      <c r="PUF31" s="8"/>
      <c r="PUG31" s="8"/>
      <c r="PUH31" s="8"/>
      <c r="PUI31" s="8"/>
      <c r="PUJ31" s="8"/>
      <c r="PUK31" s="8"/>
      <c r="PUL31" s="8"/>
      <c r="PUM31" s="8"/>
      <c r="PUN31" s="8"/>
      <c r="PUO31" s="8"/>
      <c r="PUP31" s="8"/>
      <c r="PUQ31" s="8"/>
      <c r="PUR31" s="8"/>
      <c r="PUS31" s="8"/>
      <c r="PUT31" s="8"/>
      <c r="PUU31" s="8"/>
      <c r="PUV31" s="8"/>
      <c r="PUW31" s="8"/>
      <c r="PUX31" s="8"/>
      <c r="PUY31" s="8"/>
      <c r="PUZ31" s="8"/>
      <c r="PVA31" s="8"/>
      <c r="PVB31" s="8"/>
      <c r="PVC31" s="8"/>
      <c r="PVD31" s="8"/>
      <c r="PVE31" s="8"/>
      <c r="PVF31" s="8"/>
      <c r="PVG31" s="8"/>
      <c r="PVH31" s="8"/>
      <c r="PVI31" s="8"/>
      <c r="PVJ31" s="8"/>
      <c r="PVK31" s="8"/>
      <c r="PVL31" s="8"/>
      <c r="PVM31" s="8"/>
      <c r="PVN31" s="8"/>
      <c r="PVO31" s="8"/>
      <c r="PVP31" s="8"/>
      <c r="PVQ31" s="8"/>
      <c r="PVR31" s="8"/>
      <c r="PVS31" s="8"/>
      <c r="PVT31" s="8"/>
      <c r="PVU31" s="8"/>
      <c r="PVV31" s="8"/>
      <c r="PVW31" s="8"/>
      <c r="PVX31" s="8"/>
      <c r="PVY31" s="8"/>
      <c r="PVZ31" s="8"/>
      <c r="PWA31" s="8"/>
      <c r="PWB31" s="8"/>
      <c r="PWC31" s="8"/>
      <c r="PWD31" s="8"/>
      <c r="PWE31" s="8"/>
      <c r="PWF31" s="8"/>
      <c r="PWG31" s="8"/>
      <c r="PWH31" s="8"/>
      <c r="PWI31" s="8"/>
      <c r="PWJ31" s="8"/>
      <c r="PWK31" s="8"/>
      <c r="PWL31" s="8"/>
      <c r="PWM31" s="8"/>
      <c r="PWN31" s="8"/>
      <c r="PWO31" s="8"/>
      <c r="PWP31" s="8"/>
      <c r="PWQ31" s="8"/>
      <c r="PWR31" s="8"/>
      <c r="PWS31" s="8"/>
      <c r="PWT31" s="8"/>
      <c r="PWU31" s="8"/>
      <c r="PWV31" s="8"/>
      <c r="PWW31" s="8"/>
      <c r="PWX31" s="8"/>
      <c r="PWY31" s="8"/>
      <c r="PWZ31" s="8"/>
      <c r="PXA31" s="8"/>
      <c r="PXB31" s="8"/>
      <c r="PXC31" s="8"/>
      <c r="PXD31" s="8"/>
      <c r="PXE31" s="8"/>
      <c r="PXF31" s="8"/>
      <c r="PXG31" s="8"/>
      <c r="PXH31" s="8"/>
      <c r="PXI31" s="8"/>
      <c r="PXJ31" s="8"/>
      <c r="PXK31" s="8"/>
      <c r="PXL31" s="8"/>
      <c r="PXM31" s="8"/>
      <c r="PXN31" s="8"/>
      <c r="PXO31" s="8"/>
      <c r="PXP31" s="8"/>
      <c r="PXQ31" s="8"/>
      <c r="PXR31" s="8"/>
      <c r="PXS31" s="8"/>
      <c r="PXT31" s="8"/>
      <c r="PXU31" s="8"/>
      <c r="PXV31" s="8"/>
      <c r="PXW31" s="8"/>
      <c r="PXX31" s="8"/>
      <c r="PXY31" s="8"/>
      <c r="PXZ31" s="8"/>
      <c r="PYA31" s="8"/>
      <c r="PYB31" s="8"/>
      <c r="PYC31" s="8"/>
      <c r="PYD31" s="8"/>
      <c r="PYE31" s="8"/>
      <c r="PYF31" s="8"/>
      <c r="PYG31" s="8"/>
      <c r="PYH31" s="8"/>
      <c r="PYI31" s="8"/>
      <c r="PYJ31" s="8"/>
      <c r="PYK31" s="8"/>
      <c r="PYL31" s="8"/>
      <c r="PYM31" s="8"/>
      <c r="PYN31" s="8"/>
      <c r="PYO31" s="8"/>
      <c r="PYP31" s="8"/>
      <c r="PYQ31" s="8"/>
      <c r="PYR31" s="8"/>
      <c r="PYS31" s="8"/>
      <c r="PYT31" s="8"/>
      <c r="PYU31" s="8"/>
      <c r="PYV31" s="8"/>
      <c r="PYW31" s="8"/>
      <c r="PYX31" s="8"/>
      <c r="PYY31" s="8"/>
      <c r="PYZ31" s="8"/>
      <c r="PZA31" s="8"/>
      <c r="PZB31" s="8"/>
      <c r="PZC31" s="8"/>
      <c r="PZD31" s="8"/>
      <c r="PZE31" s="8"/>
      <c r="PZF31" s="8"/>
      <c r="PZG31" s="8"/>
      <c r="PZH31" s="8"/>
      <c r="PZI31" s="8"/>
      <c r="PZJ31" s="8"/>
      <c r="PZK31" s="8"/>
      <c r="PZL31" s="8"/>
      <c r="PZM31" s="8"/>
      <c r="PZN31" s="8"/>
      <c r="PZO31" s="8"/>
      <c r="PZP31" s="8"/>
      <c r="PZQ31" s="8"/>
      <c r="PZR31" s="8"/>
      <c r="PZS31" s="8"/>
      <c r="PZT31" s="8"/>
      <c r="PZU31" s="8"/>
      <c r="PZV31" s="8"/>
      <c r="PZW31" s="8"/>
      <c r="PZX31" s="8"/>
      <c r="PZY31" s="8"/>
      <c r="PZZ31" s="8"/>
      <c r="QAA31" s="8"/>
      <c r="QAB31" s="8"/>
      <c r="QAC31" s="8"/>
      <c r="QAD31" s="8"/>
      <c r="QAE31" s="8"/>
      <c r="QAF31" s="8"/>
      <c r="QAG31" s="8"/>
      <c r="QAH31" s="8"/>
      <c r="QAI31" s="8"/>
      <c r="QAJ31" s="8"/>
      <c r="QAK31" s="8"/>
      <c r="QAL31" s="8"/>
      <c r="QAM31" s="8"/>
      <c r="QAN31" s="8"/>
      <c r="QAO31" s="8"/>
      <c r="QAP31" s="8"/>
      <c r="QAQ31" s="8"/>
      <c r="QAR31" s="8"/>
      <c r="QAS31" s="8"/>
      <c r="QAT31" s="8"/>
      <c r="QAU31" s="8"/>
      <c r="QAV31" s="8"/>
      <c r="QAW31" s="8"/>
      <c r="QAX31" s="8"/>
      <c r="QAY31" s="8"/>
      <c r="QAZ31" s="8"/>
      <c r="QBA31" s="8"/>
      <c r="QBB31" s="8"/>
      <c r="QBC31" s="8"/>
      <c r="QBD31" s="8"/>
      <c r="QBE31" s="8"/>
      <c r="QBF31" s="8"/>
      <c r="QBG31" s="8"/>
      <c r="QBH31" s="8"/>
      <c r="QBI31" s="8"/>
      <c r="QBJ31" s="8"/>
      <c r="QBK31" s="8"/>
      <c r="QBL31" s="8"/>
      <c r="QBM31" s="8"/>
      <c r="QBN31" s="8"/>
      <c r="QBO31" s="8"/>
      <c r="QBP31" s="8"/>
      <c r="QBQ31" s="8"/>
      <c r="QBR31" s="8"/>
      <c r="QBS31" s="8"/>
      <c r="QBT31" s="8"/>
      <c r="QBU31" s="8"/>
      <c r="QBV31" s="8"/>
      <c r="QBW31" s="8"/>
      <c r="QBX31" s="8"/>
      <c r="QBY31" s="8"/>
      <c r="QBZ31" s="8"/>
      <c r="QCA31" s="8"/>
      <c r="QCB31" s="8"/>
      <c r="QCC31" s="8"/>
      <c r="QCD31" s="8"/>
      <c r="QCE31" s="8"/>
      <c r="QCF31" s="8"/>
      <c r="QCG31" s="8"/>
      <c r="QCH31" s="8"/>
      <c r="QCI31" s="8"/>
      <c r="QCJ31" s="8"/>
      <c r="QCK31" s="8"/>
      <c r="QCL31" s="8"/>
      <c r="QCM31" s="8"/>
      <c r="QCN31" s="8"/>
      <c r="QCO31" s="8"/>
      <c r="QCP31" s="8"/>
      <c r="QCQ31" s="8"/>
      <c r="QCR31" s="8"/>
      <c r="QCS31" s="8"/>
      <c r="QCT31" s="8"/>
      <c r="QCU31" s="8"/>
      <c r="QCV31" s="8"/>
      <c r="QCW31" s="8"/>
      <c r="QCX31" s="8"/>
      <c r="QCY31" s="8"/>
      <c r="QCZ31" s="8"/>
      <c r="QDA31" s="8"/>
      <c r="QDB31" s="8"/>
      <c r="QDC31" s="8"/>
      <c r="QDD31" s="8"/>
      <c r="QDE31" s="8"/>
      <c r="QDF31" s="8"/>
      <c r="QDG31" s="8"/>
      <c r="QDH31" s="8"/>
      <c r="QDI31" s="8"/>
      <c r="QDJ31" s="8"/>
      <c r="QDK31" s="8"/>
      <c r="QDL31" s="8"/>
      <c r="QDM31" s="8"/>
      <c r="QDN31" s="8"/>
      <c r="QDO31" s="8"/>
      <c r="QDP31" s="8"/>
      <c r="QDQ31" s="8"/>
      <c r="QDR31" s="8"/>
      <c r="QDS31" s="8"/>
      <c r="QDT31" s="8"/>
      <c r="QDU31" s="8"/>
      <c r="QDV31" s="8"/>
      <c r="QDW31" s="8"/>
      <c r="QDX31" s="8"/>
      <c r="QDY31" s="8"/>
      <c r="QDZ31" s="8"/>
      <c r="QEA31" s="8"/>
      <c r="QEB31" s="8"/>
      <c r="QEC31" s="8"/>
      <c r="QED31" s="8"/>
      <c r="QEE31" s="8"/>
      <c r="QEF31" s="8"/>
      <c r="QEG31" s="8"/>
      <c r="QEH31" s="8"/>
      <c r="QEI31" s="8"/>
      <c r="QEJ31" s="8"/>
      <c r="QEK31" s="8"/>
      <c r="QEL31" s="8"/>
      <c r="QEM31" s="8"/>
      <c r="QEN31" s="8"/>
      <c r="QEO31" s="8"/>
      <c r="QEP31" s="8"/>
      <c r="QEQ31" s="8"/>
      <c r="QER31" s="8"/>
      <c r="QES31" s="8"/>
      <c r="QET31" s="8"/>
      <c r="QEU31" s="8"/>
      <c r="QEV31" s="8"/>
      <c r="QEW31" s="8"/>
      <c r="QEX31" s="8"/>
      <c r="QEY31" s="8"/>
      <c r="QEZ31" s="8"/>
      <c r="QFA31" s="8"/>
      <c r="QFB31" s="8"/>
      <c r="QFC31" s="8"/>
      <c r="QFD31" s="8"/>
      <c r="QFE31" s="8"/>
      <c r="QFF31" s="8"/>
      <c r="QFG31" s="8"/>
      <c r="QFH31" s="8"/>
      <c r="QFI31" s="8"/>
      <c r="QFJ31" s="8"/>
      <c r="QFK31" s="8"/>
      <c r="QFL31" s="8"/>
      <c r="QFM31" s="8"/>
      <c r="QFN31" s="8"/>
      <c r="QFO31" s="8"/>
      <c r="QFP31" s="8"/>
      <c r="QFQ31" s="8"/>
      <c r="QFR31" s="8"/>
      <c r="QFS31" s="8"/>
      <c r="QFT31" s="8"/>
      <c r="QFU31" s="8"/>
      <c r="QFV31" s="8"/>
      <c r="QFW31" s="8"/>
      <c r="QFX31" s="8"/>
      <c r="QFY31" s="8"/>
      <c r="QFZ31" s="8"/>
      <c r="QGA31" s="8"/>
      <c r="QGB31" s="8"/>
      <c r="QGC31" s="8"/>
      <c r="QGD31" s="8"/>
      <c r="QGE31" s="8"/>
      <c r="QGF31" s="8"/>
      <c r="QGG31" s="8"/>
      <c r="QGH31" s="8"/>
      <c r="QGI31" s="8"/>
      <c r="QGJ31" s="8"/>
      <c r="QGK31" s="8"/>
      <c r="QGL31" s="8"/>
      <c r="QGM31" s="8"/>
      <c r="QGN31" s="8"/>
      <c r="QGO31" s="8"/>
      <c r="QGP31" s="8"/>
      <c r="QGQ31" s="8"/>
      <c r="QGR31" s="8"/>
      <c r="QGS31" s="8"/>
      <c r="QGT31" s="8"/>
      <c r="QGU31" s="8"/>
      <c r="QGV31" s="8"/>
      <c r="QGW31" s="8"/>
      <c r="QGX31" s="8"/>
      <c r="QGY31" s="8"/>
      <c r="QGZ31" s="8"/>
      <c r="QHA31" s="8"/>
      <c r="QHB31" s="8"/>
      <c r="QHC31" s="8"/>
      <c r="QHD31" s="8"/>
      <c r="QHE31" s="8"/>
      <c r="QHF31" s="8"/>
      <c r="QHG31" s="8"/>
      <c r="QHH31" s="8"/>
      <c r="QHI31" s="8"/>
      <c r="QHJ31" s="8"/>
      <c r="QHK31" s="8"/>
      <c r="QHL31" s="8"/>
      <c r="QHM31" s="8"/>
      <c r="QHN31" s="8"/>
      <c r="QHO31" s="8"/>
      <c r="QHP31" s="8"/>
      <c r="QHQ31" s="8"/>
      <c r="QHR31" s="8"/>
      <c r="QHS31" s="8"/>
      <c r="QHT31" s="8"/>
      <c r="QHU31" s="8"/>
      <c r="QHV31" s="8"/>
      <c r="QHW31" s="8"/>
      <c r="QHX31" s="8"/>
      <c r="QHY31" s="8"/>
      <c r="QHZ31" s="8"/>
      <c r="QIA31" s="8"/>
      <c r="QIB31" s="8"/>
      <c r="QIC31" s="8"/>
      <c r="QID31" s="8"/>
      <c r="QIE31" s="8"/>
      <c r="QIF31" s="8"/>
      <c r="QIG31" s="8"/>
      <c r="QIH31" s="8"/>
      <c r="QII31" s="8"/>
      <c r="QIJ31" s="8"/>
      <c r="QIK31" s="8"/>
      <c r="QIL31" s="8"/>
      <c r="QIM31" s="8"/>
      <c r="QIN31" s="8"/>
      <c r="QIO31" s="8"/>
      <c r="QIP31" s="8"/>
      <c r="QIQ31" s="8"/>
      <c r="QIR31" s="8"/>
      <c r="QIS31" s="8"/>
      <c r="QIT31" s="8"/>
      <c r="QIU31" s="8"/>
      <c r="QIV31" s="8"/>
      <c r="QIW31" s="8"/>
      <c r="QIX31" s="8"/>
      <c r="QIY31" s="8"/>
      <c r="QIZ31" s="8"/>
      <c r="QJA31" s="8"/>
      <c r="QJB31" s="8"/>
      <c r="QJC31" s="8"/>
      <c r="QJD31" s="8"/>
      <c r="QJE31" s="8"/>
      <c r="QJF31" s="8"/>
      <c r="QJG31" s="8"/>
      <c r="QJH31" s="8"/>
      <c r="QJI31" s="8"/>
      <c r="QJJ31" s="8"/>
      <c r="QJK31" s="8"/>
      <c r="QJL31" s="8"/>
      <c r="QJM31" s="8"/>
      <c r="QJN31" s="8"/>
      <c r="QJO31" s="8"/>
      <c r="QJP31" s="8"/>
      <c r="QJQ31" s="8"/>
      <c r="QJR31" s="8"/>
      <c r="QJS31" s="8"/>
      <c r="QJT31" s="8"/>
      <c r="QJU31" s="8"/>
      <c r="QJV31" s="8"/>
      <c r="QJW31" s="8"/>
      <c r="QJX31" s="8"/>
      <c r="QJY31" s="8"/>
      <c r="QJZ31" s="8"/>
      <c r="QKA31" s="8"/>
      <c r="QKB31" s="8"/>
      <c r="QKC31" s="8"/>
      <c r="QKD31" s="8"/>
      <c r="QKE31" s="8"/>
      <c r="QKF31" s="8"/>
      <c r="QKG31" s="8"/>
      <c r="QKH31" s="8"/>
      <c r="QKI31" s="8"/>
      <c r="QKJ31" s="8"/>
      <c r="QKK31" s="8"/>
      <c r="QKL31" s="8"/>
      <c r="QKM31" s="8"/>
      <c r="QKN31" s="8"/>
      <c r="QKO31" s="8"/>
      <c r="QKP31" s="8"/>
      <c r="QKQ31" s="8"/>
      <c r="QKR31" s="8"/>
      <c r="QKS31" s="8"/>
      <c r="QKT31" s="8"/>
      <c r="QKU31" s="8"/>
      <c r="QKV31" s="8"/>
      <c r="QKW31" s="8"/>
      <c r="QKX31" s="8"/>
      <c r="QKY31" s="8"/>
      <c r="QKZ31" s="8"/>
      <c r="QLA31" s="8"/>
      <c r="QLB31" s="8"/>
      <c r="QLC31" s="8"/>
      <c r="QLD31" s="8"/>
      <c r="QLE31" s="8"/>
      <c r="QLF31" s="8"/>
      <c r="QLG31" s="8"/>
      <c r="QLH31" s="8"/>
      <c r="QLI31" s="8"/>
      <c r="QLJ31" s="8"/>
      <c r="QLK31" s="8"/>
      <c r="QLL31" s="8"/>
      <c r="QLM31" s="8"/>
      <c r="QLN31" s="8"/>
      <c r="QLO31" s="8"/>
      <c r="QLP31" s="8"/>
      <c r="QLQ31" s="8"/>
      <c r="QLR31" s="8"/>
      <c r="QLS31" s="8"/>
      <c r="QLT31" s="8"/>
      <c r="QLU31" s="8"/>
      <c r="QLV31" s="8"/>
      <c r="QLW31" s="8"/>
      <c r="QLX31" s="8"/>
      <c r="QLY31" s="8"/>
      <c r="QLZ31" s="8"/>
      <c r="QMA31" s="8"/>
      <c r="QMB31" s="8"/>
      <c r="QMC31" s="8"/>
      <c r="QMD31" s="8"/>
      <c r="QME31" s="8"/>
      <c r="QMF31" s="8"/>
      <c r="QMG31" s="8"/>
      <c r="QMH31" s="8"/>
      <c r="QMI31" s="8"/>
      <c r="QMJ31" s="8"/>
      <c r="QMK31" s="8"/>
      <c r="QML31" s="8"/>
      <c r="QMM31" s="8"/>
      <c r="QMN31" s="8"/>
      <c r="QMO31" s="8"/>
      <c r="QMP31" s="8"/>
      <c r="QMQ31" s="8"/>
      <c r="QMR31" s="8"/>
      <c r="QMS31" s="8"/>
      <c r="QMT31" s="8"/>
      <c r="QMU31" s="8"/>
      <c r="QMV31" s="8"/>
      <c r="QMW31" s="8"/>
      <c r="QMX31" s="8"/>
      <c r="QMY31" s="8"/>
      <c r="QMZ31" s="8"/>
      <c r="QNA31" s="8"/>
      <c r="QNB31" s="8"/>
      <c r="QNC31" s="8"/>
      <c r="QND31" s="8"/>
      <c r="QNE31" s="8"/>
      <c r="QNF31" s="8"/>
      <c r="QNG31" s="8"/>
      <c r="QNH31" s="8"/>
      <c r="QNI31" s="8"/>
      <c r="QNJ31" s="8"/>
      <c r="QNK31" s="8"/>
      <c r="QNL31" s="8"/>
      <c r="QNM31" s="8"/>
      <c r="QNN31" s="8"/>
      <c r="QNO31" s="8"/>
      <c r="QNP31" s="8"/>
      <c r="QNQ31" s="8"/>
      <c r="QNR31" s="8"/>
      <c r="QNS31" s="8"/>
      <c r="QNT31" s="8"/>
      <c r="QNU31" s="8"/>
      <c r="QNV31" s="8"/>
      <c r="QNW31" s="8"/>
      <c r="QNX31" s="8"/>
      <c r="QNY31" s="8"/>
      <c r="QNZ31" s="8"/>
      <c r="QOA31" s="8"/>
      <c r="QOB31" s="8"/>
      <c r="QOC31" s="8"/>
      <c r="QOD31" s="8"/>
      <c r="QOE31" s="8"/>
      <c r="QOF31" s="8"/>
      <c r="QOG31" s="8"/>
      <c r="QOH31" s="8"/>
      <c r="QOI31" s="8"/>
      <c r="QOJ31" s="8"/>
      <c r="QOK31" s="8"/>
      <c r="QOL31" s="8"/>
      <c r="QOM31" s="8"/>
      <c r="QON31" s="8"/>
      <c r="QOO31" s="8"/>
      <c r="QOP31" s="8"/>
      <c r="QOQ31" s="8"/>
      <c r="QOR31" s="8"/>
      <c r="QOS31" s="8"/>
      <c r="QOT31" s="8"/>
      <c r="QOU31" s="8"/>
      <c r="QOV31" s="8"/>
      <c r="QOW31" s="8"/>
      <c r="QOX31" s="8"/>
      <c r="QOY31" s="8"/>
      <c r="QOZ31" s="8"/>
      <c r="QPA31" s="8"/>
      <c r="QPB31" s="8"/>
      <c r="QPC31" s="8"/>
      <c r="QPD31" s="8"/>
      <c r="QPE31" s="8"/>
      <c r="QPF31" s="8"/>
      <c r="QPG31" s="8"/>
      <c r="QPH31" s="8"/>
      <c r="QPI31" s="8"/>
      <c r="QPJ31" s="8"/>
      <c r="QPK31" s="8"/>
      <c r="QPL31" s="8"/>
      <c r="QPM31" s="8"/>
      <c r="QPN31" s="8"/>
      <c r="QPO31" s="8"/>
      <c r="QPP31" s="8"/>
      <c r="QPQ31" s="8"/>
      <c r="QPR31" s="8"/>
      <c r="QPS31" s="8"/>
      <c r="QPT31" s="8"/>
      <c r="QPU31" s="8"/>
      <c r="QPV31" s="8"/>
      <c r="QPW31" s="8"/>
      <c r="QPX31" s="8"/>
      <c r="QPY31" s="8"/>
      <c r="QPZ31" s="8"/>
      <c r="QQA31" s="8"/>
      <c r="QQB31" s="8"/>
      <c r="QQC31" s="8"/>
      <c r="QQD31" s="8"/>
      <c r="QQE31" s="8"/>
      <c r="QQF31" s="8"/>
      <c r="QQG31" s="8"/>
      <c r="QQH31" s="8"/>
      <c r="QQI31" s="8"/>
      <c r="QQJ31" s="8"/>
      <c r="QQK31" s="8"/>
      <c r="QQL31" s="8"/>
      <c r="QQM31" s="8"/>
      <c r="QQN31" s="8"/>
      <c r="QQO31" s="8"/>
      <c r="QQP31" s="8"/>
      <c r="QQQ31" s="8"/>
      <c r="QQR31" s="8"/>
      <c r="QQS31" s="8"/>
      <c r="QQT31" s="8"/>
      <c r="QQU31" s="8"/>
      <c r="QQV31" s="8"/>
      <c r="QQW31" s="8"/>
      <c r="QQX31" s="8"/>
      <c r="QQY31" s="8"/>
      <c r="QQZ31" s="8"/>
      <c r="QRA31" s="8"/>
      <c r="QRB31" s="8"/>
      <c r="QRC31" s="8"/>
      <c r="QRD31" s="8"/>
      <c r="QRE31" s="8"/>
      <c r="QRF31" s="8"/>
      <c r="QRG31" s="8"/>
      <c r="QRH31" s="8"/>
      <c r="QRI31" s="8"/>
      <c r="QRJ31" s="8"/>
      <c r="QRK31" s="8"/>
      <c r="QRL31" s="8"/>
      <c r="QRM31" s="8"/>
      <c r="QRN31" s="8"/>
      <c r="QRO31" s="8"/>
      <c r="QRP31" s="8"/>
      <c r="QRQ31" s="8"/>
      <c r="QRR31" s="8"/>
      <c r="QRS31" s="8"/>
      <c r="QRT31" s="8"/>
      <c r="QRU31" s="8"/>
      <c r="QRV31" s="8"/>
      <c r="QRW31" s="8"/>
      <c r="QRX31" s="8"/>
      <c r="QRY31" s="8"/>
      <c r="QRZ31" s="8"/>
      <c r="QSA31" s="8"/>
      <c r="QSB31" s="8"/>
      <c r="QSC31" s="8"/>
      <c r="QSD31" s="8"/>
      <c r="QSE31" s="8"/>
      <c r="QSF31" s="8"/>
      <c r="QSG31" s="8"/>
      <c r="QSH31" s="8"/>
      <c r="QSI31" s="8"/>
      <c r="QSJ31" s="8"/>
      <c r="QSK31" s="8"/>
      <c r="QSL31" s="8"/>
      <c r="QSM31" s="8"/>
      <c r="QSN31" s="8"/>
      <c r="QSO31" s="8"/>
      <c r="QSP31" s="8"/>
      <c r="QSQ31" s="8"/>
      <c r="QSR31" s="8"/>
      <c r="QSS31" s="8"/>
      <c r="QST31" s="8"/>
      <c r="QSU31" s="8"/>
      <c r="QSV31" s="8"/>
      <c r="QSW31" s="8"/>
      <c r="QSX31" s="8"/>
      <c r="QSY31" s="8"/>
      <c r="QSZ31" s="8"/>
      <c r="QTA31" s="8"/>
      <c r="QTB31" s="8"/>
      <c r="QTC31" s="8"/>
      <c r="QTD31" s="8"/>
      <c r="QTE31" s="8"/>
      <c r="QTF31" s="8"/>
      <c r="QTG31" s="8"/>
      <c r="QTH31" s="8"/>
      <c r="QTI31" s="8"/>
      <c r="QTJ31" s="8"/>
      <c r="QTK31" s="8"/>
      <c r="QTL31" s="8"/>
      <c r="QTM31" s="8"/>
      <c r="QTN31" s="8"/>
      <c r="QTO31" s="8"/>
      <c r="QTP31" s="8"/>
      <c r="QTQ31" s="8"/>
      <c r="QTR31" s="8"/>
      <c r="QTS31" s="8"/>
      <c r="QTT31" s="8"/>
      <c r="QTU31" s="8"/>
      <c r="QTV31" s="8"/>
      <c r="QTW31" s="8"/>
      <c r="QTX31" s="8"/>
      <c r="QTY31" s="8"/>
      <c r="QTZ31" s="8"/>
      <c r="QUA31" s="8"/>
      <c r="QUB31" s="8"/>
      <c r="QUC31" s="8"/>
      <c r="QUD31" s="8"/>
      <c r="QUE31" s="8"/>
      <c r="QUF31" s="8"/>
      <c r="QUG31" s="8"/>
      <c r="QUH31" s="8"/>
      <c r="QUI31" s="8"/>
      <c r="QUJ31" s="8"/>
      <c r="QUK31" s="8"/>
      <c r="QUL31" s="8"/>
      <c r="QUM31" s="8"/>
      <c r="QUN31" s="8"/>
      <c r="QUO31" s="8"/>
      <c r="QUP31" s="8"/>
      <c r="QUQ31" s="8"/>
      <c r="QUR31" s="8"/>
      <c r="QUS31" s="8"/>
      <c r="QUT31" s="8"/>
      <c r="QUU31" s="8"/>
      <c r="QUV31" s="8"/>
      <c r="QUW31" s="8"/>
      <c r="QUX31" s="8"/>
      <c r="QUY31" s="8"/>
      <c r="QUZ31" s="8"/>
      <c r="QVA31" s="8"/>
      <c r="QVB31" s="8"/>
      <c r="QVC31" s="8"/>
      <c r="QVD31" s="8"/>
      <c r="QVE31" s="8"/>
      <c r="QVF31" s="8"/>
      <c r="QVG31" s="8"/>
      <c r="QVH31" s="8"/>
      <c r="QVI31" s="8"/>
      <c r="QVJ31" s="8"/>
      <c r="QVK31" s="8"/>
      <c r="QVL31" s="8"/>
      <c r="QVM31" s="8"/>
      <c r="QVN31" s="8"/>
      <c r="QVO31" s="8"/>
      <c r="QVP31" s="8"/>
      <c r="QVQ31" s="8"/>
      <c r="QVR31" s="8"/>
      <c r="QVS31" s="8"/>
      <c r="QVT31" s="8"/>
      <c r="QVU31" s="8"/>
      <c r="QVV31" s="8"/>
      <c r="QVW31" s="8"/>
      <c r="QVX31" s="8"/>
      <c r="QVY31" s="8"/>
      <c r="QVZ31" s="8"/>
      <c r="QWA31" s="8"/>
      <c r="QWB31" s="8"/>
      <c r="QWC31" s="8"/>
      <c r="QWD31" s="8"/>
      <c r="QWE31" s="8"/>
      <c r="QWF31" s="8"/>
      <c r="QWG31" s="8"/>
      <c r="QWH31" s="8"/>
      <c r="QWI31" s="8"/>
      <c r="QWJ31" s="8"/>
      <c r="QWK31" s="8"/>
      <c r="QWL31" s="8"/>
      <c r="QWM31" s="8"/>
      <c r="QWN31" s="8"/>
      <c r="QWO31" s="8"/>
      <c r="QWP31" s="8"/>
      <c r="QWQ31" s="8"/>
      <c r="QWR31" s="8"/>
      <c r="QWS31" s="8"/>
      <c r="QWT31" s="8"/>
      <c r="QWU31" s="8"/>
      <c r="QWV31" s="8"/>
      <c r="QWW31" s="8"/>
      <c r="QWX31" s="8"/>
      <c r="QWY31" s="8"/>
      <c r="QWZ31" s="8"/>
      <c r="QXA31" s="8"/>
      <c r="QXB31" s="8"/>
      <c r="QXC31" s="8"/>
      <c r="QXD31" s="8"/>
      <c r="QXE31" s="8"/>
      <c r="QXF31" s="8"/>
      <c r="QXG31" s="8"/>
      <c r="QXH31" s="8"/>
      <c r="QXI31" s="8"/>
      <c r="QXJ31" s="8"/>
      <c r="QXK31" s="8"/>
      <c r="QXL31" s="8"/>
      <c r="QXM31" s="8"/>
      <c r="QXN31" s="8"/>
      <c r="QXO31" s="8"/>
      <c r="QXP31" s="8"/>
      <c r="QXQ31" s="8"/>
      <c r="QXR31" s="8"/>
      <c r="QXS31" s="8"/>
      <c r="QXT31" s="8"/>
      <c r="QXU31" s="8"/>
      <c r="QXV31" s="8"/>
      <c r="QXW31" s="8"/>
      <c r="QXX31" s="8"/>
      <c r="QXY31" s="8"/>
      <c r="QXZ31" s="8"/>
      <c r="QYA31" s="8"/>
      <c r="QYB31" s="8"/>
      <c r="QYC31" s="8"/>
      <c r="QYD31" s="8"/>
      <c r="QYE31" s="8"/>
      <c r="QYF31" s="8"/>
      <c r="QYG31" s="8"/>
      <c r="QYH31" s="8"/>
      <c r="QYI31" s="8"/>
      <c r="QYJ31" s="8"/>
      <c r="QYK31" s="8"/>
      <c r="QYL31" s="8"/>
      <c r="QYM31" s="8"/>
      <c r="QYN31" s="8"/>
      <c r="QYO31" s="8"/>
      <c r="QYP31" s="8"/>
      <c r="QYQ31" s="8"/>
      <c r="QYR31" s="8"/>
      <c r="QYS31" s="8"/>
      <c r="QYT31" s="8"/>
      <c r="QYU31" s="8"/>
      <c r="QYV31" s="8"/>
      <c r="QYW31" s="8"/>
      <c r="QYX31" s="8"/>
      <c r="QYY31" s="8"/>
      <c r="QYZ31" s="8"/>
      <c r="QZA31" s="8"/>
      <c r="QZB31" s="8"/>
      <c r="QZC31" s="8"/>
      <c r="QZD31" s="8"/>
      <c r="QZE31" s="8"/>
      <c r="QZF31" s="8"/>
      <c r="QZG31" s="8"/>
      <c r="QZH31" s="8"/>
      <c r="QZI31" s="8"/>
      <c r="QZJ31" s="8"/>
      <c r="QZK31" s="8"/>
      <c r="QZL31" s="8"/>
      <c r="QZM31" s="8"/>
      <c r="QZN31" s="8"/>
      <c r="QZO31" s="8"/>
      <c r="QZP31" s="8"/>
      <c r="QZQ31" s="8"/>
      <c r="QZR31" s="8"/>
      <c r="QZS31" s="8"/>
      <c r="QZT31" s="8"/>
      <c r="QZU31" s="8"/>
      <c r="QZV31" s="8"/>
      <c r="QZW31" s="8"/>
      <c r="QZX31" s="8"/>
      <c r="QZY31" s="8"/>
      <c r="QZZ31" s="8"/>
      <c r="RAA31" s="8"/>
      <c r="RAB31" s="8"/>
      <c r="RAC31" s="8"/>
      <c r="RAD31" s="8"/>
      <c r="RAE31" s="8"/>
      <c r="RAF31" s="8"/>
      <c r="RAG31" s="8"/>
      <c r="RAH31" s="8"/>
      <c r="RAI31" s="8"/>
      <c r="RAJ31" s="8"/>
      <c r="RAK31" s="8"/>
      <c r="RAL31" s="8"/>
      <c r="RAM31" s="8"/>
      <c r="RAN31" s="8"/>
      <c r="RAO31" s="8"/>
      <c r="RAP31" s="8"/>
      <c r="RAQ31" s="8"/>
      <c r="RAR31" s="8"/>
      <c r="RAS31" s="8"/>
      <c r="RAT31" s="8"/>
      <c r="RAU31" s="8"/>
      <c r="RAV31" s="8"/>
      <c r="RAW31" s="8"/>
      <c r="RAX31" s="8"/>
      <c r="RAY31" s="8"/>
      <c r="RAZ31" s="8"/>
      <c r="RBA31" s="8"/>
      <c r="RBB31" s="8"/>
      <c r="RBC31" s="8"/>
      <c r="RBD31" s="8"/>
      <c r="RBE31" s="8"/>
      <c r="RBF31" s="8"/>
      <c r="RBG31" s="8"/>
      <c r="RBH31" s="8"/>
      <c r="RBI31" s="8"/>
      <c r="RBJ31" s="8"/>
      <c r="RBK31" s="8"/>
      <c r="RBL31" s="8"/>
      <c r="RBM31" s="8"/>
      <c r="RBN31" s="8"/>
      <c r="RBO31" s="8"/>
      <c r="RBP31" s="8"/>
      <c r="RBQ31" s="8"/>
      <c r="RBR31" s="8"/>
      <c r="RBS31" s="8"/>
      <c r="RBT31" s="8"/>
      <c r="RBU31" s="8"/>
      <c r="RBV31" s="8"/>
      <c r="RBW31" s="8"/>
      <c r="RBX31" s="8"/>
      <c r="RBY31" s="8"/>
      <c r="RBZ31" s="8"/>
      <c r="RCA31" s="8"/>
      <c r="RCB31" s="8"/>
      <c r="RCC31" s="8"/>
      <c r="RCD31" s="8"/>
      <c r="RCE31" s="8"/>
      <c r="RCF31" s="8"/>
      <c r="RCG31" s="8"/>
      <c r="RCH31" s="8"/>
      <c r="RCI31" s="8"/>
      <c r="RCJ31" s="8"/>
      <c r="RCK31" s="8"/>
      <c r="RCL31" s="8"/>
      <c r="RCM31" s="8"/>
      <c r="RCN31" s="8"/>
      <c r="RCO31" s="8"/>
      <c r="RCP31" s="8"/>
      <c r="RCQ31" s="8"/>
      <c r="RCR31" s="8"/>
      <c r="RCS31" s="8"/>
      <c r="RCT31" s="8"/>
      <c r="RCU31" s="8"/>
      <c r="RCV31" s="8"/>
      <c r="RCW31" s="8"/>
      <c r="RCX31" s="8"/>
      <c r="RCY31" s="8"/>
      <c r="RCZ31" s="8"/>
      <c r="RDA31" s="8"/>
      <c r="RDB31" s="8"/>
      <c r="RDC31" s="8"/>
      <c r="RDD31" s="8"/>
      <c r="RDE31" s="8"/>
      <c r="RDF31" s="8"/>
      <c r="RDG31" s="8"/>
      <c r="RDH31" s="8"/>
      <c r="RDI31" s="8"/>
      <c r="RDJ31" s="8"/>
      <c r="RDK31" s="8"/>
      <c r="RDL31" s="8"/>
      <c r="RDM31" s="8"/>
      <c r="RDN31" s="8"/>
      <c r="RDO31" s="8"/>
      <c r="RDP31" s="8"/>
      <c r="RDQ31" s="8"/>
      <c r="RDR31" s="8"/>
      <c r="RDS31" s="8"/>
      <c r="RDT31" s="8"/>
      <c r="RDU31" s="8"/>
      <c r="RDV31" s="8"/>
      <c r="RDW31" s="8"/>
      <c r="RDX31" s="8"/>
      <c r="RDY31" s="8"/>
      <c r="RDZ31" s="8"/>
      <c r="REA31" s="8"/>
      <c r="REB31" s="8"/>
      <c r="REC31" s="8"/>
      <c r="RED31" s="8"/>
      <c r="REE31" s="8"/>
      <c r="REF31" s="8"/>
      <c r="REG31" s="8"/>
      <c r="REH31" s="8"/>
      <c r="REI31" s="8"/>
      <c r="REJ31" s="8"/>
      <c r="REK31" s="8"/>
      <c r="REL31" s="8"/>
      <c r="REM31" s="8"/>
      <c r="REN31" s="8"/>
      <c r="REO31" s="8"/>
      <c r="REP31" s="8"/>
      <c r="REQ31" s="8"/>
      <c r="RER31" s="8"/>
      <c r="RES31" s="8"/>
      <c r="RET31" s="8"/>
      <c r="REU31" s="8"/>
      <c r="REV31" s="8"/>
      <c r="REW31" s="8"/>
      <c r="REX31" s="8"/>
      <c r="REY31" s="8"/>
      <c r="REZ31" s="8"/>
      <c r="RFA31" s="8"/>
      <c r="RFB31" s="8"/>
      <c r="RFC31" s="8"/>
      <c r="RFD31" s="8"/>
      <c r="RFE31" s="8"/>
      <c r="RFF31" s="8"/>
      <c r="RFG31" s="8"/>
      <c r="RFH31" s="8"/>
      <c r="RFI31" s="8"/>
      <c r="RFJ31" s="8"/>
      <c r="RFK31" s="8"/>
      <c r="RFL31" s="8"/>
      <c r="RFM31" s="8"/>
      <c r="RFN31" s="8"/>
      <c r="RFO31" s="8"/>
      <c r="RFP31" s="8"/>
      <c r="RFQ31" s="8"/>
      <c r="RFR31" s="8"/>
      <c r="RFS31" s="8"/>
      <c r="RFT31" s="8"/>
      <c r="RFU31" s="8"/>
      <c r="RFV31" s="8"/>
      <c r="RFW31" s="8"/>
      <c r="RFX31" s="8"/>
      <c r="RFY31" s="8"/>
      <c r="RFZ31" s="8"/>
      <c r="RGA31" s="8"/>
      <c r="RGB31" s="8"/>
      <c r="RGC31" s="8"/>
      <c r="RGD31" s="8"/>
      <c r="RGE31" s="8"/>
      <c r="RGF31" s="8"/>
      <c r="RGG31" s="8"/>
      <c r="RGH31" s="8"/>
      <c r="RGI31" s="8"/>
      <c r="RGJ31" s="8"/>
      <c r="RGK31" s="8"/>
      <c r="RGL31" s="8"/>
      <c r="RGM31" s="8"/>
      <c r="RGN31" s="8"/>
      <c r="RGO31" s="8"/>
      <c r="RGP31" s="8"/>
      <c r="RGQ31" s="8"/>
      <c r="RGR31" s="8"/>
      <c r="RGS31" s="8"/>
      <c r="RGT31" s="8"/>
      <c r="RGU31" s="8"/>
      <c r="RGV31" s="8"/>
      <c r="RGW31" s="8"/>
      <c r="RGX31" s="8"/>
      <c r="RGY31" s="8"/>
      <c r="RGZ31" s="8"/>
      <c r="RHA31" s="8"/>
      <c r="RHB31" s="8"/>
      <c r="RHC31" s="8"/>
      <c r="RHD31" s="8"/>
      <c r="RHE31" s="8"/>
      <c r="RHF31" s="8"/>
      <c r="RHG31" s="8"/>
      <c r="RHH31" s="8"/>
      <c r="RHI31" s="8"/>
      <c r="RHJ31" s="8"/>
      <c r="RHK31" s="8"/>
      <c r="RHL31" s="8"/>
      <c r="RHM31" s="8"/>
      <c r="RHN31" s="8"/>
      <c r="RHO31" s="8"/>
      <c r="RHP31" s="8"/>
      <c r="RHQ31" s="8"/>
      <c r="RHR31" s="8"/>
      <c r="RHS31" s="8"/>
      <c r="RHT31" s="8"/>
      <c r="RHU31" s="8"/>
      <c r="RHV31" s="8"/>
      <c r="RHW31" s="8"/>
      <c r="RHX31" s="8"/>
      <c r="RHY31" s="8"/>
      <c r="RHZ31" s="8"/>
      <c r="RIA31" s="8"/>
      <c r="RIB31" s="8"/>
      <c r="RIC31" s="8"/>
      <c r="RID31" s="8"/>
      <c r="RIE31" s="8"/>
      <c r="RIF31" s="8"/>
      <c r="RIG31" s="8"/>
      <c r="RIH31" s="8"/>
      <c r="RII31" s="8"/>
      <c r="RIJ31" s="8"/>
      <c r="RIK31" s="8"/>
      <c r="RIL31" s="8"/>
      <c r="RIM31" s="8"/>
      <c r="RIN31" s="8"/>
      <c r="RIO31" s="8"/>
      <c r="RIP31" s="8"/>
      <c r="RIQ31" s="8"/>
      <c r="RIR31" s="8"/>
      <c r="RIS31" s="8"/>
      <c r="RIT31" s="8"/>
      <c r="RIU31" s="8"/>
      <c r="RIV31" s="8"/>
      <c r="RIW31" s="8"/>
      <c r="RIX31" s="8"/>
      <c r="RIY31" s="8"/>
      <c r="RIZ31" s="8"/>
      <c r="RJA31" s="8"/>
      <c r="RJB31" s="8"/>
      <c r="RJC31" s="8"/>
      <c r="RJD31" s="8"/>
      <c r="RJE31" s="8"/>
      <c r="RJF31" s="8"/>
      <c r="RJG31" s="8"/>
      <c r="RJH31" s="8"/>
      <c r="RJI31" s="8"/>
      <c r="RJJ31" s="8"/>
      <c r="RJK31" s="8"/>
      <c r="RJL31" s="8"/>
      <c r="RJM31" s="8"/>
      <c r="RJN31" s="8"/>
      <c r="RJO31" s="8"/>
      <c r="RJP31" s="8"/>
      <c r="RJQ31" s="8"/>
      <c r="RJR31" s="8"/>
      <c r="RJS31" s="8"/>
      <c r="RJT31" s="8"/>
      <c r="RJU31" s="8"/>
      <c r="RJV31" s="8"/>
      <c r="RJW31" s="8"/>
      <c r="RJX31" s="8"/>
      <c r="RJY31" s="8"/>
      <c r="RJZ31" s="8"/>
      <c r="RKA31" s="8"/>
      <c r="RKB31" s="8"/>
      <c r="RKC31" s="8"/>
      <c r="RKD31" s="8"/>
      <c r="RKE31" s="8"/>
      <c r="RKF31" s="8"/>
      <c r="RKG31" s="8"/>
      <c r="RKH31" s="8"/>
      <c r="RKI31" s="8"/>
      <c r="RKJ31" s="8"/>
      <c r="RKK31" s="8"/>
      <c r="RKL31" s="8"/>
      <c r="RKM31" s="8"/>
      <c r="RKN31" s="8"/>
      <c r="RKO31" s="8"/>
      <c r="RKP31" s="8"/>
      <c r="RKQ31" s="8"/>
      <c r="RKR31" s="8"/>
      <c r="RKS31" s="8"/>
      <c r="RKT31" s="8"/>
      <c r="RKU31" s="8"/>
      <c r="RKV31" s="8"/>
      <c r="RKW31" s="8"/>
      <c r="RKX31" s="8"/>
      <c r="RKY31" s="8"/>
      <c r="RKZ31" s="8"/>
      <c r="RLA31" s="8"/>
      <c r="RLB31" s="8"/>
      <c r="RLC31" s="8"/>
      <c r="RLD31" s="8"/>
      <c r="RLE31" s="8"/>
      <c r="RLF31" s="8"/>
      <c r="RLG31" s="8"/>
      <c r="RLH31" s="8"/>
      <c r="RLI31" s="8"/>
      <c r="RLJ31" s="8"/>
      <c r="RLK31" s="8"/>
      <c r="RLL31" s="8"/>
      <c r="RLM31" s="8"/>
      <c r="RLN31" s="8"/>
      <c r="RLO31" s="8"/>
      <c r="RLP31" s="8"/>
      <c r="RLQ31" s="8"/>
      <c r="RLR31" s="8"/>
      <c r="RLS31" s="8"/>
      <c r="RLT31" s="8"/>
      <c r="RLU31" s="8"/>
      <c r="RLV31" s="8"/>
      <c r="RLW31" s="8"/>
      <c r="RLX31" s="8"/>
      <c r="RLY31" s="8"/>
      <c r="RLZ31" s="8"/>
      <c r="RMA31" s="8"/>
      <c r="RMB31" s="8"/>
      <c r="RMC31" s="8"/>
      <c r="RMD31" s="8"/>
      <c r="RME31" s="8"/>
      <c r="RMF31" s="8"/>
      <c r="RMG31" s="8"/>
      <c r="RMH31" s="8"/>
      <c r="RMI31" s="8"/>
      <c r="RMJ31" s="8"/>
      <c r="RMK31" s="8"/>
      <c r="RML31" s="8"/>
      <c r="RMM31" s="8"/>
      <c r="RMN31" s="8"/>
      <c r="RMO31" s="8"/>
      <c r="RMP31" s="8"/>
      <c r="RMQ31" s="8"/>
      <c r="RMR31" s="8"/>
      <c r="RMS31" s="8"/>
      <c r="RMT31" s="8"/>
      <c r="RMU31" s="8"/>
      <c r="RMV31" s="8"/>
      <c r="RMW31" s="8"/>
      <c r="RMX31" s="8"/>
      <c r="RMY31" s="8"/>
      <c r="RMZ31" s="8"/>
      <c r="RNA31" s="8"/>
      <c r="RNB31" s="8"/>
      <c r="RNC31" s="8"/>
      <c r="RND31" s="8"/>
      <c r="RNE31" s="8"/>
      <c r="RNF31" s="8"/>
      <c r="RNG31" s="8"/>
      <c r="RNH31" s="8"/>
      <c r="RNI31" s="8"/>
      <c r="RNJ31" s="8"/>
      <c r="RNK31" s="8"/>
      <c r="RNL31" s="8"/>
      <c r="RNM31" s="8"/>
      <c r="RNN31" s="8"/>
      <c r="RNO31" s="8"/>
      <c r="RNP31" s="8"/>
      <c r="RNQ31" s="8"/>
      <c r="RNR31" s="8"/>
      <c r="RNS31" s="8"/>
      <c r="RNT31" s="8"/>
      <c r="RNU31" s="8"/>
      <c r="RNV31" s="8"/>
      <c r="RNW31" s="8"/>
      <c r="RNX31" s="8"/>
      <c r="RNY31" s="8"/>
      <c r="RNZ31" s="8"/>
      <c r="ROA31" s="8"/>
      <c r="ROB31" s="8"/>
      <c r="ROC31" s="8"/>
      <c r="ROD31" s="8"/>
      <c r="ROE31" s="8"/>
      <c r="ROF31" s="8"/>
      <c r="ROG31" s="8"/>
      <c r="ROH31" s="8"/>
      <c r="ROI31" s="8"/>
      <c r="ROJ31" s="8"/>
      <c r="ROK31" s="8"/>
      <c r="ROL31" s="8"/>
      <c r="ROM31" s="8"/>
      <c r="RON31" s="8"/>
      <c r="ROO31" s="8"/>
      <c r="ROP31" s="8"/>
      <c r="ROQ31" s="8"/>
      <c r="ROR31" s="8"/>
      <c r="ROS31" s="8"/>
      <c r="ROT31" s="8"/>
      <c r="ROU31" s="8"/>
      <c r="ROV31" s="8"/>
      <c r="ROW31" s="8"/>
      <c r="ROX31" s="8"/>
      <c r="ROY31" s="8"/>
      <c r="ROZ31" s="8"/>
      <c r="RPA31" s="8"/>
      <c r="RPB31" s="8"/>
      <c r="RPC31" s="8"/>
      <c r="RPD31" s="8"/>
      <c r="RPE31" s="8"/>
      <c r="RPF31" s="8"/>
      <c r="RPG31" s="8"/>
      <c r="RPH31" s="8"/>
      <c r="RPI31" s="8"/>
      <c r="RPJ31" s="8"/>
      <c r="RPK31" s="8"/>
      <c r="RPL31" s="8"/>
      <c r="RPM31" s="8"/>
      <c r="RPN31" s="8"/>
      <c r="RPO31" s="8"/>
      <c r="RPP31" s="8"/>
      <c r="RPQ31" s="8"/>
      <c r="RPR31" s="8"/>
      <c r="RPS31" s="8"/>
      <c r="RPT31" s="8"/>
      <c r="RPU31" s="8"/>
      <c r="RPV31" s="8"/>
      <c r="RPW31" s="8"/>
      <c r="RPX31" s="8"/>
      <c r="RPY31" s="8"/>
      <c r="RPZ31" s="8"/>
      <c r="RQA31" s="8"/>
      <c r="RQB31" s="8"/>
      <c r="RQC31" s="8"/>
      <c r="RQD31" s="8"/>
      <c r="RQE31" s="8"/>
      <c r="RQF31" s="8"/>
      <c r="RQG31" s="8"/>
      <c r="RQH31" s="8"/>
      <c r="RQI31" s="8"/>
      <c r="RQJ31" s="8"/>
      <c r="RQK31" s="8"/>
      <c r="RQL31" s="8"/>
      <c r="RQM31" s="8"/>
      <c r="RQN31" s="8"/>
      <c r="RQO31" s="8"/>
      <c r="RQP31" s="8"/>
      <c r="RQQ31" s="8"/>
      <c r="RQR31" s="8"/>
      <c r="RQS31" s="8"/>
      <c r="RQT31" s="8"/>
      <c r="RQU31" s="8"/>
      <c r="RQV31" s="8"/>
      <c r="RQW31" s="8"/>
      <c r="RQX31" s="8"/>
      <c r="RQY31" s="8"/>
      <c r="RQZ31" s="8"/>
      <c r="RRA31" s="8"/>
      <c r="RRB31" s="8"/>
      <c r="RRC31" s="8"/>
      <c r="RRD31" s="8"/>
      <c r="RRE31" s="8"/>
      <c r="RRF31" s="8"/>
      <c r="RRG31" s="8"/>
      <c r="RRH31" s="8"/>
      <c r="RRI31" s="8"/>
      <c r="RRJ31" s="8"/>
      <c r="RRK31" s="8"/>
      <c r="RRL31" s="8"/>
      <c r="RRM31" s="8"/>
      <c r="RRN31" s="8"/>
      <c r="RRO31" s="8"/>
      <c r="RRP31" s="8"/>
      <c r="RRQ31" s="8"/>
      <c r="RRR31" s="8"/>
      <c r="RRS31" s="8"/>
      <c r="RRT31" s="8"/>
      <c r="RRU31" s="8"/>
      <c r="RRV31" s="8"/>
      <c r="RRW31" s="8"/>
      <c r="RRX31" s="8"/>
      <c r="RRY31" s="8"/>
      <c r="RRZ31" s="8"/>
      <c r="RSA31" s="8"/>
      <c r="RSB31" s="8"/>
      <c r="RSC31" s="8"/>
      <c r="RSD31" s="8"/>
      <c r="RSE31" s="8"/>
      <c r="RSF31" s="8"/>
      <c r="RSG31" s="8"/>
      <c r="RSH31" s="8"/>
      <c r="RSI31" s="8"/>
      <c r="RSJ31" s="8"/>
      <c r="RSK31" s="8"/>
      <c r="RSL31" s="8"/>
      <c r="RSM31" s="8"/>
      <c r="RSN31" s="8"/>
      <c r="RSO31" s="8"/>
      <c r="RSP31" s="8"/>
      <c r="RSQ31" s="8"/>
      <c r="RSR31" s="8"/>
      <c r="RSS31" s="8"/>
      <c r="RST31" s="8"/>
      <c r="RSU31" s="8"/>
      <c r="RSV31" s="8"/>
      <c r="RSW31" s="8"/>
      <c r="RSX31" s="8"/>
      <c r="RSY31" s="8"/>
      <c r="RSZ31" s="8"/>
      <c r="RTA31" s="8"/>
      <c r="RTB31" s="8"/>
      <c r="RTC31" s="8"/>
      <c r="RTD31" s="8"/>
      <c r="RTE31" s="8"/>
      <c r="RTF31" s="8"/>
      <c r="RTG31" s="8"/>
      <c r="RTH31" s="8"/>
      <c r="RTI31" s="8"/>
      <c r="RTJ31" s="8"/>
      <c r="RTK31" s="8"/>
      <c r="RTL31" s="8"/>
      <c r="RTM31" s="8"/>
      <c r="RTN31" s="8"/>
      <c r="RTO31" s="8"/>
      <c r="RTP31" s="8"/>
      <c r="RTQ31" s="8"/>
      <c r="RTR31" s="8"/>
      <c r="RTS31" s="8"/>
      <c r="RTT31" s="8"/>
      <c r="RTU31" s="8"/>
      <c r="RTV31" s="8"/>
      <c r="RTW31" s="8"/>
      <c r="RTX31" s="8"/>
      <c r="RTY31" s="8"/>
      <c r="RTZ31" s="8"/>
      <c r="RUA31" s="8"/>
      <c r="RUB31" s="8"/>
      <c r="RUC31" s="8"/>
      <c r="RUD31" s="8"/>
      <c r="RUE31" s="8"/>
      <c r="RUF31" s="8"/>
      <c r="RUG31" s="8"/>
      <c r="RUH31" s="8"/>
      <c r="RUI31" s="8"/>
      <c r="RUJ31" s="8"/>
      <c r="RUK31" s="8"/>
      <c r="RUL31" s="8"/>
      <c r="RUM31" s="8"/>
      <c r="RUN31" s="8"/>
      <c r="RUO31" s="8"/>
      <c r="RUP31" s="8"/>
      <c r="RUQ31" s="8"/>
      <c r="RUR31" s="8"/>
      <c r="RUS31" s="8"/>
      <c r="RUT31" s="8"/>
      <c r="RUU31" s="8"/>
      <c r="RUV31" s="8"/>
      <c r="RUW31" s="8"/>
      <c r="RUX31" s="8"/>
      <c r="RUY31" s="8"/>
      <c r="RUZ31" s="8"/>
      <c r="RVA31" s="8"/>
      <c r="RVB31" s="8"/>
      <c r="RVC31" s="8"/>
      <c r="RVD31" s="8"/>
      <c r="RVE31" s="8"/>
      <c r="RVF31" s="8"/>
      <c r="RVG31" s="8"/>
      <c r="RVH31" s="8"/>
      <c r="RVI31" s="8"/>
      <c r="RVJ31" s="8"/>
      <c r="RVK31" s="8"/>
      <c r="RVL31" s="8"/>
      <c r="RVM31" s="8"/>
      <c r="RVN31" s="8"/>
      <c r="RVO31" s="8"/>
      <c r="RVP31" s="8"/>
      <c r="RVQ31" s="8"/>
      <c r="RVR31" s="8"/>
      <c r="RVS31" s="8"/>
      <c r="RVT31" s="8"/>
      <c r="RVU31" s="8"/>
      <c r="RVV31" s="8"/>
      <c r="RVW31" s="8"/>
      <c r="RVX31" s="8"/>
      <c r="RVY31" s="8"/>
      <c r="RVZ31" s="8"/>
      <c r="RWA31" s="8"/>
      <c r="RWB31" s="8"/>
      <c r="RWC31" s="8"/>
      <c r="RWD31" s="8"/>
      <c r="RWE31" s="8"/>
      <c r="RWF31" s="8"/>
      <c r="RWG31" s="8"/>
      <c r="RWH31" s="8"/>
      <c r="RWI31" s="8"/>
      <c r="RWJ31" s="8"/>
      <c r="RWK31" s="8"/>
      <c r="RWL31" s="8"/>
      <c r="RWM31" s="8"/>
      <c r="RWN31" s="8"/>
      <c r="RWO31" s="8"/>
      <c r="RWP31" s="8"/>
      <c r="RWQ31" s="8"/>
      <c r="RWR31" s="8"/>
      <c r="RWS31" s="8"/>
      <c r="RWT31" s="8"/>
      <c r="RWU31" s="8"/>
      <c r="RWV31" s="8"/>
      <c r="RWW31" s="8"/>
      <c r="RWX31" s="8"/>
      <c r="RWY31" s="8"/>
      <c r="RWZ31" s="8"/>
      <c r="RXA31" s="8"/>
      <c r="RXB31" s="8"/>
      <c r="RXC31" s="8"/>
      <c r="RXD31" s="8"/>
      <c r="RXE31" s="8"/>
      <c r="RXF31" s="8"/>
      <c r="RXG31" s="8"/>
      <c r="RXH31" s="8"/>
      <c r="RXI31" s="8"/>
      <c r="RXJ31" s="8"/>
      <c r="RXK31" s="8"/>
      <c r="RXL31" s="8"/>
      <c r="RXM31" s="8"/>
      <c r="RXN31" s="8"/>
      <c r="RXO31" s="8"/>
      <c r="RXP31" s="8"/>
      <c r="RXQ31" s="8"/>
      <c r="RXR31" s="8"/>
      <c r="RXS31" s="8"/>
      <c r="RXT31" s="8"/>
      <c r="RXU31" s="8"/>
      <c r="RXV31" s="8"/>
      <c r="RXW31" s="8"/>
      <c r="RXX31" s="8"/>
      <c r="RXY31" s="8"/>
      <c r="RXZ31" s="8"/>
      <c r="RYA31" s="8"/>
      <c r="RYB31" s="8"/>
      <c r="RYC31" s="8"/>
      <c r="RYD31" s="8"/>
      <c r="RYE31" s="8"/>
      <c r="RYF31" s="8"/>
      <c r="RYG31" s="8"/>
      <c r="RYH31" s="8"/>
      <c r="RYI31" s="8"/>
      <c r="RYJ31" s="8"/>
      <c r="RYK31" s="8"/>
      <c r="RYL31" s="8"/>
      <c r="RYM31" s="8"/>
      <c r="RYN31" s="8"/>
      <c r="RYO31" s="8"/>
      <c r="RYP31" s="8"/>
      <c r="RYQ31" s="8"/>
      <c r="RYR31" s="8"/>
      <c r="RYS31" s="8"/>
      <c r="RYT31" s="8"/>
      <c r="RYU31" s="8"/>
      <c r="RYV31" s="8"/>
      <c r="RYW31" s="8"/>
      <c r="RYX31" s="8"/>
      <c r="RYY31" s="8"/>
      <c r="RYZ31" s="8"/>
      <c r="RZA31" s="8"/>
      <c r="RZB31" s="8"/>
      <c r="RZC31" s="8"/>
      <c r="RZD31" s="8"/>
      <c r="RZE31" s="8"/>
      <c r="RZF31" s="8"/>
      <c r="RZG31" s="8"/>
      <c r="RZH31" s="8"/>
      <c r="RZI31" s="8"/>
      <c r="RZJ31" s="8"/>
      <c r="RZK31" s="8"/>
      <c r="RZL31" s="8"/>
      <c r="RZM31" s="8"/>
      <c r="RZN31" s="8"/>
      <c r="RZO31" s="8"/>
      <c r="RZP31" s="8"/>
      <c r="RZQ31" s="8"/>
      <c r="RZR31" s="8"/>
      <c r="RZS31" s="8"/>
      <c r="RZT31" s="8"/>
      <c r="RZU31" s="8"/>
      <c r="RZV31" s="8"/>
      <c r="RZW31" s="8"/>
      <c r="RZX31" s="8"/>
      <c r="RZY31" s="8"/>
      <c r="RZZ31" s="8"/>
      <c r="SAA31" s="8"/>
      <c r="SAB31" s="8"/>
      <c r="SAC31" s="8"/>
      <c r="SAD31" s="8"/>
      <c r="SAE31" s="8"/>
      <c r="SAF31" s="8"/>
      <c r="SAG31" s="8"/>
      <c r="SAH31" s="8"/>
      <c r="SAI31" s="8"/>
      <c r="SAJ31" s="8"/>
      <c r="SAK31" s="8"/>
      <c r="SAL31" s="8"/>
      <c r="SAM31" s="8"/>
      <c r="SAN31" s="8"/>
      <c r="SAO31" s="8"/>
      <c r="SAP31" s="8"/>
      <c r="SAQ31" s="8"/>
      <c r="SAR31" s="8"/>
      <c r="SAS31" s="8"/>
      <c r="SAT31" s="8"/>
      <c r="SAU31" s="8"/>
      <c r="SAV31" s="8"/>
      <c r="SAW31" s="8"/>
      <c r="SAX31" s="8"/>
      <c r="SAY31" s="8"/>
      <c r="SAZ31" s="8"/>
      <c r="SBA31" s="8"/>
      <c r="SBB31" s="8"/>
      <c r="SBC31" s="8"/>
      <c r="SBD31" s="8"/>
      <c r="SBE31" s="8"/>
      <c r="SBF31" s="8"/>
      <c r="SBG31" s="8"/>
      <c r="SBH31" s="8"/>
      <c r="SBI31" s="8"/>
      <c r="SBJ31" s="8"/>
      <c r="SBK31" s="8"/>
      <c r="SBL31" s="8"/>
      <c r="SBM31" s="8"/>
      <c r="SBN31" s="8"/>
      <c r="SBO31" s="8"/>
      <c r="SBP31" s="8"/>
      <c r="SBQ31" s="8"/>
      <c r="SBR31" s="8"/>
      <c r="SBS31" s="8"/>
      <c r="SBT31" s="8"/>
      <c r="SBU31" s="8"/>
      <c r="SBV31" s="8"/>
      <c r="SBW31" s="8"/>
      <c r="SBX31" s="8"/>
      <c r="SBY31" s="8"/>
      <c r="SBZ31" s="8"/>
      <c r="SCA31" s="8"/>
      <c r="SCB31" s="8"/>
      <c r="SCC31" s="8"/>
      <c r="SCD31" s="8"/>
      <c r="SCE31" s="8"/>
      <c r="SCF31" s="8"/>
      <c r="SCG31" s="8"/>
      <c r="SCH31" s="8"/>
      <c r="SCI31" s="8"/>
      <c r="SCJ31" s="8"/>
      <c r="SCK31" s="8"/>
      <c r="SCL31" s="8"/>
      <c r="SCM31" s="8"/>
      <c r="SCN31" s="8"/>
      <c r="SCO31" s="8"/>
      <c r="SCP31" s="8"/>
      <c r="SCQ31" s="8"/>
      <c r="SCR31" s="8"/>
      <c r="SCS31" s="8"/>
      <c r="SCT31" s="8"/>
      <c r="SCU31" s="8"/>
      <c r="SCV31" s="8"/>
      <c r="SCW31" s="8"/>
      <c r="SCX31" s="8"/>
      <c r="SCY31" s="8"/>
      <c r="SCZ31" s="8"/>
      <c r="SDA31" s="8"/>
      <c r="SDB31" s="8"/>
      <c r="SDC31" s="8"/>
      <c r="SDD31" s="8"/>
      <c r="SDE31" s="8"/>
      <c r="SDF31" s="8"/>
      <c r="SDG31" s="8"/>
      <c r="SDH31" s="8"/>
      <c r="SDI31" s="8"/>
      <c r="SDJ31" s="8"/>
      <c r="SDK31" s="8"/>
      <c r="SDL31" s="8"/>
      <c r="SDM31" s="8"/>
      <c r="SDN31" s="8"/>
      <c r="SDO31" s="8"/>
      <c r="SDP31" s="8"/>
      <c r="SDQ31" s="8"/>
      <c r="SDR31" s="8"/>
      <c r="SDS31" s="8"/>
      <c r="SDT31" s="8"/>
      <c r="SDU31" s="8"/>
      <c r="SDV31" s="8"/>
      <c r="SDW31" s="8"/>
      <c r="SDX31" s="8"/>
      <c r="SDY31" s="8"/>
      <c r="SDZ31" s="8"/>
      <c r="SEA31" s="8"/>
      <c r="SEB31" s="8"/>
      <c r="SEC31" s="8"/>
      <c r="SED31" s="8"/>
      <c r="SEE31" s="8"/>
      <c r="SEF31" s="8"/>
      <c r="SEG31" s="8"/>
      <c r="SEH31" s="8"/>
      <c r="SEI31" s="8"/>
      <c r="SEJ31" s="8"/>
      <c r="SEK31" s="8"/>
      <c r="SEL31" s="8"/>
      <c r="SEM31" s="8"/>
      <c r="SEN31" s="8"/>
      <c r="SEO31" s="8"/>
      <c r="SEP31" s="8"/>
      <c r="SEQ31" s="8"/>
      <c r="SER31" s="8"/>
      <c r="SES31" s="8"/>
      <c r="SET31" s="8"/>
      <c r="SEU31" s="8"/>
      <c r="SEV31" s="8"/>
      <c r="SEW31" s="8"/>
      <c r="SEX31" s="8"/>
      <c r="SEY31" s="8"/>
      <c r="SEZ31" s="8"/>
      <c r="SFA31" s="8"/>
      <c r="SFB31" s="8"/>
      <c r="SFC31" s="8"/>
      <c r="SFD31" s="8"/>
      <c r="SFE31" s="8"/>
      <c r="SFF31" s="8"/>
      <c r="SFG31" s="8"/>
      <c r="SFH31" s="8"/>
      <c r="SFI31" s="8"/>
      <c r="SFJ31" s="8"/>
      <c r="SFK31" s="8"/>
      <c r="SFL31" s="8"/>
      <c r="SFM31" s="8"/>
      <c r="SFN31" s="8"/>
      <c r="SFO31" s="8"/>
      <c r="SFP31" s="8"/>
      <c r="SFQ31" s="8"/>
      <c r="SFR31" s="8"/>
      <c r="SFS31" s="8"/>
      <c r="SFT31" s="8"/>
      <c r="SFU31" s="8"/>
      <c r="SFV31" s="8"/>
      <c r="SFW31" s="8"/>
      <c r="SFX31" s="8"/>
      <c r="SFY31" s="8"/>
      <c r="SFZ31" s="8"/>
      <c r="SGA31" s="8"/>
      <c r="SGB31" s="8"/>
      <c r="SGC31" s="8"/>
      <c r="SGD31" s="8"/>
      <c r="SGE31" s="8"/>
      <c r="SGF31" s="8"/>
      <c r="SGG31" s="8"/>
      <c r="SGH31" s="8"/>
      <c r="SGI31" s="8"/>
      <c r="SGJ31" s="8"/>
      <c r="SGK31" s="8"/>
      <c r="SGL31" s="8"/>
      <c r="SGM31" s="8"/>
      <c r="SGN31" s="8"/>
      <c r="SGO31" s="8"/>
      <c r="SGP31" s="8"/>
      <c r="SGQ31" s="8"/>
      <c r="SGR31" s="8"/>
      <c r="SGS31" s="8"/>
      <c r="SGT31" s="8"/>
      <c r="SGU31" s="8"/>
      <c r="SGV31" s="8"/>
      <c r="SGW31" s="8"/>
      <c r="SGX31" s="8"/>
      <c r="SGY31" s="8"/>
      <c r="SGZ31" s="8"/>
      <c r="SHA31" s="8"/>
      <c r="SHB31" s="8"/>
      <c r="SHC31" s="8"/>
      <c r="SHD31" s="8"/>
      <c r="SHE31" s="8"/>
      <c r="SHF31" s="8"/>
      <c r="SHG31" s="8"/>
      <c r="SHH31" s="8"/>
      <c r="SHI31" s="8"/>
      <c r="SHJ31" s="8"/>
      <c r="SHK31" s="8"/>
      <c r="SHL31" s="8"/>
      <c r="SHM31" s="8"/>
      <c r="SHN31" s="8"/>
      <c r="SHO31" s="8"/>
      <c r="SHP31" s="8"/>
      <c r="SHQ31" s="8"/>
      <c r="SHR31" s="8"/>
      <c r="SHS31" s="8"/>
      <c r="SHT31" s="8"/>
      <c r="SHU31" s="8"/>
      <c r="SHV31" s="8"/>
      <c r="SHW31" s="8"/>
      <c r="SHX31" s="8"/>
      <c r="SHY31" s="8"/>
      <c r="SHZ31" s="8"/>
      <c r="SIA31" s="8"/>
      <c r="SIB31" s="8"/>
      <c r="SIC31" s="8"/>
      <c r="SID31" s="8"/>
      <c r="SIE31" s="8"/>
      <c r="SIF31" s="8"/>
      <c r="SIG31" s="8"/>
      <c r="SIH31" s="8"/>
      <c r="SII31" s="8"/>
      <c r="SIJ31" s="8"/>
      <c r="SIK31" s="8"/>
      <c r="SIL31" s="8"/>
      <c r="SIM31" s="8"/>
      <c r="SIN31" s="8"/>
      <c r="SIO31" s="8"/>
      <c r="SIP31" s="8"/>
      <c r="SIQ31" s="8"/>
      <c r="SIR31" s="8"/>
      <c r="SIS31" s="8"/>
      <c r="SIT31" s="8"/>
      <c r="SIU31" s="8"/>
      <c r="SIV31" s="8"/>
      <c r="SIW31" s="8"/>
      <c r="SIX31" s="8"/>
      <c r="SIY31" s="8"/>
      <c r="SIZ31" s="8"/>
      <c r="SJA31" s="8"/>
      <c r="SJB31" s="8"/>
      <c r="SJC31" s="8"/>
      <c r="SJD31" s="8"/>
      <c r="SJE31" s="8"/>
      <c r="SJF31" s="8"/>
      <c r="SJG31" s="8"/>
      <c r="SJH31" s="8"/>
      <c r="SJI31" s="8"/>
      <c r="SJJ31" s="8"/>
      <c r="SJK31" s="8"/>
      <c r="SJL31" s="8"/>
      <c r="SJM31" s="8"/>
      <c r="SJN31" s="8"/>
      <c r="SJO31" s="8"/>
      <c r="SJP31" s="8"/>
      <c r="SJQ31" s="8"/>
      <c r="SJR31" s="8"/>
      <c r="SJS31" s="8"/>
      <c r="SJT31" s="8"/>
      <c r="SJU31" s="8"/>
      <c r="SJV31" s="8"/>
      <c r="SJW31" s="8"/>
      <c r="SJX31" s="8"/>
      <c r="SJY31" s="8"/>
      <c r="SJZ31" s="8"/>
      <c r="SKA31" s="8"/>
      <c r="SKB31" s="8"/>
      <c r="SKC31" s="8"/>
      <c r="SKD31" s="8"/>
      <c r="SKE31" s="8"/>
      <c r="SKF31" s="8"/>
      <c r="SKG31" s="8"/>
      <c r="SKH31" s="8"/>
      <c r="SKI31" s="8"/>
      <c r="SKJ31" s="8"/>
      <c r="SKK31" s="8"/>
      <c r="SKL31" s="8"/>
      <c r="SKM31" s="8"/>
      <c r="SKN31" s="8"/>
      <c r="SKO31" s="8"/>
      <c r="SKP31" s="8"/>
      <c r="SKQ31" s="8"/>
      <c r="SKR31" s="8"/>
      <c r="SKS31" s="8"/>
      <c r="SKT31" s="8"/>
      <c r="SKU31" s="8"/>
      <c r="SKV31" s="8"/>
      <c r="SKW31" s="8"/>
      <c r="SKX31" s="8"/>
      <c r="SKY31" s="8"/>
      <c r="SKZ31" s="8"/>
      <c r="SLA31" s="8"/>
      <c r="SLB31" s="8"/>
      <c r="SLC31" s="8"/>
      <c r="SLD31" s="8"/>
      <c r="SLE31" s="8"/>
      <c r="SLF31" s="8"/>
      <c r="SLG31" s="8"/>
      <c r="SLH31" s="8"/>
      <c r="SLI31" s="8"/>
      <c r="SLJ31" s="8"/>
      <c r="SLK31" s="8"/>
      <c r="SLL31" s="8"/>
      <c r="SLM31" s="8"/>
      <c r="SLN31" s="8"/>
      <c r="SLO31" s="8"/>
      <c r="SLP31" s="8"/>
      <c r="SLQ31" s="8"/>
      <c r="SLR31" s="8"/>
      <c r="SLS31" s="8"/>
      <c r="SLT31" s="8"/>
      <c r="SLU31" s="8"/>
      <c r="SLV31" s="8"/>
      <c r="SLW31" s="8"/>
      <c r="SLX31" s="8"/>
      <c r="SLY31" s="8"/>
      <c r="SLZ31" s="8"/>
      <c r="SMA31" s="8"/>
      <c r="SMB31" s="8"/>
      <c r="SMC31" s="8"/>
      <c r="SMD31" s="8"/>
      <c r="SME31" s="8"/>
      <c r="SMF31" s="8"/>
      <c r="SMG31" s="8"/>
      <c r="SMH31" s="8"/>
      <c r="SMI31" s="8"/>
      <c r="SMJ31" s="8"/>
      <c r="SMK31" s="8"/>
      <c r="SML31" s="8"/>
      <c r="SMM31" s="8"/>
      <c r="SMN31" s="8"/>
      <c r="SMO31" s="8"/>
      <c r="SMP31" s="8"/>
      <c r="SMQ31" s="8"/>
      <c r="SMR31" s="8"/>
      <c r="SMS31" s="8"/>
      <c r="SMT31" s="8"/>
      <c r="SMU31" s="8"/>
      <c r="SMV31" s="8"/>
      <c r="SMW31" s="8"/>
      <c r="SMX31" s="8"/>
      <c r="SMY31" s="8"/>
      <c r="SMZ31" s="8"/>
      <c r="SNA31" s="8"/>
      <c r="SNB31" s="8"/>
      <c r="SNC31" s="8"/>
      <c r="SND31" s="8"/>
      <c r="SNE31" s="8"/>
      <c r="SNF31" s="8"/>
      <c r="SNG31" s="8"/>
      <c r="SNH31" s="8"/>
      <c r="SNI31" s="8"/>
      <c r="SNJ31" s="8"/>
      <c r="SNK31" s="8"/>
      <c r="SNL31" s="8"/>
      <c r="SNM31" s="8"/>
      <c r="SNN31" s="8"/>
      <c r="SNO31" s="8"/>
      <c r="SNP31" s="8"/>
      <c r="SNQ31" s="8"/>
      <c r="SNR31" s="8"/>
      <c r="SNS31" s="8"/>
      <c r="SNT31" s="8"/>
      <c r="SNU31" s="8"/>
      <c r="SNV31" s="8"/>
      <c r="SNW31" s="8"/>
      <c r="SNX31" s="8"/>
      <c r="SNY31" s="8"/>
      <c r="SNZ31" s="8"/>
      <c r="SOA31" s="8"/>
      <c r="SOB31" s="8"/>
      <c r="SOC31" s="8"/>
      <c r="SOD31" s="8"/>
      <c r="SOE31" s="8"/>
      <c r="SOF31" s="8"/>
      <c r="SOG31" s="8"/>
      <c r="SOH31" s="8"/>
      <c r="SOI31" s="8"/>
      <c r="SOJ31" s="8"/>
      <c r="SOK31" s="8"/>
      <c r="SOL31" s="8"/>
      <c r="SOM31" s="8"/>
      <c r="SON31" s="8"/>
      <c r="SOO31" s="8"/>
      <c r="SOP31" s="8"/>
      <c r="SOQ31" s="8"/>
      <c r="SOR31" s="8"/>
      <c r="SOS31" s="8"/>
      <c r="SOT31" s="8"/>
      <c r="SOU31" s="8"/>
      <c r="SOV31" s="8"/>
      <c r="SOW31" s="8"/>
      <c r="SOX31" s="8"/>
      <c r="SOY31" s="8"/>
      <c r="SOZ31" s="8"/>
      <c r="SPA31" s="8"/>
      <c r="SPB31" s="8"/>
      <c r="SPC31" s="8"/>
      <c r="SPD31" s="8"/>
      <c r="SPE31" s="8"/>
      <c r="SPF31" s="8"/>
      <c r="SPG31" s="8"/>
      <c r="SPH31" s="8"/>
      <c r="SPI31" s="8"/>
      <c r="SPJ31" s="8"/>
      <c r="SPK31" s="8"/>
      <c r="SPL31" s="8"/>
      <c r="SPM31" s="8"/>
      <c r="SPN31" s="8"/>
      <c r="SPO31" s="8"/>
      <c r="SPP31" s="8"/>
      <c r="SPQ31" s="8"/>
      <c r="SPR31" s="8"/>
      <c r="SPS31" s="8"/>
      <c r="SPT31" s="8"/>
      <c r="SPU31" s="8"/>
      <c r="SPV31" s="8"/>
      <c r="SPW31" s="8"/>
      <c r="SPX31" s="8"/>
      <c r="SPY31" s="8"/>
      <c r="SPZ31" s="8"/>
      <c r="SQA31" s="8"/>
      <c r="SQB31" s="8"/>
      <c r="SQC31" s="8"/>
      <c r="SQD31" s="8"/>
      <c r="SQE31" s="8"/>
      <c r="SQF31" s="8"/>
      <c r="SQG31" s="8"/>
      <c r="SQH31" s="8"/>
      <c r="SQI31" s="8"/>
      <c r="SQJ31" s="8"/>
      <c r="SQK31" s="8"/>
      <c r="SQL31" s="8"/>
      <c r="SQM31" s="8"/>
      <c r="SQN31" s="8"/>
      <c r="SQO31" s="8"/>
      <c r="SQP31" s="8"/>
      <c r="SQQ31" s="8"/>
      <c r="SQR31" s="8"/>
      <c r="SQS31" s="8"/>
      <c r="SQT31" s="8"/>
      <c r="SQU31" s="8"/>
      <c r="SQV31" s="8"/>
      <c r="SQW31" s="8"/>
      <c r="SQX31" s="8"/>
      <c r="SQY31" s="8"/>
      <c r="SQZ31" s="8"/>
      <c r="SRA31" s="8"/>
      <c r="SRB31" s="8"/>
      <c r="SRC31" s="8"/>
      <c r="SRD31" s="8"/>
      <c r="SRE31" s="8"/>
      <c r="SRF31" s="8"/>
      <c r="SRG31" s="8"/>
      <c r="SRH31" s="8"/>
      <c r="SRI31" s="8"/>
      <c r="SRJ31" s="8"/>
      <c r="SRK31" s="8"/>
      <c r="SRL31" s="8"/>
      <c r="SRM31" s="8"/>
      <c r="SRN31" s="8"/>
      <c r="SRO31" s="8"/>
      <c r="SRP31" s="8"/>
      <c r="SRQ31" s="8"/>
      <c r="SRR31" s="8"/>
      <c r="SRS31" s="8"/>
      <c r="SRT31" s="8"/>
      <c r="SRU31" s="8"/>
      <c r="SRV31" s="8"/>
      <c r="SRW31" s="8"/>
      <c r="SRX31" s="8"/>
      <c r="SRY31" s="8"/>
      <c r="SRZ31" s="8"/>
      <c r="SSA31" s="8"/>
      <c r="SSB31" s="8"/>
      <c r="SSC31" s="8"/>
      <c r="SSD31" s="8"/>
      <c r="SSE31" s="8"/>
      <c r="SSF31" s="8"/>
      <c r="SSG31" s="8"/>
      <c r="SSH31" s="8"/>
      <c r="SSI31" s="8"/>
      <c r="SSJ31" s="8"/>
      <c r="SSK31" s="8"/>
      <c r="SSL31" s="8"/>
      <c r="SSM31" s="8"/>
      <c r="SSN31" s="8"/>
      <c r="SSO31" s="8"/>
      <c r="SSP31" s="8"/>
      <c r="SSQ31" s="8"/>
      <c r="SSR31" s="8"/>
      <c r="SSS31" s="8"/>
      <c r="SST31" s="8"/>
      <c r="SSU31" s="8"/>
      <c r="SSV31" s="8"/>
      <c r="SSW31" s="8"/>
      <c r="SSX31" s="8"/>
      <c r="SSY31" s="8"/>
      <c r="SSZ31" s="8"/>
      <c r="STA31" s="8"/>
      <c r="STB31" s="8"/>
      <c r="STC31" s="8"/>
      <c r="STD31" s="8"/>
      <c r="STE31" s="8"/>
      <c r="STF31" s="8"/>
      <c r="STG31" s="8"/>
      <c r="STH31" s="8"/>
      <c r="STI31" s="8"/>
      <c r="STJ31" s="8"/>
      <c r="STK31" s="8"/>
      <c r="STL31" s="8"/>
      <c r="STM31" s="8"/>
      <c r="STN31" s="8"/>
      <c r="STO31" s="8"/>
      <c r="STP31" s="8"/>
      <c r="STQ31" s="8"/>
      <c r="STR31" s="8"/>
      <c r="STS31" s="8"/>
      <c r="STT31" s="8"/>
      <c r="STU31" s="8"/>
      <c r="STV31" s="8"/>
      <c r="STW31" s="8"/>
      <c r="STX31" s="8"/>
      <c r="STY31" s="8"/>
      <c r="STZ31" s="8"/>
      <c r="SUA31" s="8"/>
      <c r="SUB31" s="8"/>
      <c r="SUC31" s="8"/>
      <c r="SUD31" s="8"/>
      <c r="SUE31" s="8"/>
      <c r="SUF31" s="8"/>
      <c r="SUG31" s="8"/>
      <c r="SUH31" s="8"/>
      <c r="SUI31" s="8"/>
      <c r="SUJ31" s="8"/>
      <c r="SUK31" s="8"/>
      <c r="SUL31" s="8"/>
      <c r="SUM31" s="8"/>
      <c r="SUN31" s="8"/>
      <c r="SUO31" s="8"/>
      <c r="SUP31" s="8"/>
      <c r="SUQ31" s="8"/>
      <c r="SUR31" s="8"/>
      <c r="SUS31" s="8"/>
      <c r="SUT31" s="8"/>
      <c r="SUU31" s="8"/>
      <c r="SUV31" s="8"/>
      <c r="SUW31" s="8"/>
      <c r="SUX31" s="8"/>
      <c r="SUY31" s="8"/>
      <c r="SUZ31" s="8"/>
      <c r="SVA31" s="8"/>
      <c r="SVB31" s="8"/>
      <c r="SVC31" s="8"/>
      <c r="SVD31" s="8"/>
      <c r="SVE31" s="8"/>
      <c r="SVF31" s="8"/>
      <c r="SVG31" s="8"/>
      <c r="SVH31" s="8"/>
      <c r="SVI31" s="8"/>
      <c r="SVJ31" s="8"/>
      <c r="SVK31" s="8"/>
      <c r="SVL31" s="8"/>
      <c r="SVM31" s="8"/>
      <c r="SVN31" s="8"/>
      <c r="SVO31" s="8"/>
      <c r="SVP31" s="8"/>
      <c r="SVQ31" s="8"/>
      <c r="SVR31" s="8"/>
      <c r="SVS31" s="8"/>
      <c r="SVT31" s="8"/>
      <c r="SVU31" s="8"/>
      <c r="SVV31" s="8"/>
      <c r="SVW31" s="8"/>
      <c r="SVX31" s="8"/>
      <c r="SVY31" s="8"/>
      <c r="SVZ31" s="8"/>
      <c r="SWA31" s="8"/>
      <c r="SWB31" s="8"/>
      <c r="SWC31" s="8"/>
      <c r="SWD31" s="8"/>
      <c r="SWE31" s="8"/>
      <c r="SWF31" s="8"/>
      <c r="SWG31" s="8"/>
      <c r="SWH31" s="8"/>
      <c r="SWI31" s="8"/>
      <c r="SWJ31" s="8"/>
      <c r="SWK31" s="8"/>
      <c r="SWL31" s="8"/>
      <c r="SWM31" s="8"/>
      <c r="SWN31" s="8"/>
      <c r="SWO31" s="8"/>
      <c r="SWP31" s="8"/>
      <c r="SWQ31" s="8"/>
      <c r="SWR31" s="8"/>
      <c r="SWS31" s="8"/>
      <c r="SWT31" s="8"/>
      <c r="SWU31" s="8"/>
      <c r="SWV31" s="8"/>
      <c r="SWW31" s="8"/>
      <c r="SWX31" s="8"/>
      <c r="SWY31" s="8"/>
      <c r="SWZ31" s="8"/>
      <c r="SXA31" s="8"/>
      <c r="SXB31" s="8"/>
      <c r="SXC31" s="8"/>
      <c r="SXD31" s="8"/>
      <c r="SXE31" s="8"/>
      <c r="SXF31" s="8"/>
      <c r="SXG31" s="8"/>
      <c r="SXH31" s="8"/>
      <c r="SXI31" s="8"/>
      <c r="SXJ31" s="8"/>
      <c r="SXK31" s="8"/>
      <c r="SXL31" s="8"/>
      <c r="SXM31" s="8"/>
      <c r="SXN31" s="8"/>
      <c r="SXO31" s="8"/>
      <c r="SXP31" s="8"/>
      <c r="SXQ31" s="8"/>
      <c r="SXR31" s="8"/>
      <c r="SXS31" s="8"/>
      <c r="SXT31" s="8"/>
      <c r="SXU31" s="8"/>
      <c r="SXV31" s="8"/>
      <c r="SXW31" s="8"/>
      <c r="SXX31" s="8"/>
      <c r="SXY31" s="8"/>
      <c r="SXZ31" s="8"/>
      <c r="SYA31" s="8"/>
      <c r="SYB31" s="8"/>
      <c r="SYC31" s="8"/>
      <c r="SYD31" s="8"/>
      <c r="SYE31" s="8"/>
      <c r="SYF31" s="8"/>
      <c r="SYG31" s="8"/>
      <c r="SYH31" s="8"/>
      <c r="SYI31" s="8"/>
      <c r="SYJ31" s="8"/>
      <c r="SYK31" s="8"/>
      <c r="SYL31" s="8"/>
      <c r="SYM31" s="8"/>
      <c r="SYN31" s="8"/>
      <c r="SYO31" s="8"/>
      <c r="SYP31" s="8"/>
      <c r="SYQ31" s="8"/>
      <c r="SYR31" s="8"/>
      <c r="SYS31" s="8"/>
      <c r="SYT31" s="8"/>
      <c r="SYU31" s="8"/>
      <c r="SYV31" s="8"/>
      <c r="SYW31" s="8"/>
      <c r="SYX31" s="8"/>
      <c r="SYY31" s="8"/>
      <c r="SYZ31" s="8"/>
      <c r="SZA31" s="8"/>
      <c r="SZB31" s="8"/>
      <c r="SZC31" s="8"/>
      <c r="SZD31" s="8"/>
      <c r="SZE31" s="8"/>
      <c r="SZF31" s="8"/>
      <c r="SZG31" s="8"/>
      <c r="SZH31" s="8"/>
      <c r="SZI31" s="8"/>
      <c r="SZJ31" s="8"/>
      <c r="SZK31" s="8"/>
      <c r="SZL31" s="8"/>
      <c r="SZM31" s="8"/>
      <c r="SZN31" s="8"/>
      <c r="SZO31" s="8"/>
      <c r="SZP31" s="8"/>
      <c r="SZQ31" s="8"/>
      <c r="SZR31" s="8"/>
      <c r="SZS31" s="8"/>
      <c r="SZT31" s="8"/>
      <c r="SZU31" s="8"/>
      <c r="SZV31" s="8"/>
      <c r="SZW31" s="8"/>
      <c r="SZX31" s="8"/>
      <c r="SZY31" s="8"/>
      <c r="SZZ31" s="8"/>
      <c r="TAA31" s="8"/>
      <c r="TAB31" s="8"/>
      <c r="TAC31" s="8"/>
      <c r="TAD31" s="8"/>
      <c r="TAE31" s="8"/>
      <c r="TAF31" s="8"/>
      <c r="TAG31" s="8"/>
      <c r="TAH31" s="8"/>
      <c r="TAI31" s="8"/>
      <c r="TAJ31" s="8"/>
      <c r="TAK31" s="8"/>
      <c r="TAL31" s="8"/>
      <c r="TAM31" s="8"/>
      <c r="TAN31" s="8"/>
      <c r="TAO31" s="8"/>
      <c r="TAP31" s="8"/>
      <c r="TAQ31" s="8"/>
      <c r="TAR31" s="8"/>
      <c r="TAS31" s="8"/>
      <c r="TAT31" s="8"/>
      <c r="TAU31" s="8"/>
      <c r="TAV31" s="8"/>
      <c r="TAW31" s="8"/>
      <c r="TAX31" s="8"/>
      <c r="TAY31" s="8"/>
      <c r="TAZ31" s="8"/>
      <c r="TBA31" s="8"/>
      <c r="TBB31" s="8"/>
      <c r="TBC31" s="8"/>
      <c r="TBD31" s="8"/>
      <c r="TBE31" s="8"/>
      <c r="TBF31" s="8"/>
      <c r="TBG31" s="8"/>
      <c r="TBH31" s="8"/>
      <c r="TBI31" s="8"/>
      <c r="TBJ31" s="8"/>
      <c r="TBK31" s="8"/>
      <c r="TBL31" s="8"/>
      <c r="TBM31" s="8"/>
      <c r="TBN31" s="8"/>
      <c r="TBO31" s="8"/>
      <c r="TBP31" s="8"/>
      <c r="TBQ31" s="8"/>
      <c r="TBR31" s="8"/>
      <c r="TBS31" s="8"/>
      <c r="TBT31" s="8"/>
      <c r="TBU31" s="8"/>
      <c r="TBV31" s="8"/>
      <c r="TBW31" s="8"/>
      <c r="TBX31" s="8"/>
      <c r="TBY31" s="8"/>
      <c r="TBZ31" s="8"/>
      <c r="TCA31" s="8"/>
      <c r="TCB31" s="8"/>
      <c r="TCC31" s="8"/>
      <c r="TCD31" s="8"/>
      <c r="TCE31" s="8"/>
      <c r="TCF31" s="8"/>
      <c r="TCG31" s="8"/>
      <c r="TCH31" s="8"/>
      <c r="TCI31" s="8"/>
      <c r="TCJ31" s="8"/>
      <c r="TCK31" s="8"/>
      <c r="TCL31" s="8"/>
      <c r="TCM31" s="8"/>
      <c r="TCN31" s="8"/>
      <c r="TCO31" s="8"/>
      <c r="TCP31" s="8"/>
      <c r="TCQ31" s="8"/>
      <c r="TCR31" s="8"/>
      <c r="TCS31" s="8"/>
      <c r="TCT31" s="8"/>
      <c r="TCU31" s="8"/>
      <c r="TCV31" s="8"/>
      <c r="TCW31" s="8"/>
      <c r="TCX31" s="8"/>
      <c r="TCY31" s="8"/>
      <c r="TCZ31" s="8"/>
      <c r="TDA31" s="8"/>
      <c r="TDB31" s="8"/>
      <c r="TDC31" s="8"/>
      <c r="TDD31" s="8"/>
      <c r="TDE31" s="8"/>
      <c r="TDF31" s="8"/>
      <c r="TDG31" s="8"/>
      <c r="TDH31" s="8"/>
      <c r="TDI31" s="8"/>
      <c r="TDJ31" s="8"/>
      <c r="TDK31" s="8"/>
      <c r="TDL31" s="8"/>
      <c r="TDM31" s="8"/>
      <c r="TDN31" s="8"/>
      <c r="TDO31" s="8"/>
      <c r="TDP31" s="8"/>
      <c r="TDQ31" s="8"/>
      <c r="TDR31" s="8"/>
      <c r="TDS31" s="8"/>
      <c r="TDT31" s="8"/>
      <c r="TDU31" s="8"/>
      <c r="TDV31" s="8"/>
      <c r="TDW31" s="8"/>
      <c r="TDX31" s="8"/>
      <c r="TDY31" s="8"/>
      <c r="TDZ31" s="8"/>
      <c r="TEA31" s="8"/>
      <c r="TEB31" s="8"/>
      <c r="TEC31" s="8"/>
      <c r="TED31" s="8"/>
      <c r="TEE31" s="8"/>
      <c r="TEF31" s="8"/>
      <c r="TEG31" s="8"/>
      <c r="TEH31" s="8"/>
      <c r="TEI31" s="8"/>
      <c r="TEJ31" s="8"/>
      <c r="TEK31" s="8"/>
      <c r="TEL31" s="8"/>
      <c r="TEM31" s="8"/>
      <c r="TEN31" s="8"/>
      <c r="TEO31" s="8"/>
      <c r="TEP31" s="8"/>
      <c r="TEQ31" s="8"/>
      <c r="TER31" s="8"/>
      <c r="TES31" s="8"/>
      <c r="TET31" s="8"/>
      <c r="TEU31" s="8"/>
      <c r="TEV31" s="8"/>
      <c r="TEW31" s="8"/>
      <c r="TEX31" s="8"/>
      <c r="TEY31" s="8"/>
      <c r="TEZ31" s="8"/>
      <c r="TFA31" s="8"/>
      <c r="TFB31" s="8"/>
      <c r="TFC31" s="8"/>
      <c r="TFD31" s="8"/>
      <c r="TFE31" s="8"/>
      <c r="TFF31" s="8"/>
      <c r="TFG31" s="8"/>
      <c r="TFH31" s="8"/>
      <c r="TFI31" s="8"/>
      <c r="TFJ31" s="8"/>
      <c r="TFK31" s="8"/>
      <c r="TFL31" s="8"/>
      <c r="TFM31" s="8"/>
      <c r="TFN31" s="8"/>
      <c r="TFO31" s="8"/>
      <c r="TFP31" s="8"/>
      <c r="TFQ31" s="8"/>
      <c r="TFR31" s="8"/>
      <c r="TFS31" s="8"/>
      <c r="TFT31" s="8"/>
      <c r="TFU31" s="8"/>
      <c r="TFV31" s="8"/>
      <c r="TFW31" s="8"/>
      <c r="TFX31" s="8"/>
      <c r="TFY31" s="8"/>
      <c r="TFZ31" s="8"/>
      <c r="TGA31" s="8"/>
      <c r="TGB31" s="8"/>
      <c r="TGC31" s="8"/>
      <c r="TGD31" s="8"/>
      <c r="TGE31" s="8"/>
      <c r="TGF31" s="8"/>
      <c r="TGG31" s="8"/>
      <c r="TGH31" s="8"/>
      <c r="TGI31" s="8"/>
      <c r="TGJ31" s="8"/>
      <c r="TGK31" s="8"/>
      <c r="TGL31" s="8"/>
      <c r="TGM31" s="8"/>
      <c r="TGN31" s="8"/>
      <c r="TGO31" s="8"/>
      <c r="TGP31" s="8"/>
      <c r="TGQ31" s="8"/>
      <c r="TGR31" s="8"/>
      <c r="TGS31" s="8"/>
      <c r="TGT31" s="8"/>
      <c r="TGU31" s="8"/>
      <c r="TGV31" s="8"/>
      <c r="TGW31" s="8"/>
      <c r="TGX31" s="8"/>
      <c r="TGY31" s="8"/>
      <c r="TGZ31" s="8"/>
      <c r="THA31" s="8"/>
      <c r="THB31" s="8"/>
      <c r="THC31" s="8"/>
      <c r="THD31" s="8"/>
      <c r="THE31" s="8"/>
      <c r="THF31" s="8"/>
      <c r="THG31" s="8"/>
      <c r="THH31" s="8"/>
      <c r="THI31" s="8"/>
      <c r="THJ31" s="8"/>
      <c r="THK31" s="8"/>
      <c r="THL31" s="8"/>
      <c r="THM31" s="8"/>
      <c r="THN31" s="8"/>
      <c r="THO31" s="8"/>
      <c r="THP31" s="8"/>
      <c r="THQ31" s="8"/>
      <c r="THR31" s="8"/>
      <c r="THS31" s="8"/>
      <c r="THT31" s="8"/>
      <c r="THU31" s="8"/>
      <c r="THV31" s="8"/>
      <c r="THW31" s="8"/>
      <c r="THX31" s="8"/>
      <c r="THY31" s="8"/>
      <c r="THZ31" s="8"/>
      <c r="TIA31" s="8"/>
      <c r="TIB31" s="8"/>
      <c r="TIC31" s="8"/>
      <c r="TID31" s="8"/>
      <c r="TIE31" s="8"/>
      <c r="TIF31" s="8"/>
      <c r="TIG31" s="8"/>
      <c r="TIH31" s="8"/>
      <c r="TII31" s="8"/>
      <c r="TIJ31" s="8"/>
      <c r="TIK31" s="8"/>
      <c r="TIL31" s="8"/>
      <c r="TIM31" s="8"/>
      <c r="TIN31" s="8"/>
      <c r="TIO31" s="8"/>
      <c r="TIP31" s="8"/>
      <c r="TIQ31" s="8"/>
      <c r="TIR31" s="8"/>
      <c r="TIS31" s="8"/>
      <c r="TIT31" s="8"/>
      <c r="TIU31" s="8"/>
      <c r="TIV31" s="8"/>
      <c r="TIW31" s="8"/>
      <c r="TIX31" s="8"/>
      <c r="TIY31" s="8"/>
      <c r="TIZ31" s="8"/>
      <c r="TJA31" s="8"/>
      <c r="TJB31" s="8"/>
      <c r="TJC31" s="8"/>
      <c r="TJD31" s="8"/>
      <c r="TJE31" s="8"/>
      <c r="TJF31" s="8"/>
      <c r="TJG31" s="8"/>
      <c r="TJH31" s="8"/>
      <c r="TJI31" s="8"/>
      <c r="TJJ31" s="8"/>
      <c r="TJK31" s="8"/>
      <c r="TJL31" s="8"/>
      <c r="TJM31" s="8"/>
      <c r="TJN31" s="8"/>
      <c r="TJO31" s="8"/>
      <c r="TJP31" s="8"/>
      <c r="TJQ31" s="8"/>
      <c r="TJR31" s="8"/>
      <c r="TJS31" s="8"/>
      <c r="TJT31" s="8"/>
      <c r="TJU31" s="8"/>
      <c r="TJV31" s="8"/>
      <c r="TJW31" s="8"/>
      <c r="TJX31" s="8"/>
      <c r="TJY31" s="8"/>
      <c r="TJZ31" s="8"/>
      <c r="TKA31" s="8"/>
      <c r="TKB31" s="8"/>
      <c r="TKC31" s="8"/>
      <c r="TKD31" s="8"/>
      <c r="TKE31" s="8"/>
      <c r="TKF31" s="8"/>
      <c r="TKG31" s="8"/>
      <c r="TKH31" s="8"/>
      <c r="TKI31" s="8"/>
      <c r="TKJ31" s="8"/>
      <c r="TKK31" s="8"/>
      <c r="TKL31" s="8"/>
      <c r="TKM31" s="8"/>
      <c r="TKN31" s="8"/>
      <c r="TKO31" s="8"/>
      <c r="TKP31" s="8"/>
      <c r="TKQ31" s="8"/>
      <c r="TKR31" s="8"/>
      <c r="TKS31" s="8"/>
      <c r="TKT31" s="8"/>
      <c r="TKU31" s="8"/>
      <c r="TKV31" s="8"/>
      <c r="TKW31" s="8"/>
      <c r="TKX31" s="8"/>
      <c r="TKY31" s="8"/>
      <c r="TKZ31" s="8"/>
      <c r="TLA31" s="8"/>
      <c r="TLB31" s="8"/>
      <c r="TLC31" s="8"/>
      <c r="TLD31" s="8"/>
      <c r="TLE31" s="8"/>
      <c r="TLF31" s="8"/>
      <c r="TLG31" s="8"/>
      <c r="TLH31" s="8"/>
      <c r="TLI31" s="8"/>
      <c r="TLJ31" s="8"/>
      <c r="TLK31" s="8"/>
      <c r="TLL31" s="8"/>
      <c r="TLM31" s="8"/>
      <c r="TLN31" s="8"/>
      <c r="TLO31" s="8"/>
      <c r="TLP31" s="8"/>
      <c r="TLQ31" s="8"/>
      <c r="TLR31" s="8"/>
      <c r="TLS31" s="8"/>
      <c r="TLT31" s="8"/>
      <c r="TLU31" s="8"/>
      <c r="TLV31" s="8"/>
      <c r="TLW31" s="8"/>
      <c r="TLX31" s="8"/>
      <c r="TLY31" s="8"/>
      <c r="TLZ31" s="8"/>
      <c r="TMA31" s="8"/>
      <c r="TMB31" s="8"/>
      <c r="TMC31" s="8"/>
      <c r="TMD31" s="8"/>
      <c r="TME31" s="8"/>
      <c r="TMF31" s="8"/>
      <c r="TMG31" s="8"/>
      <c r="TMH31" s="8"/>
      <c r="TMI31" s="8"/>
      <c r="TMJ31" s="8"/>
      <c r="TMK31" s="8"/>
      <c r="TML31" s="8"/>
      <c r="TMM31" s="8"/>
      <c r="TMN31" s="8"/>
      <c r="TMO31" s="8"/>
      <c r="TMP31" s="8"/>
      <c r="TMQ31" s="8"/>
      <c r="TMR31" s="8"/>
      <c r="TMS31" s="8"/>
      <c r="TMT31" s="8"/>
      <c r="TMU31" s="8"/>
      <c r="TMV31" s="8"/>
      <c r="TMW31" s="8"/>
      <c r="TMX31" s="8"/>
      <c r="TMY31" s="8"/>
      <c r="TMZ31" s="8"/>
      <c r="TNA31" s="8"/>
      <c r="TNB31" s="8"/>
      <c r="TNC31" s="8"/>
      <c r="TND31" s="8"/>
      <c r="TNE31" s="8"/>
      <c r="TNF31" s="8"/>
      <c r="TNG31" s="8"/>
      <c r="TNH31" s="8"/>
      <c r="TNI31" s="8"/>
      <c r="TNJ31" s="8"/>
      <c r="TNK31" s="8"/>
      <c r="TNL31" s="8"/>
      <c r="TNM31" s="8"/>
      <c r="TNN31" s="8"/>
      <c r="TNO31" s="8"/>
      <c r="TNP31" s="8"/>
      <c r="TNQ31" s="8"/>
      <c r="TNR31" s="8"/>
      <c r="TNS31" s="8"/>
      <c r="TNT31" s="8"/>
      <c r="TNU31" s="8"/>
      <c r="TNV31" s="8"/>
      <c r="TNW31" s="8"/>
      <c r="TNX31" s="8"/>
      <c r="TNY31" s="8"/>
      <c r="TNZ31" s="8"/>
      <c r="TOA31" s="8"/>
      <c r="TOB31" s="8"/>
      <c r="TOC31" s="8"/>
      <c r="TOD31" s="8"/>
      <c r="TOE31" s="8"/>
      <c r="TOF31" s="8"/>
      <c r="TOG31" s="8"/>
      <c r="TOH31" s="8"/>
      <c r="TOI31" s="8"/>
      <c r="TOJ31" s="8"/>
      <c r="TOK31" s="8"/>
      <c r="TOL31" s="8"/>
      <c r="TOM31" s="8"/>
      <c r="TON31" s="8"/>
      <c r="TOO31" s="8"/>
      <c r="TOP31" s="8"/>
      <c r="TOQ31" s="8"/>
      <c r="TOR31" s="8"/>
      <c r="TOS31" s="8"/>
      <c r="TOT31" s="8"/>
      <c r="TOU31" s="8"/>
      <c r="TOV31" s="8"/>
      <c r="TOW31" s="8"/>
      <c r="TOX31" s="8"/>
      <c r="TOY31" s="8"/>
      <c r="TOZ31" s="8"/>
      <c r="TPA31" s="8"/>
      <c r="TPB31" s="8"/>
      <c r="TPC31" s="8"/>
      <c r="TPD31" s="8"/>
      <c r="TPE31" s="8"/>
      <c r="TPF31" s="8"/>
      <c r="TPG31" s="8"/>
      <c r="TPH31" s="8"/>
      <c r="TPI31" s="8"/>
      <c r="TPJ31" s="8"/>
      <c r="TPK31" s="8"/>
      <c r="TPL31" s="8"/>
      <c r="TPM31" s="8"/>
      <c r="TPN31" s="8"/>
      <c r="TPO31" s="8"/>
      <c r="TPP31" s="8"/>
      <c r="TPQ31" s="8"/>
      <c r="TPR31" s="8"/>
      <c r="TPS31" s="8"/>
      <c r="TPT31" s="8"/>
      <c r="TPU31" s="8"/>
      <c r="TPV31" s="8"/>
      <c r="TPW31" s="8"/>
      <c r="TPX31" s="8"/>
      <c r="TPY31" s="8"/>
      <c r="TPZ31" s="8"/>
      <c r="TQA31" s="8"/>
      <c r="TQB31" s="8"/>
      <c r="TQC31" s="8"/>
      <c r="TQD31" s="8"/>
      <c r="TQE31" s="8"/>
      <c r="TQF31" s="8"/>
      <c r="TQG31" s="8"/>
      <c r="TQH31" s="8"/>
      <c r="TQI31" s="8"/>
      <c r="TQJ31" s="8"/>
      <c r="TQK31" s="8"/>
      <c r="TQL31" s="8"/>
      <c r="TQM31" s="8"/>
      <c r="TQN31" s="8"/>
      <c r="TQO31" s="8"/>
      <c r="TQP31" s="8"/>
      <c r="TQQ31" s="8"/>
      <c r="TQR31" s="8"/>
      <c r="TQS31" s="8"/>
      <c r="TQT31" s="8"/>
      <c r="TQU31" s="8"/>
      <c r="TQV31" s="8"/>
      <c r="TQW31" s="8"/>
      <c r="TQX31" s="8"/>
      <c r="TQY31" s="8"/>
      <c r="TQZ31" s="8"/>
      <c r="TRA31" s="8"/>
      <c r="TRB31" s="8"/>
      <c r="TRC31" s="8"/>
      <c r="TRD31" s="8"/>
      <c r="TRE31" s="8"/>
      <c r="TRF31" s="8"/>
      <c r="TRG31" s="8"/>
      <c r="TRH31" s="8"/>
      <c r="TRI31" s="8"/>
      <c r="TRJ31" s="8"/>
      <c r="TRK31" s="8"/>
      <c r="TRL31" s="8"/>
      <c r="TRM31" s="8"/>
      <c r="TRN31" s="8"/>
      <c r="TRO31" s="8"/>
      <c r="TRP31" s="8"/>
      <c r="TRQ31" s="8"/>
      <c r="TRR31" s="8"/>
      <c r="TRS31" s="8"/>
      <c r="TRT31" s="8"/>
      <c r="TRU31" s="8"/>
      <c r="TRV31" s="8"/>
      <c r="TRW31" s="8"/>
      <c r="TRX31" s="8"/>
      <c r="TRY31" s="8"/>
      <c r="TRZ31" s="8"/>
      <c r="TSA31" s="8"/>
      <c r="TSB31" s="8"/>
      <c r="TSC31" s="8"/>
      <c r="TSD31" s="8"/>
      <c r="TSE31" s="8"/>
      <c r="TSF31" s="8"/>
      <c r="TSG31" s="8"/>
      <c r="TSH31" s="8"/>
      <c r="TSI31" s="8"/>
      <c r="TSJ31" s="8"/>
      <c r="TSK31" s="8"/>
      <c r="TSL31" s="8"/>
      <c r="TSM31" s="8"/>
      <c r="TSN31" s="8"/>
      <c r="TSO31" s="8"/>
      <c r="TSP31" s="8"/>
      <c r="TSQ31" s="8"/>
      <c r="TSR31" s="8"/>
      <c r="TSS31" s="8"/>
      <c r="TST31" s="8"/>
      <c r="TSU31" s="8"/>
      <c r="TSV31" s="8"/>
      <c r="TSW31" s="8"/>
      <c r="TSX31" s="8"/>
      <c r="TSY31" s="8"/>
      <c r="TSZ31" s="8"/>
      <c r="TTA31" s="8"/>
      <c r="TTB31" s="8"/>
      <c r="TTC31" s="8"/>
      <c r="TTD31" s="8"/>
      <c r="TTE31" s="8"/>
      <c r="TTF31" s="8"/>
      <c r="TTG31" s="8"/>
      <c r="TTH31" s="8"/>
      <c r="TTI31" s="8"/>
      <c r="TTJ31" s="8"/>
      <c r="TTK31" s="8"/>
      <c r="TTL31" s="8"/>
      <c r="TTM31" s="8"/>
      <c r="TTN31" s="8"/>
      <c r="TTO31" s="8"/>
      <c r="TTP31" s="8"/>
      <c r="TTQ31" s="8"/>
      <c r="TTR31" s="8"/>
      <c r="TTS31" s="8"/>
      <c r="TTT31" s="8"/>
      <c r="TTU31" s="8"/>
      <c r="TTV31" s="8"/>
      <c r="TTW31" s="8"/>
      <c r="TTX31" s="8"/>
      <c r="TTY31" s="8"/>
      <c r="TTZ31" s="8"/>
      <c r="TUA31" s="8"/>
      <c r="TUB31" s="8"/>
      <c r="TUC31" s="8"/>
      <c r="TUD31" s="8"/>
      <c r="TUE31" s="8"/>
      <c r="TUF31" s="8"/>
      <c r="TUG31" s="8"/>
      <c r="TUH31" s="8"/>
      <c r="TUI31" s="8"/>
      <c r="TUJ31" s="8"/>
      <c r="TUK31" s="8"/>
      <c r="TUL31" s="8"/>
      <c r="TUM31" s="8"/>
      <c r="TUN31" s="8"/>
      <c r="TUO31" s="8"/>
      <c r="TUP31" s="8"/>
      <c r="TUQ31" s="8"/>
      <c r="TUR31" s="8"/>
      <c r="TUS31" s="8"/>
      <c r="TUT31" s="8"/>
      <c r="TUU31" s="8"/>
      <c r="TUV31" s="8"/>
      <c r="TUW31" s="8"/>
      <c r="TUX31" s="8"/>
      <c r="TUY31" s="8"/>
      <c r="TUZ31" s="8"/>
      <c r="TVA31" s="8"/>
      <c r="TVB31" s="8"/>
      <c r="TVC31" s="8"/>
      <c r="TVD31" s="8"/>
      <c r="TVE31" s="8"/>
      <c r="TVF31" s="8"/>
      <c r="TVG31" s="8"/>
      <c r="TVH31" s="8"/>
      <c r="TVI31" s="8"/>
      <c r="TVJ31" s="8"/>
      <c r="TVK31" s="8"/>
      <c r="TVL31" s="8"/>
      <c r="TVM31" s="8"/>
      <c r="TVN31" s="8"/>
      <c r="TVO31" s="8"/>
      <c r="TVP31" s="8"/>
      <c r="TVQ31" s="8"/>
      <c r="TVR31" s="8"/>
      <c r="TVS31" s="8"/>
      <c r="TVT31" s="8"/>
      <c r="TVU31" s="8"/>
      <c r="TVV31" s="8"/>
      <c r="TVW31" s="8"/>
      <c r="TVX31" s="8"/>
      <c r="TVY31" s="8"/>
      <c r="TVZ31" s="8"/>
      <c r="TWA31" s="8"/>
      <c r="TWB31" s="8"/>
      <c r="TWC31" s="8"/>
      <c r="TWD31" s="8"/>
      <c r="TWE31" s="8"/>
      <c r="TWF31" s="8"/>
      <c r="TWG31" s="8"/>
      <c r="TWH31" s="8"/>
      <c r="TWI31" s="8"/>
      <c r="TWJ31" s="8"/>
      <c r="TWK31" s="8"/>
      <c r="TWL31" s="8"/>
      <c r="TWM31" s="8"/>
      <c r="TWN31" s="8"/>
      <c r="TWO31" s="8"/>
      <c r="TWP31" s="8"/>
      <c r="TWQ31" s="8"/>
      <c r="TWR31" s="8"/>
      <c r="TWS31" s="8"/>
      <c r="TWT31" s="8"/>
      <c r="TWU31" s="8"/>
      <c r="TWV31" s="8"/>
      <c r="TWW31" s="8"/>
      <c r="TWX31" s="8"/>
      <c r="TWY31" s="8"/>
      <c r="TWZ31" s="8"/>
      <c r="TXA31" s="8"/>
      <c r="TXB31" s="8"/>
      <c r="TXC31" s="8"/>
      <c r="TXD31" s="8"/>
      <c r="TXE31" s="8"/>
      <c r="TXF31" s="8"/>
      <c r="TXG31" s="8"/>
      <c r="TXH31" s="8"/>
      <c r="TXI31" s="8"/>
      <c r="TXJ31" s="8"/>
      <c r="TXK31" s="8"/>
      <c r="TXL31" s="8"/>
      <c r="TXM31" s="8"/>
      <c r="TXN31" s="8"/>
      <c r="TXO31" s="8"/>
      <c r="TXP31" s="8"/>
      <c r="TXQ31" s="8"/>
      <c r="TXR31" s="8"/>
      <c r="TXS31" s="8"/>
      <c r="TXT31" s="8"/>
      <c r="TXU31" s="8"/>
      <c r="TXV31" s="8"/>
      <c r="TXW31" s="8"/>
      <c r="TXX31" s="8"/>
      <c r="TXY31" s="8"/>
      <c r="TXZ31" s="8"/>
      <c r="TYA31" s="8"/>
      <c r="TYB31" s="8"/>
      <c r="TYC31" s="8"/>
      <c r="TYD31" s="8"/>
      <c r="TYE31" s="8"/>
      <c r="TYF31" s="8"/>
      <c r="TYG31" s="8"/>
      <c r="TYH31" s="8"/>
      <c r="TYI31" s="8"/>
      <c r="TYJ31" s="8"/>
      <c r="TYK31" s="8"/>
      <c r="TYL31" s="8"/>
      <c r="TYM31" s="8"/>
      <c r="TYN31" s="8"/>
      <c r="TYO31" s="8"/>
      <c r="TYP31" s="8"/>
      <c r="TYQ31" s="8"/>
      <c r="TYR31" s="8"/>
      <c r="TYS31" s="8"/>
      <c r="TYT31" s="8"/>
      <c r="TYU31" s="8"/>
      <c r="TYV31" s="8"/>
      <c r="TYW31" s="8"/>
      <c r="TYX31" s="8"/>
      <c r="TYY31" s="8"/>
      <c r="TYZ31" s="8"/>
      <c r="TZA31" s="8"/>
      <c r="TZB31" s="8"/>
      <c r="TZC31" s="8"/>
      <c r="TZD31" s="8"/>
      <c r="TZE31" s="8"/>
      <c r="TZF31" s="8"/>
      <c r="TZG31" s="8"/>
      <c r="TZH31" s="8"/>
      <c r="TZI31" s="8"/>
      <c r="TZJ31" s="8"/>
      <c r="TZK31" s="8"/>
      <c r="TZL31" s="8"/>
      <c r="TZM31" s="8"/>
      <c r="TZN31" s="8"/>
      <c r="TZO31" s="8"/>
      <c r="TZP31" s="8"/>
      <c r="TZQ31" s="8"/>
      <c r="TZR31" s="8"/>
      <c r="TZS31" s="8"/>
      <c r="TZT31" s="8"/>
      <c r="TZU31" s="8"/>
      <c r="TZV31" s="8"/>
      <c r="TZW31" s="8"/>
      <c r="TZX31" s="8"/>
      <c r="TZY31" s="8"/>
      <c r="TZZ31" s="8"/>
      <c r="UAA31" s="8"/>
      <c r="UAB31" s="8"/>
      <c r="UAC31" s="8"/>
      <c r="UAD31" s="8"/>
      <c r="UAE31" s="8"/>
      <c r="UAF31" s="8"/>
      <c r="UAG31" s="8"/>
      <c r="UAH31" s="8"/>
      <c r="UAI31" s="8"/>
      <c r="UAJ31" s="8"/>
      <c r="UAK31" s="8"/>
      <c r="UAL31" s="8"/>
      <c r="UAM31" s="8"/>
      <c r="UAN31" s="8"/>
      <c r="UAO31" s="8"/>
      <c r="UAP31" s="8"/>
      <c r="UAQ31" s="8"/>
      <c r="UAR31" s="8"/>
      <c r="UAS31" s="8"/>
      <c r="UAT31" s="8"/>
      <c r="UAU31" s="8"/>
      <c r="UAV31" s="8"/>
      <c r="UAW31" s="8"/>
      <c r="UAX31" s="8"/>
      <c r="UAY31" s="8"/>
      <c r="UAZ31" s="8"/>
      <c r="UBA31" s="8"/>
      <c r="UBB31" s="8"/>
      <c r="UBC31" s="8"/>
      <c r="UBD31" s="8"/>
      <c r="UBE31" s="8"/>
      <c r="UBF31" s="8"/>
      <c r="UBG31" s="8"/>
      <c r="UBH31" s="8"/>
      <c r="UBI31" s="8"/>
      <c r="UBJ31" s="8"/>
      <c r="UBK31" s="8"/>
      <c r="UBL31" s="8"/>
      <c r="UBM31" s="8"/>
      <c r="UBN31" s="8"/>
      <c r="UBO31" s="8"/>
      <c r="UBP31" s="8"/>
      <c r="UBQ31" s="8"/>
      <c r="UBR31" s="8"/>
      <c r="UBS31" s="8"/>
      <c r="UBT31" s="8"/>
      <c r="UBU31" s="8"/>
      <c r="UBV31" s="8"/>
      <c r="UBW31" s="8"/>
      <c r="UBX31" s="8"/>
      <c r="UBY31" s="8"/>
      <c r="UBZ31" s="8"/>
      <c r="UCA31" s="8"/>
      <c r="UCB31" s="8"/>
      <c r="UCC31" s="8"/>
      <c r="UCD31" s="8"/>
      <c r="UCE31" s="8"/>
      <c r="UCF31" s="8"/>
      <c r="UCG31" s="8"/>
      <c r="UCH31" s="8"/>
      <c r="UCI31" s="8"/>
      <c r="UCJ31" s="8"/>
      <c r="UCK31" s="8"/>
      <c r="UCL31" s="8"/>
      <c r="UCM31" s="8"/>
      <c r="UCN31" s="8"/>
      <c r="UCO31" s="8"/>
      <c r="UCP31" s="8"/>
      <c r="UCQ31" s="8"/>
      <c r="UCR31" s="8"/>
      <c r="UCS31" s="8"/>
      <c r="UCT31" s="8"/>
      <c r="UCU31" s="8"/>
      <c r="UCV31" s="8"/>
      <c r="UCW31" s="8"/>
      <c r="UCX31" s="8"/>
      <c r="UCY31" s="8"/>
      <c r="UCZ31" s="8"/>
      <c r="UDA31" s="8"/>
      <c r="UDB31" s="8"/>
      <c r="UDC31" s="8"/>
      <c r="UDD31" s="8"/>
      <c r="UDE31" s="8"/>
      <c r="UDF31" s="8"/>
      <c r="UDG31" s="8"/>
      <c r="UDH31" s="8"/>
      <c r="UDI31" s="8"/>
      <c r="UDJ31" s="8"/>
      <c r="UDK31" s="8"/>
      <c r="UDL31" s="8"/>
      <c r="UDM31" s="8"/>
      <c r="UDN31" s="8"/>
      <c r="UDO31" s="8"/>
      <c r="UDP31" s="8"/>
      <c r="UDQ31" s="8"/>
      <c r="UDR31" s="8"/>
      <c r="UDS31" s="8"/>
      <c r="UDT31" s="8"/>
      <c r="UDU31" s="8"/>
      <c r="UDV31" s="8"/>
      <c r="UDW31" s="8"/>
      <c r="UDX31" s="8"/>
      <c r="UDY31" s="8"/>
      <c r="UDZ31" s="8"/>
      <c r="UEA31" s="8"/>
      <c r="UEB31" s="8"/>
      <c r="UEC31" s="8"/>
      <c r="UED31" s="8"/>
      <c r="UEE31" s="8"/>
      <c r="UEF31" s="8"/>
      <c r="UEG31" s="8"/>
      <c r="UEH31" s="8"/>
      <c r="UEI31" s="8"/>
      <c r="UEJ31" s="8"/>
      <c r="UEK31" s="8"/>
      <c r="UEL31" s="8"/>
      <c r="UEM31" s="8"/>
      <c r="UEN31" s="8"/>
      <c r="UEO31" s="8"/>
      <c r="UEP31" s="8"/>
      <c r="UEQ31" s="8"/>
      <c r="UER31" s="8"/>
      <c r="UES31" s="8"/>
      <c r="UET31" s="8"/>
      <c r="UEU31" s="8"/>
      <c r="UEV31" s="8"/>
      <c r="UEW31" s="8"/>
      <c r="UEX31" s="8"/>
      <c r="UEY31" s="8"/>
      <c r="UEZ31" s="8"/>
      <c r="UFA31" s="8"/>
      <c r="UFB31" s="8"/>
      <c r="UFC31" s="8"/>
      <c r="UFD31" s="8"/>
      <c r="UFE31" s="8"/>
      <c r="UFF31" s="8"/>
      <c r="UFG31" s="8"/>
      <c r="UFH31" s="8"/>
      <c r="UFI31" s="8"/>
      <c r="UFJ31" s="8"/>
      <c r="UFK31" s="8"/>
      <c r="UFL31" s="8"/>
      <c r="UFM31" s="8"/>
      <c r="UFN31" s="8"/>
      <c r="UFO31" s="8"/>
      <c r="UFP31" s="8"/>
      <c r="UFQ31" s="8"/>
      <c r="UFR31" s="8"/>
      <c r="UFS31" s="8"/>
      <c r="UFT31" s="8"/>
      <c r="UFU31" s="8"/>
      <c r="UFV31" s="8"/>
      <c r="UFW31" s="8"/>
      <c r="UFX31" s="8"/>
      <c r="UFY31" s="8"/>
      <c r="UFZ31" s="8"/>
      <c r="UGA31" s="8"/>
      <c r="UGB31" s="8"/>
      <c r="UGC31" s="8"/>
      <c r="UGD31" s="8"/>
      <c r="UGE31" s="8"/>
      <c r="UGF31" s="8"/>
      <c r="UGG31" s="8"/>
      <c r="UGH31" s="8"/>
      <c r="UGI31" s="8"/>
      <c r="UGJ31" s="8"/>
      <c r="UGK31" s="8"/>
      <c r="UGL31" s="8"/>
      <c r="UGM31" s="8"/>
      <c r="UGN31" s="8"/>
      <c r="UGO31" s="8"/>
      <c r="UGP31" s="8"/>
      <c r="UGQ31" s="8"/>
      <c r="UGR31" s="8"/>
      <c r="UGS31" s="8"/>
      <c r="UGT31" s="8"/>
      <c r="UGU31" s="8"/>
      <c r="UGV31" s="8"/>
      <c r="UGW31" s="8"/>
      <c r="UGX31" s="8"/>
      <c r="UGY31" s="8"/>
      <c r="UGZ31" s="8"/>
      <c r="UHA31" s="8"/>
      <c r="UHB31" s="8"/>
      <c r="UHC31" s="8"/>
      <c r="UHD31" s="8"/>
      <c r="UHE31" s="8"/>
      <c r="UHF31" s="8"/>
      <c r="UHG31" s="8"/>
      <c r="UHH31" s="8"/>
      <c r="UHI31" s="8"/>
      <c r="UHJ31" s="8"/>
      <c r="UHK31" s="8"/>
      <c r="UHL31" s="8"/>
      <c r="UHM31" s="8"/>
      <c r="UHN31" s="8"/>
      <c r="UHO31" s="8"/>
      <c r="UHP31" s="8"/>
      <c r="UHQ31" s="8"/>
      <c r="UHR31" s="8"/>
      <c r="UHS31" s="8"/>
      <c r="UHT31" s="8"/>
      <c r="UHU31" s="8"/>
      <c r="UHV31" s="8"/>
      <c r="UHW31" s="8"/>
      <c r="UHX31" s="8"/>
      <c r="UHY31" s="8"/>
      <c r="UHZ31" s="8"/>
      <c r="UIA31" s="8"/>
      <c r="UIB31" s="8"/>
      <c r="UIC31" s="8"/>
      <c r="UID31" s="8"/>
      <c r="UIE31" s="8"/>
      <c r="UIF31" s="8"/>
      <c r="UIG31" s="8"/>
      <c r="UIH31" s="8"/>
      <c r="UII31" s="8"/>
      <c r="UIJ31" s="8"/>
      <c r="UIK31" s="8"/>
      <c r="UIL31" s="8"/>
      <c r="UIM31" s="8"/>
      <c r="UIN31" s="8"/>
      <c r="UIO31" s="8"/>
      <c r="UIP31" s="8"/>
      <c r="UIQ31" s="8"/>
      <c r="UIR31" s="8"/>
      <c r="UIS31" s="8"/>
      <c r="UIT31" s="8"/>
      <c r="UIU31" s="8"/>
      <c r="UIV31" s="8"/>
      <c r="UIW31" s="8"/>
      <c r="UIX31" s="8"/>
      <c r="UIY31" s="8"/>
      <c r="UIZ31" s="8"/>
      <c r="UJA31" s="8"/>
      <c r="UJB31" s="8"/>
      <c r="UJC31" s="8"/>
      <c r="UJD31" s="8"/>
      <c r="UJE31" s="8"/>
      <c r="UJF31" s="8"/>
      <c r="UJG31" s="8"/>
      <c r="UJH31" s="8"/>
      <c r="UJI31" s="8"/>
      <c r="UJJ31" s="8"/>
      <c r="UJK31" s="8"/>
      <c r="UJL31" s="8"/>
      <c r="UJM31" s="8"/>
      <c r="UJN31" s="8"/>
      <c r="UJO31" s="8"/>
      <c r="UJP31" s="8"/>
      <c r="UJQ31" s="8"/>
      <c r="UJR31" s="8"/>
      <c r="UJS31" s="8"/>
      <c r="UJT31" s="8"/>
      <c r="UJU31" s="8"/>
      <c r="UJV31" s="8"/>
      <c r="UJW31" s="8"/>
      <c r="UJX31" s="8"/>
      <c r="UJY31" s="8"/>
      <c r="UJZ31" s="8"/>
      <c r="UKA31" s="8"/>
      <c r="UKB31" s="8"/>
      <c r="UKC31" s="8"/>
      <c r="UKD31" s="8"/>
      <c r="UKE31" s="8"/>
      <c r="UKF31" s="8"/>
      <c r="UKG31" s="8"/>
      <c r="UKH31" s="8"/>
      <c r="UKI31" s="8"/>
      <c r="UKJ31" s="8"/>
      <c r="UKK31" s="8"/>
      <c r="UKL31" s="8"/>
      <c r="UKM31" s="8"/>
      <c r="UKN31" s="8"/>
      <c r="UKO31" s="8"/>
      <c r="UKP31" s="8"/>
      <c r="UKQ31" s="8"/>
      <c r="UKR31" s="8"/>
      <c r="UKS31" s="8"/>
      <c r="UKT31" s="8"/>
      <c r="UKU31" s="8"/>
      <c r="UKV31" s="8"/>
      <c r="UKW31" s="8"/>
      <c r="UKX31" s="8"/>
      <c r="UKY31" s="8"/>
      <c r="UKZ31" s="8"/>
      <c r="ULA31" s="8"/>
      <c r="ULB31" s="8"/>
      <c r="ULC31" s="8"/>
      <c r="ULD31" s="8"/>
      <c r="ULE31" s="8"/>
      <c r="ULF31" s="8"/>
      <c r="ULG31" s="8"/>
      <c r="ULH31" s="8"/>
      <c r="ULI31" s="8"/>
      <c r="ULJ31" s="8"/>
      <c r="ULK31" s="8"/>
      <c r="ULL31" s="8"/>
      <c r="ULM31" s="8"/>
      <c r="ULN31" s="8"/>
      <c r="ULO31" s="8"/>
      <c r="ULP31" s="8"/>
      <c r="ULQ31" s="8"/>
      <c r="ULR31" s="8"/>
      <c r="ULS31" s="8"/>
      <c r="ULT31" s="8"/>
      <c r="ULU31" s="8"/>
      <c r="ULV31" s="8"/>
      <c r="ULW31" s="8"/>
      <c r="ULX31" s="8"/>
      <c r="ULY31" s="8"/>
      <c r="ULZ31" s="8"/>
      <c r="UMA31" s="8"/>
      <c r="UMB31" s="8"/>
      <c r="UMC31" s="8"/>
      <c r="UMD31" s="8"/>
      <c r="UME31" s="8"/>
      <c r="UMF31" s="8"/>
      <c r="UMG31" s="8"/>
      <c r="UMH31" s="8"/>
      <c r="UMI31" s="8"/>
      <c r="UMJ31" s="8"/>
      <c r="UMK31" s="8"/>
      <c r="UML31" s="8"/>
      <c r="UMM31" s="8"/>
      <c r="UMN31" s="8"/>
      <c r="UMO31" s="8"/>
      <c r="UMP31" s="8"/>
      <c r="UMQ31" s="8"/>
      <c r="UMR31" s="8"/>
      <c r="UMS31" s="8"/>
      <c r="UMT31" s="8"/>
      <c r="UMU31" s="8"/>
      <c r="UMV31" s="8"/>
      <c r="UMW31" s="8"/>
      <c r="UMX31" s="8"/>
      <c r="UMY31" s="8"/>
      <c r="UMZ31" s="8"/>
      <c r="UNA31" s="8"/>
      <c r="UNB31" s="8"/>
      <c r="UNC31" s="8"/>
      <c r="UND31" s="8"/>
      <c r="UNE31" s="8"/>
      <c r="UNF31" s="8"/>
      <c r="UNG31" s="8"/>
      <c r="UNH31" s="8"/>
      <c r="UNI31" s="8"/>
      <c r="UNJ31" s="8"/>
      <c r="UNK31" s="8"/>
      <c r="UNL31" s="8"/>
      <c r="UNM31" s="8"/>
      <c r="UNN31" s="8"/>
      <c r="UNO31" s="8"/>
      <c r="UNP31" s="8"/>
      <c r="UNQ31" s="8"/>
      <c r="UNR31" s="8"/>
      <c r="UNS31" s="8"/>
      <c r="UNT31" s="8"/>
      <c r="UNU31" s="8"/>
      <c r="UNV31" s="8"/>
      <c r="UNW31" s="8"/>
      <c r="UNX31" s="8"/>
      <c r="UNY31" s="8"/>
      <c r="UNZ31" s="8"/>
      <c r="UOA31" s="8"/>
      <c r="UOB31" s="8"/>
      <c r="UOC31" s="8"/>
      <c r="UOD31" s="8"/>
      <c r="UOE31" s="8"/>
      <c r="UOF31" s="8"/>
      <c r="UOG31" s="8"/>
      <c r="UOH31" s="8"/>
      <c r="UOI31" s="8"/>
      <c r="UOJ31" s="8"/>
      <c r="UOK31" s="8"/>
      <c r="UOL31" s="8"/>
      <c r="UOM31" s="8"/>
      <c r="UON31" s="8"/>
      <c r="UOO31" s="8"/>
      <c r="UOP31" s="8"/>
      <c r="UOQ31" s="8"/>
      <c r="UOR31" s="8"/>
      <c r="UOS31" s="8"/>
      <c r="UOT31" s="8"/>
      <c r="UOU31" s="8"/>
      <c r="UOV31" s="8"/>
      <c r="UOW31" s="8"/>
      <c r="UOX31" s="8"/>
      <c r="UOY31" s="8"/>
      <c r="UOZ31" s="8"/>
      <c r="UPA31" s="8"/>
      <c r="UPB31" s="8"/>
      <c r="UPC31" s="8"/>
      <c r="UPD31" s="8"/>
      <c r="UPE31" s="8"/>
      <c r="UPF31" s="8"/>
      <c r="UPG31" s="8"/>
      <c r="UPH31" s="8"/>
      <c r="UPI31" s="8"/>
      <c r="UPJ31" s="8"/>
      <c r="UPK31" s="8"/>
      <c r="UPL31" s="8"/>
      <c r="UPM31" s="8"/>
      <c r="UPN31" s="8"/>
      <c r="UPO31" s="8"/>
      <c r="UPP31" s="8"/>
      <c r="UPQ31" s="8"/>
      <c r="UPR31" s="8"/>
      <c r="UPS31" s="8"/>
      <c r="UPT31" s="8"/>
      <c r="UPU31" s="8"/>
      <c r="UPV31" s="8"/>
      <c r="UPW31" s="8"/>
      <c r="UPX31" s="8"/>
      <c r="UPY31" s="8"/>
      <c r="UPZ31" s="8"/>
      <c r="UQA31" s="8"/>
      <c r="UQB31" s="8"/>
      <c r="UQC31" s="8"/>
      <c r="UQD31" s="8"/>
      <c r="UQE31" s="8"/>
      <c r="UQF31" s="8"/>
      <c r="UQG31" s="8"/>
      <c r="UQH31" s="8"/>
      <c r="UQI31" s="8"/>
      <c r="UQJ31" s="8"/>
      <c r="UQK31" s="8"/>
      <c r="UQL31" s="8"/>
      <c r="UQM31" s="8"/>
      <c r="UQN31" s="8"/>
      <c r="UQO31" s="8"/>
      <c r="UQP31" s="8"/>
      <c r="UQQ31" s="8"/>
      <c r="UQR31" s="8"/>
      <c r="UQS31" s="8"/>
      <c r="UQT31" s="8"/>
      <c r="UQU31" s="8"/>
      <c r="UQV31" s="8"/>
      <c r="UQW31" s="8"/>
      <c r="UQX31" s="8"/>
      <c r="UQY31" s="8"/>
      <c r="UQZ31" s="8"/>
      <c r="URA31" s="8"/>
      <c r="URB31" s="8"/>
      <c r="URC31" s="8"/>
      <c r="URD31" s="8"/>
      <c r="URE31" s="8"/>
      <c r="URF31" s="8"/>
      <c r="URG31" s="8"/>
      <c r="URH31" s="8"/>
      <c r="URI31" s="8"/>
      <c r="URJ31" s="8"/>
      <c r="URK31" s="8"/>
      <c r="URL31" s="8"/>
      <c r="URM31" s="8"/>
      <c r="URN31" s="8"/>
      <c r="URO31" s="8"/>
      <c r="URP31" s="8"/>
      <c r="URQ31" s="8"/>
      <c r="URR31" s="8"/>
      <c r="URS31" s="8"/>
      <c r="URT31" s="8"/>
      <c r="URU31" s="8"/>
      <c r="URV31" s="8"/>
      <c r="URW31" s="8"/>
      <c r="URX31" s="8"/>
      <c r="URY31" s="8"/>
      <c r="URZ31" s="8"/>
      <c r="USA31" s="8"/>
      <c r="USB31" s="8"/>
      <c r="USC31" s="8"/>
      <c r="USD31" s="8"/>
      <c r="USE31" s="8"/>
      <c r="USF31" s="8"/>
      <c r="USG31" s="8"/>
      <c r="USH31" s="8"/>
      <c r="USI31" s="8"/>
      <c r="USJ31" s="8"/>
      <c r="USK31" s="8"/>
      <c r="USL31" s="8"/>
      <c r="USM31" s="8"/>
      <c r="USN31" s="8"/>
      <c r="USO31" s="8"/>
      <c r="USP31" s="8"/>
      <c r="USQ31" s="8"/>
      <c r="USR31" s="8"/>
      <c r="USS31" s="8"/>
      <c r="UST31" s="8"/>
      <c r="USU31" s="8"/>
      <c r="USV31" s="8"/>
      <c r="USW31" s="8"/>
      <c r="USX31" s="8"/>
      <c r="USY31" s="8"/>
      <c r="USZ31" s="8"/>
      <c r="UTA31" s="8"/>
      <c r="UTB31" s="8"/>
      <c r="UTC31" s="8"/>
      <c r="UTD31" s="8"/>
      <c r="UTE31" s="8"/>
      <c r="UTF31" s="8"/>
      <c r="UTG31" s="8"/>
      <c r="UTH31" s="8"/>
      <c r="UTI31" s="8"/>
      <c r="UTJ31" s="8"/>
      <c r="UTK31" s="8"/>
      <c r="UTL31" s="8"/>
      <c r="UTM31" s="8"/>
      <c r="UTN31" s="8"/>
      <c r="UTO31" s="8"/>
      <c r="UTP31" s="8"/>
      <c r="UTQ31" s="8"/>
      <c r="UTR31" s="8"/>
      <c r="UTS31" s="8"/>
      <c r="UTT31" s="8"/>
      <c r="UTU31" s="8"/>
      <c r="UTV31" s="8"/>
      <c r="UTW31" s="8"/>
      <c r="UTX31" s="8"/>
      <c r="UTY31" s="8"/>
      <c r="UTZ31" s="8"/>
      <c r="UUA31" s="8"/>
      <c r="UUB31" s="8"/>
      <c r="UUC31" s="8"/>
      <c r="UUD31" s="8"/>
      <c r="UUE31" s="8"/>
      <c r="UUF31" s="8"/>
      <c r="UUG31" s="8"/>
      <c r="UUH31" s="8"/>
      <c r="UUI31" s="8"/>
      <c r="UUJ31" s="8"/>
      <c r="UUK31" s="8"/>
      <c r="UUL31" s="8"/>
      <c r="UUM31" s="8"/>
      <c r="UUN31" s="8"/>
      <c r="UUO31" s="8"/>
      <c r="UUP31" s="8"/>
      <c r="UUQ31" s="8"/>
      <c r="UUR31" s="8"/>
      <c r="UUS31" s="8"/>
      <c r="UUT31" s="8"/>
      <c r="UUU31" s="8"/>
      <c r="UUV31" s="8"/>
      <c r="UUW31" s="8"/>
      <c r="UUX31" s="8"/>
      <c r="UUY31" s="8"/>
      <c r="UUZ31" s="8"/>
      <c r="UVA31" s="8"/>
      <c r="UVB31" s="8"/>
      <c r="UVC31" s="8"/>
      <c r="UVD31" s="8"/>
      <c r="UVE31" s="8"/>
      <c r="UVF31" s="8"/>
      <c r="UVG31" s="8"/>
      <c r="UVH31" s="8"/>
      <c r="UVI31" s="8"/>
      <c r="UVJ31" s="8"/>
      <c r="UVK31" s="8"/>
      <c r="UVL31" s="8"/>
      <c r="UVM31" s="8"/>
      <c r="UVN31" s="8"/>
      <c r="UVO31" s="8"/>
      <c r="UVP31" s="8"/>
      <c r="UVQ31" s="8"/>
      <c r="UVR31" s="8"/>
      <c r="UVS31" s="8"/>
      <c r="UVT31" s="8"/>
      <c r="UVU31" s="8"/>
      <c r="UVV31" s="8"/>
      <c r="UVW31" s="8"/>
      <c r="UVX31" s="8"/>
      <c r="UVY31" s="8"/>
      <c r="UVZ31" s="8"/>
      <c r="UWA31" s="8"/>
      <c r="UWB31" s="8"/>
      <c r="UWC31" s="8"/>
      <c r="UWD31" s="8"/>
      <c r="UWE31" s="8"/>
      <c r="UWF31" s="8"/>
      <c r="UWG31" s="8"/>
      <c r="UWH31" s="8"/>
      <c r="UWI31" s="8"/>
      <c r="UWJ31" s="8"/>
      <c r="UWK31" s="8"/>
      <c r="UWL31" s="8"/>
      <c r="UWM31" s="8"/>
      <c r="UWN31" s="8"/>
      <c r="UWO31" s="8"/>
      <c r="UWP31" s="8"/>
      <c r="UWQ31" s="8"/>
      <c r="UWR31" s="8"/>
      <c r="UWS31" s="8"/>
      <c r="UWT31" s="8"/>
      <c r="UWU31" s="8"/>
      <c r="UWV31" s="8"/>
      <c r="UWW31" s="8"/>
      <c r="UWX31" s="8"/>
      <c r="UWY31" s="8"/>
      <c r="UWZ31" s="8"/>
      <c r="UXA31" s="8"/>
      <c r="UXB31" s="8"/>
      <c r="UXC31" s="8"/>
      <c r="UXD31" s="8"/>
      <c r="UXE31" s="8"/>
      <c r="UXF31" s="8"/>
      <c r="UXG31" s="8"/>
      <c r="UXH31" s="8"/>
      <c r="UXI31" s="8"/>
      <c r="UXJ31" s="8"/>
      <c r="UXK31" s="8"/>
      <c r="UXL31" s="8"/>
      <c r="UXM31" s="8"/>
      <c r="UXN31" s="8"/>
      <c r="UXO31" s="8"/>
      <c r="UXP31" s="8"/>
      <c r="UXQ31" s="8"/>
      <c r="UXR31" s="8"/>
      <c r="UXS31" s="8"/>
      <c r="UXT31" s="8"/>
      <c r="UXU31" s="8"/>
      <c r="UXV31" s="8"/>
      <c r="UXW31" s="8"/>
      <c r="UXX31" s="8"/>
      <c r="UXY31" s="8"/>
      <c r="UXZ31" s="8"/>
      <c r="UYA31" s="8"/>
      <c r="UYB31" s="8"/>
      <c r="UYC31" s="8"/>
      <c r="UYD31" s="8"/>
      <c r="UYE31" s="8"/>
      <c r="UYF31" s="8"/>
      <c r="UYG31" s="8"/>
      <c r="UYH31" s="8"/>
      <c r="UYI31" s="8"/>
      <c r="UYJ31" s="8"/>
      <c r="UYK31" s="8"/>
      <c r="UYL31" s="8"/>
      <c r="UYM31" s="8"/>
      <c r="UYN31" s="8"/>
      <c r="UYO31" s="8"/>
      <c r="UYP31" s="8"/>
      <c r="UYQ31" s="8"/>
      <c r="UYR31" s="8"/>
      <c r="UYS31" s="8"/>
      <c r="UYT31" s="8"/>
      <c r="UYU31" s="8"/>
      <c r="UYV31" s="8"/>
      <c r="UYW31" s="8"/>
      <c r="UYX31" s="8"/>
      <c r="UYY31" s="8"/>
      <c r="UYZ31" s="8"/>
      <c r="UZA31" s="8"/>
      <c r="UZB31" s="8"/>
      <c r="UZC31" s="8"/>
      <c r="UZD31" s="8"/>
      <c r="UZE31" s="8"/>
      <c r="UZF31" s="8"/>
      <c r="UZG31" s="8"/>
      <c r="UZH31" s="8"/>
      <c r="UZI31" s="8"/>
      <c r="UZJ31" s="8"/>
      <c r="UZK31" s="8"/>
      <c r="UZL31" s="8"/>
      <c r="UZM31" s="8"/>
      <c r="UZN31" s="8"/>
      <c r="UZO31" s="8"/>
      <c r="UZP31" s="8"/>
      <c r="UZQ31" s="8"/>
      <c r="UZR31" s="8"/>
      <c r="UZS31" s="8"/>
      <c r="UZT31" s="8"/>
      <c r="UZU31" s="8"/>
      <c r="UZV31" s="8"/>
      <c r="UZW31" s="8"/>
      <c r="UZX31" s="8"/>
      <c r="UZY31" s="8"/>
      <c r="UZZ31" s="8"/>
      <c r="VAA31" s="8"/>
      <c r="VAB31" s="8"/>
      <c r="VAC31" s="8"/>
      <c r="VAD31" s="8"/>
      <c r="VAE31" s="8"/>
      <c r="VAF31" s="8"/>
      <c r="VAG31" s="8"/>
      <c r="VAH31" s="8"/>
      <c r="VAI31" s="8"/>
      <c r="VAJ31" s="8"/>
      <c r="VAK31" s="8"/>
      <c r="VAL31" s="8"/>
      <c r="VAM31" s="8"/>
      <c r="VAN31" s="8"/>
      <c r="VAO31" s="8"/>
      <c r="VAP31" s="8"/>
      <c r="VAQ31" s="8"/>
      <c r="VAR31" s="8"/>
      <c r="VAS31" s="8"/>
      <c r="VAT31" s="8"/>
      <c r="VAU31" s="8"/>
      <c r="VAV31" s="8"/>
      <c r="VAW31" s="8"/>
      <c r="VAX31" s="8"/>
      <c r="VAY31" s="8"/>
      <c r="VAZ31" s="8"/>
      <c r="VBA31" s="8"/>
      <c r="VBB31" s="8"/>
      <c r="VBC31" s="8"/>
      <c r="VBD31" s="8"/>
      <c r="VBE31" s="8"/>
      <c r="VBF31" s="8"/>
      <c r="VBG31" s="8"/>
      <c r="VBH31" s="8"/>
      <c r="VBI31" s="8"/>
      <c r="VBJ31" s="8"/>
      <c r="VBK31" s="8"/>
      <c r="VBL31" s="8"/>
      <c r="VBM31" s="8"/>
      <c r="VBN31" s="8"/>
      <c r="VBO31" s="8"/>
      <c r="VBP31" s="8"/>
      <c r="VBQ31" s="8"/>
      <c r="VBR31" s="8"/>
      <c r="VBS31" s="8"/>
      <c r="VBT31" s="8"/>
      <c r="VBU31" s="8"/>
      <c r="VBV31" s="8"/>
      <c r="VBW31" s="8"/>
      <c r="VBX31" s="8"/>
      <c r="VBY31" s="8"/>
      <c r="VBZ31" s="8"/>
      <c r="VCA31" s="8"/>
      <c r="VCB31" s="8"/>
      <c r="VCC31" s="8"/>
      <c r="VCD31" s="8"/>
      <c r="VCE31" s="8"/>
      <c r="VCF31" s="8"/>
      <c r="VCG31" s="8"/>
      <c r="VCH31" s="8"/>
      <c r="VCI31" s="8"/>
      <c r="VCJ31" s="8"/>
      <c r="VCK31" s="8"/>
      <c r="VCL31" s="8"/>
      <c r="VCM31" s="8"/>
      <c r="VCN31" s="8"/>
      <c r="VCO31" s="8"/>
      <c r="VCP31" s="8"/>
      <c r="VCQ31" s="8"/>
      <c r="VCR31" s="8"/>
      <c r="VCS31" s="8"/>
      <c r="VCT31" s="8"/>
      <c r="VCU31" s="8"/>
      <c r="VCV31" s="8"/>
      <c r="VCW31" s="8"/>
      <c r="VCX31" s="8"/>
      <c r="VCY31" s="8"/>
      <c r="VCZ31" s="8"/>
      <c r="VDA31" s="8"/>
      <c r="VDB31" s="8"/>
      <c r="VDC31" s="8"/>
      <c r="VDD31" s="8"/>
      <c r="VDE31" s="8"/>
      <c r="VDF31" s="8"/>
      <c r="VDG31" s="8"/>
      <c r="VDH31" s="8"/>
      <c r="VDI31" s="8"/>
      <c r="VDJ31" s="8"/>
      <c r="VDK31" s="8"/>
      <c r="VDL31" s="8"/>
      <c r="VDM31" s="8"/>
      <c r="VDN31" s="8"/>
      <c r="VDO31" s="8"/>
      <c r="VDP31" s="8"/>
      <c r="VDQ31" s="8"/>
      <c r="VDR31" s="8"/>
      <c r="VDS31" s="8"/>
      <c r="VDT31" s="8"/>
      <c r="VDU31" s="8"/>
      <c r="VDV31" s="8"/>
      <c r="VDW31" s="8"/>
      <c r="VDX31" s="8"/>
      <c r="VDY31" s="8"/>
      <c r="VDZ31" s="8"/>
      <c r="VEA31" s="8"/>
      <c r="VEB31" s="8"/>
      <c r="VEC31" s="8"/>
      <c r="VED31" s="8"/>
      <c r="VEE31" s="8"/>
      <c r="VEF31" s="8"/>
      <c r="VEG31" s="8"/>
      <c r="VEH31" s="8"/>
      <c r="VEI31" s="8"/>
      <c r="VEJ31" s="8"/>
      <c r="VEK31" s="8"/>
      <c r="VEL31" s="8"/>
      <c r="VEM31" s="8"/>
      <c r="VEN31" s="8"/>
      <c r="VEO31" s="8"/>
      <c r="VEP31" s="8"/>
      <c r="VEQ31" s="8"/>
      <c r="VER31" s="8"/>
      <c r="VES31" s="8"/>
      <c r="VET31" s="8"/>
      <c r="VEU31" s="8"/>
      <c r="VEV31" s="8"/>
      <c r="VEW31" s="8"/>
      <c r="VEX31" s="8"/>
      <c r="VEY31" s="8"/>
      <c r="VEZ31" s="8"/>
      <c r="VFA31" s="8"/>
      <c r="VFB31" s="8"/>
      <c r="VFC31" s="8"/>
      <c r="VFD31" s="8"/>
      <c r="VFE31" s="8"/>
      <c r="VFF31" s="8"/>
      <c r="VFG31" s="8"/>
      <c r="VFH31" s="8"/>
      <c r="VFI31" s="8"/>
      <c r="VFJ31" s="8"/>
      <c r="VFK31" s="8"/>
      <c r="VFL31" s="8"/>
      <c r="VFM31" s="8"/>
      <c r="VFN31" s="8"/>
      <c r="VFO31" s="8"/>
      <c r="VFP31" s="8"/>
      <c r="VFQ31" s="8"/>
      <c r="VFR31" s="8"/>
      <c r="VFS31" s="8"/>
      <c r="VFT31" s="8"/>
      <c r="VFU31" s="8"/>
      <c r="VFV31" s="8"/>
      <c r="VFW31" s="8"/>
      <c r="VFX31" s="8"/>
      <c r="VFY31" s="8"/>
      <c r="VFZ31" s="8"/>
      <c r="VGA31" s="8"/>
      <c r="VGB31" s="8"/>
      <c r="VGC31" s="8"/>
      <c r="VGD31" s="8"/>
      <c r="VGE31" s="8"/>
      <c r="VGF31" s="8"/>
      <c r="VGG31" s="8"/>
      <c r="VGH31" s="8"/>
      <c r="VGI31" s="8"/>
      <c r="VGJ31" s="8"/>
      <c r="VGK31" s="8"/>
      <c r="VGL31" s="8"/>
      <c r="VGM31" s="8"/>
      <c r="VGN31" s="8"/>
      <c r="VGO31" s="8"/>
      <c r="VGP31" s="8"/>
      <c r="VGQ31" s="8"/>
      <c r="VGR31" s="8"/>
      <c r="VGS31" s="8"/>
      <c r="VGT31" s="8"/>
      <c r="VGU31" s="8"/>
      <c r="VGV31" s="8"/>
      <c r="VGW31" s="8"/>
      <c r="VGX31" s="8"/>
      <c r="VGY31" s="8"/>
      <c r="VGZ31" s="8"/>
      <c r="VHA31" s="8"/>
      <c r="VHB31" s="8"/>
      <c r="VHC31" s="8"/>
      <c r="VHD31" s="8"/>
      <c r="VHE31" s="8"/>
      <c r="VHF31" s="8"/>
      <c r="VHG31" s="8"/>
      <c r="VHH31" s="8"/>
      <c r="VHI31" s="8"/>
      <c r="VHJ31" s="8"/>
      <c r="VHK31" s="8"/>
      <c r="VHL31" s="8"/>
      <c r="VHM31" s="8"/>
      <c r="VHN31" s="8"/>
      <c r="VHO31" s="8"/>
      <c r="VHP31" s="8"/>
      <c r="VHQ31" s="8"/>
      <c r="VHR31" s="8"/>
      <c r="VHS31" s="8"/>
      <c r="VHT31" s="8"/>
      <c r="VHU31" s="8"/>
      <c r="VHV31" s="8"/>
      <c r="VHW31" s="8"/>
      <c r="VHX31" s="8"/>
      <c r="VHY31" s="8"/>
      <c r="VHZ31" s="8"/>
      <c r="VIA31" s="8"/>
      <c r="VIB31" s="8"/>
      <c r="VIC31" s="8"/>
      <c r="VID31" s="8"/>
      <c r="VIE31" s="8"/>
      <c r="VIF31" s="8"/>
      <c r="VIG31" s="8"/>
      <c r="VIH31" s="8"/>
      <c r="VII31" s="8"/>
      <c r="VIJ31" s="8"/>
      <c r="VIK31" s="8"/>
      <c r="VIL31" s="8"/>
      <c r="VIM31" s="8"/>
      <c r="VIN31" s="8"/>
      <c r="VIO31" s="8"/>
      <c r="VIP31" s="8"/>
      <c r="VIQ31" s="8"/>
      <c r="VIR31" s="8"/>
      <c r="VIS31" s="8"/>
      <c r="VIT31" s="8"/>
      <c r="VIU31" s="8"/>
      <c r="VIV31" s="8"/>
      <c r="VIW31" s="8"/>
      <c r="VIX31" s="8"/>
      <c r="VIY31" s="8"/>
      <c r="VIZ31" s="8"/>
      <c r="VJA31" s="8"/>
      <c r="VJB31" s="8"/>
      <c r="VJC31" s="8"/>
      <c r="VJD31" s="8"/>
      <c r="VJE31" s="8"/>
      <c r="VJF31" s="8"/>
      <c r="VJG31" s="8"/>
      <c r="VJH31" s="8"/>
      <c r="VJI31" s="8"/>
      <c r="VJJ31" s="8"/>
      <c r="VJK31" s="8"/>
      <c r="VJL31" s="8"/>
      <c r="VJM31" s="8"/>
      <c r="VJN31" s="8"/>
      <c r="VJO31" s="8"/>
      <c r="VJP31" s="8"/>
      <c r="VJQ31" s="8"/>
      <c r="VJR31" s="8"/>
      <c r="VJS31" s="8"/>
      <c r="VJT31" s="8"/>
      <c r="VJU31" s="8"/>
      <c r="VJV31" s="8"/>
      <c r="VJW31" s="8"/>
      <c r="VJX31" s="8"/>
      <c r="VJY31" s="8"/>
      <c r="VJZ31" s="8"/>
      <c r="VKA31" s="8"/>
      <c r="VKB31" s="8"/>
      <c r="VKC31" s="8"/>
      <c r="VKD31" s="8"/>
      <c r="VKE31" s="8"/>
      <c r="VKF31" s="8"/>
      <c r="VKG31" s="8"/>
      <c r="VKH31" s="8"/>
      <c r="VKI31" s="8"/>
      <c r="VKJ31" s="8"/>
      <c r="VKK31" s="8"/>
      <c r="VKL31" s="8"/>
      <c r="VKM31" s="8"/>
      <c r="VKN31" s="8"/>
      <c r="VKO31" s="8"/>
      <c r="VKP31" s="8"/>
      <c r="VKQ31" s="8"/>
      <c r="VKR31" s="8"/>
      <c r="VKS31" s="8"/>
      <c r="VKT31" s="8"/>
      <c r="VKU31" s="8"/>
      <c r="VKV31" s="8"/>
      <c r="VKW31" s="8"/>
      <c r="VKX31" s="8"/>
      <c r="VKY31" s="8"/>
      <c r="VKZ31" s="8"/>
      <c r="VLA31" s="8"/>
      <c r="VLB31" s="8"/>
      <c r="VLC31" s="8"/>
      <c r="VLD31" s="8"/>
      <c r="VLE31" s="8"/>
      <c r="VLF31" s="8"/>
      <c r="VLG31" s="8"/>
      <c r="VLH31" s="8"/>
      <c r="VLI31" s="8"/>
      <c r="VLJ31" s="8"/>
      <c r="VLK31" s="8"/>
      <c r="VLL31" s="8"/>
      <c r="VLM31" s="8"/>
      <c r="VLN31" s="8"/>
      <c r="VLO31" s="8"/>
      <c r="VLP31" s="8"/>
      <c r="VLQ31" s="8"/>
      <c r="VLR31" s="8"/>
      <c r="VLS31" s="8"/>
      <c r="VLT31" s="8"/>
      <c r="VLU31" s="8"/>
      <c r="VLV31" s="8"/>
      <c r="VLW31" s="8"/>
      <c r="VLX31" s="8"/>
      <c r="VLY31" s="8"/>
      <c r="VLZ31" s="8"/>
      <c r="VMA31" s="8"/>
      <c r="VMB31" s="8"/>
      <c r="VMC31" s="8"/>
      <c r="VMD31" s="8"/>
      <c r="VME31" s="8"/>
      <c r="VMF31" s="8"/>
      <c r="VMG31" s="8"/>
      <c r="VMH31" s="8"/>
      <c r="VMI31" s="8"/>
      <c r="VMJ31" s="8"/>
      <c r="VMK31" s="8"/>
      <c r="VML31" s="8"/>
      <c r="VMM31" s="8"/>
      <c r="VMN31" s="8"/>
      <c r="VMO31" s="8"/>
      <c r="VMP31" s="8"/>
      <c r="VMQ31" s="8"/>
      <c r="VMR31" s="8"/>
      <c r="VMS31" s="8"/>
      <c r="VMT31" s="8"/>
      <c r="VMU31" s="8"/>
      <c r="VMV31" s="8"/>
      <c r="VMW31" s="8"/>
      <c r="VMX31" s="8"/>
      <c r="VMY31" s="8"/>
      <c r="VMZ31" s="8"/>
      <c r="VNA31" s="8"/>
      <c r="VNB31" s="8"/>
      <c r="VNC31" s="8"/>
      <c r="VND31" s="8"/>
      <c r="VNE31" s="8"/>
      <c r="VNF31" s="8"/>
      <c r="VNG31" s="8"/>
      <c r="VNH31" s="8"/>
      <c r="VNI31" s="8"/>
      <c r="VNJ31" s="8"/>
      <c r="VNK31" s="8"/>
      <c r="VNL31" s="8"/>
      <c r="VNM31" s="8"/>
      <c r="VNN31" s="8"/>
      <c r="VNO31" s="8"/>
      <c r="VNP31" s="8"/>
      <c r="VNQ31" s="8"/>
      <c r="VNR31" s="8"/>
      <c r="VNS31" s="8"/>
      <c r="VNT31" s="8"/>
      <c r="VNU31" s="8"/>
      <c r="VNV31" s="8"/>
      <c r="VNW31" s="8"/>
      <c r="VNX31" s="8"/>
      <c r="VNY31" s="8"/>
      <c r="VNZ31" s="8"/>
      <c r="VOA31" s="8"/>
      <c r="VOB31" s="8"/>
      <c r="VOC31" s="8"/>
      <c r="VOD31" s="8"/>
      <c r="VOE31" s="8"/>
      <c r="VOF31" s="8"/>
      <c r="VOG31" s="8"/>
      <c r="VOH31" s="8"/>
      <c r="VOI31" s="8"/>
      <c r="VOJ31" s="8"/>
      <c r="VOK31" s="8"/>
      <c r="VOL31" s="8"/>
      <c r="VOM31" s="8"/>
      <c r="VON31" s="8"/>
      <c r="VOO31" s="8"/>
      <c r="VOP31" s="8"/>
      <c r="VOQ31" s="8"/>
      <c r="VOR31" s="8"/>
      <c r="VOS31" s="8"/>
      <c r="VOT31" s="8"/>
      <c r="VOU31" s="8"/>
      <c r="VOV31" s="8"/>
      <c r="VOW31" s="8"/>
      <c r="VOX31" s="8"/>
      <c r="VOY31" s="8"/>
      <c r="VOZ31" s="8"/>
      <c r="VPA31" s="8"/>
      <c r="VPB31" s="8"/>
      <c r="VPC31" s="8"/>
      <c r="VPD31" s="8"/>
      <c r="VPE31" s="8"/>
      <c r="VPF31" s="8"/>
      <c r="VPG31" s="8"/>
      <c r="VPH31" s="8"/>
      <c r="VPI31" s="8"/>
      <c r="VPJ31" s="8"/>
      <c r="VPK31" s="8"/>
      <c r="VPL31" s="8"/>
      <c r="VPM31" s="8"/>
      <c r="VPN31" s="8"/>
      <c r="VPO31" s="8"/>
      <c r="VPP31" s="8"/>
      <c r="VPQ31" s="8"/>
      <c r="VPR31" s="8"/>
      <c r="VPS31" s="8"/>
      <c r="VPT31" s="8"/>
      <c r="VPU31" s="8"/>
      <c r="VPV31" s="8"/>
      <c r="VPW31" s="8"/>
      <c r="VPX31" s="8"/>
      <c r="VPY31" s="8"/>
      <c r="VPZ31" s="8"/>
      <c r="VQA31" s="8"/>
      <c r="VQB31" s="8"/>
      <c r="VQC31" s="8"/>
      <c r="VQD31" s="8"/>
      <c r="VQE31" s="8"/>
      <c r="VQF31" s="8"/>
      <c r="VQG31" s="8"/>
      <c r="VQH31" s="8"/>
      <c r="VQI31" s="8"/>
      <c r="VQJ31" s="8"/>
      <c r="VQK31" s="8"/>
      <c r="VQL31" s="8"/>
      <c r="VQM31" s="8"/>
      <c r="VQN31" s="8"/>
      <c r="VQO31" s="8"/>
      <c r="VQP31" s="8"/>
      <c r="VQQ31" s="8"/>
      <c r="VQR31" s="8"/>
      <c r="VQS31" s="8"/>
      <c r="VQT31" s="8"/>
      <c r="VQU31" s="8"/>
      <c r="VQV31" s="8"/>
      <c r="VQW31" s="8"/>
      <c r="VQX31" s="8"/>
      <c r="VQY31" s="8"/>
      <c r="VQZ31" s="8"/>
      <c r="VRA31" s="8"/>
      <c r="VRB31" s="8"/>
      <c r="VRC31" s="8"/>
      <c r="VRD31" s="8"/>
      <c r="VRE31" s="8"/>
      <c r="VRF31" s="8"/>
      <c r="VRG31" s="8"/>
      <c r="VRH31" s="8"/>
      <c r="VRI31" s="8"/>
      <c r="VRJ31" s="8"/>
      <c r="VRK31" s="8"/>
      <c r="VRL31" s="8"/>
      <c r="VRM31" s="8"/>
      <c r="VRN31" s="8"/>
      <c r="VRO31" s="8"/>
      <c r="VRP31" s="8"/>
      <c r="VRQ31" s="8"/>
      <c r="VRR31" s="8"/>
      <c r="VRS31" s="8"/>
      <c r="VRT31" s="8"/>
      <c r="VRU31" s="8"/>
      <c r="VRV31" s="8"/>
      <c r="VRW31" s="8"/>
      <c r="VRX31" s="8"/>
      <c r="VRY31" s="8"/>
      <c r="VRZ31" s="8"/>
      <c r="VSA31" s="8"/>
      <c r="VSB31" s="8"/>
      <c r="VSC31" s="8"/>
      <c r="VSD31" s="8"/>
      <c r="VSE31" s="8"/>
      <c r="VSF31" s="8"/>
      <c r="VSG31" s="8"/>
      <c r="VSH31" s="8"/>
      <c r="VSI31" s="8"/>
      <c r="VSJ31" s="8"/>
      <c r="VSK31" s="8"/>
      <c r="VSL31" s="8"/>
      <c r="VSM31" s="8"/>
      <c r="VSN31" s="8"/>
      <c r="VSO31" s="8"/>
      <c r="VSP31" s="8"/>
      <c r="VSQ31" s="8"/>
      <c r="VSR31" s="8"/>
      <c r="VSS31" s="8"/>
      <c r="VST31" s="8"/>
      <c r="VSU31" s="8"/>
      <c r="VSV31" s="8"/>
      <c r="VSW31" s="8"/>
      <c r="VSX31" s="8"/>
      <c r="VSY31" s="8"/>
      <c r="VSZ31" s="8"/>
      <c r="VTA31" s="8"/>
      <c r="VTB31" s="8"/>
      <c r="VTC31" s="8"/>
      <c r="VTD31" s="8"/>
      <c r="VTE31" s="8"/>
      <c r="VTF31" s="8"/>
      <c r="VTG31" s="8"/>
      <c r="VTH31" s="8"/>
      <c r="VTI31" s="8"/>
      <c r="VTJ31" s="8"/>
      <c r="VTK31" s="8"/>
      <c r="VTL31" s="8"/>
      <c r="VTM31" s="8"/>
      <c r="VTN31" s="8"/>
      <c r="VTO31" s="8"/>
      <c r="VTP31" s="8"/>
      <c r="VTQ31" s="8"/>
      <c r="VTR31" s="8"/>
      <c r="VTS31" s="8"/>
      <c r="VTT31" s="8"/>
      <c r="VTU31" s="8"/>
      <c r="VTV31" s="8"/>
      <c r="VTW31" s="8"/>
      <c r="VTX31" s="8"/>
      <c r="VTY31" s="8"/>
      <c r="VTZ31" s="8"/>
      <c r="VUA31" s="8"/>
      <c r="VUB31" s="8"/>
      <c r="VUC31" s="8"/>
      <c r="VUD31" s="8"/>
      <c r="VUE31" s="8"/>
      <c r="VUF31" s="8"/>
      <c r="VUG31" s="8"/>
      <c r="VUH31" s="8"/>
      <c r="VUI31" s="8"/>
      <c r="VUJ31" s="8"/>
      <c r="VUK31" s="8"/>
      <c r="VUL31" s="8"/>
      <c r="VUM31" s="8"/>
      <c r="VUN31" s="8"/>
      <c r="VUO31" s="8"/>
      <c r="VUP31" s="8"/>
      <c r="VUQ31" s="8"/>
      <c r="VUR31" s="8"/>
      <c r="VUS31" s="8"/>
      <c r="VUT31" s="8"/>
      <c r="VUU31" s="8"/>
      <c r="VUV31" s="8"/>
      <c r="VUW31" s="8"/>
      <c r="VUX31" s="8"/>
      <c r="VUY31" s="8"/>
      <c r="VUZ31" s="8"/>
      <c r="VVA31" s="8"/>
      <c r="VVB31" s="8"/>
      <c r="VVC31" s="8"/>
      <c r="VVD31" s="8"/>
      <c r="VVE31" s="8"/>
      <c r="VVF31" s="8"/>
      <c r="VVG31" s="8"/>
      <c r="VVH31" s="8"/>
      <c r="VVI31" s="8"/>
      <c r="VVJ31" s="8"/>
      <c r="VVK31" s="8"/>
      <c r="VVL31" s="8"/>
      <c r="VVM31" s="8"/>
      <c r="VVN31" s="8"/>
      <c r="VVO31" s="8"/>
      <c r="VVP31" s="8"/>
      <c r="VVQ31" s="8"/>
      <c r="VVR31" s="8"/>
      <c r="VVS31" s="8"/>
      <c r="VVT31" s="8"/>
      <c r="VVU31" s="8"/>
      <c r="VVV31" s="8"/>
      <c r="VVW31" s="8"/>
      <c r="VVX31" s="8"/>
      <c r="VVY31" s="8"/>
      <c r="VVZ31" s="8"/>
      <c r="VWA31" s="8"/>
      <c r="VWB31" s="8"/>
      <c r="VWC31" s="8"/>
      <c r="VWD31" s="8"/>
      <c r="VWE31" s="8"/>
      <c r="VWF31" s="8"/>
      <c r="VWG31" s="8"/>
      <c r="VWH31" s="8"/>
      <c r="VWI31" s="8"/>
      <c r="VWJ31" s="8"/>
      <c r="VWK31" s="8"/>
      <c r="VWL31" s="8"/>
      <c r="VWM31" s="8"/>
      <c r="VWN31" s="8"/>
      <c r="VWO31" s="8"/>
      <c r="VWP31" s="8"/>
      <c r="VWQ31" s="8"/>
      <c r="VWR31" s="8"/>
      <c r="VWS31" s="8"/>
      <c r="VWT31" s="8"/>
      <c r="VWU31" s="8"/>
      <c r="VWV31" s="8"/>
      <c r="VWW31" s="8"/>
      <c r="VWX31" s="8"/>
      <c r="VWY31" s="8"/>
      <c r="VWZ31" s="8"/>
      <c r="VXA31" s="8"/>
      <c r="VXB31" s="8"/>
      <c r="VXC31" s="8"/>
      <c r="VXD31" s="8"/>
      <c r="VXE31" s="8"/>
      <c r="VXF31" s="8"/>
      <c r="VXG31" s="8"/>
      <c r="VXH31" s="8"/>
      <c r="VXI31" s="8"/>
      <c r="VXJ31" s="8"/>
      <c r="VXK31" s="8"/>
      <c r="VXL31" s="8"/>
      <c r="VXM31" s="8"/>
      <c r="VXN31" s="8"/>
      <c r="VXO31" s="8"/>
      <c r="VXP31" s="8"/>
      <c r="VXQ31" s="8"/>
      <c r="VXR31" s="8"/>
      <c r="VXS31" s="8"/>
      <c r="VXT31" s="8"/>
      <c r="VXU31" s="8"/>
      <c r="VXV31" s="8"/>
      <c r="VXW31" s="8"/>
      <c r="VXX31" s="8"/>
      <c r="VXY31" s="8"/>
      <c r="VXZ31" s="8"/>
      <c r="VYA31" s="8"/>
      <c r="VYB31" s="8"/>
      <c r="VYC31" s="8"/>
      <c r="VYD31" s="8"/>
      <c r="VYE31" s="8"/>
      <c r="VYF31" s="8"/>
      <c r="VYG31" s="8"/>
      <c r="VYH31" s="8"/>
      <c r="VYI31" s="8"/>
      <c r="VYJ31" s="8"/>
      <c r="VYK31" s="8"/>
      <c r="VYL31" s="8"/>
      <c r="VYM31" s="8"/>
      <c r="VYN31" s="8"/>
      <c r="VYO31" s="8"/>
      <c r="VYP31" s="8"/>
      <c r="VYQ31" s="8"/>
      <c r="VYR31" s="8"/>
      <c r="VYS31" s="8"/>
      <c r="VYT31" s="8"/>
      <c r="VYU31" s="8"/>
      <c r="VYV31" s="8"/>
      <c r="VYW31" s="8"/>
      <c r="VYX31" s="8"/>
      <c r="VYY31" s="8"/>
      <c r="VYZ31" s="8"/>
      <c r="VZA31" s="8"/>
      <c r="VZB31" s="8"/>
      <c r="VZC31" s="8"/>
      <c r="VZD31" s="8"/>
      <c r="VZE31" s="8"/>
      <c r="VZF31" s="8"/>
      <c r="VZG31" s="8"/>
      <c r="VZH31" s="8"/>
      <c r="VZI31" s="8"/>
      <c r="VZJ31" s="8"/>
      <c r="VZK31" s="8"/>
      <c r="VZL31" s="8"/>
      <c r="VZM31" s="8"/>
      <c r="VZN31" s="8"/>
      <c r="VZO31" s="8"/>
      <c r="VZP31" s="8"/>
      <c r="VZQ31" s="8"/>
      <c r="VZR31" s="8"/>
      <c r="VZS31" s="8"/>
      <c r="VZT31" s="8"/>
      <c r="VZU31" s="8"/>
      <c r="VZV31" s="8"/>
      <c r="VZW31" s="8"/>
      <c r="VZX31" s="8"/>
      <c r="VZY31" s="8"/>
      <c r="VZZ31" s="8"/>
      <c r="WAA31" s="8"/>
      <c r="WAB31" s="8"/>
      <c r="WAC31" s="8"/>
      <c r="WAD31" s="8"/>
      <c r="WAE31" s="8"/>
      <c r="WAF31" s="8"/>
      <c r="WAG31" s="8"/>
      <c r="WAH31" s="8"/>
      <c r="WAI31" s="8"/>
      <c r="WAJ31" s="8"/>
      <c r="WAK31" s="8"/>
      <c r="WAL31" s="8"/>
      <c r="WAM31" s="8"/>
      <c r="WAN31" s="8"/>
      <c r="WAO31" s="8"/>
      <c r="WAP31" s="8"/>
      <c r="WAQ31" s="8"/>
      <c r="WAR31" s="8"/>
      <c r="WAS31" s="8"/>
      <c r="WAT31" s="8"/>
      <c r="WAU31" s="8"/>
      <c r="WAV31" s="8"/>
      <c r="WAW31" s="8"/>
      <c r="WAX31" s="8"/>
      <c r="WAY31" s="8"/>
      <c r="WAZ31" s="8"/>
      <c r="WBA31" s="8"/>
      <c r="WBB31" s="8"/>
      <c r="WBC31" s="8"/>
      <c r="WBD31" s="8"/>
      <c r="WBE31" s="8"/>
      <c r="WBF31" s="8"/>
      <c r="WBG31" s="8"/>
      <c r="WBH31" s="8"/>
      <c r="WBI31" s="8"/>
      <c r="WBJ31" s="8"/>
      <c r="WBK31" s="8"/>
      <c r="WBL31" s="8"/>
      <c r="WBM31" s="8"/>
      <c r="WBN31" s="8"/>
      <c r="WBO31" s="8"/>
      <c r="WBP31" s="8"/>
      <c r="WBQ31" s="8"/>
      <c r="WBR31" s="8"/>
      <c r="WBS31" s="8"/>
      <c r="WBT31" s="8"/>
      <c r="WBU31" s="8"/>
      <c r="WBV31" s="8"/>
      <c r="WBW31" s="8"/>
      <c r="WBX31" s="8"/>
      <c r="WBY31" s="8"/>
      <c r="WBZ31" s="8"/>
      <c r="WCA31" s="8"/>
      <c r="WCB31" s="8"/>
      <c r="WCC31" s="8"/>
      <c r="WCD31" s="8"/>
      <c r="WCE31" s="8"/>
      <c r="WCF31" s="8"/>
      <c r="WCG31" s="8"/>
      <c r="WCH31" s="8"/>
      <c r="WCI31" s="8"/>
      <c r="WCJ31" s="8"/>
      <c r="WCK31" s="8"/>
      <c r="WCL31" s="8"/>
      <c r="WCM31" s="8"/>
      <c r="WCN31" s="8"/>
      <c r="WCO31" s="8"/>
      <c r="WCP31" s="8"/>
      <c r="WCQ31" s="8"/>
      <c r="WCR31" s="8"/>
      <c r="WCS31" s="8"/>
      <c r="WCT31" s="8"/>
      <c r="WCU31" s="8"/>
      <c r="WCV31" s="8"/>
      <c r="WCW31" s="8"/>
      <c r="WCX31" s="8"/>
      <c r="WCY31" s="8"/>
      <c r="WCZ31" s="8"/>
      <c r="WDA31" s="8"/>
      <c r="WDB31" s="8"/>
      <c r="WDC31" s="8"/>
      <c r="WDD31" s="8"/>
      <c r="WDE31" s="8"/>
      <c r="WDF31" s="8"/>
      <c r="WDG31" s="8"/>
      <c r="WDH31" s="8"/>
      <c r="WDI31" s="8"/>
      <c r="WDJ31" s="8"/>
      <c r="WDK31" s="8"/>
      <c r="WDL31" s="8"/>
      <c r="WDM31" s="8"/>
      <c r="WDN31" s="8"/>
      <c r="WDO31" s="8"/>
      <c r="WDP31" s="8"/>
      <c r="WDQ31" s="8"/>
      <c r="WDR31" s="8"/>
      <c r="WDS31" s="8"/>
      <c r="WDT31" s="8"/>
      <c r="WDU31" s="8"/>
      <c r="WDV31" s="8"/>
      <c r="WDW31" s="8"/>
      <c r="WDX31" s="8"/>
      <c r="WDY31" s="8"/>
      <c r="WDZ31" s="8"/>
      <c r="WEA31" s="8"/>
      <c r="WEB31" s="8"/>
      <c r="WEC31" s="8"/>
      <c r="WED31" s="8"/>
      <c r="WEE31" s="8"/>
      <c r="WEF31" s="8"/>
      <c r="WEG31" s="8"/>
      <c r="WEH31" s="8"/>
      <c r="WEI31" s="8"/>
      <c r="WEJ31" s="8"/>
      <c r="WEK31" s="8"/>
      <c r="WEL31" s="8"/>
      <c r="WEM31" s="8"/>
      <c r="WEN31" s="8"/>
      <c r="WEO31" s="8"/>
      <c r="WEP31" s="8"/>
      <c r="WEQ31" s="8"/>
      <c r="WER31" s="8"/>
      <c r="WES31" s="8"/>
      <c r="WET31" s="8"/>
      <c r="WEU31" s="8"/>
      <c r="WEV31" s="8"/>
      <c r="WEW31" s="8"/>
      <c r="WEX31" s="8"/>
      <c r="WEY31" s="8"/>
      <c r="WEZ31" s="8"/>
      <c r="WFA31" s="8"/>
      <c r="WFB31" s="8"/>
      <c r="WFC31" s="8"/>
      <c r="WFD31" s="8"/>
      <c r="WFE31" s="8"/>
      <c r="WFF31" s="8"/>
      <c r="WFG31" s="8"/>
      <c r="WFH31" s="8"/>
      <c r="WFI31" s="8"/>
      <c r="WFJ31" s="8"/>
      <c r="WFK31" s="8"/>
      <c r="WFL31" s="8"/>
      <c r="WFM31" s="8"/>
      <c r="WFN31" s="8"/>
      <c r="WFO31" s="8"/>
      <c r="WFP31" s="8"/>
      <c r="WFQ31" s="8"/>
      <c r="WFR31" s="8"/>
      <c r="WFS31" s="8"/>
      <c r="WFT31" s="8"/>
      <c r="WFU31" s="8"/>
      <c r="WFV31" s="8"/>
      <c r="WFW31" s="8"/>
      <c r="WFX31" s="8"/>
      <c r="WFY31" s="8"/>
      <c r="WFZ31" s="8"/>
      <c r="WGA31" s="8"/>
      <c r="WGB31" s="8"/>
      <c r="WGC31" s="8"/>
      <c r="WGD31" s="8"/>
      <c r="WGE31" s="8"/>
      <c r="WGF31" s="8"/>
      <c r="WGG31" s="8"/>
      <c r="WGH31" s="8"/>
      <c r="WGI31" s="8"/>
      <c r="WGJ31" s="8"/>
      <c r="WGK31" s="8"/>
      <c r="WGL31" s="8"/>
      <c r="WGM31" s="8"/>
      <c r="WGN31" s="8"/>
      <c r="WGO31" s="8"/>
      <c r="WGP31" s="8"/>
      <c r="WGQ31" s="8"/>
      <c r="WGR31" s="8"/>
      <c r="WGS31" s="8"/>
      <c r="WGT31" s="8"/>
      <c r="WGU31" s="8"/>
      <c r="WGV31" s="8"/>
      <c r="WGW31" s="8"/>
      <c r="WGX31" s="8"/>
      <c r="WGY31" s="8"/>
      <c r="WGZ31" s="8"/>
      <c r="WHA31" s="8"/>
      <c r="WHB31" s="8"/>
      <c r="WHC31" s="8"/>
      <c r="WHD31" s="8"/>
      <c r="WHE31" s="8"/>
      <c r="WHF31" s="8"/>
      <c r="WHG31" s="8"/>
      <c r="WHH31" s="8"/>
      <c r="WHI31" s="8"/>
      <c r="WHJ31" s="8"/>
      <c r="WHK31" s="8"/>
      <c r="WHL31" s="8"/>
      <c r="WHM31" s="8"/>
      <c r="WHN31" s="8"/>
      <c r="WHO31" s="8"/>
      <c r="WHP31" s="8"/>
      <c r="WHQ31" s="8"/>
      <c r="WHR31" s="8"/>
      <c r="WHS31" s="8"/>
      <c r="WHT31" s="8"/>
      <c r="WHU31" s="8"/>
      <c r="WHV31" s="8"/>
      <c r="WHW31" s="8"/>
      <c r="WHX31" s="8"/>
      <c r="WHY31" s="8"/>
      <c r="WHZ31" s="8"/>
      <c r="WIA31" s="8"/>
      <c r="WIB31" s="8"/>
      <c r="WIC31" s="8"/>
      <c r="WID31" s="8"/>
      <c r="WIE31" s="8"/>
      <c r="WIF31" s="8"/>
      <c r="WIG31" s="8"/>
      <c r="WIH31" s="8"/>
      <c r="WII31" s="8"/>
      <c r="WIJ31" s="8"/>
      <c r="WIK31" s="8"/>
      <c r="WIL31" s="8"/>
      <c r="WIM31" s="8"/>
      <c r="WIN31" s="8"/>
      <c r="WIO31" s="8"/>
      <c r="WIP31" s="8"/>
      <c r="WIQ31" s="8"/>
      <c r="WIR31" s="8"/>
      <c r="WIS31" s="8"/>
      <c r="WIT31" s="8"/>
      <c r="WIU31" s="8"/>
      <c r="WIV31" s="8"/>
      <c r="WIW31" s="8"/>
      <c r="WIX31" s="8"/>
      <c r="WIY31" s="8"/>
      <c r="WIZ31" s="8"/>
      <c r="WJA31" s="8"/>
      <c r="WJB31" s="8"/>
      <c r="WJC31" s="8"/>
      <c r="WJD31" s="8"/>
      <c r="WJE31" s="8"/>
      <c r="WJF31" s="8"/>
      <c r="WJG31" s="8"/>
      <c r="WJH31" s="8"/>
      <c r="WJI31" s="8"/>
      <c r="WJJ31" s="8"/>
      <c r="WJK31" s="8"/>
      <c r="WJL31" s="8"/>
      <c r="WJM31" s="8"/>
      <c r="WJN31" s="8"/>
      <c r="WJO31" s="8"/>
      <c r="WJP31" s="8"/>
      <c r="WJQ31" s="8"/>
      <c r="WJR31" s="8"/>
      <c r="WJS31" s="8"/>
      <c r="WJT31" s="8"/>
      <c r="WJU31" s="8"/>
      <c r="WJV31" s="8"/>
      <c r="WJW31" s="8"/>
      <c r="WJX31" s="8"/>
      <c r="WJY31" s="8"/>
      <c r="WJZ31" s="8"/>
      <c r="WKA31" s="8"/>
      <c r="WKB31" s="8"/>
      <c r="WKC31" s="8"/>
      <c r="WKD31" s="8"/>
      <c r="WKE31" s="8"/>
      <c r="WKF31" s="8"/>
      <c r="WKG31" s="8"/>
      <c r="WKH31" s="8"/>
      <c r="WKI31" s="8"/>
      <c r="WKJ31" s="8"/>
      <c r="WKK31" s="8"/>
      <c r="WKL31" s="8"/>
      <c r="WKM31" s="8"/>
      <c r="WKN31" s="8"/>
      <c r="WKO31" s="8"/>
      <c r="WKP31" s="8"/>
      <c r="WKQ31" s="8"/>
      <c r="WKR31" s="8"/>
      <c r="WKS31" s="8"/>
      <c r="WKT31" s="8"/>
      <c r="WKU31" s="8"/>
      <c r="WKV31" s="8"/>
      <c r="WKW31" s="8"/>
      <c r="WKX31" s="8"/>
      <c r="WKY31" s="8"/>
      <c r="WKZ31" s="8"/>
      <c r="WLA31" s="8"/>
      <c r="WLB31" s="8"/>
      <c r="WLC31" s="8"/>
      <c r="WLD31" s="8"/>
      <c r="WLE31" s="8"/>
      <c r="WLF31" s="8"/>
      <c r="WLG31" s="8"/>
      <c r="WLH31" s="8"/>
      <c r="WLI31" s="8"/>
      <c r="WLJ31" s="8"/>
      <c r="WLK31" s="8"/>
      <c r="WLL31" s="8"/>
      <c r="WLM31" s="8"/>
      <c r="WLN31" s="8"/>
      <c r="WLO31" s="8"/>
      <c r="WLP31" s="8"/>
      <c r="WLQ31" s="8"/>
      <c r="WLR31" s="8"/>
      <c r="WLS31" s="8"/>
      <c r="WLT31" s="8"/>
      <c r="WLU31" s="8"/>
      <c r="WLV31" s="8"/>
      <c r="WLW31" s="8"/>
      <c r="WLX31" s="8"/>
      <c r="WLY31" s="8"/>
      <c r="WLZ31" s="8"/>
      <c r="WMA31" s="8"/>
      <c r="WMB31" s="8"/>
      <c r="WMC31" s="8"/>
      <c r="WMD31" s="8"/>
      <c r="WME31" s="8"/>
      <c r="WMF31" s="8"/>
      <c r="WMG31" s="8"/>
      <c r="WMH31" s="8"/>
      <c r="WMI31" s="8"/>
      <c r="WMJ31" s="8"/>
      <c r="WMK31" s="8"/>
      <c r="WML31" s="8"/>
      <c r="WMM31" s="8"/>
      <c r="WMN31" s="8"/>
      <c r="WMO31" s="8"/>
      <c r="WMP31" s="8"/>
      <c r="WMQ31" s="8"/>
      <c r="WMR31" s="8"/>
      <c r="WMS31" s="8"/>
      <c r="WMT31" s="8"/>
      <c r="WMU31" s="8"/>
      <c r="WMV31" s="8"/>
      <c r="WMW31" s="8"/>
      <c r="WMX31" s="8"/>
      <c r="WMY31" s="8"/>
      <c r="WMZ31" s="8"/>
      <c r="WNA31" s="8"/>
      <c r="WNB31" s="8"/>
      <c r="WNC31" s="8"/>
      <c r="WND31" s="8"/>
      <c r="WNE31" s="8"/>
      <c r="WNF31" s="8"/>
      <c r="WNG31" s="8"/>
      <c r="WNH31" s="8"/>
      <c r="WNI31" s="8"/>
      <c r="WNJ31" s="8"/>
      <c r="WNK31" s="8"/>
      <c r="WNL31" s="8"/>
      <c r="WNM31" s="8"/>
      <c r="WNN31" s="8"/>
      <c r="WNO31" s="8"/>
      <c r="WNP31" s="8"/>
      <c r="WNQ31" s="8"/>
      <c r="WNR31" s="8"/>
      <c r="WNS31" s="8"/>
      <c r="WNT31" s="8"/>
      <c r="WNU31" s="8"/>
      <c r="WNV31" s="8"/>
      <c r="WNW31" s="8"/>
      <c r="WNX31" s="8"/>
      <c r="WNY31" s="8"/>
      <c r="WNZ31" s="8"/>
      <c r="WOA31" s="8"/>
      <c r="WOB31" s="8"/>
      <c r="WOC31" s="8"/>
      <c r="WOD31" s="8"/>
      <c r="WOE31" s="8"/>
      <c r="WOF31" s="8"/>
      <c r="WOG31" s="8"/>
      <c r="WOH31" s="8"/>
      <c r="WOI31" s="8"/>
      <c r="WOJ31" s="8"/>
      <c r="WOK31" s="8"/>
      <c r="WOL31" s="8"/>
      <c r="WOM31" s="8"/>
      <c r="WON31" s="8"/>
      <c r="WOO31" s="8"/>
      <c r="WOP31" s="8"/>
      <c r="WOQ31" s="8"/>
      <c r="WOR31" s="8"/>
      <c r="WOS31" s="8"/>
      <c r="WOT31" s="8"/>
      <c r="WOU31" s="8"/>
      <c r="WOV31" s="8"/>
      <c r="WOW31" s="8"/>
      <c r="WOX31" s="8"/>
      <c r="WOY31" s="8"/>
      <c r="WOZ31" s="8"/>
      <c r="WPA31" s="8"/>
      <c r="WPB31" s="8"/>
      <c r="WPC31" s="8"/>
      <c r="WPD31" s="8"/>
      <c r="WPE31" s="8"/>
      <c r="WPF31" s="8"/>
      <c r="WPG31" s="8"/>
      <c r="WPH31" s="8"/>
      <c r="WPI31" s="8"/>
      <c r="WPJ31" s="8"/>
      <c r="WPK31" s="8"/>
      <c r="WPL31" s="8"/>
      <c r="WPM31" s="8"/>
      <c r="WPN31" s="8"/>
      <c r="WPO31" s="8"/>
      <c r="WPP31" s="8"/>
      <c r="WPQ31" s="8"/>
      <c r="WPR31" s="8"/>
      <c r="WPS31" s="8"/>
      <c r="WPT31" s="8"/>
      <c r="WPU31" s="8"/>
      <c r="WPV31" s="8"/>
      <c r="WPW31" s="8"/>
      <c r="WPX31" s="8"/>
      <c r="WPY31" s="8"/>
      <c r="WPZ31" s="8"/>
      <c r="WQA31" s="8"/>
      <c r="WQB31" s="8"/>
      <c r="WQC31" s="8"/>
      <c r="WQD31" s="8"/>
      <c r="WQE31" s="8"/>
      <c r="WQF31" s="8"/>
      <c r="WQG31" s="8"/>
      <c r="WQH31" s="8"/>
      <c r="WQI31" s="8"/>
      <c r="WQJ31" s="8"/>
      <c r="WQK31" s="8"/>
      <c r="WQL31" s="8"/>
      <c r="WQM31" s="8"/>
      <c r="WQN31" s="8"/>
      <c r="WQO31" s="8"/>
      <c r="WQP31" s="8"/>
      <c r="WQQ31" s="8"/>
      <c r="WQR31" s="8"/>
      <c r="WQS31" s="8"/>
      <c r="WQT31" s="8"/>
      <c r="WQU31" s="8"/>
      <c r="WQV31" s="8"/>
      <c r="WQW31" s="8"/>
      <c r="WQX31" s="8"/>
      <c r="WQY31" s="8"/>
      <c r="WQZ31" s="8"/>
      <c r="WRA31" s="8"/>
      <c r="WRB31" s="8"/>
      <c r="WRC31" s="8"/>
      <c r="WRD31" s="8"/>
      <c r="WRE31" s="8"/>
      <c r="WRF31" s="8"/>
      <c r="WRG31" s="8"/>
      <c r="WRH31" s="8"/>
      <c r="WRI31" s="8"/>
      <c r="WRJ31" s="8"/>
      <c r="WRK31" s="8"/>
      <c r="WRL31" s="8"/>
      <c r="WRM31" s="8"/>
      <c r="WRN31" s="8"/>
      <c r="WRO31" s="8"/>
      <c r="WRP31" s="8"/>
      <c r="WRQ31" s="8"/>
      <c r="WRR31" s="8"/>
      <c r="WRS31" s="8"/>
      <c r="WRT31" s="8"/>
      <c r="WRU31" s="8"/>
      <c r="WRV31" s="8"/>
      <c r="WRW31" s="8"/>
      <c r="WRX31" s="8"/>
      <c r="WRY31" s="8"/>
      <c r="WRZ31" s="8"/>
      <c r="WSA31" s="8"/>
      <c r="WSB31" s="8"/>
      <c r="WSC31" s="8"/>
      <c r="WSD31" s="8"/>
      <c r="WSE31" s="8"/>
      <c r="WSF31" s="8"/>
      <c r="WSG31" s="8"/>
      <c r="WSH31" s="8"/>
      <c r="WSI31" s="8"/>
      <c r="WSJ31" s="8"/>
      <c r="WSK31" s="8"/>
      <c r="WSL31" s="8"/>
      <c r="WSM31" s="8"/>
      <c r="WSN31" s="8"/>
      <c r="WSO31" s="8"/>
      <c r="WSP31" s="8"/>
      <c r="WSQ31" s="8"/>
      <c r="WSR31" s="8"/>
      <c r="WSS31" s="8"/>
      <c r="WST31" s="8"/>
      <c r="WSU31" s="8"/>
      <c r="WSV31" s="8"/>
      <c r="WSW31" s="8"/>
      <c r="WSX31" s="8"/>
      <c r="WSY31" s="8"/>
      <c r="WSZ31" s="8"/>
      <c r="WTA31" s="8"/>
      <c r="WTB31" s="8"/>
      <c r="WTC31" s="8"/>
      <c r="WTD31" s="8"/>
      <c r="WTE31" s="8"/>
      <c r="WTF31" s="8"/>
      <c r="WTG31" s="8"/>
      <c r="WTH31" s="8"/>
      <c r="WTI31" s="8"/>
      <c r="WTJ31" s="8"/>
      <c r="WTK31" s="8"/>
      <c r="WTL31" s="8"/>
      <c r="WTM31" s="8"/>
      <c r="WTN31" s="8"/>
      <c r="WTO31" s="8"/>
      <c r="WTP31" s="8"/>
      <c r="WTQ31" s="8"/>
      <c r="WTR31" s="8"/>
      <c r="WTS31" s="8"/>
      <c r="WTT31" s="8"/>
      <c r="WTU31" s="8"/>
      <c r="WTV31" s="8"/>
      <c r="WTW31" s="8"/>
      <c r="WTX31" s="8"/>
      <c r="WTY31" s="8"/>
      <c r="WTZ31" s="8"/>
      <c r="WUA31" s="8"/>
      <c r="WUB31" s="8"/>
      <c r="WUC31" s="8"/>
      <c r="WUD31" s="8"/>
      <c r="WUE31" s="8"/>
      <c r="WUF31" s="8"/>
      <c r="WUG31" s="8"/>
      <c r="WUH31" s="8"/>
      <c r="WUI31" s="8"/>
      <c r="WUJ31" s="8"/>
      <c r="WUK31" s="8"/>
      <c r="WUL31" s="8"/>
      <c r="WUM31" s="8"/>
      <c r="WUN31" s="8"/>
      <c r="WUO31" s="8"/>
      <c r="WUP31" s="8"/>
      <c r="WUQ31" s="8"/>
      <c r="WUR31" s="8"/>
      <c r="WUS31" s="8"/>
      <c r="WUT31" s="8"/>
      <c r="WUU31" s="8"/>
      <c r="WUV31" s="8"/>
      <c r="WUW31" s="8"/>
      <c r="WUX31" s="8"/>
      <c r="WUY31" s="8"/>
      <c r="WUZ31" s="8"/>
      <c r="WVA31" s="8"/>
      <c r="WVB31" s="8"/>
      <c r="WVC31" s="8"/>
      <c r="WVD31" s="8"/>
      <c r="WVE31" s="8"/>
      <c r="WVF31" s="8"/>
      <c r="WVG31" s="8"/>
      <c r="WVH31" s="8"/>
      <c r="WVI31" s="8"/>
      <c r="WVJ31" s="8"/>
      <c r="WVK31" s="8"/>
      <c r="WVL31" s="8"/>
      <c r="WVM31" s="8"/>
      <c r="WVN31" s="8"/>
      <c r="WVO31" s="8"/>
      <c r="WVP31" s="8"/>
      <c r="WVQ31" s="8"/>
      <c r="WVR31" s="8"/>
      <c r="WVS31" s="8"/>
      <c r="WVT31" s="8"/>
      <c r="WVU31" s="8"/>
      <c r="WVV31" s="8"/>
      <c r="WVW31" s="8"/>
      <c r="WVX31" s="8"/>
      <c r="WVY31" s="8"/>
      <c r="WVZ31" s="8"/>
      <c r="WWA31" s="8"/>
      <c r="WWB31" s="8"/>
      <c r="WWC31" s="8"/>
      <c r="WWD31" s="8"/>
      <c r="WWE31" s="8"/>
      <c r="WWF31" s="8"/>
      <c r="WWG31" s="8"/>
      <c r="WWH31" s="8"/>
      <c r="WWI31" s="8"/>
      <c r="WWJ31" s="8"/>
      <c r="WWK31" s="8"/>
      <c r="WWL31" s="8"/>
      <c r="WWM31" s="8"/>
      <c r="WWN31" s="8"/>
      <c r="WWO31" s="8"/>
      <c r="WWP31" s="8"/>
      <c r="WWQ31" s="8"/>
      <c r="WWR31" s="8"/>
      <c r="WWS31" s="8"/>
      <c r="WWT31" s="8"/>
      <c r="WWU31" s="8"/>
      <c r="WWV31" s="8"/>
      <c r="WWW31" s="8"/>
      <c r="WWX31" s="8"/>
      <c r="WWY31" s="8"/>
      <c r="WWZ31" s="8"/>
      <c r="WXA31" s="8"/>
      <c r="WXB31" s="8"/>
      <c r="WXC31" s="8"/>
      <c r="WXD31" s="8"/>
      <c r="WXE31" s="8"/>
      <c r="WXF31" s="8"/>
      <c r="WXG31" s="8"/>
      <c r="WXH31" s="8"/>
      <c r="WXI31" s="8"/>
      <c r="WXJ31" s="8"/>
      <c r="WXK31" s="8"/>
      <c r="WXL31" s="8"/>
      <c r="WXM31" s="8"/>
      <c r="WXN31" s="8"/>
      <c r="WXO31" s="8"/>
      <c r="WXP31" s="8"/>
      <c r="WXQ31" s="8"/>
      <c r="WXR31" s="8"/>
      <c r="WXS31" s="8"/>
      <c r="WXT31" s="8"/>
      <c r="WXU31" s="8"/>
      <c r="WXV31" s="8"/>
      <c r="WXW31" s="8"/>
      <c r="WXX31" s="8"/>
      <c r="WXY31" s="8"/>
      <c r="WXZ31" s="8"/>
      <c r="WYA31" s="8"/>
      <c r="WYB31" s="8"/>
      <c r="WYC31" s="8"/>
      <c r="WYD31" s="8"/>
      <c r="WYE31" s="8"/>
      <c r="WYF31" s="8"/>
      <c r="WYG31" s="8"/>
      <c r="WYH31" s="8"/>
      <c r="WYI31" s="8"/>
      <c r="WYJ31" s="8"/>
      <c r="WYK31" s="8"/>
      <c r="WYL31" s="8"/>
      <c r="WYM31" s="8"/>
      <c r="WYN31" s="8"/>
      <c r="WYO31" s="8"/>
      <c r="WYP31" s="8"/>
      <c r="WYQ31" s="8"/>
      <c r="WYR31" s="8"/>
      <c r="WYS31" s="8"/>
      <c r="WYT31" s="8"/>
      <c r="WYU31" s="8"/>
      <c r="WYV31" s="8"/>
      <c r="WYW31" s="8"/>
      <c r="WYX31" s="8"/>
      <c r="WYY31" s="8"/>
      <c r="WYZ31" s="8"/>
      <c r="WZA31" s="8"/>
      <c r="WZB31" s="8"/>
      <c r="WZC31" s="8"/>
      <c r="WZD31" s="8"/>
      <c r="WZE31" s="8"/>
      <c r="WZF31" s="8"/>
      <c r="WZG31" s="8"/>
      <c r="WZH31" s="8"/>
      <c r="WZI31" s="8"/>
      <c r="WZJ31" s="8"/>
      <c r="WZK31" s="8"/>
      <c r="WZL31" s="8"/>
      <c r="WZM31" s="8"/>
      <c r="WZN31" s="8"/>
      <c r="WZO31" s="8"/>
      <c r="WZP31" s="8"/>
      <c r="WZQ31" s="8"/>
      <c r="WZR31" s="8"/>
      <c r="WZS31" s="8"/>
      <c r="WZT31" s="8"/>
      <c r="WZU31" s="8"/>
      <c r="WZV31" s="8"/>
      <c r="WZW31" s="8"/>
      <c r="WZX31" s="8"/>
      <c r="WZY31" s="8"/>
      <c r="WZZ31" s="8"/>
      <c r="XAA31" s="8"/>
      <c r="XAB31" s="8"/>
      <c r="XAC31" s="8"/>
      <c r="XAD31" s="8"/>
      <c r="XAE31" s="8"/>
      <c r="XAF31" s="8"/>
      <c r="XAG31" s="8"/>
      <c r="XAH31" s="8"/>
      <c r="XAI31" s="8"/>
      <c r="XAJ31" s="8"/>
      <c r="XAK31" s="8"/>
      <c r="XAL31" s="8"/>
      <c r="XAM31" s="8"/>
      <c r="XAN31" s="8"/>
      <c r="XAO31" s="8"/>
      <c r="XAP31" s="8"/>
      <c r="XAQ31" s="8"/>
      <c r="XAR31" s="8"/>
      <c r="XAS31" s="8"/>
      <c r="XAT31" s="8"/>
      <c r="XAU31" s="8"/>
      <c r="XAV31" s="8"/>
      <c r="XAW31" s="8"/>
      <c r="XAX31" s="8"/>
      <c r="XAY31" s="8"/>
      <c r="XAZ31" s="8"/>
      <c r="XBA31" s="8"/>
      <c r="XBB31" s="8"/>
      <c r="XBC31" s="8"/>
      <c r="XBD31" s="8"/>
      <c r="XBE31" s="8"/>
      <c r="XBF31" s="8"/>
      <c r="XBG31" s="8"/>
      <c r="XBH31" s="8"/>
      <c r="XBI31" s="8"/>
      <c r="XBJ31" s="8"/>
      <c r="XBK31" s="8"/>
      <c r="XBL31" s="8"/>
      <c r="XBM31" s="8"/>
      <c r="XBN31" s="8"/>
      <c r="XBO31" s="8"/>
      <c r="XBP31" s="8"/>
      <c r="XBQ31" s="8"/>
      <c r="XBR31" s="8"/>
      <c r="XBS31" s="8"/>
      <c r="XBT31" s="8"/>
      <c r="XBU31" s="8"/>
      <c r="XBV31" s="8"/>
      <c r="XBW31" s="8"/>
      <c r="XBX31" s="8"/>
      <c r="XBY31" s="8"/>
      <c r="XBZ31" s="8"/>
      <c r="XCA31" s="8"/>
      <c r="XCB31" s="8"/>
      <c r="XCC31" s="8"/>
      <c r="XCD31" s="8"/>
      <c r="XCE31" s="8"/>
      <c r="XCF31" s="8"/>
      <c r="XCG31" s="8"/>
      <c r="XCH31" s="8"/>
      <c r="XCI31" s="8"/>
      <c r="XCJ31" s="8"/>
      <c r="XCK31" s="8"/>
      <c r="XCL31" s="8"/>
      <c r="XCM31" s="8"/>
      <c r="XCN31" s="8"/>
      <c r="XCO31" s="8"/>
      <c r="XCP31" s="8"/>
      <c r="XCQ31" s="8"/>
      <c r="XCR31" s="8"/>
      <c r="XCS31" s="8"/>
      <c r="XCT31" s="8"/>
      <c r="XCU31" s="8"/>
      <c r="XCV31" s="8"/>
      <c r="XCW31" s="8"/>
      <c r="XCX31" s="8"/>
      <c r="XCY31" s="8"/>
      <c r="XCZ31" s="8"/>
      <c r="XDA31" s="8"/>
      <c r="XDB31" s="8"/>
      <c r="XDC31" s="8"/>
      <c r="XDD31" s="8"/>
      <c r="XDE31" s="8"/>
      <c r="XDF31" s="8"/>
      <c r="XDG31" s="8"/>
      <c r="XDH31" s="8"/>
      <c r="XDI31" s="8"/>
      <c r="XDJ31" s="8"/>
      <c r="XDK31" s="8"/>
      <c r="XDL31" s="8"/>
      <c r="XDM31" s="8"/>
      <c r="XDN31" s="8"/>
      <c r="XDO31" s="8"/>
      <c r="XDP31" s="8"/>
      <c r="XDQ31" s="8"/>
      <c r="XDR31" s="8"/>
      <c r="XDS31" s="8"/>
      <c r="XDT31" s="8"/>
      <c r="XDU31" s="8"/>
      <c r="XDV31" s="8"/>
      <c r="XDW31" s="8"/>
      <c r="XDX31" s="8"/>
      <c r="XDY31" s="8"/>
      <c r="XDZ31" s="8"/>
      <c r="XEA31" s="8"/>
      <c r="XEB31" s="8"/>
      <c r="XEC31" s="8"/>
      <c r="XED31" s="8"/>
      <c r="XEE31" s="8"/>
      <c r="XEF31" s="8"/>
      <c r="XEG31" s="8"/>
      <c r="XEH31" s="8"/>
      <c r="XEI31" s="8"/>
      <c r="XEJ31" s="8"/>
      <c r="XEK31" s="8"/>
      <c r="XEL31" s="8"/>
      <c r="XEM31" s="8"/>
      <c r="XEN31" s="8"/>
      <c r="XEO31" s="8"/>
      <c r="XEP31" s="8"/>
      <c r="XEQ31" s="8"/>
      <c r="XER31" s="8"/>
      <c r="XES31" s="8"/>
      <c r="XET31" s="8"/>
      <c r="XEU31" s="8"/>
      <c r="XEV31" s="8"/>
      <c r="XEW31" s="8"/>
      <c r="XEX31" s="8"/>
      <c r="XEY31" s="8"/>
      <c r="XEZ31" s="8"/>
      <c r="XFA31" s="8"/>
      <c r="XFB31" s="8"/>
      <c r="XFC31" s="8"/>
      <c r="XFD31" s="8"/>
    </row>
    <row r="32" spans="1:16384" x14ac:dyDescent="0.25">
      <c r="D32" s="6" t="s">
        <v>30</v>
      </c>
      <c r="F32" s="7" t="s">
        <v>23</v>
      </c>
      <c r="G32" s="7">
        <f>SUM(I32:CH32)</f>
        <v>1</v>
      </c>
      <c r="I32" s="14">
        <f>IF(AND($E$30&gt;H31,$E$30&lt;=I31),1,0)</f>
        <v>0</v>
      </c>
      <c r="J32" s="14">
        <f t="shared" ref="J32:BU32" si="28">IF(AND($E$30&gt;I31,$E$30&lt;=J31),1,0)</f>
        <v>1</v>
      </c>
      <c r="K32" s="14">
        <f t="shared" si="28"/>
        <v>0</v>
      </c>
      <c r="L32" s="14">
        <f t="shared" si="28"/>
        <v>0</v>
      </c>
      <c r="M32" s="14">
        <f t="shared" si="28"/>
        <v>0</v>
      </c>
      <c r="N32" s="14">
        <f t="shared" si="28"/>
        <v>0</v>
      </c>
      <c r="O32" s="14">
        <f t="shared" si="28"/>
        <v>0</v>
      </c>
      <c r="P32" s="14">
        <f t="shared" si="28"/>
        <v>0</v>
      </c>
      <c r="Q32" s="14">
        <f t="shared" si="28"/>
        <v>0</v>
      </c>
      <c r="R32" s="14">
        <f t="shared" si="28"/>
        <v>0</v>
      </c>
      <c r="S32" s="14">
        <f t="shared" si="28"/>
        <v>0</v>
      </c>
      <c r="T32" s="14">
        <f t="shared" si="28"/>
        <v>0</v>
      </c>
      <c r="U32" s="14">
        <f t="shared" si="28"/>
        <v>0</v>
      </c>
      <c r="V32" s="14">
        <f t="shared" si="28"/>
        <v>0</v>
      </c>
      <c r="W32" s="14">
        <f t="shared" si="28"/>
        <v>0</v>
      </c>
      <c r="X32" s="14">
        <f t="shared" si="28"/>
        <v>0</v>
      </c>
      <c r="Y32" s="14">
        <f t="shared" si="28"/>
        <v>0</v>
      </c>
      <c r="Z32" s="14">
        <f t="shared" si="28"/>
        <v>0</v>
      </c>
      <c r="AA32" s="14">
        <f t="shared" si="28"/>
        <v>0</v>
      </c>
      <c r="AB32" s="14">
        <f t="shared" si="28"/>
        <v>0</v>
      </c>
      <c r="AC32" s="14">
        <f t="shared" si="28"/>
        <v>0</v>
      </c>
      <c r="AD32" s="14">
        <f t="shared" si="28"/>
        <v>0</v>
      </c>
      <c r="AE32" s="14">
        <f t="shared" si="28"/>
        <v>0</v>
      </c>
      <c r="AF32" s="14">
        <f t="shared" si="28"/>
        <v>0</v>
      </c>
      <c r="AG32" s="14">
        <f t="shared" si="28"/>
        <v>0</v>
      </c>
      <c r="AH32" s="14">
        <f t="shared" si="28"/>
        <v>0</v>
      </c>
      <c r="AI32" s="14">
        <f t="shared" si="28"/>
        <v>0</v>
      </c>
      <c r="AJ32" s="14">
        <f t="shared" si="28"/>
        <v>0</v>
      </c>
      <c r="AK32" s="14">
        <f t="shared" si="28"/>
        <v>0</v>
      </c>
      <c r="AL32" s="14">
        <f t="shared" si="28"/>
        <v>0</v>
      </c>
      <c r="AM32" s="14">
        <f t="shared" si="28"/>
        <v>0</v>
      </c>
      <c r="AN32" s="14">
        <f t="shared" si="28"/>
        <v>0</v>
      </c>
      <c r="AO32" s="14">
        <f t="shared" si="28"/>
        <v>0</v>
      </c>
      <c r="AP32" s="14">
        <f t="shared" si="28"/>
        <v>0</v>
      </c>
      <c r="AQ32" s="14">
        <f t="shared" si="28"/>
        <v>0</v>
      </c>
      <c r="AR32" s="14">
        <f t="shared" si="28"/>
        <v>0</v>
      </c>
      <c r="AS32" s="14">
        <f t="shared" si="28"/>
        <v>0</v>
      </c>
      <c r="AT32" s="14">
        <f t="shared" si="28"/>
        <v>0</v>
      </c>
      <c r="AU32" s="14">
        <f t="shared" si="28"/>
        <v>0</v>
      </c>
      <c r="AV32" s="14">
        <f t="shared" si="28"/>
        <v>0</v>
      </c>
      <c r="AW32" s="14">
        <f t="shared" si="28"/>
        <v>0</v>
      </c>
      <c r="AX32" s="14">
        <f t="shared" si="28"/>
        <v>0</v>
      </c>
      <c r="AY32" s="14">
        <f t="shared" si="28"/>
        <v>0</v>
      </c>
      <c r="AZ32" s="14">
        <f t="shared" si="28"/>
        <v>0</v>
      </c>
      <c r="BA32" s="14">
        <f t="shared" si="28"/>
        <v>0</v>
      </c>
      <c r="BB32" s="14">
        <f t="shared" si="28"/>
        <v>0</v>
      </c>
      <c r="BC32" s="14">
        <f t="shared" si="28"/>
        <v>0</v>
      </c>
      <c r="BD32" s="14">
        <f t="shared" si="28"/>
        <v>0</v>
      </c>
      <c r="BE32" s="14">
        <f t="shared" si="28"/>
        <v>0</v>
      </c>
      <c r="BF32" s="14">
        <f t="shared" si="28"/>
        <v>0</v>
      </c>
      <c r="BG32" s="14">
        <f t="shared" si="28"/>
        <v>0</v>
      </c>
      <c r="BH32" s="14">
        <f t="shared" si="28"/>
        <v>0</v>
      </c>
      <c r="BI32" s="14">
        <f t="shared" si="28"/>
        <v>0</v>
      </c>
      <c r="BJ32" s="14">
        <f t="shared" si="28"/>
        <v>0</v>
      </c>
      <c r="BK32" s="14">
        <f t="shared" si="28"/>
        <v>0</v>
      </c>
      <c r="BL32" s="14">
        <f t="shared" si="28"/>
        <v>0</v>
      </c>
      <c r="BM32" s="14">
        <f t="shared" si="28"/>
        <v>0</v>
      </c>
      <c r="BN32" s="14">
        <f t="shared" si="28"/>
        <v>0</v>
      </c>
      <c r="BO32" s="14">
        <f t="shared" si="28"/>
        <v>0</v>
      </c>
      <c r="BP32" s="14">
        <f t="shared" si="28"/>
        <v>0</v>
      </c>
      <c r="BQ32" s="14">
        <f t="shared" si="28"/>
        <v>0</v>
      </c>
      <c r="BR32" s="14">
        <f t="shared" si="28"/>
        <v>0</v>
      </c>
      <c r="BS32" s="14">
        <f t="shared" si="28"/>
        <v>0</v>
      </c>
      <c r="BT32" s="14">
        <f t="shared" si="28"/>
        <v>0</v>
      </c>
      <c r="BU32" s="14">
        <f t="shared" si="28"/>
        <v>0</v>
      </c>
      <c r="BV32" s="14">
        <f t="shared" ref="BV32:CH32" si="29">IF(AND($E$30&gt;BU31,$E$30&lt;=BV31),1,0)</f>
        <v>0</v>
      </c>
      <c r="BW32" s="14">
        <f t="shared" si="29"/>
        <v>0</v>
      </c>
      <c r="BX32" s="14">
        <f t="shared" si="29"/>
        <v>0</v>
      </c>
      <c r="BY32" s="14">
        <f t="shared" si="29"/>
        <v>0</v>
      </c>
      <c r="BZ32" s="14">
        <f t="shared" si="29"/>
        <v>0</v>
      </c>
      <c r="CA32" s="14">
        <f t="shared" si="29"/>
        <v>0</v>
      </c>
      <c r="CB32" s="14">
        <f t="shared" si="29"/>
        <v>0</v>
      </c>
      <c r="CC32" s="14">
        <f t="shared" si="29"/>
        <v>0</v>
      </c>
      <c r="CD32" s="14">
        <f t="shared" si="29"/>
        <v>0</v>
      </c>
      <c r="CE32" s="14">
        <f t="shared" si="29"/>
        <v>0</v>
      </c>
      <c r="CF32" s="14">
        <f t="shared" si="29"/>
        <v>0</v>
      </c>
      <c r="CG32" s="14">
        <f t="shared" si="29"/>
        <v>0</v>
      </c>
      <c r="CH32" s="14">
        <f t="shared" si="29"/>
        <v>0</v>
      </c>
    </row>
    <row r="34" spans="2:16384" x14ac:dyDescent="0.25">
      <c r="B34" s="5" t="s">
        <v>31</v>
      </c>
    </row>
    <row r="35" spans="2:16384" x14ac:dyDescent="0.25">
      <c r="D35" s="3" t="s">
        <v>8</v>
      </c>
      <c r="E35" s="19">
        <v>43830</v>
      </c>
      <c r="F35" s="7" t="s">
        <v>24</v>
      </c>
    </row>
    <row r="36" spans="2:16384" x14ac:dyDescent="0.25">
      <c r="D36" s="6" t="str">
        <f>D$21</f>
        <v xml:space="preserve">Construction period end date </v>
      </c>
      <c r="E36" s="18">
        <f t="shared" ref="E36:BP36" si="30">E$21</f>
        <v>0</v>
      </c>
      <c r="F36" s="7" t="str">
        <f t="shared" si="30"/>
        <v>Date</v>
      </c>
      <c r="G36" s="7">
        <f t="shared" si="30"/>
        <v>0</v>
      </c>
      <c r="H36" s="6">
        <f t="shared" si="30"/>
        <v>0</v>
      </c>
      <c r="I36" s="8">
        <f t="shared" si="30"/>
        <v>43799</v>
      </c>
      <c r="J36" s="8">
        <f t="shared" si="30"/>
        <v>43830</v>
      </c>
      <c r="K36" s="8">
        <f t="shared" si="30"/>
        <v>43861</v>
      </c>
      <c r="L36" s="8">
        <f t="shared" si="30"/>
        <v>43890</v>
      </c>
      <c r="M36" s="8">
        <f t="shared" si="30"/>
        <v>43921</v>
      </c>
      <c r="N36" s="8">
        <f t="shared" si="30"/>
        <v>43951</v>
      </c>
      <c r="O36" s="8">
        <f t="shared" si="30"/>
        <v>43982</v>
      </c>
      <c r="P36" s="8">
        <f t="shared" si="30"/>
        <v>44012</v>
      </c>
      <c r="Q36" s="8">
        <f t="shared" si="30"/>
        <v>44043</v>
      </c>
      <c r="R36" s="8">
        <f t="shared" si="30"/>
        <v>44074</v>
      </c>
      <c r="S36" s="8">
        <f t="shared" si="30"/>
        <v>44104</v>
      </c>
      <c r="T36" s="8">
        <f t="shared" si="30"/>
        <v>44135</v>
      </c>
      <c r="U36" s="8">
        <f t="shared" si="30"/>
        <v>44165</v>
      </c>
      <c r="V36" s="8">
        <f t="shared" si="30"/>
        <v>44196</v>
      </c>
      <c r="W36" s="8">
        <f t="shared" si="30"/>
        <v>44227</v>
      </c>
      <c r="X36" s="8">
        <f t="shared" si="30"/>
        <v>44255</v>
      </c>
      <c r="Y36" s="8">
        <f t="shared" si="30"/>
        <v>44286</v>
      </c>
      <c r="Z36" s="8">
        <f t="shared" si="30"/>
        <v>44316</v>
      </c>
      <c r="AA36" s="8">
        <f t="shared" si="30"/>
        <v>44347</v>
      </c>
      <c r="AB36" s="8">
        <f t="shared" si="30"/>
        <v>44377</v>
      </c>
      <c r="AC36" s="8">
        <f t="shared" si="30"/>
        <v>44408</v>
      </c>
      <c r="AD36" s="8">
        <f t="shared" si="30"/>
        <v>44439</v>
      </c>
      <c r="AE36" s="8">
        <f t="shared" si="30"/>
        <v>44469</v>
      </c>
      <c r="AF36" s="8">
        <f t="shared" si="30"/>
        <v>44500</v>
      </c>
      <c r="AG36" s="8">
        <f t="shared" si="30"/>
        <v>44530</v>
      </c>
      <c r="AH36" s="8">
        <f t="shared" si="30"/>
        <v>44561</v>
      </c>
      <c r="AI36" s="8">
        <f t="shared" si="30"/>
        <v>44592</v>
      </c>
      <c r="AJ36" s="8">
        <f t="shared" si="30"/>
        <v>44620</v>
      </c>
      <c r="AK36" s="8">
        <f t="shared" si="30"/>
        <v>44651</v>
      </c>
      <c r="AL36" s="8">
        <f t="shared" si="30"/>
        <v>44681</v>
      </c>
      <c r="AM36" s="8">
        <f t="shared" si="30"/>
        <v>44712</v>
      </c>
      <c r="AN36" s="8">
        <f t="shared" si="30"/>
        <v>44742</v>
      </c>
      <c r="AO36" s="8">
        <f t="shared" si="30"/>
        <v>44773</v>
      </c>
      <c r="AP36" s="8">
        <f t="shared" si="30"/>
        <v>44804</v>
      </c>
      <c r="AQ36" s="8">
        <f t="shared" si="30"/>
        <v>44834</v>
      </c>
      <c r="AR36" s="8">
        <f t="shared" si="30"/>
        <v>44865</v>
      </c>
      <c r="AS36" s="8">
        <f t="shared" si="30"/>
        <v>44895</v>
      </c>
      <c r="AT36" s="8">
        <f t="shared" si="30"/>
        <v>44926</v>
      </c>
      <c r="AU36" s="8">
        <f t="shared" si="30"/>
        <v>44957</v>
      </c>
      <c r="AV36" s="8">
        <f t="shared" si="30"/>
        <v>44985</v>
      </c>
      <c r="AW36" s="8">
        <f t="shared" si="30"/>
        <v>45016</v>
      </c>
      <c r="AX36" s="8">
        <f t="shared" si="30"/>
        <v>45046</v>
      </c>
      <c r="AY36" s="8">
        <f t="shared" si="30"/>
        <v>45077</v>
      </c>
      <c r="AZ36" s="8">
        <f t="shared" si="30"/>
        <v>45107</v>
      </c>
      <c r="BA36" s="8">
        <f t="shared" si="30"/>
        <v>45138</v>
      </c>
      <c r="BB36" s="8">
        <f t="shared" si="30"/>
        <v>45169</v>
      </c>
      <c r="BC36" s="8">
        <f t="shared" si="30"/>
        <v>45199</v>
      </c>
      <c r="BD36" s="8">
        <f t="shared" si="30"/>
        <v>45230</v>
      </c>
      <c r="BE36" s="8">
        <f t="shared" si="30"/>
        <v>45260</v>
      </c>
      <c r="BF36" s="8">
        <f t="shared" si="30"/>
        <v>45291</v>
      </c>
      <c r="BG36" s="8">
        <f t="shared" si="30"/>
        <v>45322</v>
      </c>
      <c r="BH36" s="8">
        <f t="shared" si="30"/>
        <v>45351</v>
      </c>
      <c r="BI36" s="8">
        <f t="shared" si="30"/>
        <v>45382</v>
      </c>
      <c r="BJ36" s="8">
        <f t="shared" si="30"/>
        <v>45412</v>
      </c>
      <c r="BK36" s="8">
        <f t="shared" si="30"/>
        <v>45443</v>
      </c>
      <c r="BL36" s="8">
        <f t="shared" si="30"/>
        <v>45473</v>
      </c>
      <c r="BM36" s="8">
        <f t="shared" si="30"/>
        <v>45504</v>
      </c>
      <c r="BN36" s="8">
        <f t="shared" si="30"/>
        <v>45535</v>
      </c>
      <c r="BO36" s="8">
        <f t="shared" si="30"/>
        <v>45565</v>
      </c>
      <c r="BP36" s="8">
        <f t="shared" si="30"/>
        <v>45596</v>
      </c>
      <c r="BQ36" s="8">
        <f t="shared" ref="BQ36:CH36" si="31">BQ$21</f>
        <v>45626</v>
      </c>
      <c r="BR36" s="8">
        <f t="shared" si="31"/>
        <v>45657</v>
      </c>
      <c r="BS36" s="8">
        <f t="shared" si="31"/>
        <v>45688</v>
      </c>
      <c r="BT36" s="8">
        <f t="shared" si="31"/>
        <v>45716</v>
      </c>
      <c r="BU36" s="8">
        <f t="shared" si="31"/>
        <v>45747</v>
      </c>
      <c r="BV36" s="8">
        <f t="shared" si="31"/>
        <v>45777</v>
      </c>
      <c r="BW36" s="8">
        <f t="shared" si="31"/>
        <v>45808</v>
      </c>
      <c r="BX36" s="8">
        <f t="shared" si="31"/>
        <v>45838</v>
      </c>
      <c r="BY36" s="8">
        <f t="shared" si="31"/>
        <v>45869</v>
      </c>
      <c r="BZ36" s="8">
        <f t="shared" si="31"/>
        <v>45900</v>
      </c>
      <c r="CA36" s="8">
        <f t="shared" si="31"/>
        <v>45930</v>
      </c>
      <c r="CB36" s="8">
        <f t="shared" si="31"/>
        <v>45961</v>
      </c>
      <c r="CC36" s="8">
        <f t="shared" si="31"/>
        <v>45991</v>
      </c>
      <c r="CD36" s="8">
        <f t="shared" si="31"/>
        <v>46022</v>
      </c>
      <c r="CE36" s="8">
        <f t="shared" si="31"/>
        <v>46053</v>
      </c>
      <c r="CF36" s="8">
        <f t="shared" si="31"/>
        <v>46081</v>
      </c>
      <c r="CG36" s="8">
        <f t="shared" si="31"/>
        <v>46112</v>
      </c>
      <c r="CH36" s="8">
        <f t="shared" si="31"/>
        <v>46142</v>
      </c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8"/>
      <c r="HI36" s="8"/>
      <c r="HJ36" s="8"/>
      <c r="HK36" s="8"/>
      <c r="HL36" s="8"/>
      <c r="HM36" s="8"/>
      <c r="HN36" s="8"/>
      <c r="HO36" s="8"/>
      <c r="HP36" s="8"/>
      <c r="HQ36" s="8"/>
      <c r="HR36" s="8"/>
      <c r="HS36" s="8"/>
      <c r="HT36" s="8"/>
      <c r="HU36" s="8"/>
      <c r="HV36" s="8"/>
      <c r="HW36" s="8"/>
      <c r="HX36" s="8"/>
      <c r="HY36" s="8"/>
      <c r="HZ36" s="8"/>
      <c r="IA36" s="8"/>
      <c r="IB36" s="8"/>
      <c r="IC36" s="8"/>
      <c r="ID36" s="8"/>
      <c r="IE36" s="8"/>
      <c r="IF36" s="8"/>
      <c r="IG36" s="8"/>
      <c r="IH36" s="8"/>
      <c r="II36" s="8"/>
      <c r="IJ36" s="8"/>
      <c r="IK36" s="8"/>
      <c r="IL36" s="8"/>
      <c r="IM36" s="8"/>
      <c r="IN36" s="8"/>
      <c r="IO36" s="8"/>
      <c r="IP36" s="8"/>
      <c r="IQ36" s="8"/>
      <c r="IR36" s="8"/>
      <c r="IS36" s="8"/>
      <c r="IT36" s="8"/>
      <c r="IU36" s="8"/>
      <c r="IV36" s="8"/>
      <c r="IW36" s="8"/>
      <c r="IX36" s="8"/>
      <c r="IY36" s="8"/>
      <c r="IZ36" s="8"/>
      <c r="JA36" s="8"/>
      <c r="JB36" s="8"/>
      <c r="JC36" s="8"/>
      <c r="JD36" s="8"/>
      <c r="JE36" s="8"/>
      <c r="JF36" s="8"/>
      <c r="JG36" s="8"/>
      <c r="JH36" s="8"/>
      <c r="JI36" s="8"/>
      <c r="JJ36" s="8"/>
      <c r="JK36" s="8"/>
      <c r="JL36" s="8"/>
      <c r="JM36" s="8"/>
      <c r="JN36" s="8"/>
      <c r="JO36" s="8"/>
      <c r="JP36" s="8"/>
      <c r="JQ36" s="8"/>
      <c r="JR36" s="8"/>
      <c r="JS36" s="8"/>
      <c r="JT36" s="8"/>
      <c r="JU36" s="8"/>
      <c r="JV36" s="8"/>
      <c r="JW36" s="8"/>
      <c r="JX36" s="8"/>
      <c r="JY36" s="8"/>
      <c r="JZ36" s="8"/>
      <c r="KA36" s="8"/>
      <c r="KB36" s="8"/>
      <c r="KC36" s="8"/>
      <c r="KD36" s="8"/>
      <c r="KE36" s="8"/>
      <c r="KF36" s="8"/>
      <c r="KG36" s="8"/>
      <c r="KH36" s="8"/>
      <c r="KI36" s="8"/>
      <c r="KJ36" s="8"/>
      <c r="KK36" s="8"/>
      <c r="KL36" s="8"/>
      <c r="KM36" s="8"/>
      <c r="KN36" s="8"/>
      <c r="KO36" s="8"/>
      <c r="KP36" s="8"/>
      <c r="KQ36" s="8"/>
      <c r="KR36" s="8"/>
      <c r="KS36" s="8"/>
      <c r="KT36" s="8"/>
      <c r="KU36" s="8"/>
      <c r="KV36" s="8"/>
      <c r="KW36" s="8"/>
      <c r="KX36" s="8"/>
      <c r="KY36" s="8"/>
      <c r="KZ36" s="8"/>
      <c r="LA36" s="8"/>
      <c r="LB36" s="8"/>
      <c r="LC36" s="8"/>
      <c r="LD36" s="8"/>
      <c r="LE36" s="8"/>
      <c r="LF36" s="8"/>
      <c r="LG36" s="8"/>
      <c r="LH36" s="8"/>
      <c r="LI36" s="8"/>
      <c r="LJ36" s="8"/>
      <c r="LK36" s="8"/>
      <c r="LL36" s="8"/>
      <c r="LM36" s="8"/>
      <c r="LN36" s="8"/>
      <c r="LO36" s="8"/>
      <c r="LP36" s="8"/>
      <c r="LQ36" s="8"/>
      <c r="LR36" s="8"/>
      <c r="LS36" s="8"/>
      <c r="LT36" s="8"/>
      <c r="LU36" s="8"/>
      <c r="LV36" s="8"/>
      <c r="LW36" s="8"/>
      <c r="LX36" s="8"/>
      <c r="LY36" s="8"/>
      <c r="LZ36" s="8"/>
      <c r="MA36" s="8"/>
      <c r="MB36" s="8"/>
      <c r="MC36" s="8"/>
      <c r="MD36" s="8"/>
      <c r="ME36" s="8"/>
      <c r="MF36" s="8"/>
      <c r="MG36" s="8"/>
      <c r="MH36" s="8"/>
      <c r="MI36" s="8"/>
      <c r="MJ36" s="8"/>
      <c r="MK36" s="8"/>
      <c r="ML36" s="8"/>
      <c r="MM36" s="8"/>
      <c r="MN36" s="8"/>
      <c r="MO36" s="8"/>
      <c r="MP36" s="8"/>
      <c r="MQ36" s="8"/>
      <c r="MR36" s="8"/>
      <c r="MS36" s="8"/>
      <c r="MT36" s="8"/>
      <c r="MU36" s="8"/>
      <c r="MV36" s="8"/>
      <c r="MW36" s="8"/>
      <c r="MX36" s="8"/>
      <c r="MY36" s="8"/>
      <c r="MZ36" s="8"/>
      <c r="NA36" s="8"/>
      <c r="NB36" s="8"/>
      <c r="NC36" s="8"/>
      <c r="ND36" s="8"/>
      <c r="NE36" s="8"/>
      <c r="NF36" s="8"/>
      <c r="NG36" s="8"/>
      <c r="NH36" s="8"/>
      <c r="NI36" s="8"/>
      <c r="NJ36" s="8"/>
      <c r="NK36" s="8"/>
      <c r="NL36" s="8"/>
      <c r="NM36" s="8"/>
      <c r="NN36" s="8"/>
      <c r="NO36" s="8"/>
      <c r="NP36" s="8"/>
      <c r="NQ36" s="8"/>
      <c r="NR36" s="8"/>
      <c r="NS36" s="8"/>
      <c r="NT36" s="8"/>
      <c r="NU36" s="8"/>
      <c r="NV36" s="8"/>
      <c r="NW36" s="8"/>
      <c r="NX36" s="8"/>
      <c r="NY36" s="8"/>
      <c r="NZ36" s="8"/>
      <c r="OA36" s="8"/>
      <c r="OB36" s="8"/>
      <c r="OC36" s="8"/>
      <c r="OD36" s="8"/>
      <c r="OE36" s="8"/>
      <c r="OF36" s="8"/>
      <c r="OG36" s="8"/>
      <c r="OH36" s="8"/>
      <c r="OI36" s="8"/>
      <c r="OJ36" s="8"/>
      <c r="OK36" s="8"/>
      <c r="OL36" s="8"/>
      <c r="OM36" s="8"/>
      <c r="ON36" s="8"/>
      <c r="OO36" s="8"/>
      <c r="OP36" s="8"/>
      <c r="OQ36" s="8"/>
      <c r="OR36" s="8"/>
      <c r="OS36" s="8"/>
      <c r="OT36" s="8"/>
      <c r="OU36" s="8"/>
      <c r="OV36" s="8"/>
      <c r="OW36" s="8"/>
      <c r="OX36" s="8"/>
      <c r="OY36" s="8"/>
      <c r="OZ36" s="8"/>
      <c r="PA36" s="8"/>
      <c r="PB36" s="8"/>
      <c r="PC36" s="8"/>
      <c r="PD36" s="8"/>
      <c r="PE36" s="8"/>
      <c r="PF36" s="8"/>
      <c r="PG36" s="8"/>
      <c r="PH36" s="8"/>
      <c r="PI36" s="8"/>
      <c r="PJ36" s="8"/>
      <c r="PK36" s="8"/>
      <c r="PL36" s="8"/>
      <c r="PM36" s="8"/>
      <c r="PN36" s="8"/>
      <c r="PO36" s="8"/>
      <c r="PP36" s="8"/>
      <c r="PQ36" s="8"/>
      <c r="PR36" s="8"/>
      <c r="PS36" s="8"/>
      <c r="PT36" s="8"/>
      <c r="PU36" s="8"/>
      <c r="PV36" s="8"/>
      <c r="PW36" s="8"/>
      <c r="PX36" s="8"/>
      <c r="PY36" s="8"/>
      <c r="PZ36" s="8"/>
      <c r="QA36" s="8"/>
      <c r="QB36" s="8"/>
      <c r="QC36" s="8"/>
      <c r="QD36" s="8"/>
      <c r="QE36" s="8"/>
      <c r="QF36" s="8"/>
      <c r="QG36" s="8"/>
      <c r="QH36" s="8"/>
      <c r="QI36" s="8"/>
      <c r="QJ36" s="8"/>
      <c r="QK36" s="8"/>
      <c r="QL36" s="8"/>
      <c r="QM36" s="8"/>
      <c r="QN36" s="8"/>
      <c r="QO36" s="8"/>
      <c r="QP36" s="8"/>
      <c r="QQ36" s="8"/>
      <c r="QR36" s="8"/>
      <c r="QS36" s="8"/>
      <c r="QT36" s="8"/>
      <c r="QU36" s="8"/>
      <c r="QV36" s="8"/>
      <c r="QW36" s="8"/>
      <c r="QX36" s="8"/>
      <c r="QY36" s="8"/>
      <c r="QZ36" s="8"/>
      <c r="RA36" s="8"/>
      <c r="RB36" s="8"/>
      <c r="RC36" s="8"/>
      <c r="RD36" s="8"/>
      <c r="RE36" s="8"/>
      <c r="RF36" s="8"/>
      <c r="RG36" s="8"/>
      <c r="RH36" s="8"/>
      <c r="RI36" s="8"/>
      <c r="RJ36" s="8"/>
      <c r="RK36" s="8"/>
      <c r="RL36" s="8"/>
      <c r="RM36" s="8"/>
      <c r="RN36" s="8"/>
      <c r="RO36" s="8"/>
      <c r="RP36" s="8"/>
      <c r="RQ36" s="8"/>
      <c r="RR36" s="8"/>
      <c r="RS36" s="8"/>
      <c r="RT36" s="8"/>
      <c r="RU36" s="8"/>
      <c r="RV36" s="8"/>
      <c r="RW36" s="8"/>
      <c r="RX36" s="8"/>
      <c r="RY36" s="8"/>
      <c r="RZ36" s="8"/>
      <c r="SA36" s="8"/>
      <c r="SB36" s="8"/>
      <c r="SC36" s="8"/>
      <c r="SD36" s="8"/>
      <c r="SE36" s="8"/>
      <c r="SF36" s="8"/>
      <c r="SG36" s="8"/>
      <c r="SH36" s="8"/>
      <c r="SI36" s="8"/>
      <c r="SJ36" s="8"/>
      <c r="SK36" s="8"/>
      <c r="SL36" s="8"/>
      <c r="SM36" s="8"/>
      <c r="SN36" s="8"/>
      <c r="SO36" s="8"/>
      <c r="SP36" s="8"/>
      <c r="SQ36" s="8"/>
      <c r="SR36" s="8"/>
      <c r="SS36" s="8"/>
      <c r="ST36" s="8"/>
      <c r="SU36" s="8"/>
      <c r="SV36" s="8"/>
      <c r="SW36" s="8"/>
      <c r="SX36" s="8"/>
      <c r="SY36" s="8"/>
      <c r="SZ36" s="8"/>
      <c r="TA36" s="8"/>
      <c r="TB36" s="8"/>
      <c r="TC36" s="8"/>
      <c r="TD36" s="8"/>
      <c r="TE36" s="8"/>
      <c r="TF36" s="8"/>
      <c r="TG36" s="8"/>
      <c r="TH36" s="8"/>
      <c r="TI36" s="8"/>
      <c r="TJ36" s="8"/>
      <c r="TK36" s="8"/>
      <c r="TL36" s="8"/>
      <c r="TM36" s="8"/>
      <c r="TN36" s="8"/>
      <c r="TO36" s="8"/>
      <c r="TP36" s="8"/>
      <c r="TQ36" s="8"/>
      <c r="TR36" s="8"/>
      <c r="TS36" s="8"/>
      <c r="TT36" s="8"/>
      <c r="TU36" s="8"/>
      <c r="TV36" s="8"/>
      <c r="TW36" s="8"/>
      <c r="TX36" s="8"/>
      <c r="TY36" s="8"/>
      <c r="TZ36" s="8"/>
      <c r="UA36" s="8"/>
      <c r="UB36" s="8"/>
      <c r="UC36" s="8"/>
      <c r="UD36" s="8"/>
      <c r="UE36" s="8"/>
      <c r="UF36" s="8"/>
      <c r="UG36" s="8"/>
      <c r="UH36" s="8"/>
      <c r="UI36" s="8"/>
      <c r="UJ36" s="8"/>
      <c r="UK36" s="8"/>
      <c r="UL36" s="8"/>
      <c r="UM36" s="8"/>
      <c r="UN36" s="8"/>
      <c r="UO36" s="8"/>
      <c r="UP36" s="8"/>
      <c r="UQ36" s="8"/>
      <c r="UR36" s="8"/>
      <c r="US36" s="8"/>
      <c r="UT36" s="8"/>
      <c r="UU36" s="8"/>
      <c r="UV36" s="8"/>
      <c r="UW36" s="8"/>
      <c r="UX36" s="8"/>
      <c r="UY36" s="8"/>
      <c r="UZ36" s="8"/>
      <c r="VA36" s="8"/>
      <c r="VB36" s="8"/>
      <c r="VC36" s="8"/>
      <c r="VD36" s="8"/>
      <c r="VE36" s="8"/>
      <c r="VF36" s="8"/>
      <c r="VG36" s="8"/>
      <c r="VH36" s="8"/>
      <c r="VI36" s="8"/>
      <c r="VJ36" s="8"/>
      <c r="VK36" s="8"/>
      <c r="VL36" s="8"/>
      <c r="VM36" s="8"/>
      <c r="VN36" s="8"/>
      <c r="VO36" s="8"/>
      <c r="VP36" s="8"/>
      <c r="VQ36" s="8"/>
      <c r="VR36" s="8"/>
      <c r="VS36" s="8"/>
      <c r="VT36" s="8"/>
      <c r="VU36" s="8"/>
      <c r="VV36" s="8"/>
      <c r="VW36" s="8"/>
      <c r="VX36" s="8"/>
      <c r="VY36" s="8"/>
      <c r="VZ36" s="8"/>
      <c r="WA36" s="8"/>
      <c r="WB36" s="8"/>
      <c r="WC36" s="8"/>
      <c r="WD36" s="8"/>
      <c r="WE36" s="8"/>
      <c r="WF36" s="8"/>
      <c r="WG36" s="8"/>
      <c r="WH36" s="8"/>
      <c r="WI36" s="8"/>
      <c r="WJ36" s="8"/>
      <c r="WK36" s="8"/>
      <c r="WL36" s="8"/>
      <c r="WM36" s="8"/>
      <c r="WN36" s="8"/>
      <c r="WO36" s="8"/>
      <c r="WP36" s="8"/>
      <c r="WQ36" s="8"/>
      <c r="WR36" s="8"/>
      <c r="WS36" s="8"/>
      <c r="WT36" s="8"/>
      <c r="WU36" s="8"/>
      <c r="WV36" s="8"/>
      <c r="WW36" s="8"/>
      <c r="WX36" s="8"/>
      <c r="WY36" s="8"/>
      <c r="WZ36" s="8"/>
      <c r="XA36" s="8"/>
      <c r="XB36" s="8"/>
      <c r="XC36" s="8"/>
      <c r="XD36" s="8"/>
      <c r="XE36" s="8"/>
      <c r="XF36" s="8"/>
      <c r="XG36" s="8"/>
      <c r="XH36" s="8"/>
      <c r="XI36" s="8"/>
      <c r="XJ36" s="8"/>
      <c r="XK36" s="8"/>
      <c r="XL36" s="8"/>
      <c r="XM36" s="8"/>
      <c r="XN36" s="8"/>
      <c r="XO36" s="8"/>
      <c r="XP36" s="8"/>
      <c r="XQ36" s="8"/>
      <c r="XR36" s="8"/>
      <c r="XS36" s="8"/>
      <c r="XT36" s="8"/>
      <c r="XU36" s="8"/>
      <c r="XV36" s="8"/>
      <c r="XW36" s="8"/>
      <c r="XX36" s="8"/>
      <c r="XY36" s="8"/>
      <c r="XZ36" s="8"/>
      <c r="YA36" s="8"/>
      <c r="YB36" s="8"/>
      <c r="YC36" s="8"/>
      <c r="YD36" s="8"/>
      <c r="YE36" s="8"/>
      <c r="YF36" s="8"/>
      <c r="YG36" s="8"/>
      <c r="YH36" s="8"/>
      <c r="YI36" s="8"/>
      <c r="YJ36" s="8"/>
      <c r="YK36" s="8"/>
      <c r="YL36" s="8"/>
      <c r="YM36" s="8"/>
      <c r="YN36" s="8"/>
      <c r="YO36" s="8"/>
      <c r="YP36" s="8"/>
      <c r="YQ36" s="8"/>
      <c r="YR36" s="8"/>
      <c r="YS36" s="8"/>
      <c r="YT36" s="8"/>
      <c r="YU36" s="8"/>
      <c r="YV36" s="8"/>
      <c r="YW36" s="8"/>
      <c r="YX36" s="8"/>
      <c r="YY36" s="8"/>
      <c r="YZ36" s="8"/>
      <c r="ZA36" s="8"/>
      <c r="ZB36" s="8"/>
      <c r="ZC36" s="8"/>
      <c r="ZD36" s="8"/>
      <c r="ZE36" s="8"/>
      <c r="ZF36" s="8"/>
      <c r="ZG36" s="8"/>
      <c r="ZH36" s="8"/>
      <c r="ZI36" s="8"/>
      <c r="ZJ36" s="8"/>
      <c r="ZK36" s="8"/>
      <c r="ZL36" s="8"/>
      <c r="ZM36" s="8"/>
      <c r="ZN36" s="8"/>
      <c r="ZO36" s="8"/>
      <c r="ZP36" s="8"/>
      <c r="ZQ36" s="8"/>
      <c r="ZR36" s="8"/>
      <c r="ZS36" s="8"/>
      <c r="ZT36" s="8"/>
      <c r="ZU36" s="8"/>
      <c r="ZV36" s="8"/>
      <c r="ZW36" s="8"/>
      <c r="ZX36" s="8"/>
      <c r="ZY36" s="8"/>
      <c r="ZZ36" s="8"/>
      <c r="AAA36" s="8"/>
      <c r="AAB36" s="8"/>
      <c r="AAC36" s="8"/>
      <c r="AAD36" s="8"/>
      <c r="AAE36" s="8"/>
      <c r="AAF36" s="8"/>
      <c r="AAG36" s="8"/>
      <c r="AAH36" s="8"/>
      <c r="AAI36" s="8"/>
      <c r="AAJ36" s="8"/>
      <c r="AAK36" s="8"/>
      <c r="AAL36" s="8"/>
      <c r="AAM36" s="8"/>
      <c r="AAN36" s="8"/>
      <c r="AAO36" s="8"/>
      <c r="AAP36" s="8"/>
      <c r="AAQ36" s="8"/>
      <c r="AAR36" s="8"/>
      <c r="AAS36" s="8"/>
      <c r="AAT36" s="8"/>
      <c r="AAU36" s="8"/>
      <c r="AAV36" s="8"/>
      <c r="AAW36" s="8"/>
      <c r="AAX36" s="8"/>
      <c r="AAY36" s="8"/>
      <c r="AAZ36" s="8"/>
      <c r="ABA36" s="8"/>
      <c r="ABB36" s="8"/>
      <c r="ABC36" s="8"/>
      <c r="ABD36" s="8"/>
      <c r="ABE36" s="8"/>
      <c r="ABF36" s="8"/>
      <c r="ABG36" s="8"/>
      <c r="ABH36" s="8"/>
      <c r="ABI36" s="8"/>
      <c r="ABJ36" s="8"/>
      <c r="ABK36" s="8"/>
      <c r="ABL36" s="8"/>
      <c r="ABM36" s="8"/>
      <c r="ABN36" s="8"/>
      <c r="ABO36" s="8"/>
      <c r="ABP36" s="8"/>
      <c r="ABQ36" s="8"/>
      <c r="ABR36" s="8"/>
      <c r="ABS36" s="8"/>
      <c r="ABT36" s="8"/>
      <c r="ABU36" s="8"/>
      <c r="ABV36" s="8"/>
      <c r="ABW36" s="8"/>
      <c r="ABX36" s="8"/>
      <c r="ABY36" s="8"/>
      <c r="ABZ36" s="8"/>
      <c r="ACA36" s="8"/>
      <c r="ACB36" s="8"/>
      <c r="ACC36" s="8"/>
      <c r="ACD36" s="8"/>
      <c r="ACE36" s="8"/>
      <c r="ACF36" s="8"/>
      <c r="ACG36" s="8"/>
      <c r="ACH36" s="8"/>
      <c r="ACI36" s="8"/>
      <c r="ACJ36" s="8"/>
      <c r="ACK36" s="8"/>
      <c r="ACL36" s="8"/>
      <c r="ACM36" s="8"/>
      <c r="ACN36" s="8"/>
      <c r="ACO36" s="8"/>
      <c r="ACP36" s="8"/>
      <c r="ACQ36" s="8"/>
      <c r="ACR36" s="8"/>
      <c r="ACS36" s="8"/>
      <c r="ACT36" s="8"/>
      <c r="ACU36" s="8"/>
      <c r="ACV36" s="8"/>
      <c r="ACW36" s="8"/>
      <c r="ACX36" s="8"/>
      <c r="ACY36" s="8"/>
      <c r="ACZ36" s="8"/>
      <c r="ADA36" s="8"/>
      <c r="ADB36" s="8"/>
      <c r="ADC36" s="8"/>
      <c r="ADD36" s="8"/>
      <c r="ADE36" s="8"/>
      <c r="ADF36" s="8"/>
      <c r="ADG36" s="8"/>
      <c r="ADH36" s="8"/>
      <c r="ADI36" s="8"/>
      <c r="ADJ36" s="8"/>
      <c r="ADK36" s="8"/>
      <c r="ADL36" s="8"/>
      <c r="ADM36" s="8"/>
      <c r="ADN36" s="8"/>
      <c r="ADO36" s="8"/>
      <c r="ADP36" s="8"/>
      <c r="ADQ36" s="8"/>
      <c r="ADR36" s="8"/>
      <c r="ADS36" s="8"/>
      <c r="ADT36" s="8"/>
      <c r="ADU36" s="8"/>
      <c r="ADV36" s="8"/>
      <c r="ADW36" s="8"/>
      <c r="ADX36" s="8"/>
      <c r="ADY36" s="8"/>
      <c r="ADZ36" s="8"/>
      <c r="AEA36" s="8"/>
      <c r="AEB36" s="8"/>
      <c r="AEC36" s="8"/>
      <c r="AED36" s="8"/>
      <c r="AEE36" s="8"/>
      <c r="AEF36" s="8"/>
      <c r="AEG36" s="8"/>
      <c r="AEH36" s="8"/>
      <c r="AEI36" s="8"/>
      <c r="AEJ36" s="8"/>
      <c r="AEK36" s="8"/>
      <c r="AEL36" s="8"/>
      <c r="AEM36" s="8"/>
      <c r="AEN36" s="8"/>
      <c r="AEO36" s="8"/>
      <c r="AEP36" s="8"/>
      <c r="AEQ36" s="8"/>
      <c r="AER36" s="8"/>
      <c r="AES36" s="8"/>
      <c r="AET36" s="8"/>
      <c r="AEU36" s="8"/>
      <c r="AEV36" s="8"/>
      <c r="AEW36" s="8"/>
      <c r="AEX36" s="8"/>
      <c r="AEY36" s="8"/>
      <c r="AEZ36" s="8"/>
      <c r="AFA36" s="8"/>
      <c r="AFB36" s="8"/>
      <c r="AFC36" s="8"/>
      <c r="AFD36" s="8"/>
      <c r="AFE36" s="8"/>
      <c r="AFF36" s="8"/>
      <c r="AFG36" s="8"/>
      <c r="AFH36" s="8"/>
      <c r="AFI36" s="8"/>
      <c r="AFJ36" s="8"/>
      <c r="AFK36" s="8"/>
      <c r="AFL36" s="8"/>
      <c r="AFM36" s="8"/>
      <c r="AFN36" s="8"/>
      <c r="AFO36" s="8"/>
      <c r="AFP36" s="8"/>
      <c r="AFQ36" s="8"/>
      <c r="AFR36" s="8"/>
      <c r="AFS36" s="8"/>
      <c r="AFT36" s="8"/>
      <c r="AFU36" s="8"/>
      <c r="AFV36" s="8"/>
      <c r="AFW36" s="8"/>
      <c r="AFX36" s="8"/>
      <c r="AFY36" s="8"/>
      <c r="AFZ36" s="8"/>
      <c r="AGA36" s="8"/>
      <c r="AGB36" s="8"/>
      <c r="AGC36" s="8"/>
      <c r="AGD36" s="8"/>
      <c r="AGE36" s="8"/>
      <c r="AGF36" s="8"/>
      <c r="AGG36" s="8"/>
      <c r="AGH36" s="8"/>
      <c r="AGI36" s="8"/>
      <c r="AGJ36" s="8"/>
      <c r="AGK36" s="8"/>
      <c r="AGL36" s="8"/>
      <c r="AGM36" s="8"/>
      <c r="AGN36" s="8"/>
      <c r="AGO36" s="8"/>
      <c r="AGP36" s="8"/>
      <c r="AGQ36" s="8"/>
      <c r="AGR36" s="8"/>
      <c r="AGS36" s="8"/>
      <c r="AGT36" s="8"/>
      <c r="AGU36" s="8"/>
      <c r="AGV36" s="8"/>
      <c r="AGW36" s="8"/>
      <c r="AGX36" s="8"/>
      <c r="AGY36" s="8"/>
      <c r="AGZ36" s="8"/>
      <c r="AHA36" s="8"/>
      <c r="AHB36" s="8"/>
      <c r="AHC36" s="8"/>
      <c r="AHD36" s="8"/>
      <c r="AHE36" s="8"/>
      <c r="AHF36" s="8"/>
      <c r="AHG36" s="8"/>
      <c r="AHH36" s="8"/>
      <c r="AHI36" s="8"/>
      <c r="AHJ36" s="8"/>
      <c r="AHK36" s="8"/>
      <c r="AHL36" s="8"/>
      <c r="AHM36" s="8"/>
      <c r="AHN36" s="8"/>
      <c r="AHO36" s="8"/>
      <c r="AHP36" s="8"/>
      <c r="AHQ36" s="8"/>
      <c r="AHR36" s="8"/>
      <c r="AHS36" s="8"/>
      <c r="AHT36" s="8"/>
      <c r="AHU36" s="8"/>
      <c r="AHV36" s="8"/>
      <c r="AHW36" s="8"/>
      <c r="AHX36" s="8"/>
      <c r="AHY36" s="8"/>
      <c r="AHZ36" s="8"/>
      <c r="AIA36" s="8"/>
      <c r="AIB36" s="8"/>
      <c r="AIC36" s="8"/>
      <c r="AID36" s="8"/>
      <c r="AIE36" s="8"/>
      <c r="AIF36" s="8"/>
      <c r="AIG36" s="8"/>
      <c r="AIH36" s="8"/>
      <c r="AII36" s="8"/>
      <c r="AIJ36" s="8"/>
      <c r="AIK36" s="8"/>
      <c r="AIL36" s="8"/>
      <c r="AIM36" s="8"/>
      <c r="AIN36" s="8"/>
      <c r="AIO36" s="8"/>
      <c r="AIP36" s="8"/>
      <c r="AIQ36" s="8"/>
      <c r="AIR36" s="8"/>
      <c r="AIS36" s="8"/>
      <c r="AIT36" s="8"/>
      <c r="AIU36" s="8"/>
      <c r="AIV36" s="8"/>
      <c r="AIW36" s="8"/>
      <c r="AIX36" s="8"/>
      <c r="AIY36" s="8"/>
      <c r="AIZ36" s="8"/>
      <c r="AJA36" s="8"/>
      <c r="AJB36" s="8"/>
      <c r="AJC36" s="8"/>
      <c r="AJD36" s="8"/>
      <c r="AJE36" s="8"/>
      <c r="AJF36" s="8"/>
      <c r="AJG36" s="8"/>
      <c r="AJH36" s="8"/>
      <c r="AJI36" s="8"/>
      <c r="AJJ36" s="8"/>
      <c r="AJK36" s="8"/>
      <c r="AJL36" s="8"/>
      <c r="AJM36" s="8"/>
      <c r="AJN36" s="8"/>
      <c r="AJO36" s="8"/>
      <c r="AJP36" s="8"/>
      <c r="AJQ36" s="8"/>
      <c r="AJR36" s="8"/>
      <c r="AJS36" s="8"/>
      <c r="AJT36" s="8"/>
      <c r="AJU36" s="8"/>
      <c r="AJV36" s="8"/>
      <c r="AJW36" s="8"/>
      <c r="AJX36" s="8"/>
      <c r="AJY36" s="8"/>
      <c r="AJZ36" s="8"/>
      <c r="AKA36" s="8"/>
      <c r="AKB36" s="8"/>
      <c r="AKC36" s="8"/>
      <c r="AKD36" s="8"/>
      <c r="AKE36" s="8"/>
      <c r="AKF36" s="8"/>
      <c r="AKG36" s="8"/>
      <c r="AKH36" s="8"/>
      <c r="AKI36" s="8"/>
      <c r="AKJ36" s="8"/>
      <c r="AKK36" s="8"/>
      <c r="AKL36" s="8"/>
      <c r="AKM36" s="8"/>
      <c r="AKN36" s="8"/>
      <c r="AKO36" s="8"/>
      <c r="AKP36" s="8"/>
      <c r="AKQ36" s="8"/>
      <c r="AKR36" s="8"/>
      <c r="AKS36" s="8"/>
      <c r="AKT36" s="8"/>
      <c r="AKU36" s="8"/>
      <c r="AKV36" s="8"/>
      <c r="AKW36" s="8"/>
      <c r="AKX36" s="8"/>
      <c r="AKY36" s="8"/>
      <c r="AKZ36" s="8"/>
      <c r="ALA36" s="8"/>
      <c r="ALB36" s="8"/>
      <c r="ALC36" s="8"/>
      <c r="ALD36" s="8"/>
      <c r="ALE36" s="8"/>
      <c r="ALF36" s="8"/>
      <c r="ALG36" s="8"/>
      <c r="ALH36" s="8"/>
      <c r="ALI36" s="8"/>
      <c r="ALJ36" s="8"/>
      <c r="ALK36" s="8"/>
      <c r="ALL36" s="8"/>
      <c r="ALM36" s="8"/>
      <c r="ALN36" s="8"/>
      <c r="ALO36" s="8"/>
      <c r="ALP36" s="8"/>
      <c r="ALQ36" s="8"/>
      <c r="ALR36" s="8"/>
      <c r="ALS36" s="8"/>
      <c r="ALT36" s="8"/>
      <c r="ALU36" s="8"/>
      <c r="ALV36" s="8"/>
      <c r="ALW36" s="8"/>
      <c r="ALX36" s="8"/>
      <c r="ALY36" s="8"/>
      <c r="ALZ36" s="8"/>
      <c r="AMA36" s="8"/>
      <c r="AMB36" s="8"/>
      <c r="AMC36" s="8"/>
      <c r="AMD36" s="8"/>
      <c r="AME36" s="8"/>
      <c r="AMF36" s="8"/>
      <c r="AMG36" s="8"/>
      <c r="AMH36" s="8"/>
      <c r="AMI36" s="8"/>
      <c r="AMJ36" s="8"/>
      <c r="AMK36" s="8"/>
      <c r="AML36" s="8"/>
      <c r="AMM36" s="8"/>
      <c r="AMN36" s="8"/>
      <c r="AMO36" s="8"/>
      <c r="AMP36" s="8"/>
      <c r="AMQ36" s="8"/>
      <c r="AMR36" s="8"/>
      <c r="AMS36" s="8"/>
      <c r="AMT36" s="8"/>
      <c r="AMU36" s="8"/>
      <c r="AMV36" s="8"/>
      <c r="AMW36" s="8"/>
      <c r="AMX36" s="8"/>
      <c r="AMY36" s="8"/>
      <c r="AMZ36" s="8"/>
      <c r="ANA36" s="8"/>
      <c r="ANB36" s="8"/>
      <c r="ANC36" s="8"/>
      <c r="AND36" s="8"/>
      <c r="ANE36" s="8"/>
      <c r="ANF36" s="8"/>
      <c r="ANG36" s="8"/>
      <c r="ANH36" s="8"/>
      <c r="ANI36" s="8"/>
      <c r="ANJ36" s="8"/>
      <c r="ANK36" s="8"/>
      <c r="ANL36" s="8"/>
      <c r="ANM36" s="8"/>
      <c r="ANN36" s="8"/>
      <c r="ANO36" s="8"/>
      <c r="ANP36" s="8"/>
      <c r="ANQ36" s="8"/>
      <c r="ANR36" s="8"/>
      <c r="ANS36" s="8"/>
      <c r="ANT36" s="8"/>
      <c r="ANU36" s="8"/>
      <c r="ANV36" s="8"/>
      <c r="ANW36" s="8"/>
      <c r="ANX36" s="8"/>
      <c r="ANY36" s="8"/>
      <c r="ANZ36" s="8"/>
      <c r="AOA36" s="8"/>
      <c r="AOB36" s="8"/>
      <c r="AOC36" s="8"/>
      <c r="AOD36" s="8"/>
      <c r="AOE36" s="8"/>
      <c r="AOF36" s="8"/>
      <c r="AOG36" s="8"/>
      <c r="AOH36" s="8"/>
      <c r="AOI36" s="8"/>
      <c r="AOJ36" s="8"/>
      <c r="AOK36" s="8"/>
      <c r="AOL36" s="8"/>
      <c r="AOM36" s="8"/>
      <c r="AON36" s="8"/>
      <c r="AOO36" s="8"/>
      <c r="AOP36" s="8"/>
      <c r="AOQ36" s="8"/>
      <c r="AOR36" s="8"/>
      <c r="AOS36" s="8"/>
      <c r="AOT36" s="8"/>
      <c r="AOU36" s="8"/>
      <c r="AOV36" s="8"/>
      <c r="AOW36" s="8"/>
      <c r="AOX36" s="8"/>
      <c r="AOY36" s="8"/>
      <c r="AOZ36" s="8"/>
      <c r="APA36" s="8"/>
      <c r="APB36" s="8"/>
      <c r="APC36" s="8"/>
      <c r="APD36" s="8"/>
      <c r="APE36" s="8"/>
      <c r="APF36" s="8"/>
      <c r="APG36" s="8"/>
      <c r="APH36" s="8"/>
      <c r="API36" s="8"/>
      <c r="APJ36" s="8"/>
      <c r="APK36" s="8"/>
      <c r="APL36" s="8"/>
      <c r="APM36" s="8"/>
      <c r="APN36" s="8"/>
      <c r="APO36" s="8"/>
      <c r="APP36" s="8"/>
      <c r="APQ36" s="8"/>
      <c r="APR36" s="8"/>
      <c r="APS36" s="8"/>
      <c r="APT36" s="8"/>
      <c r="APU36" s="8"/>
      <c r="APV36" s="8"/>
      <c r="APW36" s="8"/>
      <c r="APX36" s="8"/>
      <c r="APY36" s="8"/>
      <c r="APZ36" s="8"/>
      <c r="AQA36" s="8"/>
      <c r="AQB36" s="8"/>
      <c r="AQC36" s="8"/>
      <c r="AQD36" s="8"/>
      <c r="AQE36" s="8"/>
      <c r="AQF36" s="8"/>
      <c r="AQG36" s="8"/>
      <c r="AQH36" s="8"/>
      <c r="AQI36" s="8"/>
      <c r="AQJ36" s="8"/>
      <c r="AQK36" s="8"/>
      <c r="AQL36" s="8"/>
      <c r="AQM36" s="8"/>
      <c r="AQN36" s="8"/>
      <c r="AQO36" s="8"/>
      <c r="AQP36" s="8"/>
      <c r="AQQ36" s="8"/>
      <c r="AQR36" s="8"/>
      <c r="AQS36" s="8"/>
      <c r="AQT36" s="8"/>
      <c r="AQU36" s="8"/>
      <c r="AQV36" s="8"/>
      <c r="AQW36" s="8"/>
      <c r="AQX36" s="8"/>
      <c r="AQY36" s="8"/>
      <c r="AQZ36" s="8"/>
      <c r="ARA36" s="8"/>
      <c r="ARB36" s="8"/>
      <c r="ARC36" s="8"/>
      <c r="ARD36" s="8"/>
      <c r="ARE36" s="8"/>
      <c r="ARF36" s="8"/>
      <c r="ARG36" s="8"/>
      <c r="ARH36" s="8"/>
      <c r="ARI36" s="8"/>
      <c r="ARJ36" s="8"/>
      <c r="ARK36" s="8"/>
      <c r="ARL36" s="8"/>
      <c r="ARM36" s="8"/>
      <c r="ARN36" s="8"/>
      <c r="ARO36" s="8"/>
      <c r="ARP36" s="8"/>
      <c r="ARQ36" s="8"/>
      <c r="ARR36" s="8"/>
      <c r="ARS36" s="8"/>
      <c r="ART36" s="8"/>
      <c r="ARU36" s="8"/>
      <c r="ARV36" s="8"/>
      <c r="ARW36" s="8"/>
      <c r="ARX36" s="8"/>
      <c r="ARY36" s="8"/>
      <c r="ARZ36" s="8"/>
      <c r="ASA36" s="8"/>
      <c r="ASB36" s="8"/>
      <c r="ASC36" s="8"/>
      <c r="ASD36" s="8"/>
      <c r="ASE36" s="8"/>
      <c r="ASF36" s="8"/>
      <c r="ASG36" s="8"/>
      <c r="ASH36" s="8"/>
      <c r="ASI36" s="8"/>
      <c r="ASJ36" s="8"/>
      <c r="ASK36" s="8"/>
      <c r="ASL36" s="8"/>
      <c r="ASM36" s="8"/>
      <c r="ASN36" s="8"/>
      <c r="ASO36" s="8"/>
      <c r="ASP36" s="8"/>
      <c r="ASQ36" s="8"/>
      <c r="ASR36" s="8"/>
      <c r="ASS36" s="8"/>
      <c r="AST36" s="8"/>
      <c r="ASU36" s="8"/>
      <c r="ASV36" s="8"/>
      <c r="ASW36" s="8"/>
      <c r="ASX36" s="8"/>
      <c r="ASY36" s="8"/>
      <c r="ASZ36" s="8"/>
      <c r="ATA36" s="8"/>
      <c r="ATB36" s="8"/>
      <c r="ATC36" s="8"/>
      <c r="ATD36" s="8"/>
      <c r="ATE36" s="8"/>
      <c r="ATF36" s="8"/>
      <c r="ATG36" s="8"/>
      <c r="ATH36" s="8"/>
      <c r="ATI36" s="8"/>
      <c r="ATJ36" s="8"/>
      <c r="ATK36" s="8"/>
      <c r="ATL36" s="8"/>
      <c r="ATM36" s="8"/>
      <c r="ATN36" s="8"/>
      <c r="ATO36" s="8"/>
      <c r="ATP36" s="8"/>
      <c r="ATQ36" s="8"/>
      <c r="ATR36" s="8"/>
      <c r="ATS36" s="8"/>
      <c r="ATT36" s="8"/>
      <c r="ATU36" s="8"/>
      <c r="ATV36" s="8"/>
      <c r="ATW36" s="8"/>
      <c r="ATX36" s="8"/>
      <c r="ATY36" s="8"/>
      <c r="ATZ36" s="8"/>
      <c r="AUA36" s="8"/>
      <c r="AUB36" s="8"/>
      <c r="AUC36" s="8"/>
      <c r="AUD36" s="8"/>
      <c r="AUE36" s="8"/>
      <c r="AUF36" s="8"/>
      <c r="AUG36" s="8"/>
      <c r="AUH36" s="8"/>
      <c r="AUI36" s="8"/>
      <c r="AUJ36" s="8"/>
      <c r="AUK36" s="8"/>
      <c r="AUL36" s="8"/>
      <c r="AUM36" s="8"/>
      <c r="AUN36" s="8"/>
      <c r="AUO36" s="8"/>
      <c r="AUP36" s="8"/>
      <c r="AUQ36" s="8"/>
      <c r="AUR36" s="8"/>
      <c r="AUS36" s="8"/>
      <c r="AUT36" s="8"/>
      <c r="AUU36" s="8"/>
      <c r="AUV36" s="8"/>
      <c r="AUW36" s="8"/>
      <c r="AUX36" s="8"/>
      <c r="AUY36" s="8"/>
      <c r="AUZ36" s="8"/>
      <c r="AVA36" s="8"/>
      <c r="AVB36" s="8"/>
      <c r="AVC36" s="8"/>
      <c r="AVD36" s="8"/>
      <c r="AVE36" s="8"/>
      <c r="AVF36" s="8"/>
      <c r="AVG36" s="8"/>
      <c r="AVH36" s="8"/>
      <c r="AVI36" s="8"/>
      <c r="AVJ36" s="8"/>
      <c r="AVK36" s="8"/>
      <c r="AVL36" s="8"/>
      <c r="AVM36" s="8"/>
      <c r="AVN36" s="8"/>
      <c r="AVO36" s="8"/>
      <c r="AVP36" s="8"/>
      <c r="AVQ36" s="8"/>
      <c r="AVR36" s="8"/>
      <c r="AVS36" s="8"/>
      <c r="AVT36" s="8"/>
      <c r="AVU36" s="8"/>
      <c r="AVV36" s="8"/>
      <c r="AVW36" s="8"/>
      <c r="AVX36" s="8"/>
      <c r="AVY36" s="8"/>
      <c r="AVZ36" s="8"/>
      <c r="AWA36" s="8"/>
      <c r="AWB36" s="8"/>
      <c r="AWC36" s="8"/>
      <c r="AWD36" s="8"/>
      <c r="AWE36" s="8"/>
      <c r="AWF36" s="8"/>
      <c r="AWG36" s="8"/>
      <c r="AWH36" s="8"/>
      <c r="AWI36" s="8"/>
      <c r="AWJ36" s="8"/>
      <c r="AWK36" s="8"/>
      <c r="AWL36" s="8"/>
      <c r="AWM36" s="8"/>
      <c r="AWN36" s="8"/>
      <c r="AWO36" s="8"/>
      <c r="AWP36" s="8"/>
      <c r="AWQ36" s="8"/>
      <c r="AWR36" s="8"/>
      <c r="AWS36" s="8"/>
      <c r="AWT36" s="8"/>
      <c r="AWU36" s="8"/>
      <c r="AWV36" s="8"/>
      <c r="AWW36" s="8"/>
      <c r="AWX36" s="8"/>
      <c r="AWY36" s="8"/>
      <c r="AWZ36" s="8"/>
      <c r="AXA36" s="8"/>
      <c r="AXB36" s="8"/>
      <c r="AXC36" s="8"/>
      <c r="AXD36" s="8"/>
      <c r="AXE36" s="8"/>
      <c r="AXF36" s="8"/>
      <c r="AXG36" s="8"/>
      <c r="AXH36" s="8"/>
      <c r="AXI36" s="8"/>
      <c r="AXJ36" s="8"/>
      <c r="AXK36" s="8"/>
      <c r="AXL36" s="8"/>
      <c r="AXM36" s="8"/>
      <c r="AXN36" s="8"/>
      <c r="AXO36" s="8"/>
      <c r="AXP36" s="8"/>
      <c r="AXQ36" s="8"/>
      <c r="AXR36" s="8"/>
      <c r="AXS36" s="8"/>
      <c r="AXT36" s="8"/>
      <c r="AXU36" s="8"/>
      <c r="AXV36" s="8"/>
      <c r="AXW36" s="8"/>
      <c r="AXX36" s="8"/>
      <c r="AXY36" s="8"/>
      <c r="AXZ36" s="8"/>
      <c r="AYA36" s="8"/>
      <c r="AYB36" s="8"/>
      <c r="AYC36" s="8"/>
      <c r="AYD36" s="8"/>
      <c r="AYE36" s="8"/>
      <c r="AYF36" s="8"/>
      <c r="AYG36" s="8"/>
      <c r="AYH36" s="8"/>
      <c r="AYI36" s="8"/>
      <c r="AYJ36" s="8"/>
      <c r="AYK36" s="8"/>
      <c r="AYL36" s="8"/>
      <c r="AYM36" s="8"/>
      <c r="AYN36" s="8"/>
      <c r="AYO36" s="8"/>
      <c r="AYP36" s="8"/>
      <c r="AYQ36" s="8"/>
      <c r="AYR36" s="8"/>
      <c r="AYS36" s="8"/>
      <c r="AYT36" s="8"/>
      <c r="AYU36" s="8"/>
      <c r="AYV36" s="8"/>
      <c r="AYW36" s="8"/>
      <c r="AYX36" s="8"/>
      <c r="AYY36" s="8"/>
      <c r="AYZ36" s="8"/>
      <c r="AZA36" s="8"/>
      <c r="AZB36" s="8"/>
      <c r="AZC36" s="8"/>
      <c r="AZD36" s="8"/>
      <c r="AZE36" s="8"/>
      <c r="AZF36" s="8"/>
      <c r="AZG36" s="8"/>
      <c r="AZH36" s="8"/>
      <c r="AZI36" s="8"/>
      <c r="AZJ36" s="8"/>
      <c r="AZK36" s="8"/>
      <c r="AZL36" s="8"/>
      <c r="AZM36" s="8"/>
      <c r="AZN36" s="8"/>
      <c r="AZO36" s="8"/>
      <c r="AZP36" s="8"/>
      <c r="AZQ36" s="8"/>
      <c r="AZR36" s="8"/>
      <c r="AZS36" s="8"/>
      <c r="AZT36" s="8"/>
      <c r="AZU36" s="8"/>
      <c r="AZV36" s="8"/>
      <c r="AZW36" s="8"/>
      <c r="AZX36" s="8"/>
      <c r="AZY36" s="8"/>
      <c r="AZZ36" s="8"/>
      <c r="BAA36" s="8"/>
      <c r="BAB36" s="8"/>
      <c r="BAC36" s="8"/>
      <c r="BAD36" s="8"/>
      <c r="BAE36" s="8"/>
      <c r="BAF36" s="8"/>
      <c r="BAG36" s="8"/>
      <c r="BAH36" s="8"/>
      <c r="BAI36" s="8"/>
      <c r="BAJ36" s="8"/>
      <c r="BAK36" s="8"/>
      <c r="BAL36" s="8"/>
      <c r="BAM36" s="8"/>
      <c r="BAN36" s="8"/>
      <c r="BAO36" s="8"/>
      <c r="BAP36" s="8"/>
      <c r="BAQ36" s="8"/>
      <c r="BAR36" s="8"/>
      <c r="BAS36" s="8"/>
      <c r="BAT36" s="8"/>
      <c r="BAU36" s="8"/>
      <c r="BAV36" s="8"/>
      <c r="BAW36" s="8"/>
      <c r="BAX36" s="8"/>
      <c r="BAY36" s="8"/>
      <c r="BAZ36" s="8"/>
      <c r="BBA36" s="8"/>
      <c r="BBB36" s="8"/>
      <c r="BBC36" s="8"/>
      <c r="BBD36" s="8"/>
      <c r="BBE36" s="8"/>
      <c r="BBF36" s="8"/>
      <c r="BBG36" s="8"/>
      <c r="BBH36" s="8"/>
      <c r="BBI36" s="8"/>
      <c r="BBJ36" s="8"/>
      <c r="BBK36" s="8"/>
      <c r="BBL36" s="8"/>
      <c r="BBM36" s="8"/>
      <c r="BBN36" s="8"/>
      <c r="BBO36" s="8"/>
      <c r="BBP36" s="8"/>
      <c r="BBQ36" s="8"/>
      <c r="BBR36" s="8"/>
      <c r="BBS36" s="8"/>
      <c r="BBT36" s="8"/>
      <c r="BBU36" s="8"/>
      <c r="BBV36" s="8"/>
      <c r="BBW36" s="8"/>
      <c r="BBX36" s="8"/>
      <c r="BBY36" s="8"/>
      <c r="BBZ36" s="8"/>
      <c r="BCA36" s="8"/>
      <c r="BCB36" s="8"/>
      <c r="BCC36" s="8"/>
      <c r="BCD36" s="8"/>
      <c r="BCE36" s="8"/>
      <c r="BCF36" s="8"/>
      <c r="BCG36" s="8"/>
      <c r="BCH36" s="8"/>
      <c r="BCI36" s="8"/>
      <c r="BCJ36" s="8"/>
      <c r="BCK36" s="8"/>
      <c r="BCL36" s="8"/>
      <c r="BCM36" s="8"/>
      <c r="BCN36" s="8"/>
      <c r="BCO36" s="8"/>
      <c r="BCP36" s="8"/>
      <c r="BCQ36" s="8"/>
      <c r="BCR36" s="8"/>
      <c r="BCS36" s="8"/>
      <c r="BCT36" s="8"/>
      <c r="BCU36" s="8"/>
      <c r="BCV36" s="8"/>
      <c r="BCW36" s="8"/>
      <c r="BCX36" s="8"/>
      <c r="BCY36" s="8"/>
      <c r="BCZ36" s="8"/>
      <c r="BDA36" s="8"/>
      <c r="BDB36" s="8"/>
      <c r="BDC36" s="8"/>
      <c r="BDD36" s="8"/>
      <c r="BDE36" s="8"/>
      <c r="BDF36" s="8"/>
      <c r="BDG36" s="8"/>
      <c r="BDH36" s="8"/>
      <c r="BDI36" s="8"/>
      <c r="BDJ36" s="8"/>
      <c r="BDK36" s="8"/>
      <c r="BDL36" s="8"/>
      <c r="BDM36" s="8"/>
      <c r="BDN36" s="8"/>
      <c r="BDO36" s="8"/>
      <c r="BDP36" s="8"/>
      <c r="BDQ36" s="8"/>
      <c r="BDR36" s="8"/>
      <c r="BDS36" s="8"/>
      <c r="BDT36" s="8"/>
      <c r="BDU36" s="8"/>
      <c r="BDV36" s="8"/>
      <c r="BDW36" s="8"/>
      <c r="BDX36" s="8"/>
      <c r="BDY36" s="8"/>
      <c r="BDZ36" s="8"/>
      <c r="BEA36" s="8"/>
      <c r="BEB36" s="8"/>
      <c r="BEC36" s="8"/>
      <c r="BED36" s="8"/>
      <c r="BEE36" s="8"/>
      <c r="BEF36" s="8"/>
      <c r="BEG36" s="8"/>
      <c r="BEH36" s="8"/>
      <c r="BEI36" s="8"/>
      <c r="BEJ36" s="8"/>
      <c r="BEK36" s="8"/>
      <c r="BEL36" s="8"/>
      <c r="BEM36" s="8"/>
      <c r="BEN36" s="8"/>
      <c r="BEO36" s="8"/>
      <c r="BEP36" s="8"/>
      <c r="BEQ36" s="8"/>
      <c r="BER36" s="8"/>
      <c r="BES36" s="8"/>
      <c r="BET36" s="8"/>
      <c r="BEU36" s="8"/>
      <c r="BEV36" s="8"/>
      <c r="BEW36" s="8"/>
      <c r="BEX36" s="8"/>
      <c r="BEY36" s="8"/>
      <c r="BEZ36" s="8"/>
      <c r="BFA36" s="8"/>
      <c r="BFB36" s="8"/>
      <c r="BFC36" s="8"/>
      <c r="BFD36" s="8"/>
      <c r="BFE36" s="8"/>
      <c r="BFF36" s="8"/>
      <c r="BFG36" s="8"/>
      <c r="BFH36" s="8"/>
      <c r="BFI36" s="8"/>
      <c r="BFJ36" s="8"/>
      <c r="BFK36" s="8"/>
      <c r="BFL36" s="8"/>
      <c r="BFM36" s="8"/>
      <c r="BFN36" s="8"/>
      <c r="BFO36" s="8"/>
      <c r="BFP36" s="8"/>
      <c r="BFQ36" s="8"/>
      <c r="BFR36" s="8"/>
      <c r="BFS36" s="8"/>
      <c r="BFT36" s="8"/>
      <c r="BFU36" s="8"/>
      <c r="BFV36" s="8"/>
      <c r="BFW36" s="8"/>
      <c r="BFX36" s="8"/>
      <c r="BFY36" s="8"/>
      <c r="BFZ36" s="8"/>
      <c r="BGA36" s="8"/>
      <c r="BGB36" s="8"/>
      <c r="BGC36" s="8"/>
      <c r="BGD36" s="8"/>
      <c r="BGE36" s="8"/>
      <c r="BGF36" s="8"/>
      <c r="BGG36" s="8"/>
      <c r="BGH36" s="8"/>
      <c r="BGI36" s="8"/>
      <c r="BGJ36" s="8"/>
      <c r="BGK36" s="8"/>
      <c r="BGL36" s="8"/>
      <c r="BGM36" s="8"/>
      <c r="BGN36" s="8"/>
      <c r="BGO36" s="8"/>
      <c r="BGP36" s="8"/>
      <c r="BGQ36" s="8"/>
      <c r="BGR36" s="8"/>
      <c r="BGS36" s="8"/>
      <c r="BGT36" s="8"/>
      <c r="BGU36" s="8"/>
      <c r="BGV36" s="8"/>
      <c r="BGW36" s="8"/>
      <c r="BGX36" s="8"/>
      <c r="BGY36" s="8"/>
      <c r="BGZ36" s="8"/>
      <c r="BHA36" s="8"/>
      <c r="BHB36" s="8"/>
      <c r="BHC36" s="8"/>
      <c r="BHD36" s="8"/>
      <c r="BHE36" s="8"/>
      <c r="BHF36" s="8"/>
      <c r="BHG36" s="8"/>
      <c r="BHH36" s="8"/>
      <c r="BHI36" s="8"/>
      <c r="BHJ36" s="8"/>
      <c r="BHK36" s="8"/>
      <c r="BHL36" s="8"/>
      <c r="BHM36" s="8"/>
      <c r="BHN36" s="8"/>
      <c r="BHO36" s="8"/>
      <c r="BHP36" s="8"/>
      <c r="BHQ36" s="8"/>
      <c r="BHR36" s="8"/>
      <c r="BHS36" s="8"/>
      <c r="BHT36" s="8"/>
      <c r="BHU36" s="8"/>
      <c r="BHV36" s="8"/>
      <c r="BHW36" s="8"/>
      <c r="BHX36" s="8"/>
      <c r="BHY36" s="8"/>
      <c r="BHZ36" s="8"/>
      <c r="BIA36" s="8"/>
      <c r="BIB36" s="8"/>
      <c r="BIC36" s="8"/>
      <c r="BID36" s="8"/>
      <c r="BIE36" s="8"/>
      <c r="BIF36" s="8"/>
      <c r="BIG36" s="8"/>
      <c r="BIH36" s="8"/>
      <c r="BII36" s="8"/>
      <c r="BIJ36" s="8"/>
      <c r="BIK36" s="8"/>
      <c r="BIL36" s="8"/>
      <c r="BIM36" s="8"/>
      <c r="BIN36" s="8"/>
      <c r="BIO36" s="8"/>
      <c r="BIP36" s="8"/>
      <c r="BIQ36" s="8"/>
      <c r="BIR36" s="8"/>
      <c r="BIS36" s="8"/>
      <c r="BIT36" s="8"/>
      <c r="BIU36" s="8"/>
      <c r="BIV36" s="8"/>
      <c r="BIW36" s="8"/>
      <c r="BIX36" s="8"/>
      <c r="BIY36" s="8"/>
      <c r="BIZ36" s="8"/>
      <c r="BJA36" s="8"/>
      <c r="BJB36" s="8"/>
      <c r="BJC36" s="8"/>
      <c r="BJD36" s="8"/>
      <c r="BJE36" s="8"/>
      <c r="BJF36" s="8"/>
      <c r="BJG36" s="8"/>
      <c r="BJH36" s="8"/>
      <c r="BJI36" s="8"/>
      <c r="BJJ36" s="8"/>
      <c r="BJK36" s="8"/>
      <c r="BJL36" s="8"/>
      <c r="BJM36" s="8"/>
      <c r="BJN36" s="8"/>
      <c r="BJO36" s="8"/>
      <c r="BJP36" s="8"/>
      <c r="BJQ36" s="8"/>
      <c r="BJR36" s="8"/>
      <c r="BJS36" s="8"/>
      <c r="BJT36" s="8"/>
      <c r="BJU36" s="8"/>
      <c r="BJV36" s="8"/>
      <c r="BJW36" s="8"/>
      <c r="BJX36" s="8"/>
      <c r="BJY36" s="8"/>
      <c r="BJZ36" s="8"/>
      <c r="BKA36" s="8"/>
      <c r="BKB36" s="8"/>
      <c r="BKC36" s="8"/>
      <c r="BKD36" s="8"/>
      <c r="BKE36" s="8"/>
      <c r="BKF36" s="8"/>
      <c r="BKG36" s="8"/>
      <c r="BKH36" s="8"/>
      <c r="BKI36" s="8"/>
      <c r="BKJ36" s="8"/>
      <c r="BKK36" s="8"/>
      <c r="BKL36" s="8"/>
      <c r="BKM36" s="8"/>
      <c r="BKN36" s="8"/>
      <c r="BKO36" s="8"/>
      <c r="BKP36" s="8"/>
      <c r="BKQ36" s="8"/>
      <c r="BKR36" s="8"/>
      <c r="BKS36" s="8"/>
      <c r="BKT36" s="8"/>
      <c r="BKU36" s="8"/>
      <c r="BKV36" s="8"/>
      <c r="BKW36" s="8"/>
      <c r="BKX36" s="8"/>
      <c r="BKY36" s="8"/>
      <c r="BKZ36" s="8"/>
      <c r="BLA36" s="8"/>
      <c r="BLB36" s="8"/>
      <c r="BLC36" s="8"/>
      <c r="BLD36" s="8"/>
      <c r="BLE36" s="8"/>
      <c r="BLF36" s="8"/>
      <c r="BLG36" s="8"/>
      <c r="BLH36" s="8"/>
      <c r="BLI36" s="8"/>
      <c r="BLJ36" s="8"/>
      <c r="BLK36" s="8"/>
      <c r="BLL36" s="8"/>
      <c r="BLM36" s="8"/>
      <c r="BLN36" s="8"/>
      <c r="BLO36" s="8"/>
      <c r="BLP36" s="8"/>
      <c r="BLQ36" s="8"/>
      <c r="BLR36" s="8"/>
      <c r="BLS36" s="8"/>
      <c r="BLT36" s="8"/>
      <c r="BLU36" s="8"/>
      <c r="BLV36" s="8"/>
      <c r="BLW36" s="8"/>
      <c r="BLX36" s="8"/>
      <c r="BLY36" s="8"/>
      <c r="BLZ36" s="8"/>
      <c r="BMA36" s="8"/>
      <c r="BMB36" s="8"/>
      <c r="BMC36" s="8"/>
      <c r="BMD36" s="8"/>
      <c r="BME36" s="8"/>
      <c r="BMF36" s="8"/>
      <c r="BMG36" s="8"/>
      <c r="BMH36" s="8"/>
      <c r="BMI36" s="8"/>
      <c r="BMJ36" s="8"/>
      <c r="BMK36" s="8"/>
      <c r="BML36" s="8"/>
      <c r="BMM36" s="8"/>
      <c r="BMN36" s="8"/>
      <c r="BMO36" s="8"/>
      <c r="BMP36" s="8"/>
      <c r="BMQ36" s="8"/>
      <c r="BMR36" s="8"/>
      <c r="BMS36" s="8"/>
      <c r="BMT36" s="8"/>
      <c r="BMU36" s="8"/>
      <c r="BMV36" s="8"/>
      <c r="BMW36" s="8"/>
      <c r="BMX36" s="8"/>
      <c r="BMY36" s="8"/>
      <c r="BMZ36" s="8"/>
      <c r="BNA36" s="8"/>
      <c r="BNB36" s="8"/>
      <c r="BNC36" s="8"/>
      <c r="BND36" s="8"/>
      <c r="BNE36" s="8"/>
      <c r="BNF36" s="8"/>
      <c r="BNG36" s="8"/>
      <c r="BNH36" s="8"/>
      <c r="BNI36" s="8"/>
      <c r="BNJ36" s="8"/>
      <c r="BNK36" s="8"/>
      <c r="BNL36" s="8"/>
      <c r="BNM36" s="8"/>
      <c r="BNN36" s="8"/>
      <c r="BNO36" s="8"/>
      <c r="BNP36" s="8"/>
      <c r="BNQ36" s="8"/>
      <c r="BNR36" s="8"/>
      <c r="BNS36" s="8"/>
      <c r="BNT36" s="8"/>
      <c r="BNU36" s="8"/>
      <c r="BNV36" s="8"/>
      <c r="BNW36" s="8"/>
      <c r="BNX36" s="8"/>
      <c r="BNY36" s="8"/>
      <c r="BNZ36" s="8"/>
      <c r="BOA36" s="8"/>
      <c r="BOB36" s="8"/>
      <c r="BOC36" s="8"/>
      <c r="BOD36" s="8"/>
      <c r="BOE36" s="8"/>
      <c r="BOF36" s="8"/>
      <c r="BOG36" s="8"/>
      <c r="BOH36" s="8"/>
      <c r="BOI36" s="8"/>
      <c r="BOJ36" s="8"/>
      <c r="BOK36" s="8"/>
      <c r="BOL36" s="8"/>
      <c r="BOM36" s="8"/>
      <c r="BON36" s="8"/>
      <c r="BOO36" s="8"/>
      <c r="BOP36" s="8"/>
      <c r="BOQ36" s="8"/>
      <c r="BOR36" s="8"/>
      <c r="BOS36" s="8"/>
      <c r="BOT36" s="8"/>
      <c r="BOU36" s="8"/>
      <c r="BOV36" s="8"/>
      <c r="BOW36" s="8"/>
      <c r="BOX36" s="8"/>
      <c r="BOY36" s="8"/>
      <c r="BOZ36" s="8"/>
      <c r="BPA36" s="8"/>
      <c r="BPB36" s="8"/>
      <c r="BPC36" s="8"/>
      <c r="BPD36" s="8"/>
      <c r="BPE36" s="8"/>
      <c r="BPF36" s="8"/>
      <c r="BPG36" s="8"/>
      <c r="BPH36" s="8"/>
      <c r="BPI36" s="8"/>
      <c r="BPJ36" s="8"/>
      <c r="BPK36" s="8"/>
      <c r="BPL36" s="8"/>
      <c r="BPM36" s="8"/>
      <c r="BPN36" s="8"/>
      <c r="BPO36" s="8"/>
      <c r="BPP36" s="8"/>
      <c r="BPQ36" s="8"/>
      <c r="BPR36" s="8"/>
      <c r="BPS36" s="8"/>
      <c r="BPT36" s="8"/>
      <c r="BPU36" s="8"/>
      <c r="BPV36" s="8"/>
      <c r="BPW36" s="8"/>
      <c r="BPX36" s="8"/>
      <c r="BPY36" s="8"/>
      <c r="BPZ36" s="8"/>
      <c r="BQA36" s="8"/>
      <c r="BQB36" s="8"/>
      <c r="BQC36" s="8"/>
      <c r="BQD36" s="8"/>
      <c r="BQE36" s="8"/>
      <c r="BQF36" s="8"/>
      <c r="BQG36" s="8"/>
      <c r="BQH36" s="8"/>
      <c r="BQI36" s="8"/>
      <c r="BQJ36" s="8"/>
      <c r="BQK36" s="8"/>
      <c r="BQL36" s="8"/>
      <c r="BQM36" s="8"/>
      <c r="BQN36" s="8"/>
      <c r="BQO36" s="8"/>
      <c r="BQP36" s="8"/>
      <c r="BQQ36" s="8"/>
      <c r="BQR36" s="8"/>
      <c r="BQS36" s="8"/>
      <c r="BQT36" s="8"/>
      <c r="BQU36" s="8"/>
      <c r="BQV36" s="8"/>
      <c r="BQW36" s="8"/>
      <c r="BQX36" s="8"/>
      <c r="BQY36" s="8"/>
      <c r="BQZ36" s="8"/>
      <c r="BRA36" s="8"/>
      <c r="BRB36" s="8"/>
      <c r="BRC36" s="8"/>
      <c r="BRD36" s="8"/>
      <c r="BRE36" s="8"/>
      <c r="BRF36" s="8"/>
      <c r="BRG36" s="8"/>
      <c r="BRH36" s="8"/>
      <c r="BRI36" s="8"/>
      <c r="BRJ36" s="8"/>
      <c r="BRK36" s="8"/>
      <c r="BRL36" s="8"/>
      <c r="BRM36" s="8"/>
      <c r="BRN36" s="8"/>
      <c r="BRO36" s="8"/>
      <c r="BRP36" s="8"/>
      <c r="BRQ36" s="8"/>
      <c r="BRR36" s="8"/>
      <c r="BRS36" s="8"/>
      <c r="BRT36" s="8"/>
      <c r="BRU36" s="8"/>
      <c r="BRV36" s="8"/>
      <c r="BRW36" s="8"/>
      <c r="BRX36" s="8"/>
      <c r="BRY36" s="8"/>
      <c r="BRZ36" s="8"/>
      <c r="BSA36" s="8"/>
      <c r="BSB36" s="8"/>
      <c r="BSC36" s="8"/>
      <c r="BSD36" s="8"/>
      <c r="BSE36" s="8"/>
      <c r="BSF36" s="8"/>
      <c r="BSG36" s="8"/>
      <c r="BSH36" s="8"/>
      <c r="BSI36" s="8"/>
      <c r="BSJ36" s="8"/>
      <c r="BSK36" s="8"/>
      <c r="BSL36" s="8"/>
      <c r="BSM36" s="8"/>
      <c r="BSN36" s="8"/>
      <c r="BSO36" s="8"/>
      <c r="BSP36" s="8"/>
      <c r="BSQ36" s="8"/>
      <c r="BSR36" s="8"/>
      <c r="BSS36" s="8"/>
      <c r="BST36" s="8"/>
      <c r="BSU36" s="8"/>
      <c r="BSV36" s="8"/>
      <c r="BSW36" s="8"/>
      <c r="BSX36" s="8"/>
      <c r="BSY36" s="8"/>
      <c r="BSZ36" s="8"/>
      <c r="BTA36" s="8"/>
      <c r="BTB36" s="8"/>
      <c r="BTC36" s="8"/>
      <c r="BTD36" s="8"/>
      <c r="BTE36" s="8"/>
      <c r="BTF36" s="8"/>
      <c r="BTG36" s="8"/>
      <c r="BTH36" s="8"/>
      <c r="BTI36" s="8"/>
      <c r="BTJ36" s="8"/>
      <c r="BTK36" s="8"/>
      <c r="BTL36" s="8"/>
      <c r="BTM36" s="8"/>
      <c r="BTN36" s="8"/>
      <c r="BTO36" s="8"/>
      <c r="BTP36" s="8"/>
      <c r="BTQ36" s="8"/>
      <c r="BTR36" s="8"/>
      <c r="BTS36" s="8"/>
      <c r="BTT36" s="8"/>
      <c r="BTU36" s="8"/>
      <c r="BTV36" s="8"/>
      <c r="BTW36" s="8"/>
      <c r="BTX36" s="8"/>
      <c r="BTY36" s="8"/>
      <c r="BTZ36" s="8"/>
      <c r="BUA36" s="8"/>
      <c r="BUB36" s="8"/>
      <c r="BUC36" s="8"/>
      <c r="BUD36" s="8"/>
      <c r="BUE36" s="8"/>
      <c r="BUF36" s="8"/>
      <c r="BUG36" s="8"/>
      <c r="BUH36" s="8"/>
      <c r="BUI36" s="8"/>
      <c r="BUJ36" s="8"/>
      <c r="BUK36" s="8"/>
      <c r="BUL36" s="8"/>
      <c r="BUM36" s="8"/>
      <c r="BUN36" s="8"/>
      <c r="BUO36" s="8"/>
      <c r="BUP36" s="8"/>
      <c r="BUQ36" s="8"/>
      <c r="BUR36" s="8"/>
      <c r="BUS36" s="8"/>
      <c r="BUT36" s="8"/>
      <c r="BUU36" s="8"/>
      <c r="BUV36" s="8"/>
      <c r="BUW36" s="8"/>
      <c r="BUX36" s="8"/>
      <c r="BUY36" s="8"/>
      <c r="BUZ36" s="8"/>
      <c r="BVA36" s="8"/>
      <c r="BVB36" s="8"/>
      <c r="BVC36" s="8"/>
      <c r="BVD36" s="8"/>
      <c r="BVE36" s="8"/>
      <c r="BVF36" s="8"/>
      <c r="BVG36" s="8"/>
      <c r="BVH36" s="8"/>
      <c r="BVI36" s="8"/>
      <c r="BVJ36" s="8"/>
      <c r="BVK36" s="8"/>
      <c r="BVL36" s="8"/>
      <c r="BVM36" s="8"/>
      <c r="BVN36" s="8"/>
      <c r="BVO36" s="8"/>
      <c r="BVP36" s="8"/>
      <c r="BVQ36" s="8"/>
      <c r="BVR36" s="8"/>
      <c r="BVS36" s="8"/>
      <c r="BVT36" s="8"/>
      <c r="BVU36" s="8"/>
      <c r="BVV36" s="8"/>
      <c r="BVW36" s="8"/>
      <c r="BVX36" s="8"/>
      <c r="BVY36" s="8"/>
      <c r="BVZ36" s="8"/>
      <c r="BWA36" s="8"/>
      <c r="BWB36" s="8"/>
      <c r="BWC36" s="8"/>
      <c r="BWD36" s="8"/>
      <c r="BWE36" s="8"/>
      <c r="BWF36" s="8"/>
      <c r="BWG36" s="8"/>
      <c r="BWH36" s="8"/>
      <c r="BWI36" s="8"/>
      <c r="BWJ36" s="8"/>
      <c r="BWK36" s="8"/>
      <c r="BWL36" s="8"/>
      <c r="BWM36" s="8"/>
      <c r="BWN36" s="8"/>
      <c r="BWO36" s="8"/>
      <c r="BWP36" s="8"/>
      <c r="BWQ36" s="8"/>
      <c r="BWR36" s="8"/>
      <c r="BWS36" s="8"/>
      <c r="BWT36" s="8"/>
      <c r="BWU36" s="8"/>
      <c r="BWV36" s="8"/>
      <c r="BWW36" s="8"/>
      <c r="BWX36" s="8"/>
      <c r="BWY36" s="8"/>
      <c r="BWZ36" s="8"/>
      <c r="BXA36" s="8"/>
      <c r="BXB36" s="8"/>
      <c r="BXC36" s="8"/>
      <c r="BXD36" s="8"/>
      <c r="BXE36" s="8"/>
      <c r="BXF36" s="8"/>
      <c r="BXG36" s="8"/>
      <c r="BXH36" s="8"/>
      <c r="BXI36" s="8"/>
      <c r="BXJ36" s="8"/>
      <c r="BXK36" s="8"/>
      <c r="BXL36" s="8"/>
      <c r="BXM36" s="8"/>
      <c r="BXN36" s="8"/>
      <c r="BXO36" s="8"/>
      <c r="BXP36" s="8"/>
      <c r="BXQ36" s="8"/>
      <c r="BXR36" s="8"/>
      <c r="BXS36" s="8"/>
      <c r="BXT36" s="8"/>
      <c r="BXU36" s="8"/>
      <c r="BXV36" s="8"/>
      <c r="BXW36" s="8"/>
      <c r="BXX36" s="8"/>
      <c r="BXY36" s="8"/>
      <c r="BXZ36" s="8"/>
      <c r="BYA36" s="8"/>
      <c r="BYB36" s="8"/>
      <c r="BYC36" s="8"/>
      <c r="BYD36" s="8"/>
      <c r="BYE36" s="8"/>
      <c r="BYF36" s="8"/>
      <c r="BYG36" s="8"/>
      <c r="BYH36" s="8"/>
      <c r="BYI36" s="8"/>
      <c r="BYJ36" s="8"/>
      <c r="BYK36" s="8"/>
      <c r="BYL36" s="8"/>
      <c r="BYM36" s="8"/>
      <c r="BYN36" s="8"/>
      <c r="BYO36" s="8"/>
      <c r="BYP36" s="8"/>
      <c r="BYQ36" s="8"/>
      <c r="BYR36" s="8"/>
      <c r="BYS36" s="8"/>
      <c r="BYT36" s="8"/>
      <c r="BYU36" s="8"/>
      <c r="BYV36" s="8"/>
      <c r="BYW36" s="8"/>
      <c r="BYX36" s="8"/>
      <c r="BYY36" s="8"/>
      <c r="BYZ36" s="8"/>
      <c r="BZA36" s="8"/>
      <c r="BZB36" s="8"/>
      <c r="BZC36" s="8"/>
      <c r="BZD36" s="8"/>
      <c r="BZE36" s="8"/>
      <c r="BZF36" s="8"/>
      <c r="BZG36" s="8"/>
      <c r="BZH36" s="8"/>
      <c r="BZI36" s="8"/>
      <c r="BZJ36" s="8"/>
      <c r="BZK36" s="8"/>
      <c r="BZL36" s="8"/>
      <c r="BZM36" s="8"/>
      <c r="BZN36" s="8"/>
      <c r="BZO36" s="8"/>
      <c r="BZP36" s="8"/>
      <c r="BZQ36" s="8"/>
      <c r="BZR36" s="8"/>
      <c r="BZS36" s="8"/>
      <c r="BZT36" s="8"/>
      <c r="BZU36" s="8"/>
      <c r="BZV36" s="8"/>
      <c r="BZW36" s="8"/>
      <c r="BZX36" s="8"/>
      <c r="BZY36" s="8"/>
      <c r="BZZ36" s="8"/>
      <c r="CAA36" s="8"/>
      <c r="CAB36" s="8"/>
      <c r="CAC36" s="8"/>
      <c r="CAD36" s="8"/>
      <c r="CAE36" s="8"/>
      <c r="CAF36" s="8"/>
      <c r="CAG36" s="8"/>
      <c r="CAH36" s="8"/>
      <c r="CAI36" s="8"/>
      <c r="CAJ36" s="8"/>
      <c r="CAK36" s="8"/>
      <c r="CAL36" s="8"/>
      <c r="CAM36" s="8"/>
      <c r="CAN36" s="8"/>
      <c r="CAO36" s="8"/>
      <c r="CAP36" s="8"/>
      <c r="CAQ36" s="8"/>
      <c r="CAR36" s="8"/>
      <c r="CAS36" s="8"/>
      <c r="CAT36" s="8"/>
      <c r="CAU36" s="8"/>
      <c r="CAV36" s="8"/>
      <c r="CAW36" s="8"/>
      <c r="CAX36" s="8"/>
      <c r="CAY36" s="8"/>
      <c r="CAZ36" s="8"/>
      <c r="CBA36" s="8"/>
      <c r="CBB36" s="8"/>
      <c r="CBC36" s="8"/>
      <c r="CBD36" s="8"/>
      <c r="CBE36" s="8"/>
      <c r="CBF36" s="8"/>
      <c r="CBG36" s="8"/>
      <c r="CBH36" s="8"/>
      <c r="CBI36" s="8"/>
      <c r="CBJ36" s="8"/>
      <c r="CBK36" s="8"/>
      <c r="CBL36" s="8"/>
      <c r="CBM36" s="8"/>
      <c r="CBN36" s="8"/>
      <c r="CBO36" s="8"/>
      <c r="CBP36" s="8"/>
      <c r="CBQ36" s="8"/>
      <c r="CBR36" s="8"/>
      <c r="CBS36" s="8"/>
      <c r="CBT36" s="8"/>
      <c r="CBU36" s="8"/>
      <c r="CBV36" s="8"/>
      <c r="CBW36" s="8"/>
      <c r="CBX36" s="8"/>
      <c r="CBY36" s="8"/>
      <c r="CBZ36" s="8"/>
      <c r="CCA36" s="8"/>
      <c r="CCB36" s="8"/>
      <c r="CCC36" s="8"/>
      <c r="CCD36" s="8"/>
      <c r="CCE36" s="8"/>
      <c r="CCF36" s="8"/>
      <c r="CCG36" s="8"/>
      <c r="CCH36" s="8"/>
      <c r="CCI36" s="8"/>
      <c r="CCJ36" s="8"/>
      <c r="CCK36" s="8"/>
      <c r="CCL36" s="8"/>
      <c r="CCM36" s="8"/>
      <c r="CCN36" s="8"/>
      <c r="CCO36" s="8"/>
      <c r="CCP36" s="8"/>
      <c r="CCQ36" s="8"/>
      <c r="CCR36" s="8"/>
      <c r="CCS36" s="8"/>
      <c r="CCT36" s="8"/>
      <c r="CCU36" s="8"/>
      <c r="CCV36" s="8"/>
      <c r="CCW36" s="8"/>
      <c r="CCX36" s="8"/>
      <c r="CCY36" s="8"/>
      <c r="CCZ36" s="8"/>
      <c r="CDA36" s="8"/>
      <c r="CDB36" s="8"/>
      <c r="CDC36" s="8"/>
      <c r="CDD36" s="8"/>
      <c r="CDE36" s="8"/>
      <c r="CDF36" s="8"/>
      <c r="CDG36" s="8"/>
      <c r="CDH36" s="8"/>
      <c r="CDI36" s="8"/>
      <c r="CDJ36" s="8"/>
      <c r="CDK36" s="8"/>
      <c r="CDL36" s="8"/>
      <c r="CDM36" s="8"/>
      <c r="CDN36" s="8"/>
      <c r="CDO36" s="8"/>
      <c r="CDP36" s="8"/>
      <c r="CDQ36" s="8"/>
      <c r="CDR36" s="8"/>
      <c r="CDS36" s="8"/>
      <c r="CDT36" s="8"/>
      <c r="CDU36" s="8"/>
      <c r="CDV36" s="8"/>
      <c r="CDW36" s="8"/>
      <c r="CDX36" s="8"/>
      <c r="CDY36" s="8"/>
      <c r="CDZ36" s="8"/>
      <c r="CEA36" s="8"/>
      <c r="CEB36" s="8"/>
      <c r="CEC36" s="8"/>
      <c r="CED36" s="8"/>
      <c r="CEE36" s="8"/>
      <c r="CEF36" s="8"/>
      <c r="CEG36" s="8"/>
      <c r="CEH36" s="8"/>
      <c r="CEI36" s="8"/>
      <c r="CEJ36" s="8"/>
      <c r="CEK36" s="8"/>
      <c r="CEL36" s="8"/>
      <c r="CEM36" s="8"/>
      <c r="CEN36" s="8"/>
      <c r="CEO36" s="8"/>
      <c r="CEP36" s="8"/>
      <c r="CEQ36" s="8"/>
      <c r="CER36" s="8"/>
      <c r="CES36" s="8"/>
      <c r="CET36" s="8"/>
      <c r="CEU36" s="8"/>
      <c r="CEV36" s="8"/>
      <c r="CEW36" s="8"/>
      <c r="CEX36" s="8"/>
      <c r="CEY36" s="8"/>
      <c r="CEZ36" s="8"/>
      <c r="CFA36" s="8"/>
      <c r="CFB36" s="8"/>
      <c r="CFC36" s="8"/>
      <c r="CFD36" s="8"/>
      <c r="CFE36" s="8"/>
      <c r="CFF36" s="8"/>
      <c r="CFG36" s="8"/>
      <c r="CFH36" s="8"/>
      <c r="CFI36" s="8"/>
      <c r="CFJ36" s="8"/>
      <c r="CFK36" s="8"/>
      <c r="CFL36" s="8"/>
      <c r="CFM36" s="8"/>
      <c r="CFN36" s="8"/>
      <c r="CFO36" s="8"/>
      <c r="CFP36" s="8"/>
      <c r="CFQ36" s="8"/>
      <c r="CFR36" s="8"/>
      <c r="CFS36" s="8"/>
      <c r="CFT36" s="8"/>
      <c r="CFU36" s="8"/>
      <c r="CFV36" s="8"/>
      <c r="CFW36" s="8"/>
      <c r="CFX36" s="8"/>
      <c r="CFY36" s="8"/>
      <c r="CFZ36" s="8"/>
      <c r="CGA36" s="8"/>
      <c r="CGB36" s="8"/>
      <c r="CGC36" s="8"/>
      <c r="CGD36" s="8"/>
      <c r="CGE36" s="8"/>
      <c r="CGF36" s="8"/>
      <c r="CGG36" s="8"/>
      <c r="CGH36" s="8"/>
      <c r="CGI36" s="8"/>
      <c r="CGJ36" s="8"/>
      <c r="CGK36" s="8"/>
      <c r="CGL36" s="8"/>
      <c r="CGM36" s="8"/>
      <c r="CGN36" s="8"/>
      <c r="CGO36" s="8"/>
      <c r="CGP36" s="8"/>
      <c r="CGQ36" s="8"/>
      <c r="CGR36" s="8"/>
      <c r="CGS36" s="8"/>
      <c r="CGT36" s="8"/>
      <c r="CGU36" s="8"/>
      <c r="CGV36" s="8"/>
      <c r="CGW36" s="8"/>
      <c r="CGX36" s="8"/>
      <c r="CGY36" s="8"/>
      <c r="CGZ36" s="8"/>
      <c r="CHA36" s="8"/>
      <c r="CHB36" s="8"/>
      <c r="CHC36" s="8"/>
      <c r="CHD36" s="8"/>
      <c r="CHE36" s="8"/>
      <c r="CHF36" s="8"/>
      <c r="CHG36" s="8"/>
      <c r="CHH36" s="8"/>
      <c r="CHI36" s="8"/>
      <c r="CHJ36" s="8"/>
      <c r="CHK36" s="8"/>
      <c r="CHL36" s="8"/>
      <c r="CHM36" s="8"/>
      <c r="CHN36" s="8"/>
      <c r="CHO36" s="8"/>
      <c r="CHP36" s="8"/>
      <c r="CHQ36" s="8"/>
      <c r="CHR36" s="8"/>
      <c r="CHS36" s="8"/>
      <c r="CHT36" s="8"/>
      <c r="CHU36" s="8"/>
      <c r="CHV36" s="8"/>
      <c r="CHW36" s="8"/>
      <c r="CHX36" s="8"/>
      <c r="CHY36" s="8"/>
      <c r="CHZ36" s="8"/>
      <c r="CIA36" s="8"/>
      <c r="CIB36" s="8"/>
      <c r="CIC36" s="8"/>
      <c r="CID36" s="8"/>
      <c r="CIE36" s="8"/>
      <c r="CIF36" s="8"/>
      <c r="CIG36" s="8"/>
      <c r="CIH36" s="8"/>
      <c r="CII36" s="8"/>
      <c r="CIJ36" s="8"/>
      <c r="CIK36" s="8"/>
      <c r="CIL36" s="8"/>
      <c r="CIM36" s="8"/>
      <c r="CIN36" s="8"/>
      <c r="CIO36" s="8"/>
      <c r="CIP36" s="8"/>
      <c r="CIQ36" s="8"/>
      <c r="CIR36" s="8"/>
      <c r="CIS36" s="8"/>
      <c r="CIT36" s="8"/>
      <c r="CIU36" s="8"/>
      <c r="CIV36" s="8"/>
      <c r="CIW36" s="8"/>
      <c r="CIX36" s="8"/>
      <c r="CIY36" s="8"/>
      <c r="CIZ36" s="8"/>
      <c r="CJA36" s="8"/>
      <c r="CJB36" s="8"/>
      <c r="CJC36" s="8"/>
      <c r="CJD36" s="8"/>
      <c r="CJE36" s="8"/>
      <c r="CJF36" s="8"/>
      <c r="CJG36" s="8"/>
      <c r="CJH36" s="8"/>
      <c r="CJI36" s="8"/>
      <c r="CJJ36" s="8"/>
      <c r="CJK36" s="8"/>
      <c r="CJL36" s="8"/>
      <c r="CJM36" s="8"/>
      <c r="CJN36" s="8"/>
      <c r="CJO36" s="8"/>
      <c r="CJP36" s="8"/>
      <c r="CJQ36" s="8"/>
      <c r="CJR36" s="8"/>
      <c r="CJS36" s="8"/>
      <c r="CJT36" s="8"/>
      <c r="CJU36" s="8"/>
      <c r="CJV36" s="8"/>
      <c r="CJW36" s="8"/>
      <c r="CJX36" s="8"/>
      <c r="CJY36" s="8"/>
      <c r="CJZ36" s="8"/>
      <c r="CKA36" s="8"/>
      <c r="CKB36" s="8"/>
      <c r="CKC36" s="8"/>
      <c r="CKD36" s="8"/>
      <c r="CKE36" s="8"/>
      <c r="CKF36" s="8"/>
      <c r="CKG36" s="8"/>
      <c r="CKH36" s="8"/>
      <c r="CKI36" s="8"/>
      <c r="CKJ36" s="8"/>
      <c r="CKK36" s="8"/>
      <c r="CKL36" s="8"/>
      <c r="CKM36" s="8"/>
      <c r="CKN36" s="8"/>
      <c r="CKO36" s="8"/>
      <c r="CKP36" s="8"/>
      <c r="CKQ36" s="8"/>
      <c r="CKR36" s="8"/>
      <c r="CKS36" s="8"/>
      <c r="CKT36" s="8"/>
      <c r="CKU36" s="8"/>
      <c r="CKV36" s="8"/>
      <c r="CKW36" s="8"/>
      <c r="CKX36" s="8"/>
      <c r="CKY36" s="8"/>
      <c r="CKZ36" s="8"/>
      <c r="CLA36" s="8"/>
      <c r="CLB36" s="8"/>
      <c r="CLC36" s="8"/>
      <c r="CLD36" s="8"/>
      <c r="CLE36" s="8"/>
      <c r="CLF36" s="8"/>
      <c r="CLG36" s="8"/>
      <c r="CLH36" s="8"/>
      <c r="CLI36" s="8"/>
      <c r="CLJ36" s="8"/>
      <c r="CLK36" s="8"/>
      <c r="CLL36" s="8"/>
      <c r="CLM36" s="8"/>
      <c r="CLN36" s="8"/>
      <c r="CLO36" s="8"/>
      <c r="CLP36" s="8"/>
      <c r="CLQ36" s="8"/>
      <c r="CLR36" s="8"/>
      <c r="CLS36" s="8"/>
      <c r="CLT36" s="8"/>
      <c r="CLU36" s="8"/>
      <c r="CLV36" s="8"/>
      <c r="CLW36" s="8"/>
      <c r="CLX36" s="8"/>
      <c r="CLY36" s="8"/>
      <c r="CLZ36" s="8"/>
      <c r="CMA36" s="8"/>
      <c r="CMB36" s="8"/>
      <c r="CMC36" s="8"/>
      <c r="CMD36" s="8"/>
      <c r="CME36" s="8"/>
      <c r="CMF36" s="8"/>
      <c r="CMG36" s="8"/>
      <c r="CMH36" s="8"/>
      <c r="CMI36" s="8"/>
      <c r="CMJ36" s="8"/>
      <c r="CMK36" s="8"/>
      <c r="CML36" s="8"/>
      <c r="CMM36" s="8"/>
      <c r="CMN36" s="8"/>
      <c r="CMO36" s="8"/>
      <c r="CMP36" s="8"/>
      <c r="CMQ36" s="8"/>
      <c r="CMR36" s="8"/>
      <c r="CMS36" s="8"/>
      <c r="CMT36" s="8"/>
      <c r="CMU36" s="8"/>
      <c r="CMV36" s="8"/>
      <c r="CMW36" s="8"/>
      <c r="CMX36" s="8"/>
      <c r="CMY36" s="8"/>
      <c r="CMZ36" s="8"/>
      <c r="CNA36" s="8"/>
      <c r="CNB36" s="8"/>
      <c r="CNC36" s="8"/>
      <c r="CND36" s="8"/>
      <c r="CNE36" s="8"/>
      <c r="CNF36" s="8"/>
      <c r="CNG36" s="8"/>
      <c r="CNH36" s="8"/>
      <c r="CNI36" s="8"/>
      <c r="CNJ36" s="8"/>
      <c r="CNK36" s="8"/>
      <c r="CNL36" s="8"/>
      <c r="CNM36" s="8"/>
      <c r="CNN36" s="8"/>
      <c r="CNO36" s="8"/>
      <c r="CNP36" s="8"/>
      <c r="CNQ36" s="8"/>
      <c r="CNR36" s="8"/>
      <c r="CNS36" s="8"/>
      <c r="CNT36" s="8"/>
      <c r="CNU36" s="8"/>
      <c r="CNV36" s="8"/>
      <c r="CNW36" s="8"/>
      <c r="CNX36" s="8"/>
      <c r="CNY36" s="8"/>
      <c r="CNZ36" s="8"/>
      <c r="COA36" s="8"/>
      <c r="COB36" s="8"/>
      <c r="COC36" s="8"/>
      <c r="COD36" s="8"/>
      <c r="COE36" s="8"/>
      <c r="COF36" s="8"/>
      <c r="COG36" s="8"/>
      <c r="COH36" s="8"/>
      <c r="COI36" s="8"/>
      <c r="COJ36" s="8"/>
      <c r="COK36" s="8"/>
      <c r="COL36" s="8"/>
      <c r="COM36" s="8"/>
      <c r="CON36" s="8"/>
      <c r="COO36" s="8"/>
      <c r="COP36" s="8"/>
      <c r="COQ36" s="8"/>
      <c r="COR36" s="8"/>
      <c r="COS36" s="8"/>
      <c r="COT36" s="8"/>
      <c r="COU36" s="8"/>
      <c r="COV36" s="8"/>
      <c r="COW36" s="8"/>
      <c r="COX36" s="8"/>
      <c r="COY36" s="8"/>
      <c r="COZ36" s="8"/>
      <c r="CPA36" s="8"/>
      <c r="CPB36" s="8"/>
      <c r="CPC36" s="8"/>
      <c r="CPD36" s="8"/>
      <c r="CPE36" s="8"/>
      <c r="CPF36" s="8"/>
      <c r="CPG36" s="8"/>
      <c r="CPH36" s="8"/>
      <c r="CPI36" s="8"/>
      <c r="CPJ36" s="8"/>
      <c r="CPK36" s="8"/>
      <c r="CPL36" s="8"/>
      <c r="CPM36" s="8"/>
      <c r="CPN36" s="8"/>
      <c r="CPO36" s="8"/>
      <c r="CPP36" s="8"/>
      <c r="CPQ36" s="8"/>
      <c r="CPR36" s="8"/>
      <c r="CPS36" s="8"/>
      <c r="CPT36" s="8"/>
      <c r="CPU36" s="8"/>
      <c r="CPV36" s="8"/>
      <c r="CPW36" s="8"/>
      <c r="CPX36" s="8"/>
      <c r="CPY36" s="8"/>
      <c r="CPZ36" s="8"/>
      <c r="CQA36" s="8"/>
      <c r="CQB36" s="8"/>
      <c r="CQC36" s="8"/>
      <c r="CQD36" s="8"/>
      <c r="CQE36" s="8"/>
      <c r="CQF36" s="8"/>
      <c r="CQG36" s="8"/>
      <c r="CQH36" s="8"/>
      <c r="CQI36" s="8"/>
      <c r="CQJ36" s="8"/>
      <c r="CQK36" s="8"/>
      <c r="CQL36" s="8"/>
      <c r="CQM36" s="8"/>
      <c r="CQN36" s="8"/>
      <c r="CQO36" s="8"/>
      <c r="CQP36" s="8"/>
      <c r="CQQ36" s="8"/>
      <c r="CQR36" s="8"/>
      <c r="CQS36" s="8"/>
      <c r="CQT36" s="8"/>
      <c r="CQU36" s="8"/>
      <c r="CQV36" s="8"/>
      <c r="CQW36" s="8"/>
      <c r="CQX36" s="8"/>
      <c r="CQY36" s="8"/>
      <c r="CQZ36" s="8"/>
      <c r="CRA36" s="8"/>
      <c r="CRB36" s="8"/>
      <c r="CRC36" s="8"/>
      <c r="CRD36" s="8"/>
      <c r="CRE36" s="8"/>
      <c r="CRF36" s="8"/>
      <c r="CRG36" s="8"/>
      <c r="CRH36" s="8"/>
      <c r="CRI36" s="8"/>
      <c r="CRJ36" s="8"/>
      <c r="CRK36" s="8"/>
      <c r="CRL36" s="8"/>
      <c r="CRM36" s="8"/>
      <c r="CRN36" s="8"/>
      <c r="CRO36" s="8"/>
      <c r="CRP36" s="8"/>
      <c r="CRQ36" s="8"/>
      <c r="CRR36" s="8"/>
      <c r="CRS36" s="8"/>
      <c r="CRT36" s="8"/>
      <c r="CRU36" s="8"/>
      <c r="CRV36" s="8"/>
      <c r="CRW36" s="8"/>
      <c r="CRX36" s="8"/>
      <c r="CRY36" s="8"/>
      <c r="CRZ36" s="8"/>
      <c r="CSA36" s="8"/>
      <c r="CSB36" s="8"/>
      <c r="CSC36" s="8"/>
      <c r="CSD36" s="8"/>
      <c r="CSE36" s="8"/>
      <c r="CSF36" s="8"/>
      <c r="CSG36" s="8"/>
      <c r="CSH36" s="8"/>
      <c r="CSI36" s="8"/>
      <c r="CSJ36" s="8"/>
      <c r="CSK36" s="8"/>
      <c r="CSL36" s="8"/>
      <c r="CSM36" s="8"/>
      <c r="CSN36" s="8"/>
      <c r="CSO36" s="8"/>
      <c r="CSP36" s="8"/>
      <c r="CSQ36" s="8"/>
      <c r="CSR36" s="8"/>
      <c r="CSS36" s="8"/>
      <c r="CST36" s="8"/>
      <c r="CSU36" s="8"/>
      <c r="CSV36" s="8"/>
      <c r="CSW36" s="8"/>
      <c r="CSX36" s="8"/>
      <c r="CSY36" s="8"/>
      <c r="CSZ36" s="8"/>
      <c r="CTA36" s="8"/>
      <c r="CTB36" s="8"/>
      <c r="CTC36" s="8"/>
      <c r="CTD36" s="8"/>
      <c r="CTE36" s="8"/>
      <c r="CTF36" s="8"/>
      <c r="CTG36" s="8"/>
      <c r="CTH36" s="8"/>
      <c r="CTI36" s="8"/>
      <c r="CTJ36" s="8"/>
      <c r="CTK36" s="8"/>
      <c r="CTL36" s="8"/>
      <c r="CTM36" s="8"/>
      <c r="CTN36" s="8"/>
      <c r="CTO36" s="8"/>
      <c r="CTP36" s="8"/>
      <c r="CTQ36" s="8"/>
      <c r="CTR36" s="8"/>
      <c r="CTS36" s="8"/>
      <c r="CTT36" s="8"/>
      <c r="CTU36" s="8"/>
      <c r="CTV36" s="8"/>
      <c r="CTW36" s="8"/>
      <c r="CTX36" s="8"/>
      <c r="CTY36" s="8"/>
      <c r="CTZ36" s="8"/>
      <c r="CUA36" s="8"/>
      <c r="CUB36" s="8"/>
      <c r="CUC36" s="8"/>
      <c r="CUD36" s="8"/>
      <c r="CUE36" s="8"/>
      <c r="CUF36" s="8"/>
      <c r="CUG36" s="8"/>
      <c r="CUH36" s="8"/>
      <c r="CUI36" s="8"/>
      <c r="CUJ36" s="8"/>
      <c r="CUK36" s="8"/>
      <c r="CUL36" s="8"/>
      <c r="CUM36" s="8"/>
      <c r="CUN36" s="8"/>
      <c r="CUO36" s="8"/>
      <c r="CUP36" s="8"/>
      <c r="CUQ36" s="8"/>
      <c r="CUR36" s="8"/>
      <c r="CUS36" s="8"/>
      <c r="CUT36" s="8"/>
      <c r="CUU36" s="8"/>
      <c r="CUV36" s="8"/>
      <c r="CUW36" s="8"/>
      <c r="CUX36" s="8"/>
      <c r="CUY36" s="8"/>
      <c r="CUZ36" s="8"/>
      <c r="CVA36" s="8"/>
      <c r="CVB36" s="8"/>
      <c r="CVC36" s="8"/>
      <c r="CVD36" s="8"/>
      <c r="CVE36" s="8"/>
      <c r="CVF36" s="8"/>
      <c r="CVG36" s="8"/>
      <c r="CVH36" s="8"/>
      <c r="CVI36" s="8"/>
      <c r="CVJ36" s="8"/>
      <c r="CVK36" s="8"/>
      <c r="CVL36" s="8"/>
      <c r="CVM36" s="8"/>
      <c r="CVN36" s="8"/>
      <c r="CVO36" s="8"/>
      <c r="CVP36" s="8"/>
      <c r="CVQ36" s="8"/>
      <c r="CVR36" s="8"/>
      <c r="CVS36" s="8"/>
      <c r="CVT36" s="8"/>
      <c r="CVU36" s="8"/>
      <c r="CVV36" s="8"/>
      <c r="CVW36" s="8"/>
      <c r="CVX36" s="8"/>
      <c r="CVY36" s="8"/>
      <c r="CVZ36" s="8"/>
      <c r="CWA36" s="8"/>
      <c r="CWB36" s="8"/>
      <c r="CWC36" s="8"/>
      <c r="CWD36" s="8"/>
      <c r="CWE36" s="8"/>
      <c r="CWF36" s="8"/>
      <c r="CWG36" s="8"/>
      <c r="CWH36" s="8"/>
      <c r="CWI36" s="8"/>
      <c r="CWJ36" s="8"/>
      <c r="CWK36" s="8"/>
      <c r="CWL36" s="8"/>
      <c r="CWM36" s="8"/>
      <c r="CWN36" s="8"/>
      <c r="CWO36" s="8"/>
      <c r="CWP36" s="8"/>
      <c r="CWQ36" s="8"/>
      <c r="CWR36" s="8"/>
      <c r="CWS36" s="8"/>
      <c r="CWT36" s="8"/>
      <c r="CWU36" s="8"/>
      <c r="CWV36" s="8"/>
      <c r="CWW36" s="8"/>
      <c r="CWX36" s="8"/>
      <c r="CWY36" s="8"/>
      <c r="CWZ36" s="8"/>
      <c r="CXA36" s="8"/>
      <c r="CXB36" s="8"/>
      <c r="CXC36" s="8"/>
      <c r="CXD36" s="8"/>
      <c r="CXE36" s="8"/>
      <c r="CXF36" s="8"/>
      <c r="CXG36" s="8"/>
      <c r="CXH36" s="8"/>
      <c r="CXI36" s="8"/>
      <c r="CXJ36" s="8"/>
      <c r="CXK36" s="8"/>
      <c r="CXL36" s="8"/>
      <c r="CXM36" s="8"/>
      <c r="CXN36" s="8"/>
      <c r="CXO36" s="8"/>
      <c r="CXP36" s="8"/>
      <c r="CXQ36" s="8"/>
      <c r="CXR36" s="8"/>
      <c r="CXS36" s="8"/>
      <c r="CXT36" s="8"/>
      <c r="CXU36" s="8"/>
      <c r="CXV36" s="8"/>
      <c r="CXW36" s="8"/>
      <c r="CXX36" s="8"/>
      <c r="CXY36" s="8"/>
      <c r="CXZ36" s="8"/>
      <c r="CYA36" s="8"/>
      <c r="CYB36" s="8"/>
      <c r="CYC36" s="8"/>
      <c r="CYD36" s="8"/>
      <c r="CYE36" s="8"/>
      <c r="CYF36" s="8"/>
      <c r="CYG36" s="8"/>
      <c r="CYH36" s="8"/>
      <c r="CYI36" s="8"/>
      <c r="CYJ36" s="8"/>
      <c r="CYK36" s="8"/>
      <c r="CYL36" s="8"/>
      <c r="CYM36" s="8"/>
      <c r="CYN36" s="8"/>
      <c r="CYO36" s="8"/>
      <c r="CYP36" s="8"/>
      <c r="CYQ36" s="8"/>
      <c r="CYR36" s="8"/>
      <c r="CYS36" s="8"/>
      <c r="CYT36" s="8"/>
      <c r="CYU36" s="8"/>
      <c r="CYV36" s="8"/>
      <c r="CYW36" s="8"/>
      <c r="CYX36" s="8"/>
      <c r="CYY36" s="8"/>
      <c r="CYZ36" s="8"/>
      <c r="CZA36" s="8"/>
      <c r="CZB36" s="8"/>
      <c r="CZC36" s="8"/>
      <c r="CZD36" s="8"/>
      <c r="CZE36" s="8"/>
      <c r="CZF36" s="8"/>
      <c r="CZG36" s="8"/>
      <c r="CZH36" s="8"/>
      <c r="CZI36" s="8"/>
      <c r="CZJ36" s="8"/>
      <c r="CZK36" s="8"/>
      <c r="CZL36" s="8"/>
      <c r="CZM36" s="8"/>
      <c r="CZN36" s="8"/>
      <c r="CZO36" s="8"/>
      <c r="CZP36" s="8"/>
      <c r="CZQ36" s="8"/>
      <c r="CZR36" s="8"/>
      <c r="CZS36" s="8"/>
      <c r="CZT36" s="8"/>
      <c r="CZU36" s="8"/>
      <c r="CZV36" s="8"/>
      <c r="CZW36" s="8"/>
      <c r="CZX36" s="8"/>
      <c r="CZY36" s="8"/>
      <c r="CZZ36" s="8"/>
      <c r="DAA36" s="8"/>
      <c r="DAB36" s="8"/>
      <c r="DAC36" s="8"/>
      <c r="DAD36" s="8"/>
      <c r="DAE36" s="8"/>
      <c r="DAF36" s="8"/>
      <c r="DAG36" s="8"/>
      <c r="DAH36" s="8"/>
      <c r="DAI36" s="8"/>
      <c r="DAJ36" s="8"/>
      <c r="DAK36" s="8"/>
      <c r="DAL36" s="8"/>
      <c r="DAM36" s="8"/>
      <c r="DAN36" s="8"/>
      <c r="DAO36" s="8"/>
      <c r="DAP36" s="8"/>
      <c r="DAQ36" s="8"/>
      <c r="DAR36" s="8"/>
      <c r="DAS36" s="8"/>
      <c r="DAT36" s="8"/>
      <c r="DAU36" s="8"/>
      <c r="DAV36" s="8"/>
      <c r="DAW36" s="8"/>
      <c r="DAX36" s="8"/>
      <c r="DAY36" s="8"/>
      <c r="DAZ36" s="8"/>
      <c r="DBA36" s="8"/>
      <c r="DBB36" s="8"/>
      <c r="DBC36" s="8"/>
      <c r="DBD36" s="8"/>
      <c r="DBE36" s="8"/>
      <c r="DBF36" s="8"/>
      <c r="DBG36" s="8"/>
      <c r="DBH36" s="8"/>
      <c r="DBI36" s="8"/>
      <c r="DBJ36" s="8"/>
      <c r="DBK36" s="8"/>
      <c r="DBL36" s="8"/>
      <c r="DBM36" s="8"/>
      <c r="DBN36" s="8"/>
      <c r="DBO36" s="8"/>
      <c r="DBP36" s="8"/>
      <c r="DBQ36" s="8"/>
      <c r="DBR36" s="8"/>
      <c r="DBS36" s="8"/>
      <c r="DBT36" s="8"/>
      <c r="DBU36" s="8"/>
      <c r="DBV36" s="8"/>
      <c r="DBW36" s="8"/>
      <c r="DBX36" s="8"/>
      <c r="DBY36" s="8"/>
      <c r="DBZ36" s="8"/>
      <c r="DCA36" s="8"/>
      <c r="DCB36" s="8"/>
      <c r="DCC36" s="8"/>
      <c r="DCD36" s="8"/>
      <c r="DCE36" s="8"/>
      <c r="DCF36" s="8"/>
      <c r="DCG36" s="8"/>
      <c r="DCH36" s="8"/>
      <c r="DCI36" s="8"/>
      <c r="DCJ36" s="8"/>
      <c r="DCK36" s="8"/>
      <c r="DCL36" s="8"/>
      <c r="DCM36" s="8"/>
      <c r="DCN36" s="8"/>
      <c r="DCO36" s="8"/>
      <c r="DCP36" s="8"/>
      <c r="DCQ36" s="8"/>
      <c r="DCR36" s="8"/>
      <c r="DCS36" s="8"/>
      <c r="DCT36" s="8"/>
      <c r="DCU36" s="8"/>
      <c r="DCV36" s="8"/>
      <c r="DCW36" s="8"/>
      <c r="DCX36" s="8"/>
      <c r="DCY36" s="8"/>
      <c r="DCZ36" s="8"/>
      <c r="DDA36" s="8"/>
      <c r="DDB36" s="8"/>
      <c r="DDC36" s="8"/>
      <c r="DDD36" s="8"/>
      <c r="DDE36" s="8"/>
      <c r="DDF36" s="8"/>
      <c r="DDG36" s="8"/>
      <c r="DDH36" s="8"/>
      <c r="DDI36" s="8"/>
      <c r="DDJ36" s="8"/>
      <c r="DDK36" s="8"/>
      <c r="DDL36" s="8"/>
      <c r="DDM36" s="8"/>
      <c r="DDN36" s="8"/>
      <c r="DDO36" s="8"/>
      <c r="DDP36" s="8"/>
      <c r="DDQ36" s="8"/>
      <c r="DDR36" s="8"/>
      <c r="DDS36" s="8"/>
      <c r="DDT36" s="8"/>
      <c r="DDU36" s="8"/>
      <c r="DDV36" s="8"/>
      <c r="DDW36" s="8"/>
      <c r="DDX36" s="8"/>
      <c r="DDY36" s="8"/>
      <c r="DDZ36" s="8"/>
      <c r="DEA36" s="8"/>
      <c r="DEB36" s="8"/>
      <c r="DEC36" s="8"/>
      <c r="DED36" s="8"/>
      <c r="DEE36" s="8"/>
      <c r="DEF36" s="8"/>
      <c r="DEG36" s="8"/>
      <c r="DEH36" s="8"/>
      <c r="DEI36" s="8"/>
      <c r="DEJ36" s="8"/>
      <c r="DEK36" s="8"/>
      <c r="DEL36" s="8"/>
      <c r="DEM36" s="8"/>
      <c r="DEN36" s="8"/>
      <c r="DEO36" s="8"/>
      <c r="DEP36" s="8"/>
      <c r="DEQ36" s="8"/>
      <c r="DER36" s="8"/>
      <c r="DES36" s="8"/>
      <c r="DET36" s="8"/>
      <c r="DEU36" s="8"/>
      <c r="DEV36" s="8"/>
      <c r="DEW36" s="8"/>
      <c r="DEX36" s="8"/>
      <c r="DEY36" s="8"/>
      <c r="DEZ36" s="8"/>
      <c r="DFA36" s="8"/>
      <c r="DFB36" s="8"/>
      <c r="DFC36" s="8"/>
      <c r="DFD36" s="8"/>
      <c r="DFE36" s="8"/>
      <c r="DFF36" s="8"/>
      <c r="DFG36" s="8"/>
      <c r="DFH36" s="8"/>
      <c r="DFI36" s="8"/>
      <c r="DFJ36" s="8"/>
      <c r="DFK36" s="8"/>
      <c r="DFL36" s="8"/>
      <c r="DFM36" s="8"/>
      <c r="DFN36" s="8"/>
      <c r="DFO36" s="8"/>
      <c r="DFP36" s="8"/>
      <c r="DFQ36" s="8"/>
      <c r="DFR36" s="8"/>
      <c r="DFS36" s="8"/>
      <c r="DFT36" s="8"/>
      <c r="DFU36" s="8"/>
      <c r="DFV36" s="8"/>
      <c r="DFW36" s="8"/>
      <c r="DFX36" s="8"/>
      <c r="DFY36" s="8"/>
      <c r="DFZ36" s="8"/>
      <c r="DGA36" s="8"/>
      <c r="DGB36" s="8"/>
      <c r="DGC36" s="8"/>
      <c r="DGD36" s="8"/>
      <c r="DGE36" s="8"/>
      <c r="DGF36" s="8"/>
      <c r="DGG36" s="8"/>
      <c r="DGH36" s="8"/>
      <c r="DGI36" s="8"/>
      <c r="DGJ36" s="8"/>
      <c r="DGK36" s="8"/>
      <c r="DGL36" s="8"/>
      <c r="DGM36" s="8"/>
      <c r="DGN36" s="8"/>
      <c r="DGO36" s="8"/>
      <c r="DGP36" s="8"/>
      <c r="DGQ36" s="8"/>
      <c r="DGR36" s="8"/>
      <c r="DGS36" s="8"/>
      <c r="DGT36" s="8"/>
      <c r="DGU36" s="8"/>
      <c r="DGV36" s="8"/>
      <c r="DGW36" s="8"/>
      <c r="DGX36" s="8"/>
      <c r="DGY36" s="8"/>
      <c r="DGZ36" s="8"/>
      <c r="DHA36" s="8"/>
      <c r="DHB36" s="8"/>
      <c r="DHC36" s="8"/>
      <c r="DHD36" s="8"/>
      <c r="DHE36" s="8"/>
      <c r="DHF36" s="8"/>
      <c r="DHG36" s="8"/>
      <c r="DHH36" s="8"/>
      <c r="DHI36" s="8"/>
      <c r="DHJ36" s="8"/>
      <c r="DHK36" s="8"/>
      <c r="DHL36" s="8"/>
      <c r="DHM36" s="8"/>
      <c r="DHN36" s="8"/>
      <c r="DHO36" s="8"/>
      <c r="DHP36" s="8"/>
      <c r="DHQ36" s="8"/>
      <c r="DHR36" s="8"/>
      <c r="DHS36" s="8"/>
      <c r="DHT36" s="8"/>
      <c r="DHU36" s="8"/>
      <c r="DHV36" s="8"/>
      <c r="DHW36" s="8"/>
      <c r="DHX36" s="8"/>
      <c r="DHY36" s="8"/>
      <c r="DHZ36" s="8"/>
      <c r="DIA36" s="8"/>
      <c r="DIB36" s="8"/>
      <c r="DIC36" s="8"/>
      <c r="DID36" s="8"/>
      <c r="DIE36" s="8"/>
      <c r="DIF36" s="8"/>
      <c r="DIG36" s="8"/>
      <c r="DIH36" s="8"/>
      <c r="DII36" s="8"/>
      <c r="DIJ36" s="8"/>
      <c r="DIK36" s="8"/>
      <c r="DIL36" s="8"/>
      <c r="DIM36" s="8"/>
      <c r="DIN36" s="8"/>
      <c r="DIO36" s="8"/>
      <c r="DIP36" s="8"/>
      <c r="DIQ36" s="8"/>
      <c r="DIR36" s="8"/>
      <c r="DIS36" s="8"/>
      <c r="DIT36" s="8"/>
      <c r="DIU36" s="8"/>
      <c r="DIV36" s="8"/>
      <c r="DIW36" s="8"/>
      <c r="DIX36" s="8"/>
      <c r="DIY36" s="8"/>
      <c r="DIZ36" s="8"/>
      <c r="DJA36" s="8"/>
      <c r="DJB36" s="8"/>
      <c r="DJC36" s="8"/>
      <c r="DJD36" s="8"/>
      <c r="DJE36" s="8"/>
      <c r="DJF36" s="8"/>
      <c r="DJG36" s="8"/>
      <c r="DJH36" s="8"/>
      <c r="DJI36" s="8"/>
      <c r="DJJ36" s="8"/>
      <c r="DJK36" s="8"/>
      <c r="DJL36" s="8"/>
      <c r="DJM36" s="8"/>
      <c r="DJN36" s="8"/>
      <c r="DJO36" s="8"/>
      <c r="DJP36" s="8"/>
      <c r="DJQ36" s="8"/>
      <c r="DJR36" s="8"/>
      <c r="DJS36" s="8"/>
      <c r="DJT36" s="8"/>
      <c r="DJU36" s="8"/>
      <c r="DJV36" s="8"/>
      <c r="DJW36" s="8"/>
      <c r="DJX36" s="8"/>
      <c r="DJY36" s="8"/>
      <c r="DJZ36" s="8"/>
      <c r="DKA36" s="8"/>
      <c r="DKB36" s="8"/>
      <c r="DKC36" s="8"/>
      <c r="DKD36" s="8"/>
      <c r="DKE36" s="8"/>
      <c r="DKF36" s="8"/>
      <c r="DKG36" s="8"/>
      <c r="DKH36" s="8"/>
      <c r="DKI36" s="8"/>
      <c r="DKJ36" s="8"/>
      <c r="DKK36" s="8"/>
      <c r="DKL36" s="8"/>
      <c r="DKM36" s="8"/>
      <c r="DKN36" s="8"/>
      <c r="DKO36" s="8"/>
      <c r="DKP36" s="8"/>
      <c r="DKQ36" s="8"/>
      <c r="DKR36" s="8"/>
      <c r="DKS36" s="8"/>
      <c r="DKT36" s="8"/>
      <c r="DKU36" s="8"/>
      <c r="DKV36" s="8"/>
      <c r="DKW36" s="8"/>
      <c r="DKX36" s="8"/>
      <c r="DKY36" s="8"/>
      <c r="DKZ36" s="8"/>
      <c r="DLA36" s="8"/>
      <c r="DLB36" s="8"/>
      <c r="DLC36" s="8"/>
      <c r="DLD36" s="8"/>
      <c r="DLE36" s="8"/>
      <c r="DLF36" s="8"/>
      <c r="DLG36" s="8"/>
      <c r="DLH36" s="8"/>
      <c r="DLI36" s="8"/>
      <c r="DLJ36" s="8"/>
      <c r="DLK36" s="8"/>
      <c r="DLL36" s="8"/>
      <c r="DLM36" s="8"/>
      <c r="DLN36" s="8"/>
      <c r="DLO36" s="8"/>
      <c r="DLP36" s="8"/>
      <c r="DLQ36" s="8"/>
      <c r="DLR36" s="8"/>
      <c r="DLS36" s="8"/>
      <c r="DLT36" s="8"/>
      <c r="DLU36" s="8"/>
      <c r="DLV36" s="8"/>
      <c r="DLW36" s="8"/>
      <c r="DLX36" s="8"/>
      <c r="DLY36" s="8"/>
      <c r="DLZ36" s="8"/>
      <c r="DMA36" s="8"/>
      <c r="DMB36" s="8"/>
      <c r="DMC36" s="8"/>
      <c r="DMD36" s="8"/>
      <c r="DME36" s="8"/>
      <c r="DMF36" s="8"/>
      <c r="DMG36" s="8"/>
      <c r="DMH36" s="8"/>
      <c r="DMI36" s="8"/>
      <c r="DMJ36" s="8"/>
      <c r="DMK36" s="8"/>
      <c r="DML36" s="8"/>
      <c r="DMM36" s="8"/>
      <c r="DMN36" s="8"/>
      <c r="DMO36" s="8"/>
      <c r="DMP36" s="8"/>
      <c r="DMQ36" s="8"/>
      <c r="DMR36" s="8"/>
      <c r="DMS36" s="8"/>
      <c r="DMT36" s="8"/>
      <c r="DMU36" s="8"/>
      <c r="DMV36" s="8"/>
      <c r="DMW36" s="8"/>
      <c r="DMX36" s="8"/>
      <c r="DMY36" s="8"/>
      <c r="DMZ36" s="8"/>
      <c r="DNA36" s="8"/>
      <c r="DNB36" s="8"/>
      <c r="DNC36" s="8"/>
      <c r="DND36" s="8"/>
      <c r="DNE36" s="8"/>
      <c r="DNF36" s="8"/>
      <c r="DNG36" s="8"/>
      <c r="DNH36" s="8"/>
      <c r="DNI36" s="8"/>
      <c r="DNJ36" s="8"/>
      <c r="DNK36" s="8"/>
      <c r="DNL36" s="8"/>
      <c r="DNM36" s="8"/>
      <c r="DNN36" s="8"/>
      <c r="DNO36" s="8"/>
      <c r="DNP36" s="8"/>
      <c r="DNQ36" s="8"/>
      <c r="DNR36" s="8"/>
      <c r="DNS36" s="8"/>
      <c r="DNT36" s="8"/>
      <c r="DNU36" s="8"/>
      <c r="DNV36" s="8"/>
      <c r="DNW36" s="8"/>
      <c r="DNX36" s="8"/>
      <c r="DNY36" s="8"/>
      <c r="DNZ36" s="8"/>
      <c r="DOA36" s="8"/>
      <c r="DOB36" s="8"/>
      <c r="DOC36" s="8"/>
      <c r="DOD36" s="8"/>
      <c r="DOE36" s="8"/>
      <c r="DOF36" s="8"/>
      <c r="DOG36" s="8"/>
      <c r="DOH36" s="8"/>
      <c r="DOI36" s="8"/>
      <c r="DOJ36" s="8"/>
      <c r="DOK36" s="8"/>
      <c r="DOL36" s="8"/>
      <c r="DOM36" s="8"/>
      <c r="DON36" s="8"/>
      <c r="DOO36" s="8"/>
      <c r="DOP36" s="8"/>
      <c r="DOQ36" s="8"/>
      <c r="DOR36" s="8"/>
      <c r="DOS36" s="8"/>
      <c r="DOT36" s="8"/>
      <c r="DOU36" s="8"/>
      <c r="DOV36" s="8"/>
      <c r="DOW36" s="8"/>
      <c r="DOX36" s="8"/>
      <c r="DOY36" s="8"/>
      <c r="DOZ36" s="8"/>
      <c r="DPA36" s="8"/>
      <c r="DPB36" s="8"/>
      <c r="DPC36" s="8"/>
      <c r="DPD36" s="8"/>
      <c r="DPE36" s="8"/>
      <c r="DPF36" s="8"/>
      <c r="DPG36" s="8"/>
      <c r="DPH36" s="8"/>
      <c r="DPI36" s="8"/>
      <c r="DPJ36" s="8"/>
      <c r="DPK36" s="8"/>
      <c r="DPL36" s="8"/>
      <c r="DPM36" s="8"/>
      <c r="DPN36" s="8"/>
      <c r="DPO36" s="8"/>
      <c r="DPP36" s="8"/>
      <c r="DPQ36" s="8"/>
      <c r="DPR36" s="8"/>
      <c r="DPS36" s="8"/>
      <c r="DPT36" s="8"/>
      <c r="DPU36" s="8"/>
      <c r="DPV36" s="8"/>
      <c r="DPW36" s="8"/>
      <c r="DPX36" s="8"/>
      <c r="DPY36" s="8"/>
      <c r="DPZ36" s="8"/>
      <c r="DQA36" s="8"/>
      <c r="DQB36" s="8"/>
      <c r="DQC36" s="8"/>
      <c r="DQD36" s="8"/>
      <c r="DQE36" s="8"/>
      <c r="DQF36" s="8"/>
      <c r="DQG36" s="8"/>
      <c r="DQH36" s="8"/>
      <c r="DQI36" s="8"/>
      <c r="DQJ36" s="8"/>
      <c r="DQK36" s="8"/>
      <c r="DQL36" s="8"/>
      <c r="DQM36" s="8"/>
      <c r="DQN36" s="8"/>
      <c r="DQO36" s="8"/>
      <c r="DQP36" s="8"/>
      <c r="DQQ36" s="8"/>
      <c r="DQR36" s="8"/>
      <c r="DQS36" s="8"/>
      <c r="DQT36" s="8"/>
      <c r="DQU36" s="8"/>
      <c r="DQV36" s="8"/>
      <c r="DQW36" s="8"/>
      <c r="DQX36" s="8"/>
      <c r="DQY36" s="8"/>
      <c r="DQZ36" s="8"/>
      <c r="DRA36" s="8"/>
      <c r="DRB36" s="8"/>
      <c r="DRC36" s="8"/>
      <c r="DRD36" s="8"/>
      <c r="DRE36" s="8"/>
      <c r="DRF36" s="8"/>
      <c r="DRG36" s="8"/>
      <c r="DRH36" s="8"/>
      <c r="DRI36" s="8"/>
      <c r="DRJ36" s="8"/>
      <c r="DRK36" s="8"/>
      <c r="DRL36" s="8"/>
      <c r="DRM36" s="8"/>
      <c r="DRN36" s="8"/>
      <c r="DRO36" s="8"/>
      <c r="DRP36" s="8"/>
      <c r="DRQ36" s="8"/>
      <c r="DRR36" s="8"/>
      <c r="DRS36" s="8"/>
      <c r="DRT36" s="8"/>
      <c r="DRU36" s="8"/>
      <c r="DRV36" s="8"/>
      <c r="DRW36" s="8"/>
      <c r="DRX36" s="8"/>
      <c r="DRY36" s="8"/>
      <c r="DRZ36" s="8"/>
      <c r="DSA36" s="8"/>
      <c r="DSB36" s="8"/>
      <c r="DSC36" s="8"/>
      <c r="DSD36" s="8"/>
      <c r="DSE36" s="8"/>
      <c r="DSF36" s="8"/>
      <c r="DSG36" s="8"/>
      <c r="DSH36" s="8"/>
      <c r="DSI36" s="8"/>
      <c r="DSJ36" s="8"/>
      <c r="DSK36" s="8"/>
      <c r="DSL36" s="8"/>
      <c r="DSM36" s="8"/>
      <c r="DSN36" s="8"/>
      <c r="DSO36" s="8"/>
      <c r="DSP36" s="8"/>
      <c r="DSQ36" s="8"/>
      <c r="DSR36" s="8"/>
      <c r="DSS36" s="8"/>
      <c r="DST36" s="8"/>
      <c r="DSU36" s="8"/>
      <c r="DSV36" s="8"/>
      <c r="DSW36" s="8"/>
      <c r="DSX36" s="8"/>
      <c r="DSY36" s="8"/>
      <c r="DSZ36" s="8"/>
      <c r="DTA36" s="8"/>
      <c r="DTB36" s="8"/>
      <c r="DTC36" s="8"/>
      <c r="DTD36" s="8"/>
      <c r="DTE36" s="8"/>
      <c r="DTF36" s="8"/>
      <c r="DTG36" s="8"/>
      <c r="DTH36" s="8"/>
      <c r="DTI36" s="8"/>
      <c r="DTJ36" s="8"/>
      <c r="DTK36" s="8"/>
      <c r="DTL36" s="8"/>
      <c r="DTM36" s="8"/>
      <c r="DTN36" s="8"/>
      <c r="DTO36" s="8"/>
      <c r="DTP36" s="8"/>
      <c r="DTQ36" s="8"/>
      <c r="DTR36" s="8"/>
      <c r="DTS36" s="8"/>
      <c r="DTT36" s="8"/>
      <c r="DTU36" s="8"/>
      <c r="DTV36" s="8"/>
      <c r="DTW36" s="8"/>
      <c r="DTX36" s="8"/>
      <c r="DTY36" s="8"/>
      <c r="DTZ36" s="8"/>
      <c r="DUA36" s="8"/>
      <c r="DUB36" s="8"/>
      <c r="DUC36" s="8"/>
      <c r="DUD36" s="8"/>
      <c r="DUE36" s="8"/>
      <c r="DUF36" s="8"/>
      <c r="DUG36" s="8"/>
      <c r="DUH36" s="8"/>
      <c r="DUI36" s="8"/>
      <c r="DUJ36" s="8"/>
      <c r="DUK36" s="8"/>
      <c r="DUL36" s="8"/>
      <c r="DUM36" s="8"/>
      <c r="DUN36" s="8"/>
      <c r="DUO36" s="8"/>
      <c r="DUP36" s="8"/>
      <c r="DUQ36" s="8"/>
      <c r="DUR36" s="8"/>
      <c r="DUS36" s="8"/>
      <c r="DUT36" s="8"/>
      <c r="DUU36" s="8"/>
      <c r="DUV36" s="8"/>
      <c r="DUW36" s="8"/>
      <c r="DUX36" s="8"/>
      <c r="DUY36" s="8"/>
      <c r="DUZ36" s="8"/>
      <c r="DVA36" s="8"/>
      <c r="DVB36" s="8"/>
      <c r="DVC36" s="8"/>
      <c r="DVD36" s="8"/>
      <c r="DVE36" s="8"/>
      <c r="DVF36" s="8"/>
      <c r="DVG36" s="8"/>
      <c r="DVH36" s="8"/>
      <c r="DVI36" s="8"/>
      <c r="DVJ36" s="8"/>
      <c r="DVK36" s="8"/>
      <c r="DVL36" s="8"/>
      <c r="DVM36" s="8"/>
      <c r="DVN36" s="8"/>
      <c r="DVO36" s="8"/>
      <c r="DVP36" s="8"/>
      <c r="DVQ36" s="8"/>
      <c r="DVR36" s="8"/>
      <c r="DVS36" s="8"/>
      <c r="DVT36" s="8"/>
      <c r="DVU36" s="8"/>
      <c r="DVV36" s="8"/>
      <c r="DVW36" s="8"/>
      <c r="DVX36" s="8"/>
      <c r="DVY36" s="8"/>
      <c r="DVZ36" s="8"/>
      <c r="DWA36" s="8"/>
      <c r="DWB36" s="8"/>
      <c r="DWC36" s="8"/>
      <c r="DWD36" s="8"/>
      <c r="DWE36" s="8"/>
      <c r="DWF36" s="8"/>
      <c r="DWG36" s="8"/>
      <c r="DWH36" s="8"/>
      <c r="DWI36" s="8"/>
      <c r="DWJ36" s="8"/>
      <c r="DWK36" s="8"/>
      <c r="DWL36" s="8"/>
      <c r="DWM36" s="8"/>
      <c r="DWN36" s="8"/>
      <c r="DWO36" s="8"/>
      <c r="DWP36" s="8"/>
      <c r="DWQ36" s="8"/>
      <c r="DWR36" s="8"/>
      <c r="DWS36" s="8"/>
      <c r="DWT36" s="8"/>
      <c r="DWU36" s="8"/>
      <c r="DWV36" s="8"/>
      <c r="DWW36" s="8"/>
      <c r="DWX36" s="8"/>
      <c r="DWY36" s="8"/>
      <c r="DWZ36" s="8"/>
      <c r="DXA36" s="8"/>
      <c r="DXB36" s="8"/>
      <c r="DXC36" s="8"/>
      <c r="DXD36" s="8"/>
      <c r="DXE36" s="8"/>
      <c r="DXF36" s="8"/>
      <c r="DXG36" s="8"/>
      <c r="DXH36" s="8"/>
      <c r="DXI36" s="8"/>
      <c r="DXJ36" s="8"/>
      <c r="DXK36" s="8"/>
      <c r="DXL36" s="8"/>
      <c r="DXM36" s="8"/>
      <c r="DXN36" s="8"/>
      <c r="DXO36" s="8"/>
      <c r="DXP36" s="8"/>
      <c r="DXQ36" s="8"/>
      <c r="DXR36" s="8"/>
      <c r="DXS36" s="8"/>
      <c r="DXT36" s="8"/>
      <c r="DXU36" s="8"/>
      <c r="DXV36" s="8"/>
      <c r="DXW36" s="8"/>
      <c r="DXX36" s="8"/>
      <c r="DXY36" s="8"/>
      <c r="DXZ36" s="8"/>
      <c r="DYA36" s="8"/>
      <c r="DYB36" s="8"/>
      <c r="DYC36" s="8"/>
      <c r="DYD36" s="8"/>
      <c r="DYE36" s="8"/>
      <c r="DYF36" s="8"/>
      <c r="DYG36" s="8"/>
      <c r="DYH36" s="8"/>
      <c r="DYI36" s="8"/>
      <c r="DYJ36" s="8"/>
      <c r="DYK36" s="8"/>
      <c r="DYL36" s="8"/>
      <c r="DYM36" s="8"/>
      <c r="DYN36" s="8"/>
      <c r="DYO36" s="8"/>
      <c r="DYP36" s="8"/>
      <c r="DYQ36" s="8"/>
      <c r="DYR36" s="8"/>
      <c r="DYS36" s="8"/>
      <c r="DYT36" s="8"/>
      <c r="DYU36" s="8"/>
      <c r="DYV36" s="8"/>
      <c r="DYW36" s="8"/>
      <c r="DYX36" s="8"/>
      <c r="DYY36" s="8"/>
      <c r="DYZ36" s="8"/>
      <c r="DZA36" s="8"/>
      <c r="DZB36" s="8"/>
      <c r="DZC36" s="8"/>
      <c r="DZD36" s="8"/>
      <c r="DZE36" s="8"/>
      <c r="DZF36" s="8"/>
      <c r="DZG36" s="8"/>
      <c r="DZH36" s="8"/>
      <c r="DZI36" s="8"/>
      <c r="DZJ36" s="8"/>
      <c r="DZK36" s="8"/>
      <c r="DZL36" s="8"/>
      <c r="DZM36" s="8"/>
      <c r="DZN36" s="8"/>
      <c r="DZO36" s="8"/>
      <c r="DZP36" s="8"/>
      <c r="DZQ36" s="8"/>
      <c r="DZR36" s="8"/>
      <c r="DZS36" s="8"/>
      <c r="DZT36" s="8"/>
      <c r="DZU36" s="8"/>
      <c r="DZV36" s="8"/>
      <c r="DZW36" s="8"/>
      <c r="DZX36" s="8"/>
      <c r="DZY36" s="8"/>
      <c r="DZZ36" s="8"/>
      <c r="EAA36" s="8"/>
      <c r="EAB36" s="8"/>
      <c r="EAC36" s="8"/>
      <c r="EAD36" s="8"/>
      <c r="EAE36" s="8"/>
      <c r="EAF36" s="8"/>
      <c r="EAG36" s="8"/>
      <c r="EAH36" s="8"/>
      <c r="EAI36" s="8"/>
      <c r="EAJ36" s="8"/>
      <c r="EAK36" s="8"/>
      <c r="EAL36" s="8"/>
      <c r="EAM36" s="8"/>
      <c r="EAN36" s="8"/>
      <c r="EAO36" s="8"/>
      <c r="EAP36" s="8"/>
      <c r="EAQ36" s="8"/>
      <c r="EAR36" s="8"/>
      <c r="EAS36" s="8"/>
      <c r="EAT36" s="8"/>
      <c r="EAU36" s="8"/>
      <c r="EAV36" s="8"/>
      <c r="EAW36" s="8"/>
      <c r="EAX36" s="8"/>
      <c r="EAY36" s="8"/>
      <c r="EAZ36" s="8"/>
      <c r="EBA36" s="8"/>
      <c r="EBB36" s="8"/>
      <c r="EBC36" s="8"/>
      <c r="EBD36" s="8"/>
      <c r="EBE36" s="8"/>
      <c r="EBF36" s="8"/>
      <c r="EBG36" s="8"/>
      <c r="EBH36" s="8"/>
      <c r="EBI36" s="8"/>
      <c r="EBJ36" s="8"/>
      <c r="EBK36" s="8"/>
      <c r="EBL36" s="8"/>
      <c r="EBM36" s="8"/>
      <c r="EBN36" s="8"/>
      <c r="EBO36" s="8"/>
      <c r="EBP36" s="8"/>
      <c r="EBQ36" s="8"/>
      <c r="EBR36" s="8"/>
      <c r="EBS36" s="8"/>
      <c r="EBT36" s="8"/>
      <c r="EBU36" s="8"/>
      <c r="EBV36" s="8"/>
      <c r="EBW36" s="8"/>
      <c r="EBX36" s="8"/>
      <c r="EBY36" s="8"/>
      <c r="EBZ36" s="8"/>
      <c r="ECA36" s="8"/>
      <c r="ECB36" s="8"/>
      <c r="ECC36" s="8"/>
      <c r="ECD36" s="8"/>
      <c r="ECE36" s="8"/>
      <c r="ECF36" s="8"/>
      <c r="ECG36" s="8"/>
      <c r="ECH36" s="8"/>
      <c r="ECI36" s="8"/>
      <c r="ECJ36" s="8"/>
      <c r="ECK36" s="8"/>
      <c r="ECL36" s="8"/>
      <c r="ECM36" s="8"/>
      <c r="ECN36" s="8"/>
      <c r="ECO36" s="8"/>
      <c r="ECP36" s="8"/>
      <c r="ECQ36" s="8"/>
      <c r="ECR36" s="8"/>
      <c r="ECS36" s="8"/>
      <c r="ECT36" s="8"/>
      <c r="ECU36" s="8"/>
      <c r="ECV36" s="8"/>
      <c r="ECW36" s="8"/>
      <c r="ECX36" s="8"/>
      <c r="ECY36" s="8"/>
      <c r="ECZ36" s="8"/>
      <c r="EDA36" s="8"/>
      <c r="EDB36" s="8"/>
      <c r="EDC36" s="8"/>
      <c r="EDD36" s="8"/>
      <c r="EDE36" s="8"/>
      <c r="EDF36" s="8"/>
      <c r="EDG36" s="8"/>
      <c r="EDH36" s="8"/>
      <c r="EDI36" s="8"/>
      <c r="EDJ36" s="8"/>
      <c r="EDK36" s="8"/>
      <c r="EDL36" s="8"/>
      <c r="EDM36" s="8"/>
      <c r="EDN36" s="8"/>
      <c r="EDO36" s="8"/>
      <c r="EDP36" s="8"/>
      <c r="EDQ36" s="8"/>
      <c r="EDR36" s="8"/>
      <c r="EDS36" s="8"/>
      <c r="EDT36" s="8"/>
      <c r="EDU36" s="8"/>
      <c r="EDV36" s="8"/>
      <c r="EDW36" s="8"/>
      <c r="EDX36" s="8"/>
      <c r="EDY36" s="8"/>
      <c r="EDZ36" s="8"/>
      <c r="EEA36" s="8"/>
      <c r="EEB36" s="8"/>
      <c r="EEC36" s="8"/>
      <c r="EED36" s="8"/>
      <c r="EEE36" s="8"/>
      <c r="EEF36" s="8"/>
      <c r="EEG36" s="8"/>
      <c r="EEH36" s="8"/>
      <c r="EEI36" s="8"/>
      <c r="EEJ36" s="8"/>
      <c r="EEK36" s="8"/>
      <c r="EEL36" s="8"/>
      <c r="EEM36" s="8"/>
      <c r="EEN36" s="8"/>
      <c r="EEO36" s="8"/>
      <c r="EEP36" s="8"/>
      <c r="EEQ36" s="8"/>
      <c r="EER36" s="8"/>
      <c r="EES36" s="8"/>
      <c r="EET36" s="8"/>
      <c r="EEU36" s="8"/>
      <c r="EEV36" s="8"/>
      <c r="EEW36" s="8"/>
      <c r="EEX36" s="8"/>
      <c r="EEY36" s="8"/>
      <c r="EEZ36" s="8"/>
      <c r="EFA36" s="8"/>
      <c r="EFB36" s="8"/>
      <c r="EFC36" s="8"/>
      <c r="EFD36" s="8"/>
      <c r="EFE36" s="8"/>
      <c r="EFF36" s="8"/>
      <c r="EFG36" s="8"/>
      <c r="EFH36" s="8"/>
      <c r="EFI36" s="8"/>
      <c r="EFJ36" s="8"/>
      <c r="EFK36" s="8"/>
      <c r="EFL36" s="8"/>
      <c r="EFM36" s="8"/>
      <c r="EFN36" s="8"/>
      <c r="EFO36" s="8"/>
      <c r="EFP36" s="8"/>
      <c r="EFQ36" s="8"/>
      <c r="EFR36" s="8"/>
      <c r="EFS36" s="8"/>
      <c r="EFT36" s="8"/>
      <c r="EFU36" s="8"/>
      <c r="EFV36" s="8"/>
      <c r="EFW36" s="8"/>
      <c r="EFX36" s="8"/>
      <c r="EFY36" s="8"/>
      <c r="EFZ36" s="8"/>
      <c r="EGA36" s="8"/>
      <c r="EGB36" s="8"/>
      <c r="EGC36" s="8"/>
      <c r="EGD36" s="8"/>
      <c r="EGE36" s="8"/>
      <c r="EGF36" s="8"/>
      <c r="EGG36" s="8"/>
      <c r="EGH36" s="8"/>
      <c r="EGI36" s="8"/>
      <c r="EGJ36" s="8"/>
      <c r="EGK36" s="8"/>
      <c r="EGL36" s="8"/>
      <c r="EGM36" s="8"/>
      <c r="EGN36" s="8"/>
      <c r="EGO36" s="8"/>
      <c r="EGP36" s="8"/>
      <c r="EGQ36" s="8"/>
      <c r="EGR36" s="8"/>
      <c r="EGS36" s="8"/>
      <c r="EGT36" s="8"/>
      <c r="EGU36" s="8"/>
      <c r="EGV36" s="8"/>
      <c r="EGW36" s="8"/>
      <c r="EGX36" s="8"/>
      <c r="EGY36" s="8"/>
      <c r="EGZ36" s="8"/>
      <c r="EHA36" s="8"/>
      <c r="EHB36" s="8"/>
      <c r="EHC36" s="8"/>
      <c r="EHD36" s="8"/>
      <c r="EHE36" s="8"/>
      <c r="EHF36" s="8"/>
      <c r="EHG36" s="8"/>
      <c r="EHH36" s="8"/>
      <c r="EHI36" s="8"/>
      <c r="EHJ36" s="8"/>
      <c r="EHK36" s="8"/>
      <c r="EHL36" s="8"/>
      <c r="EHM36" s="8"/>
      <c r="EHN36" s="8"/>
      <c r="EHO36" s="8"/>
      <c r="EHP36" s="8"/>
      <c r="EHQ36" s="8"/>
      <c r="EHR36" s="8"/>
      <c r="EHS36" s="8"/>
      <c r="EHT36" s="8"/>
      <c r="EHU36" s="8"/>
      <c r="EHV36" s="8"/>
      <c r="EHW36" s="8"/>
      <c r="EHX36" s="8"/>
      <c r="EHY36" s="8"/>
      <c r="EHZ36" s="8"/>
      <c r="EIA36" s="8"/>
      <c r="EIB36" s="8"/>
      <c r="EIC36" s="8"/>
      <c r="EID36" s="8"/>
      <c r="EIE36" s="8"/>
      <c r="EIF36" s="8"/>
      <c r="EIG36" s="8"/>
      <c r="EIH36" s="8"/>
      <c r="EII36" s="8"/>
      <c r="EIJ36" s="8"/>
      <c r="EIK36" s="8"/>
      <c r="EIL36" s="8"/>
      <c r="EIM36" s="8"/>
      <c r="EIN36" s="8"/>
      <c r="EIO36" s="8"/>
      <c r="EIP36" s="8"/>
      <c r="EIQ36" s="8"/>
      <c r="EIR36" s="8"/>
      <c r="EIS36" s="8"/>
      <c r="EIT36" s="8"/>
      <c r="EIU36" s="8"/>
      <c r="EIV36" s="8"/>
      <c r="EIW36" s="8"/>
      <c r="EIX36" s="8"/>
      <c r="EIY36" s="8"/>
      <c r="EIZ36" s="8"/>
      <c r="EJA36" s="8"/>
      <c r="EJB36" s="8"/>
      <c r="EJC36" s="8"/>
      <c r="EJD36" s="8"/>
      <c r="EJE36" s="8"/>
      <c r="EJF36" s="8"/>
      <c r="EJG36" s="8"/>
      <c r="EJH36" s="8"/>
      <c r="EJI36" s="8"/>
      <c r="EJJ36" s="8"/>
      <c r="EJK36" s="8"/>
      <c r="EJL36" s="8"/>
      <c r="EJM36" s="8"/>
      <c r="EJN36" s="8"/>
      <c r="EJO36" s="8"/>
      <c r="EJP36" s="8"/>
      <c r="EJQ36" s="8"/>
      <c r="EJR36" s="8"/>
      <c r="EJS36" s="8"/>
      <c r="EJT36" s="8"/>
      <c r="EJU36" s="8"/>
      <c r="EJV36" s="8"/>
      <c r="EJW36" s="8"/>
      <c r="EJX36" s="8"/>
      <c r="EJY36" s="8"/>
      <c r="EJZ36" s="8"/>
      <c r="EKA36" s="8"/>
      <c r="EKB36" s="8"/>
      <c r="EKC36" s="8"/>
      <c r="EKD36" s="8"/>
      <c r="EKE36" s="8"/>
      <c r="EKF36" s="8"/>
      <c r="EKG36" s="8"/>
      <c r="EKH36" s="8"/>
      <c r="EKI36" s="8"/>
      <c r="EKJ36" s="8"/>
      <c r="EKK36" s="8"/>
      <c r="EKL36" s="8"/>
      <c r="EKM36" s="8"/>
      <c r="EKN36" s="8"/>
      <c r="EKO36" s="8"/>
      <c r="EKP36" s="8"/>
      <c r="EKQ36" s="8"/>
      <c r="EKR36" s="8"/>
      <c r="EKS36" s="8"/>
      <c r="EKT36" s="8"/>
      <c r="EKU36" s="8"/>
      <c r="EKV36" s="8"/>
      <c r="EKW36" s="8"/>
      <c r="EKX36" s="8"/>
      <c r="EKY36" s="8"/>
      <c r="EKZ36" s="8"/>
      <c r="ELA36" s="8"/>
      <c r="ELB36" s="8"/>
      <c r="ELC36" s="8"/>
      <c r="ELD36" s="8"/>
      <c r="ELE36" s="8"/>
      <c r="ELF36" s="8"/>
      <c r="ELG36" s="8"/>
      <c r="ELH36" s="8"/>
      <c r="ELI36" s="8"/>
      <c r="ELJ36" s="8"/>
      <c r="ELK36" s="8"/>
      <c r="ELL36" s="8"/>
      <c r="ELM36" s="8"/>
      <c r="ELN36" s="8"/>
      <c r="ELO36" s="8"/>
      <c r="ELP36" s="8"/>
      <c r="ELQ36" s="8"/>
      <c r="ELR36" s="8"/>
      <c r="ELS36" s="8"/>
      <c r="ELT36" s="8"/>
      <c r="ELU36" s="8"/>
      <c r="ELV36" s="8"/>
      <c r="ELW36" s="8"/>
      <c r="ELX36" s="8"/>
      <c r="ELY36" s="8"/>
      <c r="ELZ36" s="8"/>
      <c r="EMA36" s="8"/>
      <c r="EMB36" s="8"/>
      <c r="EMC36" s="8"/>
      <c r="EMD36" s="8"/>
      <c r="EME36" s="8"/>
      <c r="EMF36" s="8"/>
      <c r="EMG36" s="8"/>
      <c r="EMH36" s="8"/>
      <c r="EMI36" s="8"/>
      <c r="EMJ36" s="8"/>
      <c r="EMK36" s="8"/>
      <c r="EML36" s="8"/>
      <c r="EMM36" s="8"/>
      <c r="EMN36" s="8"/>
      <c r="EMO36" s="8"/>
      <c r="EMP36" s="8"/>
      <c r="EMQ36" s="8"/>
      <c r="EMR36" s="8"/>
      <c r="EMS36" s="8"/>
      <c r="EMT36" s="8"/>
      <c r="EMU36" s="8"/>
      <c r="EMV36" s="8"/>
      <c r="EMW36" s="8"/>
      <c r="EMX36" s="8"/>
      <c r="EMY36" s="8"/>
      <c r="EMZ36" s="8"/>
      <c r="ENA36" s="8"/>
      <c r="ENB36" s="8"/>
      <c r="ENC36" s="8"/>
      <c r="END36" s="8"/>
      <c r="ENE36" s="8"/>
      <c r="ENF36" s="8"/>
      <c r="ENG36" s="8"/>
      <c r="ENH36" s="8"/>
      <c r="ENI36" s="8"/>
      <c r="ENJ36" s="8"/>
      <c r="ENK36" s="8"/>
      <c r="ENL36" s="8"/>
      <c r="ENM36" s="8"/>
      <c r="ENN36" s="8"/>
      <c r="ENO36" s="8"/>
      <c r="ENP36" s="8"/>
      <c r="ENQ36" s="8"/>
      <c r="ENR36" s="8"/>
      <c r="ENS36" s="8"/>
      <c r="ENT36" s="8"/>
      <c r="ENU36" s="8"/>
      <c r="ENV36" s="8"/>
      <c r="ENW36" s="8"/>
      <c r="ENX36" s="8"/>
      <c r="ENY36" s="8"/>
      <c r="ENZ36" s="8"/>
      <c r="EOA36" s="8"/>
      <c r="EOB36" s="8"/>
      <c r="EOC36" s="8"/>
      <c r="EOD36" s="8"/>
      <c r="EOE36" s="8"/>
      <c r="EOF36" s="8"/>
      <c r="EOG36" s="8"/>
      <c r="EOH36" s="8"/>
      <c r="EOI36" s="8"/>
      <c r="EOJ36" s="8"/>
      <c r="EOK36" s="8"/>
      <c r="EOL36" s="8"/>
      <c r="EOM36" s="8"/>
      <c r="EON36" s="8"/>
      <c r="EOO36" s="8"/>
      <c r="EOP36" s="8"/>
      <c r="EOQ36" s="8"/>
      <c r="EOR36" s="8"/>
      <c r="EOS36" s="8"/>
      <c r="EOT36" s="8"/>
      <c r="EOU36" s="8"/>
      <c r="EOV36" s="8"/>
      <c r="EOW36" s="8"/>
      <c r="EOX36" s="8"/>
      <c r="EOY36" s="8"/>
      <c r="EOZ36" s="8"/>
      <c r="EPA36" s="8"/>
      <c r="EPB36" s="8"/>
      <c r="EPC36" s="8"/>
      <c r="EPD36" s="8"/>
      <c r="EPE36" s="8"/>
      <c r="EPF36" s="8"/>
      <c r="EPG36" s="8"/>
      <c r="EPH36" s="8"/>
      <c r="EPI36" s="8"/>
      <c r="EPJ36" s="8"/>
      <c r="EPK36" s="8"/>
      <c r="EPL36" s="8"/>
      <c r="EPM36" s="8"/>
      <c r="EPN36" s="8"/>
      <c r="EPO36" s="8"/>
      <c r="EPP36" s="8"/>
      <c r="EPQ36" s="8"/>
      <c r="EPR36" s="8"/>
      <c r="EPS36" s="8"/>
      <c r="EPT36" s="8"/>
      <c r="EPU36" s="8"/>
      <c r="EPV36" s="8"/>
      <c r="EPW36" s="8"/>
      <c r="EPX36" s="8"/>
      <c r="EPY36" s="8"/>
      <c r="EPZ36" s="8"/>
      <c r="EQA36" s="8"/>
      <c r="EQB36" s="8"/>
      <c r="EQC36" s="8"/>
      <c r="EQD36" s="8"/>
      <c r="EQE36" s="8"/>
      <c r="EQF36" s="8"/>
      <c r="EQG36" s="8"/>
      <c r="EQH36" s="8"/>
      <c r="EQI36" s="8"/>
      <c r="EQJ36" s="8"/>
      <c r="EQK36" s="8"/>
      <c r="EQL36" s="8"/>
      <c r="EQM36" s="8"/>
      <c r="EQN36" s="8"/>
      <c r="EQO36" s="8"/>
      <c r="EQP36" s="8"/>
      <c r="EQQ36" s="8"/>
      <c r="EQR36" s="8"/>
      <c r="EQS36" s="8"/>
      <c r="EQT36" s="8"/>
      <c r="EQU36" s="8"/>
      <c r="EQV36" s="8"/>
      <c r="EQW36" s="8"/>
      <c r="EQX36" s="8"/>
      <c r="EQY36" s="8"/>
      <c r="EQZ36" s="8"/>
      <c r="ERA36" s="8"/>
      <c r="ERB36" s="8"/>
      <c r="ERC36" s="8"/>
      <c r="ERD36" s="8"/>
      <c r="ERE36" s="8"/>
      <c r="ERF36" s="8"/>
      <c r="ERG36" s="8"/>
      <c r="ERH36" s="8"/>
      <c r="ERI36" s="8"/>
      <c r="ERJ36" s="8"/>
      <c r="ERK36" s="8"/>
      <c r="ERL36" s="8"/>
      <c r="ERM36" s="8"/>
      <c r="ERN36" s="8"/>
      <c r="ERO36" s="8"/>
      <c r="ERP36" s="8"/>
      <c r="ERQ36" s="8"/>
      <c r="ERR36" s="8"/>
      <c r="ERS36" s="8"/>
      <c r="ERT36" s="8"/>
      <c r="ERU36" s="8"/>
      <c r="ERV36" s="8"/>
      <c r="ERW36" s="8"/>
      <c r="ERX36" s="8"/>
      <c r="ERY36" s="8"/>
      <c r="ERZ36" s="8"/>
      <c r="ESA36" s="8"/>
      <c r="ESB36" s="8"/>
      <c r="ESC36" s="8"/>
      <c r="ESD36" s="8"/>
      <c r="ESE36" s="8"/>
      <c r="ESF36" s="8"/>
      <c r="ESG36" s="8"/>
      <c r="ESH36" s="8"/>
      <c r="ESI36" s="8"/>
      <c r="ESJ36" s="8"/>
      <c r="ESK36" s="8"/>
      <c r="ESL36" s="8"/>
      <c r="ESM36" s="8"/>
      <c r="ESN36" s="8"/>
      <c r="ESO36" s="8"/>
      <c r="ESP36" s="8"/>
      <c r="ESQ36" s="8"/>
      <c r="ESR36" s="8"/>
      <c r="ESS36" s="8"/>
      <c r="EST36" s="8"/>
      <c r="ESU36" s="8"/>
      <c r="ESV36" s="8"/>
      <c r="ESW36" s="8"/>
      <c r="ESX36" s="8"/>
      <c r="ESY36" s="8"/>
      <c r="ESZ36" s="8"/>
      <c r="ETA36" s="8"/>
      <c r="ETB36" s="8"/>
      <c r="ETC36" s="8"/>
      <c r="ETD36" s="8"/>
      <c r="ETE36" s="8"/>
      <c r="ETF36" s="8"/>
      <c r="ETG36" s="8"/>
      <c r="ETH36" s="8"/>
      <c r="ETI36" s="8"/>
      <c r="ETJ36" s="8"/>
      <c r="ETK36" s="8"/>
      <c r="ETL36" s="8"/>
      <c r="ETM36" s="8"/>
      <c r="ETN36" s="8"/>
      <c r="ETO36" s="8"/>
      <c r="ETP36" s="8"/>
      <c r="ETQ36" s="8"/>
      <c r="ETR36" s="8"/>
      <c r="ETS36" s="8"/>
      <c r="ETT36" s="8"/>
      <c r="ETU36" s="8"/>
      <c r="ETV36" s="8"/>
      <c r="ETW36" s="8"/>
      <c r="ETX36" s="8"/>
      <c r="ETY36" s="8"/>
      <c r="ETZ36" s="8"/>
      <c r="EUA36" s="8"/>
      <c r="EUB36" s="8"/>
      <c r="EUC36" s="8"/>
      <c r="EUD36" s="8"/>
      <c r="EUE36" s="8"/>
      <c r="EUF36" s="8"/>
      <c r="EUG36" s="8"/>
      <c r="EUH36" s="8"/>
      <c r="EUI36" s="8"/>
      <c r="EUJ36" s="8"/>
      <c r="EUK36" s="8"/>
      <c r="EUL36" s="8"/>
      <c r="EUM36" s="8"/>
      <c r="EUN36" s="8"/>
      <c r="EUO36" s="8"/>
      <c r="EUP36" s="8"/>
      <c r="EUQ36" s="8"/>
      <c r="EUR36" s="8"/>
      <c r="EUS36" s="8"/>
      <c r="EUT36" s="8"/>
      <c r="EUU36" s="8"/>
      <c r="EUV36" s="8"/>
      <c r="EUW36" s="8"/>
      <c r="EUX36" s="8"/>
      <c r="EUY36" s="8"/>
      <c r="EUZ36" s="8"/>
      <c r="EVA36" s="8"/>
      <c r="EVB36" s="8"/>
      <c r="EVC36" s="8"/>
      <c r="EVD36" s="8"/>
      <c r="EVE36" s="8"/>
      <c r="EVF36" s="8"/>
      <c r="EVG36" s="8"/>
      <c r="EVH36" s="8"/>
      <c r="EVI36" s="8"/>
      <c r="EVJ36" s="8"/>
      <c r="EVK36" s="8"/>
      <c r="EVL36" s="8"/>
      <c r="EVM36" s="8"/>
      <c r="EVN36" s="8"/>
      <c r="EVO36" s="8"/>
      <c r="EVP36" s="8"/>
      <c r="EVQ36" s="8"/>
      <c r="EVR36" s="8"/>
      <c r="EVS36" s="8"/>
      <c r="EVT36" s="8"/>
      <c r="EVU36" s="8"/>
      <c r="EVV36" s="8"/>
      <c r="EVW36" s="8"/>
      <c r="EVX36" s="8"/>
      <c r="EVY36" s="8"/>
      <c r="EVZ36" s="8"/>
      <c r="EWA36" s="8"/>
      <c r="EWB36" s="8"/>
      <c r="EWC36" s="8"/>
      <c r="EWD36" s="8"/>
      <c r="EWE36" s="8"/>
      <c r="EWF36" s="8"/>
      <c r="EWG36" s="8"/>
      <c r="EWH36" s="8"/>
      <c r="EWI36" s="8"/>
      <c r="EWJ36" s="8"/>
      <c r="EWK36" s="8"/>
      <c r="EWL36" s="8"/>
      <c r="EWM36" s="8"/>
      <c r="EWN36" s="8"/>
      <c r="EWO36" s="8"/>
      <c r="EWP36" s="8"/>
      <c r="EWQ36" s="8"/>
      <c r="EWR36" s="8"/>
      <c r="EWS36" s="8"/>
      <c r="EWT36" s="8"/>
      <c r="EWU36" s="8"/>
      <c r="EWV36" s="8"/>
      <c r="EWW36" s="8"/>
      <c r="EWX36" s="8"/>
      <c r="EWY36" s="8"/>
      <c r="EWZ36" s="8"/>
      <c r="EXA36" s="8"/>
      <c r="EXB36" s="8"/>
      <c r="EXC36" s="8"/>
      <c r="EXD36" s="8"/>
      <c r="EXE36" s="8"/>
      <c r="EXF36" s="8"/>
      <c r="EXG36" s="8"/>
      <c r="EXH36" s="8"/>
      <c r="EXI36" s="8"/>
      <c r="EXJ36" s="8"/>
      <c r="EXK36" s="8"/>
      <c r="EXL36" s="8"/>
      <c r="EXM36" s="8"/>
      <c r="EXN36" s="8"/>
      <c r="EXO36" s="8"/>
      <c r="EXP36" s="8"/>
      <c r="EXQ36" s="8"/>
      <c r="EXR36" s="8"/>
      <c r="EXS36" s="8"/>
      <c r="EXT36" s="8"/>
      <c r="EXU36" s="8"/>
      <c r="EXV36" s="8"/>
      <c r="EXW36" s="8"/>
      <c r="EXX36" s="8"/>
      <c r="EXY36" s="8"/>
      <c r="EXZ36" s="8"/>
      <c r="EYA36" s="8"/>
      <c r="EYB36" s="8"/>
      <c r="EYC36" s="8"/>
      <c r="EYD36" s="8"/>
      <c r="EYE36" s="8"/>
      <c r="EYF36" s="8"/>
      <c r="EYG36" s="8"/>
      <c r="EYH36" s="8"/>
      <c r="EYI36" s="8"/>
      <c r="EYJ36" s="8"/>
      <c r="EYK36" s="8"/>
      <c r="EYL36" s="8"/>
      <c r="EYM36" s="8"/>
      <c r="EYN36" s="8"/>
      <c r="EYO36" s="8"/>
      <c r="EYP36" s="8"/>
      <c r="EYQ36" s="8"/>
      <c r="EYR36" s="8"/>
      <c r="EYS36" s="8"/>
      <c r="EYT36" s="8"/>
      <c r="EYU36" s="8"/>
      <c r="EYV36" s="8"/>
      <c r="EYW36" s="8"/>
      <c r="EYX36" s="8"/>
      <c r="EYY36" s="8"/>
      <c r="EYZ36" s="8"/>
      <c r="EZA36" s="8"/>
      <c r="EZB36" s="8"/>
      <c r="EZC36" s="8"/>
      <c r="EZD36" s="8"/>
      <c r="EZE36" s="8"/>
      <c r="EZF36" s="8"/>
      <c r="EZG36" s="8"/>
      <c r="EZH36" s="8"/>
      <c r="EZI36" s="8"/>
      <c r="EZJ36" s="8"/>
      <c r="EZK36" s="8"/>
      <c r="EZL36" s="8"/>
      <c r="EZM36" s="8"/>
      <c r="EZN36" s="8"/>
      <c r="EZO36" s="8"/>
      <c r="EZP36" s="8"/>
      <c r="EZQ36" s="8"/>
      <c r="EZR36" s="8"/>
      <c r="EZS36" s="8"/>
      <c r="EZT36" s="8"/>
      <c r="EZU36" s="8"/>
      <c r="EZV36" s="8"/>
      <c r="EZW36" s="8"/>
      <c r="EZX36" s="8"/>
      <c r="EZY36" s="8"/>
      <c r="EZZ36" s="8"/>
      <c r="FAA36" s="8"/>
      <c r="FAB36" s="8"/>
      <c r="FAC36" s="8"/>
      <c r="FAD36" s="8"/>
      <c r="FAE36" s="8"/>
      <c r="FAF36" s="8"/>
      <c r="FAG36" s="8"/>
      <c r="FAH36" s="8"/>
      <c r="FAI36" s="8"/>
      <c r="FAJ36" s="8"/>
      <c r="FAK36" s="8"/>
      <c r="FAL36" s="8"/>
      <c r="FAM36" s="8"/>
      <c r="FAN36" s="8"/>
      <c r="FAO36" s="8"/>
      <c r="FAP36" s="8"/>
      <c r="FAQ36" s="8"/>
      <c r="FAR36" s="8"/>
      <c r="FAS36" s="8"/>
      <c r="FAT36" s="8"/>
      <c r="FAU36" s="8"/>
      <c r="FAV36" s="8"/>
      <c r="FAW36" s="8"/>
      <c r="FAX36" s="8"/>
      <c r="FAY36" s="8"/>
      <c r="FAZ36" s="8"/>
      <c r="FBA36" s="8"/>
      <c r="FBB36" s="8"/>
      <c r="FBC36" s="8"/>
      <c r="FBD36" s="8"/>
      <c r="FBE36" s="8"/>
      <c r="FBF36" s="8"/>
      <c r="FBG36" s="8"/>
      <c r="FBH36" s="8"/>
      <c r="FBI36" s="8"/>
      <c r="FBJ36" s="8"/>
      <c r="FBK36" s="8"/>
      <c r="FBL36" s="8"/>
      <c r="FBM36" s="8"/>
      <c r="FBN36" s="8"/>
      <c r="FBO36" s="8"/>
      <c r="FBP36" s="8"/>
      <c r="FBQ36" s="8"/>
      <c r="FBR36" s="8"/>
      <c r="FBS36" s="8"/>
      <c r="FBT36" s="8"/>
      <c r="FBU36" s="8"/>
      <c r="FBV36" s="8"/>
      <c r="FBW36" s="8"/>
      <c r="FBX36" s="8"/>
      <c r="FBY36" s="8"/>
      <c r="FBZ36" s="8"/>
      <c r="FCA36" s="8"/>
      <c r="FCB36" s="8"/>
      <c r="FCC36" s="8"/>
      <c r="FCD36" s="8"/>
      <c r="FCE36" s="8"/>
      <c r="FCF36" s="8"/>
      <c r="FCG36" s="8"/>
      <c r="FCH36" s="8"/>
      <c r="FCI36" s="8"/>
      <c r="FCJ36" s="8"/>
      <c r="FCK36" s="8"/>
      <c r="FCL36" s="8"/>
      <c r="FCM36" s="8"/>
      <c r="FCN36" s="8"/>
      <c r="FCO36" s="8"/>
      <c r="FCP36" s="8"/>
      <c r="FCQ36" s="8"/>
      <c r="FCR36" s="8"/>
      <c r="FCS36" s="8"/>
      <c r="FCT36" s="8"/>
      <c r="FCU36" s="8"/>
      <c r="FCV36" s="8"/>
      <c r="FCW36" s="8"/>
      <c r="FCX36" s="8"/>
      <c r="FCY36" s="8"/>
      <c r="FCZ36" s="8"/>
      <c r="FDA36" s="8"/>
      <c r="FDB36" s="8"/>
      <c r="FDC36" s="8"/>
      <c r="FDD36" s="8"/>
      <c r="FDE36" s="8"/>
      <c r="FDF36" s="8"/>
      <c r="FDG36" s="8"/>
      <c r="FDH36" s="8"/>
      <c r="FDI36" s="8"/>
      <c r="FDJ36" s="8"/>
      <c r="FDK36" s="8"/>
      <c r="FDL36" s="8"/>
      <c r="FDM36" s="8"/>
      <c r="FDN36" s="8"/>
      <c r="FDO36" s="8"/>
      <c r="FDP36" s="8"/>
      <c r="FDQ36" s="8"/>
      <c r="FDR36" s="8"/>
      <c r="FDS36" s="8"/>
      <c r="FDT36" s="8"/>
      <c r="FDU36" s="8"/>
      <c r="FDV36" s="8"/>
      <c r="FDW36" s="8"/>
      <c r="FDX36" s="8"/>
      <c r="FDY36" s="8"/>
      <c r="FDZ36" s="8"/>
      <c r="FEA36" s="8"/>
      <c r="FEB36" s="8"/>
      <c r="FEC36" s="8"/>
      <c r="FED36" s="8"/>
      <c r="FEE36" s="8"/>
      <c r="FEF36" s="8"/>
      <c r="FEG36" s="8"/>
      <c r="FEH36" s="8"/>
      <c r="FEI36" s="8"/>
      <c r="FEJ36" s="8"/>
      <c r="FEK36" s="8"/>
      <c r="FEL36" s="8"/>
      <c r="FEM36" s="8"/>
      <c r="FEN36" s="8"/>
      <c r="FEO36" s="8"/>
      <c r="FEP36" s="8"/>
      <c r="FEQ36" s="8"/>
      <c r="FER36" s="8"/>
      <c r="FES36" s="8"/>
      <c r="FET36" s="8"/>
      <c r="FEU36" s="8"/>
      <c r="FEV36" s="8"/>
      <c r="FEW36" s="8"/>
      <c r="FEX36" s="8"/>
      <c r="FEY36" s="8"/>
      <c r="FEZ36" s="8"/>
      <c r="FFA36" s="8"/>
      <c r="FFB36" s="8"/>
      <c r="FFC36" s="8"/>
      <c r="FFD36" s="8"/>
      <c r="FFE36" s="8"/>
      <c r="FFF36" s="8"/>
      <c r="FFG36" s="8"/>
      <c r="FFH36" s="8"/>
      <c r="FFI36" s="8"/>
      <c r="FFJ36" s="8"/>
      <c r="FFK36" s="8"/>
      <c r="FFL36" s="8"/>
      <c r="FFM36" s="8"/>
      <c r="FFN36" s="8"/>
      <c r="FFO36" s="8"/>
      <c r="FFP36" s="8"/>
      <c r="FFQ36" s="8"/>
      <c r="FFR36" s="8"/>
      <c r="FFS36" s="8"/>
      <c r="FFT36" s="8"/>
      <c r="FFU36" s="8"/>
      <c r="FFV36" s="8"/>
      <c r="FFW36" s="8"/>
      <c r="FFX36" s="8"/>
      <c r="FFY36" s="8"/>
      <c r="FFZ36" s="8"/>
      <c r="FGA36" s="8"/>
      <c r="FGB36" s="8"/>
      <c r="FGC36" s="8"/>
      <c r="FGD36" s="8"/>
      <c r="FGE36" s="8"/>
      <c r="FGF36" s="8"/>
      <c r="FGG36" s="8"/>
      <c r="FGH36" s="8"/>
      <c r="FGI36" s="8"/>
      <c r="FGJ36" s="8"/>
      <c r="FGK36" s="8"/>
      <c r="FGL36" s="8"/>
      <c r="FGM36" s="8"/>
      <c r="FGN36" s="8"/>
      <c r="FGO36" s="8"/>
      <c r="FGP36" s="8"/>
      <c r="FGQ36" s="8"/>
      <c r="FGR36" s="8"/>
      <c r="FGS36" s="8"/>
      <c r="FGT36" s="8"/>
      <c r="FGU36" s="8"/>
      <c r="FGV36" s="8"/>
      <c r="FGW36" s="8"/>
      <c r="FGX36" s="8"/>
      <c r="FGY36" s="8"/>
      <c r="FGZ36" s="8"/>
      <c r="FHA36" s="8"/>
      <c r="FHB36" s="8"/>
      <c r="FHC36" s="8"/>
      <c r="FHD36" s="8"/>
      <c r="FHE36" s="8"/>
      <c r="FHF36" s="8"/>
      <c r="FHG36" s="8"/>
      <c r="FHH36" s="8"/>
      <c r="FHI36" s="8"/>
      <c r="FHJ36" s="8"/>
      <c r="FHK36" s="8"/>
      <c r="FHL36" s="8"/>
      <c r="FHM36" s="8"/>
      <c r="FHN36" s="8"/>
      <c r="FHO36" s="8"/>
      <c r="FHP36" s="8"/>
      <c r="FHQ36" s="8"/>
      <c r="FHR36" s="8"/>
      <c r="FHS36" s="8"/>
      <c r="FHT36" s="8"/>
      <c r="FHU36" s="8"/>
      <c r="FHV36" s="8"/>
      <c r="FHW36" s="8"/>
      <c r="FHX36" s="8"/>
      <c r="FHY36" s="8"/>
      <c r="FHZ36" s="8"/>
      <c r="FIA36" s="8"/>
      <c r="FIB36" s="8"/>
      <c r="FIC36" s="8"/>
      <c r="FID36" s="8"/>
      <c r="FIE36" s="8"/>
      <c r="FIF36" s="8"/>
      <c r="FIG36" s="8"/>
      <c r="FIH36" s="8"/>
      <c r="FII36" s="8"/>
      <c r="FIJ36" s="8"/>
      <c r="FIK36" s="8"/>
      <c r="FIL36" s="8"/>
      <c r="FIM36" s="8"/>
      <c r="FIN36" s="8"/>
      <c r="FIO36" s="8"/>
      <c r="FIP36" s="8"/>
      <c r="FIQ36" s="8"/>
      <c r="FIR36" s="8"/>
      <c r="FIS36" s="8"/>
      <c r="FIT36" s="8"/>
      <c r="FIU36" s="8"/>
      <c r="FIV36" s="8"/>
      <c r="FIW36" s="8"/>
      <c r="FIX36" s="8"/>
      <c r="FIY36" s="8"/>
      <c r="FIZ36" s="8"/>
      <c r="FJA36" s="8"/>
      <c r="FJB36" s="8"/>
      <c r="FJC36" s="8"/>
      <c r="FJD36" s="8"/>
      <c r="FJE36" s="8"/>
      <c r="FJF36" s="8"/>
      <c r="FJG36" s="8"/>
      <c r="FJH36" s="8"/>
      <c r="FJI36" s="8"/>
      <c r="FJJ36" s="8"/>
      <c r="FJK36" s="8"/>
      <c r="FJL36" s="8"/>
      <c r="FJM36" s="8"/>
      <c r="FJN36" s="8"/>
      <c r="FJO36" s="8"/>
      <c r="FJP36" s="8"/>
      <c r="FJQ36" s="8"/>
      <c r="FJR36" s="8"/>
      <c r="FJS36" s="8"/>
      <c r="FJT36" s="8"/>
      <c r="FJU36" s="8"/>
      <c r="FJV36" s="8"/>
      <c r="FJW36" s="8"/>
      <c r="FJX36" s="8"/>
      <c r="FJY36" s="8"/>
      <c r="FJZ36" s="8"/>
      <c r="FKA36" s="8"/>
      <c r="FKB36" s="8"/>
      <c r="FKC36" s="8"/>
      <c r="FKD36" s="8"/>
      <c r="FKE36" s="8"/>
      <c r="FKF36" s="8"/>
      <c r="FKG36" s="8"/>
      <c r="FKH36" s="8"/>
      <c r="FKI36" s="8"/>
      <c r="FKJ36" s="8"/>
      <c r="FKK36" s="8"/>
      <c r="FKL36" s="8"/>
      <c r="FKM36" s="8"/>
      <c r="FKN36" s="8"/>
      <c r="FKO36" s="8"/>
      <c r="FKP36" s="8"/>
      <c r="FKQ36" s="8"/>
      <c r="FKR36" s="8"/>
      <c r="FKS36" s="8"/>
      <c r="FKT36" s="8"/>
      <c r="FKU36" s="8"/>
      <c r="FKV36" s="8"/>
      <c r="FKW36" s="8"/>
      <c r="FKX36" s="8"/>
      <c r="FKY36" s="8"/>
      <c r="FKZ36" s="8"/>
      <c r="FLA36" s="8"/>
      <c r="FLB36" s="8"/>
      <c r="FLC36" s="8"/>
      <c r="FLD36" s="8"/>
      <c r="FLE36" s="8"/>
      <c r="FLF36" s="8"/>
      <c r="FLG36" s="8"/>
      <c r="FLH36" s="8"/>
      <c r="FLI36" s="8"/>
      <c r="FLJ36" s="8"/>
      <c r="FLK36" s="8"/>
      <c r="FLL36" s="8"/>
      <c r="FLM36" s="8"/>
      <c r="FLN36" s="8"/>
      <c r="FLO36" s="8"/>
      <c r="FLP36" s="8"/>
      <c r="FLQ36" s="8"/>
      <c r="FLR36" s="8"/>
      <c r="FLS36" s="8"/>
      <c r="FLT36" s="8"/>
      <c r="FLU36" s="8"/>
      <c r="FLV36" s="8"/>
      <c r="FLW36" s="8"/>
      <c r="FLX36" s="8"/>
      <c r="FLY36" s="8"/>
      <c r="FLZ36" s="8"/>
      <c r="FMA36" s="8"/>
      <c r="FMB36" s="8"/>
      <c r="FMC36" s="8"/>
      <c r="FMD36" s="8"/>
      <c r="FME36" s="8"/>
      <c r="FMF36" s="8"/>
      <c r="FMG36" s="8"/>
      <c r="FMH36" s="8"/>
      <c r="FMI36" s="8"/>
      <c r="FMJ36" s="8"/>
      <c r="FMK36" s="8"/>
      <c r="FML36" s="8"/>
      <c r="FMM36" s="8"/>
      <c r="FMN36" s="8"/>
      <c r="FMO36" s="8"/>
      <c r="FMP36" s="8"/>
      <c r="FMQ36" s="8"/>
      <c r="FMR36" s="8"/>
      <c r="FMS36" s="8"/>
      <c r="FMT36" s="8"/>
      <c r="FMU36" s="8"/>
      <c r="FMV36" s="8"/>
      <c r="FMW36" s="8"/>
      <c r="FMX36" s="8"/>
      <c r="FMY36" s="8"/>
      <c r="FMZ36" s="8"/>
      <c r="FNA36" s="8"/>
      <c r="FNB36" s="8"/>
      <c r="FNC36" s="8"/>
      <c r="FND36" s="8"/>
      <c r="FNE36" s="8"/>
      <c r="FNF36" s="8"/>
      <c r="FNG36" s="8"/>
      <c r="FNH36" s="8"/>
      <c r="FNI36" s="8"/>
      <c r="FNJ36" s="8"/>
      <c r="FNK36" s="8"/>
      <c r="FNL36" s="8"/>
      <c r="FNM36" s="8"/>
      <c r="FNN36" s="8"/>
      <c r="FNO36" s="8"/>
      <c r="FNP36" s="8"/>
      <c r="FNQ36" s="8"/>
      <c r="FNR36" s="8"/>
      <c r="FNS36" s="8"/>
      <c r="FNT36" s="8"/>
      <c r="FNU36" s="8"/>
      <c r="FNV36" s="8"/>
      <c r="FNW36" s="8"/>
      <c r="FNX36" s="8"/>
      <c r="FNY36" s="8"/>
      <c r="FNZ36" s="8"/>
      <c r="FOA36" s="8"/>
      <c r="FOB36" s="8"/>
      <c r="FOC36" s="8"/>
      <c r="FOD36" s="8"/>
      <c r="FOE36" s="8"/>
      <c r="FOF36" s="8"/>
      <c r="FOG36" s="8"/>
      <c r="FOH36" s="8"/>
      <c r="FOI36" s="8"/>
      <c r="FOJ36" s="8"/>
      <c r="FOK36" s="8"/>
      <c r="FOL36" s="8"/>
      <c r="FOM36" s="8"/>
      <c r="FON36" s="8"/>
      <c r="FOO36" s="8"/>
      <c r="FOP36" s="8"/>
      <c r="FOQ36" s="8"/>
      <c r="FOR36" s="8"/>
      <c r="FOS36" s="8"/>
      <c r="FOT36" s="8"/>
      <c r="FOU36" s="8"/>
      <c r="FOV36" s="8"/>
      <c r="FOW36" s="8"/>
      <c r="FOX36" s="8"/>
      <c r="FOY36" s="8"/>
      <c r="FOZ36" s="8"/>
      <c r="FPA36" s="8"/>
      <c r="FPB36" s="8"/>
      <c r="FPC36" s="8"/>
      <c r="FPD36" s="8"/>
      <c r="FPE36" s="8"/>
      <c r="FPF36" s="8"/>
      <c r="FPG36" s="8"/>
      <c r="FPH36" s="8"/>
      <c r="FPI36" s="8"/>
      <c r="FPJ36" s="8"/>
      <c r="FPK36" s="8"/>
      <c r="FPL36" s="8"/>
      <c r="FPM36" s="8"/>
      <c r="FPN36" s="8"/>
      <c r="FPO36" s="8"/>
      <c r="FPP36" s="8"/>
      <c r="FPQ36" s="8"/>
      <c r="FPR36" s="8"/>
      <c r="FPS36" s="8"/>
      <c r="FPT36" s="8"/>
      <c r="FPU36" s="8"/>
      <c r="FPV36" s="8"/>
      <c r="FPW36" s="8"/>
      <c r="FPX36" s="8"/>
      <c r="FPY36" s="8"/>
      <c r="FPZ36" s="8"/>
      <c r="FQA36" s="8"/>
      <c r="FQB36" s="8"/>
      <c r="FQC36" s="8"/>
      <c r="FQD36" s="8"/>
      <c r="FQE36" s="8"/>
      <c r="FQF36" s="8"/>
      <c r="FQG36" s="8"/>
      <c r="FQH36" s="8"/>
      <c r="FQI36" s="8"/>
      <c r="FQJ36" s="8"/>
      <c r="FQK36" s="8"/>
      <c r="FQL36" s="8"/>
      <c r="FQM36" s="8"/>
      <c r="FQN36" s="8"/>
      <c r="FQO36" s="8"/>
      <c r="FQP36" s="8"/>
      <c r="FQQ36" s="8"/>
      <c r="FQR36" s="8"/>
      <c r="FQS36" s="8"/>
      <c r="FQT36" s="8"/>
      <c r="FQU36" s="8"/>
      <c r="FQV36" s="8"/>
      <c r="FQW36" s="8"/>
      <c r="FQX36" s="8"/>
      <c r="FQY36" s="8"/>
      <c r="FQZ36" s="8"/>
      <c r="FRA36" s="8"/>
      <c r="FRB36" s="8"/>
      <c r="FRC36" s="8"/>
      <c r="FRD36" s="8"/>
      <c r="FRE36" s="8"/>
      <c r="FRF36" s="8"/>
      <c r="FRG36" s="8"/>
      <c r="FRH36" s="8"/>
      <c r="FRI36" s="8"/>
      <c r="FRJ36" s="8"/>
      <c r="FRK36" s="8"/>
      <c r="FRL36" s="8"/>
      <c r="FRM36" s="8"/>
      <c r="FRN36" s="8"/>
      <c r="FRO36" s="8"/>
      <c r="FRP36" s="8"/>
      <c r="FRQ36" s="8"/>
      <c r="FRR36" s="8"/>
      <c r="FRS36" s="8"/>
      <c r="FRT36" s="8"/>
      <c r="FRU36" s="8"/>
      <c r="FRV36" s="8"/>
      <c r="FRW36" s="8"/>
      <c r="FRX36" s="8"/>
      <c r="FRY36" s="8"/>
      <c r="FRZ36" s="8"/>
      <c r="FSA36" s="8"/>
      <c r="FSB36" s="8"/>
      <c r="FSC36" s="8"/>
      <c r="FSD36" s="8"/>
      <c r="FSE36" s="8"/>
      <c r="FSF36" s="8"/>
      <c r="FSG36" s="8"/>
      <c r="FSH36" s="8"/>
      <c r="FSI36" s="8"/>
      <c r="FSJ36" s="8"/>
      <c r="FSK36" s="8"/>
      <c r="FSL36" s="8"/>
      <c r="FSM36" s="8"/>
      <c r="FSN36" s="8"/>
      <c r="FSO36" s="8"/>
      <c r="FSP36" s="8"/>
      <c r="FSQ36" s="8"/>
      <c r="FSR36" s="8"/>
      <c r="FSS36" s="8"/>
      <c r="FST36" s="8"/>
      <c r="FSU36" s="8"/>
      <c r="FSV36" s="8"/>
      <c r="FSW36" s="8"/>
      <c r="FSX36" s="8"/>
      <c r="FSY36" s="8"/>
      <c r="FSZ36" s="8"/>
      <c r="FTA36" s="8"/>
      <c r="FTB36" s="8"/>
      <c r="FTC36" s="8"/>
      <c r="FTD36" s="8"/>
      <c r="FTE36" s="8"/>
      <c r="FTF36" s="8"/>
      <c r="FTG36" s="8"/>
      <c r="FTH36" s="8"/>
      <c r="FTI36" s="8"/>
      <c r="FTJ36" s="8"/>
      <c r="FTK36" s="8"/>
      <c r="FTL36" s="8"/>
      <c r="FTM36" s="8"/>
      <c r="FTN36" s="8"/>
      <c r="FTO36" s="8"/>
      <c r="FTP36" s="8"/>
      <c r="FTQ36" s="8"/>
      <c r="FTR36" s="8"/>
      <c r="FTS36" s="8"/>
      <c r="FTT36" s="8"/>
      <c r="FTU36" s="8"/>
      <c r="FTV36" s="8"/>
      <c r="FTW36" s="8"/>
      <c r="FTX36" s="8"/>
      <c r="FTY36" s="8"/>
      <c r="FTZ36" s="8"/>
      <c r="FUA36" s="8"/>
      <c r="FUB36" s="8"/>
      <c r="FUC36" s="8"/>
      <c r="FUD36" s="8"/>
      <c r="FUE36" s="8"/>
      <c r="FUF36" s="8"/>
      <c r="FUG36" s="8"/>
      <c r="FUH36" s="8"/>
      <c r="FUI36" s="8"/>
      <c r="FUJ36" s="8"/>
      <c r="FUK36" s="8"/>
      <c r="FUL36" s="8"/>
      <c r="FUM36" s="8"/>
      <c r="FUN36" s="8"/>
      <c r="FUO36" s="8"/>
      <c r="FUP36" s="8"/>
      <c r="FUQ36" s="8"/>
      <c r="FUR36" s="8"/>
      <c r="FUS36" s="8"/>
      <c r="FUT36" s="8"/>
      <c r="FUU36" s="8"/>
      <c r="FUV36" s="8"/>
      <c r="FUW36" s="8"/>
      <c r="FUX36" s="8"/>
      <c r="FUY36" s="8"/>
      <c r="FUZ36" s="8"/>
      <c r="FVA36" s="8"/>
      <c r="FVB36" s="8"/>
      <c r="FVC36" s="8"/>
      <c r="FVD36" s="8"/>
      <c r="FVE36" s="8"/>
      <c r="FVF36" s="8"/>
      <c r="FVG36" s="8"/>
      <c r="FVH36" s="8"/>
      <c r="FVI36" s="8"/>
      <c r="FVJ36" s="8"/>
      <c r="FVK36" s="8"/>
      <c r="FVL36" s="8"/>
      <c r="FVM36" s="8"/>
      <c r="FVN36" s="8"/>
      <c r="FVO36" s="8"/>
      <c r="FVP36" s="8"/>
      <c r="FVQ36" s="8"/>
      <c r="FVR36" s="8"/>
      <c r="FVS36" s="8"/>
      <c r="FVT36" s="8"/>
      <c r="FVU36" s="8"/>
      <c r="FVV36" s="8"/>
      <c r="FVW36" s="8"/>
      <c r="FVX36" s="8"/>
      <c r="FVY36" s="8"/>
      <c r="FVZ36" s="8"/>
      <c r="FWA36" s="8"/>
      <c r="FWB36" s="8"/>
      <c r="FWC36" s="8"/>
      <c r="FWD36" s="8"/>
      <c r="FWE36" s="8"/>
      <c r="FWF36" s="8"/>
      <c r="FWG36" s="8"/>
      <c r="FWH36" s="8"/>
      <c r="FWI36" s="8"/>
      <c r="FWJ36" s="8"/>
      <c r="FWK36" s="8"/>
      <c r="FWL36" s="8"/>
      <c r="FWM36" s="8"/>
      <c r="FWN36" s="8"/>
      <c r="FWO36" s="8"/>
      <c r="FWP36" s="8"/>
      <c r="FWQ36" s="8"/>
      <c r="FWR36" s="8"/>
      <c r="FWS36" s="8"/>
      <c r="FWT36" s="8"/>
      <c r="FWU36" s="8"/>
      <c r="FWV36" s="8"/>
      <c r="FWW36" s="8"/>
      <c r="FWX36" s="8"/>
      <c r="FWY36" s="8"/>
      <c r="FWZ36" s="8"/>
      <c r="FXA36" s="8"/>
      <c r="FXB36" s="8"/>
      <c r="FXC36" s="8"/>
      <c r="FXD36" s="8"/>
      <c r="FXE36" s="8"/>
      <c r="FXF36" s="8"/>
      <c r="FXG36" s="8"/>
      <c r="FXH36" s="8"/>
      <c r="FXI36" s="8"/>
      <c r="FXJ36" s="8"/>
      <c r="FXK36" s="8"/>
      <c r="FXL36" s="8"/>
      <c r="FXM36" s="8"/>
      <c r="FXN36" s="8"/>
      <c r="FXO36" s="8"/>
      <c r="FXP36" s="8"/>
      <c r="FXQ36" s="8"/>
      <c r="FXR36" s="8"/>
      <c r="FXS36" s="8"/>
      <c r="FXT36" s="8"/>
      <c r="FXU36" s="8"/>
      <c r="FXV36" s="8"/>
      <c r="FXW36" s="8"/>
      <c r="FXX36" s="8"/>
      <c r="FXY36" s="8"/>
      <c r="FXZ36" s="8"/>
      <c r="FYA36" s="8"/>
      <c r="FYB36" s="8"/>
      <c r="FYC36" s="8"/>
      <c r="FYD36" s="8"/>
      <c r="FYE36" s="8"/>
      <c r="FYF36" s="8"/>
      <c r="FYG36" s="8"/>
      <c r="FYH36" s="8"/>
      <c r="FYI36" s="8"/>
      <c r="FYJ36" s="8"/>
      <c r="FYK36" s="8"/>
      <c r="FYL36" s="8"/>
      <c r="FYM36" s="8"/>
      <c r="FYN36" s="8"/>
      <c r="FYO36" s="8"/>
      <c r="FYP36" s="8"/>
      <c r="FYQ36" s="8"/>
      <c r="FYR36" s="8"/>
      <c r="FYS36" s="8"/>
      <c r="FYT36" s="8"/>
      <c r="FYU36" s="8"/>
      <c r="FYV36" s="8"/>
      <c r="FYW36" s="8"/>
      <c r="FYX36" s="8"/>
      <c r="FYY36" s="8"/>
      <c r="FYZ36" s="8"/>
      <c r="FZA36" s="8"/>
      <c r="FZB36" s="8"/>
      <c r="FZC36" s="8"/>
      <c r="FZD36" s="8"/>
      <c r="FZE36" s="8"/>
      <c r="FZF36" s="8"/>
      <c r="FZG36" s="8"/>
      <c r="FZH36" s="8"/>
      <c r="FZI36" s="8"/>
      <c r="FZJ36" s="8"/>
      <c r="FZK36" s="8"/>
      <c r="FZL36" s="8"/>
      <c r="FZM36" s="8"/>
      <c r="FZN36" s="8"/>
      <c r="FZO36" s="8"/>
      <c r="FZP36" s="8"/>
      <c r="FZQ36" s="8"/>
      <c r="FZR36" s="8"/>
      <c r="FZS36" s="8"/>
      <c r="FZT36" s="8"/>
      <c r="FZU36" s="8"/>
      <c r="FZV36" s="8"/>
      <c r="FZW36" s="8"/>
      <c r="FZX36" s="8"/>
      <c r="FZY36" s="8"/>
      <c r="FZZ36" s="8"/>
      <c r="GAA36" s="8"/>
      <c r="GAB36" s="8"/>
      <c r="GAC36" s="8"/>
      <c r="GAD36" s="8"/>
      <c r="GAE36" s="8"/>
      <c r="GAF36" s="8"/>
      <c r="GAG36" s="8"/>
      <c r="GAH36" s="8"/>
      <c r="GAI36" s="8"/>
      <c r="GAJ36" s="8"/>
      <c r="GAK36" s="8"/>
      <c r="GAL36" s="8"/>
      <c r="GAM36" s="8"/>
      <c r="GAN36" s="8"/>
      <c r="GAO36" s="8"/>
      <c r="GAP36" s="8"/>
      <c r="GAQ36" s="8"/>
      <c r="GAR36" s="8"/>
      <c r="GAS36" s="8"/>
      <c r="GAT36" s="8"/>
      <c r="GAU36" s="8"/>
      <c r="GAV36" s="8"/>
      <c r="GAW36" s="8"/>
      <c r="GAX36" s="8"/>
      <c r="GAY36" s="8"/>
      <c r="GAZ36" s="8"/>
      <c r="GBA36" s="8"/>
      <c r="GBB36" s="8"/>
      <c r="GBC36" s="8"/>
      <c r="GBD36" s="8"/>
      <c r="GBE36" s="8"/>
      <c r="GBF36" s="8"/>
      <c r="GBG36" s="8"/>
      <c r="GBH36" s="8"/>
      <c r="GBI36" s="8"/>
      <c r="GBJ36" s="8"/>
      <c r="GBK36" s="8"/>
      <c r="GBL36" s="8"/>
      <c r="GBM36" s="8"/>
      <c r="GBN36" s="8"/>
      <c r="GBO36" s="8"/>
      <c r="GBP36" s="8"/>
      <c r="GBQ36" s="8"/>
      <c r="GBR36" s="8"/>
      <c r="GBS36" s="8"/>
      <c r="GBT36" s="8"/>
      <c r="GBU36" s="8"/>
      <c r="GBV36" s="8"/>
      <c r="GBW36" s="8"/>
      <c r="GBX36" s="8"/>
      <c r="GBY36" s="8"/>
      <c r="GBZ36" s="8"/>
      <c r="GCA36" s="8"/>
      <c r="GCB36" s="8"/>
      <c r="GCC36" s="8"/>
      <c r="GCD36" s="8"/>
      <c r="GCE36" s="8"/>
      <c r="GCF36" s="8"/>
      <c r="GCG36" s="8"/>
      <c r="GCH36" s="8"/>
      <c r="GCI36" s="8"/>
      <c r="GCJ36" s="8"/>
      <c r="GCK36" s="8"/>
      <c r="GCL36" s="8"/>
      <c r="GCM36" s="8"/>
      <c r="GCN36" s="8"/>
      <c r="GCO36" s="8"/>
      <c r="GCP36" s="8"/>
      <c r="GCQ36" s="8"/>
      <c r="GCR36" s="8"/>
      <c r="GCS36" s="8"/>
      <c r="GCT36" s="8"/>
      <c r="GCU36" s="8"/>
      <c r="GCV36" s="8"/>
      <c r="GCW36" s="8"/>
      <c r="GCX36" s="8"/>
      <c r="GCY36" s="8"/>
      <c r="GCZ36" s="8"/>
      <c r="GDA36" s="8"/>
      <c r="GDB36" s="8"/>
      <c r="GDC36" s="8"/>
      <c r="GDD36" s="8"/>
      <c r="GDE36" s="8"/>
      <c r="GDF36" s="8"/>
      <c r="GDG36" s="8"/>
      <c r="GDH36" s="8"/>
      <c r="GDI36" s="8"/>
      <c r="GDJ36" s="8"/>
      <c r="GDK36" s="8"/>
      <c r="GDL36" s="8"/>
      <c r="GDM36" s="8"/>
      <c r="GDN36" s="8"/>
      <c r="GDO36" s="8"/>
      <c r="GDP36" s="8"/>
      <c r="GDQ36" s="8"/>
      <c r="GDR36" s="8"/>
      <c r="GDS36" s="8"/>
      <c r="GDT36" s="8"/>
      <c r="GDU36" s="8"/>
      <c r="GDV36" s="8"/>
      <c r="GDW36" s="8"/>
      <c r="GDX36" s="8"/>
      <c r="GDY36" s="8"/>
      <c r="GDZ36" s="8"/>
      <c r="GEA36" s="8"/>
      <c r="GEB36" s="8"/>
      <c r="GEC36" s="8"/>
      <c r="GED36" s="8"/>
      <c r="GEE36" s="8"/>
      <c r="GEF36" s="8"/>
      <c r="GEG36" s="8"/>
      <c r="GEH36" s="8"/>
      <c r="GEI36" s="8"/>
      <c r="GEJ36" s="8"/>
      <c r="GEK36" s="8"/>
      <c r="GEL36" s="8"/>
      <c r="GEM36" s="8"/>
      <c r="GEN36" s="8"/>
      <c r="GEO36" s="8"/>
      <c r="GEP36" s="8"/>
      <c r="GEQ36" s="8"/>
      <c r="GER36" s="8"/>
      <c r="GES36" s="8"/>
      <c r="GET36" s="8"/>
      <c r="GEU36" s="8"/>
      <c r="GEV36" s="8"/>
      <c r="GEW36" s="8"/>
      <c r="GEX36" s="8"/>
      <c r="GEY36" s="8"/>
      <c r="GEZ36" s="8"/>
      <c r="GFA36" s="8"/>
      <c r="GFB36" s="8"/>
      <c r="GFC36" s="8"/>
      <c r="GFD36" s="8"/>
      <c r="GFE36" s="8"/>
      <c r="GFF36" s="8"/>
      <c r="GFG36" s="8"/>
      <c r="GFH36" s="8"/>
      <c r="GFI36" s="8"/>
      <c r="GFJ36" s="8"/>
      <c r="GFK36" s="8"/>
      <c r="GFL36" s="8"/>
      <c r="GFM36" s="8"/>
      <c r="GFN36" s="8"/>
      <c r="GFO36" s="8"/>
      <c r="GFP36" s="8"/>
      <c r="GFQ36" s="8"/>
      <c r="GFR36" s="8"/>
      <c r="GFS36" s="8"/>
      <c r="GFT36" s="8"/>
      <c r="GFU36" s="8"/>
      <c r="GFV36" s="8"/>
      <c r="GFW36" s="8"/>
      <c r="GFX36" s="8"/>
      <c r="GFY36" s="8"/>
      <c r="GFZ36" s="8"/>
      <c r="GGA36" s="8"/>
      <c r="GGB36" s="8"/>
      <c r="GGC36" s="8"/>
      <c r="GGD36" s="8"/>
      <c r="GGE36" s="8"/>
      <c r="GGF36" s="8"/>
      <c r="GGG36" s="8"/>
      <c r="GGH36" s="8"/>
      <c r="GGI36" s="8"/>
      <c r="GGJ36" s="8"/>
      <c r="GGK36" s="8"/>
      <c r="GGL36" s="8"/>
      <c r="GGM36" s="8"/>
      <c r="GGN36" s="8"/>
      <c r="GGO36" s="8"/>
      <c r="GGP36" s="8"/>
      <c r="GGQ36" s="8"/>
      <c r="GGR36" s="8"/>
      <c r="GGS36" s="8"/>
      <c r="GGT36" s="8"/>
      <c r="GGU36" s="8"/>
      <c r="GGV36" s="8"/>
      <c r="GGW36" s="8"/>
      <c r="GGX36" s="8"/>
      <c r="GGY36" s="8"/>
      <c r="GGZ36" s="8"/>
      <c r="GHA36" s="8"/>
      <c r="GHB36" s="8"/>
      <c r="GHC36" s="8"/>
      <c r="GHD36" s="8"/>
      <c r="GHE36" s="8"/>
      <c r="GHF36" s="8"/>
      <c r="GHG36" s="8"/>
      <c r="GHH36" s="8"/>
      <c r="GHI36" s="8"/>
      <c r="GHJ36" s="8"/>
      <c r="GHK36" s="8"/>
      <c r="GHL36" s="8"/>
      <c r="GHM36" s="8"/>
      <c r="GHN36" s="8"/>
      <c r="GHO36" s="8"/>
      <c r="GHP36" s="8"/>
      <c r="GHQ36" s="8"/>
      <c r="GHR36" s="8"/>
      <c r="GHS36" s="8"/>
      <c r="GHT36" s="8"/>
      <c r="GHU36" s="8"/>
      <c r="GHV36" s="8"/>
      <c r="GHW36" s="8"/>
      <c r="GHX36" s="8"/>
      <c r="GHY36" s="8"/>
      <c r="GHZ36" s="8"/>
      <c r="GIA36" s="8"/>
      <c r="GIB36" s="8"/>
      <c r="GIC36" s="8"/>
      <c r="GID36" s="8"/>
      <c r="GIE36" s="8"/>
      <c r="GIF36" s="8"/>
      <c r="GIG36" s="8"/>
      <c r="GIH36" s="8"/>
      <c r="GII36" s="8"/>
      <c r="GIJ36" s="8"/>
      <c r="GIK36" s="8"/>
      <c r="GIL36" s="8"/>
      <c r="GIM36" s="8"/>
      <c r="GIN36" s="8"/>
      <c r="GIO36" s="8"/>
      <c r="GIP36" s="8"/>
      <c r="GIQ36" s="8"/>
      <c r="GIR36" s="8"/>
      <c r="GIS36" s="8"/>
      <c r="GIT36" s="8"/>
      <c r="GIU36" s="8"/>
      <c r="GIV36" s="8"/>
      <c r="GIW36" s="8"/>
      <c r="GIX36" s="8"/>
      <c r="GIY36" s="8"/>
      <c r="GIZ36" s="8"/>
      <c r="GJA36" s="8"/>
      <c r="GJB36" s="8"/>
      <c r="GJC36" s="8"/>
      <c r="GJD36" s="8"/>
      <c r="GJE36" s="8"/>
      <c r="GJF36" s="8"/>
      <c r="GJG36" s="8"/>
      <c r="GJH36" s="8"/>
      <c r="GJI36" s="8"/>
      <c r="GJJ36" s="8"/>
      <c r="GJK36" s="8"/>
      <c r="GJL36" s="8"/>
      <c r="GJM36" s="8"/>
      <c r="GJN36" s="8"/>
      <c r="GJO36" s="8"/>
      <c r="GJP36" s="8"/>
      <c r="GJQ36" s="8"/>
      <c r="GJR36" s="8"/>
      <c r="GJS36" s="8"/>
      <c r="GJT36" s="8"/>
      <c r="GJU36" s="8"/>
      <c r="GJV36" s="8"/>
      <c r="GJW36" s="8"/>
      <c r="GJX36" s="8"/>
      <c r="GJY36" s="8"/>
      <c r="GJZ36" s="8"/>
      <c r="GKA36" s="8"/>
      <c r="GKB36" s="8"/>
      <c r="GKC36" s="8"/>
      <c r="GKD36" s="8"/>
      <c r="GKE36" s="8"/>
      <c r="GKF36" s="8"/>
      <c r="GKG36" s="8"/>
      <c r="GKH36" s="8"/>
      <c r="GKI36" s="8"/>
      <c r="GKJ36" s="8"/>
      <c r="GKK36" s="8"/>
      <c r="GKL36" s="8"/>
      <c r="GKM36" s="8"/>
      <c r="GKN36" s="8"/>
      <c r="GKO36" s="8"/>
      <c r="GKP36" s="8"/>
      <c r="GKQ36" s="8"/>
      <c r="GKR36" s="8"/>
      <c r="GKS36" s="8"/>
      <c r="GKT36" s="8"/>
      <c r="GKU36" s="8"/>
      <c r="GKV36" s="8"/>
      <c r="GKW36" s="8"/>
      <c r="GKX36" s="8"/>
      <c r="GKY36" s="8"/>
      <c r="GKZ36" s="8"/>
      <c r="GLA36" s="8"/>
      <c r="GLB36" s="8"/>
      <c r="GLC36" s="8"/>
      <c r="GLD36" s="8"/>
      <c r="GLE36" s="8"/>
      <c r="GLF36" s="8"/>
      <c r="GLG36" s="8"/>
      <c r="GLH36" s="8"/>
      <c r="GLI36" s="8"/>
      <c r="GLJ36" s="8"/>
      <c r="GLK36" s="8"/>
      <c r="GLL36" s="8"/>
      <c r="GLM36" s="8"/>
      <c r="GLN36" s="8"/>
      <c r="GLO36" s="8"/>
      <c r="GLP36" s="8"/>
      <c r="GLQ36" s="8"/>
      <c r="GLR36" s="8"/>
      <c r="GLS36" s="8"/>
      <c r="GLT36" s="8"/>
      <c r="GLU36" s="8"/>
      <c r="GLV36" s="8"/>
      <c r="GLW36" s="8"/>
      <c r="GLX36" s="8"/>
      <c r="GLY36" s="8"/>
      <c r="GLZ36" s="8"/>
      <c r="GMA36" s="8"/>
      <c r="GMB36" s="8"/>
      <c r="GMC36" s="8"/>
      <c r="GMD36" s="8"/>
      <c r="GME36" s="8"/>
      <c r="GMF36" s="8"/>
      <c r="GMG36" s="8"/>
      <c r="GMH36" s="8"/>
      <c r="GMI36" s="8"/>
      <c r="GMJ36" s="8"/>
      <c r="GMK36" s="8"/>
      <c r="GML36" s="8"/>
      <c r="GMM36" s="8"/>
      <c r="GMN36" s="8"/>
      <c r="GMO36" s="8"/>
      <c r="GMP36" s="8"/>
      <c r="GMQ36" s="8"/>
      <c r="GMR36" s="8"/>
      <c r="GMS36" s="8"/>
      <c r="GMT36" s="8"/>
      <c r="GMU36" s="8"/>
      <c r="GMV36" s="8"/>
      <c r="GMW36" s="8"/>
      <c r="GMX36" s="8"/>
      <c r="GMY36" s="8"/>
      <c r="GMZ36" s="8"/>
      <c r="GNA36" s="8"/>
      <c r="GNB36" s="8"/>
      <c r="GNC36" s="8"/>
      <c r="GND36" s="8"/>
      <c r="GNE36" s="8"/>
      <c r="GNF36" s="8"/>
      <c r="GNG36" s="8"/>
      <c r="GNH36" s="8"/>
      <c r="GNI36" s="8"/>
      <c r="GNJ36" s="8"/>
      <c r="GNK36" s="8"/>
      <c r="GNL36" s="8"/>
      <c r="GNM36" s="8"/>
      <c r="GNN36" s="8"/>
      <c r="GNO36" s="8"/>
      <c r="GNP36" s="8"/>
      <c r="GNQ36" s="8"/>
      <c r="GNR36" s="8"/>
      <c r="GNS36" s="8"/>
      <c r="GNT36" s="8"/>
      <c r="GNU36" s="8"/>
      <c r="GNV36" s="8"/>
      <c r="GNW36" s="8"/>
      <c r="GNX36" s="8"/>
      <c r="GNY36" s="8"/>
      <c r="GNZ36" s="8"/>
      <c r="GOA36" s="8"/>
      <c r="GOB36" s="8"/>
      <c r="GOC36" s="8"/>
      <c r="GOD36" s="8"/>
      <c r="GOE36" s="8"/>
      <c r="GOF36" s="8"/>
      <c r="GOG36" s="8"/>
      <c r="GOH36" s="8"/>
      <c r="GOI36" s="8"/>
      <c r="GOJ36" s="8"/>
      <c r="GOK36" s="8"/>
      <c r="GOL36" s="8"/>
      <c r="GOM36" s="8"/>
      <c r="GON36" s="8"/>
      <c r="GOO36" s="8"/>
      <c r="GOP36" s="8"/>
      <c r="GOQ36" s="8"/>
      <c r="GOR36" s="8"/>
      <c r="GOS36" s="8"/>
      <c r="GOT36" s="8"/>
      <c r="GOU36" s="8"/>
      <c r="GOV36" s="8"/>
      <c r="GOW36" s="8"/>
      <c r="GOX36" s="8"/>
      <c r="GOY36" s="8"/>
      <c r="GOZ36" s="8"/>
      <c r="GPA36" s="8"/>
      <c r="GPB36" s="8"/>
      <c r="GPC36" s="8"/>
      <c r="GPD36" s="8"/>
      <c r="GPE36" s="8"/>
      <c r="GPF36" s="8"/>
      <c r="GPG36" s="8"/>
      <c r="GPH36" s="8"/>
      <c r="GPI36" s="8"/>
      <c r="GPJ36" s="8"/>
      <c r="GPK36" s="8"/>
      <c r="GPL36" s="8"/>
      <c r="GPM36" s="8"/>
      <c r="GPN36" s="8"/>
      <c r="GPO36" s="8"/>
      <c r="GPP36" s="8"/>
      <c r="GPQ36" s="8"/>
      <c r="GPR36" s="8"/>
      <c r="GPS36" s="8"/>
      <c r="GPT36" s="8"/>
      <c r="GPU36" s="8"/>
      <c r="GPV36" s="8"/>
      <c r="GPW36" s="8"/>
      <c r="GPX36" s="8"/>
      <c r="GPY36" s="8"/>
      <c r="GPZ36" s="8"/>
      <c r="GQA36" s="8"/>
      <c r="GQB36" s="8"/>
      <c r="GQC36" s="8"/>
      <c r="GQD36" s="8"/>
      <c r="GQE36" s="8"/>
      <c r="GQF36" s="8"/>
      <c r="GQG36" s="8"/>
      <c r="GQH36" s="8"/>
      <c r="GQI36" s="8"/>
      <c r="GQJ36" s="8"/>
      <c r="GQK36" s="8"/>
      <c r="GQL36" s="8"/>
      <c r="GQM36" s="8"/>
      <c r="GQN36" s="8"/>
      <c r="GQO36" s="8"/>
      <c r="GQP36" s="8"/>
      <c r="GQQ36" s="8"/>
      <c r="GQR36" s="8"/>
      <c r="GQS36" s="8"/>
      <c r="GQT36" s="8"/>
      <c r="GQU36" s="8"/>
      <c r="GQV36" s="8"/>
      <c r="GQW36" s="8"/>
      <c r="GQX36" s="8"/>
      <c r="GQY36" s="8"/>
      <c r="GQZ36" s="8"/>
      <c r="GRA36" s="8"/>
      <c r="GRB36" s="8"/>
      <c r="GRC36" s="8"/>
      <c r="GRD36" s="8"/>
      <c r="GRE36" s="8"/>
      <c r="GRF36" s="8"/>
      <c r="GRG36" s="8"/>
      <c r="GRH36" s="8"/>
      <c r="GRI36" s="8"/>
      <c r="GRJ36" s="8"/>
      <c r="GRK36" s="8"/>
      <c r="GRL36" s="8"/>
      <c r="GRM36" s="8"/>
      <c r="GRN36" s="8"/>
      <c r="GRO36" s="8"/>
      <c r="GRP36" s="8"/>
      <c r="GRQ36" s="8"/>
      <c r="GRR36" s="8"/>
      <c r="GRS36" s="8"/>
      <c r="GRT36" s="8"/>
      <c r="GRU36" s="8"/>
      <c r="GRV36" s="8"/>
      <c r="GRW36" s="8"/>
      <c r="GRX36" s="8"/>
      <c r="GRY36" s="8"/>
      <c r="GRZ36" s="8"/>
      <c r="GSA36" s="8"/>
      <c r="GSB36" s="8"/>
      <c r="GSC36" s="8"/>
      <c r="GSD36" s="8"/>
      <c r="GSE36" s="8"/>
      <c r="GSF36" s="8"/>
      <c r="GSG36" s="8"/>
      <c r="GSH36" s="8"/>
      <c r="GSI36" s="8"/>
      <c r="GSJ36" s="8"/>
      <c r="GSK36" s="8"/>
      <c r="GSL36" s="8"/>
      <c r="GSM36" s="8"/>
      <c r="GSN36" s="8"/>
      <c r="GSO36" s="8"/>
      <c r="GSP36" s="8"/>
      <c r="GSQ36" s="8"/>
      <c r="GSR36" s="8"/>
      <c r="GSS36" s="8"/>
      <c r="GST36" s="8"/>
      <c r="GSU36" s="8"/>
      <c r="GSV36" s="8"/>
      <c r="GSW36" s="8"/>
      <c r="GSX36" s="8"/>
      <c r="GSY36" s="8"/>
      <c r="GSZ36" s="8"/>
      <c r="GTA36" s="8"/>
      <c r="GTB36" s="8"/>
      <c r="GTC36" s="8"/>
      <c r="GTD36" s="8"/>
      <c r="GTE36" s="8"/>
      <c r="GTF36" s="8"/>
      <c r="GTG36" s="8"/>
      <c r="GTH36" s="8"/>
      <c r="GTI36" s="8"/>
      <c r="GTJ36" s="8"/>
      <c r="GTK36" s="8"/>
      <c r="GTL36" s="8"/>
      <c r="GTM36" s="8"/>
      <c r="GTN36" s="8"/>
      <c r="GTO36" s="8"/>
      <c r="GTP36" s="8"/>
      <c r="GTQ36" s="8"/>
      <c r="GTR36" s="8"/>
      <c r="GTS36" s="8"/>
      <c r="GTT36" s="8"/>
      <c r="GTU36" s="8"/>
      <c r="GTV36" s="8"/>
      <c r="GTW36" s="8"/>
      <c r="GTX36" s="8"/>
      <c r="GTY36" s="8"/>
      <c r="GTZ36" s="8"/>
      <c r="GUA36" s="8"/>
      <c r="GUB36" s="8"/>
      <c r="GUC36" s="8"/>
      <c r="GUD36" s="8"/>
      <c r="GUE36" s="8"/>
      <c r="GUF36" s="8"/>
      <c r="GUG36" s="8"/>
      <c r="GUH36" s="8"/>
      <c r="GUI36" s="8"/>
      <c r="GUJ36" s="8"/>
      <c r="GUK36" s="8"/>
      <c r="GUL36" s="8"/>
      <c r="GUM36" s="8"/>
      <c r="GUN36" s="8"/>
      <c r="GUO36" s="8"/>
      <c r="GUP36" s="8"/>
      <c r="GUQ36" s="8"/>
      <c r="GUR36" s="8"/>
      <c r="GUS36" s="8"/>
      <c r="GUT36" s="8"/>
      <c r="GUU36" s="8"/>
      <c r="GUV36" s="8"/>
      <c r="GUW36" s="8"/>
      <c r="GUX36" s="8"/>
      <c r="GUY36" s="8"/>
      <c r="GUZ36" s="8"/>
      <c r="GVA36" s="8"/>
      <c r="GVB36" s="8"/>
      <c r="GVC36" s="8"/>
      <c r="GVD36" s="8"/>
      <c r="GVE36" s="8"/>
      <c r="GVF36" s="8"/>
      <c r="GVG36" s="8"/>
      <c r="GVH36" s="8"/>
      <c r="GVI36" s="8"/>
      <c r="GVJ36" s="8"/>
      <c r="GVK36" s="8"/>
      <c r="GVL36" s="8"/>
      <c r="GVM36" s="8"/>
      <c r="GVN36" s="8"/>
      <c r="GVO36" s="8"/>
      <c r="GVP36" s="8"/>
      <c r="GVQ36" s="8"/>
      <c r="GVR36" s="8"/>
      <c r="GVS36" s="8"/>
      <c r="GVT36" s="8"/>
      <c r="GVU36" s="8"/>
      <c r="GVV36" s="8"/>
      <c r="GVW36" s="8"/>
      <c r="GVX36" s="8"/>
      <c r="GVY36" s="8"/>
      <c r="GVZ36" s="8"/>
      <c r="GWA36" s="8"/>
      <c r="GWB36" s="8"/>
      <c r="GWC36" s="8"/>
      <c r="GWD36" s="8"/>
      <c r="GWE36" s="8"/>
      <c r="GWF36" s="8"/>
      <c r="GWG36" s="8"/>
      <c r="GWH36" s="8"/>
      <c r="GWI36" s="8"/>
      <c r="GWJ36" s="8"/>
      <c r="GWK36" s="8"/>
      <c r="GWL36" s="8"/>
      <c r="GWM36" s="8"/>
      <c r="GWN36" s="8"/>
      <c r="GWO36" s="8"/>
      <c r="GWP36" s="8"/>
      <c r="GWQ36" s="8"/>
      <c r="GWR36" s="8"/>
      <c r="GWS36" s="8"/>
      <c r="GWT36" s="8"/>
      <c r="GWU36" s="8"/>
      <c r="GWV36" s="8"/>
      <c r="GWW36" s="8"/>
      <c r="GWX36" s="8"/>
      <c r="GWY36" s="8"/>
      <c r="GWZ36" s="8"/>
      <c r="GXA36" s="8"/>
      <c r="GXB36" s="8"/>
      <c r="GXC36" s="8"/>
      <c r="GXD36" s="8"/>
      <c r="GXE36" s="8"/>
      <c r="GXF36" s="8"/>
      <c r="GXG36" s="8"/>
      <c r="GXH36" s="8"/>
      <c r="GXI36" s="8"/>
      <c r="GXJ36" s="8"/>
      <c r="GXK36" s="8"/>
      <c r="GXL36" s="8"/>
      <c r="GXM36" s="8"/>
      <c r="GXN36" s="8"/>
      <c r="GXO36" s="8"/>
      <c r="GXP36" s="8"/>
      <c r="GXQ36" s="8"/>
      <c r="GXR36" s="8"/>
      <c r="GXS36" s="8"/>
      <c r="GXT36" s="8"/>
      <c r="GXU36" s="8"/>
      <c r="GXV36" s="8"/>
      <c r="GXW36" s="8"/>
      <c r="GXX36" s="8"/>
      <c r="GXY36" s="8"/>
      <c r="GXZ36" s="8"/>
      <c r="GYA36" s="8"/>
      <c r="GYB36" s="8"/>
      <c r="GYC36" s="8"/>
      <c r="GYD36" s="8"/>
      <c r="GYE36" s="8"/>
      <c r="GYF36" s="8"/>
      <c r="GYG36" s="8"/>
      <c r="GYH36" s="8"/>
      <c r="GYI36" s="8"/>
      <c r="GYJ36" s="8"/>
      <c r="GYK36" s="8"/>
      <c r="GYL36" s="8"/>
      <c r="GYM36" s="8"/>
      <c r="GYN36" s="8"/>
      <c r="GYO36" s="8"/>
      <c r="GYP36" s="8"/>
      <c r="GYQ36" s="8"/>
      <c r="GYR36" s="8"/>
      <c r="GYS36" s="8"/>
      <c r="GYT36" s="8"/>
      <c r="GYU36" s="8"/>
      <c r="GYV36" s="8"/>
      <c r="GYW36" s="8"/>
      <c r="GYX36" s="8"/>
      <c r="GYY36" s="8"/>
      <c r="GYZ36" s="8"/>
      <c r="GZA36" s="8"/>
      <c r="GZB36" s="8"/>
      <c r="GZC36" s="8"/>
      <c r="GZD36" s="8"/>
      <c r="GZE36" s="8"/>
      <c r="GZF36" s="8"/>
      <c r="GZG36" s="8"/>
      <c r="GZH36" s="8"/>
      <c r="GZI36" s="8"/>
      <c r="GZJ36" s="8"/>
      <c r="GZK36" s="8"/>
      <c r="GZL36" s="8"/>
      <c r="GZM36" s="8"/>
      <c r="GZN36" s="8"/>
      <c r="GZO36" s="8"/>
      <c r="GZP36" s="8"/>
      <c r="GZQ36" s="8"/>
      <c r="GZR36" s="8"/>
      <c r="GZS36" s="8"/>
      <c r="GZT36" s="8"/>
      <c r="GZU36" s="8"/>
      <c r="GZV36" s="8"/>
      <c r="GZW36" s="8"/>
      <c r="GZX36" s="8"/>
      <c r="GZY36" s="8"/>
      <c r="GZZ36" s="8"/>
      <c r="HAA36" s="8"/>
      <c r="HAB36" s="8"/>
      <c r="HAC36" s="8"/>
      <c r="HAD36" s="8"/>
      <c r="HAE36" s="8"/>
      <c r="HAF36" s="8"/>
      <c r="HAG36" s="8"/>
      <c r="HAH36" s="8"/>
      <c r="HAI36" s="8"/>
      <c r="HAJ36" s="8"/>
      <c r="HAK36" s="8"/>
      <c r="HAL36" s="8"/>
      <c r="HAM36" s="8"/>
      <c r="HAN36" s="8"/>
      <c r="HAO36" s="8"/>
      <c r="HAP36" s="8"/>
      <c r="HAQ36" s="8"/>
      <c r="HAR36" s="8"/>
      <c r="HAS36" s="8"/>
      <c r="HAT36" s="8"/>
      <c r="HAU36" s="8"/>
      <c r="HAV36" s="8"/>
      <c r="HAW36" s="8"/>
      <c r="HAX36" s="8"/>
      <c r="HAY36" s="8"/>
      <c r="HAZ36" s="8"/>
      <c r="HBA36" s="8"/>
      <c r="HBB36" s="8"/>
      <c r="HBC36" s="8"/>
      <c r="HBD36" s="8"/>
      <c r="HBE36" s="8"/>
      <c r="HBF36" s="8"/>
      <c r="HBG36" s="8"/>
      <c r="HBH36" s="8"/>
      <c r="HBI36" s="8"/>
      <c r="HBJ36" s="8"/>
      <c r="HBK36" s="8"/>
      <c r="HBL36" s="8"/>
      <c r="HBM36" s="8"/>
      <c r="HBN36" s="8"/>
      <c r="HBO36" s="8"/>
      <c r="HBP36" s="8"/>
      <c r="HBQ36" s="8"/>
      <c r="HBR36" s="8"/>
      <c r="HBS36" s="8"/>
      <c r="HBT36" s="8"/>
      <c r="HBU36" s="8"/>
      <c r="HBV36" s="8"/>
      <c r="HBW36" s="8"/>
      <c r="HBX36" s="8"/>
      <c r="HBY36" s="8"/>
      <c r="HBZ36" s="8"/>
      <c r="HCA36" s="8"/>
      <c r="HCB36" s="8"/>
      <c r="HCC36" s="8"/>
      <c r="HCD36" s="8"/>
      <c r="HCE36" s="8"/>
      <c r="HCF36" s="8"/>
      <c r="HCG36" s="8"/>
      <c r="HCH36" s="8"/>
      <c r="HCI36" s="8"/>
      <c r="HCJ36" s="8"/>
      <c r="HCK36" s="8"/>
      <c r="HCL36" s="8"/>
      <c r="HCM36" s="8"/>
      <c r="HCN36" s="8"/>
      <c r="HCO36" s="8"/>
      <c r="HCP36" s="8"/>
      <c r="HCQ36" s="8"/>
      <c r="HCR36" s="8"/>
      <c r="HCS36" s="8"/>
      <c r="HCT36" s="8"/>
      <c r="HCU36" s="8"/>
      <c r="HCV36" s="8"/>
      <c r="HCW36" s="8"/>
      <c r="HCX36" s="8"/>
      <c r="HCY36" s="8"/>
      <c r="HCZ36" s="8"/>
      <c r="HDA36" s="8"/>
      <c r="HDB36" s="8"/>
      <c r="HDC36" s="8"/>
      <c r="HDD36" s="8"/>
      <c r="HDE36" s="8"/>
      <c r="HDF36" s="8"/>
      <c r="HDG36" s="8"/>
      <c r="HDH36" s="8"/>
      <c r="HDI36" s="8"/>
      <c r="HDJ36" s="8"/>
      <c r="HDK36" s="8"/>
      <c r="HDL36" s="8"/>
      <c r="HDM36" s="8"/>
      <c r="HDN36" s="8"/>
      <c r="HDO36" s="8"/>
      <c r="HDP36" s="8"/>
      <c r="HDQ36" s="8"/>
      <c r="HDR36" s="8"/>
      <c r="HDS36" s="8"/>
      <c r="HDT36" s="8"/>
      <c r="HDU36" s="8"/>
      <c r="HDV36" s="8"/>
      <c r="HDW36" s="8"/>
      <c r="HDX36" s="8"/>
      <c r="HDY36" s="8"/>
      <c r="HDZ36" s="8"/>
      <c r="HEA36" s="8"/>
      <c r="HEB36" s="8"/>
      <c r="HEC36" s="8"/>
      <c r="HED36" s="8"/>
      <c r="HEE36" s="8"/>
      <c r="HEF36" s="8"/>
      <c r="HEG36" s="8"/>
      <c r="HEH36" s="8"/>
      <c r="HEI36" s="8"/>
      <c r="HEJ36" s="8"/>
      <c r="HEK36" s="8"/>
      <c r="HEL36" s="8"/>
      <c r="HEM36" s="8"/>
      <c r="HEN36" s="8"/>
      <c r="HEO36" s="8"/>
      <c r="HEP36" s="8"/>
      <c r="HEQ36" s="8"/>
      <c r="HER36" s="8"/>
      <c r="HES36" s="8"/>
      <c r="HET36" s="8"/>
      <c r="HEU36" s="8"/>
      <c r="HEV36" s="8"/>
      <c r="HEW36" s="8"/>
      <c r="HEX36" s="8"/>
      <c r="HEY36" s="8"/>
      <c r="HEZ36" s="8"/>
      <c r="HFA36" s="8"/>
      <c r="HFB36" s="8"/>
      <c r="HFC36" s="8"/>
      <c r="HFD36" s="8"/>
      <c r="HFE36" s="8"/>
      <c r="HFF36" s="8"/>
      <c r="HFG36" s="8"/>
      <c r="HFH36" s="8"/>
      <c r="HFI36" s="8"/>
      <c r="HFJ36" s="8"/>
      <c r="HFK36" s="8"/>
      <c r="HFL36" s="8"/>
      <c r="HFM36" s="8"/>
      <c r="HFN36" s="8"/>
      <c r="HFO36" s="8"/>
      <c r="HFP36" s="8"/>
      <c r="HFQ36" s="8"/>
      <c r="HFR36" s="8"/>
      <c r="HFS36" s="8"/>
      <c r="HFT36" s="8"/>
      <c r="HFU36" s="8"/>
      <c r="HFV36" s="8"/>
      <c r="HFW36" s="8"/>
      <c r="HFX36" s="8"/>
      <c r="HFY36" s="8"/>
      <c r="HFZ36" s="8"/>
      <c r="HGA36" s="8"/>
      <c r="HGB36" s="8"/>
      <c r="HGC36" s="8"/>
      <c r="HGD36" s="8"/>
      <c r="HGE36" s="8"/>
      <c r="HGF36" s="8"/>
      <c r="HGG36" s="8"/>
      <c r="HGH36" s="8"/>
      <c r="HGI36" s="8"/>
      <c r="HGJ36" s="8"/>
      <c r="HGK36" s="8"/>
      <c r="HGL36" s="8"/>
      <c r="HGM36" s="8"/>
      <c r="HGN36" s="8"/>
      <c r="HGO36" s="8"/>
      <c r="HGP36" s="8"/>
      <c r="HGQ36" s="8"/>
      <c r="HGR36" s="8"/>
      <c r="HGS36" s="8"/>
      <c r="HGT36" s="8"/>
      <c r="HGU36" s="8"/>
      <c r="HGV36" s="8"/>
      <c r="HGW36" s="8"/>
      <c r="HGX36" s="8"/>
      <c r="HGY36" s="8"/>
      <c r="HGZ36" s="8"/>
      <c r="HHA36" s="8"/>
      <c r="HHB36" s="8"/>
      <c r="HHC36" s="8"/>
      <c r="HHD36" s="8"/>
      <c r="HHE36" s="8"/>
      <c r="HHF36" s="8"/>
      <c r="HHG36" s="8"/>
      <c r="HHH36" s="8"/>
      <c r="HHI36" s="8"/>
      <c r="HHJ36" s="8"/>
      <c r="HHK36" s="8"/>
      <c r="HHL36" s="8"/>
      <c r="HHM36" s="8"/>
      <c r="HHN36" s="8"/>
      <c r="HHO36" s="8"/>
      <c r="HHP36" s="8"/>
      <c r="HHQ36" s="8"/>
      <c r="HHR36" s="8"/>
      <c r="HHS36" s="8"/>
      <c r="HHT36" s="8"/>
      <c r="HHU36" s="8"/>
      <c r="HHV36" s="8"/>
      <c r="HHW36" s="8"/>
      <c r="HHX36" s="8"/>
      <c r="HHY36" s="8"/>
      <c r="HHZ36" s="8"/>
      <c r="HIA36" s="8"/>
      <c r="HIB36" s="8"/>
      <c r="HIC36" s="8"/>
      <c r="HID36" s="8"/>
      <c r="HIE36" s="8"/>
      <c r="HIF36" s="8"/>
      <c r="HIG36" s="8"/>
      <c r="HIH36" s="8"/>
      <c r="HII36" s="8"/>
      <c r="HIJ36" s="8"/>
      <c r="HIK36" s="8"/>
      <c r="HIL36" s="8"/>
      <c r="HIM36" s="8"/>
      <c r="HIN36" s="8"/>
      <c r="HIO36" s="8"/>
      <c r="HIP36" s="8"/>
      <c r="HIQ36" s="8"/>
      <c r="HIR36" s="8"/>
      <c r="HIS36" s="8"/>
      <c r="HIT36" s="8"/>
      <c r="HIU36" s="8"/>
      <c r="HIV36" s="8"/>
      <c r="HIW36" s="8"/>
      <c r="HIX36" s="8"/>
      <c r="HIY36" s="8"/>
      <c r="HIZ36" s="8"/>
      <c r="HJA36" s="8"/>
      <c r="HJB36" s="8"/>
      <c r="HJC36" s="8"/>
      <c r="HJD36" s="8"/>
      <c r="HJE36" s="8"/>
      <c r="HJF36" s="8"/>
      <c r="HJG36" s="8"/>
      <c r="HJH36" s="8"/>
      <c r="HJI36" s="8"/>
      <c r="HJJ36" s="8"/>
      <c r="HJK36" s="8"/>
      <c r="HJL36" s="8"/>
      <c r="HJM36" s="8"/>
      <c r="HJN36" s="8"/>
      <c r="HJO36" s="8"/>
      <c r="HJP36" s="8"/>
      <c r="HJQ36" s="8"/>
      <c r="HJR36" s="8"/>
      <c r="HJS36" s="8"/>
      <c r="HJT36" s="8"/>
      <c r="HJU36" s="8"/>
      <c r="HJV36" s="8"/>
      <c r="HJW36" s="8"/>
      <c r="HJX36" s="8"/>
      <c r="HJY36" s="8"/>
      <c r="HJZ36" s="8"/>
      <c r="HKA36" s="8"/>
      <c r="HKB36" s="8"/>
      <c r="HKC36" s="8"/>
      <c r="HKD36" s="8"/>
      <c r="HKE36" s="8"/>
      <c r="HKF36" s="8"/>
      <c r="HKG36" s="8"/>
      <c r="HKH36" s="8"/>
      <c r="HKI36" s="8"/>
      <c r="HKJ36" s="8"/>
      <c r="HKK36" s="8"/>
      <c r="HKL36" s="8"/>
      <c r="HKM36" s="8"/>
      <c r="HKN36" s="8"/>
      <c r="HKO36" s="8"/>
      <c r="HKP36" s="8"/>
      <c r="HKQ36" s="8"/>
      <c r="HKR36" s="8"/>
      <c r="HKS36" s="8"/>
      <c r="HKT36" s="8"/>
      <c r="HKU36" s="8"/>
      <c r="HKV36" s="8"/>
      <c r="HKW36" s="8"/>
      <c r="HKX36" s="8"/>
      <c r="HKY36" s="8"/>
      <c r="HKZ36" s="8"/>
      <c r="HLA36" s="8"/>
      <c r="HLB36" s="8"/>
      <c r="HLC36" s="8"/>
      <c r="HLD36" s="8"/>
      <c r="HLE36" s="8"/>
      <c r="HLF36" s="8"/>
      <c r="HLG36" s="8"/>
      <c r="HLH36" s="8"/>
      <c r="HLI36" s="8"/>
      <c r="HLJ36" s="8"/>
      <c r="HLK36" s="8"/>
      <c r="HLL36" s="8"/>
      <c r="HLM36" s="8"/>
      <c r="HLN36" s="8"/>
      <c r="HLO36" s="8"/>
      <c r="HLP36" s="8"/>
      <c r="HLQ36" s="8"/>
      <c r="HLR36" s="8"/>
      <c r="HLS36" s="8"/>
      <c r="HLT36" s="8"/>
      <c r="HLU36" s="8"/>
      <c r="HLV36" s="8"/>
      <c r="HLW36" s="8"/>
      <c r="HLX36" s="8"/>
      <c r="HLY36" s="8"/>
      <c r="HLZ36" s="8"/>
      <c r="HMA36" s="8"/>
      <c r="HMB36" s="8"/>
      <c r="HMC36" s="8"/>
      <c r="HMD36" s="8"/>
      <c r="HME36" s="8"/>
      <c r="HMF36" s="8"/>
      <c r="HMG36" s="8"/>
      <c r="HMH36" s="8"/>
      <c r="HMI36" s="8"/>
      <c r="HMJ36" s="8"/>
      <c r="HMK36" s="8"/>
      <c r="HML36" s="8"/>
      <c r="HMM36" s="8"/>
      <c r="HMN36" s="8"/>
      <c r="HMO36" s="8"/>
      <c r="HMP36" s="8"/>
      <c r="HMQ36" s="8"/>
      <c r="HMR36" s="8"/>
      <c r="HMS36" s="8"/>
      <c r="HMT36" s="8"/>
      <c r="HMU36" s="8"/>
      <c r="HMV36" s="8"/>
      <c r="HMW36" s="8"/>
      <c r="HMX36" s="8"/>
      <c r="HMY36" s="8"/>
      <c r="HMZ36" s="8"/>
      <c r="HNA36" s="8"/>
      <c r="HNB36" s="8"/>
      <c r="HNC36" s="8"/>
      <c r="HND36" s="8"/>
      <c r="HNE36" s="8"/>
      <c r="HNF36" s="8"/>
      <c r="HNG36" s="8"/>
      <c r="HNH36" s="8"/>
      <c r="HNI36" s="8"/>
      <c r="HNJ36" s="8"/>
      <c r="HNK36" s="8"/>
      <c r="HNL36" s="8"/>
      <c r="HNM36" s="8"/>
      <c r="HNN36" s="8"/>
      <c r="HNO36" s="8"/>
      <c r="HNP36" s="8"/>
      <c r="HNQ36" s="8"/>
      <c r="HNR36" s="8"/>
      <c r="HNS36" s="8"/>
      <c r="HNT36" s="8"/>
      <c r="HNU36" s="8"/>
      <c r="HNV36" s="8"/>
      <c r="HNW36" s="8"/>
      <c r="HNX36" s="8"/>
      <c r="HNY36" s="8"/>
      <c r="HNZ36" s="8"/>
      <c r="HOA36" s="8"/>
      <c r="HOB36" s="8"/>
      <c r="HOC36" s="8"/>
      <c r="HOD36" s="8"/>
      <c r="HOE36" s="8"/>
      <c r="HOF36" s="8"/>
      <c r="HOG36" s="8"/>
      <c r="HOH36" s="8"/>
      <c r="HOI36" s="8"/>
      <c r="HOJ36" s="8"/>
      <c r="HOK36" s="8"/>
      <c r="HOL36" s="8"/>
      <c r="HOM36" s="8"/>
      <c r="HON36" s="8"/>
      <c r="HOO36" s="8"/>
      <c r="HOP36" s="8"/>
      <c r="HOQ36" s="8"/>
      <c r="HOR36" s="8"/>
      <c r="HOS36" s="8"/>
      <c r="HOT36" s="8"/>
      <c r="HOU36" s="8"/>
      <c r="HOV36" s="8"/>
      <c r="HOW36" s="8"/>
      <c r="HOX36" s="8"/>
      <c r="HOY36" s="8"/>
      <c r="HOZ36" s="8"/>
      <c r="HPA36" s="8"/>
      <c r="HPB36" s="8"/>
      <c r="HPC36" s="8"/>
      <c r="HPD36" s="8"/>
      <c r="HPE36" s="8"/>
      <c r="HPF36" s="8"/>
      <c r="HPG36" s="8"/>
      <c r="HPH36" s="8"/>
      <c r="HPI36" s="8"/>
      <c r="HPJ36" s="8"/>
      <c r="HPK36" s="8"/>
      <c r="HPL36" s="8"/>
      <c r="HPM36" s="8"/>
      <c r="HPN36" s="8"/>
      <c r="HPO36" s="8"/>
      <c r="HPP36" s="8"/>
      <c r="HPQ36" s="8"/>
      <c r="HPR36" s="8"/>
      <c r="HPS36" s="8"/>
      <c r="HPT36" s="8"/>
      <c r="HPU36" s="8"/>
      <c r="HPV36" s="8"/>
      <c r="HPW36" s="8"/>
      <c r="HPX36" s="8"/>
      <c r="HPY36" s="8"/>
      <c r="HPZ36" s="8"/>
      <c r="HQA36" s="8"/>
      <c r="HQB36" s="8"/>
      <c r="HQC36" s="8"/>
      <c r="HQD36" s="8"/>
      <c r="HQE36" s="8"/>
      <c r="HQF36" s="8"/>
      <c r="HQG36" s="8"/>
      <c r="HQH36" s="8"/>
      <c r="HQI36" s="8"/>
      <c r="HQJ36" s="8"/>
      <c r="HQK36" s="8"/>
      <c r="HQL36" s="8"/>
      <c r="HQM36" s="8"/>
      <c r="HQN36" s="8"/>
      <c r="HQO36" s="8"/>
      <c r="HQP36" s="8"/>
      <c r="HQQ36" s="8"/>
      <c r="HQR36" s="8"/>
      <c r="HQS36" s="8"/>
      <c r="HQT36" s="8"/>
      <c r="HQU36" s="8"/>
      <c r="HQV36" s="8"/>
      <c r="HQW36" s="8"/>
      <c r="HQX36" s="8"/>
      <c r="HQY36" s="8"/>
      <c r="HQZ36" s="8"/>
      <c r="HRA36" s="8"/>
      <c r="HRB36" s="8"/>
      <c r="HRC36" s="8"/>
      <c r="HRD36" s="8"/>
      <c r="HRE36" s="8"/>
      <c r="HRF36" s="8"/>
      <c r="HRG36" s="8"/>
      <c r="HRH36" s="8"/>
      <c r="HRI36" s="8"/>
      <c r="HRJ36" s="8"/>
      <c r="HRK36" s="8"/>
      <c r="HRL36" s="8"/>
      <c r="HRM36" s="8"/>
      <c r="HRN36" s="8"/>
      <c r="HRO36" s="8"/>
      <c r="HRP36" s="8"/>
      <c r="HRQ36" s="8"/>
      <c r="HRR36" s="8"/>
      <c r="HRS36" s="8"/>
      <c r="HRT36" s="8"/>
      <c r="HRU36" s="8"/>
      <c r="HRV36" s="8"/>
      <c r="HRW36" s="8"/>
      <c r="HRX36" s="8"/>
      <c r="HRY36" s="8"/>
      <c r="HRZ36" s="8"/>
      <c r="HSA36" s="8"/>
      <c r="HSB36" s="8"/>
      <c r="HSC36" s="8"/>
      <c r="HSD36" s="8"/>
      <c r="HSE36" s="8"/>
      <c r="HSF36" s="8"/>
      <c r="HSG36" s="8"/>
      <c r="HSH36" s="8"/>
      <c r="HSI36" s="8"/>
      <c r="HSJ36" s="8"/>
      <c r="HSK36" s="8"/>
      <c r="HSL36" s="8"/>
      <c r="HSM36" s="8"/>
      <c r="HSN36" s="8"/>
      <c r="HSO36" s="8"/>
      <c r="HSP36" s="8"/>
      <c r="HSQ36" s="8"/>
      <c r="HSR36" s="8"/>
      <c r="HSS36" s="8"/>
      <c r="HST36" s="8"/>
      <c r="HSU36" s="8"/>
      <c r="HSV36" s="8"/>
      <c r="HSW36" s="8"/>
      <c r="HSX36" s="8"/>
      <c r="HSY36" s="8"/>
      <c r="HSZ36" s="8"/>
      <c r="HTA36" s="8"/>
      <c r="HTB36" s="8"/>
      <c r="HTC36" s="8"/>
      <c r="HTD36" s="8"/>
      <c r="HTE36" s="8"/>
      <c r="HTF36" s="8"/>
      <c r="HTG36" s="8"/>
      <c r="HTH36" s="8"/>
      <c r="HTI36" s="8"/>
      <c r="HTJ36" s="8"/>
      <c r="HTK36" s="8"/>
      <c r="HTL36" s="8"/>
      <c r="HTM36" s="8"/>
      <c r="HTN36" s="8"/>
      <c r="HTO36" s="8"/>
      <c r="HTP36" s="8"/>
      <c r="HTQ36" s="8"/>
      <c r="HTR36" s="8"/>
      <c r="HTS36" s="8"/>
      <c r="HTT36" s="8"/>
      <c r="HTU36" s="8"/>
      <c r="HTV36" s="8"/>
      <c r="HTW36" s="8"/>
      <c r="HTX36" s="8"/>
      <c r="HTY36" s="8"/>
      <c r="HTZ36" s="8"/>
      <c r="HUA36" s="8"/>
      <c r="HUB36" s="8"/>
      <c r="HUC36" s="8"/>
      <c r="HUD36" s="8"/>
      <c r="HUE36" s="8"/>
      <c r="HUF36" s="8"/>
      <c r="HUG36" s="8"/>
      <c r="HUH36" s="8"/>
      <c r="HUI36" s="8"/>
      <c r="HUJ36" s="8"/>
      <c r="HUK36" s="8"/>
      <c r="HUL36" s="8"/>
      <c r="HUM36" s="8"/>
      <c r="HUN36" s="8"/>
      <c r="HUO36" s="8"/>
      <c r="HUP36" s="8"/>
      <c r="HUQ36" s="8"/>
      <c r="HUR36" s="8"/>
      <c r="HUS36" s="8"/>
      <c r="HUT36" s="8"/>
      <c r="HUU36" s="8"/>
      <c r="HUV36" s="8"/>
      <c r="HUW36" s="8"/>
      <c r="HUX36" s="8"/>
      <c r="HUY36" s="8"/>
      <c r="HUZ36" s="8"/>
      <c r="HVA36" s="8"/>
      <c r="HVB36" s="8"/>
      <c r="HVC36" s="8"/>
      <c r="HVD36" s="8"/>
      <c r="HVE36" s="8"/>
      <c r="HVF36" s="8"/>
      <c r="HVG36" s="8"/>
      <c r="HVH36" s="8"/>
      <c r="HVI36" s="8"/>
      <c r="HVJ36" s="8"/>
      <c r="HVK36" s="8"/>
      <c r="HVL36" s="8"/>
      <c r="HVM36" s="8"/>
      <c r="HVN36" s="8"/>
      <c r="HVO36" s="8"/>
      <c r="HVP36" s="8"/>
      <c r="HVQ36" s="8"/>
      <c r="HVR36" s="8"/>
      <c r="HVS36" s="8"/>
      <c r="HVT36" s="8"/>
      <c r="HVU36" s="8"/>
      <c r="HVV36" s="8"/>
      <c r="HVW36" s="8"/>
      <c r="HVX36" s="8"/>
      <c r="HVY36" s="8"/>
      <c r="HVZ36" s="8"/>
      <c r="HWA36" s="8"/>
      <c r="HWB36" s="8"/>
      <c r="HWC36" s="8"/>
      <c r="HWD36" s="8"/>
      <c r="HWE36" s="8"/>
      <c r="HWF36" s="8"/>
      <c r="HWG36" s="8"/>
      <c r="HWH36" s="8"/>
      <c r="HWI36" s="8"/>
      <c r="HWJ36" s="8"/>
      <c r="HWK36" s="8"/>
      <c r="HWL36" s="8"/>
      <c r="HWM36" s="8"/>
      <c r="HWN36" s="8"/>
      <c r="HWO36" s="8"/>
      <c r="HWP36" s="8"/>
      <c r="HWQ36" s="8"/>
      <c r="HWR36" s="8"/>
      <c r="HWS36" s="8"/>
      <c r="HWT36" s="8"/>
      <c r="HWU36" s="8"/>
      <c r="HWV36" s="8"/>
      <c r="HWW36" s="8"/>
      <c r="HWX36" s="8"/>
      <c r="HWY36" s="8"/>
      <c r="HWZ36" s="8"/>
      <c r="HXA36" s="8"/>
      <c r="HXB36" s="8"/>
      <c r="HXC36" s="8"/>
      <c r="HXD36" s="8"/>
      <c r="HXE36" s="8"/>
      <c r="HXF36" s="8"/>
      <c r="HXG36" s="8"/>
      <c r="HXH36" s="8"/>
      <c r="HXI36" s="8"/>
      <c r="HXJ36" s="8"/>
      <c r="HXK36" s="8"/>
      <c r="HXL36" s="8"/>
      <c r="HXM36" s="8"/>
      <c r="HXN36" s="8"/>
      <c r="HXO36" s="8"/>
      <c r="HXP36" s="8"/>
      <c r="HXQ36" s="8"/>
      <c r="HXR36" s="8"/>
      <c r="HXS36" s="8"/>
      <c r="HXT36" s="8"/>
      <c r="HXU36" s="8"/>
      <c r="HXV36" s="8"/>
      <c r="HXW36" s="8"/>
      <c r="HXX36" s="8"/>
      <c r="HXY36" s="8"/>
      <c r="HXZ36" s="8"/>
      <c r="HYA36" s="8"/>
      <c r="HYB36" s="8"/>
      <c r="HYC36" s="8"/>
      <c r="HYD36" s="8"/>
      <c r="HYE36" s="8"/>
      <c r="HYF36" s="8"/>
      <c r="HYG36" s="8"/>
      <c r="HYH36" s="8"/>
      <c r="HYI36" s="8"/>
      <c r="HYJ36" s="8"/>
      <c r="HYK36" s="8"/>
      <c r="HYL36" s="8"/>
      <c r="HYM36" s="8"/>
      <c r="HYN36" s="8"/>
      <c r="HYO36" s="8"/>
      <c r="HYP36" s="8"/>
      <c r="HYQ36" s="8"/>
      <c r="HYR36" s="8"/>
      <c r="HYS36" s="8"/>
      <c r="HYT36" s="8"/>
      <c r="HYU36" s="8"/>
      <c r="HYV36" s="8"/>
      <c r="HYW36" s="8"/>
      <c r="HYX36" s="8"/>
      <c r="HYY36" s="8"/>
      <c r="HYZ36" s="8"/>
      <c r="HZA36" s="8"/>
      <c r="HZB36" s="8"/>
      <c r="HZC36" s="8"/>
      <c r="HZD36" s="8"/>
      <c r="HZE36" s="8"/>
      <c r="HZF36" s="8"/>
      <c r="HZG36" s="8"/>
      <c r="HZH36" s="8"/>
      <c r="HZI36" s="8"/>
      <c r="HZJ36" s="8"/>
      <c r="HZK36" s="8"/>
      <c r="HZL36" s="8"/>
      <c r="HZM36" s="8"/>
      <c r="HZN36" s="8"/>
      <c r="HZO36" s="8"/>
      <c r="HZP36" s="8"/>
      <c r="HZQ36" s="8"/>
      <c r="HZR36" s="8"/>
      <c r="HZS36" s="8"/>
      <c r="HZT36" s="8"/>
      <c r="HZU36" s="8"/>
      <c r="HZV36" s="8"/>
      <c r="HZW36" s="8"/>
      <c r="HZX36" s="8"/>
      <c r="HZY36" s="8"/>
      <c r="HZZ36" s="8"/>
      <c r="IAA36" s="8"/>
      <c r="IAB36" s="8"/>
      <c r="IAC36" s="8"/>
      <c r="IAD36" s="8"/>
      <c r="IAE36" s="8"/>
      <c r="IAF36" s="8"/>
      <c r="IAG36" s="8"/>
      <c r="IAH36" s="8"/>
      <c r="IAI36" s="8"/>
      <c r="IAJ36" s="8"/>
      <c r="IAK36" s="8"/>
      <c r="IAL36" s="8"/>
      <c r="IAM36" s="8"/>
      <c r="IAN36" s="8"/>
      <c r="IAO36" s="8"/>
      <c r="IAP36" s="8"/>
      <c r="IAQ36" s="8"/>
      <c r="IAR36" s="8"/>
      <c r="IAS36" s="8"/>
      <c r="IAT36" s="8"/>
      <c r="IAU36" s="8"/>
      <c r="IAV36" s="8"/>
      <c r="IAW36" s="8"/>
      <c r="IAX36" s="8"/>
      <c r="IAY36" s="8"/>
      <c r="IAZ36" s="8"/>
      <c r="IBA36" s="8"/>
      <c r="IBB36" s="8"/>
      <c r="IBC36" s="8"/>
      <c r="IBD36" s="8"/>
      <c r="IBE36" s="8"/>
      <c r="IBF36" s="8"/>
      <c r="IBG36" s="8"/>
      <c r="IBH36" s="8"/>
      <c r="IBI36" s="8"/>
      <c r="IBJ36" s="8"/>
      <c r="IBK36" s="8"/>
      <c r="IBL36" s="8"/>
      <c r="IBM36" s="8"/>
      <c r="IBN36" s="8"/>
      <c r="IBO36" s="8"/>
      <c r="IBP36" s="8"/>
      <c r="IBQ36" s="8"/>
      <c r="IBR36" s="8"/>
      <c r="IBS36" s="8"/>
      <c r="IBT36" s="8"/>
      <c r="IBU36" s="8"/>
      <c r="IBV36" s="8"/>
      <c r="IBW36" s="8"/>
      <c r="IBX36" s="8"/>
      <c r="IBY36" s="8"/>
      <c r="IBZ36" s="8"/>
      <c r="ICA36" s="8"/>
      <c r="ICB36" s="8"/>
      <c r="ICC36" s="8"/>
      <c r="ICD36" s="8"/>
      <c r="ICE36" s="8"/>
      <c r="ICF36" s="8"/>
      <c r="ICG36" s="8"/>
      <c r="ICH36" s="8"/>
      <c r="ICI36" s="8"/>
      <c r="ICJ36" s="8"/>
      <c r="ICK36" s="8"/>
      <c r="ICL36" s="8"/>
      <c r="ICM36" s="8"/>
      <c r="ICN36" s="8"/>
      <c r="ICO36" s="8"/>
      <c r="ICP36" s="8"/>
      <c r="ICQ36" s="8"/>
      <c r="ICR36" s="8"/>
      <c r="ICS36" s="8"/>
      <c r="ICT36" s="8"/>
      <c r="ICU36" s="8"/>
      <c r="ICV36" s="8"/>
      <c r="ICW36" s="8"/>
      <c r="ICX36" s="8"/>
      <c r="ICY36" s="8"/>
      <c r="ICZ36" s="8"/>
      <c r="IDA36" s="8"/>
      <c r="IDB36" s="8"/>
      <c r="IDC36" s="8"/>
      <c r="IDD36" s="8"/>
      <c r="IDE36" s="8"/>
      <c r="IDF36" s="8"/>
      <c r="IDG36" s="8"/>
      <c r="IDH36" s="8"/>
      <c r="IDI36" s="8"/>
      <c r="IDJ36" s="8"/>
      <c r="IDK36" s="8"/>
      <c r="IDL36" s="8"/>
      <c r="IDM36" s="8"/>
      <c r="IDN36" s="8"/>
      <c r="IDO36" s="8"/>
      <c r="IDP36" s="8"/>
      <c r="IDQ36" s="8"/>
      <c r="IDR36" s="8"/>
      <c r="IDS36" s="8"/>
      <c r="IDT36" s="8"/>
      <c r="IDU36" s="8"/>
      <c r="IDV36" s="8"/>
      <c r="IDW36" s="8"/>
      <c r="IDX36" s="8"/>
      <c r="IDY36" s="8"/>
      <c r="IDZ36" s="8"/>
      <c r="IEA36" s="8"/>
      <c r="IEB36" s="8"/>
      <c r="IEC36" s="8"/>
      <c r="IED36" s="8"/>
      <c r="IEE36" s="8"/>
      <c r="IEF36" s="8"/>
      <c r="IEG36" s="8"/>
      <c r="IEH36" s="8"/>
      <c r="IEI36" s="8"/>
      <c r="IEJ36" s="8"/>
      <c r="IEK36" s="8"/>
      <c r="IEL36" s="8"/>
      <c r="IEM36" s="8"/>
      <c r="IEN36" s="8"/>
      <c r="IEO36" s="8"/>
      <c r="IEP36" s="8"/>
      <c r="IEQ36" s="8"/>
      <c r="IER36" s="8"/>
      <c r="IES36" s="8"/>
      <c r="IET36" s="8"/>
      <c r="IEU36" s="8"/>
      <c r="IEV36" s="8"/>
      <c r="IEW36" s="8"/>
      <c r="IEX36" s="8"/>
      <c r="IEY36" s="8"/>
      <c r="IEZ36" s="8"/>
      <c r="IFA36" s="8"/>
      <c r="IFB36" s="8"/>
      <c r="IFC36" s="8"/>
      <c r="IFD36" s="8"/>
      <c r="IFE36" s="8"/>
      <c r="IFF36" s="8"/>
      <c r="IFG36" s="8"/>
      <c r="IFH36" s="8"/>
      <c r="IFI36" s="8"/>
      <c r="IFJ36" s="8"/>
      <c r="IFK36" s="8"/>
      <c r="IFL36" s="8"/>
      <c r="IFM36" s="8"/>
      <c r="IFN36" s="8"/>
      <c r="IFO36" s="8"/>
      <c r="IFP36" s="8"/>
      <c r="IFQ36" s="8"/>
      <c r="IFR36" s="8"/>
      <c r="IFS36" s="8"/>
      <c r="IFT36" s="8"/>
      <c r="IFU36" s="8"/>
      <c r="IFV36" s="8"/>
      <c r="IFW36" s="8"/>
      <c r="IFX36" s="8"/>
      <c r="IFY36" s="8"/>
      <c r="IFZ36" s="8"/>
      <c r="IGA36" s="8"/>
      <c r="IGB36" s="8"/>
      <c r="IGC36" s="8"/>
      <c r="IGD36" s="8"/>
      <c r="IGE36" s="8"/>
      <c r="IGF36" s="8"/>
      <c r="IGG36" s="8"/>
      <c r="IGH36" s="8"/>
      <c r="IGI36" s="8"/>
      <c r="IGJ36" s="8"/>
      <c r="IGK36" s="8"/>
      <c r="IGL36" s="8"/>
      <c r="IGM36" s="8"/>
      <c r="IGN36" s="8"/>
      <c r="IGO36" s="8"/>
      <c r="IGP36" s="8"/>
      <c r="IGQ36" s="8"/>
      <c r="IGR36" s="8"/>
      <c r="IGS36" s="8"/>
      <c r="IGT36" s="8"/>
      <c r="IGU36" s="8"/>
      <c r="IGV36" s="8"/>
      <c r="IGW36" s="8"/>
      <c r="IGX36" s="8"/>
      <c r="IGY36" s="8"/>
      <c r="IGZ36" s="8"/>
      <c r="IHA36" s="8"/>
      <c r="IHB36" s="8"/>
      <c r="IHC36" s="8"/>
      <c r="IHD36" s="8"/>
      <c r="IHE36" s="8"/>
      <c r="IHF36" s="8"/>
      <c r="IHG36" s="8"/>
      <c r="IHH36" s="8"/>
      <c r="IHI36" s="8"/>
      <c r="IHJ36" s="8"/>
      <c r="IHK36" s="8"/>
      <c r="IHL36" s="8"/>
      <c r="IHM36" s="8"/>
      <c r="IHN36" s="8"/>
      <c r="IHO36" s="8"/>
      <c r="IHP36" s="8"/>
      <c r="IHQ36" s="8"/>
      <c r="IHR36" s="8"/>
      <c r="IHS36" s="8"/>
      <c r="IHT36" s="8"/>
      <c r="IHU36" s="8"/>
      <c r="IHV36" s="8"/>
      <c r="IHW36" s="8"/>
      <c r="IHX36" s="8"/>
      <c r="IHY36" s="8"/>
      <c r="IHZ36" s="8"/>
      <c r="IIA36" s="8"/>
      <c r="IIB36" s="8"/>
      <c r="IIC36" s="8"/>
      <c r="IID36" s="8"/>
      <c r="IIE36" s="8"/>
      <c r="IIF36" s="8"/>
      <c r="IIG36" s="8"/>
      <c r="IIH36" s="8"/>
      <c r="III36" s="8"/>
      <c r="IIJ36" s="8"/>
      <c r="IIK36" s="8"/>
      <c r="IIL36" s="8"/>
      <c r="IIM36" s="8"/>
      <c r="IIN36" s="8"/>
      <c r="IIO36" s="8"/>
      <c r="IIP36" s="8"/>
      <c r="IIQ36" s="8"/>
      <c r="IIR36" s="8"/>
      <c r="IIS36" s="8"/>
      <c r="IIT36" s="8"/>
      <c r="IIU36" s="8"/>
      <c r="IIV36" s="8"/>
      <c r="IIW36" s="8"/>
      <c r="IIX36" s="8"/>
      <c r="IIY36" s="8"/>
      <c r="IIZ36" s="8"/>
      <c r="IJA36" s="8"/>
      <c r="IJB36" s="8"/>
      <c r="IJC36" s="8"/>
      <c r="IJD36" s="8"/>
      <c r="IJE36" s="8"/>
      <c r="IJF36" s="8"/>
      <c r="IJG36" s="8"/>
      <c r="IJH36" s="8"/>
      <c r="IJI36" s="8"/>
      <c r="IJJ36" s="8"/>
      <c r="IJK36" s="8"/>
      <c r="IJL36" s="8"/>
      <c r="IJM36" s="8"/>
      <c r="IJN36" s="8"/>
      <c r="IJO36" s="8"/>
      <c r="IJP36" s="8"/>
      <c r="IJQ36" s="8"/>
      <c r="IJR36" s="8"/>
      <c r="IJS36" s="8"/>
      <c r="IJT36" s="8"/>
      <c r="IJU36" s="8"/>
      <c r="IJV36" s="8"/>
      <c r="IJW36" s="8"/>
      <c r="IJX36" s="8"/>
      <c r="IJY36" s="8"/>
      <c r="IJZ36" s="8"/>
      <c r="IKA36" s="8"/>
      <c r="IKB36" s="8"/>
      <c r="IKC36" s="8"/>
      <c r="IKD36" s="8"/>
      <c r="IKE36" s="8"/>
      <c r="IKF36" s="8"/>
      <c r="IKG36" s="8"/>
      <c r="IKH36" s="8"/>
      <c r="IKI36" s="8"/>
      <c r="IKJ36" s="8"/>
      <c r="IKK36" s="8"/>
      <c r="IKL36" s="8"/>
      <c r="IKM36" s="8"/>
      <c r="IKN36" s="8"/>
      <c r="IKO36" s="8"/>
      <c r="IKP36" s="8"/>
      <c r="IKQ36" s="8"/>
      <c r="IKR36" s="8"/>
      <c r="IKS36" s="8"/>
      <c r="IKT36" s="8"/>
      <c r="IKU36" s="8"/>
      <c r="IKV36" s="8"/>
      <c r="IKW36" s="8"/>
      <c r="IKX36" s="8"/>
      <c r="IKY36" s="8"/>
      <c r="IKZ36" s="8"/>
      <c r="ILA36" s="8"/>
      <c r="ILB36" s="8"/>
      <c r="ILC36" s="8"/>
      <c r="ILD36" s="8"/>
      <c r="ILE36" s="8"/>
      <c r="ILF36" s="8"/>
      <c r="ILG36" s="8"/>
      <c r="ILH36" s="8"/>
      <c r="ILI36" s="8"/>
      <c r="ILJ36" s="8"/>
      <c r="ILK36" s="8"/>
      <c r="ILL36" s="8"/>
      <c r="ILM36" s="8"/>
      <c r="ILN36" s="8"/>
      <c r="ILO36" s="8"/>
      <c r="ILP36" s="8"/>
      <c r="ILQ36" s="8"/>
      <c r="ILR36" s="8"/>
      <c r="ILS36" s="8"/>
      <c r="ILT36" s="8"/>
      <c r="ILU36" s="8"/>
      <c r="ILV36" s="8"/>
      <c r="ILW36" s="8"/>
      <c r="ILX36" s="8"/>
      <c r="ILY36" s="8"/>
      <c r="ILZ36" s="8"/>
      <c r="IMA36" s="8"/>
      <c r="IMB36" s="8"/>
      <c r="IMC36" s="8"/>
      <c r="IMD36" s="8"/>
      <c r="IME36" s="8"/>
      <c r="IMF36" s="8"/>
      <c r="IMG36" s="8"/>
      <c r="IMH36" s="8"/>
      <c r="IMI36" s="8"/>
      <c r="IMJ36" s="8"/>
      <c r="IMK36" s="8"/>
      <c r="IML36" s="8"/>
      <c r="IMM36" s="8"/>
      <c r="IMN36" s="8"/>
      <c r="IMO36" s="8"/>
      <c r="IMP36" s="8"/>
      <c r="IMQ36" s="8"/>
      <c r="IMR36" s="8"/>
      <c r="IMS36" s="8"/>
      <c r="IMT36" s="8"/>
      <c r="IMU36" s="8"/>
      <c r="IMV36" s="8"/>
      <c r="IMW36" s="8"/>
      <c r="IMX36" s="8"/>
      <c r="IMY36" s="8"/>
      <c r="IMZ36" s="8"/>
      <c r="INA36" s="8"/>
      <c r="INB36" s="8"/>
      <c r="INC36" s="8"/>
      <c r="IND36" s="8"/>
      <c r="INE36" s="8"/>
      <c r="INF36" s="8"/>
      <c r="ING36" s="8"/>
      <c r="INH36" s="8"/>
      <c r="INI36" s="8"/>
      <c r="INJ36" s="8"/>
      <c r="INK36" s="8"/>
      <c r="INL36" s="8"/>
      <c r="INM36" s="8"/>
      <c r="INN36" s="8"/>
      <c r="INO36" s="8"/>
      <c r="INP36" s="8"/>
      <c r="INQ36" s="8"/>
      <c r="INR36" s="8"/>
      <c r="INS36" s="8"/>
      <c r="INT36" s="8"/>
      <c r="INU36" s="8"/>
      <c r="INV36" s="8"/>
      <c r="INW36" s="8"/>
      <c r="INX36" s="8"/>
      <c r="INY36" s="8"/>
      <c r="INZ36" s="8"/>
      <c r="IOA36" s="8"/>
      <c r="IOB36" s="8"/>
      <c r="IOC36" s="8"/>
      <c r="IOD36" s="8"/>
      <c r="IOE36" s="8"/>
      <c r="IOF36" s="8"/>
      <c r="IOG36" s="8"/>
      <c r="IOH36" s="8"/>
      <c r="IOI36" s="8"/>
      <c r="IOJ36" s="8"/>
      <c r="IOK36" s="8"/>
      <c r="IOL36" s="8"/>
      <c r="IOM36" s="8"/>
      <c r="ION36" s="8"/>
      <c r="IOO36" s="8"/>
      <c r="IOP36" s="8"/>
      <c r="IOQ36" s="8"/>
      <c r="IOR36" s="8"/>
      <c r="IOS36" s="8"/>
      <c r="IOT36" s="8"/>
      <c r="IOU36" s="8"/>
      <c r="IOV36" s="8"/>
      <c r="IOW36" s="8"/>
      <c r="IOX36" s="8"/>
      <c r="IOY36" s="8"/>
      <c r="IOZ36" s="8"/>
      <c r="IPA36" s="8"/>
      <c r="IPB36" s="8"/>
      <c r="IPC36" s="8"/>
      <c r="IPD36" s="8"/>
      <c r="IPE36" s="8"/>
      <c r="IPF36" s="8"/>
      <c r="IPG36" s="8"/>
      <c r="IPH36" s="8"/>
      <c r="IPI36" s="8"/>
      <c r="IPJ36" s="8"/>
      <c r="IPK36" s="8"/>
      <c r="IPL36" s="8"/>
      <c r="IPM36" s="8"/>
      <c r="IPN36" s="8"/>
      <c r="IPO36" s="8"/>
      <c r="IPP36" s="8"/>
      <c r="IPQ36" s="8"/>
      <c r="IPR36" s="8"/>
      <c r="IPS36" s="8"/>
      <c r="IPT36" s="8"/>
      <c r="IPU36" s="8"/>
      <c r="IPV36" s="8"/>
      <c r="IPW36" s="8"/>
      <c r="IPX36" s="8"/>
      <c r="IPY36" s="8"/>
      <c r="IPZ36" s="8"/>
      <c r="IQA36" s="8"/>
      <c r="IQB36" s="8"/>
      <c r="IQC36" s="8"/>
      <c r="IQD36" s="8"/>
      <c r="IQE36" s="8"/>
      <c r="IQF36" s="8"/>
      <c r="IQG36" s="8"/>
      <c r="IQH36" s="8"/>
      <c r="IQI36" s="8"/>
      <c r="IQJ36" s="8"/>
      <c r="IQK36" s="8"/>
      <c r="IQL36" s="8"/>
      <c r="IQM36" s="8"/>
      <c r="IQN36" s="8"/>
      <c r="IQO36" s="8"/>
      <c r="IQP36" s="8"/>
      <c r="IQQ36" s="8"/>
      <c r="IQR36" s="8"/>
      <c r="IQS36" s="8"/>
      <c r="IQT36" s="8"/>
      <c r="IQU36" s="8"/>
      <c r="IQV36" s="8"/>
      <c r="IQW36" s="8"/>
      <c r="IQX36" s="8"/>
      <c r="IQY36" s="8"/>
      <c r="IQZ36" s="8"/>
      <c r="IRA36" s="8"/>
      <c r="IRB36" s="8"/>
      <c r="IRC36" s="8"/>
      <c r="IRD36" s="8"/>
      <c r="IRE36" s="8"/>
      <c r="IRF36" s="8"/>
      <c r="IRG36" s="8"/>
      <c r="IRH36" s="8"/>
      <c r="IRI36" s="8"/>
      <c r="IRJ36" s="8"/>
      <c r="IRK36" s="8"/>
      <c r="IRL36" s="8"/>
      <c r="IRM36" s="8"/>
      <c r="IRN36" s="8"/>
      <c r="IRO36" s="8"/>
      <c r="IRP36" s="8"/>
      <c r="IRQ36" s="8"/>
      <c r="IRR36" s="8"/>
      <c r="IRS36" s="8"/>
      <c r="IRT36" s="8"/>
      <c r="IRU36" s="8"/>
      <c r="IRV36" s="8"/>
      <c r="IRW36" s="8"/>
      <c r="IRX36" s="8"/>
      <c r="IRY36" s="8"/>
      <c r="IRZ36" s="8"/>
      <c r="ISA36" s="8"/>
      <c r="ISB36" s="8"/>
      <c r="ISC36" s="8"/>
      <c r="ISD36" s="8"/>
      <c r="ISE36" s="8"/>
      <c r="ISF36" s="8"/>
      <c r="ISG36" s="8"/>
      <c r="ISH36" s="8"/>
      <c r="ISI36" s="8"/>
      <c r="ISJ36" s="8"/>
      <c r="ISK36" s="8"/>
      <c r="ISL36" s="8"/>
      <c r="ISM36" s="8"/>
      <c r="ISN36" s="8"/>
      <c r="ISO36" s="8"/>
      <c r="ISP36" s="8"/>
      <c r="ISQ36" s="8"/>
      <c r="ISR36" s="8"/>
      <c r="ISS36" s="8"/>
      <c r="IST36" s="8"/>
      <c r="ISU36" s="8"/>
      <c r="ISV36" s="8"/>
      <c r="ISW36" s="8"/>
      <c r="ISX36" s="8"/>
      <c r="ISY36" s="8"/>
      <c r="ISZ36" s="8"/>
      <c r="ITA36" s="8"/>
      <c r="ITB36" s="8"/>
      <c r="ITC36" s="8"/>
      <c r="ITD36" s="8"/>
      <c r="ITE36" s="8"/>
      <c r="ITF36" s="8"/>
      <c r="ITG36" s="8"/>
      <c r="ITH36" s="8"/>
      <c r="ITI36" s="8"/>
      <c r="ITJ36" s="8"/>
      <c r="ITK36" s="8"/>
      <c r="ITL36" s="8"/>
      <c r="ITM36" s="8"/>
      <c r="ITN36" s="8"/>
      <c r="ITO36" s="8"/>
      <c r="ITP36" s="8"/>
      <c r="ITQ36" s="8"/>
      <c r="ITR36" s="8"/>
      <c r="ITS36" s="8"/>
      <c r="ITT36" s="8"/>
      <c r="ITU36" s="8"/>
      <c r="ITV36" s="8"/>
      <c r="ITW36" s="8"/>
      <c r="ITX36" s="8"/>
      <c r="ITY36" s="8"/>
      <c r="ITZ36" s="8"/>
      <c r="IUA36" s="8"/>
      <c r="IUB36" s="8"/>
      <c r="IUC36" s="8"/>
      <c r="IUD36" s="8"/>
      <c r="IUE36" s="8"/>
      <c r="IUF36" s="8"/>
      <c r="IUG36" s="8"/>
      <c r="IUH36" s="8"/>
      <c r="IUI36" s="8"/>
      <c r="IUJ36" s="8"/>
      <c r="IUK36" s="8"/>
      <c r="IUL36" s="8"/>
      <c r="IUM36" s="8"/>
      <c r="IUN36" s="8"/>
      <c r="IUO36" s="8"/>
      <c r="IUP36" s="8"/>
      <c r="IUQ36" s="8"/>
      <c r="IUR36" s="8"/>
      <c r="IUS36" s="8"/>
      <c r="IUT36" s="8"/>
      <c r="IUU36" s="8"/>
      <c r="IUV36" s="8"/>
      <c r="IUW36" s="8"/>
      <c r="IUX36" s="8"/>
      <c r="IUY36" s="8"/>
      <c r="IUZ36" s="8"/>
      <c r="IVA36" s="8"/>
      <c r="IVB36" s="8"/>
      <c r="IVC36" s="8"/>
      <c r="IVD36" s="8"/>
      <c r="IVE36" s="8"/>
      <c r="IVF36" s="8"/>
      <c r="IVG36" s="8"/>
      <c r="IVH36" s="8"/>
      <c r="IVI36" s="8"/>
      <c r="IVJ36" s="8"/>
      <c r="IVK36" s="8"/>
      <c r="IVL36" s="8"/>
      <c r="IVM36" s="8"/>
      <c r="IVN36" s="8"/>
      <c r="IVO36" s="8"/>
      <c r="IVP36" s="8"/>
      <c r="IVQ36" s="8"/>
      <c r="IVR36" s="8"/>
      <c r="IVS36" s="8"/>
      <c r="IVT36" s="8"/>
      <c r="IVU36" s="8"/>
      <c r="IVV36" s="8"/>
      <c r="IVW36" s="8"/>
      <c r="IVX36" s="8"/>
      <c r="IVY36" s="8"/>
      <c r="IVZ36" s="8"/>
      <c r="IWA36" s="8"/>
      <c r="IWB36" s="8"/>
      <c r="IWC36" s="8"/>
      <c r="IWD36" s="8"/>
      <c r="IWE36" s="8"/>
      <c r="IWF36" s="8"/>
      <c r="IWG36" s="8"/>
      <c r="IWH36" s="8"/>
      <c r="IWI36" s="8"/>
      <c r="IWJ36" s="8"/>
      <c r="IWK36" s="8"/>
      <c r="IWL36" s="8"/>
      <c r="IWM36" s="8"/>
      <c r="IWN36" s="8"/>
      <c r="IWO36" s="8"/>
      <c r="IWP36" s="8"/>
      <c r="IWQ36" s="8"/>
      <c r="IWR36" s="8"/>
      <c r="IWS36" s="8"/>
      <c r="IWT36" s="8"/>
      <c r="IWU36" s="8"/>
      <c r="IWV36" s="8"/>
      <c r="IWW36" s="8"/>
      <c r="IWX36" s="8"/>
      <c r="IWY36" s="8"/>
      <c r="IWZ36" s="8"/>
      <c r="IXA36" s="8"/>
      <c r="IXB36" s="8"/>
      <c r="IXC36" s="8"/>
      <c r="IXD36" s="8"/>
      <c r="IXE36" s="8"/>
      <c r="IXF36" s="8"/>
      <c r="IXG36" s="8"/>
      <c r="IXH36" s="8"/>
      <c r="IXI36" s="8"/>
      <c r="IXJ36" s="8"/>
      <c r="IXK36" s="8"/>
      <c r="IXL36" s="8"/>
      <c r="IXM36" s="8"/>
      <c r="IXN36" s="8"/>
      <c r="IXO36" s="8"/>
      <c r="IXP36" s="8"/>
      <c r="IXQ36" s="8"/>
      <c r="IXR36" s="8"/>
      <c r="IXS36" s="8"/>
      <c r="IXT36" s="8"/>
      <c r="IXU36" s="8"/>
      <c r="IXV36" s="8"/>
      <c r="IXW36" s="8"/>
      <c r="IXX36" s="8"/>
      <c r="IXY36" s="8"/>
      <c r="IXZ36" s="8"/>
      <c r="IYA36" s="8"/>
      <c r="IYB36" s="8"/>
      <c r="IYC36" s="8"/>
      <c r="IYD36" s="8"/>
      <c r="IYE36" s="8"/>
      <c r="IYF36" s="8"/>
      <c r="IYG36" s="8"/>
      <c r="IYH36" s="8"/>
      <c r="IYI36" s="8"/>
      <c r="IYJ36" s="8"/>
      <c r="IYK36" s="8"/>
      <c r="IYL36" s="8"/>
      <c r="IYM36" s="8"/>
      <c r="IYN36" s="8"/>
      <c r="IYO36" s="8"/>
      <c r="IYP36" s="8"/>
      <c r="IYQ36" s="8"/>
      <c r="IYR36" s="8"/>
      <c r="IYS36" s="8"/>
      <c r="IYT36" s="8"/>
      <c r="IYU36" s="8"/>
      <c r="IYV36" s="8"/>
      <c r="IYW36" s="8"/>
      <c r="IYX36" s="8"/>
      <c r="IYY36" s="8"/>
      <c r="IYZ36" s="8"/>
      <c r="IZA36" s="8"/>
      <c r="IZB36" s="8"/>
      <c r="IZC36" s="8"/>
      <c r="IZD36" s="8"/>
      <c r="IZE36" s="8"/>
      <c r="IZF36" s="8"/>
      <c r="IZG36" s="8"/>
      <c r="IZH36" s="8"/>
      <c r="IZI36" s="8"/>
      <c r="IZJ36" s="8"/>
      <c r="IZK36" s="8"/>
      <c r="IZL36" s="8"/>
      <c r="IZM36" s="8"/>
      <c r="IZN36" s="8"/>
      <c r="IZO36" s="8"/>
      <c r="IZP36" s="8"/>
      <c r="IZQ36" s="8"/>
      <c r="IZR36" s="8"/>
      <c r="IZS36" s="8"/>
      <c r="IZT36" s="8"/>
      <c r="IZU36" s="8"/>
      <c r="IZV36" s="8"/>
      <c r="IZW36" s="8"/>
      <c r="IZX36" s="8"/>
      <c r="IZY36" s="8"/>
      <c r="IZZ36" s="8"/>
      <c r="JAA36" s="8"/>
      <c r="JAB36" s="8"/>
      <c r="JAC36" s="8"/>
      <c r="JAD36" s="8"/>
      <c r="JAE36" s="8"/>
      <c r="JAF36" s="8"/>
      <c r="JAG36" s="8"/>
      <c r="JAH36" s="8"/>
      <c r="JAI36" s="8"/>
      <c r="JAJ36" s="8"/>
      <c r="JAK36" s="8"/>
      <c r="JAL36" s="8"/>
      <c r="JAM36" s="8"/>
      <c r="JAN36" s="8"/>
      <c r="JAO36" s="8"/>
      <c r="JAP36" s="8"/>
      <c r="JAQ36" s="8"/>
      <c r="JAR36" s="8"/>
      <c r="JAS36" s="8"/>
      <c r="JAT36" s="8"/>
      <c r="JAU36" s="8"/>
      <c r="JAV36" s="8"/>
      <c r="JAW36" s="8"/>
      <c r="JAX36" s="8"/>
      <c r="JAY36" s="8"/>
      <c r="JAZ36" s="8"/>
      <c r="JBA36" s="8"/>
      <c r="JBB36" s="8"/>
      <c r="JBC36" s="8"/>
      <c r="JBD36" s="8"/>
      <c r="JBE36" s="8"/>
      <c r="JBF36" s="8"/>
      <c r="JBG36" s="8"/>
      <c r="JBH36" s="8"/>
      <c r="JBI36" s="8"/>
      <c r="JBJ36" s="8"/>
      <c r="JBK36" s="8"/>
      <c r="JBL36" s="8"/>
      <c r="JBM36" s="8"/>
      <c r="JBN36" s="8"/>
      <c r="JBO36" s="8"/>
      <c r="JBP36" s="8"/>
      <c r="JBQ36" s="8"/>
      <c r="JBR36" s="8"/>
      <c r="JBS36" s="8"/>
      <c r="JBT36" s="8"/>
      <c r="JBU36" s="8"/>
      <c r="JBV36" s="8"/>
      <c r="JBW36" s="8"/>
      <c r="JBX36" s="8"/>
      <c r="JBY36" s="8"/>
      <c r="JBZ36" s="8"/>
      <c r="JCA36" s="8"/>
      <c r="JCB36" s="8"/>
      <c r="JCC36" s="8"/>
      <c r="JCD36" s="8"/>
      <c r="JCE36" s="8"/>
      <c r="JCF36" s="8"/>
      <c r="JCG36" s="8"/>
      <c r="JCH36" s="8"/>
      <c r="JCI36" s="8"/>
      <c r="JCJ36" s="8"/>
      <c r="JCK36" s="8"/>
      <c r="JCL36" s="8"/>
      <c r="JCM36" s="8"/>
      <c r="JCN36" s="8"/>
      <c r="JCO36" s="8"/>
      <c r="JCP36" s="8"/>
      <c r="JCQ36" s="8"/>
      <c r="JCR36" s="8"/>
      <c r="JCS36" s="8"/>
      <c r="JCT36" s="8"/>
      <c r="JCU36" s="8"/>
      <c r="JCV36" s="8"/>
      <c r="JCW36" s="8"/>
      <c r="JCX36" s="8"/>
      <c r="JCY36" s="8"/>
      <c r="JCZ36" s="8"/>
      <c r="JDA36" s="8"/>
      <c r="JDB36" s="8"/>
      <c r="JDC36" s="8"/>
      <c r="JDD36" s="8"/>
      <c r="JDE36" s="8"/>
      <c r="JDF36" s="8"/>
      <c r="JDG36" s="8"/>
      <c r="JDH36" s="8"/>
      <c r="JDI36" s="8"/>
      <c r="JDJ36" s="8"/>
      <c r="JDK36" s="8"/>
      <c r="JDL36" s="8"/>
      <c r="JDM36" s="8"/>
      <c r="JDN36" s="8"/>
      <c r="JDO36" s="8"/>
      <c r="JDP36" s="8"/>
      <c r="JDQ36" s="8"/>
      <c r="JDR36" s="8"/>
      <c r="JDS36" s="8"/>
      <c r="JDT36" s="8"/>
      <c r="JDU36" s="8"/>
      <c r="JDV36" s="8"/>
      <c r="JDW36" s="8"/>
      <c r="JDX36" s="8"/>
      <c r="JDY36" s="8"/>
      <c r="JDZ36" s="8"/>
      <c r="JEA36" s="8"/>
      <c r="JEB36" s="8"/>
      <c r="JEC36" s="8"/>
      <c r="JED36" s="8"/>
      <c r="JEE36" s="8"/>
      <c r="JEF36" s="8"/>
      <c r="JEG36" s="8"/>
      <c r="JEH36" s="8"/>
      <c r="JEI36" s="8"/>
      <c r="JEJ36" s="8"/>
      <c r="JEK36" s="8"/>
      <c r="JEL36" s="8"/>
      <c r="JEM36" s="8"/>
      <c r="JEN36" s="8"/>
      <c r="JEO36" s="8"/>
      <c r="JEP36" s="8"/>
      <c r="JEQ36" s="8"/>
      <c r="JER36" s="8"/>
      <c r="JES36" s="8"/>
      <c r="JET36" s="8"/>
      <c r="JEU36" s="8"/>
      <c r="JEV36" s="8"/>
      <c r="JEW36" s="8"/>
      <c r="JEX36" s="8"/>
      <c r="JEY36" s="8"/>
      <c r="JEZ36" s="8"/>
      <c r="JFA36" s="8"/>
      <c r="JFB36" s="8"/>
      <c r="JFC36" s="8"/>
      <c r="JFD36" s="8"/>
      <c r="JFE36" s="8"/>
      <c r="JFF36" s="8"/>
      <c r="JFG36" s="8"/>
      <c r="JFH36" s="8"/>
      <c r="JFI36" s="8"/>
      <c r="JFJ36" s="8"/>
      <c r="JFK36" s="8"/>
      <c r="JFL36" s="8"/>
      <c r="JFM36" s="8"/>
      <c r="JFN36" s="8"/>
      <c r="JFO36" s="8"/>
      <c r="JFP36" s="8"/>
      <c r="JFQ36" s="8"/>
      <c r="JFR36" s="8"/>
      <c r="JFS36" s="8"/>
      <c r="JFT36" s="8"/>
      <c r="JFU36" s="8"/>
      <c r="JFV36" s="8"/>
      <c r="JFW36" s="8"/>
      <c r="JFX36" s="8"/>
      <c r="JFY36" s="8"/>
      <c r="JFZ36" s="8"/>
      <c r="JGA36" s="8"/>
      <c r="JGB36" s="8"/>
      <c r="JGC36" s="8"/>
      <c r="JGD36" s="8"/>
      <c r="JGE36" s="8"/>
      <c r="JGF36" s="8"/>
      <c r="JGG36" s="8"/>
      <c r="JGH36" s="8"/>
      <c r="JGI36" s="8"/>
      <c r="JGJ36" s="8"/>
      <c r="JGK36" s="8"/>
      <c r="JGL36" s="8"/>
      <c r="JGM36" s="8"/>
      <c r="JGN36" s="8"/>
      <c r="JGO36" s="8"/>
      <c r="JGP36" s="8"/>
      <c r="JGQ36" s="8"/>
      <c r="JGR36" s="8"/>
      <c r="JGS36" s="8"/>
      <c r="JGT36" s="8"/>
      <c r="JGU36" s="8"/>
      <c r="JGV36" s="8"/>
      <c r="JGW36" s="8"/>
      <c r="JGX36" s="8"/>
      <c r="JGY36" s="8"/>
      <c r="JGZ36" s="8"/>
      <c r="JHA36" s="8"/>
      <c r="JHB36" s="8"/>
      <c r="JHC36" s="8"/>
      <c r="JHD36" s="8"/>
      <c r="JHE36" s="8"/>
      <c r="JHF36" s="8"/>
      <c r="JHG36" s="8"/>
      <c r="JHH36" s="8"/>
      <c r="JHI36" s="8"/>
      <c r="JHJ36" s="8"/>
      <c r="JHK36" s="8"/>
      <c r="JHL36" s="8"/>
      <c r="JHM36" s="8"/>
      <c r="JHN36" s="8"/>
      <c r="JHO36" s="8"/>
      <c r="JHP36" s="8"/>
      <c r="JHQ36" s="8"/>
      <c r="JHR36" s="8"/>
      <c r="JHS36" s="8"/>
      <c r="JHT36" s="8"/>
      <c r="JHU36" s="8"/>
      <c r="JHV36" s="8"/>
      <c r="JHW36" s="8"/>
      <c r="JHX36" s="8"/>
      <c r="JHY36" s="8"/>
      <c r="JHZ36" s="8"/>
      <c r="JIA36" s="8"/>
      <c r="JIB36" s="8"/>
      <c r="JIC36" s="8"/>
      <c r="JID36" s="8"/>
      <c r="JIE36" s="8"/>
      <c r="JIF36" s="8"/>
      <c r="JIG36" s="8"/>
      <c r="JIH36" s="8"/>
      <c r="JII36" s="8"/>
      <c r="JIJ36" s="8"/>
      <c r="JIK36" s="8"/>
      <c r="JIL36" s="8"/>
      <c r="JIM36" s="8"/>
      <c r="JIN36" s="8"/>
      <c r="JIO36" s="8"/>
      <c r="JIP36" s="8"/>
      <c r="JIQ36" s="8"/>
      <c r="JIR36" s="8"/>
      <c r="JIS36" s="8"/>
      <c r="JIT36" s="8"/>
      <c r="JIU36" s="8"/>
      <c r="JIV36" s="8"/>
      <c r="JIW36" s="8"/>
      <c r="JIX36" s="8"/>
      <c r="JIY36" s="8"/>
      <c r="JIZ36" s="8"/>
      <c r="JJA36" s="8"/>
      <c r="JJB36" s="8"/>
      <c r="JJC36" s="8"/>
      <c r="JJD36" s="8"/>
      <c r="JJE36" s="8"/>
      <c r="JJF36" s="8"/>
      <c r="JJG36" s="8"/>
      <c r="JJH36" s="8"/>
      <c r="JJI36" s="8"/>
      <c r="JJJ36" s="8"/>
      <c r="JJK36" s="8"/>
      <c r="JJL36" s="8"/>
      <c r="JJM36" s="8"/>
      <c r="JJN36" s="8"/>
      <c r="JJO36" s="8"/>
      <c r="JJP36" s="8"/>
      <c r="JJQ36" s="8"/>
      <c r="JJR36" s="8"/>
      <c r="JJS36" s="8"/>
      <c r="JJT36" s="8"/>
      <c r="JJU36" s="8"/>
      <c r="JJV36" s="8"/>
      <c r="JJW36" s="8"/>
      <c r="JJX36" s="8"/>
      <c r="JJY36" s="8"/>
      <c r="JJZ36" s="8"/>
      <c r="JKA36" s="8"/>
      <c r="JKB36" s="8"/>
      <c r="JKC36" s="8"/>
      <c r="JKD36" s="8"/>
      <c r="JKE36" s="8"/>
      <c r="JKF36" s="8"/>
      <c r="JKG36" s="8"/>
      <c r="JKH36" s="8"/>
      <c r="JKI36" s="8"/>
      <c r="JKJ36" s="8"/>
      <c r="JKK36" s="8"/>
      <c r="JKL36" s="8"/>
      <c r="JKM36" s="8"/>
      <c r="JKN36" s="8"/>
      <c r="JKO36" s="8"/>
      <c r="JKP36" s="8"/>
      <c r="JKQ36" s="8"/>
      <c r="JKR36" s="8"/>
      <c r="JKS36" s="8"/>
      <c r="JKT36" s="8"/>
      <c r="JKU36" s="8"/>
      <c r="JKV36" s="8"/>
      <c r="JKW36" s="8"/>
      <c r="JKX36" s="8"/>
      <c r="JKY36" s="8"/>
      <c r="JKZ36" s="8"/>
      <c r="JLA36" s="8"/>
      <c r="JLB36" s="8"/>
      <c r="JLC36" s="8"/>
      <c r="JLD36" s="8"/>
      <c r="JLE36" s="8"/>
      <c r="JLF36" s="8"/>
      <c r="JLG36" s="8"/>
      <c r="JLH36" s="8"/>
      <c r="JLI36" s="8"/>
      <c r="JLJ36" s="8"/>
      <c r="JLK36" s="8"/>
      <c r="JLL36" s="8"/>
      <c r="JLM36" s="8"/>
      <c r="JLN36" s="8"/>
      <c r="JLO36" s="8"/>
      <c r="JLP36" s="8"/>
      <c r="JLQ36" s="8"/>
      <c r="JLR36" s="8"/>
      <c r="JLS36" s="8"/>
      <c r="JLT36" s="8"/>
      <c r="JLU36" s="8"/>
      <c r="JLV36" s="8"/>
      <c r="JLW36" s="8"/>
      <c r="JLX36" s="8"/>
      <c r="JLY36" s="8"/>
      <c r="JLZ36" s="8"/>
      <c r="JMA36" s="8"/>
      <c r="JMB36" s="8"/>
      <c r="JMC36" s="8"/>
      <c r="JMD36" s="8"/>
      <c r="JME36" s="8"/>
      <c r="JMF36" s="8"/>
      <c r="JMG36" s="8"/>
      <c r="JMH36" s="8"/>
      <c r="JMI36" s="8"/>
      <c r="JMJ36" s="8"/>
      <c r="JMK36" s="8"/>
      <c r="JML36" s="8"/>
      <c r="JMM36" s="8"/>
      <c r="JMN36" s="8"/>
      <c r="JMO36" s="8"/>
      <c r="JMP36" s="8"/>
      <c r="JMQ36" s="8"/>
      <c r="JMR36" s="8"/>
      <c r="JMS36" s="8"/>
      <c r="JMT36" s="8"/>
      <c r="JMU36" s="8"/>
      <c r="JMV36" s="8"/>
      <c r="JMW36" s="8"/>
      <c r="JMX36" s="8"/>
      <c r="JMY36" s="8"/>
      <c r="JMZ36" s="8"/>
      <c r="JNA36" s="8"/>
      <c r="JNB36" s="8"/>
      <c r="JNC36" s="8"/>
      <c r="JND36" s="8"/>
      <c r="JNE36" s="8"/>
      <c r="JNF36" s="8"/>
      <c r="JNG36" s="8"/>
      <c r="JNH36" s="8"/>
      <c r="JNI36" s="8"/>
      <c r="JNJ36" s="8"/>
      <c r="JNK36" s="8"/>
      <c r="JNL36" s="8"/>
      <c r="JNM36" s="8"/>
      <c r="JNN36" s="8"/>
      <c r="JNO36" s="8"/>
      <c r="JNP36" s="8"/>
      <c r="JNQ36" s="8"/>
      <c r="JNR36" s="8"/>
      <c r="JNS36" s="8"/>
      <c r="JNT36" s="8"/>
      <c r="JNU36" s="8"/>
      <c r="JNV36" s="8"/>
      <c r="JNW36" s="8"/>
      <c r="JNX36" s="8"/>
      <c r="JNY36" s="8"/>
      <c r="JNZ36" s="8"/>
      <c r="JOA36" s="8"/>
      <c r="JOB36" s="8"/>
      <c r="JOC36" s="8"/>
      <c r="JOD36" s="8"/>
      <c r="JOE36" s="8"/>
      <c r="JOF36" s="8"/>
      <c r="JOG36" s="8"/>
      <c r="JOH36" s="8"/>
      <c r="JOI36" s="8"/>
      <c r="JOJ36" s="8"/>
      <c r="JOK36" s="8"/>
      <c r="JOL36" s="8"/>
      <c r="JOM36" s="8"/>
      <c r="JON36" s="8"/>
      <c r="JOO36" s="8"/>
      <c r="JOP36" s="8"/>
      <c r="JOQ36" s="8"/>
      <c r="JOR36" s="8"/>
      <c r="JOS36" s="8"/>
      <c r="JOT36" s="8"/>
      <c r="JOU36" s="8"/>
      <c r="JOV36" s="8"/>
      <c r="JOW36" s="8"/>
      <c r="JOX36" s="8"/>
      <c r="JOY36" s="8"/>
      <c r="JOZ36" s="8"/>
      <c r="JPA36" s="8"/>
      <c r="JPB36" s="8"/>
      <c r="JPC36" s="8"/>
      <c r="JPD36" s="8"/>
      <c r="JPE36" s="8"/>
      <c r="JPF36" s="8"/>
      <c r="JPG36" s="8"/>
      <c r="JPH36" s="8"/>
      <c r="JPI36" s="8"/>
      <c r="JPJ36" s="8"/>
      <c r="JPK36" s="8"/>
      <c r="JPL36" s="8"/>
      <c r="JPM36" s="8"/>
      <c r="JPN36" s="8"/>
      <c r="JPO36" s="8"/>
      <c r="JPP36" s="8"/>
      <c r="JPQ36" s="8"/>
      <c r="JPR36" s="8"/>
      <c r="JPS36" s="8"/>
      <c r="JPT36" s="8"/>
      <c r="JPU36" s="8"/>
      <c r="JPV36" s="8"/>
      <c r="JPW36" s="8"/>
      <c r="JPX36" s="8"/>
      <c r="JPY36" s="8"/>
      <c r="JPZ36" s="8"/>
      <c r="JQA36" s="8"/>
      <c r="JQB36" s="8"/>
      <c r="JQC36" s="8"/>
      <c r="JQD36" s="8"/>
      <c r="JQE36" s="8"/>
      <c r="JQF36" s="8"/>
      <c r="JQG36" s="8"/>
      <c r="JQH36" s="8"/>
      <c r="JQI36" s="8"/>
      <c r="JQJ36" s="8"/>
      <c r="JQK36" s="8"/>
      <c r="JQL36" s="8"/>
      <c r="JQM36" s="8"/>
      <c r="JQN36" s="8"/>
      <c r="JQO36" s="8"/>
      <c r="JQP36" s="8"/>
      <c r="JQQ36" s="8"/>
      <c r="JQR36" s="8"/>
      <c r="JQS36" s="8"/>
      <c r="JQT36" s="8"/>
      <c r="JQU36" s="8"/>
      <c r="JQV36" s="8"/>
      <c r="JQW36" s="8"/>
      <c r="JQX36" s="8"/>
      <c r="JQY36" s="8"/>
      <c r="JQZ36" s="8"/>
      <c r="JRA36" s="8"/>
      <c r="JRB36" s="8"/>
      <c r="JRC36" s="8"/>
      <c r="JRD36" s="8"/>
      <c r="JRE36" s="8"/>
      <c r="JRF36" s="8"/>
      <c r="JRG36" s="8"/>
      <c r="JRH36" s="8"/>
      <c r="JRI36" s="8"/>
      <c r="JRJ36" s="8"/>
      <c r="JRK36" s="8"/>
      <c r="JRL36" s="8"/>
      <c r="JRM36" s="8"/>
      <c r="JRN36" s="8"/>
      <c r="JRO36" s="8"/>
      <c r="JRP36" s="8"/>
      <c r="JRQ36" s="8"/>
      <c r="JRR36" s="8"/>
      <c r="JRS36" s="8"/>
      <c r="JRT36" s="8"/>
      <c r="JRU36" s="8"/>
      <c r="JRV36" s="8"/>
      <c r="JRW36" s="8"/>
      <c r="JRX36" s="8"/>
      <c r="JRY36" s="8"/>
      <c r="JRZ36" s="8"/>
      <c r="JSA36" s="8"/>
      <c r="JSB36" s="8"/>
      <c r="JSC36" s="8"/>
      <c r="JSD36" s="8"/>
      <c r="JSE36" s="8"/>
      <c r="JSF36" s="8"/>
      <c r="JSG36" s="8"/>
      <c r="JSH36" s="8"/>
      <c r="JSI36" s="8"/>
      <c r="JSJ36" s="8"/>
      <c r="JSK36" s="8"/>
      <c r="JSL36" s="8"/>
      <c r="JSM36" s="8"/>
      <c r="JSN36" s="8"/>
      <c r="JSO36" s="8"/>
      <c r="JSP36" s="8"/>
      <c r="JSQ36" s="8"/>
      <c r="JSR36" s="8"/>
      <c r="JSS36" s="8"/>
      <c r="JST36" s="8"/>
      <c r="JSU36" s="8"/>
      <c r="JSV36" s="8"/>
      <c r="JSW36" s="8"/>
      <c r="JSX36" s="8"/>
      <c r="JSY36" s="8"/>
      <c r="JSZ36" s="8"/>
      <c r="JTA36" s="8"/>
      <c r="JTB36" s="8"/>
      <c r="JTC36" s="8"/>
      <c r="JTD36" s="8"/>
      <c r="JTE36" s="8"/>
      <c r="JTF36" s="8"/>
      <c r="JTG36" s="8"/>
      <c r="JTH36" s="8"/>
      <c r="JTI36" s="8"/>
      <c r="JTJ36" s="8"/>
      <c r="JTK36" s="8"/>
      <c r="JTL36" s="8"/>
      <c r="JTM36" s="8"/>
      <c r="JTN36" s="8"/>
      <c r="JTO36" s="8"/>
      <c r="JTP36" s="8"/>
      <c r="JTQ36" s="8"/>
      <c r="JTR36" s="8"/>
      <c r="JTS36" s="8"/>
      <c r="JTT36" s="8"/>
      <c r="JTU36" s="8"/>
      <c r="JTV36" s="8"/>
      <c r="JTW36" s="8"/>
      <c r="JTX36" s="8"/>
      <c r="JTY36" s="8"/>
      <c r="JTZ36" s="8"/>
      <c r="JUA36" s="8"/>
      <c r="JUB36" s="8"/>
      <c r="JUC36" s="8"/>
      <c r="JUD36" s="8"/>
      <c r="JUE36" s="8"/>
      <c r="JUF36" s="8"/>
      <c r="JUG36" s="8"/>
      <c r="JUH36" s="8"/>
      <c r="JUI36" s="8"/>
      <c r="JUJ36" s="8"/>
      <c r="JUK36" s="8"/>
      <c r="JUL36" s="8"/>
      <c r="JUM36" s="8"/>
      <c r="JUN36" s="8"/>
      <c r="JUO36" s="8"/>
      <c r="JUP36" s="8"/>
      <c r="JUQ36" s="8"/>
      <c r="JUR36" s="8"/>
      <c r="JUS36" s="8"/>
      <c r="JUT36" s="8"/>
      <c r="JUU36" s="8"/>
      <c r="JUV36" s="8"/>
      <c r="JUW36" s="8"/>
      <c r="JUX36" s="8"/>
      <c r="JUY36" s="8"/>
      <c r="JUZ36" s="8"/>
      <c r="JVA36" s="8"/>
      <c r="JVB36" s="8"/>
      <c r="JVC36" s="8"/>
      <c r="JVD36" s="8"/>
      <c r="JVE36" s="8"/>
      <c r="JVF36" s="8"/>
      <c r="JVG36" s="8"/>
      <c r="JVH36" s="8"/>
      <c r="JVI36" s="8"/>
      <c r="JVJ36" s="8"/>
      <c r="JVK36" s="8"/>
      <c r="JVL36" s="8"/>
      <c r="JVM36" s="8"/>
      <c r="JVN36" s="8"/>
      <c r="JVO36" s="8"/>
      <c r="JVP36" s="8"/>
      <c r="JVQ36" s="8"/>
      <c r="JVR36" s="8"/>
      <c r="JVS36" s="8"/>
      <c r="JVT36" s="8"/>
      <c r="JVU36" s="8"/>
      <c r="JVV36" s="8"/>
      <c r="JVW36" s="8"/>
      <c r="JVX36" s="8"/>
      <c r="JVY36" s="8"/>
      <c r="JVZ36" s="8"/>
      <c r="JWA36" s="8"/>
      <c r="JWB36" s="8"/>
      <c r="JWC36" s="8"/>
      <c r="JWD36" s="8"/>
      <c r="JWE36" s="8"/>
      <c r="JWF36" s="8"/>
      <c r="JWG36" s="8"/>
      <c r="JWH36" s="8"/>
      <c r="JWI36" s="8"/>
      <c r="JWJ36" s="8"/>
      <c r="JWK36" s="8"/>
      <c r="JWL36" s="8"/>
      <c r="JWM36" s="8"/>
      <c r="JWN36" s="8"/>
      <c r="JWO36" s="8"/>
      <c r="JWP36" s="8"/>
      <c r="JWQ36" s="8"/>
      <c r="JWR36" s="8"/>
      <c r="JWS36" s="8"/>
      <c r="JWT36" s="8"/>
      <c r="JWU36" s="8"/>
      <c r="JWV36" s="8"/>
      <c r="JWW36" s="8"/>
      <c r="JWX36" s="8"/>
      <c r="JWY36" s="8"/>
      <c r="JWZ36" s="8"/>
      <c r="JXA36" s="8"/>
      <c r="JXB36" s="8"/>
      <c r="JXC36" s="8"/>
      <c r="JXD36" s="8"/>
      <c r="JXE36" s="8"/>
      <c r="JXF36" s="8"/>
      <c r="JXG36" s="8"/>
      <c r="JXH36" s="8"/>
      <c r="JXI36" s="8"/>
      <c r="JXJ36" s="8"/>
      <c r="JXK36" s="8"/>
      <c r="JXL36" s="8"/>
      <c r="JXM36" s="8"/>
      <c r="JXN36" s="8"/>
      <c r="JXO36" s="8"/>
      <c r="JXP36" s="8"/>
      <c r="JXQ36" s="8"/>
      <c r="JXR36" s="8"/>
      <c r="JXS36" s="8"/>
      <c r="JXT36" s="8"/>
      <c r="JXU36" s="8"/>
      <c r="JXV36" s="8"/>
      <c r="JXW36" s="8"/>
      <c r="JXX36" s="8"/>
      <c r="JXY36" s="8"/>
      <c r="JXZ36" s="8"/>
      <c r="JYA36" s="8"/>
      <c r="JYB36" s="8"/>
      <c r="JYC36" s="8"/>
      <c r="JYD36" s="8"/>
      <c r="JYE36" s="8"/>
      <c r="JYF36" s="8"/>
      <c r="JYG36" s="8"/>
      <c r="JYH36" s="8"/>
      <c r="JYI36" s="8"/>
      <c r="JYJ36" s="8"/>
      <c r="JYK36" s="8"/>
      <c r="JYL36" s="8"/>
      <c r="JYM36" s="8"/>
      <c r="JYN36" s="8"/>
      <c r="JYO36" s="8"/>
      <c r="JYP36" s="8"/>
      <c r="JYQ36" s="8"/>
      <c r="JYR36" s="8"/>
      <c r="JYS36" s="8"/>
      <c r="JYT36" s="8"/>
      <c r="JYU36" s="8"/>
      <c r="JYV36" s="8"/>
      <c r="JYW36" s="8"/>
      <c r="JYX36" s="8"/>
      <c r="JYY36" s="8"/>
      <c r="JYZ36" s="8"/>
      <c r="JZA36" s="8"/>
      <c r="JZB36" s="8"/>
      <c r="JZC36" s="8"/>
      <c r="JZD36" s="8"/>
      <c r="JZE36" s="8"/>
      <c r="JZF36" s="8"/>
      <c r="JZG36" s="8"/>
      <c r="JZH36" s="8"/>
      <c r="JZI36" s="8"/>
      <c r="JZJ36" s="8"/>
      <c r="JZK36" s="8"/>
      <c r="JZL36" s="8"/>
      <c r="JZM36" s="8"/>
      <c r="JZN36" s="8"/>
      <c r="JZO36" s="8"/>
      <c r="JZP36" s="8"/>
      <c r="JZQ36" s="8"/>
      <c r="JZR36" s="8"/>
      <c r="JZS36" s="8"/>
      <c r="JZT36" s="8"/>
      <c r="JZU36" s="8"/>
      <c r="JZV36" s="8"/>
      <c r="JZW36" s="8"/>
      <c r="JZX36" s="8"/>
      <c r="JZY36" s="8"/>
      <c r="JZZ36" s="8"/>
      <c r="KAA36" s="8"/>
      <c r="KAB36" s="8"/>
      <c r="KAC36" s="8"/>
      <c r="KAD36" s="8"/>
      <c r="KAE36" s="8"/>
      <c r="KAF36" s="8"/>
      <c r="KAG36" s="8"/>
      <c r="KAH36" s="8"/>
      <c r="KAI36" s="8"/>
      <c r="KAJ36" s="8"/>
      <c r="KAK36" s="8"/>
      <c r="KAL36" s="8"/>
      <c r="KAM36" s="8"/>
      <c r="KAN36" s="8"/>
      <c r="KAO36" s="8"/>
      <c r="KAP36" s="8"/>
      <c r="KAQ36" s="8"/>
      <c r="KAR36" s="8"/>
      <c r="KAS36" s="8"/>
      <c r="KAT36" s="8"/>
      <c r="KAU36" s="8"/>
      <c r="KAV36" s="8"/>
      <c r="KAW36" s="8"/>
      <c r="KAX36" s="8"/>
      <c r="KAY36" s="8"/>
      <c r="KAZ36" s="8"/>
      <c r="KBA36" s="8"/>
      <c r="KBB36" s="8"/>
      <c r="KBC36" s="8"/>
      <c r="KBD36" s="8"/>
      <c r="KBE36" s="8"/>
      <c r="KBF36" s="8"/>
      <c r="KBG36" s="8"/>
      <c r="KBH36" s="8"/>
      <c r="KBI36" s="8"/>
      <c r="KBJ36" s="8"/>
      <c r="KBK36" s="8"/>
      <c r="KBL36" s="8"/>
      <c r="KBM36" s="8"/>
      <c r="KBN36" s="8"/>
      <c r="KBO36" s="8"/>
      <c r="KBP36" s="8"/>
      <c r="KBQ36" s="8"/>
      <c r="KBR36" s="8"/>
      <c r="KBS36" s="8"/>
      <c r="KBT36" s="8"/>
      <c r="KBU36" s="8"/>
      <c r="KBV36" s="8"/>
      <c r="KBW36" s="8"/>
      <c r="KBX36" s="8"/>
      <c r="KBY36" s="8"/>
      <c r="KBZ36" s="8"/>
      <c r="KCA36" s="8"/>
      <c r="KCB36" s="8"/>
      <c r="KCC36" s="8"/>
      <c r="KCD36" s="8"/>
      <c r="KCE36" s="8"/>
      <c r="KCF36" s="8"/>
      <c r="KCG36" s="8"/>
      <c r="KCH36" s="8"/>
      <c r="KCI36" s="8"/>
      <c r="KCJ36" s="8"/>
      <c r="KCK36" s="8"/>
      <c r="KCL36" s="8"/>
      <c r="KCM36" s="8"/>
      <c r="KCN36" s="8"/>
      <c r="KCO36" s="8"/>
      <c r="KCP36" s="8"/>
      <c r="KCQ36" s="8"/>
      <c r="KCR36" s="8"/>
      <c r="KCS36" s="8"/>
      <c r="KCT36" s="8"/>
      <c r="KCU36" s="8"/>
      <c r="KCV36" s="8"/>
      <c r="KCW36" s="8"/>
      <c r="KCX36" s="8"/>
      <c r="KCY36" s="8"/>
      <c r="KCZ36" s="8"/>
      <c r="KDA36" s="8"/>
      <c r="KDB36" s="8"/>
      <c r="KDC36" s="8"/>
      <c r="KDD36" s="8"/>
      <c r="KDE36" s="8"/>
      <c r="KDF36" s="8"/>
      <c r="KDG36" s="8"/>
      <c r="KDH36" s="8"/>
      <c r="KDI36" s="8"/>
      <c r="KDJ36" s="8"/>
      <c r="KDK36" s="8"/>
      <c r="KDL36" s="8"/>
      <c r="KDM36" s="8"/>
      <c r="KDN36" s="8"/>
      <c r="KDO36" s="8"/>
      <c r="KDP36" s="8"/>
      <c r="KDQ36" s="8"/>
      <c r="KDR36" s="8"/>
      <c r="KDS36" s="8"/>
      <c r="KDT36" s="8"/>
      <c r="KDU36" s="8"/>
      <c r="KDV36" s="8"/>
      <c r="KDW36" s="8"/>
      <c r="KDX36" s="8"/>
      <c r="KDY36" s="8"/>
      <c r="KDZ36" s="8"/>
      <c r="KEA36" s="8"/>
      <c r="KEB36" s="8"/>
      <c r="KEC36" s="8"/>
      <c r="KED36" s="8"/>
      <c r="KEE36" s="8"/>
      <c r="KEF36" s="8"/>
      <c r="KEG36" s="8"/>
      <c r="KEH36" s="8"/>
      <c r="KEI36" s="8"/>
      <c r="KEJ36" s="8"/>
      <c r="KEK36" s="8"/>
      <c r="KEL36" s="8"/>
      <c r="KEM36" s="8"/>
      <c r="KEN36" s="8"/>
      <c r="KEO36" s="8"/>
      <c r="KEP36" s="8"/>
      <c r="KEQ36" s="8"/>
      <c r="KER36" s="8"/>
      <c r="KES36" s="8"/>
      <c r="KET36" s="8"/>
      <c r="KEU36" s="8"/>
      <c r="KEV36" s="8"/>
      <c r="KEW36" s="8"/>
      <c r="KEX36" s="8"/>
      <c r="KEY36" s="8"/>
      <c r="KEZ36" s="8"/>
      <c r="KFA36" s="8"/>
      <c r="KFB36" s="8"/>
      <c r="KFC36" s="8"/>
      <c r="KFD36" s="8"/>
      <c r="KFE36" s="8"/>
      <c r="KFF36" s="8"/>
      <c r="KFG36" s="8"/>
      <c r="KFH36" s="8"/>
      <c r="KFI36" s="8"/>
      <c r="KFJ36" s="8"/>
      <c r="KFK36" s="8"/>
      <c r="KFL36" s="8"/>
      <c r="KFM36" s="8"/>
      <c r="KFN36" s="8"/>
      <c r="KFO36" s="8"/>
      <c r="KFP36" s="8"/>
      <c r="KFQ36" s="8"/>
      <c r="KFR36" s="8"/>
      <c r="KFS36" s="8"/>
      <c r="KFT36" s="8"/>
      <c r="KFU36" s="8"/>
      <c r="KFV36" s="8"/>
      <c r="KFW36" s="8"/>
      <c r="KFX36" s="8"/>
      <c r="KFY36" s="8"/>
      <c r="KFZ36" s="8"/>
      <c r="KGA36" s="8"/>
      <c r="KGB36" s="8"/>
      <c r="KGC36" s="8"/>
      <c r="KGD36" s="8"/>
      <c r="KGE36" s="8"/>
      <c r="KGF36" s="8"/>
      <c r="KGG36" s="8"/>
      <c r="KGH36" s="8"/>
      <c r="KGI36" s="8"/>
      <c r="KGJ36" s="8"/>
      <c r="KGK36" s="8"/>
      <c r="KGL36" s="8"/>
      <c r="KGM36" s="8"/>
      <c r="KGN36" s="8"/>
      <c r="KGO36" s="8"/>
      <c r="KGP36" s="8"/>
      <c r="KGQ36" s="8"/>
      <c r="KGR36" s="8"/>
      <c r="KGS36" s="8"/>
      <c r="KGT36" s="8"/>
      <c r="KGU36" s="8"/>
      <c r="KGV36" s="8"/>
      <c r="KGW36" s="8"/>
      <c r="KGX36" s="8"/>
      <c r="KGY36" s="8"/>
      <c r="KGZ36" s="8"/>
      <c r="KHA36" s="8"/>
      <c r="KHB36" s="8"/>
      <c r="KHC36" s="8"/>
      <c r="KHD36" s="8"/>
      <c r="KHE36" s="8"/>
      <c r="KHF36" s="8"/>
      <c r="KHG36" s="8"/>
      <c r="KHH36" s="8"/>
      <c r="KHI36" s="8"/>
      <c r="KHJ36" s="8"/>
      <c r="KHK36" s="8"/>
      <c r="KHL36" s="8"/>
      <c r="KHM36" s="8"/>
      <c r="KHN36" s="8"/>
      <c r="KHO36" s="8"/>
      <c r="KHP36" s="8"/>
      <c r="KHQ36" s="8"/>
      <c r="KHR36" s="8"/>
      <c r="KHS36" s="8"/>
      <c r="KHT36" s="8"/>
      <c r="KHU36" s="8"/>
      <c r="KHV36" s="8"/>
      <c r="KHW36" s="8"/>
      <c r="KHX36" s="8"/>
      <c r="KHY36" s="8"/>
      <c r="KHZ36" s="8"/>
      <c r="KIA36" s="8"/>
      <c r="KIB36" s="8"/>
      <c r="KIC36" s="8"/>
      <c r="KID36" s="8"/>
      <c r="KIE36" s="8"/>
      <c r="KIF36" s="8"/>
      <c r="KIG36" s="8"/>
      <c r="KIH36" s="8"/>
      <c r="KII36" s="8"/>
      <c r="KIJ36" s="8"/>
      <c r="KIK36" s="8"/>
      <c r="KIL36" s="8"/>
      <c r="KIM36" s="8"/>
      <c r="KIN36" s="8"/>
      <c r="KIO36" s="8"/>
      <c r="KIP36" s="8"/>
      <c r="KIQ36" s="8"/>
      <c r="KIR36" s="8"/>
      <c r="KIS36" s="8"/>
      <c r="KIT36" s="8"/>
      <c r="KIU36" s="8"/>
      <c r="KIV36" s="8"/>
      <c r="KIW36" s="8"/>
      <c r="KIX36" s="8"/>
      <c r="KIY36" s="8"/>
      <c r="KIZ36" s="8"/>
      <c r="KJA36" s="8"/>
      <c r="KJB36" s="8"/>
      <c r="KJC36" s="8"/>
      <c r="KJD36" s="8"/>
      <c r="KJE36" s="8"/>
      <c r="KJF36" s="8"/>
      <c r="KJG36" s="8"/>
      <c r="KJH36" s="8"/>
      <c r="KJI36" s="8"/>
      <c r="KJJ36" s="8"/>
      <c r="KJK36" s="8"/>
      <c r="KJL36" s="8"/>
      <c r="KJM36" s="8"/>
      <c r="KJN36" s="8"/>
      <c r="KJO36" s="8"/>
      <c r="KJP36" s="8"/>
      <c r="KJQ36" s="8"/>
      <c r="KJR36" s="8"/>
      <c r="KJS36" s="8"/>
      <c r="KJT36" s="8"/>
      <c r="KJU36" s="8"/>
      <c r="KJV36" s="8"/>
      <c r="KJW36" s="8"/>
      <c r="KJX36" s="8"/>
      <c r="KJY36" s="8"/>
      <c r="KJZ36" s="8"/>
      <c r="KKA36" s="8"/>
      <c r="KKB36" s="8"/>
      <c r="KKC36" s="8"/>
      <c r="KKD36" s="8"/>
      <c r="KKE36" s="8"/>
      <c r="KKF36" s="8"/>
      <c r="KKG36" s="8"/>
      <c r="KKH36" s="8"/>
      <c r="KKI36" s="8"/>
      <c r="KKJ36" s="8"/>
      <c r="KKK36" s="8"/>
      <c r="KKL36" s="8"/>
      <c r="KKM36" s="8"/>
      <c r="KKN36" s="8"/>
      <c r="KKO36" s="8"/>
      <c r="KKP36" s="8"/>
      <c r="KKQ36" s="8"/>
      <c r="KKR36" s="8"/>
      <c r="KKS36" s="8"/>
      <c r="KKT36" s="8"/>
      <c r="KKU36" s="8"/>
      <c r="KKV36" s="8"/>
      <c r="KKW36" s="8"/>
      <c r="KKX36" s="8"/>
      <c r="KKY36" s="8"/>
      <c r="KKZ36" s="8"/>
      <c r="KLA36" s="8"/>
      <c r="KLB36" s="8"/>
      <c r="KLC36" s="8"/>
      <c r="KLD36" s="8"/>
      <c r="KLE36" s="8"/>
      <c r="KLF36" s="8"/>
      <c r="KLG36" s="8"/>
      <c r="KLH36" s="8"/>
      <c r="KLI36" s="8"/>
      <c r="KLJ36" s="8"/>
      <c r="KLK36" s="8"/>
      <c r="KLL36" s="8"/>
      <c r="KLM36" s="8"/>
      <c r="KLN36" s="8"/>
      <c r="KLO36" s="8"/>
      <c r="KLP36" s="8"/>
      <c r="KLQ36" s="8"/>
      <c r="KLR36" s="8"/>
      <c r="KLS36" s="8"/>
      <c r="KLT36" s="8"/>
      <c r="KLU36" s="8"/>
      <c r="KLV36" s="8"/>
      <c r="KLW36" s="8"/>
      <c r="KLX36" s="8"/>
      <c r="KLY36" s="8"/>
      <c r="KLZ36" s="8"/>
      <c r="KMA36" s="8"/>
      <c r="KMB36" s="8"/>
      <c r="KMC36" s="8"/>
      <c r="KMD36" s="8"/>
      <c r="KME36" s="8"/>
      <c r="KMF36" s="8"/>
      <c r="KMG36" s="8"/>
      <c r="KMH36" s="8"/>
      <c r="KMI36" s="8"/>
      <c r="KMJ36" s="8"/>
      <c r="KMK36" s="8"/>
      <c r="KML36" s="8"/>
      <c r="KMM36" s="8"/>
      <c r="KMN36" s="8"/>
      <c r="KMO36" s="8"/>
      <c r="KMP36" s="8"/>
      <c r="KMQ36" s="8"/>
      <c r="KMR36" s="8"/>
      <c r="KMS36" s="8"/>
      <c r="KMT36" s="8"/>
      <c r="KMU36" s="8"/>
      <c r="KMV36" s="8"/>
      <c r="KMW36" s="8"/>
      <c r="KMX36" s="8"/>
      <c r="KMY36" s="8"/>
      <c r="KMZ36" s="8"/>
      <c r="KNA36" s="8"/>
      <c r="KNB36" s="8"/>
      <c r="KNC36" s="8"/>
      <c r="KND36" s="8"/>
      <c r="KNE36" s="8"/>
      <c r="KNF36" s="8"/>
      <c r="KNG36" s="8"/>
      <c r="KNH36" s="8"/>
      <c r="KNI36" s="8"/>
      <c r="KNJ36" s="8"/>
      <c r="KNK36" s="8"/>
      <c r="KNL36" s="8"/>
      <c r="KNM36" s="8"/>
      <c r="KNN36" s="8"/>
      <c r="KNO36" s="8"/>
      <c r="KNP36" s="8"/>
      <c r="KNQ36" s="8"/>
      <c r="KNR36" s="8"/>
      <c r="KNS36" s="8"/>
      <c r="KNT36" s="8"/>
      <c r="KNU36" s="8"/>
      <c r="KNV36" s="8"/>
      <c r="KNW36" s="8"/>
      <c r="KNX36" s="8"/>
      <c r="KNY36" s="8"/>
      <c r="KNZ36" s="8"/>
      <c r="KOA36" s="8"/>
      <c r="KOB36" s="8"/>
      <c r="KOC36" s="8"/>
      <c r="KOD36" s="8"/>
      <c r="KOE36" s="8"/>
      <c r="KOF36" s="8"/>
      <c r="KOG36" s="8"/>
      <c r="KOH36" s="8"/>
      <c r="KOI36" s="8"/>
      <c r="KOJ36" s="8"/>
      <c r="KOK36" s="8"/>
      <c r="KOL36" s="8"/>
      <c r="KOM36" s="8"/>
      <c r="KON36" s="8"/>
      <c r="KOO36" s="8"/>
      <c r="KOP36" s="8"/>
      <c r="KOQ36" s="8"/>
      <c r="KOR36" s="8"/>
      <c r="KOS36" s="8"/>
      <c r="KOT36" s="8"/>
      <c r="KOU36" s="8"/>
      <c r="KOV36" s="8"/>
      <c r="KOW36" s="8"/>
      <c r="KOX36" s="8"/>
      <c r="KOY36" s="8"/>
      <c r="KOZ36" s="8"/>
      <c r="KPA36" s="8"/>
      <c r="KPB36" s="8"/>
      <c r="KPC36" s="8"/>
      <c r="KPD36" s="8"/>
      <c r="KPE36" s="8"/>
      <c r="KPF36" s="8"/>
      <c r="KPG36" s="8"/>
      <c r="KPH36" s="8"/>
      <c r="KPI36" s="8"/>
      <c r="KPJ36" s="8"/>
      <c r="KPK36" s="8"/>
      <c r="KPL36" s="8"/>
      <c r="KPM36" s="8"/>
      <c r="KPN36" s="8"/>
      <c r="KPO36" s="8"/>
      <c r="KPP36" s="8"/>
      <c r="KPQ36" s="8"/>
      <c r="KPR36" s="8"/>
      <c r="KPS36" s="8"/>
      <c r="KPT36" s="8"/>
      <c r="KPU36" s="8"/>
      <c r="KPV36" s="8"/>
      <c r="KPW36" s="8"/>
      <c r="KPX36" s="8"/>
      <c r="KPY36" s="8"/>
      <c r="KPZ36" s="8"/>
      <c r="KQA36" s="8"/>
      <c r="KQB36" s="8"/>
      <c r="KQC36" s="8"/>
      <c r="KQD36" s="8"/>
      <c r="KQE36" s="8"/>
      <c r="KQF36" s="8"/>
      <c r="KQG36" s="8"/>
      <c r="KQH36" s="8"/>
      <c r="KQI36" s="8"/>
      <c r="KQJ36" s="8"/>
      <c r="KQK36" s="8"/>
      <c r="KQL36" s="8"/>
      <c r="KQM36" s="8"/>
      <c r="KQN36" s="8"/>
      <c r="KQO36" s="8"/>
      <c r="KQP36" s="8"/>
      <c r="KQQ36" s="8"/>
      <c r="KQR36" s="8"/>
      <c r="KQS36" s="8"/>
      <c r="KQT36" s="8"/>
      <c r="KQU36" s="8"/>
      <c r="KQV36" s="8"/>
      <c r="KQW36" s="8"/>
      <c r="KQX36" s="8"/>
      <c r="KQY36" s="8"/>
      <c r="KQZ36" s="8"/>
      <c r="KRA36" s="8"/>
      <c r="KRB36" s="8"/>
      <c r="KRC36" s="8"/>
      <c r="KRD36" s="8"/>
      <c r="KRE36" s="8"/>
      <c r="KRF36" s="8"/>
      <c r="KRG36" s="8"/>
      <c r="KRH36" s="8"/>
      <c r="KRI36" s="8"/>
      <c r="KRJ36" s="8"/>
      <c r="KRK36" s="8"/>
      <c r="KRL36" s="8"/>
      <c r="KRM36" s="8"/>
      <c r="KRN36" s="8"/>
      <c r="KRO36" s="8"/>
      <c r="KRP36" s="8"/>
      <c r="KRQ36" s="8"/>
      <c r="KRR36" s="8"/>
      <c r="KRS36" s="8"/>
      <c r="KRT36" s="8"/>
      <c r="KRU36" s="8"/>
      <c r="KRV36" s="8"/>
      <c r="KRW36" s="8"/>
      <c r="KRX36" s="8"/>
      <c r="KRY36" s="8"/>
      <c r="KRZ36" s="8"/>
      <c r="KSA36" s="8"/>
      <c r="KSB36" s="8"/>
      <c r="KSC36" s="8"/>
      <c r="KSD36" s="8"/>
      <c r="KSE36" s="8"/>
      <c r="KSF36" s="8"/>
      <c r="KSG36" s="8"/>
      <c r="KSH36" s="8"/>
      <c r="KSI36" s="8"/>
      <c r="KSJ36" s="8"/>
      <c r="KSK36" s="8"/>
      <c r="KSL36" s="8"/>
      <c r="KSM36" s="8"/>
      <c r="KSN36" s="8"/>
      <c r="KSO36" s="8"/>
      <c r="KSP36" s="8"/>
      <c r="KSQ36" s="8"/>
      <c r="KSR36" s="8"/>
      <c r="KSS36" s="8"/>
      <c r="KST36" s="8"/>
      <c r="KSU36" s="8"/>
      <c r="KSV36" s="8"/>
      <c r="KSW36" s="8"/>
      <c r="KSX36" s="8"/>
      <c r="KSY36" s="8"/>
      <c r="KSZ36" s="8"/>
      <c r="KTA36" s="8"/>
      <c r="KTB36" s="8"/>
      <c r="KTC36" s="8"/>
      <c r="KTD36" s="8"/>
      <c r="KTE36" s="8"/>
      <c r="KTF36" s="8"/>
      <c r="KTG36" s="8"/>
      <c r="KTH36" s="8"/>
      <c r="KTI36" s="8"/>
      <c r="KTJ36" s="8"/>
      <c r="KTK36" s="8"/>
      <c r="KTL36" s="8"/>
      <c r="KTM36" s="8"/>
      <c r="KTN36" s="8"/>
      <c r="KTO36" s="8"/>
      <c r="KTP36" s="8"/>
      <c r="KTQ36" s="8"/>
      <c r="KTR36" s="8"/>
      <c r="KTS36" s="8"/>
      <c r="KTT36" s="8"/>
      <c r="KTU36" s="8"/>
      <c r="KTV36" s="8"/>
      <c r="KTW36" s="8"/>
      <c r="KTX36" s="8"/>
      <c r="KTY36" s="8"/>
      <c r="KTZ36" s="8"/>
      <c r="KUA36" s="8"/>
      <c r="KUB36" s="8"/>
      <c r="KUC36" s="8"/>
      <c r="KUD36" s="8"/>
      <c r="KUE36" s="8"/>
      <c r="KUF36" s="8"/>
      <c r="KUG36" s="8"/>
      <c r="KUH36" s="8"/>
      <c r="KUI36" s="8"/>
      <c r="KUJ36" s="8"/>
      <c r="KUK36" s="8"/>
      <c r="KUL36" s="8"/>
      <c r="KUM36" s="8"/>
      <c r="KUN36" s="8"/>
      <c r="KUO36" s="8"/>
      <c r="KUP36" s="8"/>
      <c r="KUQ36" s="8"/>
      <c r="KUR36" s="8"/>
      <c r="KUS36" s="8"/>
      <c r="KUT36" s="8"/>
      <c r="KUU36" s="8"/>
      <c r="KUV36" s="8"/>
      <c r="KUW36" s="8"/>
      <c r="KUX36" s="8"/>
      <c r="KUY36" s="8"/>
      <c r="KUZ36" s="8"/>
      <c r="KVA36" s="8"/>
      <c r="KVB36" s="8"/>
      <c r="KVC36" s="8"/>
      <c r="KVD36" s="8"/>
      <c r="KVE36" s="8"/>
      <c r="KVF36" s="8"/>
      <c r="KVG36" s="8"/>
      <c r="KVH36" s="8"/>
      <c r="KVI36" s="8"/>
      <c r="KVJ36" s="8"/>
      <c r="KVK36" s="8"/>
      <c r="KVL36" s="8"/>
      <c r="KVM36" s="8"/>
      <c r="KVN36" s="8"/>
      <c r="KVO36" s="8"/>
      <c r="KVP36" s="8"/>
      <c r="KVQ36" s="8"/>
      <c r="KVR36" s="8"/>
      <c r="KVS36" s="8"/>
      <c r="KVT36" s="8"/>
      <c r="KVU36" s="8"/>
      <c r="KVV36" s="8"/>
      <c r="KVW36" s="8"/>
      <c r="KVX36" s="8"/>
      <c r="KVY36" s="8"/>
      <c r="KVZ36" s="8"/>
      <c r="KWA36" s="8"/>
      <c r="KWB36" s="8"/>
      <c r="KWC36" s="8"/>
      <c r="KWD36" s="8"/>
      <c r="KWE36" s="8"/>
      <c r="KWF36" s="8"/>
      <c r="KWG36" s="8"/>
      <c r="KWH36" s="8"/>
      <c r="KWI36" s="8"/>
      <c r="KWJ36" s="8"/>
      <c r="KWK36" s="8"/>
      <c r="KWL36" s="8"/>
      <c r="KWM36" s="8"/>
      <c r="KWN36" s="8"/>
      <c r="KWO36" s="8"/>
      <c r="KWP36" s="8"/>
      <c r="KWQ36" s="8"/>
      <c r="KWR36" s="8"/>
      <c r="KWS36" s="8"/>
      <c r="KWT36" s="8"/>
      <c r="KWU36" s="8"/>
      <c r="KWV36" s="8"/>
      <c r="KWW36" s="8"/>
      <c r="KWX36" s="8"/>
      <c r="KWY36" s="8"/>
      <c r="KWZ36" s="8"/>
      <c r="KXA36" s="8"/>
      <c r="KXB36" s="8"/>
      <c r="KXC36" s="8"/>
      <c r="KXD36" s="8"/>
      <c r="KXE36" s="8"/>
      <c r="KXF36" s="8"/>
      <c r="KXG36" s="8"/>
      <c r="KXH36" s="8"/>
      <c r="KXI36" s="8"/>
      <c r="KXJ36" s="8"/>
      <c r="KXK36" s="8"/>
      <c r="KXL36" s="8"/>
      <c r="KXM36" s="8"/>
      <c r="KXN36" s="8"/>
      <c r="KXO36" s="8"/>
      <c r="KXP36" s="8"/>
      <c r="KXQ36" s="8"/>
      <c r="KXR36" s="8"/>
      <c r="KXS36" s="8"/>
      <c r="KXT36" s="8"/>
      <c r="KXU36" s="8"/>
      <c r="KXV36" s="8"/>
      <c r="KXW36" s="8"/>
      <c r="KXX36" s="8"/>
      <c r="KXY36" s="8"/>
      <c r="KXZ36" s="8"/>
      <c r="KYA36" s="8"/>
      <c r="KYB36" s="8"/>
      <c r="KYC36" s="8"/>
      <c r="KYD36" s="8"/>
      <c r="KYE36" s="8"/>
      <c r="KYF36" s="8"/>
      <c r="KYG36" s="8"/>
      <c r="KYH36" s="8"/>
      <c r="KYI36" s="8"/>
      <c r="KYJ36" s="8"/>
      <c r="KYK36" s="8"/>
      <c r="KYL36" s="8"/>
      <c r="KYM36" s="8"/>
      <c r="KYN36" s="8"/>
      <c r="KYO36" s="8"/>
      <c r="KYP36" s="8"/>
      <c r="KYQ36" s="8"/>
      <c r="KYR36" s="8"/>
      <c r="KYS36" s="8"/>
      <c r="KYT36" s="8"/>
      <c r="KYU36" s="8"/>
      <c r="KYV36" s="8"/>
      <c r="KYW36" s="8"/>
      <c r="KYX36" s="8"/>
      <c r="KYY36" s="8"/>
      <c r="KYZ36" s="8"/>
      <c r="KZA36" s="8"/>
      <c r="KZB36" s="8"/>
      <c r="KZC36" s="8"/>
      <c r="KZD36" s="8"/>
      <c r="KZE36" s="8"/>
      <c r="KZF36" s="8"/>
      <c r="KZG36" s="8"/>
      <c r="KZH36" s="8"/>
      <c r="KZI36" s="8"/>
      <c r="KZJ36" s="8"/>
      <c r="KZK36" s="8"/>
      <c r="KZL36" s="8"/>
      <c r="KZM36" s="8"/>
      <c r="KZN36" s="8"/>
      <c r="KZO36" s="8"/>
      <c r="KZP36" s="8"/>
      <c r="KZQ36" s="8"/>
      <c r="KZR36" s="8"/>
      <c r="KZS36" s="8"/>
      <c r="KZT36" s="8"/>
      <c r="KZU36" s="8"/>
      <c r="KZV36" s="8"/>
      <c r="KZW36" s="8"/>
      <c r="KZX36" s="8"/>
      <c r="KZY36" s="8"/>
      <c r="KZZ36" s="8"/>
      <c r="LAA36" s="8"/>
      <c r="LAB36" s="8"/>
      <c r="LAC36" s="8"/>
      <c r="LAD36" s="8"/>
      <c r="LAE36" s="8"/>
      <c r="LAF36" s="8"/>
      <c r="LAG36" s="8"/>
      <c r="LAH36" s="8"/>
      <c r="LAI36" s="8"/>
      <c r="LAJ36" s="8"/>
      <c r="LAK36" s="8"/>
      <c r="LAL36" s="8"/>
      <c r="LAM36" s="8"/>
      <c r="LAN36" s="8"/>
      <c r="LAO36" s="8"/>
      <c r="LAP36" s="8"/>
      <c r="LAQ36" s="8"/>
      <c r="LAR36" s="8"/>
      <c r="LAS36" s="8"/>
      <c r="LAT36" s="8"/>
      <c r="LAU36" s="8"/>
      <c r="LAV36" s="8"/>
      <c r="LAW36" s="8"/>
      <c r="LAX36" s="8"/>
      <c r="LAY36" s="8"/>
      <c r="LAZ36" s="8"/>
      <c r="LBA36" s="8"/>
      <c r="LBB36" s="8"/>
      <c r="LBC36" s="8"/>
      <c r="LBD36" s="8"/>
      <c r="LBE36" s="8"/>
      <c r="LBF36" s="8"/>
      <c r="LBG36" s="8"/>
      <c r="LBH36" s="8"/>
      <c r="LBI36" s="8"/>
      <c r="LBJ36" s="8"/>
      <c r="LBK36" s="8"/>
      <c r="LBL36" s="8"/>
      <c r="LBM36" s="8"/>
      <c r="LBN36" s="8"/>
      <c r="LBO36" s="8"/>
      <c r="LBP36" s="8"/>
      <c r="LBQ36" s="8"/>
      <c r="LBR36" s="8"/>
      <c r="LBS36" s="8"/>
      <c r="LBT36" s="8"/>
      <c r="LBU36" s="8"/>
      <c r="LBV36" s="8"/>
      <c r="LBW36" s="8"/>
      <c r="LBX36" s="8"/>
      <c r="LBY36" s="8"/>
      <c r="LBZ36" s="8"/>
      <c r="LCA36" s="8"/>
      <c r="LCB36" s="8"/>
      <c r="LCC36" s="8"/>
      <c r="LCD36" s="8"/>
      <c r="LCE36" s="8"/>
      <c r="LCF36" s="8"/>
      <c r="LCG36" s="8"/>
      <c r="LCH36" s="8"/>
      <c r="LCI36" s="8"/>
      <c r="LCJ36" s="8"/>
      <c r="LCK36" s="8"/>
      <c r="LCL36" s="8"/>
      <c r="LCM36" s="8"/>
      <c r="LCN36" s="8"/>
      <c r="LCO36" s="8"/>
      <c r="LCP36" s="8"/>
      <c r="LCQ36" s="8"/>
      <c r="LCR36" s="8"/>
      <c r="LCS36" s="8"/>
      <c r="LCT36" s="8"/>
      <c r="LCU36" s="8"/>
      <c r="LCV36" s="8"/>
      <c r="LCW36" s="8"/>
      <c r="LCX36" s="8"/>
      <c r="LCY36" s="8"/>
      <c r="LCZ36" s="8"/>
      <c r="LDA36" s="8"/>
      <c r="LDB36" s="8"/>
      <c r="LDC36" s="8"/>
      <c r="LDD36" s="8"/>
      <c r="LDE36" s="8"/>
      <c r="LDF36" s="8"/>
      <c r="LDG36" s="8"/>
      <c r="LDH36" s="8"/>
      <c r="LDI36" s="8"/>
      <c r="LDJ36" s="8"/>
      <c r="LDK36" s="8"/>
      <c r="LDL36" s="8"/>
      <c r="LDM36" s="8"/>
      <c r="LDN36" s="8"/>
      <c r="LDO36" s="8"/>
      <c r="LDP36" s="8"/>
      <c r="LDQ36" s="8"/>
      <c r="LDR36" s="8"/>
      <c r="LDS36" s="8"/>
      <c r="LDT36" s="8"/>
      <c r="LDU36" s="8"/>
      <c r="LDV36" s="8"/>
      <c r="LDW36" s="8"/>
      <c r="LDX36" s="8"/>
      <c r="LDY36" s="8"/>
      <c r="LDZ36" s="8"/>
      <c r="LEA36" s="8"/>
      <c r="LEB36" s="8"/>
      <c r="LEC36" s="8"/>
      <c r="LED36" s="8"/>
      <c r="LEE36" s="8"/>
      <c r="LEF36" s="8"/>
      <c r="LEG36" s="8"/>
      <c r="LEH36" s="8"/>
      <c r="LEI36" s="8"/>
      <c r="LEJ36" s="8"/>
      <c r="LEK36" s="8"/>
      <c r="LEL36" s="8"/>
      <c r="LEM36" s="8"/>
      <c r="LEN36" s="8"/>
      <c r="LEO36" s="8"/>
      <c r="LEP36" s="8"/>
      <c r="LEQ36" s="8"/>
      <c r="LER36" s="8"/>
      <c r="LES36" s="8"/>
      <c r="LET36" s="8"/>
      <c r="LEU36" s="8"/>
      <c r="LEV36" s="8"/>
      <c r="LEW36" s="8"/>
      <c r="LEX36" s="8"/>
      <c r="LEY36" s="8"/>
      <c r="LEZ36" s="8"/>
      <c r="LFA36" s="8"/>
      <c r="LFB36" s="8"/>
      <c r="LFC36" s="8"/>
      <c r="LFD36" s="8"/>
      <c r="LFE36" s="8"/>
      <c r="LFF36" s="8"/>
      <c r="LFG36" s="8"/>
      <c r="LFH36" s="8"/>
      <c r="LFI36" s="8"/>
      <c r="LFJ36" s="8"/>
      <c r="LFK36" s="8"/>
      <c r="LFL36" s="8"/>
      <c r="LFM36" s="8"/>
      <c r="LFN36" s="8"/>
      <c r="LFO36" s="8"/>
      <c r="LFP36" s="8"/>
      <c r="LFQ36" s="8"/>
      <c r="LFR36" s="8"/>
      <c r="LFS36" s="8"/>
      <c r="LFT36" s="8"/>
      <c r="LFU36" s="8"/>
      <c r="LFV36" s="8"/>
      <c r="LFW36" s="8"/>
      <c r="LFX36" s="8"/>
      <c r="LFY36" s="8"/>
      <c r="LFZ36" s="8"/>
      <c r="LGA36" s="8"/>
      <c r="LGB36" s="8"/>
      <c r="LGC36" s="8"/>
      <c r="LGD36" s="8"/>
      <c r="LGE36" s="8"/>
      <c r="LGF36" s="8"/>
      <c r="LGG36" s="8"/>
      <c r="LGH36" s="8"/>
      <c r="LGI36" s="8"/>
      <c r="LGJ36" s="8"/>
      <c r="LGK36" s="8"/>
      <c r="LGL36" s="8"/>
      <c r="LGM36" s="8"/>
      <c r="LGN36" s="8"/>
      <c r="LGO36" s="8"/>
      <c r="LGP36" s="8"/>
      <c r="LGQ36" s="8"/>
      <c r="LGR36" s="8"/>
      <c r="LGS36" s="8"/>
      <c r="LGT36" s="8"/>
      <c r="LGU36" s="8"/>
      <c r="LGV36" s="8"/>
      <c r="LGW36" s="8"/>
      <c r="LGX36" s="8"/>
      <c r="LGY36" s="8"/>
      <c r="LGZ36" s="8"/>
      <c r="LHA36" s="8"/>
      <c r="LHB36" s="8"/>
      <c r="LHC36" s="8"/>
      <c r="LHD36" s="8"/>
      <c r="LHE36" s="8"/>
      <c r="LHF36" s="8"/>
      <c r="LHG36" s="8"/>
      <c r="LHH36" s="8"/>
      <c r="LHI36" s="8"/>
      <c r="LHJ36" s="8"/>
      <c r="LHK36" s="8"/>
      <c r="LHL36" s="8"/>
      <c r="LHM36" s="8"/>
      <c r="LHN36" s="8"/>
      <c r="LHO36" s="8"/>
      <c r="LHP36" s="8"/>
      <c r="LHQ36" s="8"/>
      <c r="LHR36" s="8"/>
      <c r="LHS36" s="8"/>
      <c r="LHT36" s="8"/>
      <c r="LHU36" s="8"/>
      <c r="LHV36" s="8"/>
      <c r="LHW36" s="8"/>
      <c r="LHX36" s="8"/>
      <c r="LHY36" s="8"/>
      <c r="LHZ36" s="8"/>
      <c r="LIA36" s="8"/>
      <c r="LIB36" s="8"/>
      <c r="LIC36" s="8"/>
      <c r="LID36" s="8"/>
      <c r="LIE36" s="8"/>
      <c r="LIF36" s="8"/>
      <c r="LIG36" s="8"/>
      <c r="LIH36" s="8"/>
      <c r="LII36" s="8"/>
      <c r="LIJ36" s="8"/>
      <c r="LIK36" s="8"/>
      <c r="LIL36" s="8"/>
      <c r="LIM36" s="8"/>
      <c r="LIN36" s="8"/>
      <c r="LIO36" s="8"/>
      <c r="LIP36" s="8"/>
      <c r="LIQ36" s="8"/>
      <c r="LIR36" s="8"/>
      <c r="LIS36" s="8"/>
      <c r="LIT36" s="8"/>
      <c r="LIU36" s="8"/>
      <c r="LIV36" s="8"/>
      <c r="LIW36" s="8"/>
      <c r="LIX36" s="8"/>
      <c r="LIY36" s="8"/>
      <c r="LIZ36" s="8"/>
      <c r="LJA36" s="8"/>
      <c r="LJB36" s="8"/>
      <c r="LJC36" s="8"/>
      <c r="LJD36" s="8"/>
      <c r="LJE36" s="8"/>
      <c r="LJF36" s="8"/>
      <c r="LJG36" s="8"/>
      <c r="LJH36" s="8"/>
      <c r="LJI36" s="8"/>
      <c r="LJJ36" s="8"/>
      <c r="LJK36" s="8"/>
      <c r="LJL36" s="8"/>
      <c r="LJM36" s="8"/>
      <c r="LJN36" s="8"/>
      <c r="LJO36" s="8"/>
      <c r="LJP36" s="8"/>
      <c r="LJQ36" s="8"/>
      <c r="LJR36" s="8"/>
      <c r="LJS36" s="8"/>
      <c r="LJT36" s="8"/>
      <c r="LJU36" s="8"/>
      <c r="LJV36" s="8"/>
      <c r="LJW36" s="8"/>
      <c r="LJX36" s="8"/>
      <c r="LJY36" s="8"/>
      <c r="LJZ36" s="8"/>
      <c r="LKA36" s="8"/>
      <c r="LKB36" s="8"/>
      <c r="LKC36" s="8"/>
      <c r="LKD36" s="8"/>
      <c r="LKE36" s="8"/>
      <c r="LKF36" s="8"/>
      <c r="LKG36" s="8"/>
      <c r="LKH36" s="8"/>
      <c r="LKI36" s="8"/>
      <c r="LKJ36" s="8"/>
      <c r="LKK36" s="8"/>
      <c r="LKL36" s="8"/>
      <c r="LKM36" s="8"/>
      <c r="LKN36" s="8"/>
      <c r="LKO36" s="8"/>
      <c r="LKP36" s="8"/>
      <c r="LKQ36" s="8"/>
      <c r="LKR36" s="8"/>
      <c r="LKS36" s="8"/>
      <c r="LKT36" s="8"/>
      <c r="LKU36" s="8"/>
      <c r="LKV36" s="8"/>
      <c r="LKW36" s="8"/>
      <c r="LKX36" s="8"/>
      <c r="LKY36" s="8"/>
      <c r="LKZ36" s="8"/>
      <c r="LLA36" s="8"/>
      <c r="LLB36" s="8"/>
      <c r="LLC36" s="8"/>
      <c r="LLD36" s="8"/>
      <c r="LLE36" s="8"/>
      <c r="LLF36" s="8"/>
      <c r="LLG36" s="8"/>
      <c r="LLH36" s="8"/>
      <c r="LLI36" s="8"/>
      <c r="LLJ36" s="8"/>
      <c r="LLK36" s="8"/>
      <c r="LLL36" s="8"/>
      <c r="LLM36" s="8"/>
      <c r="LLN36" s="8"/>
      <c r="LLO36" s="8"/>
      <c r="LLP36" s="8"/>
      <c r="LLQ36" s="8"/>
      <c r="LLR36" s="8"/>
      <c r="LLS36" s="8"/>
      <c r="LLT36" s="8"/>
      <c r="LLU36" s="8"/>
      <c r="LLV36" s="8"/>
      <c r="LLW36" s="8"/>
      <c r="LLX36" s="8"/>
      <c r="LLY36" s="8"/>
      <c r="LLZ36" s="8"/>
      <c r="LMA36" s="8"/>
      <c r="LMB36" s="8"/>
      <c r="LMC36" s="8"/>
      <c r="LMD36" s="8"/>
      <c r="LME36" s="8"/>
      <c r="LMF36" s="8"/>
      <c r="LMG36" s="8"/>
      <c r="LMH36" s="8"/>
      <c r="LMI36" s="8"/>
      <c r="LMJ36" s="8"/>
      <c r="LMK36" s="8"/>
      <c r="LML36" s="8"/>
      <c r="LMM36" s="8"/>
      <c r="LMN36" s="8"/>
      <c r="LMO36" s="8"/>
      <c r="LMP36" s="8"/>
      <c r="LMQ36" s="8"/>
      <c r="LMR36" s="8"/>
      <c r="LMS36" s="8"/>
      <c r="LMT36" s="8"/>
      <c r="LMU36" s="8"/>
      <c r="LMV36" s="8"/>
      <c r="LMW36" s="8"/>
      <c r="LMX36" s="8"/>
      <c r="LMY36" s="8"/>
      <c r="LMZ36" s="8"/>
      <c r="LNA36" s="8"/>
      <c r="LNB36" s="8"/>
      <c r="LNC36" s="8"/>
      <c r="LND36" s="8"/>
      <c r="LNE36" s="8"/>
      <c r="LNF36" s="8"/>
      <c r="LNG36" s="8"/>
      <c r="LNH36" s="8"/>
      <c r="LNI36" s="8"/>
      <c r="LNJ36" s="8"/>
      <c r="LNK36" s="8"/>
      <c r="LNL36" s="8"/>
      <c r="LNM36" s="8"/>
      <c r="LNN36" s="8"/>
      <c r="LNO36" s="8"/>
      <c r="LNP36" s="8"/>
      <c r="LNQ36" s="8"/>
      <c r="LNR36" s="8"/>
      <c r="LNS36" s="8"/>
      <c r="LNT36" s="8"/>
      <c r="LNU36" s="8"/>
      <c r="LNV36" s="8"/>
      <c r="LNW36" s="8"/>
      <c r="LNX36" s="8"/>
      <c r="LNY36" s="8"/>
      <c r="LNZ36" s="8"/>
      <c r="LOA36" s="8"/>
      <c r="LOB36" s="8"/>
      <c r="LOC36" s="8"/>
      <c r="LOD36" s="8"/>
      <c r="LOE36" s="8"/>
      <c r="LOF36" s="8"/>
      <c r="LOG36" s="8"/>
      <c r="LOH36" s="8"/>
      <c r="LOI36" s="8"/>
      <c r="LOJ36" s="8"/>
      <c r="LOK36" s="8"/>
      <c r="LOL36" s="8"/>
      <c r="LOM36" s="8"/>
      <c r="LON36" s="8"/>
      <c r="LOO36" s="8"/>
      <c r="LOP36" s="8"/>
      <c r="LOQ36" s="8"/>
      <c r="LOR36" s="8"/>
      <c r="LOS36" s="8"/>
      <c r="LOT36" s="8"/>
      <c r="LOU36" s="8"/>
      <c r="LOV36" s="8"/>
      <c r="LOW36" s="8"/>
      <c r="LOX36" s="8"/>
      <c r="LOY36" s="8"/>
      <c r="LOZ36" s="8"/>
      <c r="LPA36" s="8"/>
      <c r="LPB36" s="8"/>
      <c r="LPC36" s="8"/>
      <c r="LPD36" s="8"/>
      <c r="LPE36" s="8"/>
      <c r="LPF36" s="8"/>
      <c r="LPG36" s="8"/>
      <c r="LPH36" s="8"/>
      <c r="LPI36" s="8"/>
      <c r="LPJ36" s="8"/>
      <c r="LPK36" s="8"/>
      <c r="LPL36" s="8"/>
      <c r="LPM36" s="8"/>
      <c r="LPN36" s="8"/>
      <c r="LPO36" s="8"/>
      <c r="LPP36" s="8"/>
      <c r="LPQ36" s="8"/>
      <c r="LPR36" s="8"/>
      <c r="LPS36" s="8"/>
      <c r="LPT36" s="8"/>
      <c r="LPU36" s="8"/>
      <c r="LPV36" s="8"/>
      <c r="LPW36" s="8"/>
      <c r="LPX36" s="8"/>
      <c r="LPY36" s="8"/>
      <c r="LPZ36" s="8"/>
      <c r="LQA36" s="8"/>
      <c r="LQB36" s="8"/>
      <c r="LQC36" s="8"/>
      <c r="LQD36" s="8"/>
      <c r="LQE36" s="8"/>
      <c r="LQF36" s="8"/>
      <c r="LQG36" s="8"/>
      <c r="LQH36" s="8"/>
      <c r="LQI36" s="8"/>
      <c r="LQJ36" s="8"/>
      <c r="LQK36" s="8"/>
      <c r="LQL36" s="8"/>
      <c r="LQM36" s="8"/>
      <c r="LQN36" s="8"/>
      <c r="LQO36" s="8"/>
      <c r="LQP36" s="8"/>
      <c r="LQQ36" s="8"/>
      <c r="LQR36" s="8"/>
      <c r="LQS36" s="8"/>
      <c r="LQT36" s="8"/>
      <c r="LQU36" s="8"/>
      <c r="LQV36" s="8"/>
      <c r="LQW36" s="8"/>
      <c r="LQX36" s="8"/>
      <c r="LQY36" s="8"/>
      <c r="LQZ36" s="8"/>
      <c r="LRA36" s="8"/>
      <c r="LRB36" s="8"/>
      <c r="LRC36" s="8"/>
      <c r="LRD36" s="8"/>
      <c r="LRE36" s="8"/>
      <c r="LRF36" s="8"/>
      <c r="LRG36" s="8"/>
      <c r="LRH36" s="8"/>
      <c r="LRI36" s="8"/>
      <c r="LRJ36" s="8"/>
      <c r="LRK36" s="8"/>
      <c r="LRL36" s="8"/>
      <c r="LRM36" s="8"/>
      <c r="LRN36" s="8"/>
      <c r="LRO36" s="8"/>
      <c r="LRP36" s="8"/>
      <c r="LRQ36" s="8"/>
      <c r="LRR36" s="8"/>
      <c r="LRS36" s="8"/>
      <c r="LRT36" s="8"/>
      <c r="LRU36" s="8"/>
      <c r="LRV36" s="8"/>
      <c r="LRW36" s="8"/>
      <c r="LRX36" s="8"/>
      <c r="LRY36" s="8"/>
      <c r="LRZ36" s="8"/>
      <c r="LSA36" s="8"/>
      <c r="LSB36" s="8"/>
      <c r="LSC36" s="8"/>
      <c r="LSD36" s="8"/>
      <c r="LSE36" s="8"/>
      <c r="LSF36" s="8"/>
      <c r="LSG36" s="8"/>
      <c r="LSH36" s="8"/>
      <c r="LSI36" s="8"/>
      <c r="LSJ36" s="8"/>
      <c r="LSK36" s="8"/>
      <c r="LSL36" s="8"/>
      <c r="LSM36" s="8"/>
      <c r="LSN36" s="8"/>
      <c r="LSO36" s="8"/>
      <c r="LSP36" s="8"/>
      <c r="LSQ36" s="8"/>
      <c r="LSR36" s="8"/>
      <c r="LSS36" s="8"/>
      <c r="LST36" s="8"/>
      <c r="LSU36" s="8"/>
      <c r="LSV36" s="8"/>
      <c r="LSW36" s="8"/>
      <c r="LSX36" s="8"/>
      <c r="LSY36" s="8"/>
      <c r="LSZ36" s="8"/>
      <c r="LTA36" s="8"/>
      <c r="LTB36" s="8"/>
      <c r="LTC36" s="8"/>
      <c r="LTD36" s="8"/>
      <c r="LTE36" s="8"/>
      <c r="LTF36" s="8"/>
      <c r="LTG36" s="8"/>
      <c r="LTH36" s="8"/>
      <c r="LTI36" s="8"/>
      <c r="LTJ36" s="8"/>
      <c r="LTK36" s="8"/>
      <c r="LTL36" s="8"/>
      <c r="LTM36" s="8"/>
      <c r="LTN36" s="8"/>
      <c r="LTO36" s="8"/>
      <c r="LTP36" s="8"/>
      <c r="LTQ36" s="8"/>
      <c r="LTR36" s="8"/>
      <c r="LTS36" s="8"/>
      <c r="LTT36" s="8"/>
      <c r="LTU36" s="8"/>
      <c r="LTV36" s="8"/>
      <c r="LTW36" s="8"/>
      <c r="LTX36" s="8"/>
      <c r="LTY36" s="8"/>
      <c r="LTZ36" s="8"/>
      <c r="LUA36" s="8"/>
      <c r="LUB36" s="8"/>
      <c r="LUC36" s="8"/>
      <c r="LUD36" s="8"/>
      <c r="LUE36" s="8"/>
      <c r="LUF36" s="8"/>
      <c r="LUG36" s="8"/>
      <c r="LUH36" s="8"/>
      <c r="LUI36" s="8"/>
      <c r="LUJ36" s="8"/>
      <c r="LUK36" s="8"/>
      <c r="LUL36" s="8"/>
      <c r="LUM36" s="8"/>
      <c r="LUN36" s="8"/>
      <c r="LUO36" s="8"/>
      <c r="LUP36" s="8"/>
      <c r="LUQ36" s="8"/>
      <c r="LUR36" s="8"/>
      <c r="LUS36" s="8"/>
      <c r="LUT36" s="8"/>
      <c r="LUU36" s="8"/>
      <c r="LUV36" s="8"/>
      <c r="LUW36" s="8"/>
      <c r="LUX36" s="8"/>
      <c r="LUY36" s="8"/>
      <c r="LUZ36" s="8"/>
      <c r="LVA36" s="8"/>
      <c r="LVB36" s="8"/>
      <c r="LVC36" s="8"/>
      <c r="LVD36" s="8"/>
      <c r="LVE36" s="8"/>
      <c r="LVF36" s="8"/>
      <c r="LVG36" s="8"/>
      <c r="LVH36" s="8"/>
      <c r="LVI36" s="8"/>
      <c r="LVJ36" s="8"/>
      <c r="LVK36" s="8"/>
      <c r="LVL36" s="8"/>
      <c r="LVM36" s="8"/>
      <c r="LVN36" s="8"/>
      <c r="LVO36" s="8"/>
      <c r="LVP36" s="8"/>
      <c r="LVQ36" s="8"/>
      <c r="LVR36" s="8"/>
      <c r="LVS36" s="8"/>
      <c r="LVT36" s="8"/>
      <c r="LVU36" s="8"/>
      <c r="LVV36" s="8"/>
      <c r="LVW36" s="8"/>
      <c r="LVX36" s="8"/>
      <c r="LVY36" s="8"/>
      <c r="LVZ36" s="8"/>
      <c r="LWA36" s="8"/>
      <c r="LWB36" s="8"/>
      <c r="LWC36" s="8"/>
      <c r="LWD36" s="8"/>
      <c r="LWE36" s="8"/>
      <c r="LWF36" s="8"/>
      <c r="LWG36" s="8"/>
      <c r="LWH36" s="8"/>
      <c r="LWI36" s="8"/>
      <c r="LWJ36" s="8"/>
      <c r="LWK36" s="8"/>
      <c r="LWL36" s="8"/>
      <c r="LWM36" s="8"/>
      <c r="LWN36" s="8"/>
      <c r="LWO36" s="8"/>
      <c r="LWP36" s="8"/>
      <c r="LWQ36" s="8"/>
      <c r="LWR36" s="8"/>
      <c r="LWS36" s="8"/>
      <c r="LWT36" s="8"/>
      <c r="LWU36" s="8"/>
      <c r="LWV36" s="8"/>
      <c r="LWW36" s="8"/>
      <c r="LWX36" s="8"/>
      <c r="LWY36" s="8"/>
      <c r="LWZ36" s="8"/>
      <c r="LXA36" s="8"/>
      <c r="LXB36" s="8"/>
      <c r="LXC36" s="8"/>
      <c r="LXD36" s="8"/>
      <c r="LXE36" s="8"/>
      <c r="LXF36" s="8"/>
      <c r="LXG36" s="8"/>
      <c r="LXH36" s="8"/>
      <c r="LXI36" s="8"/>
      <c r="LXJ36" s="8"/>
      <c r="LXK36" s="8"/>
      <c r="LXL36" s="8"/>
      <c r="LXM36" s="8"/>
      <c r="LXN36" s="8"/>
      <c r="LXO36" s="8"/>
      <c r="LXP36" s="8"/>
      <c r="LXQ36" s="8"/>
      <c r="LXR36" s="8"/>
      <c r="LXS36" s="8"/>
      <c r="LXT36" s="8"/>
      <c r="LXU36" s="8"/>
      <c r="LXV36" s="8"/>
      <c r="LXW36" s="8"/>
      <c r="LXX36" s="8"/>
      <c r="LXY36" s="8"/>
      <c r="LXZ36" s="8"/>
      <c r="LYA36" s="8"/>
      <c r="LYB36" s="8"/>
      <c r="LYC36" s="8"/>
      <c r="LYD36" s="8"/>
      <c r="LYE36" s="8"/>
      <c r="LYF36" s="8"/>
      <c r="LYG36" s="8"/>
      <c r="LYH36" s="8"/>
      <c r="LYI36" s="8"/>
      <c r="LYJ36" s="8"/>
      <c r="LYK36" s="8"/>
      <c r="LYL36" s="8"/>
      <c r="LYM36" s="8"/>
      <c r="LYN36" s="8"/>
      <c r="LYO36" s="8"/>
      <c r="LYP36" s="8"/>
      <c r="LYQ36" s="8"/>
      <c r="LYR36" s="8"/>
      <c r="LYS36" s="8"/>
      <c r="LYT36" s="8"/>
      <c r="LYU36" s="8"/>
      <c r="LYV36" s="8"/>
      <c r="LYW36" s="8"/>
      <c r="LYX36" s="8"/>
      <c r="LYY36" s="8"/>
      <c r="LYZ36" s="8"/>
      <c r="LZA36" s="8"/>
      <c r="LZB36" s="8"/>
      <c r="LZC36" s="8"/>
      <c r="LZD36" s="8"/>
      <c r="LZE36" s="8"/>
      <c r="LZF36" s="8"/>
      <c r="LZG36" s="8"/>
      <c r="LZH36" s="8"/>
      <c r="LZI36" s="8"/>
      <c r="LZJ36" s="8"/>
      <c r="LZK36" s="8"/>
      <c r="LZL36" s="8"/>
      <c r="LZM36" s="8"/>
      <c r="LZN36" s="8"/>
      <c r="LZO36" s="8"/>
      <c r="LZP36" s="8"/>
      <c r="LZQ36" s="8"/>
      <c r="LZR36" s="8"/>
      <c r="LZS36" s="8"/>
      <c r="LZT36" s="8"/>
      <c r="LZU36" s="8"/>
      <c r="LZV36" s="8"/>
      <c r="LZW36" s="8"/>
      <c r="LZX36" s="8"/>
      <c r="LZY36" s="8"/>
      <c r="LZZ36" s="8"/>
      <c r="MAA36" s="8"/>
      <c r="MAB36" s="8"/>
      <c r="MAC36" s="8"/>
      <c r="MAD36" s="8"/>
      <c r="MAE36" s="8"/>
      <c r="MAF36" s="8"/>
      <c r="MAG36" s="8"/>
      <c r="MAH36" s="8"/>
      <c r="MAI36" s="8"/>
      <c r="MAJ36" s="8"/>
      <c r="MAK36" s="8"/>
      <c r="MAL36" s="8"/>
      <c r="MAM36" s="8"/>
      <c r="MAN36" s="8"/>
      <c r="MAO36" s="8"/>
      <c r="MAP36" s="8"/>
      <c r="MAQ36" s="8"/>
      <c r="MAR36" s="8"/>
      <c r="MAS36" s="8"/>
      <c r="MAT36" s="8"/>
      <c r="MAU36" s="8"/>
      <c r="MAV36" s="8"/>
      <c r="MAW36" s="8"/>
      <c r="MAX36" s="8"/>
      <c r="MAY36" s="8"/>
      <c r="MAZ36" s="8"/>
      <c r="MBA36" s="8"/>
      <c r="MBB36" s="8"/>
      <c r="MBC36" s="8"/>
      <c r="MBD36" s="8"/>
      <c r="MBE36" s="8"/>
      <c r="MBF36" s="8"/>
      <c r="MBG36" s="8"/>
      <c r="MBH36" s="8"/>
      <c r="MBI36" s="8"/>
      <c r="MBJ36" s="8"/>
      <c r="MBK36" s="8"/>
      <c r="MBL36" s="8"/>
      <c r="MBM36" s="8"/>
      <c r="MBN36" s="8"/>
      <c r="MBO36" s="8"/>
      <c r="MBP36" s="8"/>
      <c r="MBQ36" s="8"/>
      <c r="MBR36" s="8"/>
      <c r="MBS36" s="8"/>
      <c r="MBT36" s="8"/>
      <c r="MBU36" s="8"/>
      <c r="MBV36" s="8"/>
      <c r="MBW36" s="8"/>
      <c r="MBX36" s="8"/>
      <c r="MBY36" s="8"/>
      <c r="MBZ36" s="8"/>
      <c r="MCA36" s="8"/>
      <c r="MCB36" s="8"/>
      <c r="MCC36" s="8"/>
      <c r="MCD36" s="8"/>
      <c r="MCE36" s="8"/>
      <c r="MCF36" s="8"/>
      <c r="MCG36" s="8"/>
      <c r="MCH36" s="8"/>
      <c r="MCI36" s="8"/>
      <c r="MCJ36" s="8"/>
      <c r="MCK36" s="8"/>
      <c r="MCL36" s="8"/>
      <c r="MCM36" s="8"/>
      <c r="MCN36" s="8"/>
      <c r="MCO36" s="8"/>
      <c r="MCP36" s="8"/>
      <c r="MCQ36" s="8"/>
      <c r="MCR36" s="8"/>
      <c r="MCS36" s="8"/>
      <c r="MCT36" s="8"/>
      <c r="MCU36" s="8"/>
      <c r="MCV36" s="8"/>
      <c r="MCW36" s="8"/>
      <c r="MCX36" s="8"/>
      <c r="MCY36" s="8"/>
      <c r="MCZ36" s="8"/>
      <c r="MDA36" s="8"/>
      <c r="MDB36" s="8"/>
      <c r="MDC36" s="8"/>
      <c r="MDD36" s="8"/>
      <c r="MDE36" s="8"/>
      <c r="MDF36" s="8"/>
      <c r="MDG36" s="8"/>
      <c r="MDH36" s="8"/>
      <c r="MDI36" s="8"/>
      <c r="MDJ36" s="8"/>
      <c r="MDK36" s="8"/>
      <c r="MDL36" s="8"/>
      <c r="MDM36" s="8"/>
      <c r="MDN36" s="8"/>
      <c r="MDO36" s="8"/>
      <c r="MDP36" s="8"/>
      <c r="MDQ36" s="8"/>
      <c r="MDR36" s="8"/>
      <c r="MDS36" s="8"/>
      <c r="MDT36" s="8"/>
      <c r="MDU36" s="8"/>
      <c r="MDV36" s="8"/>
      <c r="MDW36" s="8"/>
      <c r="MDX36" s="8"/>
      <c r="MDY36" s="8"/>
      <c r="MDZ36" s="8"/>
      <c r="MEA36" s="8"/>
      <c r="MEB36" s="8"/>
      <c r="MEC36" s="8"/>
      <c r="MED36" s="8"/>
      <c r="MEE36" s="8"/>
      <c r="MEF36" s="8"/>
      <c r="MEG36" s="8"/>
      <c r="MEH36" s="8"/>
      <c r="MEI36" s="8"/>
      <c r="MEJ36" s="8"/>
      <c r="MEK36" s="8"/>
      <c r="MEL36" s="8"/>
      <c r="MEM36" s="8"/>
      <c r="MEN36" s="8"/>
      <c r="MEO36" s="8"/>
      <c r="MEP36" s="8"/>
      <c r="MEQ36" s="8"/>
      <c r="MER36" s="8"/>
      <c r="MES36" s="8"/>
      <c r="MET36" s="8"/>
      <c r="MEU36" s="8"/>
      <c r="MEV36" s="8"/>
      <c r="MEW36" s="8"/>
      <c r="MEX36" s="8"/>
      <c r="MEY36" s="8"/>
      <c r="MEZ36" s="8"/>
      <c r="MFA36" s="8"/>
      <c r="MFB36" s="8"/>
      <c r="MFC36" s="8"/>
      <c r="MFD36" s="8"/>
      <c r="MFE36" s="8"/>
      <c r="MFF36" s="8"/>
      <c r="MFG36" s="8"/>
      <c r="MFH36" s="8"/>
      <c r="MFI36" s="8"/>
      <c r="MFJ36" s="8"/>
      <c r="MFK36" s="8"/>
      <c r="MFL36" s="8"/>
      <c r="MFM36" s="8"/>
      <c r="MFN36" s="8"/>
      <c r="MFO36" s="8"/>
      <c r="MFP36" s="8"/>
      <c r="MFQ36" s="8"/>
      <c r="MFR36" s="8"/>
      <c r="MFS36" s="8"/>
      <c r="MFT36" s="8"/>
      <c r="MFU36" s="8"/>
      <c r="MFV36" s="8"/>
      <c r="MFW36" s="8"/>
      <c r="MFX36" s="8"/>
      <c r="MFY36" s="8"/>
      <c r="MFZ36" s="8"/>
      <c r="MGA36" s="8"/>
      <c r="MGB36" s="8"/>
      <c r="MGC36" s="8"/>
      <c r="MGD36" s="8"/>
      <c r="MGE36" s="8"/>
      <c r="MGF36" s="8"/>
      <c r="MGG36" s="8"/>
      <c r="MGH36" s="8"/>
      <c r="MGI36" s="8"/>
      <c r="MGJ36" s="8"/>
      <c r="MGK36" s="8"/>
      <c r="MGL36" s="8"/>
      <c r="MGM36" s="8"/>
      <c r="MGN36" s="8"/>
      <c r="MGO36" s="8"/>
      <c r="MGP36" s="8"/>
      <c r="MGQ36" s="8"/>
      <c r="MGR36" s="8"/>
      <c r="MGS36" s="8"/>
      <c r="MGT36" s="8"/>
      <c r="MGU36" s="8"/>
      <c r="MGV36" s="8"/>
      <c r="MGW36" s="8"/>
      <c r="MGX36" s="8"/>
      <c r="MGY36" s="8"/>
      <c r="MGZ36" s="8"/>
      <c r="MHA36" s="8"/>
      <c r="MHB36" s="8"/>
      <c r="MHC36" s="8"/>
      <c r="MHD36" s="8"/>
      <c r="MHE36" s="8"/>
      <c r="MHF36" s="8"/>
      <c r="MHG36" s="8"/>
      <c r="MHH36" s="8"/>
      <c r="MHI36" s="8"/>
      <c r="MHJ36" s="8"/>
      <c r="MHK36" s="8"/>
      <c r="MHL36" s="8"/>
      <c r="MHM36" s="8"/>
      <c r="MHN36" s="8"/>
      <c r="MHO36" s="8"/>
      <c r="MHP36" s="8"/>
      <c r="MHQ36" s="8"/>
      <c r="MHR36" s="8"/>
      <c r="MHS36" s="8"/>
      <c r="MHT36" s="8"/>
      <c r="MHU36" s="8"/>
      <c r="MHV36" s="8"/>
      <c r="MHW36" s="8"/>
      <c r="MHX36" s="8"/>
      <c r="MHY36" s="8"/>
      <c r="MHZ36" s="8"/>
      <c r="MIA36" s="8"/>
      <c r="MIB36" s="8"/>
      <c r="MIC36" s="8"/>
      <c r="MID36" s="8"/>
      <c r="MIE36" s="8"/>
      <c r="MIF36" s="8"/>
      <c r="MIG36" s="8"/>
      <c r="MIH36" s="8"/>
      <c r="MII36" s="8"/>
      <c r="MIJ36" s="8"/>
      <c r="MIK36" s="8"/>
      <c r="MIL36" s="8"/>
      <c r="MIM36" s="8"/>
      <c r="MIN36" s="8"/>
      <c r="MIO36" s="8"/>
      <c r="MIP36" s="8"/>
      <c r="MIQ36" s="8"/>
      <c r="MIR36" s="8"/>
      <c r="MIS36" s="8"/>
      <c r="MIT36" s="8"/>
      <c r="MIU36" s="8"/>
      <c r="MIV36" s="8"/>
      <c r="MIW36" s="8"/>
      <c r="MIX36" s="8"/>
      <c r="MIY36" s="8"/>
      <c r="MIZ36" s="8"/>
      <c r="MJA36" s="8"/>
      <c r="MJB36" s="8"/>
      <c r="MJC36" s="8"/>
      <c r="MJD36" s="8"/>
      <c r="MJE36" s="8"/>
      <c r="MJF36" s="8"/>
      <c r="MJG36" s="8"/>
      <c r="MJH36" s="8"/>
      <c r="MJI36" s="8"/>
      <c r="MJJ36" s="8"/>
      <c r="MJK36" s="8"/>
      <c r="MJL36" s="8"/>
      <c r="MJM36" s="8"/>
      <c r="MJN36" s="8"/>
      <c r="MJO36" s="8"/>
      <c r="MJP36" s="8"/>
      <c r="MJQ36" s="8"/>
      <c r="MJR36" s="8"/>
      <c r="MJS36" s="8"/>
      <c r="MJT36" s="8"/>
      <c r="MJU36" s="8"/>
      <c r="MJV36" s="8"/>
      <c r="MJW36" s="8"/>
      <c r="MJX36" s="8"/>
      <c r="MJY36" s="8"/>
      <c r="MJZ36" s="8"/>
      <c r="MKA36" s="8"/>
      <c r="MKB36" s="8"/>
      <c r="MKC36" s="8"/>
      <c r="MKD36" s="8"/>
      <c r="MKE36" s="8"/>
      <c r="MKF36" s="8"/>
      <c r="MKG36" s="8"/>
      <c r="MKH36" s="8"/>
      <c r="MKI36" s="8"/>
      <c r="MKJ36" s="8"/>
      <c r="MKK36" s="8"/>
      <c r="MKL36" s="8"/>
      <c r="MKM36" s="8"/>
      <c r="MKN36" s="8"/>
      <c r="MKO36" s="8"/>
      <c r="MKP36" s="8"/>
      <c r="MKQ36" s="8"/>
      <c r="MKR36" s="8"/>
      <c r="MKS36" s="8"/>
      <c r="MKT36" s="8"/>
      <c r="MKU36" s="8"/>
      <c r="MKV36" s="8"/>
      <c r="MKW36" s="8"/>
      <c r="MKX36" s="8"/>
      <c r="MKY36" s="8"/>
      <c r="MKZ36" s="8"/>
      <c r="MLA36" s="8"/>
      <c r="MLB36" s="8"/>
      <c r="MLC36" s="8"/>
      <c r="MLD36" s="8"/>
      <c r="MLE36" s="8"/>
      <c r="MLF36" s="8"/>
      <c r="MLG36" s="8"/>
      <c r="MLH36" s="8"/>
      <c r="MLI36" s="8"/>
      <c r="MLJ36" s="8"/>
      <c r="MLK36" s="8"/>
      <c r="MLL36" s="8"/>
      <c r="MLM36" s="8"/>
      <c r="MLN36" s="8"/>
      <c r="MLO36" s="8"/>
      <c r="MLP36" s="8"/>
      <c r="MLQ36" s="8"/>
      <c r="MLR36" s="8"/>
      <c r="MLS36" s="8"/>
      <c r="MLT36" s="8"/>
      <c r="MLU36" s="8"/>
      <c r="MLV36" s="8"/>
      <c r="MLW36" s="8"/>
      <c r="MLX36" s="8"/>
      <c r="MLY36" s="8"/>
      <c r="MLZ36" s="8"/>
      <c r="MMA36" s="8"/>
      <c r="MMB36" s="8"/>
      <c r="MMC36" s="8"/>
      <c r="MMD36" s="8"/>
      <c r="MME36" s="8"/>
      <c r="MMF36" s="8"/>
      <c r="MMG36" s="8"/>
      <c r="MMH36" s="8"/>
      <c r="MMI36" s="8"/>
      <c r="MMJ36" s="8"/>
      <c r="MMK36" s="8"/>
      <c r="MML36" s="8"/>
      <c r="MMM36" s="8"/>
      <c r="MMN36" s="8"/>
      <c r="MMO36" s="8"/>
      <c r="MMP36" s="8"/>
      <c r="MMQ36" s="8"/>
      <c r="MMR36" s="8"/>
      <c r="MMS36" s="8"/>
      <c r="MMT36" s="8"/>
      <c r="MMU36" s="8"/>
      <c r="MMV36" s="8"/>
      <c r="MMW36" s="8"/>
      <c r="MMX36" s="8"/>
      <c r="MMY36" s="8"/>
      <c r="MMZ36" s="8"/>
      <c r="MNA36" s="8"/>
      <c r="MNB36" s="8"/>
      <c r="MNC36" s="8"/>
      <c r="MND36" s="8"/>
      <c r="MNE36" s="8"/>
      <c r="MNF36" s="8"/>
      <c r="MNG36" s="8"/>
      <c r="MNH36" s="8"/>
      <c r="MNI36" s="8"/>
      <c r="MNJ36" s="8"/>
      <c r="MNK36" s="8"/>
      <c r="MNL36" s="8"/>
      <c r="MNM36" s="8"/>
      <c r="MNN36" s="8"/>
      <c r="MNO36" s="8"/>
      <c r="MNP36" s="8"/>
      <c r="MNQ36" s="8"/>
      <c r="MNR36" s="8"/>
      <c r="MNS36" s="8"/>
      <c r="MNT36" s="8"/>
      <c r="MNU36" s="8"/>
      <c r="MNV36" s="8"/>
      <c r="MNW36" s="8"/>
      <c r="MNX36" s="8"/>
      <c r="MNY36" s="8"/>
      <c r="MNZ36" s="8"/>
      <c r="MOA36" s="8"/>
      <c r="MOB36" s="8"/>
      <c r="MOC36" s="8"/>
      <c r="MOD36" s="8"/>
      <c r="MOE36" s="8"/>
      <c r="MOF36" s="8"/>
      <c r="MOG36" s="8"/>
      <c r="MOH36" s="8"/>
      <c r="MOI36" s="8"/>
      <c r="MOJ36" s="8"/>
      <c r="MOK36" s="8"/>
      <c r="MOL36" s="8"/>
      <c r="MOM36" s="8"/>
      <c r="MON36" s="8"/>
      <c r="MOO36" s="8"/>
      <c r="MOP36" s="8"/>
      <c r="MOQ36" s="8"/>
      <c r="MOR36" s="8"/>
      <c r="MOS36" s="8"/>
      <c r="MOT36" s="8"/>
      <c r="MOU36" s="8"/>
      <c r="MOV36" s="8"/>
      <c r="MOW36" s="8"/>
      <c r="MOX36" s="8"/>
      <c r="MOY36" s="8"/>
      <c r="MOZ36" s="8"/>
      <c r="MPA36" s="8"/>
      <c r="MPB36" s="8"/>
      <c r="MPC36" s="8"/>
      <c r="MPD36" s="8"/>
      <c r="MPE36" s="8"/>
      <c r="MPF36" s="8"/>
      <c r="MPG36" s="8"/>
      <c r="MPH36" s="8"/>
      <c r="MPI36" s="8"/>
      <c r="MPJ36" s="8"/>
      <c r="MPK36" s="8"/>
      <c r="MPL36" s="8"/>
      <c r="MPM36" s="8"/>
      <c r="MPN36" s="8"/>
      <c r="MPO36" s="8"/>
      <c r="MPP36" s="8"/>
      <c r="MPQ36" s="8"/>
      <c r="MPR36" s="8"/>
      <c r="MPS36" s="8"/>
      <c r="MPT36" s="8"/>
      <c r="MPU36" s="8"/>
      <c r="MPV36" s="8"/>
      <c r="MPW36" s="8"/>
      <c r="MPX36" s="8"/>
      <c r="MPY36" s="8"/>
      <c r="MPZ36" s="8"/>
      <c r="MQA36" s="8"/>
      <c r="MQB36" s="8"/>
      <c r="MQC36" s="8"/>
      <c r="MQD36" s="8"/>
      <c r="MQE36" s="8"/>
      <c r="MQF36" s="8"/>
      <c r="MQG36" s="8"/>
      <c r="MQH36" s="8"/>
      <c r="MQI36" s="8"/>
      <c r="MQJ36" s="8"/>
      <c r="MQK36" s="8"/>
      <c r="MQL36" s="8"/>
      <c r="MQM36" s="8"/>
      <c r="MQN36" s="8"/>
      <c r="MQO36" s="8"/>
      <c r="MQP36" s="8"/>
      <c r="MQQ36" s="8"/>
      <c r="MQR36" s="8"/>
      <c r="MQS36" s="8"/>
      <c r="MQT36" s="8"/>
      <c r="MQU36" s="8"/>
      <c r="MQV36" s="8"/>
      <c r="MQW36" s="8"/>
      <c r="MQX36" s="8"/>
      <c r="MQY36" s="8"/>
      <c r="MQZ36" s="8"/>
      <c r="MRA36" s="8"/>
      <c r="MRB36" s="8"/>
      <c r="MRC36" s="8"/>
      <c r="MRD36" s="8"/>
      <c r="MRE36" s="8"/>
      <c r="MRF36" s="8"/>
      <c r="MRG36" s="8"/>
      <c r="MRH36" s="8"/>
      <c r="MRI36" s="8"/>
      <c r="MRJ36" s="8"/>
      <c r="MRK36" s="8"/>
      <c r="MRL36" s="8"/>
      <c r="MRM36" s="8"/>
      <c r="MRN36" s="8"/>
      <c r="MRO36" s="8"/>
      <c r="MRP36" s="8"/>
      <c r="MRQ36" s="8"/>
      <c r="MRR36" s="8"/>
      <c r="MRS36" s="8"/>
      <c r="MRT36" s="8"/>
      <c r="MRU36" s="8"/>
      <c r="MRV36" s="8"/>
      <c r="MRW36" s="8"/>
      <c r="MRX36" s="8"/>
      <c r="MRY36" s="8"/>
      <c r="MRZ36" s="8"/>
      <c r="MSA36" s="8"/>
      <c r="MSB36" s="8"/>
      <c r="MSC36" s="8"/>
      <c r="MSD36" s="8"/>
      <c r="MSE36" s="8"/>
      <c r="MSF36" s="8"/>
      <c r="MSG36" s="8"/>
      <c r="MSH36" s="8"/>
      <c r="MSI36" s="8"/>
      <c r="MSJ36" s="8"/>
      <c r="MSK36" s="8"/>
      <c r="MSL36" s="8"/>
      <c r="MSM36" s="8"/>
      <c r="MSN36" s="8"/>
      <c r="MSO36" s="8"/>
      <c r="MSP36" s="8"/>
      <c r="MSQ36" s="8"/>
      <c r="MSR36" s="8"/>
      <c r="MSS36" s="8"/>
      <c r="MST36" s="8"/>
      <c r="MSU36" s="8"/>
      <c r="MSV36" s="8"/>
      <c r="MSW36" s="8"/>
      <c r="MSX36" s="8"/>
      <c r="MSY36" s="8"/>
      <c r="MSZ36" s="8"/>
      <c r="MTA36" s="8"/>
      <c r="MTB36" s="8"/>
      <c r="MTC36" s="8"/>
      <c r="MTD36" s="8"/>
      <c r="MTE36" s="8"/>
      <c r="MTF36" s="8"/>
      <c r="MTG36" s="8"/>
      <c r="MTH36" s="8"/>
      <c r="MTI36" s="8"/>
      <c r="MTJ36" s="8"/>
      <c r="MTK36" s="8"/>
      <c r="MTL36" s="8"/>
      <c r="MTM36" s="8"/>
      <c r="MTN36" s="8"/>
      <c r="MTO36" s="8"/>
      <c r="MTP36" s="8"/>
      <c r="MTQ36" s="8"/>
      <c r="MTR36" s="8"/>
      <c r="MTS36" s="8"/>
      <c r="MTT36" s="8"/>
      <c r="MTU36" s="8"/>
      <c r="MTV36" s="8"/>
      <c r="MTW36" s="8"/>
      <c r="MTX36" s="8"/>
      <c r="MTY36" s="8"/>
      <c r="MTZ36" s="8"/>
      <c r="MUA36" s="8"/>
      <c r="MUB36" s="8"/>
      <c r="MUC36" s="8"/>
      <c r="MUD36" s="8"/>
      <c r="MUE36" s="8"/>
      <c r="MUF36" s="8"/>
      <c r="MUG36" s="8"/>
      <c r="MUH36" s="8"/>
      <c r="MUI36" s="8"/>
      <c r="MUJ36" s="8"/>
      <c r="MUK36" s="8"/>
      <c r="MUL36" s="8"/>
      <c r="MUM36" s="8"/>
      <c r="MUN36" s="8"/>
      <c r="MUO36" s="8"/>
      <c r="MUP36" s="8"/>
      <c r="MUQ36" s="8"/>
      <c r="MUR36" s="8"/>
      <c r="MUS36" s="8"/>
      <c r="MUT36" s="8"/>
      <c r="MUU36" s="8"/>
      <c r="MUV36" s="8"/>
      <c r="MUW36" s="8"/>
      <c r="MUX36" s="8"/>
      <c r="MUY36" s="8"/>
      <c r="MUZ36" s="8"/>
      <c r="MVA36" s="8"/>
      <c r="MVB36" s="8"/>
      <c r="MVC36" s="8"/>
      <c r="MVD36" s="8"/>
      <c r="MVE36" s="8"/>
      <c r="MVF36" s="8"/>
      <c r="MVG36" s="8"/>
      <c r="MVH36" s="8"/>
      <c r="MVI36" s="8"/>
      <c r="MVJ36" s="8"/>
      <c r="MVK36" s="8"/>
      <c r="MVL36" s="8"/>
      <c r="MVM36" s="8"/>
      <c r="MVN36" s="8"/>
      <c r="MVO36" s="8"/>
      <c r="MVP36" s="8"/>
      <c r="MVQ36" s="8"/>
      <c r="MVR36" s="8"/>
      <c r="MVS36" s="8"/>
      <c r="MVT36" s="8"/>
      <c r="MVU36" s="8"/>
      <c r="MVV36" s="8"/>
      <c r="MVW36" s="8"/>
      <c r="MVX36" s="8"/>
      <c r="MVY36" s="8"/>
      <c r="MVZ36" s="8"/>
      <c r="MWA36" s="8"/>
      <c r="MWB36" s="8"/>
      <c r="MWC36" s="8"/>
      <c r="MWD36" s="8"/>
      <c r="MWE36" s="8"/>
      <c r="MWF36" s="8"/>
      <c r="MWG36" s="8"/>
      <c r="MWH36" s="8"/>
      <c r="MWI36" s="8"/>
      <c r="MWJ36" s="8"/>
      <c r="MWK36" s="8"/>
      <c r="MWL36" s="8"/>
      <c r="MWM36" s="8"/>
      <c r="MWN36" s="8"/>
      <c r="MWO36" s="8"/>
      <c r="MWP36" s="8"/>
      <c r="MWQ36" s="8"/>
      <c r="MWR36" s="8"/>
      <c r="MWS36" s="8"/>
      <c r="MWT36" s="8"/>
      <c r="MWU36" s="8"/>
      <c r="MWV36" s="8"/>
      <c r="MWW36" s="8"/>
      <c r="MWX36" s="8"/>
      <c r="MWY36" s="8"/>
      <c r="MWZ36" s="8"/>
      <c r="MXA36" s="8"/>
      <c r="MXB36" s="8"/>
      <c r="MXC36" s="8"/>
      <c r="MXD36" s="8"/>
      <c r="MXE36" s="8"/>
      <c r="MXF36" s="8"/>
      <c r="MXG36" s="8"/>
      <c r="MXH36" s="8"/>
      <c r="MXI36" s="8"/>
      <c r="MXJ36" s="8"/>
      <c r="MXK36" s="8"/>
      <c r="MXL36" s="8"/>
      <c r="MXM36" s="8"/>
      <c r="MXN36" s="8"/>
      <c r="MXO36" s="8"/>
      <c r="MXP36" s="8"/>
      <c r="MXQ36" s="8"/>
      <c r="MXR36" s="8"/>
      <c r="MXS36" s="8"/>
      <c r="MXT36" s="8"/>
      <c r="MXU36" s="8"/>
      <c r="MXV36" s="8"/>
      <c r="MXW36" s="8"/>
      <c r="MXX36" s="8"/>
      <c r="MXY36" s="8"/>
      <c r="MXZ36" s="8"/>
      <c r="MYA36" s="8"/>
      <c r="MYB36" s="8"/>
      <c r="MYC36" s="8"/>
      <c r="MYD36" s="8"/>
      <c r="MYE36" s="8"/>
      <c r="MYF36" s="8"/>
      <c r="MYG36" s="8"/>
      <c r="MYH36" s="8"/>
      <c r="MYI36" s="8"/>
      <c r="MYJ36" s="8"/>
      <c r="MYK36" s="8"/>
      <c r="MYL36" s="8"/>
      <c r="MYM36" s="8"/>
      <c r="MYN36" s="8"/>
      <c r="MYO36" s="8"/>
      <c r="MYP36" s="8"/>
      <c r="MYQ36" s="8"/>
      <c r="MYR36" s="8"/>
      <c r="MYS36" s="8"/>
      <c r="MYT36" s="8"/>
      <c r="MYU36" s="8"/>
      <c r="MYV36" s="8"/>
      <c r="MYW36" s="8"/>
      <c r="MYX36" s="8"/>
      <c r="MYY36" s="8"/>
      <c r="MYZ36" s="8"/>
      <c r="MZA36" s="8"/>
      <c r="MZB36" s="8"/>
      <c r="MZC36" s="8"/>
      <c r="MZD36" s="8"/>
      <c r="MZE36" s="8"/>
      <c r="MZF36" s="8"/>
      <c r="MZG36" s="8"/>
      <c r="MZH36" s="8"/>
      <c r="MZI36" s="8"/>
      <c r="MZJ36" s="8"/>
      <c r="MZK36" s="8"/>
      <c r="MZL36" s="8"/>
      <c r="MZM36" s="8"/>
      <c r="MZN36" s="8"/>
      <c r="MZO36" s="8"/>
      <c r="MZP36" s="8"/>
      <c r="MZQ36" s="8"/>
      <c r="MZR36" s="8"/>
      <c r="MZS36" s="8"/>
      <c r="MZT36" s="8"/>
      <c r="MZU36" s="8"/>
      <c r="MZV36" s="8"/>
      <c r="MZW36" s="8"/>
      <c r="MZX36" s="8"/>
      <c r="MZY36" s="8"/>
      <c r="MZZ36" s="8"/>
      <c r="NAA36" s="8"/>
      <c r="NAB36" s="8"/>
      <c r="NAC36" s="8"/>
      <c r="NAD36" s="8"/>
      <c r="NAE36" s="8"/>
      <c r="NAF36" s="8"/>
      <c r="NAG36" s="8"/>
      <c r="NAH36" s="8"/>
      <c r="NAI36" s="8"/>
      <c r="NAJ36" s="8"/>
      <c r="NAK36" s="8"/>
      <c r="NAL36" s="8"/>
      <c r="NAM36" s="8"/>
      <c r="NAN36" s="8"/>
      <c r="NAO36" s="8"/>
      <c r="NAP36" s="8"/>
      <c r="NAQ36" s="8"/>
      <c r="NAR36" s="8"/>
      <c r="NAS36" s="8"/>
      <c r="NAT36" s="8"/>
      <c r="NAU36" s="8"/>
      <c r="NAV36" s="8"/>
      <c r="NAW36" s="8"/>
      <c r="NAX36" s="8"/>
      <c r="NAY36" s="8"/>
      <c r="NAZ36" s="8"/>
      <c r="NBA36" s="8"/>
      <c r="NBB36" s="8"/>
      <c r="NBC36" s="8"/>
      <c r="NBD36" s="8"/>
      <c r="NBE36" s="8"/>
      <c r="NBF36" s="8"/>
      <c r="NBG36" s="8"/>
      <c r="NBH36" s="8"/>
      <c r="NBI36" s="8"/>
      <c r="NBJ36" s="8"/>
      <c r="NBK36" s="8"/>
      <c r="NBL36" s="8"/>
      <c r="NBM36" s="8"/>
      <c r="NBN36" s="8"/>
      <c r="NBO36" s="8"/>
      <c r="NBP36" s="8"/>
      <c r="NBQ36" s="8"/>
      <c r="NBR36" s="8"/>
      <c r="NBS36" s="8"/>
      <c r="NBT36" s="8"/>
      <c r="NBU36" s="8"/>
      <c r="NBV36" s="8"/>
      <c r="NBW36" s="8"/>
      <c r="NBX36" s="8"/>
      <c r="NBY36" s="8"/>
      <c r="NBZ36" s="8"/>
      <c r="NCA36" s="8"/>
      <c r="NCB36" s="8"/>
      <c r="NCC36" s="8"/>
      <c r="NCD36" s="8"/>
      <c r="NCE36" s="8"/>
      <c r="NCF36" s="8"/>
      <c r="NCG36" s="8"/>
      <c r="NCH36" s="8"/>
      <c r="NCI36" s="8"/>
      <c r="NCJ36" s="8"/>
      <c r="NCK36" s="8"/>
      <c r="NCL36" s="8"/>
      <c r="NCM36" s="8"/>
      <c r="NCN36" s="8"/>
      <c r="NCO36" s="8"/>
      <c r="NCP36" s="8"/>
      <c r="NCQ36" s="8"/>
      <c r="NCR36" s="8"/>
      <c r="NCS36" s="8"/>
      <c r="NCT36" s="8"/>
      <c r="NCU36" s="8"/>
      <c r="NCV36" s="8"/>
      <c r="NCW36" s="8"/>
      <c r="NCX36" s="8"/>
      <c r="NCY36" s="8"/>
      <c r="NCZ36" s="8"/>
      <c r="NDA36" s="8"/>
      <c r="NDB36" s="8"/>
      <c r="NDC36" s="8"/>
      <c r="NDD36" s="8"/>
      <c r="NDE36" s="8"/>
      <c r="NDF36" s="8"/>
      <c r="NDG36" s="8"/>
      <c r="NDH36" s="8"/>
      <c r="NDI36" s="8"/>
      <c r="NDJ36" s="8"/>
      <c r="NDK36" s="8"/>
      <c r="NDL36" s="8"/>
      <c r="NDM36" s="8"/>
      <c r="NDN36" s="8"/>
      <c r="NDO36" s="8"/>
      <c r="NDP36" s="8"/>
      <c r="NDQ36" s="8"/>
      <c r="NDR36" s="8"/>
      <c r="NDS36" s="8"/>
      <c r="NDT36" s="8"/>
      <c r="NDU36" s="8"/>
      <c r="NDV36" s="8"/>
      <c r="NDW36" s="8"/>
      <c r="NDX36" s="8"/>
      <c r="NDY36" s="8"/>
      <c r="NDZ36" s="8"/>
      <c r="NEA36" s="8"/>
      <c r="NEB36" s="8"/>
      <c r="NEC36" s="8"/>
      <c r="NED36" s="8"/>
      <c r="NEE36" s="8"/>
      <c r="NEF36" s="8"/>
      <c r="NEG36" s="8"/>
      <c r="NEH36" s="8"/>
      <c r="NEI36" s="8"/>
      <c r="NEJ36" s="8"/>
      <c r="NEK36" s="8"/>
      <c r="NEL36" s="8"/>
      <c r="NEM36" s="8"/>
      <c r="NEN36" s="8"/>
      <c r="NEO36" s="8"/>
      <c r="NEP36" s="8"/>
      <c r="NEQ36" s="8"/>
      <c r="NER36" s="8"/>
      <c r="NES36" s="8"/>
      <c r="NET36" s="8"/>
      <c r="NEU36" s="8"/>
      <c r="NEV36" s="8"/>
      <c r="NEW36" s="8"/>
      <c r="NEX36" s="8"/>
      <c r="NEY36" s="8"/>
      <c r="NEZ36" s="8"/>
      <c r="NFA36" s="8"/>
      <c r="NFB36" s="8"/>
      <c r="NFC36" s="8"/>
      <c r="NFD36" s="8"/>
      <c r="NFE36" s="8"/>
      <c r="NFF36" s="8"/>
      <c r="NFG36" s="8"/>
      <c r="NFH36" s="8"/>
      <c r="NFI36" s="8"/>
      <c r="NFJ36" s="8"/>
      <c r="NFK36" s="8"/>
      <c r="NFL36" s="8"/>
      <c r="NFM36" s="8"/>
      <c r="NFN36" s="8"/>
      <c r="NFO36" s="8"/>
      <c r="NFP36" s="8"/>
      <c r="NFQ36" s="8"/>
      <c r="NFR36" s="8"/>
      <c r="NFS36" s="8"/>
      <c r="NFT36" s="8"/>
      <c r="NFU36" s="8"/>
      <c r="NFV36" s="8"/>
      <c r="NFW36" s="8"/>
      <c r="NFX36" s="8"/>
      <c r="NFY36" s="8"/>
      <c r="NFZ36" s="8"/>
      <c r="NGA36" s="8"/>
      <c r="NGB36" s="8"/>
      <c r="NGC36" s="8"/>
      <c r="NGD36" s="8"/>
      <c r="NGE36" s="8"/>
      <c r="NGF36" s="8"/>
      <c r="NGG36" s="8"/>
      <c r="NGH36" s="8"/>
      <c r="NGI36" s="8"/>
      <c r="NGJ36" s="8"/>
      <c r="NGK36" s="8"/>
      <c r="NGL36" s="8"/>
      <c r="NGM36" s="8"/>
      <c r="NGN36" s="8"/>
      <c r="NGO36" s="8"/>
      <c r="NGP36" s="8"/>
      <c r="NGQ36" s="8"/>
      <c r="NGR36" s="8"/>
      <c r="NGS36" s="8"/>
      <c r="NGT36" s="8"/>
      <c r="NGU36" s="8"/>
      <c r="NGV36" s="8"/>
      <c r="NGW36" s="8"/>
      <c r="NGX36" s="8"/>
      <c r="NGY36" s="8"/>
      <c r="NGZ36" s="8"/>
      <c r="NHA36" s="8"/>
      <c r="NHB36" s="8"/>
      <c r="NHC36" s="8"/>
      <c r="NHD36" s="8"/>
      <c r="NHE36" s="8"/>
      <c r="NHF36" s="8"/>
      <c r="NHG36" s="8"/>
      <c r="NHH36" s="8"/>
      <c r="NHI36" s="8"/>
      <c r="NHJ36" s="8"/>
      <c r="NHK36" s="8"/>
      <c r="NHL36" s="8"/>
      <c r="NHM36" s="8"/>
      <c r="NHN36" s="8"/>
      <c r="NHO36" s="8"/>
      <c r="NHP36" s="8"/>
      <c r="NHQ36" s="8"/>
      <c r="NHR36" s="8"/>
      <c r="NHS36" s="8"/>
      <c r="NHT36" s="8"/>
      <c r="NHU36" s="8"/>
      <c r="NHV36" s="8"/>
      <c r="NHW36" s="8"/>
      <c r="NHX36" s="8"/>
      <c r="NHY36" s="8"/>
      <c r="NHZ36" s="8"/>
      <c r="NIA36" s="8"/>
      <c r="NIB36" s="8"/>
      <c r="NIC36" s="8"/>
      <c r="NID36" s="8"/>
      <c r="NIE36" s="8"/>
      <c r="NIF36" s="8"/>
      <c r="NIG36" s="8"/>
      <c r="NIH36" s="8"/>
      <c r="NII36" s="8"/>
      <c r="NIJ36" s="8"/>
      <c r="NIK36" s="8"/>
      <c r="NIL36" s="8"/>
      <c r="NIM36" s="8"/>
      <c r="NIN36" s="8"/>
      <c r="NIO36" s="8"/>
      <c r="NIP36" s="8"/>
      <c r="NIQ36" s="8"/>
      <c r="NIR36" s="8"/>
      <c r="NIS36" s="8"/>
      <c r="NIT36" s="8"/>
      <c r="NIU36" s="8"/>
      <c r="NIV36" s="8"/>
      <c r="NIW36" s="8"/>
      <c r="NIX36" s="8"/>
      <c r="NIY36" s="8"/>
      <c r="NIZ36" s="8"/>
      <c r="NJA36" s="8"/>
      <c r="NJB36" s="8"/>
      <c r="NJC36" s="8"/>
      <c r="NJD36" s="8"/>
      <c r="NJE36" s="8"/>
      <c r="NJF36" s="8"/>
      <c r="NJG36" s="8"/>
      <c r="NJH36" s="8"/>
      <c r="NJI36" s="8"/>
      <c r="NJJ36" s="8"/>
      <c r="NJK36" s="8"/>
      <c r="NJL36" s="8"/>
      <c r="NJM36" s="8"/>
      <c r="NJN36" s="8"/>
      <c r="NJO36" s="8"/>
      <c r="NJP36" s="8"/>
      <c r="NJQ36" s="8"/>
      <c r="NJR36" s="8"/>
      <c r="NJS36" s="8"/>
      <c r="NJT36" s="8"/>
      <c r="NJU36" s="8"/>
      <c r="NJV36" s="8"/>
      <c r="NJW36" s="8"/>
      <c r="NJX36" s="8"/>
      <c r="NJY36" s="8"/>
      <c r="NJZ36" s="8"/>
      <c r="NKA36" s="8"/>
      <c r="NKB36" s="8"/>
      <c r="NKC36" s="8"/>
      <c r="NKD36" s="8"/>
      <c r="NKE36" s="8"/>
      <c r="NKF36" s="8"/>
      <c r="NKG36" s="8"/>
      <c r="NKH36" s="8"/>
      <c r="NKI36" s="8"/>
      <c r="NKJ36" s="8"/>
      <c r="NKK36" s="8"/>
      <c r="NKL36" s="8"/>
      <c r="NKM36" s="8"/>
      <c r="NKN36" s="8"/>
      <c r="NKO36" s="8"/>
      <c r="NKP36" s="8"/>
      <c r="NKQ36" s="8"/>
      <c r="NKR36" s="8"/>
      <c r="NKS36" s="8"/>
      <c r="NKT36" s="8"/>
      <c r="NKU36" s="8"/>
      <c r="NKV36" s="8"/>
      <c r="NKW36" s="8"/>
      <c r="NKX36" s="8"/>
      <c r="NKY36" s="8"/>
      <c r="NKZ36" s="8"/>
      <c r="NLA36" s="8"/>
      <c r="NLB36" s="8"/>
      <c r="NLC36" s="8"/>
      <c r="NLD36" s="8"/>
      <c r="NLE36" s="8"/>
      <c r="NLF36" s="8"/>
      <c r="NLG36" s="8"/>
      <c r="NLH36" s="8"/>
      <c r="NLI36" s="8"/>
      <c r="NLJ36" s="8"/>
      <c r="NLK36" s="8"/>
      <c r="NLL36" s="8"/>
      <c r="NLM36" s="8"/>
      <c r="NLN36" s="8"/>
      <c r="NLO36" s="8"/>
      <c r="NLP36" s="8"/>
      <c r="NLQ36" s="8"/>
      <c r="NLR36" s="8"/>
      <c r="NLS36" s="8"/>
      <c r="NLT36" s="8"/>
      <c r="NLU36" s="8"/>
      <c r="NLV36" s="8"/>
      <c r="NLW36" s="8"/>
      <c r="NLX36" s="8"/>
      <c r="NLY36" s="8"/>
      <c r="NLZ36" s="8"/>
      <c r="NMA36" s="8"/>
      <c r="NMB36" s="8"/>
      <c r="NMC36" s="8"/>
      <c r="NMD36" s="8"/>
      <c r="NME36" s="8"/>
      <c r="NMF36" s="8"/>
      <c r="NMG36" s="8"/>
      <c r="NMH36" s="8"/>
      <c r="NMI36" s="8"/>
      <c r="NMJ36" s="8"/>
      <c r="NMK36" s="8"/>
      <c r="NML36" s="8"/>
      <c r="NMM36" s="8"/>
      <c r="NMN36" s="8"/>
      <c r="NMO36" s="8"/>
      <c r="NMP36" s="8"/>
      <c r="NMQ36" s="8"/>
      <c r="NMR36" s="8"/>
      <c r="NMS36" s="8"/>
      <c r="NMT36" s="8"/>
      <c r="NMU36" s="8"/>
      <c r="NMV36" s="8"/>
      <c r="NMW36" s="8"/>
      <c r="NMX36" s="8"/>
      <c r="NMY36" s="8"/>
      <c r="NMZ36" s="8"/>
      <c r="NNA36" s="8"/>
      <c r="NNB36" s="8"/>
      <c r="NNC36" s="8"/>
      <c r="NND36" s="8"/>
      <c r="NNE36" s="8"/>
      <c r="NNF36" s="8"/>
      <c r="NNG36" s="8"/>
      <c r="NNH36" s="8"/>
      <c r="NNI36" s="8"/>
      <c r="NNJ36" s="8"/>
      <c r="NNK36" s="8"/>
      <c r="NNL36" s="8"/>
      <c r="NNM36" s="8"/>
      <c r="NNN36" s="8"/>
      <c r="NNO36" s="8"/>
      <c r="NNP36" s="8"/>
      <c r="NNQ36" s="8"/>
      <c r="NNR36" s="8"/>
      <c r="NNS36" s="8"/>
      <c r="NNT36" s="8"/>
      <c r="NNU36" s="8"/>
      <c r="NNV36" s="8"/>
      <c r="NNW36" s="8"/>
      <c r="NNX36" s="8"/>
      <c r="NNY36" s="8"/>
      <c r="NNZ36" s="8"/>
      <c r="NOA36" s="8"/>
      <c r="NOB36" s="8"/>
      <c r="NOC36" s="8"/>
      <c r="NOD36" s="8"/>
      <c r="NOE36" s="8"/>
      <c r="NOF36" s="8"/>
      <c r="NOG36" s="8"/>
      <c r="NOH36" s="8"/>
      <c r="NOI36" s="8"/>
      <c r="NOJ36" s="8"/>
      <c r="NOK36" s="8"/>
      <c r="NOL36" s="8"/>
      <c r="NOM36" s="8"/>
      <c r="NON36" s="8"/>
      <c r="NOO36" s="8"/>
      <c r="NOP36" s="8"/>
      <c r="NOQ36" s="8"/>
      <c r="NOR36" s="8"/>
      <c r="NOS36" s="8"/>
      <c r="NOT36" s="8"/>
      <c r="NOU36" s="8"/>
      <c r="NOV36" s="8"/>
      <c r="NOW36" s="8"/>
      <c r="NOX36" s="8"/>
      <c r="NOY36" s="8"/>
      <c r="NOZ36" s="8"/>
      <c r="NPA36" s="8"/>
      <c r="NPB36" s="8"/>
      <c r="NPC36" s="8"/>
      <c r="NPD36" s="8"/>
      <c r="NPE36" s="8"/>
      <c r="NPF36" s="8"/>
      <c r="NPG36" s="8"/>
      <c r="NPH36" s="8"/>
      <c r="NPI36" s="8"/>
      <c r="NPJ36" s="8"/>
      <c r="NPK36" s="8"/>
      <c r="NPL36" s="8"/>
      <c r="NPM36" s="8"/>
      <c r="NPN36" s="8"/>
      <c r="NPO36" s="8"/>
      <c r="NPP36" s="8"/>
      <c r="NPQ36" s="8"/>
      <c r="NPR36" s="8"/>
      <c r="NPS36" s="8"/>
      <c r="NPT36" s="8"/>
      <c r="NPU36" s="8"/>
      <c r="NPV36" s="8"/>
      <c r="NPW36" s="8"/>
      <c r="NPX36" s="8"/>
      <c r="NPY36" s="8"/>
      <c r="NPZ36" s="8"/>
      <c r="NQA36" s="8"/>
      <c r="NQB36" s="8"/>
      <c r="NQC36" s="8"/>
      <c r="NQD36" s="8"/>
      <c r="NQE36" s="8"/>
      <c r="NQF36" s="8"/>
      <c r="NQG36" s="8"/>
      <c r="NQH36" s="8"/>
      <c r="NQI36" s="8"/>
      <c r="NQJ36" s="8"/>
      <c r="NQK36" s="8"/>
      <c r="NQL36" s="8"/>
      <c r="NQM36" s="8"/>
      <c r="NQN36" s="8"/>
      <c r="NQO36" s="8"/>
      <c r="NQP36" s="8"/>
      <c r="NQQ36" s="8"/>
      <c r="NQR36" s="8"/>
      <c r="NQS36" s="8"/>
      <c r="NQT36" s="8"/>
      <c r="NQU36" s="8"/>
      <c r="NQV36" s="8"/>
      <c r="NQW36" s="8"/>
      <c r="NQX36" s="8"/>
      <c r="NQY36" s="8"/>
      <c r="NQZ36" s="8"/>
      <c r="NRA36" s="8"/>
      <c r="NRB36" s="8"/>
      <c r="NRC36" s="8"/>
      <c r="NRD36" s="8"/>
      <c r="NRE36" s="8"/>
      <c r="NRF36" s="8"/>
      <c r="NRG36" s="8"/>
      <c r="NRH36" s="8"/>
      <c r="NRI36" s="8"/>
      <c r="NRJ36" s="8"/>
      <c r="NRK36" s="8"/>
      <c r="NRL36" s="8"/>
      <c r="NRM36" s="8"/>
      <c r="NRN36" s="8"/>
      <c r="NRO36" s="8"/>
      <c r="NRP36" s="8"/>
      <c r="NRQ36" s="8"/>
      <c r="NRR36" s="8"/>
      <c r="NRS36" s="8"/>
      <c r="NRT36" s="8"/>
      <c r="NRU36" s="8"/>
      <c r="NRV36" s="8"/>
      <c r="NRW36" s="8"/>
      <c r="NRX36" s="8"/>
      <c r="NRY36" s="8"/>
      <c r="NRZ36" s="8"/>
      <c r="NSA36" s="8"/>
      <c r="NSB36" s="8"/>
      <c r="NSC36" s="8"/>
      <c r="NSD36" s="8"/>
      <c r="NSE36" s="8"/>
      <c r="NSF36" s="8"/>
      <c r="NSG36" s="8"/>
      <c r="NSH36" s="8"/>
      <c r="NSI36" s="8"/>
      <c r="NSJ36" s="8"/>
      <c r="NSK36" s="8"/>
      <c r="NSL36" s="8"/>
      <c r="NSM36" s="8"/>
      <c r="NSN36" s="8"/>
      <c r="NSO36" s="8"/>
      <c r="NSP36" s="8"/>
      <c r="NSQ36" s="8"/>
      <c r="NSR36" s="8"/>
      <c r="NSS36" s="8"/>
      <c r="NST36" s="8"/>
      <c r="NSU36" s="8"/>
      <c r="NSV36" s="8"/>
      <c r="NSW36" s="8"/>
      <c r="NSX36" s="8"/>
      <c r="NSY36" s="8"/>
      <c r="NSZ36" s="8"/>
      <c r="NTA36" s="8"/>
      <c r="NTB36" s="8"/>
      <c r="NTC36" s="8"/>
      <c r="NTD36" s="8"/>
      <c r="NTE36" s="8"/>
      <c r="NTF36" s="8"/>
      <c r="NTG36" s="8"/>
      <c r="NTH36" s="8"/>
      <c r="NTI36" s="8"/>
      <c r="NTJ36" s="8"/>
      <c r="NTK36" s="8"/>
      <c r="NTL36" s="8"/>
      <c r="NTM36" s="8"/>
      <c r="NTN36" s="8"/>
      <c r="NTO36" s="8"/>
      <c r="NTP36" s="8"/>
      <c r="NTQ36" s="8"/>
      <c r="NTR36" s="8"/>
      <c r="NTS36" s="8"/>
      <c r="NTT36" s="8"/>
      <c r="NTU36" s="8"/>
      <c r="NTV36" s="8"/>
      <c r="NTW36" s="8"/>
      <c r="NTX36" s="8"/>
      <c r="NTY36" s="8"/>
      <c r="NTZ36" s="8"/>
      <c r="NUA36" s="8"/>
      <c r="NUB36" s="8"/>
      <c r="NUC36" s="8"/>
      <c r="NUD36" s="8"/>
      <c r="NUE36" s="8"/>
      <c r="NUF36" s="8"/>
      <c r="NUG36" s="8"/>
      <c r="NUH36" s="8"/>
      <c r="NUI36" s="8"/>
      <c r="NUJ36" s="8"/>
      <c r="NUK36" s="8"/>
      <c r="NUL36" s="8"/>
      <c r="NUM36" s="8"/>
      <c r="NUN36" s="8"/>
      <c r="NUO36" s="8"/>
      <c r="NUP36" s="8"/>
      <c r="NUQ36" s="8"/>
      <c r="NUR36" s="8"/>
      <c r="NUS36" s="8"/>
      <c r="NUT36" s="8"/>
      <c r="NUU36" s="8"/>
      <c r="NUV36" s="8"/>
      <c r="NUW36" s="8"/>
      <c r="NUX36" s="8"/>
      <c r="NUY36" s="8"/>
      <c r="NUZ36" s="8"/>
      <c r="NVA36" s="8"/>
      <c r="NVB36" s="8"/>
      <c r="NVC36" s="8"/>
      <c r="NVD36" s="8"/>
      <c r="NVE36" s="8"/>
      <c r="NVF36" s="8"/>
      <c r="NVG36" s="8"/>
      <c r="NVH36" s="8"/>
      <c r="NVI36" s="8"/>
      <c r="NVJ36" s="8"/>
      <c r="NVK36" s="8"/>
      <c r="NVL36" s="8"/>
      <c r="NVM36" s="8"/>
      <c r="NVN36" s="8"/>
      <c r="NVO36" s="8"/>
      <c r="NVP36" s="8"/>
      <c r="NVQ36" s="8"/>
      <c r="NVR36" s="8"/>
      <c r="NVS36" s="8"/>
      <c r="NVT36" s="8"/>
      <c r="NVU36" s="8"/>
      <c r="NVV36" s="8"/>
      <c r="NVW36" s="8"/>
      <c r="NVX36" s="8"/>
      <c r="NVY36" s="8"/>
      <c r="NVZ36" s="8"/>
      <c r="NWA36" s="8"/>
      <c r="NWB36" s="8"/>
      <c r="NWC36" s="8"/>
      <c r="NWD36" s="8"/>
      <c r="NWE36" s="8"/>
      <c r="NWF36" s="8"/>
      <c r="NWG36" s="8"/>
      <c r="NWH36" s="8"/>
      <c r="NWI36" s="8"/>
      <c r="NWJ36" s="8"/>
      <c r="NWK36" s="8"/>
      <c r="NWL36" s="8"/>
      <c r="NWM36" s="8"/>
      <c r="NWN36" s="8"/>
      <c r="NWO36" s="8"/>
      <c r="NWP36" s="8"/>
      <c r="NWQ36" s="8"/>
      <c r="NWR36" s="8"/>
      <c r="NWS36" s="8"/>
      <c r="NWT36" s="8"/>
      <c r="NWU36" s="8"/>
      <c r="NWV36" s="8"/>
      <c r="NWW36" s="8"/>
      <c r="NWX36" s="8"/>
      <c r="NWY36" s="8"/>
      <c r="NWZ36" s="8"/>
      <c r="NXA36" s="8"/>
      <c r="NXB36" s="8"/>
      <c r="NXC36" s="8"/>
      <c r="NXD36" s="8"/>
      <c r="NXE36" s="8"/>
      <c r="NXF36" s="8"/>
      <c r="NXG36" s="8"/>
      <c r="NXH36" s="8"/>
      <c r="NXI36" s="8"/>
      <c r="NXJ36" s="8"/>
      <c r="NXK36" s="8"/>
      <c r="NXL36" s="8"/>
      <c r="NXM36" s="8"/>
      <c r="NXN36" s="8"/>
      <c r="NXO36" s="8"/>
      <c r="NXP36" s="8"/>
      <c r="NXQ36" s="8"/>
      <c r="NXR36" s="8"/>
      <c r="NXS36" s="8"/>
      <c r="NXT36" s="8"/>
      <c r="NXU36" s="8"/>
      <c r="NXV36" s="8"/>
      <c r="NXW36" s="8"/>
      <c r="NXX36" s="8"/>
      <c r="NXY36" s="8"/>
      <c r="NXZ36" s="8"/>
      <c r="NYA36" s="8"/>
      <c r="NYB36" s="8"/>
      <c r="NYC36" s="8"/>
      <c r="NYD36" s="8"/>
      <c r="NYE36" s="8"/>
      <c r="NYF36" s="8"/>
      <c r="NYG36" s="8"/>
      <c r="NYH36" s="8"/>
      <c r="NYI36" s="8"/>
      <c r="NYJ36" s="8"/>
      <c r="NYK36" s="8"/>
      <c r="NYL36" s="8"/>
      <c r="NYM36" s="8"/>
      <c r="NYN36" s="8"/>
      <c r="NYO36" s="8"/>
      <c r="NYP36" s="8"/>
      <c r="NYQ36" s="8"/>
      <c r="NYR36" s="8"/>
      <c r="NYS36" s="8"/>
      <c r="NYT36" s="8"/>
      <c r="NYU36" s="8"/>
      <c r="NYV36" s="8"/>
      <c r="NYW36" s="8"/>
      <c r="NYX36" s="8"/>
      <c r="NYY36" s="8"/>
      <c r="NYZ36" s="8"/>
      <c r="NZA36" s="8"/>
      <c r="NZB36" s="8"/>
      <c r="NZC36" s="8"/>
      <c r="NZD36" s="8"/>
      <c r="NZE36" s="8"/>
      <c r="NZF36" s="8"/>
      <c r="NZG36" s="8"/>
      <c r="NZH36" s="8"/>
      <c r="NZI36" s="8"/>
      <c r="NZJ36" s="8"/>
      <c r="NZK36" s="8"/>
      <c r="NZL36" s="8"/>
      <c r="NZM36" s="8"/>
      <c r="NZN36" s="8"/>
      <c r="NZO36" s="8"/>
      <c r="NZP36" s="8"/>
      <c r="NZQ36" s="8"/>
      <c r="NZR36" s="8"/>
      <c r="NZS36" s="8"/>
      <c r="NZT36" s="8"/>
      <c r="NZU36" s="8"/>
      <c r="NZV36" s="8"/>
      <c r="NZW36" s="8"/>
      <c r="NZX36" s="8"/>
      <c r="NZY36" s="8"/>
      <c r="NZZ36" s="8"/>
      <c r="OAA36" s="8"/>
      <c r="OAB36" s="8"/>
      <c r="OAC36" s="8"/>
      <c r="OAD36" s="8"/>
      <c r="OAE36" s="8"/>
      <c r="OAF36" s="8"/>
      <c r="OAG36" s="8"/>
      <c r="OAH36" s="8"/>
      <c r="OAI36" s="8"/>
      <c r="OAJ36" s="8"/>
      <c r="OAK36" s="8"/>
      <c r="OAL36" s="8"/>
      <c r="OAM36" s="8"/>
      <c r="OAN36" s="8"/>
      <c r="OAO36" s="8"/>
      <c r="OAP36" s="8"/>
      <c r="OAQ36" s="8"/>
      <c r="OAR36" s="8"/>
      <c r="OAS36" s="8"/>
      <c r="OAT36" s="8"/>
      <c r="OAU36" s="8"/>
      <c r="OAV36" s="8"/>
      <c r="OAW36" s="8"/>
      <c r="OAX36" s="8"/>
      <c r="OAY36" s="8"/>
      <c r="OAZ36" s="8"/>
      <c r="OBA36" s="8"/>
      <c r="OBB36" s="8"/>
      <c r="OBC36" s="8"/>
      <c r="OBD36" s="8"/>
      <c r="OBE36" s="8"/>
      <c r="OBF36" s="8"/>
      <c r="OBG36" s="8"/>
      <c r="OBH36" s="8"/>
      <c r="OBI36" s="8"/>
      <c r="OBJ36" s="8"/>
      <c r="OBK36" s="8"/>
      <c r="OBL36" s="8"/>
      <c r="OBM36" s="8"/>
      <c r="OBN36" s="8"/>
      <c r="OBO36" s="8"/>
      <c r="OBP36" s="8"/>
      <c r="OBQ36" s="8"/>
      <c r="OBR36" s="8"/>
      <c r="OBS36" s="8"/>
      <c r="OBT36" s="8"/>
      <c r="OBU36" s="8"/>
      <c r="OBV36" s="8"/>
      <c r="OBW36" s="8"/>
      <c r="OBX36" s="8"/>
      <c r="OBY36" s="8"/>
      <c r="OBZ36" s="8"/>
      <c r="OCA36" s="8"/>
      <c r="OCB36" s="8"/>
      <c r="OCC36" s="8"/>
      <c r="OCD36" s="8"/>
      <c r="OCE36" s="8"/>
      <c r="OCF36" s="8"/>
      <c r="OCG36" s="8"/>
      <c r="OCH36" s="8"/>
      <c r="OCI36" s="8"/>
      <c r="OCJ36" s="8"/>
      <c r="OCK36" s="8"/>
      <c r="OCL36" s="8"/>
      <c r="OCM36" s="8"/>
      <c r="OCN36" s="8"/>
      <c r="OCO36" s="8"/>
      <c r="OCP36" s="8"/>
      <c r="OCQ36" s="8"/>
      <c r="OCR36" s="8"/>
      <c r="OCS36" s="8"/>
      <c r="OCT36" s="8"/>
      <c r="OCU36" s="8"/>
      <c r="OCV36" s="8"/>
      <c r="OCW36" s="8"/>
      <c r="OCX36" s="8"/>
      <c r="OCY36" s="8"/>
      <c r="OCZ36" s="8"/>
      <c r="ODA36" s="8"/>
      <c r="ODB36" s="8"/>
      <c r="ODC36" s="8"/>
      <c r="ODD36" s="8"/>
      <c r="ODE36" s="8"/>
      <c r="ODF36" s="8"/>
      <c r="ODG36" s="8"/>
      <c r="ODH36" s="8"/>
      <c r="ODI36" s="8"/>
      <c r="ODJ36" s="8"/>
      <c r="ODK36" s="8"/>
      <c r="ODL36" s="8"/>
      <c r="ODM36" s="8"/>
      <c r="ODN36" s="8"/>
      <c r="ODO36" s="8"/>
      <c r="ODP36" s="8"/>
      <c r="ODQ36" s="8"/>
      <c r="ODR36" s="8"/>
      <c r="ODS36" s="8"/>
      <c r="ODT36" s="8"/>
      <c r="ODU36" s="8"/>
      <c r="ODV36" s="8"/>
      <c r="ODW36" s="8"/>
      <c r="ODX36" s="8"/>
      <c r="ODY36" s="8"/>
      <c r="ODZ36" s="8"/>
      <c r="OEA36" s="8"/>
      <c r="OEB36" s="8"/>
      <c r="OEC36" s="8"/>
      <c r="OED36" s="8"/>
      <c r="OEE36" s="8"/>
      <c r="OEF36" s="8"/>
      <c r="OEG36" s="8"/>
      <c r="OEH36" s="8"/>
      <c r="OEI36" s="8"/>
      <c r="OEJ36" s="8"/>
      <c r="OEK36" s="8"/>
      <c r="OEL36" s="8"/>
      <c r="OEM36" s="8"/>
      <c r="OEN36" s="8"/>
      <c r="OEO36" s="8"/>
      <c r="OEP36" s="8"/>
      <c r="OEQ36" s="8"/>
      <c r="OER36" s="8"/>
      <c r="OES36" s="8"/>
      <c r="OET36" s="8"/>
      <c r="OEU36" s="8"/>
      <c r="OEV36" s="8"/>
      <c r="OEW36" s="8"/>
      <c r="OEX36" s="8"/>
      <c r="OEY36" s="8"/>
      <c r="OEZ36" s="8"/>
      <c r="OFA36" s="8"/>
      <c r="OFB36" s="8"/>
      <c r="OFC36" s="8"/>
      <c r="OFD36" s="8"/>
      <c r="OFE36" s="8"/>
      <c r="OFF36" s="8"/>
      <c r="OFG36" s="8"/>
      <c r="OFH36" s="8"/>
      <c r="OFI36" s="8"/>
      <c r="OFJ36" s="8"/>
      <c r="OFK36" s="8"/>
      <c r="OFL36" s="8"/>
      <c r="OFM36" s="8"/>
      <c r="OFN36" s="8"/>
      <c r="OFO36" s="8"/>
      <c r="OFP36" s="8"/>
      <c r="OFQ36" s="8"/>
      <c r="OFR36" s="8"/>
      <c r="OFS36" s="8"/>
      <c r="OFT36" s="8"/>
      <c r="OFU36" s="8"/>
      <c r="OFV36" s="8"/>
      <c r="OFW36" s="8"/>
      <c r="OFX36" s="8"/>
      <c r="OFY36" s="8"/>
      <c r="OFZ36" s="8"/>
      <c r="OGA36" s="8"/>
      <c r="OGB36" s="8"/>
      <c r="OGC36" s="8"/>
      <c r="OGD36" s="8"/>
      <c r="OGE36" s="8"/>
      <c r="OGF36" s="8"/>
      <c r="OGG36" s="8"/>
      <c r="OGH36" s="8"/>
      <c r="OGI36" s="8"/>
      <c r="OGJ36" s="8"/>
      <c r="OGK36" s="8"/>
      <c r="OGL36" s="8"/>
      <c r="OGM36" s="8"/>
      <c r="OGN36" s="8"/>
      <c r="OGO36" s="8"/>
      <c r="OGP36" s="8"/>
      <c r="OGQ36" s="8"/>
      <c r="OGR36" s="8"/>
      <c r="OGS36" s="8"/>
      <c r="OGT36" s="8"/>
      <c r="OGU36" s="8"/>
      <c r="OGV36" s="8"/>
      <c r="OGW36" s="8"/>
      <c r="OGX36" s="8"/>
      <c r="OGY36" s="8"/>
      <c r="OGZ36" s="8"/>
      <c r="OHA36" s="8"/>
      <c r="OHB36" s="8"/>
      <c r="OHC36" s="8"/>
      <c r="OHD36" s="8"/>
      <c r="OHE36" s="8"/>
      <c r="OHF36" s="8"/>
      <c r="OHG36" s="8"/>
      <c r="OHH36" s="8"/>
      <c r="OHI36" s="8"/>
      <c r="OHJ36" s="8"/>
      <c r="OHK36" s="8"/>
      <c r="OHL36" s="8"/>
      <c r="OHM36" s="8"/>
      <c r="OHN36" s="8"/>
      <c r="OHO36" s="8"/>
      <c r="OHP36" s="8"/>
      <c r="OHQ36" s="8"/>
      <c r="OHR36" s="8"/>
      <c r="OHS36" s="8"/>
      <c r="OHT36" s="8"/>
      <c r="OHU36" s="8"/>
      <c r="OHV36" s="8"/>
      <c r="OHW36" s="8"/>
      <c r="OHX36" s="8"/>
      <c r="OHY36" s="8"/>
      <c r="OHZ36" s="8"/>
      <c r="OIA36" s="8"/>
      <c r="OIB36" s="8"/>
      <c r="OIC36" s="8"/>
      <c r="OID36" s="8"/>
      <c r="OIE36" s="8"/>
      <c r="OIF36" s="8"/>
      <c r="OIG36" s="8"/>
      <c r="OIH36" s="8"/>
      <c r="OII36" s="8"/>
      <c r="OIJ36" s="8"/>
      <c r="OIK36" s="8"/>
      <c r="OIL36" s="8"/>
      <c r="OIM36" s="8"/>
      <c r="OIN36" s="8"/>
      <c r="OIO36" s="8"/>
      <c r="OIP36" s="8"/>
      <c r="OIQ36" s="8"/>
      <c r="OIR36" s="8"/>
      <c r="OIS36" s="8"/>
      <c r="OIT36" s="8"/>
      <c r="OIU36" s="8"/>
      <c r="OIV36" s="8"/>
      <c r="OIW36" s="8"/>
      <c r="OIX36" s="8"/>
      <c r="OIY36" s="8"/>
      <c r="OIZ36" s="8"/>
      <c r="OJA36" s="8"/>
      <c r="OJB36" s="8"/>
      <c r="OJC36" s="8"/>
      <c r="OJD36" s="8"/>
      <c r="OJE36" s="8"/>
      <c r="OJF36" s="8"/>
      <c r="OJG36" s="8"/>
      <c r="OJH36" s="8"/>
      <c r="OJI36" s="8"/>
      <c r="OJJ36" s="8"/>
      <c r="OJK36" s="8"/>
      <c r="OJL36" s="8"/>
      <c r="OJM36" s="8"/>
      <c r="OJN36" s="8"/>
      <c r="OJO36" s="8"/>
      <c r="OJP36" s="8"/>
      <c r="OJQ36" s="8"/>
      <c r="OJR36" s="8"/>
      <c r="OJS36" s="8"/>
      <c r="OJT36" s="8"/>
      <c r="OJU36" s="8"/>
      <c r="OJV36" s="8"/>
      <c r="OJW36" s="8"/>
      <c r="OJX36" s="8"/>
      <c r="OJY36" s="8"/>
      <c r="OJZ36" s="8"/>
      <c r="OKA36" s="8"/>
      <c r="OKB36" s="8"/>
      <c r="OKC36" s="8"/>
      <c r="OKD36" s="8"/>
      <c r="OKE36" s="8"/>
      <c r="OKF36" s="8"/>
      <c r="OKG36" s="8"/>
      <c r="OKH36" s="8"/>
      <c r="OKI36" s="8"/>
      <c r="OKJ36" s="8"/>
      <c r="OKK36" s="8"/>
      <c r="OKL36" s="8"/>
      <c r="OKM36" s="8"/>
      <c r="OKN36" s="8"/>
      <c r="OKO36" s="8"/>
      <c r="OKP36" s="8"/>
      <c r="OKQ36" s="8"/>
      <c r="OKR36" s="8"/>
      <c r="OKS36" s="8"/>
      <c r="OKT36" s="8"/>
      <c r="OKU36" s="8"/>
      <c r="OKV36" s="8"/>
      <c r="OKW36" s="8"/>
      <c r="OKX36" s="8"/>
      <c r="OKY36" s="8"/>
      <c r="OKZ36" s="8"/>
      <c r="OLA36" s="8"/>
      <c r="OLB36" s="8"/>
      <c r="OLC36" s="8"/>
      <c r="OLD36" s="8"/>
      <c r="OLE36" s="8"/>
      <c r="OLF36" s="8"/>
      <c r="OLG36" s="8"/>
      <c r="OLH36" s="8"/>
      <c r="OLI36" s="8"/>
      <c r="OLJ36" s="8"/>
      <c r="OLK36" s="8"/>
      <c r="OLL36" s="8"/>
      <c r="OLM36" s="8"/>
      <c r="OLN36" s="8"/>
      <c r="OLO36" s="8"/>
      <c r="OLP36" s="8"/>
      <c r="OLQ36" s="8"/>
      <c r="OLR36" s="8"/>
      <c r="OLS36" s="8"/>
      <c r="OLT36" s="8"/>
      <c r="OLU36" s="8"/>
      <c r="OLV36" s="8"/>
      <c r="OLW36" s="8"/>
      <c r="OLX36" s="8"/>
      <c r="OLY36" s="8"/>
      <c r="OLZ36" s="8"/>
      <c r="OMA36" s="8"/>
      <c r="OMB36" s="8"/>
      <c r="OMC36" s="8"/>
      <c r="OMD36" s="8"/>
      <c r="OME36" s="8"/>
      <c r="OMF36" s="8"/>
      <c r="OMG36" s="8"/>
      <c r="OMH36" s="8"/>
      <c r="OMI36" s="8"/>
      <c r="OMJ36" s="8"/>
      <c r="OMK36" s="8"/>
      <c r="OML36" s="8"/>
      <c r="OMM36" s="8"/>
      <c r="OMN36" s="8"/>
      <c r="OMO36" s="8"/>
      <c r="OMP36" s="8"/>
      <c r="OMQ36" s="8"/>
      <c r="OMR36" s="8"/>
      <c r="OMS36" s="8"/>
      <c r="OMT36" s="8"/>
      <c r="OMU36" s="8"/>
      <c r="OMV36" s="8"/>
      <c r="OMW36" s="8"/>
      <c r="OMX36" s="8"/>
      <c r="OMY36" s="8"/>
      <c r="OMZ36" s="8"/>
      <c r="ONA36" s="8"/>
      <c r="ONB36" s="8"/>
      <c r="ONC36" s="8"/>
      <c r="OND36" s="8"/>
      <c r="ONE36" s="8"/>
      <c r="ONF36" s="8"/>
      <c r="ONG36" s="8"/>
      <c r="ONH36" s="8"/>
      <c r="ONI36" s="8"/>
      <c r="ONJ36" s="8"/>
      <c r="ONK36" s="8"/>
      <c r="ONL36" s="8"/>
      <c r="ONM36" s="8"/>
      <c r="ONN36" s="8"/>
      <c r="ONO36" s="8"/>
      <c r="ONP36" s="8"/>
      <c r="ONQ36" s="8"/>
      <c r="ONR36" s="8"/>
      <c r="ONS36" s="8"/>
      <c r="ONT36" s="8"/>
      <c r="ONU36" s="8"/>
      <c r="ONV36" s="8"/>
      <c r="ONW36" s="8"/>
      <c r="ONX36" s="8"/>
      <c r="ONY36" s="8"/>
      <c r="ONZ36" s="8"/>
      <c r="OOA36" s="8"/>
      <c r="OOB36" s="8"/>
      <c r="OOC36" s="8"/>
      <c r="OOD36" s="8"/>
      <c r="OOE36" s="8"/>
      <c r="OOF36" s="8"/>
      <c r="OOG36" s="8"/>
      <c r="OOH36" s="8"/>
      <c r="OOI36" s="8"/>
      <c r="OOJ36" s="8"/>
      <c r="OOK36" s="8"/>
      <c r="OOL36" s="8"/>
      <c r="OOM36" s="8"/>
      <c r="OON36" s="8"/>
      <c r="OOO36" s="8"/>
      <c r="OOP36" s="8"/>
      <c r="OOQ36" s="8"/>
      <c r="OOR36" s="8"/>
      <c r="OOS36" s="8"/>
      <c r="OOT36" s="8"/>
      <c r="OOU36" s="8"/>
      <c r="OOV36" s="8"/>
      <c r="OOW36" s="8"/>
      <c r="OOX36" s="8"/>
      <c r="OOY36" s="8"/>
      <c r="OOZ36" s="8"/>
      <c r="OPA36" s="8"/>
      <c r="OPB36" s="8"/>
      <c r="OPC36" s="8"/>
      <c r="OPD36" s="8"/>
      <c r="OPE36" s="8"/>
      <c r="OPF36" s="8"/>
      <c r="OPG36" s="8"/>
      <c r="OPH36" s="8"/>
      <c r="OPI36" s="8"/>
      <c r="OPJ36" s="8"/>
      <c r="OPK36" s="8"/>
      <c r="OPL36" s="8"/>
      <c r="OPM36" s="8"/>
      <c r="OPN36" s="8"/>
      <c r="OPO36" s="8"/>
      <c r="OPP36" s="8"/>
      <c r="OPQ36" s="8"/>
      <c r="OPR36" s="8"/>
      <c r="OPS36" s="8"/>
      <c r="OPT36" s="8"/>
      <c r="OPU36" s="8"/>
      <c r="OPV36" s="8"/>
      <c r="OPW36" s="8"/>
      <c r="OPX36" s="8"/>
      <c r="OPY36" s="8"/>
      <c r="OPZ36" s="8"/>
      <c r="OQA36" s="8"/>
      <c r="OQB36" s="8"/>
      <c r="OQC36" s="8"/>
      <c r="OQD36" s="8"/>
      <c r="OQE36" s="8"/>
      <c r="OQF36" s="8"/>
      <c r="OQG36" s="8"/>
      <c r="OQH36" s="8"/>
      <c r="OQI36" s="8"/>
      <c r="OQJ36" s="8"/>
      <c r="OQK36" s="8"/>
      <c r="OQL36" s="8"/>
      <c r="OQM36" s="8"/>
      <c r="OQN36" s="8"/>
      <c r="OQO36" s="8"/>
      <c r="OQP36" s="8"/>
      <c r="OQQ36" s="8"/>
      <c r="OQR36" s="8"/>
      <c r="OQS36" s="8"/>
      <c r="OQT36" s="8"/>
      <c r="OQU36" s="8"/>
      <c r="OQV36" s="8"/>
      <c r="OQW36" s="8"/>
      <c r="OQX36" s="8"/>
      <c r="OQY36" s="8"/>
      <c r="OQZ36" s="8"/>
      <c r="ORA36" s="8"/>
      <c r="ORB36" s="8"/>
      <c r="ORC36" s="8"/>
      <c r="ORD36" s="8"/>
      <c r="ORE36" s="8"/>
      <c r="ORF36" s="8"/>
      <c r="ORG36" s="8"/>
      <c r="ORH36" s="8"/>
      <c r="ORI36" s="8"/>
      <c r="ORJ36" s="8"/>
      <c r="ORK36" s="8"/>
      <c r="ORL36" s="8"/>
      <c r="ORM36" s="8"/>
      <c r="ORN36" s="8"/>
      <c r="ORO36" s="8"/>
      <c r="ORP36" s="8"/>
      <c r="ORQ36" s="8"/>
      <c r="ORR36" s="8"/>
      <c r="ORS36" s="8"/>
      <c r="ORT36" s="8"/>
      <c r="ORU36" s="8"/>
      <c r="ORV36" s="8"/>
      <c r="ORW36" s="8"/>
      <c r="ORX36" s="8"/>
      <c r="ORY36" s="8"/>
      <c r="ORZ36" s="8"/>
      <c r="OSA36" s="8"/>
      <c r="OSB36" s="8"/>
      <c r="OSC36" s="8"/>
      <c r="OSD36" s="8"/>
      <c r="OSE36" s="8"/>
      <c r="OSF36" s="8"/>
      <c r="OSG36" s="8"/>
      <c r="OSH36" s="8"/>
      <c r="OSI36" s="8"/>
      <c r="OSJ36" s="8"/>
      <c r="OSK36" s="8"/>
      <c r="OSL36" s="8"/>
      <c r="OSM36" s="8"/>
      <c r="OSN36" s="8"/>
      <c r="OSO36" s="8"/>
      <c r="OSP36" s="8"/>
      <c r="OSQ36" s="8"/>
      <c r="OSR36" s="8"/>
      <c r="OSS36" s="8"/>
      <c r="OST36" s="8"/>
      <c r="OSU36" s="8"/>
      <c r="OSV36" s="8"/>
      <c r="OSW36" s="8"/>
      <c r="OSX36" s="8"/>
      <c r="OSY36" s="8"/>
      <c r="OSZ36" s="8"/>
      <c r="OTA36" s="8"/>
      <c r="OTB36" s="8"/>
      <c r="OTC36" s="8"/>
      <c r="OTD36" s="8"/>
      <c r="OTE36" s="8"/>
      <c r="OTF36" s="8"/>
      <c r="OTG36" s="8"/>
      <c r="OTH36" s="8"/>
      <c r="OTI36" s="8"/>
      <c r="OTJ36" s="8"/>
      <c r="OTK36" s="8"/>
      <c r="OTL36" s="8"/>
      <c r="OTM36" s="8"/>
      <c r="OTN36" s="8"/>
      <c r="OTO36" s="8"/>
      <c r="OTP36" s="8"/>
      <c r="OTQ36" s="8"/>
      <c r="OTR36" s="8"/>
      <c r="OTS36" s="8"/>
      <c r="OTT36" s="8"/>
      <c r="OTU36" s="8"/>
      <c r="OTV36" s="8"/>
      <c r="OTW36" s="8"/>
      <c r="OTX36" s="8"/>
      <c r="OTY36" s="8"/>
      <c r="OTZ36" s="8"/>
      <c r="OUA36" s="8"/>
      <c r="OUB36" s="8"/>
      <c r="OUC36" s="8"/>
      <c r="OUD36" s="8"/>
      <c r="OUE36" s="8"/>
      <c r="OUF36" s="8"/>
      <c r="OUG36" s="8"/>
      <c r="OUH36" s="8"/>
      <c r="OUI36" s="8"/>
      <c r="OUJ36" s="8"/>
      <c r="OUK36" s="8"/>
      <c r="OUL36" s="8"/>
      <c r="OUM36" s="8"/>
      <c r="OUN36" s="8"/>
      <c r="OUO36" s="8"/>
      <c r="OUP36" s="8"/>
      <c r="OUQ36" s="8"/>
      <c r="OUR36" s="8"/>
      <c r="OUS36" s="8"/>
      <c r="OUT36" s="8"/>
      <c r="OUU36" s="8"/>
      <c r="OUV36" s="8"/>
      <c r="OUW36" s="8"/>
      <c r="OUX36" s="8"/>
      <c r="OUY36" s="8"/>
      <c r="OUZ36" s="8"/>
      <c r="OVA36" s="8"/>
      <c r="OVB36" s="8"/>
      <c r="OVC36" s="8"/>
      <c r="OVD36" s="8"/>
      <c r="OVE36" s="8"/>
      <c r="OVF36" s="8"/>
      <c r="OVG36" s="8"/>
      <c r="OVH36" s="8"/>
      <c r="OVI36" s="8"/>
      <c r="OVJ36" s="8"/>
      <c r="OVK36" s="8"/>
      <c r="OVL36" s="8"/>
      <c r="OVM36" s="8"/>
      <c r="OVN36" s="8"/>
      <c r="OVO36" s="8"/>
      <c r="OVP36" s="8"/>
      <c r="OVQ36" s="8"/>
      <c r="OVR36" s="8"/>
      <c r="OVS36" s="8"/>
      <c r="OVT36" s="8"/>
      <c r="OVU36" s="8"/>
      <c r="OVV36" s="8"/>
      <c r="OVW36" s="8"/>
      <c r="OVX36" s="8"/>
      <c r="OVY36" s="8"/>
      <c r="OVZ36" s="8"/>
      <c r="OWA36" s="8"/>
      <c r="OWB36" s="8"/>
      <c r="OWC36" s="8"/>
      <c r="OWD36" s="8"/>
      <c r="OWE36" s="8"/>
      <c r="OWF36" s="8"/>
      <c r="OWG36" s="8"/>
      <c r="OWH36" s="8"/>
      <c r="OWI36" s="8"/>
      <c r="OWJ36" s="8"/>
      <c r="OWK36" s="8"/>
      <c r="OWL36" s="8"/>
      <c r="OWM36" s="8"/>
      <c r="OWN36" s="8"/>
      <c r="OWO36" s="8"/>
      <c r="OWP36" s="8"/>
      <c r="OWQ36" s="8"/>
      <c r="OWR36" s="8"/>
      <c r="OWS36" s="8"/>
      <c r="OWT36" s="8"/>
      <c r="OWU36" s="8"/>
      <c r="OWV36" s="8"/>
      <c r="OWW36" s="8"/>
      <c r="OWX36" s="8"/>
      <c r="OWY36" s="8"/>
      <c r="OWZ36" s="8"/>
      <c r="OXA36" s="8"/>
      <c r="OXB36" s="8"/>
      <c r="OXC36" s="8"/>
      <c r="OXD36" s="8"/>
      <c r="OXE36" s="8"/>
      <c r="OXF36" s="8"/>
      <c r="OXG36" s="8"/>
      <c r="OXH36" s="8"/>
      <c r="OXI36" s="8"/>
      <c r="OXJ36" s="8"/>
      <c r="OXK36" s="8"/>
      <c r="OXL36" s="8"/>
      <c r="OXM36" s="8"/>
      <c r="OXN36" s="8"/>
      <c r="OXO36" s="8"/>
      <c r="OXP36" s="8"/>
      <c r="OXQ36" s="8"/>
      <c r="OXR36" s="8"/>
      <c r="OXS36" s="8"/>
      <c r="OXT36" s="8"/>
      <c r="OXU36" s="8"/>
      <c r="OXV36" s="8"/>
      <c r="OXW36" s="8"/>
      <c r="OXX36" s="8"/>
      <c r="OXY36" s="8"/>
      <c r="OXZ36" s="8"/>
      <c r="OYA36" s="8"/>
      <c r="OYB36" s="8"/>
      <c r="OYC36" s="8"/>
      <c r="OYD36" s="8"/>
      <c r="OYE36" s="8"/>
      <c r="OYF36" s="8"/>
      <c r="OYG36" s="8"/>
      <c r="OYH36" s="8"/>
      <c r="OYI36" s="8"/>
      <c r="OYJ36" s="8"/>
      <c r="OYK36" s="8"/>
      <c r="OYL36" s="8"/>
      <c r="OYM36" s="8"/>
      <c r="OYN36" s="8"/>
      <c r="OYO36" s="8"/>
      <c r="OYP36" s="8"/>
      <c r="OYQ36" s="8"/>
      <c r="OYR36" s="8"/>
      <c r="OYS36" s="8"/>
      <c r="OYT36" s="8"/>
      <c r="OYU36" s="8"/>
      <c r="OYV36" s="8"/>
      <c r="OYW36" s="8"/>
      <c r="OYX36" s="8"/>
      <c r="OYY36" s="8"/>
      <c r="OYZ36" s="8"/>
      <c r="OZA36" s="8"/>
      <c r="OZB36" s="8"/>
      <c r="OZC36" s="8"/>
      <c r="OZD36" s="8"/>
      <c r="OZE36" s="8"/>
      <c r="OZF36" s="8"/>
      <c r="OZG36" s="8"/>
      <c r="OZH36" s="8"/>
      <c r="OZI36" s="8"/>
      <c r="OZJ36" s="8"/>
      <c r="OZK36" s="8"/>
      <c r="OZL36" s="8"/>
      <c r="OZM36" s="8"/>
      <c r="OZN36" s="8"/>
      <c r="OZO36" s="8"/>
      <c r="OZP36" s="8"/>
      <c r="OZQ36" s="8"/>
      <c r="OZR36" s="8"/>
      <c r="OZS36" s="8"/>
      <c r="OZT36" s="8"/>
      <c r="OZU36" s="8"/>
      <c r="OZV36" s="8"/>
      <c r="OZW36" s="8"/>
      <c r="OZX36" s="8"/>
      <c r="OZY36" s="8"/>
      <c r="OZZ36" s="8"/>
      <c r="PAA36" s="8"/>
      <c r="PAB36" s="8"/>
      <c r="PAC36" s="8"/>
      <c r="PAD36" s="8"/>
      <c r="PAE36" s="8"/>
      <c r="PAF36" s="8"/>
      <c r="PAG36" s="8"/>
      <c r="PAH36" s="8"/>
      <c r="PAI36" s="8"/>
      <c r="PAJ36" s="8"/>
      <c r="PAK36" s="8"/>
      <c r="PAL36" s="8"/>
      <c r="PAM36" s="8"/>
      <c r="PAN36" s="8"/>
      <c r="PAO36" s="8"/>
      <c r="PAP36" s="8"/>
      <c r="PAQ36" s="8"/>
      <c r="PAR36" s="8"/>
      <c r="PAS36" s="8"/>
      <c r="PAT36" s="8"/>
      <c r="PAU36" s="8"/>
      <c r="PAV36" s="8"/>
      <c r="PAW36" s="8"/>
      <c r="PAX36" s="8"/>
      <c r="PAY36" s="8"/>
      <c r="PAZ36" s="8"/>
      <c r="PBA36" s="8"/>
      <c r="PBB36" s="8"/>
      <c r="PBC36" s="8"/>
      <c r="PBD36" s="8"/>
      <c r="PBE36" s="8"/>
      <c r="PBF36" s="8"/>
      <c r="PBG36" s="8"/>
      <c r="PBH36" s="8"/>
      <c r="PBI36" s="8"/>
      <c r="PBJ36" s="8"/>
      <c r="PBK36" s="8"/>
      <c r="PBL36" s="8"/>
      <c r="PBM36" s="8"/>
      <c r="PBN36" s="8"/>
      <c r="PBO36" s="8"/>
      <c r="PBP36" s="8"/>
      <c r="PBQ36" s="8"/>
      <c r="PBR36" s="8"/>
      <c r="PBS36" s="8"/>
      <c r="PBT36" s="8"/>
      <c r="PBU36" s="8"/>
      <c r="PBV36" s="8"/>
      <c r="PBW36" s="8"/>
      <c r="PBX36" s="8"/>
      <c r="PBY36" s="8"/>
      <c r="PBZ36" s="8"/>
      <c r="PCA36" s="8"/>
      <c r="PCB36" s="8"/>
      <c r="PCC36" s="8"/>
      <c r="PCD36" s="8"/>
      <c r="PCE36" s="8"/>
      <c r="PCF36" s="8"/>
      <c r="PCG36" s="8"/>
      <c r="PCH36" s="8"/>
      <c r="PCI36" s="8"/>
      <c r="PCJ36" s="8"/>
      <c r="PCK36" s="8"/>
      <c r="PCL36" s="8"/>
      <c r="PCM36" s="8"/>
      <c r="PCN36" s="8"/>
      <c r="PCO36" s="8"/>
      <c r="PCP36" s="8"/>
      <c r="PCQ36" s="8"/>
      <c r="PCR36" s="8"/>
      <c r="PCS36" s="8"/>
      <c r="PCT36" s="8"/>
      <c r="PCU36" s="8"/>
      <c r="PCV36" s="8"/>
      <c r="PCW36" s="8"/>
      <c r="PCX36" s="8"/>
      <c r="PCY36" s="8"/>
      <c r="PCZ36" s="8"/>
      <c r="PDA36" s="8"/>
      <c r="PDB36" s="8"/>
      <c r="PDC36" s="8"/>
      <c r="PDD36" s="8"/>
      <c r="PDE36" s="8"/>
      <c r="PDF36" s="8"/>
      <c r="PDG36" s="8"/>
      <c r="PDH36" s="8"/>
      <c r="PDI36" s="8"/>
      <c r="PDJ36" s="8"/>
      <c r="PDK36" s="8"/>
      <c r="PDL36" s="8"/>
      <c r="PDM36" s="8"/>
      <c r="PDN36" s="8"/>
      <c r="PDO36" s="8"/>
      <c r="PDP36" s="8"/>
      <c r="PDQ36" s="8"/>
      <c r="PDR36" s="8"/>
      <c r="PDS36" s="8"/>
      <c r="PDT36" s="8"/>
      <c r="PDU36" s="8"/>
      <c r="PDV36" s="8"/>
      <c r="PDW36" s="8"/>
      <c r="PDX36" s="8"/>
      <c r="PDY36" s="8"/>
      <c r="PDZ36" s="8"/>
      <c r="PEA36" s="8"/>
      <c r="PEB36" s="8"/>
      <c r="PEC36" s="8"/>
      <c r="PED36" s="8"/>
      <c r="PEE36" s="8"/>
      <c r="PEF36" s="8"/>
      <c r="PEG36" s="8"/>
      <c r="PEH36" s="8"/>
      <c r="PEI36" s="8"/>
      <c r="PEJ36" s="8"/>
      <c r="PEK36" s="8"/>
      <c r="PEL36" s="8"/>
      <c r="PEM36" s="8"/>
      <c r="PEN36" s="8"/>
      <c r="PEO36" s="8"/>
      <c r="PEP36" s="8"/>
      <c r="PEQ36" s="8"/>
      <c r="PER36" s="8"/>
      <c r="PES36" s="8"/>
      <c r="PET36" s="8"/>
      <c r="PEU36" s="8"/>
      <c r="PEV36" s="8"/>
      <c r="PEW36" s="8"/>
      <c r="PEX36" s="8"/>
      <c r="PEY36" s="8"/>
      <c r="PEZ36" s="8"/>
      <c r="PFA36" s="8"/>
      <c r="PFB36" s="8"/>
      <c r="PFC36" s="8"/>
      <c r="PFD36" s="8"/>
      <c r="PFE36" s="8"/>
      <c r="PFF36" s="8"/>
      <c r="PFG36" s="8"/>
      <c r="PFH36" s="8"/>
      <c r="PFI36" s="8"/>
      <c r="PFJ36" s="8"/>
      <c r="PFK36" s="8"/>
      <c r="PFL36" s="8"/>
      <c r="PFM36" s="8"/>
      <c r="PFN36" s="8"/>
      <c r="PFO36" s="8"/>
      <c r="PFP36" s="8"/>
      <c r="PFQ36" s="8"/>
      <c r="PFR36" s="8"/>
      <c r="PFS36" s="8"/>
      <c r="PFT36" s="8"/>
      <c r="PFU36" s="8"/>
      <c r="PFV36" s="8"/>
      <c r="PFW36" s="8"/>
      <c r="PFX36" s="8"/>
      <c r="PFY36" s="8"/>
      <c r="PFZ36" s="8"/>
      <c r="PGA36" s="8"/>
      <c r="PGB36" s="8"/>
      <c r="PGC36" s="8"/>
      <c r="PGD36" s="8"/>
      <c r="PGE36" s="8"/>
      <c r="PGF36" s="8"/>
      <c r="PGG36" s="8"/>
      <c r="PGH36" s="8"/>
      <c r="PGI36" s="8"/>
      <c r="PGJ36" s="8"/>
      <c r="PGK36" s="8"/>
      <c r="PGL36" s="8"/>
      <c r="PGM36" s="8"/>
      <c r="PGN36" s="8"/>
      <c r="PGO36" s="8"/>
      <c r="PGP36" s="8"/>
      <c r="PGQ36" s="8"/>
      <c r="PGR36" s="8"/>
      <c r="PGS36" s="8"/>
      <c r="PGT36" s="8"/>
      <c r="PGU36" s="8"/>
      <c r="PGV36" s="8"/>
      <c r="PGW36" s="8"/>
      <c r="PGX36" s="8"/>
      <c r="PGY36" s="8"/>
      <c r="PGZ36" s="8"/>
      <c r="PHA36" s="8"/>
      <c r="PHB36" s="8"/>
      <c r="PHC36" s="8"/>
      <c r="PHD36" s="8"/>
      <c r="PHE36" s="8"/>
      <c r="PHF36" s="8"/>
      <c r="PHG36" s="8"/>
      <c r="PHH36" s="8"/>
      <c r="PHI36" s="8"/>
      <c r="PHJ36" s="8"/>
      <c r="PHK36" s="8"/>
      <c r="PHL36" s="8"/>
      <c r="PHM36" s="8"/>
      <c r="PHN36" s="8"/>
      <c r="PHO36" s="8"/>
      <c r="PHP36" s="8"/>
      <c r="PHQ36" s="8"/>
      <c r="PHR36" s="8"/>
      <c r="PHS36" s="8"/>
      <c r="PHT36" s="8"/>
      <c r="PHU36" s="8"/>
      <c r="PHV36" s="8"/>
      <c r="PHW36" s="8"/>
      <c r="PHX36" s="8"/>
      <c r="PHY36" s="8"/>
      <c r="PHZ36" s="8"/>
      <c r="PIA36" s="8"/>
      <c r="PIB36" s="8"/>
      <c r="PIC36" s="8"/>
      <c r="PID36" s="8"/>
      <c r="PIE36" s="8"/>
      <c r="PIF36" s="8"/>
      <c r="PIG36" s="8"/>
      <c r="PIH36" s="8"/>
      <c r="PII36" s="8"/>
      <c r="PIJ36" s="8"/>
      <c r="PIK36" s="8"/>
      <c r="PIL36" s="8"/>
      <c r="PIM36" s="8"/>
      <c r="PIN36" s="8"/>
      <c r="PIO36" s="8"/>
      <c r="PIP36" s="8"/>
      <c r="PIQ36" s="8"/>
      <c r="PIR36" s="8"/>
      <c r="PIS36" s="8"/>
      <c r="PIT36" s="8"/>
      <c r="PIU36" s="8"/>
      <c r="PIV36" s="8"/>
      <c r="PIW36" s="8"/>
      <c r="PIX36" s="8"/>
      <c r="PIY36" s="8"/>
      <c r="PIZ36" s="8"/>
      <c r="PJA36" s="8"/>
      <c r="PJB36" s="8"/>
      <c r="PJC36" s="8"/>
      <c r="PJD36" s="8"/>
      <c r="PJE36" s="8"/>
      <c r="PJF36" s="8"/>
      <c r="PJG36" s="8"/>
      <c r="PJH36" s="8"/>
      <c r="PJI36" s="8"/>
      <c r="PJJ36" s="8"/>
      <c r="PJK36" s="8"/>
      <c r="PJL36" s="8"/>
      <c r="PJM36" s="8"/>
      <c r="PJN36" s="8"/>
      <c r="PJO36" s="8"/>
      <c r="PJP36" s="8"/>
      <c r="PJQ36" s="8"/>
      <c r="PJR36" s="8"/>
      <c r="PJS36" s="8"/>
      <c r="PJT36" s="8"/>
      <c r="PJU36" s="8"/>
      <c r="PJV36" s="8"/>
      <c r="PJW36" s="8"/>
      <c r="PJX36" s="8"/>
      <c r="PJY36" s="8"/>
      <c r="PJZ36" s="8"/>
      <c r="PKA36" s="8"/>
      <c r="PKB36" s="8"/>
      <c r="PKC36" s="8"/>
      <c r="PKD36" s="8"/>
      <c r="PKE36" s="8"/>
      <c r="PKF36" s="8"/>
      <c r="PKG36" s="8"/>
      <c r="PKH36" s="8"/>
      <c r="PKI36" s="8"/>
      <c r="PKJ36" s="8"/>
      <c r="PKK36" s="8"/>
      <c r="PKL36" s="8"/>
      <c r="PKM36" s="8"/>
      <c r="PKN36" s="8"/>
      <c r="PKO36" s="8"/>
      <c r="PKP36" s="8"/>
      <c r="PKQ36" s="8"/>
      <c r="PKR36" s="8"/>
      <c r="PKS36" s="8"/>
      <c r="PKT36" s="8"/>
      <c r="PKU36" s="8"/>
      <c r="PKV36" s="8"/>
      <c r="PKW36" s="8"/>
      <c r="PKX36" s="8"/>
      <c r="PKY36" s="8"/>
      <c r="PKZ36" s="8"/>
      <c r="PLA36" s="8"/>
      <c r="PLB36" s="8"/>
      <c r="PLC36" s="8"/>
      <c r="PLD36" s="8"/>
      <c r="PLE36" s="8"/>
      <c r="PLF36" s="8"/>
      <c r="PLG36" s="8"/>
      <c r="PLH36" s="8"/>
      <c r="PLI36" s="8"/>
      <c r="PLJ36" s="8"/>
      <c r="PLK36" s="8"/>
      <c r="PLL36" s="8"/>
      <c r="PLM36" s="8"/>
      <c r="PLN36" s="8"/>
      <c r="PLO36" s="8"/>
      <c r="PLP36" s="8"/>
      <c r="PLQ36" s="8"/>
      <c r="PLR36" s="8"/>
      <c r="PLS36" s="8"/>
      <c r="PLT36" s="8"/>
      <c r="PLU36" s="8"/>
      <c r="PLV36" s="8"/>
      <c r="PLW36" s="8"/>
      <c r="PLX36" s="8"/>
      <c r="PLY36" s="8"/>
      <c r="PLZ36" s="8"/>
      <c r="PMA36" s="8"/>
      <c r="PMB36" s="8"/>
      <c r="PMC36" s="8"/>
      <c r="PMD36" s="8"/>
      <c r="PME36" s="8"/>
      <c r="PMF36" s="8"/>
      <c r="PMG36" s="8"/>
      <c r="PMH36" s="8"/>
      <c r="PMI36" s="8"/>
      <c r="PMJ36" s="8"/>
      <c r="PMK36" s="8"/>
      <c r="PML36" s="8"/>
      <c r="PMM36" s="8"/>
      <c r="PMN36" s="8"/>
      <c r="PMO36" s="8"/>
      <c r="PMP36" s="8"/>
      <c r="PMQ36" s="8"/>
      <c r="PMR36" s="8"/>
      <c r="PMS36" s="8"/>
      <c r="PMT36" s="8"/>
      <c r="PMU36" s="8"/>
      <c r="PMV36" s="8"/>
      <c r="PMW36" s="8"/>
      <c r="PMX36" s="8"/>
      <c r="PMY36" s="8"/>
      <c r="PMZ36" s="8"/>
      <c r="PNA36" s="8"/>
      <c r="PNB36" s="8"/>
      <c r="PNC36" s="8"/>
      <c r="PND36" s="8"/>
      <c r="PNE36" s="8"/>
      <c r="PNF36" s="8"/>
      <c r="PNG36" s="8"/>
      <c r="PNH36" s="8"/>
      <c r="PNI36" s="8"/>
      <c r="PNJ36" s="8"/>
      <c r="PNK36" s="8"/>
      <c r="PNL36" s="8"/>
      <c r="PNM36" s="8"/>
      <c r="PNN36" s="8"/>
      <c r="PNO36" s="8"/>
      <c r="PNP36" s="8"/>
      <c r="PNQ36" s="8"/>
      <c r="PNR36" s="8"/>
      <c r="PNS36" s="8"/>
      <c r="PNT36" s="8"/>
      <c r="PNU36" s="8"/>
      <c r="PNV36" s="8"/>
      <c r="PNW36" s="8"/>
      <c r="PNX36" s="8"/>
      <c r="PNY36" s="8"/>
      <c r="PNZ36" s="8"/>
      <c r="POA36" s="8"/>
      <c r="POB36" s="8"/>
      <c r="POC36" s="8"/>
      <c r="POD36" s="8"/>
      <c r="POE36" s="8"/>
      <c r="POF36" s="8"/>
      <c r="POG36" s="8"/>
      <c r="POH36" s="8"/>
      <c r="POI36" s="8"/>
      <c r="POJ36" s="8"/>
      <c r="POK36" s="8"/>
      <c r="POL36" s="8"/>
      <c r="POM36" s="8"/>
      <c r="PON36" s="8"/>
      <c r="POO36" s="8"/>
      <c r="POP36" s="8"/>
      <c r="POQ36" s="8"/>
      <c r="POR36" s="8"/>
      <c r="POS36" s="8"/>
      <c r="POT36" s="8"/>
      <c r="POU36" s="8"/>
      <c r="POV36" s="8"/>
      <c r="POW36" s="8"/>
      <c r="POX36" s="8"/>
      <c r="POY36" s="8"/>
      <c r="POZ36" s="8"/>
      <c r="PPA36" s="8"/>
      <c r="PPB36" s="8"/>
      <c r="PPC36" s="8"/>
      <c r="PPD36" s="8"/>
      <c r="PPE36" s="8"/>
      <c r="PPF36" s="8"/>
      <c r="PPG36" s="8"/>
      <c r="PPH36" s="8"/>
      <c r="PPI36" s="8"/>
      <c r="PPJ36" s="8"/>
      <c r="PPK36" s="8"/>
      <c r="PPL36" s="8"/>
      <c r="PPM36" s="8"/>
      <c r="PPN36" s="8"/>
      <c r="PPO36" s="8"/>
      <c r="PPP36" s="8"/>
      <c r="PPQ36" s="8"/>
      <c r="PPR36" s="8"/>
      <c r="PPS36" s="8"/>
      <c r="PPT36" s="8"/>
      <c r="PPU36" s="8"/>
      <c r="PPV36" s="8"/>
      <c r="PPW36" s="8"/>
      <c r="PPX36" s="8"/>
      <c r="PPY36" s="8"/>
      <c r="PPZ36" s="8"/>
      <c r="PQA36" s="8"/>
      <c r="PQB36" s="8"/>
      <c r="PQC36" s="8"/>
      <c r="PQD36" s="8"/>
      <c r="PQE36" s="8"/>
      <c r="PQF36" s="8"/>
      <c r="PQG36" s="8"/>
      <c r="PQH36" s="8"/>
      <c r="PQI36" s="8"/>
      <c r="PQJ36" s="8"/>
      <c r="PQK36" s="8"/>
      <c r="PQL36" s="8"/>
      <c r="PQM36" s="8"/>
      <c r="PQN36" s="8"/>
      <c r="PQO36" s="8"/>
      <c r="PQP36" s="8"/>
      <c r="PQQ36" s="8"/>
      <c r="PQR36" s="8"/>
      <c r="PQS36" s="8"/>
      <c r="PQT36" s="8"/>
      <c r="PQU36" s="8"/>
      <c r="PQV36" s="8"/>
      <c r="PQW36" s="8"/>
      <c r="PQX36" s="8"/>
      <c r="PQY36" s="8"/>
      <c r="PQZ36" s="8"/>
      <c r="PRA36" s="8"/>
      <c r="PRB36" s="8"/>
      <c r="PRC36" s="8"/>
      <c r="PRD36" s="8"/>
      <c r="PRE36" s="8"/>
      <c r="PRF36" s="8"/>
      <c r="PRG36" s="8"/>
      <c r="PRH36" s="8"/>
      <c r="PRI36" s="8"/>
      <c r="PRJ36" s="8"/>
      <c r="PRK36" s="8"/>
      <c r="PRL36" s="8"/>
      <c r="PRM36" s="8"/>
      <c r="PRN36" s="8"/>
      <c r="PRO36" s="8"/>
      <c r="PRP36" s="8"/>
      <c r="PRQ36" s="8"/>
      <c r="PRR36" s="8"/>
      <c r="PRS36" s="8"/>
      <c r="PRT36" s="8"/>
      <c r="PRU36" s="8"/>
      <c r="PRV36" s="8"/>
      <c r="PRW36" s="8"/>
      <c r="PRX36" s="8"/>
      <c r="PRY36" s="8"/>
      <c r="PRZ36" s="8"/>
      <c r="PSA36" s="8"/>
      <c r="PSB36" s="8"/>
      <c r="PSC36" s="8"/>
      <c r="PSD36" s="8"/>
      <c r="PSE36" s="8"/>
      <c r="PSF36" s="8"/>
      <c r="PSG36" s="8"/>
      <c r="PSH36" s="8"/>
      <c r="PSI36" s="8"/>
      <c r="PSJ36" s="8"/>
      <c r="PSK36" s="8"/>
      <c r="PSL36" s="8"/>
      <c r="PSM36" s="8"/>
      <c r="PSN36" s="8"/>
      <c r="PSO36" s="8"/>
      <c r="PSP36" s="8"/>
      <c r="PSQ36" s="8"/>
      <c r="PSR36" s="8"/>
      <c r="PSS36" s="8"/>
      <c r="PST36" s="8"/>
      <c r="PSU36" s="8"/>
      <c r="PSV36" s="8"/>
      <c r="PSW36" s="8"/>
      <c r="PSX36" s="8"/>
      <c r="PSY36" s="8"/>
      <c r="PSZ36" s="8"/>
      <c r="PTA36" s="8"/>
      <c r="PTB36" s="8"/>
      <c r="PTC36" s="8"/>
      <c r="PTD36" s="8"/>
      <c r="PTE36" s="8"/>
      <c r="PTF36" s="8"/>
      <c r="PTG36" s="8"/>
      <c r="PTH36" s="8"/>
      <c r="PTI36" s="8"/>
      <c r="PTJ36" s="8"/>
      <c r="PTK36" s="8"/>
      <c r="PTL36" s="8"/>
      <c r="PTM36" s="8"/>
      <c r="PTN36" s="8"/>
      <c r="PTO36" s="8"/>
      <c r="PTP36" s="8"/>
      <c r="PTQ36" s="8"/>
      <c r="PTR36" s="8"/>
      <c r="PTS36" s="8"/>
      <c r="PTT36" s="8"/>
      <c r="PTU36" s="8"/>
      <c r="PTV36" s="8"/>
      <c r="PTW36" s="8"/>
      <c r="PTX36" s="8"/>
      <c r="PTY36" s="8"/>
      <c r="PTZ36" s="8"/>
      <c r="PUA36" s="8"/>
      <c r="PUB36" s="8"/>
      <c r="PUC36" s="8"/>
      <c r="PUD36" s="8"/>
      <c r="PUE36" s="8"/>
      <c r="PUF36" s="8"/>
      <c r="PUG36" s="8"/>
      <c r="PUH36" s="8"/>
      <c r="PUI36" s="8"/>
      <c r="PUJ36" s="8"/>
      <c r="PUK36" s="8"/>
      <c r="PUL36" s="8"/>
      <c r="PUM36" s="8"/>
      <c r="PUN36" s="8"/>
      <c r="PUO36" s="8"/>
      <c r="PUP36" s="8"/>
      <c r="PUQ36" s="8"/>
      <c r="PUR36" s="8"/>
      <c r="PUS36" s="8"/>
      <c r="PUT36" s="8"/>
      <c r="PUU36" s="8"/>
      <c r="PUV36" s="8"/>
      <c r="PUW36" s="8"/>
      <c r="PUX36" s="8"/>
      <c r="PUY36" s="8"/>
      <c r="PUZ36" s="8"/>
      <c r="PVA36" s="8"/>
      <c r="PVB36" s="8"/>
      <c r="PVC36" s="8"/>
      <c r="PVD36" s="8"/>
      <c r="PVE36" s="8"/>
      <c r="PVF36" s="8"/>
      <c r="PVG36" s="8"/>
      <c r="PVH36" s="8"/>
      <c r="PVI36" s="8"/>
      <c r="PVJ36" s="8"/>
      <c r="PVK36" s="8"/>
      <c r="PVL36" s="8"/>
      <c r="PVM36" s="8"/>
      <c r="PVN36" s="8"/>
      <c r="PVO36" s="8"/>
      <c r="PVP36" s="8"/>
      <c r="PVQ36" s="8"/>
      <c r="PVR36" s="8"/>
      <c r="PVS36" s="8"/>
      <c r="PVT36" s="8"/>
      <c r="PVU36" s="8"/>
      <c r="PVV36" s="8"/>
      <c r="PVW36" s="8"/>
      <c r="PVX36" s="8"/>
      <c r="PVY36" s="8"/>
      <c r="PVZ36" s="8"/>
      <c r="PWA36" s="8"/>
      <c r="PWB36" s="8"/>
      <c r="PWC36" s="8"/>
      <c r="PWD36" s="8"/>
      <c r="PWE36" s="8"/>
      <c r="PWF36" s="8"/>
      <c r="PWG36" s="8"/>
      <c r="PWH36" s="8"/>
      <c r="PWI36" s="8"/>
      <c r="PWJ36" s="8"/>
      <c r="PWK36" s="8"/>
      <c r="PWL36" s="8"/>
      <c r="PWM36" s="8"/>
      <c r="PWN36" s="8"/>
      <c r="PWO36" s="8"/>
      <c r="PWP36" s="8"/>
      <c r="PWQ36" s="8"/>
      <c r="PWR36" s="8"/>
      <c r="PWS36" s="8"/>
      <c r="PWT36" s="8"/>
      <c r="PWU36" s="8"/>
      <c r="PWV36" s="8"/>
      <c r="PWW36" s="8"/>
      <c r="PWX36" s="8"/>
      <c r="PWY36" s="8"/>
      <c r="PWZ36" s="8"/>
      <c r="PXA36" s="8"/>
      <c r="PXB36" s="8"/>
      <c r="PXC36" s="8"/>
      <c r="PXD36" s="8"/>
      <c r="PXE36" s="8"/>
      <c r="PXF36" s="8"/>
      <c r="PXG36" s="8"/>
      <c r="PXH36" s="8"/>
      <c r="PXI36" s="8"/>
      <c r="PXJ36" s="8"/>
      <c r="PXK36" s="8"/>
      <c r="PXL36" s="8"/>
      <c r="PXM36" s="8"/>
      <c r="PXN36" s="8"/>
      <c r="PXO36" s="8"/>
      <c r="PXP36" s="8"/>
      <c r="PXQ36" s="8"/>
      <c r="PXR36" s="8"/>
      <c r="PXS36" s="8"/>
      <c r="PXT36" s="8"/>
      <c r="PXU36" s="8"/>
      <c r="PXV36" s="8"/>
      <c r="PXW36" s="8"/>
      <c r="PXX36" s="8"/>
      <c r="PXY36" s="8"/>
      <c r="PXZ36" s="8"/>
      <c r="PYA36" s="8"/>
      <c r="PYB36" s="8"/>
      <c r="PYC36" s="8"/>
      <c r="PYD36" s="8"/>
      <c r="PYE36" s="8"/>
      <c r="PYF36" s="8"/>
      <c r="PYG36" s="8"/>
      <c r="PYH36" s="8"/>
      <c r="PYI36" s="8"/>
      <c r="PYJ36" s="8"/>
      <c r="PYK36" s="8"/>
      <c r="PYL36" s="8"/>
      <c r="PYM36" s="8"/>
      <c r="PYN36" s="8"/>
      <c r="PYO36" s="8"/>
      <c r="PYP36" s="8"/>
      <c r="PYQ36" s="8"/>
      <c r="PYR36" s="8"/>
      <c r="PYS36" s="8"/>
      <c r="PYT36" s="8"/>
      <c r="PYU36" s="8"/>
      <c r="PYV36" s="8"/>
      <c r="PYW36" s="8"/>
      <c r="PYX36" s="8"/>
      <c r="PYY36" s="8"/>
      <c r="PYZ36" s="8"/>
      <c r="PZA36" s="8"/>
      <c r="PZB36" s="8"/>
      <c r="PZC36" s="8"/>
      <c r="PZD36" s="8"/>
      <c r="PZE36" s="8"/>
      <c r="PZF36" s="8"/>
      <c r="PZG36" s="8"/>
      <c r="PZH36" s="8"/>
      <c r="PZI36" s="8"/>
      <c r="PZJ36" s="8"/>
      <c r="PZK36" s="8"/>
      <c r="PZL36" s="8"/>
      <c r="PZM36" s="8"/>
      <c r="PZN36" s="8"/>
      <c r="PZO36" s="8"/>
      <c r="PZP36" s="8"/>
      <c r="PZQ36" s="8"/>
      <c r="PZR36" s="8"/>
      <c r="PZS36" s="8"/>
      <c r="PZT36" s="8"/>
      <c r="PZU36" s="8"/>
      <c r="PZV36" s="8"/>
      <c r="PZW36" s="8"/>
      <c r="PZX36" s="8"/>
      <c r="PZY36" s="8"/>
      <c r="PZZ36" s="8"/>
      <c r="QAA36" s="8"/>
      <c r="QAB36" s="8"/>
      <c r="QAC36" s="8"/>
      <c r="QAD36" s="8"/>
      <c r="QAE36" s="8"/>
      <c r="QAF36" s="8"/>
      <c r="QAG36" s="8"/>
      <c r="QAH36" s="8"/>
      <c r="QAI36" s="8"/>
      <c r="QAJ36" s="8"/>
      <c r="QAK36" s="8"/>
      <c r="QAL36" s="8"/>
      <c r="QAM36" s="8"/>
      <c r="QAN36" s="8"/>
      <c r="QAO36" s="8"/>
      <c r="QAP36" s="8"/>
      <c r="QAQ36" s="8"/>
      <c r="QAR36" s="8"/>
      <c r="QAS36" s="8"/>
      <c r="QAT36" s="8"/>
      <c r="QAU36" s="8"/>
      <c r="QAV36" s="8"/>
      <c r="QAW36" s="8"/>
      <c r="QAX36" s="8"/>
      <c r="QAY36" s="8"/>
      <c r="QAZ36" s="8"/>
      <c r="QBA36" s="8"/>
      <c r="QBB36" s="8"/>
      <c r="QBC36" s="8"/>
      <c r="QBD36" s="8"/>
      <c r="QBE36" s="8"/>
      <c r="QBF36" s="8"/>
      <c r="QBG36" s="8"/>
      <c r="QBH36" s="8"/>
      <c r="QBI36" s="8"/>
      <c r="QBJ36" s="8"/>
      <c r="QBK36" s="8"/>
      <c r="QBL36" s="8"/>
      <c r="QBM36" s="8"/>
      <c r="QBN36" s="8"/>
      <c r="QBO36" s="8"/>
      <c r="QBP36" s="8"/>
      <c r="QBQ36" s="8"/>
      <c r="QBR36" s="8"/>
      <c r="QBS36" s="8"/>
      <c r="QBT36" s="8"/>
      <c r="QBU36" s="8"/>
      <c r="QBV36" s="8"/>
      <c r="QBW36" s="8"/>
      <c r="QBX36" s="8"/>
      <c r="QBY36" s="8"/>
      <c r="QBZ36" s="8"/>
      <c r="QCA36" s="8"/>
      <c r="QCB36" s="8"/>
      <c r="QCC36" s="8"/>
      <c r="QCD36" s="8"/>
      <c r="QCE36" s="8"/>
      <c r="QCF36" s="8"/>
      <c r="QCG36" s="8"/>
      <c r="QCH36" s="8"/>
      <c r="QCI36" s="8"/>
      <c r="QCJ36" s="8"/>
      <c r="QCK36" s="8"/>
      <c r="QCL36" s="8"/>
      <c r="QCM36" s="8"/>
      <c r="QCN36" s="8"/>
      <c r="QCO36" s="8"/>
      <c r="QCP36" s="8"/>
      <c r="QCQ36" s="8"/>
      <c r="QCR36" s="8"/>
      <c r="QCS36" s="8"/>
      <c r="QCT36" s="8"/>
      <c r="QCU36" s="8"/>
      <c r="QCV36" s="8"/>
      <c r="QCW36" s="8"/>
      <c r="QCX36" s="8"/>
      <c r="QCY36" s="8"/>
      <c r="QCZ36" s="8"/>
      <c r="QDA36" s="8"/>
      <c r="QDB36" s="8"/>
      <c r="QDC36" s="8"/>
      <c r="QDD36" s="8"/>
      <c r="QDE36" s="8"/>
      <c r="QDF36" s="8"/>
      <c r="QDG36" s="8"/>
      <c r="QDH36" s="8"/>
      <c r="QDI36" s="8"/>
      <c r="QDJ36" s="8"/>
      <c r="QDK36" s="8"/>
      <c r="QDL36" s="8"/>
      <c r="QDM36" s="8"/>
      <c r="QDN36" s="8"/>
      <c r="QDO36" s="8"/>
      <c r="QDP36" s="8"/>
      <c r="QDQ36" s="8"/>
      <c r="QDR36" s="8"/>
      <c r="QDS36" s="8"/>
      <c r="QDT36" s="8"/>
      <c r="QDU36" s="8"/>
      <c r="QDV36" s="8"/>
      <c r="QDW36" s="8"/>
      <c r="QDX36" s="8"/>
      <c r="QDY36" s="8"/>
      <c r="QDZ36" s="8"/>
      <c r="QEA36" s="8"/>
      <c r="QEB36" s="8"/>
      <c r="QEC36" s="8"/>
      <c r="QED36" s="8"/>
      <c r="QEE36" s="8"/>
      <c r="QEF36" s="8"/>
      <c r="QEG36" s="8"/>
      <c r="QEH36" s="8"/>
      <c r="QEI36" s="8"/>
      <c r="QEJ36" s="8"/>
      <c r="QEK36" s="8"/>
      <c r="QEL36" s="8"/>
      <c r="QEM36" s="8"/>
      <c r="QEN36" s="8"/>
      <c r="QEO36" s="8"/>
      <c r="QEP36" s="8"/>
      <c r="QEQ36" s="8"/>
      <c r="QER36" s="8"/>
      <c r="QES36" s="8"/>
      <c r="QET36" s="8"/>
      <c r="QEU36" s="8"/>
      <c r="QEV36" s="8"/>
      <c r="QEW36" s="8"/>
      <c r="QEX36" s="8"/>
      <c r="QEY36" s="8"/>
      <c r="QEZ36" s="8"/>
      <c r="QFA36" s="8"/>
      <c r="QFB36" s="8"/>
      <c r="QFC36" s="8"/>
      <c r="QFD36" s="8"/>
      <c r="QFE36" s="8"/>
      <c r="QFF36" s="8"/>
      <c r="QFG36" s="8"/>
      <c r="QFH36" s="8"/>
      <c r="QFI36" s="8"/>
      <c r="QFJ36" s="8"/>
      <c r="QFK36" s="8"/>
      <c r="QFL36" s="8"/>
      <c r="QFM36" s="8"/>
      <c r="QFN36" s="8"/>
      <c r="QFO36" s="8"/>
      <c r="QFP36" s="8"/>
      <c r="QFQ36" s="8"/>
      <c r="QFR36" s="8"/>
      <c r="QFS36" s="8"/>
      <c r="QFT36" s="8"/>
      <c r="QFU36" s="8"/>
      <c r="QFV36" s="8"/>
      <c r="QFW36" s="8"/>
      <c r="QFX36" s="8"/>
      <c r="QFY36" s="8"/>
      <c r="QFZ36" s="8"/>
      <c r="QGA36" s="8"/>
      <c r="QGB36" s="8"/>
      <c r="QGC36" s="8"/>
      <c r="QGD36" s="8"/>
      <c r="QGE36" s="8"/>
      <c r="QGF36" s="8"/>
      <c r="QGG36" s="8"/>
      <c r="QGH36" s="8"/>
      <c r="QGI36" s="8"/>
      <c r="QGJ36" s="8"/>
      <c r="QGK36" s="8"/>
      <c r="QGL36" s="8"/>
      <c r="QGM36" s="8"/>
      <c r="QGN36" s="8"/>
      <c r="QGO36" s="8"/>
      <c r="QGP36" s="8"/>
      <c r="QGQ36" s="8"/>
      <c r="QGR36" s="8"/>
      <c r="QGS36" s="8"/>
      <c r="QGT36" s="8"/>
      <c r="QGU36" s="8"/>
      <c r="QGV36" s="8"/>
      <c r="QGW36" s="8"/>
      <c r="QGX36" s="8"/>
      <c r="QGY36" s="8"/>
      <c r="QGZ36" s="8"/>
      <c r="QHA36" s="8"/>
      <c r="QHB36" s="8"/>
      <c r="QHC36" s="8"/>
      <c r="QHD36" s="8"/>
      <c r="QHE36" s="8"/>
      <c r="QHF36" s="8"/>
      <c r="QHG36" s="8"/>
      <c r="QHH36" s="8"/>
      <c r="QHI36" s="8"/>
      <c r="QHJ36" s="8"/>
      <c r="QHK36" s="8"/>
      <c r="QHL36" s="8"/>
      <c r="QHM36" s="8"/>
      <c r="QHN36" s="8"/>
      <c r="QHO36" s="8"/>
      <c r="QHP36" s="8"/>
      <c r="QHQ36" s="8"/>
      <c r="QHR36" s="8"/>
      <c r="QHS36" s="8"/>
      <c r="QHT36" s="8"/>
      <c r="QHU36" s="8"/>
      <c r="QHV36" s="8"/>
      <c r="QHW36" s="8"/>
      <c r="QHX36" s="8"/>
      <c r="QHY36" s="8"/>
      <c r="QHZ36" s="8"/>
      <c r="QIA36" s="8"/>
      <c r="QIB36" s="8"/>
      <c r="QIC36" s="8"/>
      <c r="QID36" s="8"/>
      <c r="QIE36" s="8"/>
      <c r="QIF36" s="8"/>
      <c r="QIG36" s="8"/>
      <c r="QIH36" s="8"/>
      <c r="QII36" s="8"/>
      <c r="QIJ36" s="8"/>
      <c r="QIK36" s="8"/>
      <c r="QIL36" s="8"/>
      <c r="QIM36" s="8"/>
      <c r="QIN36" s="8"/>
      <c r="QIO36" s="8"/>
      <c r="QIP36" s="8"/>
      <c r="QIQ36" s="8"/>
      <c r="QIR36" s="8"/>
      <c r="QIS36" s="8"/>
      <c r="QIT36" s="8"/>
      <c r="QIU36" s="8"/>
      <c r="QIV36" s="8"/>
      <c r="QIW36" s="8"/>
      <c r="QIX36" s="8"/>
      <c r="QIY36" s="8"/>
      <c r="QIZ36" s="8"/>
      <c r="QJA36" s="8"/>
      <c r="QJB36" s="8"/>
      <c r="QJC36" s="8"/>
      <c r="QJD36" s="8"/>
      <c r="QJE36" s="8"/>
      <c r="QJF36" s="8"/>
      <c r="QJG36" s="8"/>
      <c r="QJH36" s="8"/>
      <c r="QJI36" s="8"/>
      <c r="QJJ36" s="8"/>
      <c r="QJK36" s="8"/>
      <c r="QJL36" s="8"/>
      <c r="QJM36" s="8"/>
      <c r="QJN36" s="8"/>
      <c r="QJO36" s="8"/>
      <c r="QJP36" s="8"/>
      <c r="QJQ36" s="8"/>
      <c r="QJR36" s="8"/>
      <c r="QJS36" s="8"/>
      <c r="QJT36" s="8"/>
      <c r="QJU36" s="8"/>
      <c r="QJV36" s="8"/>
      <c r="QJW36" s="8"/>
      <c r="QJX36" s="8"/>
      <c r="QJY36" s="8"/>
      <c r="QJZ36" s="8"/>
      <c r="QKA36" s="8"/>
      <c r="QKB36" s="8"/>
      <c r="QKC36" s="8"/>
      <c r="QKD36" s="8"/>
      <c r="QKE36" s="8"/>
      <c r="QKF36" s="8"/>
      <c r="QKG36" s="8"/>
      <c r="QKH36" s="8"/>
      <c r="QKI36" s="8"/>
      <c r="QKJ36" s="8"/>
      <c r="QKK36" s="8"/>
      <c r="QKL36" s="8"/>
      <c r="QKM36" s="8"/>
      <c r="QKN36" s="8"/>
      <c r="QKO36" s="8"/>
      <c r="QKP36" s="8"/>
      <c r="QKQ36" s="8"/>
      <c r="QKR36" s="8"/>
      <c r="QKS36" s="8"/>
      <c r="QKT36" s="8"/>
      <c r="QKU36" s="8"/>
      <c r="QKV36" s="8"/>
      <c r="QKW36" s="8"/>
      <c r="QKX36" s="8"/>
      <c r="QKY36" s="8"/>
      <c r="QKZ36" s="8"/>
      <c r="QLA36" s="8"/>
      <c r="QLB36" s="8"/>
      <c r="QLC36" s="8"/>
      <c r="QLD36" s="8"/>
      <c r="QLE36" s="8"/>
      <c r="QLF36" s="8"/>
      <c r="QLG36" s="8"/>
      <c r="QLH36" s="8"/>
      <c r="QLI36" s="8"/>
      <c r="QLJ36" s="8"/>
      <c r="QLK36" s="8"/>
      <c r="QLL36" s="8"/>
      <c r="QLM36" s="8"/>
      <c r="QLN36" s="8"/>
      <c r="QLO36" s="8"/>
      <c r="QLP36" s="8"/>
      <c r="QLQ36" s="8"/>
      <c r="QLR36" s="8"/>
      <c r="QLS36" s="8"/>
      <c r="QLT36" s="8"/>
      <c r="QLU36" s="8"/>
      <c r="QLV36" s="8"/>
      <c r="QLW36" s="8"/>
      <c r="QLX36" s="8"/>
      <c r="QLY36" s="8"/>
      <c r="QLZ36" s="8"/>
      <c r="QMA36" s="8"/>
      <c r="QMB36" s="8"/>
      <c r="QMC36" s="8"/>
      <c r="QMD36" s="8"/>
      <c r="QME36" s="8"/>
      <c r="QMF36" s="8"/>
      <c r="QMG36" s="8"/>
      <c r="QMH36" s="8"/>
      <c r="QMI36" s="8"/>
      <c r="QMJ36" s="8"/>
      <c r="QMK36" s="8"/>
      <c r="QML36" s="8"/>
      <c r="QMM36" s="8"/>
      <c r="QMN36" s="8"/>
      <c r="QMO36" s="8"/>
      <c r="QMP36" s="8"/>
      <c r="QMQ36" s="8"/>
      <c r="QMR36" s="8"/>
      <c r="QMS36" s="8"/>
      <c r="QMT36" s="8"/>
      <c r="QMU36" s="8"/>
      <c r="QMV36" s="8"/>
      <c r="QMW36" s="8"/>
      <c r="QMX36" s="8"/>
      <c r="QMY36" s="8"/>
      <c r="QMZ36" s="8"/>
      <c r="QNA36" s="8"/>
      <c r="QNB36" s="8"/>
      <c r="QNC36" s="8"/>
      <c r="QND36" s="8"/>
      <c r="QNE36" s="8"/>
      <c r="QNF36" s="8"/>
      <c r="QNG36" s="8"/>
      <c r="QNH36" s="8"/>
      <c r="QNI36" s="8"/>
      <c r="QNJ36" s="8"/>
      <c r="QNK36" s="8"/>
      <c r="QNL36" s="8"/>
      <c r="QNM36" s="8"/>
      <c r="QNN36" s="8"/>
      <c r="QNO36" s="8"/>
      <c r="QNP36" s="8"/>
      <c r="QNQ36" s="8"/>
      <c r="QNR36" s="8"/>
      <c r="QNS36" s="8"/>
      <c r="QNT36" s="8"/>
      <c r="QNU36" s="8"/>
      <c r="QNV36" s="8"/>
      <c r="QNW36" s="8"/>
      <c r="QNX36" s="8"/>
      <c r="QNY36" s="8"/>
      <c r="QNZ36" s="8"/>
      <c r="QOA36" s="8"/>
      <c r="QOB36" s="8"/>
      <c r="QOC36" s="8"/>
      <c r="QOD36" s="8"/>
      <c r="QOE36" s="8"/>
      <c r="QOF36" s="8"/>
      <c r="QOG36" s="8"/>
      <c r="QOH36" s="8"/>
      <c r="QOI36" s="8"/>
      <c r="QOJ36" s="8"/>
      <c r="QOK36" s="8"/>
      <c r="QOL36" s="8"/>
      <c r="QOM36" s="8"/>
      <c r="QON36" s="8"/>
      <c r="QOO36" s="8"/>
      <c r="QOP36" s="8"/>
      <c r="QOQ36" s="8"/>
      <c r="QOR36" s="8"/>
      <c r="QOS36" s="8"/>
      <c r="QOT36" s="8"/>
      <c r="QOU36" s="8"/>
      <c r="QOV36" s="8"/>
      <c r="QOW36" s="8"/>
      <c r="QOX36" s="8"/>
      <c r="QOY36" s="8"/>
      <c r="QOZ36" s="8"/>
      <c r="QPA36" s="8"/>
      <c r="QPB36" s="8"/>
      <c r="QPC36" s="8"/>
      <c r="QPD36" s="8"/>
      <c r="QPE36" s="8"/>
      <c r="QPF36" s="8"/>
      <c r="QPG36" s="8"/>
      <c r="QPH36" s="8"/>
      <c r="QPI36" s="8"/>
      <c r="QPJ36" s="8"/>
      <c r="QPK36" s="8"/>
      <c r="QPL36" s="8"/>
      <c r="QPM36" s="8"/>
      <c r="QPN36" s="8"/>
      <c r="QPO36" s="8"/>
      <c r="QPP36" s="8"/>
      <c r="QPQ36" s="8"/>
      <c r="QPR36" s="8"/>
      <c r="QPS36" s="8"/>
      <c r="QPT36" s="8"/>
      <c r="QPU36" s="8"/>
      <c r="QPV36" s="8"/>
      <c r="QPW36" s="8"/>
      <c r="QPX36" s="8"/>
      <c r="QPY36" s="8"/>
      <c r="QPZ36" s="8"/>
      <c r="QQA36" s="8"/>
      <c r="QQB36" s="8"/>
      <c r="QQC36" s="8"/>
      <c r="QQD36" s="8"/>
      <c r="QQE36" s="8"/>
      <c r="QQF36" s="8"/>
      <c r="QQG36" s="8"/>
      <c r="QQH36" s="8"/>
      <c r="QQI36" s="8"/>
      <c r="QQJ36" s="8"/>
      <c r="QQK36" s="8"/>
      <c r="QQL36" s="8"/>
      <c r="QQM36" s="8"/>
      <c r="QQN36" s="8"/>
      <c r="QQO36" s="8"/>
      <c r="QQP36" s="8"/>
      <c r="QQQ36" s="8"/>
      <c r="QQR36" s="8"/>
      <c r="QQS36" s="8"/>
      <c r="QQT36" s="8"/>
      <c r="QQU36" s="8"/>
      <c r="QQV36" s="8"/>
      <c r="QQW36" s="8"/>
      <c r="QQX36" s="8"/>
      <c r="QQY36" s="8"/>
      <c r="QQZ36" s="8"/>
      <c r="QRA36" s="8"/>
      <c r="QRB36" s="8"/>
      <c r="QRC36" s="8"/>
      <c r="QRD36" s="8"/>
      <c r="QRE36" s="8"/>
      <c r="QRF36" s="8"/>
      <c r="QRG36" s="8"/>
      <c r="QRH36" s="8"/>
      <c r="QRI36" s="8"/>
      <c r="QRJ36" s="8"/>
      <c r="QRK36" s="8"/>
      <c r="QRL36" s="8"/>
      <c r="QRM36" s="8"/>
      <c r="QRN36" s="8"/>
      <c r="QRO36" s="8"/>
      <c r="QRP36" s="8"/>
      <c r="QRQ36" s="8"/>
      <c r="QRR36" s="8"/>
      <c r="QRS36" s="8"/>
      <c r="QRT36" s="8"/>
      <c r="QRU36" s="8"/>
      <c r="QRV36" s="8"/>
      <c r="QRW36" s="8"/>
      <c r="QRX36" s="8"/>
      <c r="QRY36" s="8"/>
      <c r="QRZ36" s="8"/>
      <c r="QSA36" s="8"/>
      <c r="QSB36" s="8"/>
      <c r="QSC36" s="8"/>
      <c r="QSD36" s="8"/>
      <c r="QSE36" s="8"/>
      <c r="QSF36" s="8"/>
      <c r="QSG36" s="8"/>
      <c r="QSH36" s="8"/>
      <c r="QSI36" s="8"/>
      <c r="QSJ36" s="8"/>
      <c r="QSK36" s="8"/>
      <c r="QSL36" s="8"/>
      <c r="QSM36" s="8"/>
      <c r="QSN36" s="8"/>
      <c r="QSO36" s="8"/>
      <c r="QSP36" s="8"/>
      <c r="QSQ36" s="8"/>
      <c r="QSR36" s="8"/>
      <c r="QSS36" s="8"/>
      <c r="QST36" s="8"/>
      <c r="QSU36" s="8"/>
      <c r="QSV36" s="8"/>
      <c r="QSW36" s="8"/>
      <c r="QSX36" s="8"/>
      <c r="QSY36" s="8"/>
      <c r="QSZ36" s="8"/>
      <c r="QTA36" s="8"/>
      <c r="QTB36" s="8"/>
      <c r="QTC36" s="8"/>
      <c r="QTD36" s="8"/>
      <c r="QTE36" s="8"/>
      <c r="QTF36" s="8"/>
      <c r="QTG36" s="8"/>
      <c r="QTH36" s="8"/>
      <c r="QTI36" s="8"/>
      <c r="QTJ36" s="8"/>
      <c r="QTK36" s="8"/>
      <c r="QTL36" s="8"/>
      <c r="QTM36" s="8"/>
      <c r="QTN36" s="8"/>
      <c r="QTO36" s="8"/>
      <c r="QTP36" s="8"/>
      <c r="QTQ36" s="8"/>
      <c r="QTR36" s="8"/>
      <c r="QTS36" s="8"/>
      <c r="QTT36" s="8"/>
      <c r="QTU36" s="8"/>
      <c r="QTV36" s="8"/>
      <c r="QTW36" s="8"/>
      <c r="QTX36" s="8"/>
      <c r="QTY36" s="8"/>
      <c r="QTZ36" s="8"/>
      <c r="QUA36" s="8"/>
      <c r="QUB36" s="8"/>
      <c r="QUC36" s="8"/>
      <c r="QUD36" s="8"/>
      <c r="QUE36" s="8"/>
      <c r="QUF36" s="8"/>
      <c r="QUG36" s="8"/>
      <c r="QUH36" s="8"/>
      <c r="QUI36" s="8"/>
      <c r="QUJ36" s="8"/>
      <c r="QUK36" s="8"/>
      <c r="QUL36" s="8"/>
      <c r="QUM36" s="8"/>
      <c r="QUN36" s="8"/>
      <c r="QUO36" s="8"/>
      <c r="QUP36" s="8"/>
      <c r="QUQ36" s="8"/>
      <c r="QUR36" s="8"/>
      <c r="QUS36" s="8"/>
      <c r="QUT36" s="8"/>
      <c r="QUU36" s="8"/>
      <c r="QUV36" s="8"/>
      <c r="QUW36" s="8"/>
      <c r="QUX36" s="8"/>
      <c r="QUY36" s="8"/>
      <c r="QUZ36" s="8"/>
      <c r="QVA36" s="8"/>
      <c r="QVB36" s="8"/>
      <c r="QVC36" s="8"/>
      <c r="QVD36" s="8"/>
      <c r="QVE36" s="8"/>
      <c r="QVF36" s="8"/>
      <c r="QVG36" s="8"/>
      <c r="QVH36" s="8"/>
      <c r="QVI36" s="8"/>
      <c r="QVJ36" s="8"/>
      <c r="QVK36" s="8"/>
      <c r="QVL36" s="8"/>
      <c r="QVM36" s="8"/>
      <c r="QVN36" s="8"/>
      <c r="QVO36" s="8"/>
      <c r="QVP36" s="8"/>
      <c r="QVQ36" s="8"/>
      <c r="QVR36" s="8"/>
      <c r="QVS36" s="8"/>
      <c r="QVT36" s="8"/>
      <c r="QVU36" s="8"/>
      <c r="QVV36" s="8"/>
      <c r="QVW36" s="8"/>
      <c r="QVX36" s="8"/>
      <c r="QVY36" s="8"/>
      <c r="QVZ36" s="8"/>
      <c r="QWA36" s="8"/>
      <c r="QWB36" s="8"/>
      <c r="QWC36" s="8"/>
      <c r="QWD36" s="8"/>
      <c r="QWE36" s="8"/>
      <c r="QWF36" s="8"/>
      <c r="QWG36" s="8"/>
      <c r="QWH36" s="8"/>
      <c r="QWI36" s="8"/>
      <c r="QWJ36" s="8"/>
      <c r="QWK36" s="8"/>
      <c r="QWL36" s="8"/>
      <c r="QWM36" s="8"/>
      <c r="QWN36" s="8"/>
      <c r="QWO36" s="8"/>
      <c r="QWP36" s="8"/>
      <c r="QWQ36" s="8"/>
      <c r="QWR36" s="8"/>
      <c r="QWS36" s="8"/>
      <c r="QWT36" s="8"/>
      <c r="QWU36" s="8"/>
      <c r="QWV36" s="8"/>
      <c r="QWW36" s="8"/>
      <c r="QWX36" s="8"/>
      <c r="QWY36" s="8"/>
      <c r="QWZ36" s="8"/>
      <c r="QXA36" s="8"/>
      <c r="QXB36" s="8"/>
      <c r="QXC36" s="8"/>
      <c r="QXD36" s="8"/>
      <c r="QXE36" s="8"/>
      <c r="QXF36" s="8"/>
      <c r="QXG36" s="8"/>
      <c r="QXH36" s="8"/>
      <c r="QXI36" s="8"/>
      <c r="QXJ36" s="8"/>
      <c r="QXK36" s="8"/>
      <c r="QXL36" s="8"/>
      <c r="QXM36" s="8"/>
      <c r="QXN36" s="8"/>
      <c r="QXO36" s="8"/>
      <c r="QXP36" s="8"/>
      <c r="QXQ36" s="8"/>
      <c r="QXR36" s="8"/>
      <c r="QXS36" s="8"/>
      <c r="QXT36" s="8"/>
      <c r="QXU36" s="8"/>
      <c r="QXV36" s="8"/>
      <c r="QXW36" s="8"/>
      <c r="QXX36" s="8"/>
      <c r="QXY36" s="8"/>
      <c r="QXZ36" s="8"/>
      <c r="QYA36" s="8"/>
      <c r="QYB36" s="8"/>
      <c r="QYC36" s="8"/>
      <c r="QYD36" s="8"/>
      <c r="QYE36" s="8"/>
      <c r="QYF36" s="8"/>
      <c r="QYG36" s="8"/>
      <c r="QYH36" s="8"/>
      <c r="QYI36" s="8"/>
      <c r="QYJ36" s="8"/>
      <c r="QYK36" s="8"/>
      <c r="QYL36" s="8"/>
      <c r="QYM36" s="8"/>
      <c r="QYN36" s="8"/>
      <c r="QYO36" s="8"/>
      <c r="QYP36" s="8"/>
      <c r="QYQ36" s="8"/>
      <c r="QYR36" s="8"/>
      <c r="QYS36" s="8"/>
      <c r="QYT36" s="8"/>
      <c r="QYU36" s="8"/>
      <c r="QYV36" s="8"/>
      <c r="QYW36" s="8"/>
      <c r="QYX36" s="8"/>
      <c r="QYY36" s="8"/>
      <c r="QYZ36" s="8"/>
      <c r="QZA36" s="8"/>
      <c r="QZB36" s="8"/>
      <c r="QZC36" s="8"/>
      <c r="QZD36" s="8"/>
      <c r="QZE36" s="8"/>
      <c r="QZF36" s="8"/>
      <c r="QZG36" s="8"/>
      <c r="QZH36" s="8"/>
      <c r="QZI36" s="8"/>
      <c r="QZJ36" s="8"/>
      <c r="QZK36" s="8"/>
      <c r="QZL36" s="8"/>
      <c r="QZM36" s="8"/>
      <c r="QZN36" s="8"/>
      <c r="QZO36" s="8"/>
      <c r="QZP36" s="8"/>
      <c r="QZQ36" s="8"/>
      <c r="QZR36" s="8"/>
      <c r="QZS36" s="8"/>
      <c r="QZT36" s="8"/>
      <c r="QZU36" s="8"/>
      <c r="QZV36" s="8"/>
      <c r="QZW36" s="8"/>
      <c r="QZX36" s="8"/>
      <c r="QZY36" s="8"/>
      <c r="QZZ36" s="8"/>
      <c r="RAA36" s="8"/>
      <c r="RAB36" s="8"/>
      <c r="RAC36" s="8"/>
      <c r="RAD36" s="8"/>
      <c r="RAE36" s="8"/>
      <c r="RAF36" s="8"/>
      <c r="RAG36" s="8"/>
      <c r="RAH36" s="8"/>
      <c r="RAI36" s="8"/>
      <c r="RAJ36" s="8"/>
      <c r="RAK36" s="8"/>
      <c r="RAL36" s="8"/>
      <c r="RAM36" s="8"/>
      <c r="RAN36" s="8"/>
      <c r="RAO36" s="8"/>
      <c r="RAP36" s="8"/>
      <c r="RAQ36" s="8"/>
      <c r="RAR36" s="8"/>
      <c r="RAS36" s="8"/>
      <c r="RAT36" s="8"/>
      <c r="RAU36" s="8"/>
      <c r="RAV36" s="8"/>
      <c r="RAW36" s="8"/>
      <c r="RAX36" s="8"/>
      <c r="RAY36" s="8"/>
      <c r="RAZ36" s="8"/>
      <c r="RBA36" s="8"/>
      <c r="RBB36" s="8"/>
      <c r="RBC36" s="8"/>
      <c r="RBD36" s="8"/>
      <c r="RBE36" s="8"/>
      <c r="RBF36" s="8"/>
      <c r="RBG36" s="8"/>
      <c r="RBH36" s="8"/>
      <c r="RBI36" s="8"/>
      <c r="RBJ36" s="8"/>
      <c r="RBK36" s="8"/>
      <c r="RBL36" s="8"/>
      <c r="RBM36" s="8"/>
      <c r="RBN36" s="8"/>
      <c r="RBO36" s="8"/>
      <c r="RBP36" s="8"/>
      <c r="RBQ36" s="8"/>
      <c r="RBR36" s="8"/>
      <c r="RBS36" s="8"/>
      <c r="RBT36" s="8"/>
      <c r="RBU36" s="8"/>
      <c r="RBV36" s="8"/>
      <c r="RBW36" s="8"/>
      <c r="RBX36" s="8"/>
      <c r="RBY36" s="8"/>
      <c r="RBZ36" s="8"/>
      <c r="RCA36" s="8"/>
      <c r="RCB36" s="8"/>
      <c r="RCC36" s="8"/>
      <c r="RCD36" s="8"/>
      <c r="RCE36" s="8"/>
      <c r="RCF36" s="8"/>
      <c r="RCG36" s="8"/>
      <c r="RCH36" s="8"/>
      <c r="RCI36" s="8"/>
      <c r="RCJ36" s="8"/>
      <c r="RCK36" s="8"/>
      <c r="RCL36" s="8"/>
      <c r="RCM36" s="8"/>
      <c r="RCN36" s="8"/>
      <c r="RCO36" s="8"/>
      <c r="RCP36" s="8"/>
      <c r="RCQ36" s="8"/>
      <c r="RCR36" s="8"/>
      <c r="RCS36" s="8"/>
      <c r="RCT36" s="8"/>
      <c r="RCU36" s="8"/>
      <c r="RCV36" s="8"/>
      <c r="RCW36" s="8"/>
      <c r="RCX36" s="8"/>
      <c r="RCY36" s="8"/>
      <c r="RCZ36" s="8"/>
      <c r="RDA36" s="8"/>
      <c r="RDB36" s="8"/>
      <c r="RDC36" s="8"/>
      <c r="RDD36" s="8"/>
      <c r="RDE36" s="8"/>
      <c r="RDF36" s="8"/>
      <c r="RDG36" s="8"/>
      <c r="RDH36" s="8"/>
      <c r="RDI36" s="8"/>
      <c r="RDJ36" s="8"/>
      <c r="RDK36" s="8"/>
      <c r="RDL36" s="8"/>
      <c r="RDM36" s="8"/>
      <c r="RDN36" s="8"/>
      <c r="RDO36" s="8"/>
      <c r="RDP36" s="8"/>
      <c r="RDQ36" s="8"/>
      <c r="RDR36" s="8"/>
      <c r="RDS36" s="8"/>
      <c r="RDT36" s="8"/>
      <c r="RDU36" s="8"/>
      <c r="RDV36" s="8"/>
      <c r="RDW36" s="8"/>
      <c r="RDX36" s="8"/>
      <c r="RDY36" s="8"/>
      <c r="RDZ36" s="8"/>
      <c r="REA36" s="8"/>
      <c r="REB36" s="8"/>
      <c r="REC36" s="8"/>
      <c r="RED36" s="8"/>
      <c r="REE36" s="8"/>
      <c r="REF36" s="8"/>
      <c r="REG36" s="8"/>
      <c r="REH36" s="8"/>
      <c r="REI36" s="8"/>
      <c r="REJ36" s="8"/>
      <c r="REK36" s="8"/>
      <c r="REL36" s="8"/>
      <c r="REM36" s="8"/>
      <c r="REN36" s="8"/>
      <c r="REO36" s="8"/>
      <c r="REP36" s="8"/>
      <c r="REQ36" s="8"/>
      <c r="RER36" s="8"/>
      <c r="RES36" s="8"/>
      <c r="RET36" s="8"/>
      <c r="REU36" s="8"/>
      <c r="REV36" s="8"/>
      <c r="REW36" s="8"/>
      <c r="REX36" s="8"/>
      <c r="REY36" s="8"/>
      <c r="REZ36" s="8"/>
      <c r="RFA36" s="8"/>
      <c r="RFB36" s="8"/>
      <c r="RFC36" s="8"/>
      <c r="RFD36" s="8"/>
      <c r="RFE36" s="8"/>
      <c r="RFF36" s="8"/>
      <c r="RFG36" s="8"/>
      <c r="RFH36" s="8"/>
      <c r="RFI36" s="8"/>
      <c r="RFJ36" s="8"/>
      <c r="RFK36" s="8"/>
      <c r="RFL36" s="8"/>
      <c r="RFM36" s="8"/>
      <c r="RFN36" s="8"/>
      <c r="RFO36" s="8"/>
      <c r="RFP36" s="8"/>
      <c r="RFQ36" s="8"/>
      <c r="RFR36" s="8"/>
      <c r="RFS36" s="8"/>
      <c r="RFT36" s="8"/>
      <c r="RFU36" s="8"/>
      <c r="RFV36" s="8"/>
      <c r="RFW36" s="8"/>
      <c r="RFX36" s="8"/>
      <c r="RFY36" s="8"/>
      <c r="RFZ36" s="8"/>
      <c r="RGA36" s="8"/>
      <c r="RGB36" s="8"/>
      <c r="RGC36" s="8"/>
      <c r="RGD36" s="8"/>
      <c r="RGE36" s="8"/>
      <c r="RGF36" s="8"/>
      <c r="RGG36" s="8"/>
      <c r="RGH36" s="8"/>
      <c r="RGI36" s="8"/>
      <c r="RGJ36" s="8"/>
      <c r="RGK36" s="8"/>
      <c r="RGL36" s="8"/>
      <c r="RGM36" s="8"/>
      <c r="RGN36" s="8"/>
      <c r="RGO36" s="8"/>
      <c r="RGP36" s="8"/>
      <c r="RGQ36" s="8"/>
      <c r="RGR36" s="8"/>
      <c r="RGS36" s="8"/>
      <c r="RGT36" s="8"/>
      <c r="RGU36" s="8"/>
      <c r="RGV36" s="8"/>
      <c r="RGW36" s="8"/>
      <c r="RGX36" s="8"/>
      <c r="RGY36" s="8"/>
      <c r="RGZ36" s="8"/>
      <c r="RHA36" s="8"/>
      <c r="RHB36" s="8"/>
      <c r="RHC36" s="8"/>
      <c r="RHD36" s="8"/>
      <c r="RHE36" s="8"/>
      <c r="RHF36" s="8"/>
      <c r="RHG36" s="8"/>
      <c r="RHH36" s="8"/>
      <c r="RHI36" s="8"/>
      <c r="RHJ36" s="8"/>
      <c r="RHK36" s="8"/>
      <c r="RHL36" s="8"/>
      <c r="RHM36" s="8"/>
      <c r="RHN36" s="8"/>
      <c r="RHO36" s="8"/>
      <c r="RHP36" s="8"/>
      <c r="RHQ36" s="8"/>
      <c r="RHR36" s="8"/>
      <c r="RHS36" s="8"/>
      <c r="RHT36" s="8"/>
      <c r="RHU36" s="8"/>
      <c r="RHV36" s="8"/>
      <c r="RHW36" s="8"/>
      <c r="RHX36" s="8"/>
      <c r="RHY36" s="8"/>
      <c r="RHZ36" s="8"/>
      <c r="RIA36" s="8"/>
      <c r="RIB36" s="8"/>
      <c r="RIC36" s="8"/>
      <c r="RID36" s="8"/>
      <c r="RIE36" s="8"/>
      <c r="RIF36" s="8"/>
      <c r="RIG36" s="8"/>
      <c r="RIH36" s="8"/>
      <c r="RII36" s="8"/>
      <c r="RIJ36" s="8"/>
      <c r="RIK36" s="8"/>
      <c r="RIL36" s="8"/>
      <c r="RIM36" s="8"/>
      <c r="RIN36" s="8"/>
      <c r="RIO36" s="8"/>
      <c r="RIP36" s="8"/>
      <c r="RIQ36" s="8"/>
      <c r="RIR36" s="8"/>
      <c r="RIS36" s="8"/>
      <c r="RIT36" s="8"/>
      <c r="RIU36" s="8"/>
      <c r="RIV36" s="8"/>
      <c r="RIW36" s="8"/>
      <c r="RIX36" s="8"/>
      <c r="RIY36" s="8"/>
      <c r="RIZ36" s="8"/>
      <c r="RJA36" s="8"/>
      <c r="RJB36" s="8"/>
      <c r="RJC36" s="8"/>
      <c r="RJD36" s="8"/>
      <c r="RJE36" s="8"/>
      <c r="RJF36" s="8"/>
      <c r="RJG36" s="8"/>
      <c r="RJH36" s="8"/>
      <c r="RJI36" s="8"/>
      <c r="RJJ36" s="8"/>
      <c r="RJK36" s="8"/>
      <c r="RJL36" s="8"/>
      <c r="RJM36" s="8"/>
      <c r="RJN36" s="8"/>
      <c r="RJO36" s="8"/>
      <c r="RJP36" s="8"/>
      <c r="RJQ36" s="8"/>
      <c r="RJR36" s="8"/>
      <c r="RJS36" s="8"/>
      <c r="RJT36" s="8"/>
      <c r="RJU36" s="8"/>
      <c r="RJV36" s="8"/>
      <c r="RJW36" s="8"/>
      <c r="RJX36" s="8"/>
      <c r="RJY36" s="8"/>
      <c r="RJZ36" s="8"/>
      <c r="RKA36" s="8"/>
      <c r="RKB36" s="8"/>
      <c r="RKC36" s="8"/>
      <c r="RKD36" s="8"/>
      <c r="RKE36" s="8"/>
      <c r="RKF36" s="8"/>
      <c r="RKG36" s="8"/>
      <c r="RKH36" s="8"/>
      <c r="RKI36" s="8"/>
      <c r="RKJ36" s="8"/>
      <c r="RKK36" s="8"/>
      <c r="RKL36" s="8"/>
      <c r="RKM36" s="8"/>
      <c r="RKN36" s="8"/>
      <c r="RKO36" s="8"/>
      <c r="RKP36" s="8"/>
      <c r="RKQ36" s="8"/>
      <c r="RKR36" s="8"/>
      <c r="RKS36" s="8"/>
      <c r="RKT36" s="8"/>
      <c r="RKU36" s="8"/>
      <c r="RKV36" s="8"/>
      <c r="RKW36" s="8"/>
      <c r="RKX36" s="8"/>
      <c r="RKY36" s="8"/>
      <c r="RKZ36" s="8"/>
      <c r="RLA36" s="8"/>
      <c r="RLB36" s="8"/>
      <c r="RLC36" s="8"/>
      <c r="RLD36" s="8"/>
      <c r="RLE36" s="8"/>
      <c r="RLF36" s="8"/>
      <c r="RLG36" s="8"/>
      <c r="RLH36" s="8"/>
      <c r="RLI36" s="8"/>
      <c r="RLJ36" s="8"/>
      <c r="RLK36" s="8"/>
      <c r="RLL36" s="8"/>
      <c r="RLM36" s="8"/>
      <c r="RLN36" s="8"/>
      <c r="RLO36" s="8"/>
      <c r="RLP36" s="8"/>
      <c r="RLQ36" s="8"/>
      <c r="RLR36" s="8"/>
      <c r="RLS36" s="8"/>
      <c r="RLT36" s="8"/>
      <c r="RLU36" s="8"/>
      <c r="RLV36" s="8"/>
      <c r="RLW36" s="8"/>
      <c r="RLX36" s="8"/>
      <c r="RLY36" s="8"/>
      <c r="RLZ36" s="8"/>
      <c r="RMA36" s="8"/>
      <c r="RMB36" s="8"/>
      <c r="RMC36" s="8"/>
      <c r="RMD36" s="8"/>
      <c r="RME36" s="8"/>
      <c r="RMF36" s="8"/>
      <c r="RMG36" s="8"/>
      <c r="RMH36" s="8"/>
      <c r="RMI36" s="8"/>
      <c r="RMJ36" s="8"/>
      <c r="RMK36" s="8"/>
      <c r="RML36" s="8"/>
      <c r="RMM36" s="8"/>
      <c r="RMN36" s="8"/>
      <c r="RMO36" s="8"/>
      <c r="RMP36" s="8"/>
      <c r="RMQ36" s="8"/>
      <c r="RMR36" s="8"/>
      <c r="RMS36" s="8"/>
      <c r="RMT36" s="8"/>
      <c r="RMU36" s="8"/>
      <c r="RMV36" s="8"/>
      <c r="RMW36" s="8"/>
      <c r="RMX36" s="8"/>
      <c r="RMY36" s="8"/>
      <c r="RMZ36" s="8"/>
      <c r="RNA36" s="8"/>
      <c r="RNB36" s="8"/>
      <c r="RNC36" s="8"/>
      <c r="RND36" s="8"/>
      <c r="RNE36" s="8"/>
      <c r="RNF36" s="8"/>
      <c r="RNG36" s="8"/>
      <c r="RNH36" s="8"/>
      <c r="RNI36" s="8"/>
      <c r="RNJ36" s="8"/>
      <c r="RNK36" s="8"/>
      <c r="RNL36" s="8"/>
      <c r="RNM36" s="8"/>
      <c r="RNN36" s="8"/>
      <c r="RNO36" s="8"/>
      <c r="RNP36" s="8"/>
      <c r="RNQ36" s="8"/>
      <c r="RNR36" s="8"/>
      <c r="RNS36" s="8"/>
      <c r="RNT36" s="8"/>
      <c r="RNU36" s="8"/>
      <c r="RNV36" s="8"/>
      <c r="RNW36" s="8"/>
      <c r="RNX36" s="8"/>
      <c r="RNY36" s="8"/>
      <c r="RNZ36" s="8"/>
      <c r="ROA36" s="8"/>
      <c r="ROB36" s="8"/>
      <c r="ROC36" s="8"/>
      <c r="ROD36" s="8"/>
      <c r="ROE36" s="8"/>
      <c r="ROF36" s="8"/>
      <c r="ROG36" s="8"/>
      <c r="ROH36" s="8"/>
      <c r="ROI36" s="8"/>
      <c r="ROJ36" s="8"/>
      <c r="ROK36" s="8"/>
      <c r="ROL36" s="8"/>
      <c r="ROM36" s="8"/>
      <c r="RON36" s="8"/>
      <c r="ROO36" s="8"/>
      <c r="ROP36" s="8"/>
      <c r="ROQ36" s="8"/>
      <c r="ROR36" s="8"/>
      <c r="ROS36" s="8"/>
      <c r="ROT36" s="8"/>
      <c r="ROU36" s="8"/>
      <c r="ROV36" s="8"/>
      <c r="ROW36" s="8"/>
      <c r="ROX36" s="8"/>
      <c r="ROY36" s="8"/>
      <c r="ROZ36" s="8"/>
      <c r="RPA36" s="8"/>
      <c r="RPB36" s="8"/>
      <c r="RPC36" s="8"/>
      <c r="RPD36" s="8"/>
      <c r="RPE36" s="8"/>
      <c r="RPF36" s="8"/>
      <c r="RPG36" s="8"/>
      <c r="RPH36" s="8"/>
      <c r="RPI36" s="8"/>
      <c r="RPJ36" s="8"/>
      <c r="RPK36" s="8"/>
      <c r="RPL36" s="8"/>
      <c r="RPM36" s="8"/>
      <c r="RPN36" s="8"/>
      <c r="RPO36" s="8"/>
      <c r="RPP36" s="8"/>
      <c r="RPQ36" s="8"/>
      <c r="RPR36" s="8"/>
      <c r="RPS36" s="8"/>
      <c r="RPT36" s="8"/>
      <c r="RPU36" s="8"/>
      <c r="RPV36" s="8"/>
      <c r="RPW36" s="8"/>
      <c r="RPX36" s="8"/>
      <c r="RPY36" s="8"/>
      <c r="RPZ36" s="8"/>
      <c r="RQA36" s="8"/>
      <c r="RQB36" s="8"/>
      <c r="RQC36" s="8"/>
      <c r="RQD36" s="8"/>
      <c r="RQE36" s="8"/>
      <c r="RQF36" s="8"/>
      <c r="RQG36" s="8"/>
      <c r="RQH36" s="8"/>
      <c r="RQI36" s="8"/>
      <c r="RQJ36" s="8"/>
      <c r="RQK36" s="8"/>
      <c r="RQL36" s="8"/>
      <c r="RQM36" s="8"/>
      <c r="RQN36" s="8"/>
      <c r="RQO36" s="8"/>
      <c r="RQP36" s="8"/>
      <c r="RQQ36" s="8"/>
      <c r="RQR36" s="8"/>
      <c r="RQS36" s="8"/>
      <c r="RQT36" s="8"/>
      <c r="RQU36" s="8"/>
      <c r="RQV36" s="8"/>
      <c r="RQW36" s="8"/>
      <c r="RQX36" s="8"/>
      <c r="RQY36" s="8"/>
      <c r="RQZ36" s="8"/>
      <c r="RRA36" s="8"/>
      <c r="RRB36" s="8"/>
      <c r="RRC36" s="8"/>
      <c r="RRD36" s="8"/>
      <c r="RRE36" s="8"/>
      <c r="RRF36" s="8"/>
      <c r="RRG36" s="8"/>
      <c r="RRH36" s="8"/>
      <c r="RRI36" s="8"/>
      <c r="RRJ36" s="8"/>
      <c r="RRK36" s="8"/>
      <c r="RRL36" s="8"/>
      <c r="RRM36" s="8"/>
      <c r="RRN36" s="8"/>
      <c r="RRO36" s="8"/>
      <c r="RRP36" s="8"/>
      <c r="RRQ36" s="8"/>
      <c r="RRR36" s="8"/>
      <c r="RRS36" s="8"/>
      <c r="RRT36" s="8"/>
      <c r="RRU36" s="8"/>
      <c r="RRV36" s="8"/>
      <c r="RRW36" s="8"/>
      <c r="RRX36" s="8"/>
      <c r="RRY36" s="8"/>
      <c r="RRZ36" s="8"/>
      <c r="RSA36" s="8"/>
      <c r="RSB36" s="8"/>
      <c r="RSC36" s="8"/>
      <c r="RSD36" s="8"/>
      <c r="RSE36" s="8"/>
      <c r="RSF36" s="8"/>
      <c r="RSG36" s="8"/>
      <c r="RSH36" s="8"/>
      <c r="RSI36" s="8"/>
      <c r="RSJ36" s="8"/>
      <c r="RSK36" s="8"/>
      <c r="RSL36" s="8"/>
      <c r="RSM36" s="8"/>
      <c r="RSN36" s="8"/>
      <c r="RSO36" s="8"/>
      <c r="RSP36" s="8"/>
      <c r="RSQ36" s="8"/>
      <c r="RSR36" s="8"/>
      <c r="RSS36" s="8"/>
      <c r="RST36" s="8"/>
      <c r="RSU36" s="8"/>
      <c r="RSV36" s="8"/>
      <c r="RSW36" s="8"/>
      <c r="RSX36" s="8"/>
      <c r="RSY36" s="8"/>
      <c r="RSZ36" s="8"/>
      <c r="RTA36" s="8"/>
      <c r="RTB36" s="8"/>
      <c r="RTC36" s="8"/>
      <c r="RTD36" s="8"/>
      <c r="RTE36" s="8"/>
      <c r="RTF36" s="8"/>
      <c r="RTG36" s="8"/>
      <c r="RTH36" s="8"/>
      <c r="RTI36" s="8"/>
      <c r="RTJ36" s="8"/>
      <c r="RTK36" s="8"/>
      <c r="RTL36" s="8"/>
      <c r="RTM36" s="8"/>
      <c r="RTN36" s="8"/>
      <c r="RTO36" s="8"/>
      <c r="RTP36" s="8"/>
      <c r="RTQ36" s="8"/>
      <c r="RTR36" s="8"/>
      <c r="RTS36" s="8"/>
      <c r="RTT36" s="8"/>
      <c r="RTU36" s="8"/>
      <c r="RTV36" s="8"/>
      <c r="RTW36" s="8"/>
      <c r="RTX36" s="8"/>
      <c r="RTY36" s="8"/>
      <c r="RTZ36" s="8"/>
      <c r="RUA36" s="8"/>
      <c r="RUB36" s="8"/>
      <c r="RUC36" s="8"/>
      <c r="RUD36" s="8"/>
      <c r="RUE36" s="8"/>
      <c r="RUF36" s="8"/>
      <c r="RUG36" s="8"/>
      <c r="RUH36" s="8"/>
      <c r="RUI36" s="8"/>
      <c r="RUJ36" s="8"/>
      <c r="RUK36" s="8"/>
      <c r="RUL36" s="8"/>
      <c r="RUM36" s="8"/>
      <c r="RUN36" s="8"/>
      <c r="RUO36" s="8"/>
      <c r="RUP36" s="8"/>
      <c r="RUQ36" s="8"/>
      <c r="RUR36" s="8"/>
      <c r="RUS36" s="8"/>
      <c r="RUT36" s="8"/>
      <c r="RUU36" s="8"/>
      <c r="RUV36" s="8"/>
      <c r="RUW36" s="8"/>
      <c r="RUX36" s="8"/>
      <c r="RUY36" s="8"/>
      <c r="RUZ36" s="8"/>
      <c r="RVA36" s="8"/>
      <c r="RVB36" s="8"/>
      <c r="RVC36" s="8"/>
      <c r="RVD36" s="8"/>
      <c r="RVE36" s="8"/>
      <c r="RVF36" s="8"/>
      <c r="RVG36" s="8"/>
      <c r="RVH36" s="8"/>
      <c r="RVI36" s="8"/>
      <c r="RVJ36" s="8"/>
      <c r="RVK36" s="8"/>
      <c r="RVL36" s="8"/>
      <c r="RVM36" s="8"/>
      <c r="RVN36" s="8"/>
      <c r="RVO36" s="8"/>
      <c r="RVP36" s="8"/>
      <c r="RVQ36" s="8"/>
      <c r="RVR36" s="8"/>
      <c r="RVS36" s="8"/>
      <c r="RVT36" s="8"/>
      <c r="RVU36" s="8"/>
      <c r="RVV36" s="8"/>
      <c r="RVW36" s="8"/>
      <c r="RVX36" s="8"/>
      <c r="RVY36" s="8"/>
      <c r="RVZ36" s="8"/>
      <c r="RWA36" s="8"/>
      <c r="RWB36" s="8"/>
      <c r="RWC36" s="8"/>
      <c r="RWD36" s="8"/>
      <c r="RWE36" s="8"/>
      <c r="RWF36" s="8"/>
      <c r="RWG36" s="8"/>
      <c r="RWH36" s="8"/>
      <c r="RWI36" s="8"/>
      <c r="RWJ36" s="8"/>
      <c r="RWK36" s="8"/>
      <c r="RWL36" s="8"/>
      <c r="RWM36" s="8"/>
      <c r="RWN36" s="8"/>
      <c r="RWO36" s="8"/>
      <c r="RWP36" s="8"/>
      <c r="RWQ36" s="8"/>
      <c r="RWR36" s="8"/>
      <c r="RWS36" s="8"/>
      <c r="RWT36" s="8"/>
      <c r="RWU36" s="8"/>
      <c r="RWV36" s="8"/>
      <c r="RWW36" s="8"/>
      <c r="RWX36" s="8"/>
      <c r="RWY36" s="8"/>
      <c r="RWZ36" s="8"/>
      <c r="RXA36" s="8"/>
      <c r="RXB36" s="8"/>
      <c r="RXC36" s="8"/>
      <c r="RXD36" s="8"/>
      <c r="RXE36" s="8"/>
      <c r="RXF36" s="8"/>
      <c r="RXG36" s="8"/>
      <c r="RXH36" s="8"/>
      <c r="RXI36" s="8"/>
      <c r="RXJ36" s="8"/>
      <c r="RXK36" s="8"/>
      <c r="RXL36" s="8"/>
      <c r="RXM36" s="8"/>
      <c r="RXN36" s="8"/>
      <c r="RXO36" s="8"/>
      <c r="RXP36" s="8"/>
      <c r="RXQ36" s="8"/>
      <c r="RXR36" s="8"/>
      <c r="RXS36" s="8"/>
      <c r="RXT36" s="8"/>
      <c r="RXU36" s="8"/>
      <c r="RXV36" s="8"/>
      <c r="RXW36" s="8"/>
      <c r="RXX36" s="8"/>
      <c r="RXY36" s="8"/>
      <c r="RXZ36" s="8"/>
      <c r="RYA36" s="8"/>
      <c r="RYB36" s="8"/>
      <c r="RYC36" s="8"/>
      <c r="RYD36" s="8"/>
      <c r="RYE36" s="8"/>
      <c r="RYF36" s="8"/>
      <c r="RYG36" s="8"/>
      <c r="RYH36" s="8"/>
      <c r="RYI36" s="8"/>
      <c r="RYJ36" s="8"/>
      <c r="RYK36" s="8"/>
      <c r="RYL36" s="8"/>
      <c r="RYM36" s="8"/>
      <c r="RYN36" s="8"/>
      <c r="RYO36" s="8"/>
      <c r="RYP36" s="8"/>
      <c r="RYQ36" s="8"/>
      <c r="RYR36" s="8"/>
      <c r="RYS36" s="8"/>
      <c r="RYT36" s="8"/>
      <c r="RYU36" s="8"/>
      <c r="RYV36" s="8"/>
      <c r="RYW36" s="8"/>
      <c r="RYX36" s="8"/>
      <c r="RYY36" s="8"/>
      <c r="RYZ36" s="8"/>
      <c r="RZA36" s="8"/>
      <c r="RZB36" s="8"/>
      <c r="RZC36" s="8"/>
      <c r="RZD36" s="8"/>
      <c r="RZE36" s="8"/>
      <c r="RZF36" s="8"/>
      <c r="RZG36" s="8"/>
      <c r="RZH36" s="8"/>
      <c r="RZI36" s="8"/>
      <c r="RZJ36" s="8"/>
      <c r="RZK36" s="8"/>
      <c r="RZL36" s="8"/>
      <c r="RZM36" s="8"/>
      <c r="RZN36" s="8"/>
      <c r="RZO36" s="8"/>
      <c r="RZP36" s="8"/>
      <c r="RZQ36" s="8"/>
      <c r="RZR36" s="8"/>
      <c r="RZS36" s="8"/>
      <c r="RZT36" s="8"/>
      <c r="RZU36" s="8"/>
      <c r="RZV36" s="8"/>
      <c r="RZW36" s="8"/>
      <c r="RZX36" s="8"/>
      <c r="RZY36" s="8"/>
      <c r="RZZ36" s="8"/>
      <c r="SAA36" s="8"/>
      <c r="SAB36" s="8"/>
      <c r="SAC36" s="8"/>
      <c r="SAD36" s="8"/>
      <c r="SAE36" s="8"/>
      <c r="SAF36" s="8"/>
      <c r="SAG36" s="8"/>
      <c r="SAH36" s="8"/>
      <c r="SAI36" s="8"/>
      <c r="SAJ36" s="8"/>
      <c r="SAK36" s="8"/>
      <c r="SAL36" s="8"/>
      <c r="SAM36" s="8"/>
      <c r="SAN36" s="8"/>
      <c r="SAO36" s="8"/>
      <c r="SAP36" s="8"/>
      <c r="SAQ36" s="8"/>
      <c r="SAR36" s="8"/>
      <c r="SAS36" s="8"/>
      <c r="SAT36" s="8"/>
      <c r="SAU36" s="8"/>
      <c r="SAV36" s="8"/>
      <c r="SAW36" s="8"/>
      <c r="SAX36" s="8"/>
      <c r="SAY36" s="8"/>
      <c r="SAZ36" s="8"/>
      <c r="SBA36" s="8"/>
      <c r="SBB36" s="8"/>
      <c r="SBC36" s="8"/>
      <c r="SBD36" s="8"/>
      <c r="SBE36" s="8"/>
      <c r="SBF36" s="8"/>
      <c r="SBG36" s="8"/>
      <c r="SBH36" s="8"/>
      <c r="SBI36" s="8"/>
      <c r="SBJ36" s="8"/>
      <c r="SBK36" s="8"/>
      <c r="SBL36" s="8"/>
      <c r="SBM36" s="8"/>
      <c r="SBN36" s="8"/>
      <c r="SBO36" s="8"/>
      <c r="SBP36" s="8"/>
      <c r="SBQ36" s="8"/>
      <c r="SBR36" s="8"/>
      <c r="SBS36" s="8"/>
      <c r="SBT36" s="8"/>
      <c r="SBU36" s="8"/>
      <c r="SBV36" s="8"/>
      <c r="SBW36" s="8"/>
      <c r="SBX36" s="8"/>
      <c r="SBY36" s="8"/>
      <c r="SBZ36" s="8"/>
      <c r="SCA36" s="8"/>
      <c r="SCB36" s="8"/>
      <c r="SCC36" s="8"/>
      <c r="SCD36" s="8"/>
      <c r="SCE36" s="8"/>
      <c r="SCF36" s="8"/>
      <c r="SCG36" s="8"/>
      <c r="SCH36" s="8"/>
      <c r="SCI36" s="8"/>
      <c r="SCJ36" s="8"/>
      <c r="SCK36" s="8"/>
      <c r="SCL36" s="8"/>
      <c r="SCM36" s="8"/>
      <c r="SCN36" s="8"/>
      <c r="SCO36" s="8"/>
      <c r="SCP36" s="8"/>
      <c r="SCQ36" s="8"/>
      <c r="SCR36" s="8"/>
      <c r="SCS36" s="8"/>
      <c r="SCT36" s="8"/>
      <c r="SCU36" s="8"/>
      <c r="SCV36" s="8"/>
      <c r="SCW36" s="8"/>
      <c r="SCX36" s="8"/>
      <c r="SCY36" s="8"/>
      <c r="SCZ36" s="8"/>
      <c r="SDA36" s="8"/>
      <c r="SDB36" s="8"/>
      <c r="SDC36" s="8"/>
      <c r="SDD36" s="8"/>
      <c r="SDE36" s="8"/>
      <c r="SDF36" s="8"/>
      <c r="SDG36" s="8"/>
      <c r="SDH36" s="8"/>
      <c r="SDI36" s="8"/>
      <c r="SDJ36" s="8"/>
      <c r="SDK36" s="8"/>
      <c r="SDL36" s="8"/>
      <c r="SDM36" s="8"/>
      <c r="SDN36" s="8"/>
      <c r="SDO36" s="8"/>
      <c r="SDP36" s="8"/>
      <c r="SDQ36" s="8"/>
      <c r="SDR36" s="8"/>
      <c r="SDS36" s="8"/>
      <c r="SDT36" s="8"/>
      <c r="SDU36" s="8"/>
      <c r="SDV36" s="8"/>
      <c r="SDW36" s="8"/>
      <c r="SDX36" s="8"/>
      <c r="SDY36" s="8"/>
      <c r="SDZ36" s="8"/>
      <c r="SEA36" s="8"/>
      <c r="SEB36" s="8"/>
      <c r="SEC36" s="8"/>
      <c r="SED36" s="8"/>
      <c r="SEE36" s="8"/>
      <c r="SEF36" s="8"/>
      <c r="SEG36" s="8"/>
      <c r="SEH36" s="8"/>
      <c r="SEI36" s="8"/>
      <c r="SEJ36" s="8"/>
      <c r="SEK36" s="8"/>
      <c r="SEL36" s="8"/>
      <c r="SEM36" s="8"/>
      <c r="SEN36" s="8"/>
      <c r="SEO36" s="8"/>
      <c r="SEP36" s="8"/>
      <c r="SEQ36" s="8"/>
      <c r="SER36" s="8"/>
      <c r="SES36" s="8"/>
      <c r="SET36" s="8"/>
      <c r="SEU36" s="8"/>
      <c r="SEV36" s="8"/>
      <c r="SEW36" s="8"/>
      <c r="SEX36" s="8"/>
      <c r="SEY36" s="8"/>
      <c r="SEZ36" s="8"/>
      <c r="SFA36" s="8"/>
      <c r="SFB36" s="8"/>
      <c r="SFC36" s="8"/>
      <c r="SFD36" s="8"/>
      <c r="SFE36" s="8"/>
      <c r="SFF36" s="8"/>
      <c r="SFG36" s="8"/>
      <c r="SFH36" s="8"/>
      <c r="SFI36" s="8"/>
      <c r="SFJ36" s="8"/>
      <c r="SFK36" s="8"/>
      <c r="SFL36" s="8"/>
      <c r="SFM36" s="8"/>
      <c r="SFN36" s="8"/>
      <c r="SFO36" s="8"/>
      <c r="SFP36" s="8"/>
      <c r="SFQ36" s="8"/>
      <c r="SFR36" s="8"/>
      <c r="SFS36" s="8"/>
      <c r="SFT36" s="8"/>
      <c r="SFU36" s="8"/>
      <c r="SFV36" s="8"/>
      <c r="SFW36" s="8"/>
      <c r="SFX36" s="8"/>
      <c r="SFY36" s="8"/>
      <c r="SFZ36" s="8"/>
      <c r="SGA36" s="8"/>
      <c r="SGB36" s="8"/>
      <c r="SGC36" s="8"/>
      <c r="SGD36" s="8"/>
      <c r="SGE36" s="8"/>
      <c r="SGF36" s="8"/>
      <c r="SGG36" s="8"/>
      <c r="SGH36" s="8"/>
      <c r="SGI36" s="8"/>
      <c r="SGJ36" s="8"/>
      <c r="SGK36" s="8"/>
      <c r="SGL36" s="8"/>
      <c r="SGM36" s="8"/>
      <c r="SGN36" s="8"/>
      <c r="SGO36" s="8"/>
      <c r="SGP36" s="8"/>
      <c r="SGQ36" s="8"/>
      <c r="SGR36" s="8"/>
      <c r="SGS36" s="8"/>
      <c r="SGT36" s="8"/>
      <c r="SGU36" s="8"/>
      <c r="SGV36" s="8"/>
      <c r="SGW36" s="8"/>
      <c r="SGX36" s="8"/>
      <c r="SGY36" s="8"/>
      <c r="SGZ36" s="8"/>
      <c r="SHA36" s="8"/>
      <c r="SHB36" s="8"/>
      <c r="SHC36" s="8"/>
      <c r="SHD36" s="8"/>
      <c r="SHE36" s="8"/>
      <c r="SHF36" s="8"/>
      <c r="SHG36" s="8"/>
      <c r="SHH36" s="8"/>
      <c r="SHI36" s="8"/>
      <c r="SHJ36" s="8"/>
      <c r="SHK36" s="8"/>
      <c r="SHL36" s="8"/>
      <c r="SHM36" s="8"/>
      <c r="SHN36" s="8"/>
      <c r="SHO36" s="8"/>
      <c r="SHP36" s="8"/>
      <c r="SHQ36" s="8"/>
      <c r="SHR36" s="8"/>
      <c r="SHS36" s="8"/>
      <c r="SHT36" s="8"/>
      <c r="SHU36" s="8"/>
      <c r="SHV36" s="8"/>
      <c r="SHW36" s="8"/>
      <c r="SHX36" s="8"/>
      <c r="SHY36" s="8"/>
      <c r="SHZ36" s="8"/>
      <c r="SIA36" s="8"/>
      <c r="SIB36" s="8"/>
      <c r="SIC36" s="8"/>
      <c r="SID36" s="8"/>
      <c r="SIE36" s="8"/>
      <c r="SIF36" s="8"/>
      <c r="SIG36" s="8"/>
      <c r="SIH36" s="8"/>
      <c r="SII36" s="8"/>
      <c r="SIJ36" s="8"/>
      <c r="SIK36" s="8"/>
      <c r="SIL36" s="8"/>
      <c r="SIM36" s="8"/>
      <c r="SIN36" s="8"/>
      <c r="SIO36" s="8"/>
      <c r="SIP36" s="8"/>
      <c r="SIQ36" s="8"/>
      <c r="SIR36" s="8"/>
      <c r="SIS36" s="8"/>
      <c r="SIT36" s="8"/>
      <c r="SIU36" s="8"/>
      <c r="SIV36" s="8"/>
      <c r="SIW36" s="8"/>
      <c r="SIX36" s="8"/>
      <c r="SIY36" s="8"/>
      <c r="SIZ36" s="8"/>
      <c r="SJA36" s="8"/>
      <c r="SJB36" s="8"/>
      <c r="SJC36" s="8"/>
      <c r="SJD36" s="8"/>
      <c r="SJE36" s="8"/>
      <c r="SJF36" s="8"/>
      <c r="SJG36" s="8"/>
      <c r="SJH36" s="8"/>
      <c r="SJI36" s="8"/>
      <c r="SJJ36" s="8"/>
      <c r="SJK36" s="8"/>
      <c r="SJL36" s="8"/>
      <c r="SJM36" s="8"/>
      <c r="SJN36" s="8"/>
      <c r="SJO36" s="8"/>
      <c r="SJP36" s="8"/>
      <c r="SJQ36" s="8"/>
      <c r="SJR36" s="8"/>
      <c r="SJS36" s="8"/>
      <c r="SJT36" s="8"/>
      <c r="SJU36" s="8"/>
      <c r="SJV36" s="8"/>
      <c r="SJW36" s="8"/>
      <c r="SJX36" s="8"/>
      <c r="SJY36" s="8"/>
      <c r="SJZ36" s="8"/>
      <c r="SKA36" s="8"/>
      <c r="SKB36" s="8"/>
      <c r="SKC36" s="8"/>
      <c r="SKD36" s="8"/>
      <c r="SKE36" s="8"/>
      <c r="SKF36" s="8"/>
      <c r="SKG36" s="8"/>
      <c r="SKH36" s="8"/>
      <c r="SKI36" s="8"/>
      <c r="SKJ36" s="8"/>
      <c r="SKK36" s="8"/>
      <c r="SKL36" s="8"/>
      <c r="SKM36" s="8"/>
      <c r="SKN36" s="8"/>
      <c r="SKO36" s="8"/>
      <c r="SKP36" s="8"/>
      <c r="SKQ36" s="8"/>
      <c r="SKR36" s="8"/>
      <c r="SKS36" s="8"/>
      <c r="SKT36" s="8"/>
      <c r="SKU36" s="8"/>
      <c r="SKV36" s="8"/>
      <c r="SKW36" s="8"/>
      <c r="SKX36" s="8"/>
      <c r="SKY36" s="8"/>
      <c r="SKZ36" s="8"/>
      <c r="SLA36" s="8"/>
      <c r="SLB36" s="8"/>
      <c r="SLC36" s="8"/>
      <c r="SLD36" s="8"/>
      <c r="SLE36" s="8"/>
      <c r="SLF36" s="8"/>
      <c r="SLG36" s="8"/>
      <c r="SLH36" s="8"/>
      <c r="SLI36" s="8"/>
      <c r="SLJ36" s="8"/>
      <c r="SLK36" s="8"/>
      <c r="SLL36" s="8"/>
      <c r="SLM36" s="8"/>
      <c r="SLN36" s="8"/>
      <c r="SLO36" s="8"/>
      <c r="SLP36" s="8"/>
      <c r="SLQ36" s="8"/>
      <c r="SLR36" s="8"/>
      <c r="SLS36" s="8"/>
      <c r="SLT36" s="8"/>
      <c r="SLU36" s="8"/>
      <c r="SLV36" s="8"/>
      <c r="SLW36" s="8"/>
      <c r="SLX36" s="8"/>
      <c r="SLY36" s="8"/>
      <c r="SLZ36" s="8"/>
      <c r="SMA36" s="8"/>
      <c r="SMB36" s="8"/>
      <c r="SMC36" s="8"/>
      <c r="SMD36" s="8"/>
      <c r="SME36" s="8"/>
      <c r="SMF36" s="8"/>
      <c r="SMG36" s="8"/>
      <c r="SMH36" s="8"/>
      <c r="SMI36" s="8"/>
      <c r="SMJ36" s="8"/>
      <c r="SMK36" s="8"/>
      <c r="SML36" s="8"/>
      <c r="SMM36" s="8"/>
      <c r="SMN36" s="8"/>
      <c r="SMO36" s="8"/>
      <c r="SMP36" s="8"/>
      <c r="SMQ36" s="8"/>
      <c r="SMR36" s="8"/>
      <c r="SMS36" s="8"/>
      <c r="SMT36" s="8"/>
      <c r="SMU36" s="8"/>
      <c r="SMV36" s="8"/>
      <c r="SMW36" s="8"/>
      <c r="SMX36" s="8"/>
      <c r="SMY36" s="8"/>
      <c r="SMZ36" s="8"/>
      <c r="SNA36" s="8"/>
      <c r="SNB36" s="8"/>
      <c r="SNC36" s="8"/>
      <c r="SND36" s="8"/>
      <c r="SNE36" s="8"/>
      <c r="SNF36" s="8"/>
      <c r="SNG36" s="8"/>
      <c r="SNH36" s="8"/>
      <c r="SNI36" s="8"/>
      <c r="SNJ36" s="8"/>
      <c r="SNK36" s="8"/>
      <c r="SNL36" s="8"/>
      <c r="SNM36" s="8"/>
      <c r="SNN36" s="8"/>
      <c r="SNO36" s="8"/>
      <c r="SNP36" s="8"/>
      <c r="SNQ36" s="8"/>
      <c r="SNR36" s="8"/>
      <c r="SNS36" s="8"/>
      <c r="SNT36" s="8"/>
      <c r="SNU36" s="8"/>
      <c r="SNV36" s="8"/>
      <c r="SNW36" s="8"/>
      <c r="SNX36" s="8"/>
      <c r="SNY36" s="8"/>
      <c r="SNZ36" s="8"/>
      <c r="SOA36" s="8"/>
      <c r="SOB36" s="8"/>
      <c r="SOC36" s="8"/>
      <c r="SOD36" s="8"/>
      <c r="SOE36" s="8"/>
      <c r="SOF36" s="8"/>
      <c r="SOG36" s="8"/>
      <c r="SOH36" s="8"/>
      <c r="SOI36" s="8"/>
      <c r="SOJ36" s="8"/>
      <c r="SOK36" s="8"/>
      <c r="SOL36" s="8"/>
      <c r="SOM36" s="8"/>
      <c r="SON36" s="8"/>
      <c r="SOO36" s="8"/>
      <c r="SOP36" s="8"/>
      <c r="SOQ36" s="8"/>
      <c r="SOR36" s="8"/>
      <c r="SOS36" s="8"/>
      <c r="SOT36" s="8"/>
      <c r="SOU36" s="8"/>
      <c r="SOV36" s="8"/>
      <c r="SOW36" s="8"/>
      <c r="SOX36" s="8"/>
      <c r="SOY36" s="8"/>
      <c r="SOZ36" s="8"/>
      <c r="SPA36" s="8"/>
      <c r="SPB36" s="8"/>
      <c r="SPC36" s="8"/>
      <c r="SPD36" s="8"/>
      <c r="SPE36" s="8"/>
      <c r="SPF36" s="8"/>
      <c r="SPG36" s="8"/>
      <c r="SPH36" s="8"/>
      <c r="SPI36" s="8"/>
      <c r="SPJ36" s="8"/>
      <c r="SPK36" s="8"/>
      <c r="SPL36" s="8"/>
      <c r="SPM36" s="8"/>
      <c r="SPN36" s="8"/>
      <c r="SPO36" s="8"/>
      <c r="SPP36" s="8"/>
      <c r="SPQ36" s="8"/>
      <c r="SPR36" s="8"/>
      <c r="SPS36" s="8"/>
      <c r="SPT36" s="8"/>
      <c r="SPU36" s="8"/>
      <c r="SPV36" s="8"/>
      <c r="SPW36" s="8"/>
      <c r="SPX36" s="8"/>
      <c r="SPY36" s="8"/>
      <c r="SPZ36" s="8"/>
      <c r="SQA36" s="8"/>
      <c r="SQB36" s="8"/>
      <c r="SQC36" s="8"/>
      <c r="SQD36" s="8"/>
      <c r="SQE36" s="8"/>
      <c r="SQF36" s="8"/>
      <c r="SQG36" s="8"/>
      <c r="SQH36" s="8"/>
      <c r="SQI36" s="8"/>
      <c r="SQJ36" s="8"/>
      <c r="SQK36" s="8"/>
      <c r="SQL36" s="8"/>
      <c r="SQM36" s="8"/>
      <c r="SQN36" s="8"/>
      <c r="SQO36" s="8"/>
      <c r="SQP36" s="8"/>
      <c r="SQQ36" s="8"/>
      <c r="SQR36" s="8"/>
      <c r="SQS36" s="8"/>
      <c r="SQT36" s="8"/>
      <c r="SQU36" s="8"/>
      <c r="SQV36" s="8"/>
      <c r="SQW36" s="8"/>
      <c r="SQX36" s="8"/>
      <c r="SQY36" s="8"/>
      <c r="SQZ36" s="8"/>
      <c r="SRA36" s="8"/>
      <c r="SRB36" s="8"/>
      <c r="SRC36" s="8"/>
      <c r="SRD36" s="8"/>
      <c r="SRE36" s="8"/>
      <c r="SRF36" s="8"/>
      <c r="SRG36" s="8"/>
      <c r="SRH36" s="8"/>
      <c r="SRI36" s="8"/>
      <c r="SRJ36" s="8"/>
      <c r="SRK36" s="8"/>
      <c r="SRL36" s="8"/>
      <c r="SRM36" s="8"/>
      <c r="SRN36" s="8"/>
      <c r="SRO36" s="8"/>
      <c r="SRP36" s="8"/>
      <c r="SRQ36" s="8"/>
      <c r="SRR36" s="8"/>
      <c r="SRS36" s="8"/>
      <c r="SRT36" s="8"/>
      <c r="SRU36" s="8"/>
      <c r="SRV36" s="8"/>
      <c r="SRW36" s="8"/>
      <c r="SRX36" s="8"/>
      <c r="SRY36" s="8"/>
      <c r="SRZ36" s="8"/>
      <c r="SSA36" s="8"/>
      <c r="SSB36" s="8"/>
      <c r="SSC36" s="8"/>
      <c r="SSD36" s="8"/>
      <c r="SSE36" s="8"/>
      <c r="SSF36" s="8"/>
      <c r="SSG36" s="8"/>
      <c r="SSH36" s="8"/>
      <c r="SSI36" s="8"/>
      <c r="SSJ36" s="8"/>
      <c r="SSK36" s="8"/>
      <c r="SSL36" s="8"/>
      <c r="SSM36" s="8"/>
      <c r="SSN36" s="8"/>
      <c r="SSO36" s="8"/>
      <c r="SSP36" s="8"/>
      <c r="SSQ36" s="8"/>
      <c r="SSR36" s="8"/>
      <c r="SSS36" s="8"/>
      <c r="SST36" s="8"/>
      <c r="SSU36" s="8"/>
      <c r="SSV36" s="8"/>
      <c r="SSW36" s="8"/>
      <c r="SSX36" s="8"/>
      <c r="SSY36" s="8"/>
      <c r="SSZ36" s="8"/>
      <c r="STA36" s="8"/>
      <c r="STB36" s="8"/>
      <c r="STC36" s="8"/>
      <c r="STD36" s="8"/>
      <c r="STE36" s="8"/>
      <c r="STF36" s="8"/>
      <c r="STG36" s="8"/>
      <c r="STH36" s="8"/>
      <c r="STI36" s="8"/>
      <c r="STJ36" s="8"/>
      <c r="STK36" s="8"/>
      <c r="STL36" s="8"/>
      <c r="STM36" s="8"/>
      <c r="STN36" s="8"/>
      <c r="STO36" s="8"/>
      <c r="STP36" s="8"/>
      <c r="STQ36" s="8"/>
      <c r="STR36" s="8"/>
      <c r="STS36" s="8"/>
      <c r="STT36" s="8"/>
      <c r="STU36" s="8"/>
      <c r="STV36" s="8"/>
      <c r="STW36" s="8"/>
      <c r="STX36" s="8"/>
      <c r="STY36" s="8"/>
      <c r="STZ36" s="8"/>
      <c r="SUA36" s="8"/>
      <c r="SUB36" s="8"/>
      <c r="SUC36" s="8"/>
      <c r="SUD36" s="8"/>
      <c r="SUE36" s="8"/>
      <c r="SUF36" s="8"/>
      <c r="SUG36" s="8"/>
      <c r="SUH36" s="8"/>
      <c r="SUI36" s="8"/>
      <c r="SUJ36" s="8"/>
      <c r="SUK36" s="8"/>
      <c r="SUL36" s="8"/>
      <c r="SUM36" s="8"/>
      <c r="SUN36" s="8"/>
      <c r="SUO36" s="8"/>
      <c r="SUP36" s="8"/>
      <c r="SUQ36" s="8"/>
      <c r="SUR36" s="8"/>
      <c r="SUS36" s="8"/>
      <c r="SUT36" s="8"/>
      <c r="SUU36" s="8"/>
      <c r="SUV36" s="8"/>
      <c r="SUW36" s="8"/>
      <c r="SUX36" s="8"/>
      <c r="SUY36" s="8"/>
      <c r="SUZ36" s="8"/>
      <c r="SVA36" s="8"/>
      <c r="SVB36" s="8"/>
      <c r="SVC36" s="8"/>
      <c r="SVD36" s="8"/>
      <c r="SVE36" s="8"/>
      <c r="SVF36" s="8"/>
      <c r="SVG36" s="8"/>
      <c r="SVH36" s="8"/>
      <c r="SVI36" s="8"/>
      <c r="SVJ36" s="8"/>
      <c r="SVK36" s="8"/>
      <c r="SVL36" s="8"/>
      <c r="SVM36" s="8"/>
      <c r="SVN36" s="8"/>
      <c r="SVO36" s="8"/>
      <c r="SVP36" s="8"/>
      <c r="SVQ36" s="8"/>
      <c r="SVR36" s="8"/>
      <c r="SVS36" s="8"/>
      <c r="SVT36" s="8"/>
      <c r="SVU36" s="8"/>
      <c r="SVV36" s="8"/>
      <c r="SVW36" s="8"/>
      <c r="SVX36" s="8"/>
      <c r="SVY36" s="8"/>
      <c r="SVZ36" s="8"/>
      <c r="SWA36" s="8"/>
      <c r="SWB36" s="8"/>
      <c r="SWC36" s="8"/>
      <c r="SWD36" s="8"/>
      <c r="SWE36" s="8"/>
      <c r="SWF36" s="8"/>
      <c r="SWG36" s="8"/>
      <c r="SWH36" s="8"/>
      <c r="SWI36" s="8"/>
      <c r="SWJ36" s="8"/>
      <c r="SWK36" s="8"/>
      <c r="SWL36" s="8"/>
      <c r="SWM36" s="8"/>
      <c r="SWN36" s="8"/>
      <c r="SWO36" s="8"/>
      <c r="SWP36" s="8"/>
      <c r="SWQ36" s="8"/>
      <c r="SWR36" s="8"/>
      <c r="SWS36" s="8"/>
      <c r="SWT36" s="8"/>
      <c r="SWU36" s="8"/>
      <c r="SWV36" s="8"/>
      <c r="SWW36" s="8"/>
      <c r="SWX36" s="8"/>
      <c r="SWY36" s="8"/>
      <c r="SWZ36" s="8"/>
      <c r="SXA36" s="8"/>
      <c r="SXB36" s="8"/>
      <c r="SXC36" s="8"/>
      <c r="SXD36" s="8"/>
      <c r="SXE36" s="8"/>
      <c r="SXF36" s="8"/>
      <c r="SXG36" s="8"/>
      <c r="SXH36" s="8"/>
      <c r="SXI36" s="8"/>
      <c r="SXJ36" s="8"/>
      <c r="SXK36" s="8"/>
      <c r="SXL36" s="8"/>
      <c r="SXM36" s="8"/>
      <c r="SXN36" s="8"/>
      <c r="SXO36" s="8"/>
      <c r="SXP36" s="8"/>
      <c r="SXQ36" s="8"/>
      <c r="SXR36" s="8"/>
      <c r="SXS36" s="8"/>
      <c r="SXT36" s="8"/>
      <c r="SXU36" s="8"/>
      <c r="SXV36" s="8"/>
      <c r="SXW36" s="8"/>
      <c r="SXX36" s="8"/>
      <c r="SXY36" s="8"/>
      <c r="SXZ36" s="8"/>
      <c r="SYA36" s="8"/>
      <c r="SYB36" s="8"/>
      <c r="SYC36" s="8"/>
      <c r="SYD36" s="8"/>
      <c r="SYE36" s="8"/>
      <c r="SYF36" s="8"/>
      <c r="SYG36" s="8"/>
      <c r="SYH36" s="8"/>
      <c r="SYI36" s="8"/>
      <c r="SYJ36" s="8"/>
      <c r="SYK36" s="8"/>
      <c r="SYL36" s="8"/>
      <c r="SYM36" s="8"/>
      <c r="SYN36" s="8"/>
      <c r="SYO36" s="8"/>
      <c r="SYP36" s="8"/>
      <c r="SYQ36" s="8"/>
      <c r="SYR36" s="8"/>
      <c r="SYS36" s="8"/>
      <c r="SYT36" s="8"/>
      <c r="SYU36" s="8"/>
      <c r="SYV36" s="8"/>
      <c r="SYW36" s="8"/>
      <c r="SYX36" s="8"/>
      <c r="SYY36" s="8"/>
      <c r="SYZ36" s="8"/>
      <c r="SZA36" s="8"/>
      <c r="SZB36" s="8"/>
      <c r="SZC36" s="8"/>
      <c r="SZD36" s="8"/>
      <c r="SZE36" s="8"/>
      <c r="SZF36" s="8"/>
      <c r="SZG36" s="8"/>
      <c r="SZH36" s="8"/>
      <c r="SZI36" s="8"/>
      <c r="SZJ36" s="8"/>
      <c r="SZK36" s="8"/>
      <c r="SZL36" s="8"/>
      <c r="SZM36" s="8"/>
      <c r="SZN36" s="8"/>
      <c r="SZO36" s="8"/>
      <c r="SZP36" s="8"/>
      <c r="SZQ36" s="8"/>
      <c r="SZR36" s="8"/>
      <c r="SZS36" s="8"/>
      <c r="SZT36" s="8"/>
      <c r="SZU36" s="8"/>
      <c r="SZV36" s="8"/>
      <c r="SZW36" s="8"/>
      <c r="SZX36" s="8"/>
      <c r="SZY36" s="8"/>
      <c r="SZZ36" s="8"/>
      <c r="TAA36" s="8"/>
      <c r="TAB36" s="8"/>
      <c r="TAC36" s="8"/>
      <c r="TAD36" s="8"/>
      <c r="TAE36" s="8"/>
      <c r="TAF36" s="8"/>
      <c r="TAG36" s="8"/>
      <c r="TAH36" s="8"/>
      <c r="TAI36" s="8"/>
      <c r="TAJ36" s="8"/>
      <c r="TAK36" s="8"/>
      <c r="TAL36" s="8"/>
      <c r="TAM36" s="8"/>
      <c r="TAN36" s="8"/>
      <c r="TAO36" s="8"/>
      <c r="TAP36" s="8"/>
      <c r="TAQ36" s="8"/>
      <c r="TAR36" s="8"/>
      <c r="TAS36" s="8"/>
      <c r="TAT36" s="8"/>
      <c r="TAU36" s="8"/>
      <c r="TAV36" s="8"/>
      <c r="TAW36" s="8"/>
      <c r="TAX36" s="8"/>
      <c r="TAY36" s="8"/>
      <c r="TAZ36" s="8"/>
      <c r="TBA36" s="8"/>
      <c r="TBB36" s="8"/>
      <c r="TBC36" s="8"/>
      <c r="TBD36" s="8"/>
      <c r="TBE36" s="8"/>
      <c r="TBF36" s="8"/>
      <c r="TBG36" s="8"/>
      <c r="TBH36" s="8"/>
      <c r="TBI36" s="8"/>
      <c r="TBJ36" s="8"/>
      <c r="TBK36" s="8"/>
      <c r="TBL36" s="8"/>
      <c r="TBM36" s="8"/>
      <c r="TBN36" s="8"/>
      <c r="TBO36" s="8"/>
      <c r="TBP36" s="8"/>
      <c r="TBQ36" s="8"/>
      <c r="TBR36" s="8"/>
      <c r="TBS36" s="8"/>
      <c r="TBT36" s="8"/>
      <c r="TBU36" s="8"/>
      <c r="TBV36" s="8"/>
      <c r="TBW36" s="8"/>
      <c r="TBX36" s="8"/>
      <c r="TBY36" s="8"/>
      <c r="TBZ36" s="8"/>
      <c r="TCA36" s="8"/>
      <c r="TCB36" s="8"/>
      <c r="TCC36" s="8"/>
      <c r="TCD36" s="8"/>
      <c r="TCE36" s="8"/>
      <c r="TCF36" s="8"/>
      <c r="TCG36" s="8"/>
      <c r="TCH36" s="8"/>
      <c r="TCI36" s="8"/>
      <c r="TCJ36" s="8"/>
      <c r="TCK36" s="8"/>
      <c r="TCL36" s="8"/>
      <c r="TCM36" s="8"/>
      <c r="TCN36" s="8"/>
      <c r="TCO36" s="8"/>
      <c r="TCP36" s="8"/>
      <c r="TCQ36" s="8"/>
      <c r="TCR36" s="8"/>
      <c r="TCS36" s="8"/>
      <c r="TCT36" s="8"/>
      <c r="TCU36" s="8"/>
      <c r="TCV36" s="8"/>
      <c r="TCW36" s="8"/>
      <c r="TCX36" s="8"/>
      <c r="TCY36" s="8"/>
      <c r="TCZ36" s="8"/>
      <c r="TDA36" s="8"/>
      <c r="TDB36" s="8"/>
      <c r="TDC36" s="8"/>
      <c r="TDD36" s="8"/>
      <c r="TDE36" s="8"/>
      <c r="TDF36" s="8"/>
      <c r="TDG36" s="8"/>
      <c r="TDH36" s="8"/>
      <c r="TDI36" s="8"/>
      <c r="TDJ36" s="8"/>
      <c r="TDK36" s="8"/>
      <c r="TDL36" s="8"/>
      <c r="TDM36" s="8"/>
      <c r="TDN36" s="8"/>
      <c r="TDO36" s="8"/>
      <c r="TDP36" s="8"/>
      <c r="TDQ36" s="8"/>
      <c r="TDR36" s="8"/>
      <c r="TDS36" s="8"/>
      <c r="TDT36" s="8"/>
      <c r="TDU36" s="8"/>
      <c r="TDV36" s="8"/>
      <c r="TDW36" s="8"/>
      <c r="TDX36" s="8"/>
      <c r="TDY36" s="8"/>
      <c r="TDZ36" s="8"/>
      <c r="TEA36" s="8"/>
      <c r="TEB36" s="8"/>
      <c r="TEC36" s="8"/>
      <c r="TED36" s="8"/>
      <c r="TEE36" s="8"/>
      <c r="TEF36" s="8"/>
      <c r="TEG36" s="8"/>
      <c r="TEH36" s="8"/>
      <c r="TEI36" s="8"/>
      <c r="TEJ36" s="8"/>
      <c r="TEK36" s="8"/>
      <c r="TEL36" s="8"/>
      <c r="TEM36" s="8"/>
      <c r="TEN36" s="8"/>
      <c r="TEO36" s="8"/>
      <c r="TEP36" s="8"/>
      <c r="TEQ36" s="8"/>
      <c r="TER36" s="8"/>
      <c r="TES36" s="8"/>
      <c r="TET36" s="8"/>
      <c r="TEU36" s="8"/>
      <c r="TEV36" s="8"/>
      <c r="TEW36" s="8"/>
      <c r="TEX36" s="8"/>
      <c r="TEY36" s="8"/>
      <c r="TEZ36" s="8"/>
      <c r="TFA36" s="8"/>
      <c r="TFB36" s="8"/>
      <c r="TFC36" s="8"/>
      <c r="TFD36" s="8"/>
      <c r="TFE36" s="8"/>
      <c r="TFF36" s="8"/>
      <c r="TFG36" s="8"/>
      <c r="TFH36" s="8"/>
      <c r="TFI36" s="8"/>
      <c r="TFJ36" s="8"/>
      <c r="TFK36" s="8"/>
      <c r="TFL36" s="8"/>
      <c r="TFM36" s="8"/>
      <c r="TFN36" s="8"/>
      <c r="TFO36" s="8"/>
      <c r="TFP36" s="8"/>
      <c r="TFQ36" s="8"/>
      <c r="TFR36" s="8"/>
      <c r="TFS36" s="8"/>
      <c r="TFT36" s="8"/>
      <c r="TFU36" s="8"/>
      <c r="TFV36" s="8"/>
      <c r="TFW36" s="8"/>
      <c r="TFX36" s="8"/>
      <c r="TFY36" s="8"/>
      <c r="TFZ36" s="8"/>
      <c r="TGA36" s="8"/>
      <c r="TGB36" s="8"/>
      <c r="TGC36" s="8"/>
      <c r="TGD36" s="8"/>
      <c r="TGE36" s="8"/>
      <c r="TGF36" s="8"/>
      <c r="TGG36" s="8"/>
      <c r="TGH36" s="8"/>
      <c r="TGI36" s="8"/>
      <c r="TGJ36" s="8"/>
      <c r="TGK36" s="8"/>
      <c r="TGL36" s="8"/>
      <c r="TGM36" s="8"/>
      <c r="TGN36" s="8"/>
      <c r="TGO36" s="8"/>
      <c r="TGP36" s="8"/>
      <c r="TGQ36" s="8"/>
      <c r="TGR36" s="8"/>
      <c r="TGS36" s="8"/>
      <c r="TGT36" s="8"/>
      <c r="TGU36" s="8"/>
      <c r="TGV36" s="8"/>
      <c r="TGW36" s="8"/>
      <c r="TGX36" s="8"/>
      <c r="TGY36" s="8"/>
      <c r="TGZ36" s="8"/>
      <c r="THA36" s="8"/>
      <c r="THB36" s="8"/>
      <c r="THC36" s="8"/>
      <c r="THD36" s="8"/>
      <c r="THE36" s="8"/>
      <c r="THF36" s="8"/>
      <c r="THG36" s="8"/>
      <c r="THH36" s="8"/>
      <c r="THI36" s="8"/>
      <c r="THJ36" s="8"/>
      <c r="THK36" s="8"/>
      <c r="THL36" s="8"/>
      <c r="THM36" s="8"/>
      <c r="THN36" s="8"/>
      <c r="THO36" s="8"/>
      <c r="THP36" s="8"/>
      <c r="THQ36" s="8"/>
      <c r="THR36" s="8"/>
      <c r="THS36" s="8"/>
      <c r="THT36" s="8"/>
      <c r="THU36" s="8"/>
      <c r="THV36" s="8"/>
      <c r="THW36" s="8"/>
      <c r="THX36" s="8"/>
      <c r="THY36" s="8"/>
      <c r="THZ36" s="8"/>
      <c r="TIA36" s="8"/>
      <c r="TIB36" s="8"/>
      <c r="TIC36" s="8"/>
      <c r="TID36" s="8"/>
      <c r="TIE36" s="8"/>
      <c r="TIF36" s="8"/>
      <c r="TIG36" s="8"/>
      <c r="TIH36" s="8"/>
      <c r="TII36" s="8"/>
      <c r="TIJ36" s="8"/>
      <c r="TIK36" s="8"/>
      <c r="TIL36" s="8"/>
      <c r="TIM36" s="8"/>
      <c r="TIN36" s="8"/>
      <c r="TIO36" s="8"/>
      <c r="TIP36" s="8"/>
      <c r="TIQ36" s="8"/>
      <c r="TIR36" s="8"/>
      <c r="TIS36" s="8"/>
      <c r="TIT36" s="8"/>
      <c r="TIU36" s="8"/>
      <c r="TIV36" s="8"/>
      <c r="TIW36" s="8"/>
      <c r="TIX36" s="8"/>
      <c r="TIY36" s="8"/>
      <c r="TIZ36" s="8"/>
      <c r="TJA36" s="8"/>
      <c r="TJB36" s="8"/>
      <c r="TJC36" s="8"/>
      <c r="TJD36" s="8"/>
      <c r="TJE36" s="8"/>
      <c r="TJF36" s="8"/>
      <c r="TJG36" s="8"/>
      <c r="TJH36" s="8"/>
      <c r="TJI36" s="8"/>
      <c r="TJJ36" s="8"/>
      <c r="TJK36" s="8"/>
      <c r="TJL36" s="8"/>
      <c r="TJM36" s="8"/>
      <c r="TJN36" s="8"/>
      <c r="TJO36" s="8"/>
      <c r="TJP36" s="8"/>
      <c r="TJQ36" s="8"/>
      <c r="TJR36" s="8"/>
      <c r="TJS36" s="8"/>
      <c r="TJT36" s="8"/>
      <c r="TJU36" s="8"/>
      <c r="TJV36" s="8"/>
      <c r="TJW36" s="8"/>
      <c r="TJX36" s="8"/>
      <c r="TJY36" s="8"/>
      <c r="TJZ36" s="8"/>
      <c r="TKA36" s="8"/>
      <c r="TKB36" s="8"/>
      <c r="TKC36" s="8"/>
      <c r="TKD36" s="8"/>
      <c r="TKE36" s="8"/>
      <c r="TKF36" s="8"/>
      <c r="TKG36" s="8"/>
      <c r="TKH36" s="8"/>
      <c r="TKI36" s="8"/>
      <c r="TKJ36" s="8"/>
      <c r="TKK36" s="8"/>
      <c r="TKL36" s="8"/>
      <c r="TKM36" s="8"/>
      <c r="TKN36" s="8"/>
      <c r="TKO36" s="8"/>
      <c r="TKP36" s="8"/>
      <c r="TKQ36" s="8"/>
      <c r="TKR36" s="8"/>
      <c r="TKS36" s="8"/>
      <c r="TKT36" s="8"/>
      <c r="TKU36" s="8"/>
      <c r="TKV36" s="8"/>
      <c r="TKW36" s="8"/>
      <c r="TKX36" s="8"/>
      <c r="TKY36" s="8"/>
      <c r="TKZ36" s="8"/>
      <c r="TLA36" s="8"/>
      <c r="TLB36" s="8"/>
      <c r="TLC36" s="8"/>
      <c r="TLD36" s="8"/>
      <c r="TLE36" s="8"/>
      <c r="TLF36" s="8"/>
      <c r="TLG36" s="8"/>
      <c r="TLH36" s="8"/>
      <c r="TLI36" s="8"/>
      <c r="TLJ36" s="8"/>
      <c r="TLK36" s="8"/>
      <c r="TLL36" s="8"/>
      <c r="TLM36" s="8"/>
      <c r="TLN36" s="8"/>
      <c r="TLO36" s="8"/>
      <c r="TLP36" s="8"/>
      <c r="TLQ36" s="8"/>
      <c r="TLR36" s="8"/>
      <c r="TLS36" s="8"/>
      <c r="TLT36" s="8"/>
      <c r="TLU36" s="8"/>
      <c r="TLV36" s="8"/>
      <c r="TLW36" s="8"/>
      <c r="TLX36" s="8"/>
      <c r="TLY36" s="8"/>
      <c r="TLZ36" s="8"/>
      <c r="TMA36" s="8"/>
      <c r="TMB36" s="8"/>
      <c r="TMC36" s="8"/>
      <c r="TMD36" s="8"/>
      <c r="TME36" s="8"/>
      <c r="TMF36" s="8"/>
      <c r="TMG36" s="8"/>
      <c r="TMH36" s="8"/>
      <c r="TMI36" s="8"/>
      <c r="TMJ36" s="8"/>
      <c r="TMK36" s="8"/>
      <c r="TML36" s="8"/>
      <c r="TMM36" s="8"/>
      <c r="TMN36" s="8"/>
      <c r="TMO36" s="8"/>
      <c r="TMP36" s="8"/>
      <c r="TMQ36" s="8"/>
      <c r="TMR36" s="8"/>
      <c r="TMS36" s="8"/>
      <c r="TMT36" s="8"/>
      <c r="TMU36" s="8"/>
      <c r="TMV36" s="8"/>
      <c r="TMW36" s="8"/>
      <c r="TMX36" s="8"/>
      <c r="TMY36" s="8"/>
      <c r="TMZ36" s="8"/>
      <c r="TNA36" s="8"/>
      <c r="TNB36" s="8"/>
      <c r="TNC36" s="8"/>
      <c r="TND36" s="8"/>
      <c r="TNE36" s="8"/>
      <c r="TNF36" s="8"/>
      <c r="TNG36" s="8"/>
      <c r="TNH36" s="8"/>
      <c r="TNI36" s="8"/>
      <c r="TNJ36" s="8"/>
      <c r="TNK36" s="8"/>
      <c r="TNL36" s="8"/>
      <c r="TNM36" s="8"/>
      <c r="TNN36" s="8"/>
      <c r="TNO36" s="8"/>
      <c r="TNP36" s="8"/>
      <c r="TNQ36" s="8"/>
      <c r="TNR36" s="8"/>
      <c r="TNS36" s="8"/>
      <c r="TNT36" s="8"/>
      <c r="TNU36" s="8"/>
      <c r="TNV36" s="8"/>
      <c r="TNW36" s="8"/>
      <c r="TNX36" s="8"/>
      <c r="TNY36" s="8"/>
      <c r="TNZ36" s="8"/>
      <c r="TOA36" s="8"/>
      <c r="TOB36" s="8"/>
      <c r="TOC36" s="8"/>
      <c r="TOD36" s="8"/>
      <c r="TOE36" s="8"/>
      <c r="TOF36" s="8"/>
      <c r="TOG36" s="8"/>
      <c r="TOH36" s="8"/>
      <c r="TOI36" s="8"/>
      <c r="TOJ36" s="8"/>
      <c r="TOK36" s="8"/>
      <c r="TOL36" s="8"/>
      <c r="TOM36" s="8"/>
      <c r="TON36" s="8"/>
      <c r="TOO36" s="8"/>
      <c r="TOP36" s="8"/>
      <c r="TOQ36" s="8"/>
      <c r="TOR36" s="8"/>
      <c r="TOS36" s="8"/>
      <c r="TOT36" s="8"/>
      <c r="TOU36" s="8"/>
      <c r="TOV36" s="8"/>
      <c r="TOW36" s="8"/>
      <c r="TOX36" s="8"/>
      <c r="TOY36" s="8"/>
      <c r="TOZ36" s="8"/>
      <c r="TPA36" s="8"/>
      <c r="TPB36" s="8"/>
      <c r="TPC36" s="8"/>
      <c r="TPD36" s="8"/>
      <c r="TPE36" s="8"/>
      <c r="TPF36" s="8"/>
      <c r="TPG36" s="8"/>
      <c r="TPH36" s="8"/>
      <c r="TPI36" s="8"/>
      <c r="TPJ36" s="8"/>
      <c r="TPK36" s="8"/>
      <c r="TPL36" s="8"/>
      <c r="TPM36" s="8"/>
      <c r="TPN36" s="8"/>
      <c r="TPO36" s="8"/>
      <c r="TPP36" s="8"/>
      <c r="TPQ36" s="8"/>
      <c r="TPR36" s="8"/>
      <c r="TPS36" s="8"/>
      <c r="TPT36" s="8"/>
      <c r="TPU36" s="8"/>
      <c r="TPV36" s="8"/>
      <c r="TPW36" s="8"/>
      <c r="TPX36" s="8"/>
      <c r="TPY36" s="8"/>
      <c r="TPZ36" s="8"/>
      <c r="TQA36" s="8"/>
      <c r="TQB36" s="8"/>
      <c r="TQC36" s="8"/>
      <c r="TQD36" s="8"/>
      <c r="TQE36" s="8"/>
      <c r="TQF36" s="8"/>
      <c r="TQG36" s="8"/>
      <c r="TQH36" s="8"/>
      <c r="TQI36" s="8"/>
      <c r="TQJ36" s="8"/>
      <c r="TQK36" s="8"/>
      <c r="TQL36" s="8"/>
      <c r="TQM36" s="8"/>
      <c r="TQN36" s="8"/>
      <c r="TQO36" s="8"/>
      <c r="TQP36" s="8"/>
      <c r="TQQ36" s="8"/>
      <c r="TQR36" s="8"/>
      <c r="TQS36" s="8"/>
      <c r="TQT36" s="8"/>
      <c r="TQU36" s="8"/>
      <c r="TQV36" s="8"/>
      <c r="TQW36" s="8"/>
      <c r="TQX36" s="8"/>
      <c r="TQY36" s="8"/>
      <c r="TQZ36" s="8"/>
      <c r="TRA36" s="8"/>
      <c r="TRB36" s="8"/>
      <c r="TRC36" s="8"/>
      <c r="TRD36" s="8"/>
      <c r="TRE36" s="8"/>
      <c r="TRF36" s="8"/>
      <c r="TRG36" s="8"/>
      <c r="TRH36" s="8"/>
      <c r="TRI36" s="8"/>
      <c r="TRJ36" s="8"/>
      <c r="TRK36" s="8"/>
      <c r="TRL36" s="8"/>
      <c r="TRM36" s="8"/>
      <c r="TRN36" s="8"/>
      <c r="TRO36" s="8"/>
      <c r="TRP36" s="8"/>
      <c r="TRQ36" s="8"/>
      <c r="TRR36" s="8"/>
      <c r="TRS36" s="8"/>
      <c r="TRT36" s="8"/>
      <c r="TRU36" s="8"/>
      <c r="TRV36" s="8"/>
      <c r="TRW36" s="8"/>
      <c r="TRX36" s="8"/>
      <c r="TRY36" s="8"/>
      <c r="TRZ36" s="8"/>
      <c r="TSA36" s="8"/>
      <c r="TSB36" s="8"/>
      <c r="TSC36" s="8"/>
      <c r="TSD36" s="8"/>
      <c r="TSE36" s="8"/>
      <c r="TSF36" s="8"/>
      <c r="TSG36" s="8"/>
      <c r="TSH36" s="8"/>
      <c r="TSI36" s="8"/>
      <c r="TSJ36" s="8"/>
      <c r="TSK36" s="8"/>
      <c r="TSL36" s="8"/>
      <c r="TSM36" s="8"/>
      <c r="TSN36" s="8"/>
      <c r="TSO36" s="8"/>
      <c r="TSP36" s="8"/>
      <c r="TSQ36" s="8"/>
      <c r="TSR36" s="8"/>
      <c r="TSS36" s="8"/>
      <c r="TST36" s="8"/>
      <c r="TSU36" s="8"/>
      <c r="TSV36" s="8"/>
      <c r="TSW36" s="8"/>
      <c r="TSX36" s="8"/>
      <c r="TSY36" s="8"/>
      <c r="TSZ36" s="8"/>
      <c r="TTA36" s="8"/>
      <c r="TTB36" s="8"/>
      <c r="TTC36" s="8"/>
      <c r="TTD36" s="8"/>
      <c r="TTE36" s="8"/>
      <c r="TTF36" s="8"/>
      <c r="TTG36" s="8"/>
      <c r="TTH36" s="8"/>
      <c r="TTI36" s="8"/>
      <c r="TTJ36" s="8"/>
      <c r="TTK36" s="8"/>
      <c r="TTL36" s="8"/>
      <c r="TTM36" s="8"/>
      <c r="TTN36" s="8"/>
      <c r="TTO36" s="8"/>
      <c r="TTP36" s="8"/>
      <c r="TTQ36" s="8"/>
      <c r="TTR36" s="8"/>
      <c r="TTS36" s="8"/>
      <c r="TTT36" s="8"/>
      <c r="TTU36" s="8"/>
      <c r="TTV36" s="8"/>
      <c r="TTW36" s="8"/>
      <c r="TTX36" s="8"/>
      <c r="TTY36" s="8"/>
      <c r="TTZ36" s="8"/>
      <c r="TUA36" s="8"/>
      <c r="TUB36" s="8"/>
      <c r="TUC36" s="8"/>
      <c r="TUD36" s="8"/>
      <c r="TUE36" s="8"/>
      <c r="TUF36" s="8"/>
      <c r="TUG36" s="8"/>
      <c r="TUH36" s="8"/>
      <c r="TUI36" s="8"/>
      <c r="TUJ36" s="8"/>
      <c r="TUK36" s="8"/>
      <c r="TUL36" s="8"/>
      <c r="TUM36" s="8"/>
      <c r="TUN36" s="8"/>
      <c r="TUO36" s="8"/>
      <c r="TUP36" s="8"/>
      <c r="TUQ36" s="8"/>
      <c r="TUR36" s="8"/>
      <c r="TUS36" s="8"/>
      <c r="TUT36" s="8"/>
      <c r="TUU36" s="8"/>
      <c r="TUV36" s="8"/>
      <c r="TUW36" s="8"/>
      <c r="TUX36" s="8"/>
      <c r="TUY36" s="8"/>
      <c r="TUZ36" s="8"/>
      <c r="TVA36" s="8"/>
      <c r="TVB36" s="8"/>
      <c r="TVC36" s="8"/>
      <c r="TVD36" s="8"/>
      <c r="TVE36" s="8"/>
      <c r="TVF36" s="8"/>
      <c r="TVG36" s="8"/>
      <c r="TVH36" s="8"/>
      <c r="TVI36" s="8"/>
      <c r="TVJ36" s="8"/>
      <c r="TVK36" s="8"/>
      <c r="TVL36" s="8"/>
      <c r="TVM36" s="8"/>
      <c r="TVN36" s="8"/>
      <c r="TVO36" s="8"/>
      <c r="TVP36" s="8"/>
      <c r="TVQ36" s="8"/>
      <c r="TVR36" s="8"/>
      <c r="TVS36" s="8"/>
      <c r="TVT36" s="8"/>
      <c r="TVU36" s="8"/>
      <c r="TVV36" s="8"/>
      <c r="TVW36" s="8"/>
      <c r="TVX36" s="8"/>
      <c r="TVY36" s="8"/>
      <c r="TVZ36" s="8"/>
      <c r="TWA36" s="8"/>
      <c r="TWB36" s="8"/>
      <c r="TWC36" s="8"/>
      <c r="TWD36" s="8"/>
      <c r="TWE36" s="8"/>
      <c r="TWF36" s="8"/>
      <c r="TWG36" s="8"/>
      <c r="TWH36" s="8"/>
      <c r="TWI36" s="8"/>
      <c r="TWJ36" s="8"/>
      <c r="TWK36" s="8"/>
      <c r="TWL36" s="8"/>
      <c r="TWM36" s="8"/>
      <c r="TWN36" s="8"/>
      <c r="TWO36" s="8"/>
      <c r="TWP36" s="8"/>
      <c r="TWQ36" s="8"/>
      <c r="TWR36" s="8"/>
      <c r="TWS36" s="8"/>
      <c r="TWT36" s="8"/>
      <c r="TWU36" s="8"/>
      <c r="TWV36" s="8"/>
      <c r="TWW36" s="8"/>
      <c r="TWX36" s="8"/>
      <c r="TWY36" s="8"/>
      <c r="TWZ36" s="8"/>
      <c r="TXA36" s="8"/>
      <c r="TXB36" s="8"/>
      <c r="TXC36" s="8"/>
      <c r="TXD36" s="8"/>
      <c r="TXE36" s="8"/>
      <c r="TXF36" s="8"/>
      <c r="TXG36" s="8"/>
      <c r="TXH36" s="8"/>
      <c r="TXI36" s="8"/>
      <c r="TXJ36" s="8"/>
      <c r="TXK36" s="8"/>
      <c r="TXL36" s="8"/>
      <c r="TXM36" s="8"/>
      <c r="TXN36" s="8"/>
      <c r="TXO36" s="8"/>
      <c r="TXP36" s="8"/>
      <c r="TXQ36" s="8"/>
      <c r="TXR36" s="8"/>
      <c r="TXS36" s="8"/>
      <c r="TXT36" s="8"/>
      <c r="TXU36" s="8"/>
      <c r="TXV36" s="8"/>
      <c r="TXW36" s="8"/>
      <c r="TXX36" s="8"/>
      <c r="TXY36" s="8"/>
      <c r="TXZ36" s="8"/>
      <c r="TYA36" s="8"/>
      <c r="TYB36" s="8"/>
      <c r="TYC36" s="8"/>
      <c r="TYD36" s="8"/>
      <c r="TYE36" s="8"/>
      <c r="TYF36" s="8"/>
      <c r="TYG36" s="8"/>
      <c r="TYH36" s="8"/>
      <c r="TYI36" s="8"/>
      <c r="TYJ36" s="8"/>
      <c r="TYK36" s="8"/>
      <c r="TYL36" s="8"/>
      <c r="TYM36" s="8"/>
      <c r="TYN36" s="8"/>
      <c r="TYO36" s="8"/>
      <c r="TYP36" s="8"/>
      <c r="TYQ36" s="8"/>
      <c r="TYR36" s="8"/>
      <c r="TYS36" s="8"/>
      <c r="TYT36" s="8"/>
      <c r="TYU36" s="8"/>
      <c r="TYV36" s="8"/>
      <c r="TYW36" s="8"/>
      <c r="TYX36" s="8"/>
      <c r="TYY36" s="8"/>
      <c r="TYZ36" s="8"/>
      <c r="TZA36" s="8"/>
      <c r="TZB36" s="8"/>
      <c r="TZC36" s="8"/>
      <c r="TZD36" s="8"/>
      <c r="TZE36" s="8"/>
      <c r="TZF36" s="8"/>
      <c r="TZG36" s="8"/>
      <c r="TZH36" s="8"/>
      <c r="TZI36" s="8"/>
      <c r="TZJ36" s="8"/>
      <c r="TZK36" s="8"/>
      <c r="TZL36" s="8"/>
      <c r="TZM36" s="8"/>
      <c r="TZN36" s="8"/>
      <c r="TZO36" s="8"/>
      <c r="TZP36" s="8"/>
      <c r="TZQ36" s="8"/>
      <c r="TZR36" s="8"/>
      <c r="TZS36" s="8"/>
      <c r="TZT36" s="8"/>
      <c r="TZU36" s="8"/>
      <c r="TZV36" s="8"/>
      <c r="TZW36" s="8"/>
      <c r="TZX36" s="8"/>
      <c r="TZY36" s="8"/>
      <c r="TZZ36" s="8"/>
      <c r="UAA36" s="8"/>
      <c r="UAB36" s="8"/>
      <c r="UAC36" s="8"/>
      <c r="UAD36" s="8"/>
      <c r="UAE36" s="8"/>
      <c r="UAF36" s="8"/>
      <c r="UAG36" s="8"/>
      <c r="UAH36" s="8"/>
      <c r="UAI36" s="8"/>
      <c r="UAJ36" s="8"/>
      <c r="UAK36" s="8"/>
      <c r="UAL36" s="8"/>
      <c r="UAM36" s="8"/>
      <c r="UAN36" s="8"/>
      <c r="UAO36" s="8"/>
      <c r="UAP36" s="8"/>
      <c r="UAQ36" s="8"/>
      <c r="UAR36" s="8"/>
      <c r="UAS36" s="8"/>
      <c r="UAT36" s="8"/>
      <c r="UAU36" s="8"/>
      <c r="UAV36" s="8"/>
      <c r="UAW36" s="8"/>
      <c r="UAX36" s="8"/>
      <c r="UAY36" s="8"/>
      <c r="UAZ36" s="8"/>
      <c r="UBA36" s="8"/>
      <c r="UBB36" s="8"/>
      <c r="UBC36" s="8"/>
      <c r="UBD36" s="8"/>
      <c r="UBE36" s="8"/>
      <c r="UBF36" s="8"/>
      <c r="UBG36" s="8"/>
      <c r="UBH36" s="8"/>
      <c r="UBI36" s="8"/>
      <c r="UBJ36" s="8"/>
      <c r="UBK36" s="8"/>
      <c r="UBL36" s="8"/>
      <c r="UBM36" s="8"/>
      <c r="UBN36" s="8"/>
      <c r="UBO36" s="8"/>
      <c r="UBP36" s="8"/>
      <c r="UBQ36" s="8"/>
      <c r="UBR36" s="8"/>
      <c r="UBS36" s="8"/>
      <c r="UBT36" s="8"/>
      <c r="UBU36" s="8"/>
      <c r="UBV36" s="8"/>
      <c r="UBW36" s="8"/>
      <c r="UBX36" s="8"/>
      <c r="UBY36" s="8"/>
      <c r="UBZ36" s="8"/>
      <c r="UCA36" s="8"/>
      <c r="UCB36" s="8"/>
      <c r="UCC36" s="8"/>
      <c r="UCD36" s="8"/>
      <c r="UCE36" s="8"/>
      <c r="UCF36" s="8"/>
      <c r="UCG36" s="8"/>
      <c r="UCH36" s="8"/>
      <c r="UCI36" s="8"/>
      <c r="UCJ36" s="8"/>
      <c r="UCK36" s="8"/>
      <c r="UCL36" s="8"/>
      <c r="UCM36" s="8"/>
      <c r="UCN36" s="8"/>
      <c r="UCO36" s="8"/>
      <c r="UCP36" s="8"/>
      <c r="UCQ36" s="8"/>
      <c r="UCR36" s="8"/>
      <c r="UCS36" s="8"/>
      <c r="UCT36" s="8"/>
      <c r="UCU36" s="8"/>
      <c r="UCV36" s="8"/>
      <c r="UCW36" s="8"/>
      <c r="UCX36" s="8"/>
      <c r="UCY36" s="8"/>
      <c r="UCZ36" s="8"/>
      <c r="UDA36" s="8"/>
      <c r="UDB36" s="8"/>
      <c r="UDC36" s="8"/>
      <c r="UDD36" s="8"/>
      <c r="UDE36" s="8"/>
      <c r="UDF36" s="8"/>
      <c r="UDG36" s="8"/>
      <c r="UDH36" s="8"/>
      <c r="UDI36" s="8"/>
      <c r="UDJ36" s="8"/>
      <c r="UDK36" s="8"/>
      <c r="UDL36" s="8"/>
      <c r="UDM36" s="8"/>
      <c r="UDN36" s="8"/>
      <c r="UDO36" s="8"/>
      <c r="UDP36" s="8"/>
      <c r="UDQ36" s="8"/>
      <c r="UDR36" s="8"/>
      <c r="UDS36" s="8"/>
      <c r="UDT36" s="8"/>
      <c r="UDU36" s="8"/>
      <c r="UDV36" s="8"/>
      <c r="UDW36" s="8"/>
      <c r="UDX36" s="8"/>
      <c r="UDY36" s="8"/>
      <c r="UDZ36" s="8"/>
      <c r="UEA36" s="8"/>
      <c r="UEB36" s="8"/>
      <c r="UEC36" s="8"/>
      <c r="UED36" s="8"/>
      <c r="UEE36" s="8"/>
      <c r="UEF36" s="8"/>
      <c r="UEG36" s="8"/>
      <c r="UEH36" s="8"/>
      <c r="UEI36" s="8"/>
      <c r="UEJ36" s="8"/>
      <c r="UEK36" s="8"/>
      <c r="UEL36" s="8"/>
      <c r="UEM36" s="8"/>
      <c r="UEN36" s="8"/>
      <c r="UEO36" s="8"/>
      <c r="UEP36" s="8"/>
      <c r="UEQ36" s="8"/>
      <c r="UER36" s="8"/>
      <c r="UES36" s="8"/>
      <c r="UET36" s="8"/>
      <c r="UEU36" s="8"/>
      <c r="UEV36" s="8"/>
      <c r="UEW36" s="8"/>
      <c r="UEX36" s="8"/>
      <c r="UEY36" s="8"/>
      <c r="UEZ36" s="8"/>
      <c r="UFA36" s="8"/>
      <c r="UFB36" s="8"/>
      <c r="UFC36" s="8"/>
      <c r="UFD36" s="8"/>
      <c r="UFE36" s="8"/>
      <c r="UFF36" s="8"/>
      <c r="UFG36" s="8"/>
      <c r="UFH36" s="8"/>
      <c r="UFI36" s="8"/>
      <c r="UFJ36" s="8"/>
      <c r="UFK36" s="8"/>
      <c r="UFL36" s="8"/>
      <c r="UFM36" s="8"/>
      <c r="UFN36" s="8"/>
      <c r="UFO36" s="8"/>
      <c r="UFP36" s="8"/>
      <c r="UFQ36" s="8"/>
      <c r="UFR36" s="8"/>
      <c r="UFS36" s="8"/>
      <c r="UFT36" s="8"/>
      <c r="UFU36" s="8"/>
      <c r="UFV36" s="8"/>
      <c r="UFW36" s="8"/>
      <c r="UFX36" s="8"/>
      <c r="UFY36" s="8"/>
      <c r="UFZ36" s="8"/>
      <c r="UGA36" s="8"/>
      <c r="UGB36" s="8"/>
      <c r="UGC36" s="8"/>
      <c r="UGD36" s="8"/>
      <c r="UGE36" s="8"/>
      <c r="UGF36" s="8"/>
      <c r="UGG36" s="8"/>
      <c r="UGH36" s="8"/>
      <c r="UGI36" s="8"/>
      <c r="UGJ36" s="8"/>
      <c r="UGK36" s="8"/>
      <c r="UGL36" s="8"/>
      <c r="UGM36" s="8"/>
      <c r="UGN36" s="8"/>
      <c r="UGO36" s="8"/>
      <c r="UGP36" s="8"/>
      <c r="UGQ36" s="8"/>
      <c r="UGR36" s="8"/>
      <c r="UGS36" s="8"/>
      <c r="UGT36" s="8"/>
      <c r="UGU36" s="8"/>
      <c r="UGV36" s="8"/>
      <c r="UGW36" s="8"/>
      <c r="UGX36" s="8"/>
      <c r="UGY36" s="8"/>
      <c r="UGZ36" s="8"/>
      <c r="UHA36" s="8"/>
      <c r="UHB36" s="8"/>
      <c r="UHC36" s="8"/>
      <c r="UHD36" s="8"/>
      <c r="UHE36" s="8"/>
      <c r="UHF36" s="8"/>
      <c r="UHG36" s="8"/>
      <c r="UHH36" s="8"/>
      <c r="UHI36" s="8"/>
      <c r="UHJ36" s="8"/>
      <c r="UHK36" s="8"/>
      <c r="UHL36" s="8"/>
      <c r="UHM36" s="8"/>
      <c r="UHN36" s="8"/>
      <c r="UHO36" s="8"/>
      <c r="UHP36" s="8"/>
      <c r="UHQ36" s="8"/>
      <c r="UHR36" s="8"/>
      <c r="UHS36" s="8"/>
      <c r="UHT36" s="8"/>
      <c r="UHU36" s="8"/>
      <c r="UHV36" s="8"/>
      <c r="UHW36" s="8"/>
      <c r="UHX36" s="8"/>
      <c r="UHY36" s="8"/>
      <c r="UHZ36" s="8"/>
      <c r="UIA36" s="8"/>
      <c r="UIB36" s="8"/>
      <c r="UIC36" s="8"/>
      <c r="UID36" s="8"/>
      <c r="UIE36" s="8"/>
      <c r="UIF36" s="8"/>
      <c r="UIG36" s="8"/>
      <c r="UIH36" s="8"/>
      <c r="UII36" s="8"/>
      <c r="UIJ36" s="8"/>
      <c r="UIK36" s="8"/>
      <c r="UIL36" s="8"/>
      <c r="UIM36" s="8"/>
      <c r="UIN36" s="8"/>
      <c r="UIO36" s="8"/>
      <c r="UIP36" s="8"/>
      <c r="UIQ36" s="8"/>
      <c r="UIR36" s="8"/>
      <c r="UIS36" s="8"/>
      <c r="UIT36" s="8"/>
      <c r="UIU36" s="8"/>
      <c r="UIV36" s="8"/>
      <c r="UIW36" s="8"/>
      <c r="UIX36" s="8"/>
      <c r="UIY36" s="8"/>
      <c r="UIZ36" s="8"/>
      <c r="UJA36" s="8"/>
      <c r="UJB36" s="8"/>
      <c r="UJC36" s="8"/>
      <c r="UJD36" s="8"/>
      <c r="UJE36" s="8"/>
      <c r="UJF36" s="8"/>
      <c r="UJG36" s="8"/>
      <c r="UJH36" s="8"/>
      <c r="UJI36" s="8"/>
      <c r="UJJ36" s="8"/>
      <c r="UJK36" s="8"/>
      <c r="UJL36" s="8"/>
      <c r="UJM36" s="8"/>
      <c r="UJN36" s="8"/>
      <c r="UJO36" s="8"/>
      <c r="UJP36" s="8"/>
      <c r="UJQ36" s="8"/>
      <c r="UJR36" s="8"/>
      <c r="UJS36" s="8"/>
      <c r="UJT36" s="8"/>
      <c r="UJU36" s="8"/>
      <c r="UJV36" s="8"/>
      <c r="UJW36" s="8"/>
      <c r="UJX36" s="8"/>
      <c r="UJY36" s="8"/>
      <c r="UJZ36" s="8"/>
      <c r="UKA36" s="8"/>
      <c r="UKB36" s="8"/>
      <c r="UKC36" s="8"/>
      <c r="UKD36" s="8"/>
      <c r="UKE36" s="8"/>
      <c r="UKF36" s="8"/>
      <c r="UKG36" s="8"/>
      <c r="UKH36" s="8"/>
      <c r="UKI36" s="8"/>
      <c r="UKJ36" s="8"/>
      <c r="UKK36" s="8"/>
      <c r="UKL36" s="8"/>
      <c r="UKM36" s="8"/>
      <c r="UKN36" s="8"/>
      <c r="UKO36" s="8"/>
      <c r="UKP36" s="8"/>
      <c r="UKQ36" s="8"/>
      <c r="UKR36" s="8"/>
      <c r="UKS36" s="8"/>
      <c r="UKT36" s="8"/>
      <c r="UKU36" s="8"/>
      <c r="UKV36" s="8"/>
      <c r="UKW36" s="8"/>
      <c r="UKX36" s="8"/>
      <c r="UKY36" s="8"/>
      <c r="UKZ36" s="8"/>
      <c r="ULA36" s="8"/>
      <c r="ULB36" s="8"/>
      <c r="ULC36" s="8"/>
      <c r="ULD36" s="8"/>
      <c r="ULE36" s="8"/>
      <c r="ULF36" s="8"/>
      <c r="ULG36" s="8"/>
      <c r="ULH36" s="8"/>
      <c r="ULI36" s="8"/>
      <c r="ULJ36" s="8"/>
      <c r="ULK36" s="8"/>
      <c r="ULL36" s="8"/>
      <c r="ULM36" s="8"/>
      <c r="ULN36" s="8"/>
      <c r="ULO36" s="8"/>
      <c r="ULP36" s="8"/>
      <c r="ULQ36" s="8"/>
      <c r="ULR36" s="8"/>
      <c r="ULS36" s="8"/>
      <c r="ULT36" s="8"/>
      <c r="ULU36" s="8"/>
      <c r="ULV36" s="8"/>
      <c r="ULW36" s="8"/>
      <c r="ULX36" s="8"/>
      <c r="ULY36" s="8"/>
      <c r="ULZ36" s="8"/>
      <c r="UMA36" s="8"/>
      <c r="UMB36" s="8"/>
      <c r="UMC36" s="8"/>
      <c r="UMD36" s="8"/>
      <c r="UME36" s="8"/>
      <c r="UMF36" s="8"/>
      <c r="UMG36" s="8"/>
      <c r="UMH36" s="8"/>
      <c r="UMI36" s="8"/>
      <c r="UMJ36" s="8"/>
      <c r="UMK36" s="8"/>
      <c r="UML36" s="8"/>
      <c r="UMM36" s="8"/>
      <c r="UMN36" s="8"/>
      <c r="UMO36" s="8"/>
      <c r="UMP36" s="8"/>
      <c r="UMQ36" s="8"/>
      <c r="UMR36" s="8"/>
      <c r="UMS36" s="8"/>
      <c r="UMT36" s="8"/>
      <c r="UMU36" s="8"/>
      <c r="UMV36" s="8"/>
      <c r="UMW36" s="8"/>
      <c r="UMX36" s="8"/>
      <c r="UMY36" s="8"/>
      <c r="UMZ36" s="8"/>
      <c r="UNA36" s="8"/>
      <c r="UNB36" s="8"/>
      <c r="UNC36" s="8"/>
      <c r="UND36" s="8"/>
      <c r="UNE36" s="8"/>
      <c r="UNF36" s="8"/>
      <c r="UNG36" s="8"/>
      <c r="UNH36" s="8"/>
      <c r="UNI36" s="8"/>
      <c r="UNJ36" s="8"/>
      <c r="UNK36" s="8"/>
      <c r="UNL36" s="8"/>
      <c r="UNM36" s="8"/>
      <c r="UNN36" s="8"/>
      <c r="UNO36" s="8"/>
      <c r="UNP36" s="8"/>
      <c r="UNQ36" s="8"/>
      <c r="UNR36" s="8"/>
      <c r="UNS36" s="8"/>
      <c r="UNT36" s="8"/>
      <c r="UNU36" s="8"/>
      <c r="UNV36" s="8"/>
      <c r="UNW36" s="8"/>
      <c r="UNX36" s="8"/>
      <c r="UNY36" s="8"/>
      <c r="UNZ36" s="8"/>
      <c r="UOA36" s="8"/>
      <c r="UOB36" s="8"/>
      <c r="UOC36" s="8"/>
      <c r="UOD36" s="8"/>
      <c r="UOE36" s="8"/>
      <c r="UOF36" s="8"/>
      <c r="UOG36" s="8"/>
      <c r="UOH36" s="8"/>
      <c r="UOI36" s="8"/>
      <c r="UOJ36" s="8"/>
      <c r="UOK36" s="8"/>
      <c r="UOL36" s="8"/>
      <c r="UOM36" s="8"/>
      <c r="UON36" s="8"/>
      <c r="UOO36" s="8"/>
      <c r="UOP36" s="8"/>
      <c r="UOQ36" s="8"/>
      <c r="UOR36" s="8"/>
      <c r="UOS36" s="8"/>
      <c r="UOT36" s="8"/>
      <c r="UOU36" s="8"/>
      <c r="UOV36" s="8"/>
      <c r="UOW36" s="8"/>
      <c r="UOX36" s="8"/>
      <c r="UOY36" s="8"/>
      <c r="UOZ36" s="8"/>
      <c r="UPA36" s="8"/>
      <c r="UPB36" s="8"/>
      <c r="UPC36" s="8"/>
      <c r="UPD36" s="8"/>
      <c r="UPE36" s="8"/>
      <c r="UPF36" s="8"/>
      <c r="UPG36" s="8"/>
      <c r="UPH36" s="8"/>
      <c r="UPI36" s="8"/>
      <c r="UPJ36" s="8"/>
      <c r="UPK36" s="8"/>
      <c r="UPL36" s="8"/>
      <c r="UPM36" s="8"/>
      <c r="UPN36" s="8"/>
      <c r="UPO36" s="8"/>
      <c r="UPP36" s="8"/>
      <c r="UPQ36" s="8"/>
      <c r="UPR36" s="8"/>
      <c r="UPS36" s="8"/>
      <c r="UPT36" s="8"/>
      <c r="UPU36" s="8"/>
      <c r="UPV36" s="8"/>
      <c r="UPW36" s="8"/>
      <c r="UPX36" s="8"/>
      <c r="UPY36" s="8"/>
      <c r="UPZ36" s="8"/>
      <c r="UQA36" s="8"/>
      <c r="UQB36" s="8"/>
      <c r="UQC36" s="8"/>
      <c r="UQD36" s="8"/>
      <c r="UQE36" s="8"/>
      <c r="UQF36" s="8"/>
      <c r="UQG36" s="8"/>
      <c r="UQH36" s="8"/>
      <c r="UQI36" s="8"/>
      <c r="UQJ36" s="8"/>
      <c r="UQK36" s="8"/>
      <c r="UQL36" s="8"/>
      <c r="UQM36" s="8"/>
      <c r="UQN36" s="8"/>
      <c r="UQO36" s="8"/>
      <c r="UQP36" s="8"/>
      <c r="UQQ36" s="8"/>
      <c r="UQR36" s="8"/>
      <c r="UQS36" s="8"/>
      <c r="UQT36" s="8"/>
      <c r="UQU36" s="8"/>
      <c r="UQV36" s="8"/>
      <c r="UQW36" s="8"/>
      <c r="UQX36" s="8"/>
      <c r="UQY36" s="8"/>
      <c r="UQZ36" s="8"/>
      <c r="URA36" s="8"/>
      <c r="URB36" s="8"/>
      <c r="URC36" s="8"/>
      <c r="URD36" s="8"/>
      <c r="URE36" s="8"/>
      <c r="URF36" s="8"/>
      <c r="URG36" s="8"/>
      <c r="URH36" s="8"/>
      <c r="URI36" s="8"/>
      <c r="URJ36" s="8"/>
      <c r="URK36" s="8"/>
      <c r="URL36" s="8"/>
      <c r="URM36" s="8"/>
      <c r="URN36" s="8"/>
      <c r="URO36" s="8"/>
      <c r="URP36" s="8"/>
      <c r="URQ36" s="8"/>
      <c r="URR36" s="8"/>
      <c r="URS36" s="8"/>
      <c r="URT36" s="8"/>
      <c r="URU36" s="8"/>
      <c r="URV36" s="8"/>
      <c r="URW36" s="8"/>
      <c r="URX36" s="8"/>
      <c r="URY36" s="8"/>
      <c r="URZ36" s="8"/>
      <c r="USA36" s="8"/>
      <c r="USB36" s="8"/>
      <c r="USC36" s="8"/>
      <c r="USD36" s="8"/>
      <c r="USE36" s="8"/>
      <c r="USF36" s="8"/>
      <c r="USG36" s="8"/>
      <c r="USH36" s="8"/>
      <c r="USI36" s="8"/>
      <c r="USJ36" s="8"/>
      <c r="USK36" s="8"/>
      <c r="USL36" s="8"/>
      <c r="USM36" s="8"/>
      <c r="USN36" s="8"/>
      <c r="USO36" s="8"/>
      <c r="USP36" s="8"/>
      <c r="USQ36" s="8"/>
      <c r="USR36" s="8"/>
      <c r="USS36" s="8"/>
      <c r="UST36" s="8"/>
      <c r="USU36" s="8"/>
      <c r="USV36" s="8"/>
      <c r="USW36" s="8"/>
      <c r="USX36" s="8"/>
      <c r="USY36" s="8"/>
      <c r="USZ36" s="8"/>
      <c r="UTA36" s="8"/>
      <c r="UTB36" s="8"/>
      <c r="UTC36" s="8"/>
      <c r="UTD36" s="8"/>
      <c r="UTE36" s="8"/>
      <c r="UTF36" s="8"/>
      <c r="UTG36" s="8"/>
      <c r="UTH36" s="8"/>
      <c r="UTI36" s="8"/>
      <c r="UTJ36" s="8"/>
      <c r="UTK36" s="8"/>
      <c r="UTL36" s="8"/>
      <c r="UTM36" s="8"/>
      <c r="UTN36" s="8"/>
      <c r="UTO36" s="8"/>
      <c r="UTP36" s="8"/>
      <c r="UTQ36" s="8"/>
      <c r="UTR36" s="8"/>
      <c r="UTS36" s="8"/>
      <c r="UTT36" s="8"/>
      <c r="UTU36" s="8"/>
      <c r="UTV36" s="8"/>
      <c r="UTW36" s="8"/>
      <c r="UTX36" s="8"/>
      <c r="UTY36" s="8"/>
      <c r="UTZ36" s="8"/>
      <c r="UUA36" s="8"/>
      <c r="UUB36" s="8"/>
      <c r="UUC36" s="8"/>
      <c r="UUD36" s="8"/>
      <c r="UUE36" s="8"/>
      <c r="UUF36" s="8"/>
      <c r="UUG36" s="8"/>
      <c r="UUH36" s="8"/>
      <c r="UUI36" s="8"/>
      <c r="UUJ36" s="8"/>
      <c r="UUK36" s="8"/>
      <c r="UUL36" s="8"/>
      <c r="UUM36" s="8"/>
      <c r="UUN36" s="8"/>
      <c r="UUO36" s="8"/>
      <c r="UUP36" s="8"/>
      <c r="UUQ36" s="8"/>
      <c r="UUR36" s="8"/>
      <c r="UUS36" s="8"/>
      <c r="UUT36" s="8"/>
      <c r="UUU36" s="8"/>
      <c r="UUV36" s="8"/>
      <c r="UUW36" s="8"/>
      <c r="UUX36" s="8"/>
      <c r="UUY36" s="8"/>
      <c r="UUZ36" s="8"/>
      <c r="UVA36" s="8"/>
      <c r="UVB36" s="8"/>
      <c r="UVC36" s="8"/>
      <c r="UVD36" s="8"/>
      <c r="UVE36" s="8"/>
      <c r="UVF36" s="8"/>
      <c r="UVG36" s="8"/>
      <c r="UVH36" s="8"/>
      <c r="UVI36" s="8"/>
      <c r="UVJ36" s="8"/>
      <c r="UVK36" s="8"/>
      <c r="UVL36" s="8"/>
      <c r="UVM36" s="8"/>
      <c r="UVN36" s="8"/>
      <c r="UVO36" s="8"/>
      <c r="UVP36" s="8"/>
      <c r="UVQ36" s="8"/>
      <c r="UVR36" s="8"/>
      <c r="UVS36" s="8"/>
      <c r="UVT36" s="8"/>
      <c r="UVU36" s="8"/>
      <c r="UVV36" s="8"/>
      <c r="UVW36" s="8"/>
      <c r="UVX36" s="8"/>
      <c r="UVY36" s="8"/>
      <c r="UVZ36" s="8"/>
      <c r="UWA36" s="8"/>
      <c r="UWB36" s="8"/>
      <c r="UWC36" s="8"/>
      <c r="UWD36" s="8"/>
      <c r="UWE36" s="8"/>
      <c r="UWF36" s="8"/>
      <c r="UWG36" s="8"/>
      <c r="UWH36" s="8"/>
      <c r="UWI36" s="8"/>
      <c r="UWJ36" s="8"/>
      <c r="UWK36" s="8"/>
      <c r="UWL36" s="8"/>
      <c r="UWM36" s="8"/>
      <c r="UWN36" s="8"/>
      <c r="UWO36" s="8"/>
      <c r="UWP36" s="8"/>
      <c r="UWQ36" s="8"/>
      <c r="UWR36" s="8"/>
      <c r="UWS36" s="8"/>
      <c r="UWT36" s="8"/>
      <c r="UWU36" s="8"/>
      <c r="UWV36" s="8"/>
      <c r="UWW36" s="8"/>
      <c r="UWX36" s="8"/>
      <c r="UWY36" s="8"/>
      <c r="UWZ36" s="8"/>
      <c r="UXA36" s="8"/>
      <c r="UXB36" s="8"/>
      <c r="UXC36" s="8"/>
      <c r="UXD36" s="8"/>
      <c r="UXE36" s="8"/>
      <c r="UXF36" s="8"/>
      <c r="UXG36" s="8"/>
      <c r="UXH36" s="8"/>
      <c r="UXI36" s="8"/>
      <c r="UXJ36" s="8"/>
      <c r="UXK36" s="8"/>
      <c r="UXL36" s="8"/>
      <c r="UXM36" s="8"/>
      <c r="UXN36" s="8"/>
      <c r="UXO36" s="8"/>
      <c r="UXP36" s="8"/>
      <c r="UXQ36" s="8"/>
      <c r="UXR36" s="8"/>
      <c r="UXS36" s="8"/>
      <c r="UXT36" s="8"/>
      <c r="UXU36" s="8"/>
      <c r="UXV36" s="8"/>
      <c r="UXW36" s="8"/>
      <c r="UXX36" s="8"/>
      <c r="UXY36" s="8"/>
      <c r="UXZ36" s="8"/>
      <c r="UYA36" s="8"/>
      <c r="UYB36" s="8"/>
      <c r="UYC36" s="8"/>
      <c r="UYD36" s="8"/>
      <c r="UYE36" s="8"/>
      <c r="UYF36" s="8"/>
      <c r="UYG36" s="8"/>
      <c r="UYH36" s="8"/>
      <c r="UYI36" s="8"/>
      <c r="UYJ36" s="8"/>
      <c r="UYK36" s="8"/>
      <c r="UYL36" s="8"/>
      <c r="UYM36" s="8"/>
      <c r="UYN36" s="8"/>
      <c r="UYO36" s="8"/>
      <c r="UYP36" s="8"/>
      <c r="UYQ36" s="8"/>
      <c r="UYR36" s="8"/>
      <c r="UYS36" s="8"/>
      <c r="UYT36" s="8"/>
      <c r="UYU36" s="8"/>
      <c r="UYV36" s="8"/>
      <c r="UYW36" s="8"/>
      <c r="UYX36" s="8"/>
      <c r="UYY36" s="8"/>
      <c r="UYZ36" s="8"/>
      <c r="UZA36" s="8"/>
      <c r="UZB36" s="8"/>
      <c r="UZC36" s="8"/>
      <c r="UZD36" s="8"/>
      <c r="UZE36" s="8"/>
      <c r="UZF36" s="8"/>
      <c r="UZG36" s="8"/>
      <c r="UZH36" s="8"/>
      <c r="UZI36" s="8"/>
      <c r="UZJ36" s="8"/>
      <c r="UZK36" s="8"/>
      <c r="UZL36" s="8"/>
      <c r="UZM36" s="8"/>
      <c r="UZN36" s="8"/>
      <c r="UZO36" s="8"/>
      <c r="UZP36" s="8"/>
      <c r="UZQ36" s="8"/>
      <c r="UZR36" s="8"/>
      <c r="UZS36" s="8"/>
      <c r="UZT36" s="8"/>
      <c r="UZU36" s="8"/>
      <c r="UZV36" s="8"/>
      <c r="UZW36" s="8"/>
      <c r="UZX36" s="8"/>
      <c r="UZY36" s="8"/>
      <c r="UZZ36" s="8"/>
      <c r="VAA36" s="8"/>
      <c r="VAB36" s="8"/>
      <c r="VAC36" s="8"/>
      <c r="VAD36" s="8"/>
      <c r="VAE36" s="8"/>
      <c r="VAF36" s="8"/>
      <c r="VAG36" s="8"/>
      <c r="VAH36" s="8"/>
      <c r="VAI36" s="8"/>
      <c r="VAJ36" s="8"/>
      <c r="VAK36" s="8"/>
      <c r="VAL36" s="8"/>
      <c r="VAM36" s="8"/>
      <c r="VAN36" s="8"/>
      <c r="VAO36" s="8"/>
      <c r="VAP36" s="8"/>
      <c r="VAQ36" s="8"/>
      <c r="VAR36" s="8"/>
      <c r="VAS36" s="8"/>
      <c r="VAT36" s="8"/>
      <c r="VAU36" s="8"/>
      <c r="VAV36" s="8"/>
      <c r="VAW36" s="8"/>
      <c r="VAX36" s="8"/>
      <c r="VAY36" s="8"/>
      <c r="VAZ36" s="8"/>
      <c r="VBA36" s="8"/>
      <c r="VBB36" s="8"/>
      <c r="VBC36" s="8"/>
      <c r="VBD36" s="8"/>
      <c r="VBE36" s="8"/>
      <c r="VBF36" s="8"/>
      <c r="VBG36" s="8"/>
      <c r="VBH36" s="8"/>
      <c r="VBI36" s="8"/>
      <c r="VBJ36" s="8"/>
      <c r="VBK36" s="8"/>
      <c r="VBL36" s="8"/>
      <c r="VBM36" s="8"/>
      <c r="VBN36" s="8"/>
      <c r="VBO36" s="8"/>
      <c r="VBP36" s="8"/>
      <c r="VBQ36" s="8"/>
      <c r="VBR36" s="8"/>
      <c r="VBS36" s="8"/>
      <c r="VBT36" s="8"/>
      <c r="VBU36" s="8"/>
      <c r="VBV36" s="8"/>
      <c r="VBW36" s="8"/>
      <c r="VBX36" s="8"/>
      <c r="VBY36" s="8"/>
      <c r="VBZ36" s="8"/>
      <c r="VCA36" s="8"/>
      <c r="VCB36" s="8"/>
      <c r="VCC36" s="8"/>
      <c r="VCD36" s="8"/>
      <c r="VCE36" s="8"/>
      <c r="VCF36" s="8"/>
      <c r="VCG36" s="8"/>
      <c r="VCH36" s="8"/>
      <c r="VCI36" s="8"/>
      <c r="VCJ36" s="8"/>
      <c r="VCK36" s="8"/>
      <c r="VCL36" s="8"/>
      <c r="VCM36" s="8"/>
      <c r="VCN36" s="8"/>
      <c r="VCO36" s="8"/>
      <c r="VCP36" s="8"/>
      <c r="VCQ36" s="8"/>
      <c r="VCR36" s="8"/>
      <c r="VCS36" s="8"/>
      <c r="VCT36" s="8"/>
      <c r="VCU36" s="8"/>
      <c r="VCV36" s="8"/>
      <c r="VCW36" s="8"/>
      <c r="VCX36" s="8"/>
      <c r="VCY36" s="8"/>
      <c r="VCZ36" s="8"/>
      <c r="VDA36" s="8"/>
      <c r="VDB36" s="8"/>
      <c r="VDC36" s="8"/>
      <c r="VDD36" s="8"/>
      <c r="VDE36" s="8"/>
      <c r="VDF36" s="8"/>
      <c r="VDG36" s="8"/>
      <c r="VDH36" s="8"/>
      <c r="VDI36" s="8"/>
      <c r="VDJ36" s="8"/>
      <c r="VDK36" s="8"/>
      <c r="VDL36" s="8"/>
      <c r="VDM36" s="8"/>
      <c r="VDN36" s="8"/>
      <c r="VDO36" s="8"/>
      <c r="VDP36" s="8"/>
      <c r="VDQ36" s="8"/>
      <c r="VDR36" s="8"/>
      <c r="VDS36" s="8"/>
      <c r="VDT36" s="8"/>
      <c r="VDU36" s="8"/>
      <c r="VDV36" s="8"/>
      <c r="VDW36" s="8"/>
      <c r="VDX36" s="8"/>
      <c r="VDY36" s="8"/>
      <c r="VDZ36" s="8"/>
      <c r="VEA36" s="8"/>
      <c r="VEB36" s="8"/>
      <c r="VEC36" s="8"/>
      <c r="VED36" s="8"/>
      <c r="VEE36" s="8"/>
      <c r="VEF36" s="8"/>
      <c r="VEG36" s="8"/>
      <c r="VEH36" s="8"/>
      <c r="VEI36" s="8"/>
      <c r="VEJ36" s="8"/>
      <c r="VEK36" s="8"/>
      <c r="VEL36" s="8"/>
      <c r="VEM36" s="8"/>
      <c r="VEN36" s="8"/>
      <c r="VEO36" s="8"/>
      <c r="VEP36" s="8"/>
      <c r="VEQ36" s="8"/>
      <c r="VER36" s="8"/>
      <c r="VES36" s="8"/>
      <c r="VET36" s="8"/>
      <c r="VEU36" s="8"/>
      <c r="VEV36" s="8"/>
      <c r="VEW36" s="8"/>
      <c r="VEX36" s="8"/>
      <c r="VEY36" s="8"/>
      <c r="VEZ36" s="8"/>
      <c r="VFA36" s="8"/>
      <c r="VFB36" s="8"/>
      <c r="VFC36" s="8"/>
      <c r="VFD36" s="8"/>
      <c r="VFE36" s="8"/>
      <c r="VFF36" s="8"/>
      <c r="VFG36" s="8"/>
      <c r="VFH36" s="8"/>
      <c r="VFI36" s="8"/>
      <c r="VFJ36" s="8"/>
      <c r="VFK36" s="8"/>
      <c r="VFL36" s="8"/>
      <c r="VFM36" s="8"/>
      <c r="VFN36" s="8"/>
      <c r="VFO36" s="8"/>
      <c r="VFP36" s="8"/>
      <c r="VFQ36" s="8"/>
      <c r="VFR36" s="8"/>
      <c r="VFS36" s="8"/>
      <c r="VFT36" s="8"/>
      <c r="VFU36" s="8"/>
      <c r="VFV36" s="8"/>
      <c r="VFW36" s="8"/>
      <c r="VFX36" s="8"/>
      <c r="VFY36" s="8"/>
      <c r="VFZ36" s="8"/>
      <c r="VGA36" s="8"/>
      <c r="VGB36" s="8"/>
      <c r="VGC36" s="8"/>
      <c r="VGD36" s="8"/>
      <c r="VGE36" s="8"/>
      <c r="VGF36" s="8"/>
      <c r="VGG36" s="8"/>
      <c r="VGH36" s="8"/>
      <c r="VGI36" s="8"/>
      <c r="VGJ36" s="8"/>
      <c r="VGK36" s="8"/>
      <c r="VGL36" s="8"/>
      <c r="VGM36" s="8"/>
      <c r="VGN36" s="8"/>
      <c r="VGO36" s="8"/>
      <c r="VGP36" s="8"/>
      <c r="VGQ36" s="8"/>
      <c r="VGR36" s="8"/>
      <c r="VGS36" s="8"/>
      <c r="VGT36" s="8"/>
      <c r="VGU36" s="8"/>
      <c r="VGV36" s="8"/>
      <c r="VGW36" s="8"/>
      <c r="VGX36" s="8"/>
      <c r="VGY36" s="8"/>
      <c r="VGZ36" s="8"/>
      <c r="VHA36" s="8"/>
      <c r="VHB36" s="8"/>
      <c r="VHC36" s="8"/>
      <c r="VHD36" s="8"/>
      <c r="VHE36" s="8"/>
      <c r="VHF36" s="8"/>
      <c r="VHG36" s="8"/>
      <c r="VHH36" s="8"/>
      <c r="VHI36" s="8"/>
      <c r="VHJ36" s="8"/>
      <c r="VHK36" s="8"/>
      <c r="VHL36" s="8"/>
      <c r="VHM36" s="8"/>
      <c r="VHN36" s="8"/>
      <c r="VHO36" s="8"/>
      <c r="VHP36" s="8"/>
      <c r="VHQ36" s="8"/>
      <c r="VHR36" s="8"/>
      <c r="VHS36" s="8"/>
      <c r="VHT36" s="8"/>
      <c r="VHU36" s="8"/>
      <c r="VHV36" s="8"/>
      <c r="VHW36" s="8"/>
      <c r="VHX36" s="8"/>
      <c r="VHY36" s="8"/>
      <c r="VHZ36" s="8"/>
      <c r="VIA36" s="8"/>
      <c r="VIB36" s="8"/>
      <c r="VIC36" s="8"/>
      <c r="VID36" s="8"/>
      <c r="VIE36" s="8"/>
      <c r="VIF36" s="8"/>
      <c r="VIG36" s="8"/>
      <c r="VIH36" s="8"/>
      <c r="VII36" s="8"/>
      <c r="VIJ36" s="8"/>
      <c r="VIK36" s="8"/>
      <c r="VIL36" s="8"/>
      <c r="VIM36" s="8"/>
      <c r="VIN36" s="8"/>
      <c r="VIO36" s="8"/>
      <c r="VIP36" s="8"/>
      <c r="VIQ36" s="8"/>
      <c r="VIR36" s="8"/>
      <c r="VIS36" s="8"/>
      <c r="VIT36" s="8"/>
      <c r="VIU36" s="8"/>
      <c r="VIV36" s="8"/>
      <c r="VIW36" s="8"/>
      <c r="VIX36" s="8"/>
      <c r="VIY36" s="8"/>
      <c r="VIZ36" s="8"/>
      <c r="VJA36" s="8"/>
      <c r="VJB36" s="8"/>
      <c r="VJC36" s="8"/>
      <c r="VJD36" s="8"/>
      <c r="VJE36" s="8"/>
      <c r="VJF36" s="8"/>
      <c r="VJG36" s="8"/>
      <c r="VJH36" s="8"/>
      <c r="VJI36" s="8"/>
      <c r="VJJ36" s="8"/>
      <c r="VJK36" s="8"/>
      <c r="VJL36" s="8"/>
      <c r="VJM36" s="8"/>
      <c r="VJN36" s="8"/>
      <c r="VJO36" s="8"/>
      <c r="VJP36" s="8"/>
      <c r="VJQ36" s="8"/>
      <c r="VJR36" s="8"/>
      <c r="VJS36" s="8"/>
      <c r="VJT36" s="8"/>
      <c r="VJU36" s="8"/>
      <c r="VJV36" s="8"/>
      <c r="VJW36" s="8"/>
      <c r="VJX36" s="8"/>
      <c r="VJY36" s="8"/>
      <c r="VJZ36" s="8"/>
      <c r="VKA36" s="8"/>
      <c r="VKB36" s="8"/>
      <c r="VKC36" s="8"/>
      <c r="VKD36" s="8"/>
      <c r="VKE36" s="8"/>
      <c r="VKF36" s="8"/>
      <c r="VKG36" s="8"/>
      <c r="VKH36" s="8"/>
      <c r="VKI36" s="8"/>
      <c r="VKJ36" s="8"/>
      <c r="VKK36" s="8"/>
      <c r="VKL36" s="8"/>
      <c r="VKM36" s="8"/>
      <c r="VKN36" s="8"/>
      <c r="VKO36" s="8"/>
      <c r="VKP36" s="8"/>
      <c r="VKQ36" s="8"/>
      <c r="VKR36" s="8"/>
      <c r="VKS36" s="8"/>
      <c r="VKT36" s="8"/>
      <c r="VKU36" s="8"/>
      <c r="VKV36" s="8"/>
      <c r="VKW36" s="8"/>
      <c r="VKX36" s="8"/>
      <c r="VKY36" s="8"/>
      <c r="VKZ36" s="8"/>
      <c r="VLA36" s="8"/>
      <c r="VLB36" s="8"/>
      <c r="VLC36" s="8"/>
      <c r="VLD36" s="8"/>
      <c r="VLE36" s="8"/>
      <c r="VLF36" s="8"/>
      <c r="VLG36" s="8"/>
      <c r="VLH36" s="8"/>
      <c r="VLI36" s="8"/>
      <c r="VLJ36" s="8"/>
      <c r="VLK36" s="8"/>
      <c r="VLL36" s="8"/>
      <c r="VLM36" s="8"/>
      <c r="VLN36" s="8"/>
      <c r="VLO36" s="8"/>
      <c r="VLP36" s="8"/>
      <c r="VLQ36" s="8"/>
      <c r="VLR36" s="8"/>
      <c r="VLS36" s="8"/>
      <c r="VLT36" s="8"/>
      <c r="VLU36" s="8"/>
      <c r="VLV36" s="8"/>
      <c r="VLW36" s="8"/>
      <c r="VLX36" s="8"/>
      <c r="VLY36" s="8"/>
      <c r="VLZ36" s="8"/>
      <c r="VMA36" s="8"/>
      <c r="VMB36" s="8"/>
      <c r="VMC36" s="8"/>
      <c r="VMD36" s="8"/>
      <c r="VME36" s="8"/>
      <c r="VMF36" s="8"/>
      <c r="VMG36" s="8"/>
      <c r="VMH36" s="8"/>
      <c r="VMI36" s="8"/>
      <c r="VMJ36" s="8"/>
      <c r="VMK36" s="8"/>
      <c r="VML36" s="8"/>
      <c r="VMM36" s="8"/>
      <c r="VMN36" s="8"/>
      <c r="VMO36" s="8"/>
      <c r="VMP36" s="8"/>
      <c r="VMQ36" s="8"/>
      <c r="VMR36" s="8"/>
      <c r="VMS36" s="8"/>
      <c r="VMT36" s="8"/>
      <c r="VMU36" s="8"/>
      <c r="VMV36" s="8"/>
      <c r="VMW36" s="8"/>
      <c r="VMX36" s="8"/>
      <c r="VMY36" s="8"/>
      <c r="VMZ36" s="8"/>
      <c r="VNA36" s="8"/>
      <c r="VNB36" s="8"/>
      <c r="VNC36" s="8"/>
      <c r="VND36" s="8"/>
      <c r="VNE36" s="8"/>
      <c r="VNF36" s="8"/>
      <c r="VNG36" s="8"/>
      <c r="VNH36" s="8"/>
      <c r="VNI36" s="8"/>
      <c r="VNJ36" s="8"/>
      <c r="VNK36" s="8"/>
      <c r="VNL36" s="8"/>
      <c r="VNM36" s="8"/>
      <c r="VNN36" s="8"/>
      <c r="VNO36" s="8"/>
      <c r="VNP36" s="8"/>
      <c r="VNQ36" s="8"/>
      <c r="VNR36" s="8"/>
      <c r="VNS36" s="8"/>
      <c r="VNT36" s="8"/>
      <c r="VNU36" s="8"/>
      <c r="VNV36" s="8"/>
      <c r="VNW36" s="8"/>
      <c r="VNX36" s="8"/>
      <c r="VNY36" s="8"/>
      <c r="VNZ36" s="8"/>
      <c r="VOA36" s="8"/>
      <c r="VOB36" s="8"/>
      <c r="VOC36" s="8"/>
      <c r="VOD36" s="8"/>
      <c r="VOE36" s="8"/>
      <c r="VOF36" s="8"/>
      <c r="VOG36" s="8"/>
      <c r="VOH36" s="8"/>
      <c r="VOI36" s="8"/>
      <c r="VOJ36" s="8"/>
      <c r="VOK36" s="8"/>
      <c r="VOL36" s="8"/>
      <c r="VOM36" s="8"/>
      <c r="VON36" s="8"/>
      <c r="VOO36" s="8"/>
      <c r="VOP36" s="8"/>
      <c r="VOQ36" s="8"/>
      <c r="VOR36" s="8"/>
      <c r="VOS36" s="8"/>
      <c r="VOT36" s="8"/>
      <c r="VOU36" s="8"/>
      <c r="VOV36" s="8"/>
      <c r="VOW36" s="8"/>
      <c r="VOX36" s="8"/>
      <c r="VOY36" s="8"/>
      <c r="VOZ36" s="8"/>
      <c r="VPA36" s="8"/>
      <c r="VPB36" s="8"/>
      <c r="VPC36" s="8"/>
      <c r="VPD36" s="8"/>
      <c r="VPE36" s="8"/>
      <c r="VPF36" s="8"/>
      <c r="VPG36" s="8"/>
      <c r="VPH36" s="8"/>
      <c r="VPI36" s="8"/>
      <c r="VPJ36" s="8"/>
      <c r="VPK36" s="8"/>
      <c r="VPL36" s="8"/>
      <c r="VPM36" s="8"/>
      <c r="VPN36" s="8"/>
      <c r="VPO36" s="8"/>
      <c r="VPP36" s="8"/>
      <c r="VPQ36" s="8"/>
      <c r="VPR36" s="8"/>
      <c r="VPS36" s="8"/>
      <c r="VPT36" s="8"/>
      <c r="VPU36" s="8"/>
      <c r="VPV36" s="8"/>
      <c r="VPW36" s="8"/>
      <c r="VPX36" s="8"/>
      <c r="VPY36" s="8"/>
      <c r="VPZ36" s="8"/>
      <c r="VQA36" s="8"/>
      <c r="VQB36" s="8"/>
      <c r="VQC36" s="8"/>
      <c r="VQD36" s="8"/>
      <c r="VQE36" s="8"/>
      <c r="VQF36" s="8"/>
      <c r="VQG36" s="8"/>
      <c r="VQH36" s="8"/>
      <c r="VQI36" s="8"/>
      <c r="VQJ36" s="8"/>
      <c r="VQK36" s="8"/>
      <c r="VQL36" s="8"/>
      <c r="VQM36" s="8"/>
      <c r="VQN36" s="8"/>
      <c r="VQO36" s="8"/>
      <c r="VQP36" s="8"/>
      <c r="VQQ36" s="8"/>
      <c r="VQR36" s="8"/>
      <c r="VQS36" s="8"/>
      <c r="VQT36" s="8"/>
      <c r="VQU36" s="8"/>
      <c r="VQV36" s="8"/>
      <c r="VQW36" s="8"/>
      <c r="VQX36" s="8"/>
      <c r="VQY36" s="8"/>
      <c r="VQZ36" s="8"/>
      <c r="VRA36" s="8"/>
      <c r="VRB36" s="8"/>
      <c r="VRC36" s="8"/>
      <c r="VRD36" s="8"/>
      <c r="VRE36" s="8"/>
      <c r="VRF36" s="8"/>
      <c r="VRG36" s="8"/>
      <c r="VRH36" s="8"/>
      <c r="VRI36" s="8"/>
      <c r="VRJ36" s="8"/>
      <c r="VRK36" s="8"/>
      <c r="VRL36" s="8"/>
      <c r="VRM36" s="8"/>
      <c r="VRN36" s="8"/>
      <c r="VRO36" s="8"/>
      <c r="VRP36" s="8"/>
      <c r="VRQ36" s="8"/>
      <c r="VRR36" s="8"/>
      <c r="VRS36" s="8"/>
      <c r="VRT36" s="8"/>
      <c r="VRU36" s="8"/>
      <c r="VRV36" s="8"/>
      <c r="VRW36" s="8"/>
      <c r="VRX36" s="8"/>
      <c r="VRY36" s="8"/>
      <c r="VRZ36" s="8"/>
      <c r="VSA36" s="8"/>
      <c r="VSB36" s="8"/>
      <c r="VSC36" s="8"/>
      <c r="VSD36" s="8"/>
      <c r="VSE36" s="8"/>
      <c r="VSF36" s="8"/>
      <c r="VSG36" s="8"/>
      <c r="VSH36" s="8"/>
      <c r="VSI36" s="8"/>
      <c r="VSJ36" s="8"/>
      <c r="VSK36" s="8"/>
      <c r="VSL36" s="8"/>
      <c r="VSM36" s="8"/>
      <c r="VSN36" s="8"/>
      <c r="VSO36" s="8"/>
      <c r="VSP36" s="8"/>
      <c r="VSQ36" s="8"/>
      <c r="VSR36" s="8"/>
      <c r="VSS36" s="8"/>
      <c r="VST36" s="8"/>
      <c r="VSU36" s="8"/>
      <c r="VSV36" s="8"/>
      <c r="VSW36" s="8"/>
      <c r="VSX36" s="8"/>
      <c r="VSY36" s="8"/>
      <c r="VSZ36" s="8"/>
      <c r="VTA36" s="8"/>
      <c r="VTB36" s="8"/>
      <c r="VTC36" s="8"/>
      <c r="VTD36" s="8"/>
      <c r="VTE36" s="8"/>
      <c r="VTF36" s="8"/>
      <c r="VTG36" s="8"/>
      <c r="VTH36" s="8"/>
      <c r="VTI36" s="8"/>
      <c r="VTJ36" s="8"/>
      <c r="VTK36" s="8"/>
      <c r="VTL36" s="8"/>
      <c r="VTM36" s="8"/>
      <c r="VTN36" s="8"/>
      <c r="VTO36" s="8"/>
      <c r="VTP36" s="8"/>
      <c r="VTQ36" s="8"/>
      <c r="VTR36" s="8"/>
      <c r="VTS36" s="8"/>
      <c r="VTT36" s="8"/>
      <c r="VTU36" s="8"/>
      <c r="VTV36" s="8"/>
      <c r="VTW36" s="8"/>
      <c r="VTX36" s="8"/>
      <c r="VTY36" s="8"/>
      <c r="VTZ36" s="8"/>
      <c r="VUA36" s="8"/>
      <c r="VUB36" s="8"/>
      <c r="VUC36" s="8"/>
      <c r="VUD36" s="8"/>
      <c r="VUE36" s="8"/>
      <c r="VUF36" s="8"/>
      <c r="VUG36" s="8"/>
      <c r="VUH36" s="8"/>
      <c r="VUI36" s="8"/>
      <c r="VUJ36" s="8"/>
      <c r="VUK36" s="8"/>
      <c r="VUL36" s="8"/>
      <c r="VUM36" s="8"/>
      <c r="VUN36" s="8"/>
      <c r="VUO36" s="8"/>
      <c r="VUP36" s="8"/>
      <c r="VUQ36" s="8"/>
      <c r="VUR36" s="8"/>
      <c r="VUS36" s="8"/>
      <c r="VUT36" s="8"/>
      <c r="VUU36" s="8"/>
      <c r="VUV36" s="8"/>
      <c r="VUW36" s="8"/>
      <c r="VUX36" s="8"/>
      <c r="VUY36" s="8"/>
      <c r="VUZ36" s="8"/>
      <c r="VVA36" s="8"/>
      <c r="VVB36" s="8"/>
      <c r="VVC36" s="8"/>
      <c r="VVD36" s="8"/>
      <c r="VVE36" s="8"/>
      <c r="VVF36" s="8"/>
      <c r="VVG36" s="8"/>
      <c r="VVH36" s="8"/>
      <c r="VVI36" s="8"/>
      <c r="VVJ36" s="8"/>
      <c r="VVK36" s="8"/>
      <c r="VVL36" s="8"/>
      <c r="VVM36" s="8"/>
      <c r="VVN36" s="8"/>
      <c r="VVO36" s="8"/>
      <c r="VVP36" s="8"/>
      <c r="VVQ36" s="8"/>
      <c r="VVR36" s="8"/>
      <c r="VVS36" s="8"/>
      <c r="VVT36" s="8"/>
      <c r="VVU36" s="8"/>
      <c r="VVV36" s="8"/>
      <c r="VVW36" s="8"/>
      <c r="VVX36" s="8"/>
      <c r="VVY36" s="8"/>
      <c r="VVZ36" s="8"/>
      <c r="VWA36" s="8"/>
      <c r="VWB36" s="8"/>
      <c r="VWC36" s="8"/>
      <c r="VWD36" s="8"/>
      <c r="VWE36" s="8"/>
      <c r="VWF36" s="8"/>
      <c r="VWG36" s="8"/>
      <c r="VWH36" s="8"/>
      <c r="VWI36" s="8"/>
      <c r="VWJ36" s="8"/>
      <c r="VWK36" s="8"/>
      <c r="VWL36" s="8"/>
      <c r="VWM36" s="8"/>
      <c r="VWN36" s="8"/>
      <c r="VWO36" s="8"/>
      <c r="VWP36" s="8"/>
      <c r="VWQ36" s="8"/>
      <c r="VWR36" s="8"/>
      <c r="VWS36" s="8"/>
      <c r="VWT36" s="8"/>
      <c r="VWU36" s="8"/>
      <c r="VWV36" s="8"/>
      <c r="VWW36" s="8"/>
      <c r="VWX36" s="8"/>
      <c r="VWY36" s="8"/>
      <c r="VWZ36" s="8"/>
      <c r="VXA36" s="8"/>
      <c r="VXB36" s="8"/>
      <c r="VXC36" s="8"/>
      <c r="VXD36" s="8"/>
      <c r="VXE36" s="8"/>
      <c r="VXF36" s="8"/>
      <c r="VXG36" s="8"/>
      <c r="VXH36" s="8"/>
      <c r="VXI36" s="8"/>
      <c r="VXJ36" s="8"/>
      <c r="VXK36" s="8"/>
      <c r="VXL36" s="8"/>
      <c r="VXM36" s="8"/>
      <c r="VXN36" s="8"/>
      <c r="VXO36" s="8"/>
      <c r="VXP36" s="8"/>
      <c r="VXQ36" s="8"/>
      <c r="VXR36" s="8"/>
      <c r="VXS36" s="8"/>
      <c r="VXT36" s="8"/>
      <c r="VXU36" s="8"/>
      <c r="VXV36" s="8"/>
      <c r="VXW36" s="8"/>
      <c r="VXX36" s="8"/>
      <c r="VXY36" s="8"/>
      <c r="VXZ36" s="8"/>
      <c r="VYA36" s="8"/>
      <c r="VYB36" s="8"/>
      <c r="VYC36" s="8"/>
      <c r="VYD36" s="8"/>
      <c r="VYE36" s="8"/>
      <c r="VYF36" s="8"/>
      <c r="VYG36" s="8"/>
      <c r="VYH36" s="8"/>
      <c r="VYI36" s="8"/>
      <c r="VYJ36" s="8"/>
      <c r="VYK36" s="8"/>
      <c r="VYL36" s="8"/>
      <c r="VYM36" s="8"/>
      <c r="VYN36" s="8"/>
      <c r="VYO36" s="8"/>
      <c r="VYP36" s="8"/>
      <c r="VYQ36" s="8"/>
      <c r="VYR36" s="8"/>
      <c r="VYS36" s="8"/>
      <c r="VYT36" s="8"/>
      <c r="VYU36" s="8"/>
      <c r="VYV36" s="8"/>
      <c r="VYW36" s="8"/>
      <c r="VYX36" s="8"/>
      <c r="VYY36" s="8"/>
      <c r="VYZ36" s="8"/>
      <c r="VZA36" s="8"/>
      <c r="VZB36" s="8"/>
      <c r="VZC36" s="8"/>
      <c r="VZD36" s="8"/>
      <c r="VZE36" s="8"/>
      <c r="VZF36" s="8"/>
      <c r="VZG36" s="8"/>
      <c r="VZH36" s="8"/>
      <c r="VZI36" s="8"/>
      <c r="VZJ36" s="8"/>
      <c r="VZK36" s="8"/>
      <c r="VZL36" s="8"/>
      <c r="VZM36" s="8"/>
      <c r="VZN36" s="8"/>
      <c r="VZO36" s="8"/>
      <c r="VZP36" s="8"/>
      <c r="VZQ36" s="8"/>
      <c r="VZR36" s="8"/>
      <c r="VZS36" s="8"/>
      <c r="VZT36" s="8"/>
      <c r="VZU36" s="8"/>
      <c r="VZV36" s="8"/>
      <c r="VZW36" s="8"/>
      <c r="VZX36" s="8"/>
      <c r="VZY36" s="8"/>
      <c r="VZZ36" s="8"/>
      <c r="WAA36" s="8"/>
      <c r="WAB36" s="8"/>
      <c r="WAC36" s="8"/>
      <c r="WAD36" s="8"/>
      <c r="WAE36" s="8"/>
      <c r="WAF36" s="8"/>
      <c r="WAG36" s="8"/>
      <c r="WAH36" s="8"/>
      <c r="WAI36" s="8"/>
      <c r="WAJ36" s="8"/>
      <c r="WAK36" s="8"/>
      <c r="WAL36" s="8"/>
      <c r="WAM36" s="8"/>
      <c r="WAN36" s="8"/>
      <c r="WAO36" s="8"/>
      <c r="WAP36" s="8"/>
      <c r="WAQ36" s="8"/>
      <c r="WAR36" s="8"/>
      <c r="WAS36" s="8"/>
      <c r="WAT36" s="8"/>
      <c r="WAU36" s="8"/>
      <c r="WAV36" s="8"/>
      <c r="WAW36" s="8"/>
      <c r="WAX36" s="8"/>
      <c r="WAY36" s="8"/>
      <c r="WAZ36" s="8"/>
      <c r="WBA36" s="8"/>
      <c r="WBB36" s="8"/>
      <c r="WBC36" s="8"/>
      <c r="WBD36" s="8"/>
      <c r="WBE36" s="8"/>
      <c r="WBF36" s="8"/>
      <c r="WBG36" s="8"/>
      <c r="WBH36" s="8"/>
      <c r="WBI36" s="8"/>
      <c r="WBJ36" s="8"/>
      <c r="WBK36" s="8"/>
      <c r="WBL36" s="8"/>
      <c r="WBM36" s="8"/>
      <c r="WBN36" s="8"/>
      <c r="WBO36" s="8"/>
      <c r="WBP36" s="8"/>
      <c r="WBQ36" s="8"/>
      <c r="WBR36" s="8"/>
      <c r="WBS36" s="8"/>
      <c r="WBT36" s="8"/>
      <c r="WBU36" s="8"/>
      <c r="WBV36" s="8"/>
      <c r="WBW36" s="8"/>
      <c r="WBX36" s="8"/>
      <c r="WBY36" s="8"/>
      <c r="WBZ36" s="8"/>
      <c r="WCA36" s="8"/>
      <c r="WCB36" s="8"/>
      <c r="WCC36" s="8"/>
      <c r="WCD36" s="8"/>
      <c r="WCE36" s="8"/>
      <c r="WCF36" s="8"/>
      <c r="WCG36" s="8"/>
      <c r="WCH36" s="8"/>
      <c r="WCI36" s="8"/>
      <c r="WCJ36" s="8"/>
      <c r="WCK36" s="8"/>
      <c r="WCL36" s="8"/>
      <c r="WCM36" s="8"/>
      <c r="WCN36" s="8"/>
      <c r="WCO36" s="8"/>
      <c r="WCP36" s="8"/>
      <c r="WCQ36" s="8"/>
      <c r="WCR36" s="8"/>
      <c r="WCS36" s="8"/>
      <c r="WCT36" s="8"/>
      <c r="WCU36" s="8"/>
      <c r="WCV36" s="8"/>
      <c r="WCW36" s="8"/>
      <c r="WCX36" s="8"/>
      <c r="WCY36" s="8"/>
      <c r="WCZ36" s="8"/>
      <c r="WDA36" s="8"/>
      <c r="WDB36" s="8"/>
      <c r="WDC36" s="8"/>
      <c r="WDD36" s="8"/>
      <c r="WDE36" s="8"/>
      <c r="WDF36" s="8"/>
      <c r="WDG36" s="8"/>
      <c r="WDH36" s="8"/>
      <c r="WDI36" s="8"/>
      <c r="WDJ36" s="8"/>
      <c r="WDK36" s="8"/>
      <c r="WDL36" s="8"/>
      <c r="WDM36" s="8"/>
      <c r="WDN36" s="8"/>
      <c r="WDO36" s="8"/>
      <c r="WDP36" s="8"/>
      <c r="WDQ36" s="8"/>
      <c r="WDR36" s="8"/>
      <c r="WDS36" s="8"/>
      <c r="WDT36" s="8"/>
      <c r="WDU36" s="8"/>
      <c r="WDV36" s="8"/>
      <c r="WDW36" s="8"/>
      <c r="WDX36" s="8"/>
      <c r="WDY36" s="8"/>
      <c r="WDZ36" s="8"/>
      <c r="WEA36" s="8"/>
      <c r="WEB36" s="8"/>
      <c r="WEC36" s="8"/>
      <c r="WED36" s="8"/>
      <c r="WEE36" s="8"/>
      <c r="WEF36" s="8"/>
      <c r="WEG36" s="8"/>
      <c r="WEH36" s="8"/>
      <c r="WEI36" s="8"/>
      <c r="WEJ36" s="8"/>
      <c r="WEK36" s="8"/>
      <c r="WEL36" s="8"/>
      <c r="WEM36" s="8"/>
      <c r="WEN36" s="8"/>
      <c r="WEO36" s="8"/>
      <c r="WEP36" s="8"/>
      <c r="WEQ36" s="8"/>
      <c r="WER36" s="8"/>
      <c r="WES36" s="8"/>
      <c r="WET36" s="8"/>
      <c r="WEU36" s="8"/>
      <c r="WEV36" s="8"/>
      <c r="WEW36" s="8"/>
      <c r="WEX36" s="8"/>
      <c r="WEY36" s="8"/>
      <c r="WEZ36" s="8"/>
      <c r="WFA36" s="8"/>
      <c r="WFB36" s="8"/>
      <c r="WFC36" s="8"/>
      <c r="WFD36" s="8"/>
      <c r="WFE36" s="8"/>
      <c r="WFF36" s="8"/>
      <c r="WFG36" s="8"/>
      <c r="WFH36" s="8"/>
      <c r="WFI36" s="8"/>
      <c r="WFJ36" s="8"/>
      <c r="WFK36" s="8"/>
      <c r="WFL36" s="8"/>
      <c r="WFM36" s="8"/>
      <c r="WFN36" s="8"/>
      <c r="WFO36" s="8"/>
      <c r="WFP36" s="8"/>
      <c r="WFQ36" s="8"/>
      <c r="WFR36" s="8"/>
      <c r="WFS36" s="8"/>
      <c r="WFT36" s="8"/>
      <c r="WFU36" s="8"/>
      <c r="WFV36" s="8"/>
      <c r="WFW36" s="8"/>
      <c r="WFX36" s="8"/>
      <c r="WFY36" s="8"/>
      <c r="WFZ36" s="8"/>
      <c r="WGA36" s="8"/>
      <c r="WGB36" s="8"/>
      <c r="WGC36" s="8"/>
      <c r="WGD36" s="8"/>
      <c r="WGE36" s="8"/>
      <c r="WGF36" s="8"/>
      <c r="WGG36" s="8"/>
      <c r="WGH36" s="8"/>
      <c r="WGI36" s="8"/>
      <c r="WGJ36" s="8"/>
      <c r="WGK36" s="8"/>
      <c r="WGL36" s="8"/>
      <c r="WGM36" s="8"/>
      <c r="WGN36" s="8"/>
      <c r="WGO36" s="8"/>
      <c r="WGP36" s="8"/>
      <c r="WGQ36" s="8"/>
      <c r="WGR36" s="8"/>
      <c r="WGS36" s="8"/>
      <c r="WGT36" s="8"/>
      <c r="WGU36" s="8"/>
      <c r="WGV36" s="8"/>
      <c r="WGW36" s="8"/>
      <c r="WGX36" s="8"/>
      <c r="WGY36" s="8"/>
      <c r="WGZ36" s="8"/>
      <c r="WHA36" s="8"/>
      <c r="WHB36" s="8"/>
      <c r="WHC36" s="8"/>
      <c r="WHD36" s="8"/>
      <c r="WHE36" s="8"/>
      <c r="WHF36" s="8"/>
      <c r="WHG36" s="8"/>
      <c r="WHH36" s="8"/>
      <c r="WHI36" s="8"/>
      <c r="WHJ36" s="8"/>
      <c r="WHK36" s="8"/>
      <c r="WHL36" s="8"/>
      <c r="WHM36" s="8"/>
      <c r="WHN36" s="8"/>
      <c r="WHO36" s="8"/>
      <c r="WHP36" s="8"/>
      <c r="WHQ36" s="8"/>
      <c r="WHR36" s="8"/>
      <c r="WHS36" s="8"/>
      <c r="WHT36" s="8"/>
      <c r="WHU36" s="8"/>
      <c r="WHV36" s="8"/>
      <c r="WHW36" s="8"/>
      <c r="WHX36" s="8"/>
      <c r="WHY36" s="8"/>
      <c r="WHZ36" s="8"/>
      <c r="WIA36" s="8"/>
      <c r="WIB36" s="8"/>
      <c r="WIC36" s="8"/>
      <c r="WID36" s="8"/>
      <c r="WIE36" s="8"/>
      <c r="WIF36" s="8"/>
      <c r="WIG36" s="8"/>
      <c r="WIH36" s="8"/>
      <c r="WII36" s="8"/>
      <c r="WIJ36" s="8"/>
      <c r="WIK36" s="8"/>
      <c r="WIL36" s="8"/>
      <c r="WIM36" s="8"/>
      <c r="WIN36" s="8"/>
      <c r="WIO36" s="8"/>
      <c r="WIP36" s="8"/>
      <c r="WIQ36" s="8"/>
      <c r="WIR36" s="8"/>
      <c r="WIS36" s="8"/>
      <c r="WIT36" s="8"/>
      <c r="WIU36" s="8"/>
      <c r="WIV36" s="8"/>
      <c r="WIW36" s="8"/>
      <c r="WIX36" s="8"/>
      <c r="WIY36" s="8"/>
      <c r="WIZ36" s="8"/>
      <c r="WJA36" s="8"/>
      <c r="WJB36" s="8"/>
      <c r="WJC36" s="8"/>
      <c r="WJD36" s="8"/>
      <c r="WJE36" s="8"/>
      <c r="WJF36" s="8"/>
      <c r="WJG36" s="8"/>
      <c r="WJH36" s="8"/>
      <c r="WJI36" s="8"/>
      <c r="WJJ36" s="8"/>
      <c r="WJK36" s="8"/>
      <c r="WJL36" s="8"/>
      <c r="WJM36" s="8"/>
      <c r="WJN36" s="8"/>
      <c r="WJO36" s="8"/>
      <c r="WJP36" s="8"/>
      <c r="WJQ36" s="8"/>
      <c r="WJR36" s="8"/>
      <c r="WJS36" s="8"/>
      <c r="WJT36" s="8"/>
      <c r="WJU36" s="8"/>
      <c r="WJV36" s="8"/>
      <c r="WJW36" s="8"/>
      <c r="WJX36" s="8"/>
      <c r="WJY36" s="8"/>
      <c r="WJZ36" s="8"/>
      <c r="WKA36" s="8"/>
      <c r="WKB36" s="8"/>
      <c r="WKC36" s="8"/>
      <c r="WKD36" s="8"/>
      <c r="WKE36" s="8"/>
      <c r="WKF36" s="8"/>
      <c r="WKG36" s="8"/>
      <c r="WKH36" s="8"/>
      <c r="WKI36" s="8"/>
      <c r="WKJ36" s="8"/>
      <c r="WKK36" s="8"/>
      <c r="WKL36" s="8"/>
      <c r="WKM36" s="8"/>
      <c r="WKN36" s="8"/>
      <c r="WKO36" s="8"/>
      <c r="WKP36" s="8"/>
      <c r="WKQ36" s="8"/>
      <c r="WKR36" s="8"/>
      <c r="WKS36" s="8"/>
      <c r="WKT36" s="8"/>
      <c r="WKU36" s="8"/>
      <c r="WKV36" s="8"/>
      <c r="WKW36" s="8"/>
      <c r="WKX36" s="8"/>
      <c r="WKY36" s="8"/>
      <c r="WKZ36" s="8"/>
      <c r="WLA36" s="8"/>
      <c r="WLB36" s="8"/>
      <c r="WLC36" s="8"/>
      <c r="WLD36" s="8"/>
      <c r="WLE36" s="8"/>
      <c r="WLF36" s="8"/>
      <c r="WLG36" s="8"/>
      <c r="WLH36" s="8"/>
      <c r="WLI36" s="8"/>
      <c r="WLJ36" s="8"/>
      <c r="WLK36" s="8"/>
      <c r="WLL36" s="8"/>
      <c r="WLM36" s="8"/>
      <c r="WLN36" s="8"/>
      <c r="WLO36" s="8"/>
      <c r="WLP36" s="8"/>
      <c r="WLQ36" s="8"/>
      <c r="WLR36" s="8"/>
      <c r="WLS36" s="8"/>
      <c r="WLT36" s="8"/>
      <c r="WLU36" s="8"/>
      <c r="WLV36" s="8"/>
      <c r="WLW36" s="8"/>
      <c r="WLX36" s="8"/>
      <c r="WLY36" s="8"/>
      <c r="WLZ36" s="8"/>
      <c r="WMA36" s="8"/>
      <c r="WMB36" s="8"/>
      <c r="WMC36" s="8"/>
      <c r="WMD36" s="8"/>
      <c r="WME36" s="8"/>
      <c r="WMF36" s="8"/>
      <c r="WMG36" s="8"/>
      <c r="WMH36" s="8"/>
      <c r="WMI36" s="8"/>
      <c r="WMJ36" s="8"/>
      <c r="WMK36" s="8"/>
      <c r="WML36" s="8"/>
      <c r="WMM36" s="8"/>
      <c r="WMN36" s="8"/>
      <c r="WMO36" s="8"/>
      <c r="WMP36" s="8"/>
      <c r="WMQ36" s="8"/>
      <c r="WMR36" s="8"/>
      <c r="WMS36" s="8"/>
      <c r="WMT36" s="8"/>
      <c r="WMU36" s="8"/>
      <c r="WMV36" s="8"/>
      <c r="WMW36" s="8"/>
      <c r="WMX36" s="8"/>
      <c r="WMY36" s="8"/>
      <c r="WMZ36" s="8"/>
      <c r="WNA36" s="8"/>
      <c r="WNB36" s="8"/>
      <c r="WNC36" s="8"/>
      <c r="WND36" s="8"/>
      <c r="WNE36" s="8"/>
      <c r="WNF36" s="8"/>
      <c r="WNG36" s="8"/>
      <c r="WNH36" s="8"/>
      <c r="WNI36" s="8"/>
      <c r="WNJ36" s="8"/>
      <c r="WNK36" s="8"/>
      <c r="WNL36" s="8"/>
      <c r="WNM36" s="8"/>
      <c r="WNN36" s="8"/>
      <c r="WNO36" s="8"/>
      <c r="WNP36" s="8"/>
      <c r="WNQ36" s="8"/>
      <c r="WNR36" s="8"/>
      <c r="WNS36" s="8"/>
      <c r="WNT36" s="8"/>
      <c r="WNU36" s="8"/>
      <c r="WNV36" s="8"/>
      <c r="WNW36" s="8"/>
      <c r="WNX36" s="8"/>
      <c r="WNY36" s="8"/>
      <c r="WNZ36" s="8"/>
      <c r="WOA36" s="8"/>
      <c r="WOB36" s="8"/>
      <c r="WOC36" s="8"/>
      <c r="WOD36" s="8"/>
      <c r="WOE36" s="8"/>
      <c r="WOF36" s="8"/>
      <c r="WOG36" s="8"/>
      <c r="WOH36" s="8"/>
      <c r="WOI36" s="8"/>
      <c r="WOJ36" s="8"/>
      <c r="WOK36" s="8"/>
      <c r="WOL36" s="8"/>
      <c r="WOM36" s="8"/>
      <c r="WON36" s="8"/>
      <c r="WOO36" s="8"/>
      <c r="WOP36" s="8"/>
      <c r="WOQ36" s="8"/>
      <c r="WOR36" s="8"/>
      <c r="WOS36" s="8"/>
      <c r="WOT36" s="8"/>
      <c r="WOU36" s="8"/>
      <c r="WOV36" s="8"/>
      <c r="WOW36" s="8"/>
      <c r="WOX36" s="8"/>
      <c r="WOY36" s="8"/>
      <c r="WOZ36" s="8"/>
      <c r="WPA36" s="8"/>
      <c r="WPB36" s="8"/>
      <c r="WPC36" s="8"/>
      <c r="WPD36" s="8"/>
      <c r="WPE36" s="8"/>
      <c r="WPF36" s="8"/>
      <c r="WPG36" s="8"/>
      <c r="WPH36" s="8"/>
      <c r="WPI36" s="8"/>
      <c r="WPJ36" s="8"/>
      <c r="WPK36" s="8"/>
      <c r="WPL36" s="8"/>
      <c r="WPM36" s="8"/>
      <c r="WPN36" s="8"/>
      <c r="WPO36" s="8"/>
      <c r="WPP36" s="8"/>
      <c r="WPQ36" s="8"/>
      <c r="WPR36" s="8"/>
      <c r="WPS36" s="8"/>
      <c r="WPT36" s="8"/>
      <c r="WPU36" s="8"/>
      <c r="WPV36" s="8"/>
      <c r="WPW36" s="8"/>
      <c r="WPX36" s="8"/>
      <c r="WPY36" s="8"/>
      <c r="WPZ36" s="8"/>
      <c r="WQA36" s="8"/>
      <c r="WQB36" s="8"/>
      <c r="WQC36" s="8"/>
      <c r="WQD36" s="8"/>
      <c r="WQE36" s="8"/>
      <c r="WQF36" s="8"/>
      <c r="WQG36" s="8"/>
      <c r="WQH36" s="8"/>
      <c r="WQI36" s="8"/>
      <c r="WQJ36" s="8"/>
      <c r="WQK36" s="8"/>
      <c r="WQL36" s="8"/>
      <c r="WQM36" s="8"/>
      <c r="WQN36" s="8"/>
      <c r="WQO36" s="8"/>
      <c r="WQP36" s="8"/>
      <c r="WQQ36" s="8"/>
      <c r="WQR36" s="8"/>
      <c r="WQS36" s="8"/>
      <c r="WQT36" s="8"/>
      <c r="WQU36" s="8"/>
      <c r="WQV36" s="8"/>
      <c r="WQW36" s="8"/>
      <c r="WQX36" s="8"/>
      <c r="WQY36" s="8"/>
      <c r="WQZ36" s="8"/>
      <c r="WRA36" s="8"/>
      <c r="WRB36" s="8"/>
      <c r="WRC36" s="8"/>
      <c r="WRD36" s="8"/>
      <c r="WRE36" s="8"/>
      <c r="WRF36" s="8"/>
      <c r="WRG36" s="8"/>
      <c r="WRH36" s="8"/>
      <c r="WRI36" s="8"/>
      <c r="WRJ36" s="8"/>
      <c r="WRK36" s="8"/>
      <c r="WRL36" s="8"/>
      <c r="WRM36" s="8"/>
      <c r="WRN36" s="8"/>
      <c r="WRO36" s="8"/>
      <c r="WRP36" s="8"/>
      <c r="WRQ36" s="8"/>
      <c r="WRR36" s="8"/>
      <c r="WRS36" s="8"/>
      <c r="WRT36" s="8"/>
      <c r="WRU36" s="8"/>
      <c r="WRV36" s="8"/>
      <c r="WRW36" s="8"/>
      <c r="WRX36" s="8"/>
      <c r="WRY36" s="8"/>
      <c r="WRZ36" s="8"/>
      <c r="WSA36" s="8"/>
      <c r="WSB36" s="8"/>
      <c r="WSC36" s="8"/>
      <c r="WSD36" s="8"/>
      <c r="WSE36" s="8"/>
      <c r="WSF36" s="8"/>
      <c r="WSG36" s="8"/>
      <c r="WSH36" s="8"/>
      <c r="WSI36" s="8"/>
      <c r="WSJ36" s="8"/>
      <c r="WSK36" s="8"/>
      <c r="WSL36" s="8"/>
      <c r="WSM36" s="8"/>
      <c r="WSN36" s="8"/>
      <c r="WSO36" s="8"/>
      <c r="WSP36" s="8"/>
      <c r="WSQ36" s="8"/>
      <c r="WSR36" s="8"/>
      <c r="WSS36" s="8"/>
      <c r="WST36" s="8"/>
      <c r="WSU36" s="8"/>
      <c r="WSV36" s="8"/>
      <c r="WSW36" s="8"/>
      <c r="WSX36" s="8"/>
      <c r="WSY36" s="8"/>
      <c r="WSZ36" s="8"/>
      <c r="WTA36" s="8"/>
      <c r="WTB36" s="8"/>
      <c r="WTC36" s="8"/>
      <c r="WTD36" s="8"/>
      <c r="WTE36" s="8"/>
      <c r="WTF36" s="8"/>
      <c r="WTG36" s="8"/>
      <c r="WTH36" s="8"/>
      <c r="WTI36" s="8"/>
      <c r="WTJ36" s="8"/>
      <c r="WTK36" s="8"/>
      <c r="WTL36" s="8"/>
      <c r="WTM36" s="8"/>
      <c r="WTN36" s="8"/>
      <c r="WTO36" s="8"/>
      <c r="WTP36" s="8"/>
      <c r="WTQ36" s="8"/>
      <c r="WTR36" s="8"/>
      <c r="WTS36" s="8"/>
      <c r="WTT36" s="8"/>
      <c r="WTU36" s="8"/>
      <c r="WTV36" s="8"/>
      <c r="WTW36" s="8"/>
      <c r="WTX36" s="8"/>
      <c r="WTY36" s="8"/>
      <c r="WTZ36" s="8"/>
      <c r="WUA36" s="8"/>
      <c r="WUB36" s="8"/>
      <c r="WUC36" s="8"/>
      <c r="WUD36" s="8"/>
      <c r="WUE36" s="8"/>
      <c r="WUF36" s="8"/>
      <c r="WUG36" s="8"/>
      <c r="WUH36" s="8"/>
      <c r="WUI36" s="8"/>
      <c r="WUJ36" s="8"/>
      <c r="WUK36" s="8"/>
      <c r="WUL36" s="8"/>
      <c r="WUM36" s="8"/>
      <c r="WUN36" s="8"/>
      <c r="WUO36" s="8"/>
      <c r="WUP36" s="8"/>
      <c r="WUQ36" s="8"/>
      <c r="WUR36" s="8"/>
      <c r="WUS36" s="8"/>
      <c r="WUT36" s="8"/>
      <c r="WUU36" s="8"/>
      <c r="WUV36" s="8"/>
      <c r="WUW36" s="8"/>
      <c r="WUX36" s="8"/>
      <c r="WUY36" s="8"/>
      <c r="WUZ36" s="8"/>
      <c r="WVA36" s="8"/>
      <c r="WVB36" s="8"/>
      <c r="WVC36" s="8"/>
      <c r="WVD36" s="8"/>
      <c r="WVE36" s="8"/>
      <c r="WVF36" s="8"/>
      <c r="WVG36" s="8"/>
      <c r="WVH36" s="8"/>
      <c r="WVI36" s="8"/>
      <c r="WVJ36" s="8"/>
      <c r="WVK36" s="8"/>
      <c r="WVL36" s="8"/>
      <c r="WVM36" s="8"/>
      <c r="WVN36" s="8"/>
      <c r="WVO36" s="8"/>
      <c r="WVP36" s="8"/>
      <c r="WVQ36" s="8"/>
      <c r="WVR36" s="8"/>
      <c r="WVS36" s="8"/>
      <c r="WVT36" s="8"/>
      <c r="WVU36" s="8"/>
      <c r="WVV36" s="8"/>
      <c r="WVW36" s="8"/>
      <c r="WVX36" s="8"/>
      <c r="WVY36" s="8"/>
      <c r="WVZ36" s="8"/>
      <c r="WWA36" s="8"/>
      <c r="WWB36" s="8"/>
      <c r="WWC36" s="8"/>
      <c r="WWD36" s="8"/>
      <c r="WWE36" s="8"/>
      <c r="WWF36" s="8"/>
      <c r="WWG36" s="8"/>
      <c r="WWH36" s="8"/>
      <c r="WWI36" s="8"/>
      <c r="WWJ36" s="8"/>
      <c r="WWK36" s="8"/>
      <c r="WWL36" s="8"/>
      <c r="WWM36" s="8"/>
      <c r="WWN36" s="8"/>
      <c r="WWO36" s="8"/>
      <c r="WWP36" s="8"/>
      <c r="WWQ36" s="8"/>
      <c r="WWR36" s="8"/>
      <c r="WWS36" s="8"/>
      <c r="WWT36" s="8"/>
      <c r="WWU36" s="8"/>
      <c r="WWV36" s="8"/>
      <c r="WWW36" s="8"/>
      <c r="WWX36" s="8"/>
      <c r="WWY36" s="8"/>
      <c r="WWZ36" s="8"/>
      <c r="WXA36" s="8"/>
      <c r="WXB36" s="8"/>
      <c r="WXC36" s="8"/>
      <c r="WXD36" s="8"/>
      <c r="WXE36" s="8"/>
      <c r="WXF36" s="8"/>
      <c r="WXG36" s="8"/>
      <c r="WXH36" s="8"/>
      <c r="WXI36" s="8"/>
      <c r="WXJ36" s="8"/>
      <c r="WXK36" s="8"/>
      <c r="WXL36" s="8"/>
      <c r="WXM36" s="8"/>
      <c r="WXN36" s="8"/>
      <c r="WXO36" s="8"/>
      <c r="WXP36" s="8"/>
      <c r="WXQ36" s="8"/>
      <c r="WXR36" s="8"/>
      <c r="WXS36" s="8"/>
      <c r="WXT36" s="8"/>
      <c r="WXU36" s="8"/>
      <c r="WXV36" s="8"/>
      <c r="WXW36" s="8"/>
      <c r="WXX36" s="8"/>
      <c r="WXY36" s="8"/>
      <c r="WXZ36" s="8"/>
      <c r="WYA36" s="8"/>
      <c r="WYB36" s="8"/>
      <c r="WYC36" s="8"/>
      <c r="WYD36" s="8"/>
      <c r="WYE36" s="8"/>
      <c r="WYF36" s="8"/>
      <c r="WYG36" s="8"/>
      <c r="WYH36" s="8"/>
      <c r="WYI36" s="8"/>
      <c r="WYJ36" s="8"/>
      <c r="WYK36" s="8"/>
      <c r="WYL36" s="8"/>
      <c r="WYM36" s="8"/>
      <c r="WYN36" s="8"/>
      <c r="WYO36" s="8"/>
      <c r="WYP36" s="8"/>
      <c r="WYQ36" s="8"/>
      <c r="WYR36" s="8"/>
      <c r="WYS36" s="8"/>
      <c r="WYT36" s="8"/>
      <c r="WYU36" s="8"/>
      <c r="WYV36" s="8"/>
      <c r="WYW36" s="8"/>
      <c r="WYX36" s="8"/>
      <c r="WYY36" s="8"/>
      <c r="WYZ36" s="8"/>
      <c r="WZA36" s="8"/>
      <c r="WZB36" s="8"/>
      <c r="WZC36" s="8"/>
      <c r="WZD36" s="8"/>
      <c r="WZE36" s="8"/>
      <c r="WZF36" s="8"/>
      <c r="WZG36" s="8"/>
      <c r="WZH36" s="8"/>
      <c r="WZI36" s="8"/>
      <c r="WZJ36" s="8"/>
      <c r="WZK36" s="8"/>
      <c r="WZL36" s="8"/>
      <c r="WZM36" s="8"/>
      <c r="WZN36" s="8"/>
      <c r="WZO36" s="8"/>
      <c r="WZP36" s="8"/>
      <c r="WZQ36" s="8"/>
      <c r="WZR36" s="8"/>
      <c r="WZS36" s="8"/>
      <c r="WZT36" s="8"/>
      <c r="WZU36" s="8"/>
      <c r="WZV36" s="8"/>
      <c r="WZW36" s="8"/>
      <c r="WZX36" s="8"/>
      <c r="WZY36" s="8"/>
      <c r="WZZ36" s="8"/>
      <c r="XAA36" s="8"/>
      <c r="XAB36" s="8"/>
      <c r="XAC36" s="8"/>
      <c r="XAD36" s="8"/>
      <c r="XAE36" s="8"/>
      <c r="XAF36" s="8"/>
      <c r="XAG36" s="8"/>
      <c r="XAH36" s="8"/>
      <c r="XAI36" s="8"/>
      <c r="XAJ36" s="8"/>
      <c r="XAK36" s="8"/>
      <c r="XAL36" s="8"/>
      <c r="XAM36" s="8"/>
      <c r="XAN36" s="8"/>
      <c r="XAO36" s="8"/>
      <c r="XAP36" s="8"/>
      <c r="XAQ36" s="8"/>
      <c r="XAR36" s="8"/>
      <c r="XAS36" s="8"/>
      <c r="XAT36" s="8"/>
      <c r="XAU36" s="8"/>
      <c r="XAV36" s="8"/>
      <c r="XAW36" s="8"/>
      <c r="XAX36" s="8"/>
      <c r="XAY36" s="8"/>
      <c r="XAZ36" s="8"/>
      <c r="XBA36" s="8"/>
      <c r="XBB36" s="8"/>
      <c r="XBC36" s="8"/>
      <c r="XBD36" s="8"/>
      <c r="XBE36" s="8"/>
      <c r="XBF36" s="8"/>
      <c r="XBG36" s="8"/>
      <c r="XBH36" s="8"/>
      <c r="XBI36" s="8"/>
      <c r="XBJ36" s="8"/>
      <c r="XBK36" s="8"/>
      <c r="XBL36" s="8"/>
      <c r="XBM36" s="8"/>
      <c r="XBN36" s="8"/>
      <c r="XBO36" s="8"/>
      <c r="XBP36" s="8"/>
      <c r="XBQ36" s="8"/>
      <c r="XBR36" s="8"/>
      <c r="XBS36" s="8"/>
      <c r="XBT36" s="8"/>
      <c r="XBU36" s="8"/>
      <c r="XBV36" s="8"/>
      <c r="XBW36" s="8"/>
      <c r="XBX36" s="8"/>
      <c r="XBY36" s="8"/>
      <c r="XBZ36" s="8"/>
      <c r="XCA36" s="8"/>
      <c r="XCB36" s="8"/>
      <c r="XCC36" s="8"/>
      <c r="XCD36" s="8"/>
      <c r="XCE36" s="8"/>
      <c r="XCF36" s="8"/>
      <c r="XCG36" s="8"/>
      <c r="XCH36" s="8"/>
      <c r="XCI36" s="8"/>
      <c r="XCJ36" s="8"/>
      <c r="XCK36" s="8"/>
      <c r="XCL36" s="8"/>
      <c r="XCM36" s="8"/>
      <c r="XCN36" s="8"/>
      <c r="XCO36" s="8"/>
      <c r="XCP36" s="8"/>
      <c r="XCQ36" s="8"/>
      <c r="XCR36" s="8"/>
      <c r="XCS36" s="8"/>
      <c r="XCT36" s="8"/>
      <c r="XCU36" s="8"/>
      <c r="XCV36" s="8"/>
      <c r="XCW36" s="8"/>
      <c r="XCX36" s="8"/>
      <c r="XCY36" s="8"/>
      <c r="XCZ36" s="8"/>
      <c r="XDA36" s="8"/>
      <c r="XDB36" s="8"/>
      <c r="XDC36" s="8"/>
      <c r="XDD36" s="8"/>
      <c r="XDE36" s="8"/>
      <c r="XDF36" s="8"/>
      <c r="XDG36" s="8"/>
      <c r="XDH36" s="8"/>
      <c r="XDI36" s="8"/>
      <c r="XDJ36" s="8"/>
      <c r="XDK36" s="8"/>
      <c r="XDL36" s="8"/>
      <c r="XDM36" s="8"/>
      <c r="XDN36" s="8"/>
      <c r="XDO36" s="8"/>
      <c r="XDP36" s="8"/>
      <c r="XDQ36" s="8"/>
      <c r="XDR36" s="8"/>
      <c r="XDS36" s="8"/>
      <c r="XDT36" s="8"/>
      <c r="XDU36" s="8"/>
      <c r="XDV36" s="8"/>
      <c r="XDW36" s="8"/>
      <c r="XDX36" s="8"/>
      <c r="XDY36" s="8"/>
      <c r="XDZ36" s="8"/>
      <c r="XEA36" s="8"/>
      <c r="XEB36" s="8"/>
      <c r="XEC36" s="8"/>
      <c r="XED36" s="8"/>
      <c r="XEE36" s="8"/>
      <c r="XEF36" s="8"/>
      <c r="XEG36" s="8"/>
      <c r="XEH36" s="8"/>
      <c r="XEI36" s="8"/>
      <c r="XEJ36" s="8"/>
      <c r="XEK36" s="8"/>
      <c r="XEL36" s="8"/>
      <c r="XEM36" s="8"/>
      <c r="XEN36" s="8"/>
      <c r="XEO36" s="8"/>
      <c r="XEP36" s="8"/>
      <c r="XEQ36" s="8"/>
      <c r="XER36" s="8"/>
      <c r="XES36" s="8"/>
      <c r="XET36" s="8"/>
      <c r="XEU36" s="8"/>
      <c r="XEV36" s="8"/>
      <c r="XEW36" s="8"/>
      <c r="XEX36" s="8"/>
      <c r="XEY36" s="8"/>
      <c r="XEZ36" s="8"/>
      <c r="XFA36" s="8"/>
      <c r="XFB36" s="8"/>
      <c r="XFC36" s="8"/>
      <c r="XFD36" s="8"/>
    </row>
    <row r="37" spans="2:16384" x14ac:dyDescent="0.25">
      <c r="D37" s="6" t="s">
        <v>31</v>
      </c>
      <c r="F37" s="7" t="s">
        <v>23</v>
      </c>
      <c r="G37" s="7">
        <f>SUM(I37:CH37)</f>
        <v>1</v>
      </c>
      <c r="I37" s="14">
        <f>IF($E$35&gt;I36,1,0)</f>
        <v>1</v>
      </c>
      <c r="J37" s="14">
        <f t="shared" ref="J37:BU37" si="32">IF($E$35&gt;J36,1,0)</f>
        <v>0</v>
      </c>
      <c r="K37" s="14">
        <f t="shared" si="32"/>
        <v>0</v>
      </c>
      <c r="L37" s="14">
        <f t="shared" si="32"/>
        <v>0</v>
      </c>
      <c r="M37" s="14">
        <f t="shared" si="32"/>
        <v>0</v>
      </c>
      <c r="N37" s="14">
        <f t="shared" si="32"/>
        <v>0</v>
      </c>
      <c r="O37" s="14">
        <f t="shared" si="32"/>
        <v>0</v>
      </c>
      <c r="P37" s="14">
        <f t="shared" si="32"/>
        <v>0</v>
      </c>
      <c r="Q37" s="14">
        <f t="shared" si="32"/>
        <v>0</v>
      </c>
      <c r="R37" s="14">
        <f t="shared" si="32"/>
        <v>0</v>
      </c>
      <c r="S37" s="14">
        <f t="shared" si="32"/>
        <v>0</v>
      </c>
      <c r="T37" s="14">
        <f t="shared" si="32"/>
        <v>0</v>
      </c>
      <c r="U37" s="14">
        <f t="shared" si="32"/>
        <v>0</v>
      </c>
      <c r="V37" s="14">
        <f t="shared" si="32"/>
        <v>0</v>
      </c>
      <c r="W37" s="14">
        <f t="shared" si="32"/>
        <v>0</v>
      </c>
      <c r="X37" s="14">
        <f t="shared" si="32"/>
        <v>0</v>
      </c>
      <c r="Y37" s="14">
        <f t="shared" si="32"/>
        <v>0</v>
      </c>
      <c r="Z37" s="14">
        <f t="shared" si="32"/>
        <v>0</v>
      </c>
      <c r="AA37" s="14">
        <f t="shared" si="32"/>
        <v>0</v>
      </c>
      <c r="AB37" s="14">
        <f t="shared" si="32"/>
        <v>0</v>
      </c>
      <c r="AC37" s="14">
        <f t="shared" si="32"/>
        <v>0</v>
      </c>
      <c r="AD37" s="14">
        <f t="shared" si="32"/>
        <v>0</v>
      </c>
      <c r="AE37" s="14">
        <f t="shared" si="32"/>
        <v>0</v>
      </c>
      <c r="AF37" s="14">
        <f t="shared" si="32"/>
        <v>0</v>
      </c>
      <c r="AG37" s="14">
        <f t="shared" si="32"/>
        <v>0</v>
      </c>
      <c r="AH37" s="14">
        <f t="shared" si="32"/>
        <v>0</v>
      </c>
      <c r="AI37" s="14">
        <f t="shared" si="32"/>
        <v>0</v>
      </c>
      <c r="AJ37" s="14">
        <f t="shared" si="32"/>
        <v>0</v>
      </c>
      <c r="AK37" s="14">
        <f t="shared" si="32"/>
        <v>0</v>
      </c>
      <c r="AL37" s="14">
        <f t="shared" si="32"/>
        <v>0</v>
      </c>
      <c r="AM37" s="14">
        <f t="shared" si="32"/>
        <v>0</v>
      </c>
      <c r="AN37" s="14">
        <f t="shared" si="32"/>
        <v>0</v>
      </c>
      <c r="AO37" s="14">
        <f t="shared" si="32"/>
        <v>0</v>
      </c>
      <c r="AP37" s="14">
        <f t="shared" si="32"/>
        <v>0</v>
      </c>
      <c r="AQ37" s="14">
        <f t="shared" si="32"/>
        <v>0</v>
      </c>
      <c r="AR37" s="14">
        <f t="shared" si="32"/>
        <v>0</v>
      </c>
      <c r="AS37" s="14">
        <f t="shared" si="32"/>
        <v>0</v>
      </c>
      <c r="AT37" s="14">
        <f t="shared" si="32"/>
        <v>0</v>
      </c>
      <c r="AU37" s="14">
        <f t="shared" si="32"/>
        <v>0</v>
      </c>
      <c r="AV37" s="14">
        <f t="shared" si="32"/>
        <v>0</v>
      </c>
      <c r="AW37" s="14">
        <f t="shared" si="32"/>
        <v>0</v>
      </c>
      <c r="AX37" s="14">
        <f t="shared" si="32"/>
        <v>0</v>
      </c>
      <c r="AY37" s="14">
        <f t="shared" si="32"/>
        <v>0</v>
      </c>
      <c r="AZ37" s="14">
        <f t="shared" si="32"/>
        <v>0</v>
      </c>
      <c r="BA37" s="14">
        <f t="shared" si="32"/>
        <v>0</v>
      </c>
      <c r="BB37" s="14">
        <f t="shared" si="32"/>
        <v>0</v>
      </c>
      <c r="BC37" s="14">
        <f t="shared" si="32"/>
        <v>0</v>
      </c>
      <c r="BD37" s="14">
        <f t="shared" si="32"/>
        <v>0</v>
      </c>
      <c r="BE37" s="14">
        <f t="shared" si="32"/>
        <v>0</v>
      </c>
      <c r="BF37" s="14">
        <f t="shared" si="32"/>
        <v>0</v>
      </c>
      <c r="BG37" s="14">
        <f t="shared" si="32"/>
        <v>0</v>
      </c>
      <c r="BH37" s="14">
        <f t="shared" si="32"/>
        <v>0</v>
      </c>
      <c r="BI37" s="14">
        <f t="shared" si="32"/>
        <v>0</v>
      </c>
      <c r="BJ37" s="14">
        <f t="shared" si="32"/>
        <v>0</v>
      </c>
      <c r="BK37" s="14">
        <f t="shared" si="32"/>
        <v>0</v>
      </c>
      <c r="BL37" s="14">
        <f t="shared" si="32"/>
        <v>0</v>
      </c>
      <c r="BM37" s="14">
        <f t="shared" si="32"/>
        <v>0</v>
      </c>
      <c r="BN37" s="14">
        <f t="shared" si="32"/>
        <v>0</v>
      </c>
      <c r="BO37" s="14">
        <f t="shared" si="32"/>
        <v>0</v>
      </c>
      <c r="BP37" s="14">
        <f t="shared" si="32"/>
        <v>0</v>
      </c>
      <c r="BQ37" s="14">
        <f t="shared" si="32"/>
        <v>0</v>
      </c>
      <c r="BR37" s="14">
        <f t="shared" si="32"/>
        <v>0</v>
      </c>
      <c r="BS37" s="14">
        <f t="shared" si="32"/>
        <v>0</v>
      </c>
      <c r="BT37" s="14">
        <f t="shared" si="32"/>
        <v>0</v>
      </c>
      <c r="BU37" s="14">
        <f t="shared" si="32"/>
        <v>0</v>
      </c>
      <c r="BV37" s="14">
        <f t="shared" ref="BV37:CH37" si="33">IF($E$35&gt;BV36,1,0)</f>
        <v>0</v>
      </c>
      <c r="BW37" s="14">
        <f t="shared" si="33"/>
        <v>0</v>
      </c>
      <c r="BX37" s="14">
        <f t="shared" si="33"/>
        <v>0</v>
      </c>
      <c r="BY37" s="14">
        <f t="shared" si="33"/>
        <v>0</v>
      </c>
      <c r="BZ37" s="14">
        <f t="shared" si="33"/>
        <v>0</v>
      </c>
      <c r="CA37" s="14">
        <f t="shared" si="33"/>
        <v>0</v>
      </c>
      <c r="CB37" s="14">
        <f t="shared" si="33"/>
        <v>0</v>
      </c>
      <c r="CC37" s="14">
        <f t="shared" si="33"/>
        <v>0</v>
      </c>
      <c r="CD37" s="14">
        <f t="shared" si="33"/>
        <v>0</v>
      </c>
      <c r="CE37" s="14">
        <f t="shared" si="33"/>
        <v>0</v>
      </c>
      <c r="CF37" s="14">
        <f t="shared" si="33"/>
        <v>0</v>
      </c>
      <c r="CG37" s="14">
        <f t="shared" si="33"/>
        <v>0</v>
      </c>
      <c r="CH37" s="14">
        <f t="shared" si="33"/>
        <v>0</v>
      </c>
    </row>
    <row r="39" spans="2:16384" x14ac:dyDescent="0.25">
      <c r="B39" s="5" t="s">
        <v>32</v>
      </c>
    </row>
    <row r="40" spans="2:16384" x14ac:dyDescent="0.25">
      <c r="D40" s="3" t="s">
        <v>8</v>
      </c>
      <c r="E40" s="19">
        <v>43830</v>
      </c>
      <c r="F40" s="7" t="s">
        <v>24</v>
      </c>
    </row>
    <row r="41" spans="2:16384" x14ac:dyDescent="0.25">
      <c r="D41" s="6" t="s">
        <v>10</v>
      </c>
      <c r="E41" s="7">
        <v>24</v>
      </c>
      <c r="F41" s="7" t="s">
        <v>27</v>
      </c>
    </row>
    <row r="42" spans="2:16384" x14ac:dyDescent="0.25">
      <c r="D42" s="6" t="s">
        <v>11</v>
      </c>
      <c r="E42" s="4">
        <f>EOMONTH(E40,E41)</f>
        <v>44561</v>
      </c>
      <c r="F42" s="7" t="s">
        <v>24</v>
      </c>
    </row>
    <row r="43" spans="2:16384" x14ac:dyDescent="0.25">
      <c r="E43" s="7"/>
    </row>
    <row r="44" spans="2:16384" x14ac:dyDescent="0.25">
      <c r="D44" s="3" t="s">
        <v>8</v>
      </c>
      <c r="E44" s="19">
        <v>43830</v>
      </c>
      <c r="F44" s="7" t="s">
        <v>24</v>
      </c>
    </row>
    <row r="45" spans="2:16384" x14ac:dyDescent="0.25">
      <c r="D45" s="6" t="str">
        <f>D$42</f>
        <v xml:space="preserve">Construction period end date </v>
      </c>
      <c r="E45" s="4">
        <f t="shared" ref="E45:BP45" si="34">E$42</f>
        <v>44561</v>
      </c>
      <c r="F45" s="7" t="str">
        <f t="shared" si="34"/>
        <v>Date</v>
      </c>
      <c r="G45" s="6">
        <f t="shared" si="34"/>
        <v>0</v>
      </c>
      <c r="H45" s="6">
        <f t="shared" si="34"/>
        <v>0</v>
      </c>
      <c r="I45" s="6">
        <f t="shared" si="34"/>
        <v>0</v>
      </c>
      <c r="J45" s="6">
        <f t="shared" si="34"/>
        <v>0</v>
      </c>
      <c r="K45" s="6">
        <f t="shared" si="34"/>
        <v>0</v>
      </c>
      <c r="L45" s="6">
        <f t="shared" si="34"/>
        <v>0</v>
      </c>
      <c r="M45" s="6">
        <f t="shared" si="34"/>
        <v>0</v>
      </c>
      <c r="N45" s="6">
        <f t="shared" si="34"/>
        <v>0</v>
      </c>
      <c r="O45" s="6">
        <f t="shared" si="34"/>
        <v>0</v>
      </c>
      <c r="P45" s="6">
        <f t="shared" si="34"/>
        <v>0</v>
      </c>
      <c r="Q45" s="6">
        <f t="shared" si="34"/>
        <v>0</v>
      </c>
      <c r="R45" s="6">
        <f t="shared" si="34"/>
        <v>0</v>
      </c>
      <c r="S45" s="6">
        <f t="shared" si="34"/>
        <v>0</v>
      </c>
      <c r="T45" s="6">
        <f t="shared" si="34"/>
        <v>0</v>
      </c>
      <c r="U45" s="6">
        <f t="shared" si="34"/>
        <v>0</v>
      </c>
      <c r="V45" s="6">
        <f t="shared" si="34"/>
        <v>0</v>
      </c>
      <c r="W45" s="6">
        <f t="shared" si="34"/>
        <v>0</v>
      </c>
      <c r="X45" s="6">
        <f t="shared" si="34"/>
        <v>0</v>
      </c>
      <c r="Y45" s="6">
        <f t="shared" si="34"/>
        <v>0</v>
      </c>
      <c r="Z45" s="6">
        <f t="shared" si="34"/>
        <v>0</v>
      </c>
      <c r="AA45" s="6">
        <f t="shared" si="34"/>
        <v>0</v>
      </c>
      <c r="AB45" s="6">
        <f t="shared" si="34"/>
        <v>0</v>
      </c>
      <c r="AC45" s="6">
        <f t="shared" si="34"/>
        <v>0</v>
      </c>
      <c r="AD45" s="6">
        <f t="shared" si="34"/>
        <v>0</v>
      </c>
      <c r="AE45" s="6">
        <f t="shared" si="34"/>
        <v>0</v>
      </c>
      <c r="AF45" s="6">
        <f t="shared" si="34"/>
        <v>0</v>
      </c>
      <c r="AG45" s="6">
        <f t="shared" si="34"/>
        <v>0</v>
      </c>
      <c r="AH45" s="6">
        <f t="shared" si="34"/>
        <v>0</v>
      </c>
      <c r="AI45" s="6">
        <f t="shared" si="34"/>
        <v>0</v>
      </c>
      <c r="AJ45" s="6">
        <f t="shared" si="34"/>
        <v>0</v>
      </c>
      <c r="AK45" s="6">
        <f t="shared" si="34"/>
        <v>0</v>
      </c>
      <c r="AL45" s="6">
        <f t="shared" si="34"/>
        <v>0</v>
      </c>
      <c r="AM45" s="6">
        <f t="shared" si="34"/>
        <v>0</v>
      </c>
      <c r="AN45" s="6">
        <f t="shared" si="34"/>
        <v>0</v>
      </c>
      <c r="AO45" s="6">
        <f t="shared" si="34"/>
        <v>0</v>
      </c>
      <c r="AP45" s="6">
        <f t="shared" si="34"/>
        <v>0</v>
      </c>
      <c r="AQ45" s="6">
        <f t="shared" si="34"/>
        <v>0</v>
      </c>
      <c r="AR45" s="6">
        <f t="shared" si="34"/>
        <v>0</v>
      </c>
      <c r="AS45" s="6">
        <f t="shared" si="34"/>
        <v>0</v>
      </c>
      <c r="AT45" s="6">
        <f t="shared" si="34"/>
        <v>0</v>
      </c>
      <c r="AU45" s="6">
        <f t="shared" si="34"/>
        <v>0</v>
      </c>
      <c r="AV45" s="6">
        <f t="shared" si="34"/>
        <v>0</v>
      </c>
      <c r="AW45" s="6">
        <f t="shared" si="34"/>
        <v>0</v>
      </c>
      <c r="AX45" s="6">
        <f t="shared" si="34"/>
        <v>0</v>
      </c>
      <c r="AY45" s="6">
        <f t="shared" si="34"/>
        <v>0</v>
      </c>
      <c r="AZ45" s="6">
        <f t="shared" si="34"/>
        <v>0</v>
      </c>
      <c r="BA45" s="6">
        <f t="shared" si="34"/>
        <v>0</v>
      </c>
      <c r="BB45" s="6">
        <f t="shared" si="34"/>
        <v>0</v>
      </c>
      <c r="BC45" s="6">
        <f t="shared" si="34"/>
        <v>0</v>
      </c>
      <c r="BD45" s="6">
        <f t="shared" si="34"/>
        <v>0</v>
      </c>
      <c r="BE45" s="6">
        <f t="shared" si="34"/>
        <v>0</v>
      </c>
      <c r="BF45" s="6">
        <f t="shared" si="34"/>
        <v>0</v>
      </c>
      <c r="BG45" s="6">
        <f t="shared" si="34"/>
        <v>0</v>
      </c>
      <c r="BH45" s="6">
        <f t="shared" si="34"/>
        <v>0</v>
      </c>
      <c r="BI45" s="6">
        <f t="shared" si="34"/>
        <v>0</v>
      </c>
      <c r="BJ45" s="6">
        <f t="shared" si="34"/>
        <v>0</v>
      </c>
      <c r="BK45" s="6">
        <f t="shared" si="34"/>
        <v>0</v>
      </c>
      <c r="BL45" s="6">
        <f t="shared" si="34"/>
        <v>0</v>
      </c>
      <c r="BM45" s="6">
        <f t="shared" si="34"/>
        <v>0</v>
      </c>
      <c r="BN45" s="6">
        <f t="shared" si="34"/>
        <v>0</v>
      </c>
      <c r="BO45" s="6">
        <f t="shared" si="34"/>
        <v>0</v>
      </c>
      <c r="BP45" s="6">
        <f t="shared" si="34"/>
        <v>0</v>
      </c>
      <c r="BQ45" s="6">
        <f t="shared" ref="BQ45:CH45" si="35">BQ$42</f>
        <v>0</v>
      </c>
      <c r="BR45" s="6">
        <f t="shared" si="35"/>
        <v>0</v>
      </c>
      <c r="BS45" s="6">
        <f t="shared" si="35"/>
        <v>0</v>
      </c>
      <c r="BT45" s="6">
        <f t="shared" si="35"/>
        <v>0</v>
      </c>
      <c r="BU45" s="6">
        <f t="shared" si="35"/>
        <v>0</v>
      </c>
      <c r="BV45" s="6">
        <f t="shared" si="35"/>
        <v>0</v>
      </c>
      <c r="BW45" s="6">
        <f t="shared" si="35"/>
        <v>0</v>
      </c>
      <c r="BX45" s="6">
        <f t="shared" si="35"/>
        <v>0</v>
      </c>
      <c r="BY45" s="6">
        <f t="shared" si="35"/>
        <v>0</v>
      </c>
      <c r="BZ45" s="6">
        <f t="shared" si="35"/>
        <v>0</v>
      </c>
      <c r="CA45" s="6">
        <f t="shared" si="35"/>
        <v>0</v>
      </c>
      <c r="CB45" s="6">
        <f t="shared" si="35"/>
        <v>0</v>
      </c>
      <c r="CC45" s="6">
        <f t="shared" si="35"/>
        <v>0</v>
      </c>
      <c r="CD45" s="6">
        <f t="shared" si="35"/>
        <v>0</v>
      </c>
      <c r="CE45" s="6">
        <f t="shared" si="35"/>
        <v>0</v>
      </c>
      <c r="CF45" s="6">
        <f t="shared" si="35"/>
        <v>0</v>
      </c>
      <c r="CG45" s="6">
        <f t="shared" si="35"/>
        <v>0</v>
      </c>
      <c r="CH45" s="6">
        <f t="shared" si="35"/>
        <v>0</v>
      </c>
    </row>
    <row r="46" spans="2:16384" x14ac:dyDescent="0.25">
      <c r="D46" s="6" t="str">
        <f>D$17</f>
        <v>Construction period beginning date</v>
      </c>
      <c r="E46" s="18">
        <f t="shared" ref="E46:BP46" si="36">E$17</f>
        <v>0</v>
      </c>
      <c r="F46" s="7" t="str">
        <f t="shared" si="36"/>
        <v>Date</v>
      </c>
      <c r="G46" s="7">
        <f t="shared" si="36"/>
        <v>0</v>
      </c>
      <c r="H46" s="6">
        <f t="shared" si="36"/>
        <v>0</v>
      </c>
      <c r="I46" s="8">
        <f t="shared" si="36"/>
        <v>43770</v>
      </c>
      <c r="J46" s="8">
        <f t="shared" si="36"/>
        <v>43800</v>
      </c>
      <c r="K46" s="8">
        <f t="shared" si="36"/>
        <v>43831</v>
      </c>
      <c r="L46" s="8">
        <f t="shared" si="36"/>
        <v>43862</v>
      </c>
      <c r="M46" s="8">
        <f t="shared" si="36"/>
        <v>43891</v>
      </c>
      <c r="N46" s="8">
        <f t="shared" si="36"/>
        <v>43922</v>
      </c>
      <c r="O46" s="8">
        <f t="shared" si="36"/>
        <v>43952</v>
      </c>
      <c r="P46" s="8">
        <f t="shared" si="36"/>
        <v>43983</v>
      </c>
      <c r="Q46" s="8">
        <f t="shared" si="36"/>
        <v>44013</v>
      </c>
      <c r="R46" s="8">
        <f t="shared" si="36"/>
        <v>44044</v>
      </c>
      <c r="S46" s="8">
        <f t="shared" si="36"/>
        <v>44075</v>
      </c>
      <c r="T46" s="8">
        <f t="shared" si="36"/>
        <v>44105</v>
      </c>
      <c r="U46" s="8">
        <f t="shared" si="36"/>
        <v>44136</v>
      </c>
      <c r="V46" s="8">
        <f t="shared" si="36"/>
        <v>44166</v>
      </c>
      <c r="W46" s="8">
        <f t="shared" si="36"/>
        <v>44197</v>
      </c>
      <c r="X46" s="8">
        <f t="shared" si="36"/>
        <v>44228</v>
      </c>
      <c r="Y46" s="8">
        <f t="shared" si="36"/>
        <v>44256</v>
      </c>
      <c r="Z46" s="8">
        <f t="shared" si="36"/>
        <v>44287</v>
      </c>
      <c r="AA46" s="8">
        <f t="shared" si="36"/>
        <v>44317</v>
      </c>
      <c r="AB46" s="8">
        <f t="shared" si="36"/>
        <v>44348</v>
      </c>
      <c r="AC46" s="8">
        <f t="shared" si="36"/>
        <v>44378</v>
      </c>
      <c r="AD46" s="8">
        <f t="shared" si="36"/>
        <v>44409</v>
      </c>
      <c r="AE46" s="8">
        <f t="shared" si="36"/>
        <v>44440</v>
      </c>
      <c r="AF46" s="8">
        <f t="shared" si="36"/>
        <v>44470</v>
      </c>
      <c r="AG46" s="8">
        <f t="shared" si="36"/>
        <v>44501</v>
      </c>
      <c r="AH46" s="8">
        <f t="shared" si="36"/>
        <v>44531</v>
      </c>
      <c r="AI46" s="8">
        <f t="shared" si="36"/>
        <v>44562</v>
      </c>
      <c r="AJ46" s="8">
        <f t="shared" si="36"/>
        <v>44593</v>
      </c>
      <c r="AK46" s="8">
        <f t="shared" si="36"/>
        <v>44621</v>
      </c>
      <c r="AL46" s="8">
        <f t="shared" si="36"/>
        <v>44652</v>
      </c>
      <c r="AM46" s="8">
        <f t="shared" si="36"/>
        <v>44682</v>
      </c>
      <c r="AN46" s="8">
        <f t="shared" si="36"/>
        <v>44713</v>
      </c>
      <c r="AO46" s="8">
        <f t="shared" si="36"/>
        <v>44743</v>
      </c>
      <c r="AP46" s="8">
        <f t="shared" si="36"/>
        <v>44774</v>
      </c>
      <c r="AQ46" s="8">
        <f t="shared" si="36"/>
        <v>44805</v>
      </c>
      <c r="AR46" s="8">
        <f t="shared" si="36"/>
        <v>44835</v>
      </c>
      <c r="AS46" s="8">
        <f t="shared" si="36"/>
        <v>44866</v>
      </c>
      <c r="AT46" s="8">
        <f t="shared" si="36"/>
        <v>44896</v>
      </c>
      <c r="AU46" s="8">
        <f t="shared" si="36"/>
        <v>44927</v>
      </c>
      <c r="AV46" s="8">
        <f t="shared" si="36"/>
        <v>44958</v>
      </c>
      <c r="AW46" s="8">
        <f t="shared" si="36"/>
        <v>44986</v>
      </c>
      <c r="AX46" s="8">
        <f t="shared" si="36"/>
        <v>45017</v>
      </c>
      <c r="AY46" s="8">
        <f t="shared" si="36"/>
        <v>45047</v>
      </c>
      <c r="AZ46" s="8">
        <f t="shared" si="36"/>
        <v>45078</v>
      </c>
      <c r="BA46" s="8">
        <f t="shared" si="36"/>
        <v>45108</v>
      </c>
      <c r="BB46" s="8">
        <f t="shared" si="36"/>
        <v>45139</v>
      </c>
      <c r="BC46" s="8">
        <f t="shared" si="36"/>
        <v>45170</v>
      </c>
      <c r="BD46" s="8">
        <f t="shared" si="36"/>
        <v>45200</v>
      </c>
      <c r="BE46" s="8">
        <f t="shared" si="36"/>
        <v>45231</v>
      </c>
      <c r="BF46" s="8">
        <f t="shared" si="36"/>
        <v>45261</v>
      </c>
      <c r="BG46" s="8">
        <f t="shared" si="36"/>
        <v>45292</v>
      </c>
      <c r="BH46" s="8">
        <f t="shared" si="36"/>
        <v>45323</v>
      </c>
      <c r="BI46" s="8">
        <f t="shared" si="36"/>
        <v>45352</v>
      </c>
      <c r="BJ46" s="8">
        <f t="shared" si="36"/>
        <v>45383</v>
      </c>
      <c r="BK46" s="8">
        <f t="shared" si="36"/>
        <v>45413</v>
      </c>
      <c r="BL46" s="8">
        <f t="shared" si="36"/>
        <v>45444</v>
      </c>
      <c r="BM46" s="8">
        <f t="shared" si="36"/>
        <v>45474</v>
      </c>
      <c r="BN46" s="8">
        <f t="shared" si="36"/>
        <v>45505</v>
      </c>
      <c r="BO46" s="8">
        <f t="shared" si="36"/>
        <v>45536</v>
      </c>
      <c r="BP46" s="8">
        <f t="shared" si="36"/>
        <v>45566</v>
      </c>
      <c r="BQ46" s="8">
        <f t="shared" ref="BQ46:CH46" si="37">BQ$17</f>
        <v>45597</v>
      </c>
      <c r="BR46" s="8">
        <f t="shared" si="37"/>
        <v>45627</v>
      </c>
      <c r="BS46" s="8">
        <f t="shared" si="37"/>
        <v>45658</v>
      </c>
      <c r="BT46" s="8">
        <f t="shared" si="37"/>
        <v>45689</v>
      </c>
      <c r="BU46" s="8">
        <f t="shared" si="37"/>
        <v>45717</v>
      </c>
      <c r="BV46" s="8">
        <f t="shared" si="37"/>
        <v>45748</v>
      </c>
      <c r="BW46" s="8">
        <f t="shared" si="37"/>
        <v>45778</v>
      </c>
      <c r="BX46" s="8">
        <f t="shared" si="37"/>
        <v>45809</v>
      </c>
      <c r="BY46" s="8">
        <f t="shared" si="37"/>
        <v>45839</v>
      </c>
      <c r="BZ46" s="8">
        <f t="shared" si="37"/>
        <v>45870</v>
      </c>
      <c r="CA46" s="8">
        <f t="shared" si="37"/>
        <v>45901</v>
      </c>
      <c r="CB46" s="8">
        <f t="shared" si="37"/>
        <v>45931</v>
      </c>
      <c r="CC46" s="8">
        <f t="shared" si="37"/>
        <v>45962</v>
      </c>
      <c r="CD46" s="8">
        <f t="shared" si="37"/>
        <v>45992</v>
      </c>
      <c r="CE46" s="8">
        <f t="shared" si="37"/>
        <v>46023</v>
      </c>
      <c r="CF46" s="8">
        <f t="shared" si="37"/>
        <v>46054</v>
      </c>
      <c r="CG46" s="8">
        <f t="shared" si="37"/>
        <v>46082</v>
      </c>
      <c r="CH46" s="8">
        <f t="shared" si="37"/>
        <v>46113</v>
      </c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  <c r="DA46" s="8"/>
      <c r="DB46" s="8"/>
      <c r="DC46" s="8"/>
      <c r="DD46" s="8"/>
      <c r="DE46" s="8"/>
      <c r="DF46" s="8"/>
      <c r="DG46" s="8"/>
      <c r="DH46" s="8"/>
      <c r="DI46" s="8"/>
      <c r="DJ46" s="8"/>
      <c r="DK46" s="8"/>
      <c r="DL46" s="8"/>
      <c r="DM46" s="8"/>
      <c r="DN46" s="8"/>
      <c r="DO46" s="8"/>
      <c r="DP46" s="8"/>
      <c r="DQ46" s="8"/>
      <c r="DR46" s="8"/>
      <c r="DS46" s="8"/>
      <c r="DT46" s="8"/>
      <c r="DU46" s="8"/>
      <c r="DV46" s="8"/>
      <c r="DW46" s="8"/>
      <c r="DX46" s="8"/>
      <c r="DY46" s="8"/>
      <c r="DZ46" s="8"/>
      <c r="EA46" s="8"/>
      <c r="EB46" s="8"/>
      <c r="EC46" s="8"/>
      <c r="ED46" s="8"/>
      <c r="EE46" s="8"/>
      <c r="EF46" s="8"/>
      <c r="EG46" s="8"/>
      <c r="EH46" s="8"/>
      <c r="EI46" s="8"/>
      <c r="EJ46" s="8"/>
      <c r="EK46" s="8"/>
      <c r="EL46" s="8"/>
      <c r="EM46" s="8"/>
      <c r="EN46" s="8"/>
      <c r="EO46" s="8"/>
      <c r="EP46" s="8"/>
      <c r="EQ46" s="8"/>
      <c r="ER46" s="8"/>
      <c r="ES46" s="8"/>
      <c r="ET46" s="8"/>
      <c r="EU46" s="8"/>
      <c r="EV46" s="8"/>
      <c r="EW46" s="8"/>
      <c r="EX46" s="8"/>
      <c r="EY46" s="8"/>
      <c r="EZ46" s="8"/>
      <c r="FA46" s="8"/>
      <c r="FB46" s="8"/>
      <c r="FC46" s="8"/>
      <c r="FD46" s="8"/>
      <c r="FE46" s="8"/>
      <c r="FF46" s="8"/>
      <c r="FG46" s="8"/>
      <c r="FH46" s="8"/>
      <c r="FI46" s="8"/>
      <c r="FJ46" s="8"/>
      <c r="FK46" s="8"/>
      <c r="FL46" s="8"/>
      <c r="FM46" s="8"/>
      <c r="FN46" s="8"/>
      <c r="FO46" s="8"/>
      <c r="FP46" s="8"/>
      <c r="FQ46" s="8"/>
      <c r="FR46" s="8"/>
      <c r="FS46" s="8"/>
      <c r="FT46" s="8"/>
      <c r="FU46" s="8"/>
      <c r="FV46" s="8"/>
      <c r="FW46" s="8"/>
      <c r="FX46" s="8"/>
      <c r="FY46" s="8"/>
      <c r="FZ46" s="8"/>
      <c r="GA46" s="8"/>
      <c r="GB46" s="8"/>
      <c r="GC46" s="8"/>
      <c r="GD46" s="8"/>
      <c r="GE46" s="8"/>
      <c r="GF46" s="8"/>
      <c r="GG46" s="8"/>
      <c r="GH46" s="8"/>
      <c r="GI46" s="8"/>
      <c r="GJ46" s="8"/>
      <c r="GK46" s="8"/>
      <c r="GL46" s="8"/>
      <c r="GM46" s="8"/>
      <c r="GN46" s="8"/>
      <c r="GO46" s="8"/>
      <c r="GP46" s="8"/>
      <c r="GQ46" s="8"/>
      <c r="GR46" s="8"/>
      <c r="GS46" s="8"/>
      <c r="GT46" s="8"/>
      <c r="GU46" s="8"/>
      <c r="GV46" s="8"/>
      <c r="GW46" s="8"/>
      <c r="GX46" s="8"/>
      <c r="GY46" s="8"/>
      <c r="GZ46" s="8"/>
      <c r="HA46" s="8"/>
      <c r="HB46" s="8"/>
      <c r="HC46" s="8"/>
      <c r="HD46" s="8"/>
      <c r="HE46" s="8"/>
      <c r="HF46" s="8"/>
      <c r="HG46" s="8"/>
      <c r="HH46" s="8"/>
      <c r="HI46" s="8"/>
      <c r="HJ46" s="8"/>
      <c r="HK46" s="8"/>
      <c r="HL46" s="8"/>
      <c r="HM46" s="8"/>
      <c r="HN46" s="8"/>
      <c r="HO46" s="8"/>
      <c r="HP46" s="8"/>
      <c r="HQ46" s="8"/>
      <c r="HR46" s="8"/>
      <c r="HS46" s="8"/>
      <c r="HT46" s="8"/>
      <c r="HU46" s="8"/>
      <c r="HV46" s="8"/>
      <c r="HW46" s="8"/>
      <c r="HX46" s="8"/>
      <c r="HY46" s="8"/>
      <c r="HZ46" s="8"/>
      <c r="IA46" s="8"/>
      <c r="IB46" s="8"/>
      <c r="IC46" s="8"/>
      <c r="ID46" s="8"/>
      <c r="IE46" s="8"/>
      <c r="IF46" s="8"/>
      <c r="IG46" s="8"/>
      <c r="IH46" s="8"/>
      <c r="II46" s="8"/>
      <c r="IJ46" s="8"/>
      <c r="IK46" s="8"/>
      <c r="IL46" s="8"/>
      <c r="IM46" s="8"/>
      <c r="IN46" s="8"/>
      <c r="IO46" s="8"/>
      <c r="IP46" s="8"/>
      <c r="IQ46" s="8"/>
      <c r="IR46" s="8"/>
      <c r="IS46" s="8"/>
      <c r="IT46" s="8"/>
      <c r="IU46" s="8"/>
      <c r="IV46" s="8"/>
      <c r="IW46" s="8"/>
      <c r="IX46" s="8"/>
      <c r="IY46" s="8"/>
      <c r="IZ46" s="8"/>
      <c r="JA46" s="8"/>
      <c r="JB46" s="8"/>
      <c r="JC46" s="8"/>
      <c r="JD46" s="8"/>
      <c r="JE46" s="8"/>
      <c r="JF46" s="8"/>
      <c r="JG46" s="8"/>
      <c r="JH46" s="8"/>
      <c r="JI46" s="8"/>
      <c r="JJ46" s="8"/>
      <c r="JK46" s="8"/>
      <c r="JL46" s="8"/>
      <c r="JM46" s="8"/>
      <c r="JN46" s="8"/>
      <c r="JO46" s="8"/>
      <c r="JP46" s="8"/>
      <c r="JQ46" s="8"/>
      <c r="JR46" s="8"/>
      <c r="JS46" s="8"/>
      <c r="JT46" s="8"/>
      <c r="JU46" s="8"/>
      <c r="JV46" s="8"/>
      <c r="JW46" s="8"/>
      <c r="JX46" s="8"/>
      <c r="JY46" s="8"/>
      <c r="JZ46" s="8"/>
      <c r="KA46" s="8"/>
      <c r="KB46" s="8"/>
      <c r="KC46" s="8"/>
      <c r="KD46" s="8"/>
      <c r="KE46" s="8"/>
      <c r="KF46" s="8"/>
      <c r="KG46" s="8"/>
      <c r="KH46" s="8"/>
      <c r="KI46" s="8"/>
      <c r="KJ46" s="8"/>
      <c r="KK46" s="8"/>
      <c r="KL46" s="8"/>
      <c r="KM46" s="8"/>
      <c r="KN46" s="8"/>
      <c r="KO46" s="8"/>
      <c r="KP46" s="8"/>
      <c r="KQ46" s="8"/>
      <c r="KR46" s="8"/>
      <c r="KS46" s="8"/>
      <c r="KT46" s="8"/>
      <c r="KU46" s="8"/>
      <c r="KV46" s="8"/>
      <c r="KW46" s="8"/>
      <c r="KX46" s="8"/>
      <c r="KY46" s="8"/>
      <c r="KZ46" s="8"/>
      <c r="LA46" s="8"/>
      <c r="LB46" s="8"/>
      <c r="LC46" s="8"/>
      <c r="LD46" s="8"/>
      <c r="LE46" s="8"/>
      <c r="LF46" s="8"/>
      <c r="LG46" s="8"/>
      <c r="LH46" s="8"/>
      <c r="LI46" s="8"/>
      <c r="LJ46" s="8"/>
      <c r="LK46" s="8"/>
      <c r="LL46" s="8"/>
      <c r="LM46" s="8"/>
      <c r="LN46" s="8"/>
      <c r="LO46" s="8"/>
      <c r="LP46" s="8"/>
      <c r="LQ46" s="8"/>
      <c r="LR46" s="8"/>
      <c r="LS46" s="8"/>
      <c r="LT46" s="8"/>
      <c r="LU46" s="8"/>
      <c r="LV46" s="8"/>
      <c r="LW46" s="8"/>
      <c r="LX46" s="8"/>
      <c r="LY46" s="8"/>
      <c r="LZ46" s="8"/>
      <c r="MA46" s="8"/>
      <c r="MB46" s="8"/>
      <c r="MC46" s="8"/>
      <c r="MD46" s="8"/>
      <c r="ME46" s="8"/>
      <c r="MF46" s="8"/>
      <c r="MG46" s="8"/>
      <c r="MH46" s="8"/>
      <c r="MI46" s="8"/>
      <c r="MJ46" s="8"/>
      <c r="MK46" s="8"/>
      <c r="ML46" s="8"/>
      <c r="MM46" s="8"/>
      <c r="MN46" s="8"/>
      <c r="MO46" s="8"/>
      <c r="MP46" s="8"/>
      <c r="MQ46" s="8"/>
      <c r="MR46" s="8"/>
      <c r="MS46" s="8"/>
      <c r="MT46" s="8"/>
      <c r="MU46" s="8"/>
      <c r="MV46" s="8"/>
      <c r="MW46" s="8"/>
      <c r="MX46" s="8"/>
      <c r="MY46" s="8"/>
      <c r="MZ46" s="8"/>
      <c r="NA46" s="8"/>
      <c r="NB46" s="8"/>
      <c r="NC46" s="8"/>
      <c r="ND46" s="8"/>
      <c r="NE46" s="8"/>
      <c r="NF46" s="8"/>
      <c r="NG46" s="8"/>
      <c r="NH46" s="8"/>
      <c r="NI46" s="8"/>
      <c r="NJ46" s="8"/>
      <c r="NK46" s="8"/>
      <c r="NL46" s="8"/>
      <c r="NM46" s="8"/>
      <c r="NN46" s="8"/>
      <c r="NO46" s="8"/>
      <c r="NP46" s="8"/>
      <c r="NQ46" s="8"/>
      <c r="NR46" s="8"/>
      <c r="NS46" s="8"/>
      <c r="NT46" s="8"/>
      <c r="NU46" s="8"/>
      <c r="NV46" s="8"/>
      <c r="NW46" s="8"/>
      <c r="NX46" s="8"/>
      <c r="NY46" s="8"/>
      <c r="NZ46" s="8"/>
      <c r="OA46" s="8"/>
      <c r="OB46" s="8"/>
      <c r="OC46" s="8"/>
      <c r="OD46" s="8"/>
      <c r="OE46" s="8"/>
      <c r="OF46" s="8"/>
      <c r="OG46" s="8"/>
      <c r="OH46" s="8"/>
      <c r="OI46" s="8"/>
      <c r="OJ46" s="8"/>
      <c r="OK46" s="8"/>
      <c r="OL46" s="8"/>
      <c r="OM46" s="8"/>
      <c r="ON46" s="8"/>
      <c r="OO46" s="8"/>
      <c r="OP46" s="8"/>
      <c r="OQ46" s="8"/>
      <c r="OR46" s="8"/>
      <c r="OS46" s="8"/>
      <c r="OT46" s="8"/>
      <c r="OU46" s="8"/>
      <c r="OV46" s="8"/>
      <c r="OW46" s="8"/>
      <c r="OX46" s="8"/>
      <c r="OY46" s="8"/>
      <c r="OZ46" s="8"/>
      <c r="PA46" s="8"/>
      <c r="PB46" s="8"/>
      <c r="PC46" s="8"/>
      <c r="PD46" s="8"/>
      <c r="PE46" s="8"/>
      <c r="PF46" s="8"/>
      <c r="PG46" s="8"/>
      <c r="PH46" s="8"/>
      <c r="PI46" s="8"/>
      <c r="PJ46" s="8"/>
      <c r="PK46" s="8"/>
      <c r="PL46" s="8"/>
      <c r="PM46" s="8"/>
      <c r="PN46" s="8"/>
      <c r="PO46" s="8"/>
      <c r="PP46" s="8"/>
      <c r="PQ46" s="8"/>
      <c r="PR46" s="8"/>
      <c r="PS46" s="8"/>
      <c r="PT46" s="8"/>
      <c r="PU46" s="8"/>
      <c r="PV46" s="8"/>
      <c r="PW46" s="8"/>
      <c r="PX46" s="8"/>
      <c r="PY46" s="8"/>
      <c r="PZ46" s="8"/>
      <c r="QA46" s="8"/>
      <c r="QB46" s="8"/>
      <c r="QC46" s="8"/>
      <c r="QD46" s="8"/>
      <c r="QE46" s="8"/>
      <c r="QF46" s="8"/>
      <c r="QG46" s="8"/>
      <c r="QH46" s="8"/>
      <c r="QI46" s="8"/>
      <c r="QJ46" s="8"/>
      <c r="QK46" s="8"/>
      <c r="QL46" s="8"/>
      <c r="QM46" s="8"/>
      <c r="QN46" s="8"/>
      <c r="QO46" s="8"/>
      <c r="QP46" s="8"/>
      <c r="QQ46" s="8"/>
      <c r="QR46" s="8"/>
      <c r="QS46" s="8"/>
      <c r="QT46" s="8"/>
      <c r="QU46" s="8"/>
      <c r="QV46" s="8"/>
      <c r="QW46" s="8"/>
      <c r="QX46" s="8"/>
      <c r="QY46" s="8"/>
      <c r="QZ46" s="8"/>
      <c r="RA46" s="8"/>
      <c r="RB46" s="8"/>
      <c r="RC46" s="8"/>
      <c r="RD46" s="8"/>
      <c r="RE46" s="8"/>
      <c r="RF46" s="8"/>
      <c r="RG46" s="8"/>
      <c r="RH46" s="8"/>
      <c r="RI46" s="8"/>
      <c r="RJ46" s="8"/>
      <c r="RK46" s="8"/>
      <c r="RL46" s="8"/>
      <c r="RM46" s="8"/>
      <c r="RN46" s="8"/>
      <c r="RO46" s="8"/>
      <c r="RP46" s="8"/>
      <c r="RQ46" s="8"/>
      <c r="RR46" s="8"/>
      <c r="RS46" s="8"/>
      <c r="RT46" s="8"/>
      <c r="RU46" s="8"/>
      <c r="RV46" s="8"/>
      <c r="RW46" s="8"/>
      <c r="RX46" s="8"/>
      <c r="RY46" s="8"/>
      <c r="RZ46" s="8"/>
      <c r="SA46" s="8"/>
      <c r="SB46" s="8"/>
      <c r="SC46" s="8"/>
      <c r="SD46" s="8"/>
      <c r="SE46" s="8"/>
      <c r="SF46" s="8"/>
      <c r="SG46" s="8"/>
      <c r="SH46" s="8"/>
      <c r="SI46" s="8"/>
      <c r="SJ46" s="8"/>
      <c r="SK46" s="8"/>
      <c r="SL46" s="8"/>
      <c r="SM46" s="8"/>
      <c r="SN46" s="8"/>
      <c r="SO46" s="8"/>
      <c r="SP46" s="8"/>
      <c r="SQ46" s="8"/>
      <c r="SR46" s="8"/>
      <c r="SS46" s="8"/>
      <c r="ST46" s="8"/>
      <c r="SU46" s="8"/>
      <c r="SV46" s="8"/>
      <c r="SW46" s="8"/>
      <c r="SX46" s="8"/>
      <c r="SY46" s="8"/>
      <c r="SZ46" s="8"/>
      <c r="TA46" s="8"/>
      <c r="TB46" s="8"/>
      <c r="TC46" s="8"/>
      <c r="TD46" s="8"/>
      <c r="TE46" s="8"/>
      <c r="TF46" s="8"/>
      <c r="TG46" s="8"/>
      <c r="TH46" s="8"/>
      <c r="TI46" s="8"/>
      <c r="TJ46" s="8"/>
      <c r="TK46" s="8"/>
      <c r="TL46" s="8"/>
      <c r="TM46" s="8"/>
      <c r="TN46" s="8"/>
      <c r="TO46" s="8"/>
      <c r="TP46" s="8"/>
      <c r="TQ46" s="8"/>
      <c r="TR46" s="8"/>
      <c r="TS46" s="8"/>
      <c r="TT46" s="8"/>
      <c r="TU46" s="8"/>
      <c r="TV46" s="8"/>
      <c r="TW46" s="8"/>
      <c r="TX46" s="8"/>
      <c r="TY46" s="8"/>
      <c r="TZ46" s="8"/>
      <c r="UA46" s="8"/>
      <c r="UB46" s="8"/>
      <c r="UC46" s="8"/>
      <c r="UD46" s="8"/>
      <c r="UE46" s="8"/>
      <c r="UF46" s="8"/>
      <c r="UG46" s="8"/>
      <c r="UH46" s="8"/>
      <c r="UI46" s="8"/>
      <c r="UJ46" s="8"/>
      <c r="UK46" s="8"/>
      <c r="UL46" s="8"/>
      <c r="UM46" s="8"/>
      <c r="UN46" s="8"/>
      <c r="UO46" s="8"/>
      <c r="UP46" s="8"/>
      <c r="UQ46" s="8"/>
      <c r="UR46" s="8"/>
      <c r="US46" s="8"/>
      <c r="UT46" s="8"/>
      <c r="UU46" s="8"/>
      <c r="UV46" s="8"/>
      <c r="UW46" s="8"/>
      <c r="UX46" s="8"/>
      <c r="UY46" s="8"/>
      <c r="UZ46" s="8"/>
      <c r="VA46" s="8"/>
      <c r="VB46" s="8"/>
      <c r="VC46" s="8"/>
      <c r="VD46" s="8"/>
      <c r="VE46" s="8"/>
      <c r="VF46" s="8"/>
      <c r="VG46" s="8"/>
      <c r="VH46" s="8"/>
      <c r="VI46" s="8"/>
      <c r="VJ46" s="8"/>
      <c r="VK46" s="8"/>
      <c r="VL46" s="8"/>
      <c r="VM46" s="8"/>
      <c r="VN46" s="8"/>
      <c r="VO46" s="8"/>
      <c r="VP46" s="8"/>
      <c r="VQ46" s="8"/>
      <c r="VR46" s="8"/>
      <c r="VS46" s="8"/>
      <c r="VT46" s="8"/>
      <c r="VU46" s="8"/>
      <c r="VV46" s="8"/>
      <c r="VW46" s="8"/>
      <c r="VX46" s="8"/>
      <c r="VY46" s="8"/>
      <c r="VZ46" s="8"/>
      <c r="WA46" s="8"/>
      <c r="WB46" s="8"/>
      <c r="WC46" s="8"/>
      <c r="WD46" s="8"/>
      <c r="WE46" s="8"/>
      <c r="WF46" s="8"/>
      <c r="WG46" s="8"/>
      <c r="WH46" s="8"/>
      <c r="WI46" s="8"/>
      <c r="WJ46" s="8"/>
      <c r="WK46" s="8"/>
      <c r="WL46" s="8"/>
      <c r="WM46" s="8"/>
      <c r="WN46" s="8"/>
      <c r="WO46" s="8"/>
      <c r="WP46" s="8"/>
      <c r="WQ46" s="8"/>
      <c r="WR46" s="8"/>
      <c r="WS46" s="8"/>
      <c r="WT46" s="8"/>
      <c r="WU46" s="8"/>
      <c r="WV46" s="8"/>
      <c r="WW46" s="8"/>
      <c r="WX46" s="8"/>
      <c r="WY46" s="8"/>
      <c r="WZ46" s="8"/>
      <c r="XA46" s="8"/>
      <c r="XB46" s="8"/>
      <c r="XC46" s="8"/>
      <c r="XD46" s="8"/>
      <c r="XE46" s="8"/>
      <c r="XF46" s="8"/>
      <c r="XG46" s="8"/>
      <c r="XH46" s="8"/>
      <c r="XI46" s="8"/>
      <c r="XJ46" s="8"/>
      <c r="XK46" s="8"/>
      <c r="XL46" s="8"/>
      <c r="XM46" s="8"/>
      <c r="XN46" s="8"/>
      <c r="XO46" s="8"/>
      <c r="XP46" s="8"/>
      <c r="XQ46" s="8"/>
      <c r="XR46" s="8"/>
      <c r="XS46" s="8"/>
      <c r="XT46" s="8"/>
      <c r="XU46" s="8"/>
      <c r="XV46" s="8"/>
      <c r="XW46" s="8"/>
      <c r="XX46" s="8"/>
      <c r="XY46" s="8"/>
      <c r="XZ46" s="8"/>
      <c r="YA46" s="8"/>
      <c r="YB46" s="8"/>
      <c r="YC46" s="8"/>
      <c r="YD46" s="8"/>
      <c r="YE46" s="8"/>
      <c r="YF46" s="8"/>
      <c r="YG46" s="8"/>
      <c r="YH46" s="8"/>
      <c r="YI46" s="8"/>
      <c r="YJ46" s="8"/>
      <c r="YK46" s="8"/>
      <c r="YL46" s="8"/>
      <c r="YM46" s="8"/>
      <c r="YN46" s="8"/>
      <c r="YO46" s="8"/>
      <c r="YP46" s="8"/>
      <c r="YQ46" s="8"/>
      <c r="YR46" s="8"/>
      <c r="YS46" s="8"/>
      <c r="YT46" s="8"/>
      <c r="YU46" s="8"/>
      <c r="YV46" s="8"/>
      <c r="YW46" s="8"/>
      <c r="YX46" s="8"/>
      <c r="YY46" s="8"/>
      <c r="YZ46" s="8"/>
      <c r="ZA46" s="8"/>
      <c r="ZB46" s="8"/>
      <c r="ZC46" s="8"/>
      <c r="ZD46" s="8"/>
      <c r="ZE46" s="8"/>
      <c r="ZF46" s="8"/>
      <c r="ZG46" s="8"/>
      <c r="ZH46" s="8"/>
      <c r="ZI46" s="8"/>
      <c r="ZJ46" s="8"/>
      <c r="ZK46" s="8"/>
      <c r="ZL46" s="8"/>
      <c r="ZM46" s="8"/>
      <c r="ZN46" s="8"/>
      <c r="ZO46" s="8"/>
      <c r="ZP46" s="8"/>
      <c r="ZQ46" s="8"/>
      <c r="ZR46" s="8"/>
      <c r="ZS46" s="8"/>
      <c r="ZT46" s="8"/>
      <c r="ZU46" s="8"/>
      <c r="ZV46" s="8"/>
      <c r="ZW46" s="8"/>
      <c r="ZX46" s="8"/>
      <c r="ZY46" s="8"/>
      <c r="ZZ46" s="8"/>
      <c r="AAA46" s="8"/>
      <c r="AAB46" s="8"/>
      <c r="AAC46" s="8"/>
      <c r="AAD46" s="8"/>
      <c r="AAE46" s="8"/>
      <c r="AAF46" s="8"/>
      <c r="AAG46" s="8"/>
      <c r="AAH46" s="8"/>
      <c r="AAI46" s="8"/>
      <c r="AAJ46" s="8"/>
      <c r="AAK46" s="8"/>
      <c r="AAL46" s="8"/>
      <c r="AAM46" s="8"/>
      <c r="AAN46" s="8"/>
      <c r="AAO46" s="8"/>
      <c r="AAP46" s="8"/>
      <c r="AAQ46" s="8"/>
      <c r="AAR46" s="8"/>
      <c r="AAS46" s="8"/>
      <c r="AAT46" s="8"/>
      <c r="AAU46" s="8"/>
      <c r="AAV46" s="8"/>
      <c r="AAW46" s="8"/>
      <c r="AAX46" s="8"/>
      <c r="AAY46" s="8"/>
      <c r="AAZ46" s="8"/>
      <c r="ABA46" s="8"/>
      <c r="ABB46" s="8"/>
      <c r="ABC46" s="8"/>
      <c r="ABD46" s="8"/>
      <c r="ABE46" s="8"/>
      <c r="ABF46" s="8"/>
      <c r="ABG46" s="8"/>
      <c r="ABH46" s="8"/>
      <c r="ABI46" s="8"/>
      <c r="ABJ46" s="8"/>
      <c r="ABK46" s="8"/>
      <c r="ABL46" s="8"/>
      <c r="ABM46" s="8"/>
      <c r="ABN46" s="8"/>
      <c r="ABO46" s="8"/>
      <c r="ABP46" s="8"/>
      <c r="ABQ46" s="8"/>
      <c r="ABR46" s="8"/>
      <c r="ABS46" s="8"/>
      <c r="ABT46" s="8"/>
      <c r="ABU46" s="8"/>
      <c r="ABV46" s="8"/>
      <c r="ABW46" s="8"/>
      <c r="ABX46" s="8"/>
      <c r="ABY46" s="8"/>
      <c r="ABZ46" s="8"/>
      <c r="ACA46" s="8"/>
      <c r="ACB46" s="8"/>
      <c r="ACC46" s="8"/>
      <c r="ACD46" s="8"/>
      <c r="ACE46" s="8"/>
      <c r="ACF46" s="8"/>
      <c r="ACG46" s="8"/>
      <c r="ACH46" s="8"/>
      <c r="ACI46" s="8"/>
      <c r="ACJ46" s="8"/>
      <c r="ACK46" s="8"/>
      <c r="ACL46" s="8"/>
      <c r="ACM46" s="8"/>
      <c r="ACN46" s="8"/>
      <c r="ACO46" s="8"/>
      <c r="ACP46" s="8"/>
      <c r="ACQ46" s="8"/>
      <c r="ACR46" s="8"/>
      <c r="ACS46" s="8"/>
      <c r="ACT46" s="8"/>
      <c r="ACU46" s="8"/>
      <c r="ACV46" s="8"/>
      <c r="ACW46" s="8"/>
      <c r="ACX46" s="8"/>
      <c r="ACY46" s="8"/>
      <c r="ACZ46" s="8"/>
      <c r="ADA46" s="8"/>
      <c r="ADB46" s="8"/>
      <c r="ADC46" s="8"/>
      <c r="ADD46" s="8"/>
      <c r="ADE46" s="8"/>
      <c r="ADF46" s="8"/>
      <c r="ADG46" s="8"/>
      <c r="ADH46" s="8"/>
      <c r="ADI46" s="8"/>
      <c r="ADJ46" s="8"/>
      <c r="ADK46" s="8"/>
      <c r="ADL46" s="8"/>
      <c r="ADM46" s="8"/>
      <c r="ADN46" s="8"/>
      <c r="ADO46" s="8"/>
      <c r="ADP46" s="8"/>
      <c r="ADQ46" s="8"/>
      <c r="ADR46" s="8"/>
      <c r="ADS46" s="8"/>
      <c r="ADT46" s="8"/>
      <c r="ADU46" s="8"/>
      <c r="ADV46" s="8"/>
      <c r="ADW46" s="8"/>
      <c r="ADX46" s="8"/>
      <c r="ADY46" s="8"/>
      <c r="ADZ46" s="8"/>
      <c r="AEA46" s="8"/>
      <c r="AEB46" s="8"/>
      <c r="AEC46" s="8"/>
      <c r="AED46" s="8"/>
      <c r="AEE46" s="8"/>
      <c r="AEF46" s="8"/>
      <c r="AEG46" s="8"/>
      <c r="AEH46" s="8"/>
      <c r="AEI46" s="8"/>
      <c r="AEJ46" s="8"/>
      <c r="AEK46" s="8"/>
      <c r="AEL46" s="8"/>
      <c r="AEM46" s="8"/>
      <c r="AEN46" s="8"/>
      <c r="AEO46" s="8"/>
      <c r="AEP46" s="8"/>
      <c r="AEQ46" s="8"/>
      <c r="AER46" s="8"/>
      <c r="AES46" s="8"/>
      <c r="AET46" s="8"/>
      <c r="AEU46" s="8"/>
      <c r="AEV46" s="8"/>
      <c r="AEW46" s="8"/>
      <c r="AEX46" s="8"/>
      <c r="AEY46" s="8"/>
      <c r="AEZ46" s="8"/>
      <c r="AFA46" s="8"/>
      <c r="AFB46" s="8"/>
      <c r="AFC46" s="8"/>
      <c r="AFD46" s="8"/>
      <c r="AFE46" s="8"/>
      <c r="AFF46" s="8"/>
      <c r="AFG46" s="8"/>
      <c r="AFH46" s="8"/>
      <c r="AFI46" s="8"/>
      <c r="AFJ46" s="8"/>
      <c r="AFK46" s="8"/>
      <c r="AFL46" s="8"/>
      <c r="AFM46" s="8"/>
      <c r="AFN46" s="8"/>
      <c r="AFO46" s="8"/>
      <c r="AFP46" s="8"/>
      <c r="AFQ46" s="8"/>
      <c r="AFR46" s="8"/>
      <c r="AFS46" s="8"/>
      <c r="AFT46" s="8"/>
      <c r="AFU46" s="8"/>
      <c r="AFV46" s="8"/>
      <c r="AFW46" s="8"/>
      <c r="AFX46" s="8"/>
      <c r="AFY46" s="8"/>
      <c r="AFZ46" s="8"/>
      <c r="AGA46" s="8"/>
      <c r="AGB46" s="8"/>
      <c r="AGC46" s="8"/>
      <c r="AGD46" s="8"/>
      <c r="AGE46" s="8"/>
      <c r="AGF46" s="8"/>
      <c r="AGG46" s="8"/>
      <c r="AGH46" s="8"/>
      <c r="AGI46" s="8"/>
      <c r="AGJ46" s="8"/>
      <c r="AGK46" s="8"/>
      <c r="AGL46" s="8"/>
      <c r="AGM46" s="8"/>
      <c r="AGN46" s="8"/>
      <c r="AGO46" s="8"/>
      <c r="AGP46" s="8"/>
      <c r="AGQ46" s="8"/>
      <c r="AGR46" s="8"/>
      <c r="AGS46" s="8"/>
      <c r="AGT46" s="8"/>
      <c r="AGU46" s="8"/>
      <c r="AGV46" s="8"/>
      <c r="AGW46" s="8"/>
      <c r="AGX46" s="8"/>
      <c r="AGY46" s="8"/>
      <c r="AGZ46" s="8"/>
      <c r="AHA46" s="8"/>
      <c r="AHB46" s="8"/>
      <c r="AHC46" s="8"/>
      <c r="AHD46" s="8"/>
      <c r="AHE46" s="8"/>
      <c r="AHF46" s="8"/>
      <c r="AHG46" s="8"/>
      <c r="AHH46" s="8"/>
      <c r="AHI46" s="8"/>
      <c r="AHJ46" s="8"/>
      <c r="AHK46" s="8"/>
      <c r="AHL46" s="8"/>
      <c r="AHM46" s="8"/>
      <c r="AHN46" s="8"/>
      <c r="AHO46" s="8"/>
      <c r="AHP46" s="8"/>
      <c r="AHQ46" s="8"/>
      <c r="AHR46" s="8"/>
      <c r="AHS46" s="8"/>
      <c r="AHT46" s="8"/>
      <c r="AHU46" s="8"/>
      <c r="AHV46" s="8"/>
      <c r="AHW46" s="8"/>
      <c r="AHX46" s="8"/>
      <c r="AHY46" s="8"/>
      <c r="AHZ46" s="8"/>
      <c r="AIA46" s="8"/>
      <c r="AIB46" s="8"/>
      <c r="AIC46" s="8"/>
      <c r="AID46" s="8"/>
      <c r="AIE46" s="8"/>
      <c r="AIF46" s="8"/>
      <c r="AIG46" s="8"/>
      <c r="AIH46" s="8"/>
      <c r="AII46" s="8"/>
      <c r="AIJ46" s="8"/>
      <c r="AIK46" s="8"/>
      <c r="AIL46" s="8"/>
      <c r="AIM46" s="8"/>
      <c r="AIN46" s="8"/>
      <c r="AIO46" s="8"/>
      <c r="AIP46" s="8"/>
      <c r="AIQ46" s="8"/>
      <c r="AIR46" s="8"/>
      <c r="AIS46" s="8"/>
      <c r="AIT46" s="8"/>
      <c r="AIU46" s="8"/>
      <c r="AIV46" s="8"/>
      <c r="AIW46" s="8"/>
      <c r="AIX46" s="8"/>
      <c r="AIY46" s="8"/>
      <c r="AIZ46" s="8"/>
      <c r="AJA46" s="8"/>
      <c r="AJB46" s="8"/>
      <c r="AJC46" s="8"/>
      <c r="AJD46" s="8"/>
      <c r="AJE46" s="8"/>
      <c r="AJF46" s="8"/>
      <c r="AJG46" s="8"/>
      <c r="AJH46" s="8"/>
      <c r="AJI46" s="8"/>
      <c r="AJJ46" s="8"/>
      <c r="AJK46" s="8"/>
      <c r="AJL46" s="8"/>
      <c r="AJM46" s="8"/>
      <c r="AJN46" s="8"/>
      <c r="AJO46" s="8"/>
      <c r="AJP46" s="8"/>
      <c r="AJQ46" s="8"/>
      <c r="AJR46" s="8"/>
      <c r="AJS46" s="8"/>
      <c r="AJT46" s="8"/>
      <c r="AJU46" s="8"/>
      <c r="AJV46" s="8"/>
      <c r="AJW46" s="8"/>
      <c r="AJX46" s="8"/>
      <c r="AJY46" s="8"/>
      <c r="AJZ46" s="8"/>
      <c r="AKA46" s="8"/>
      <c r="AKB46" s="8"/>
      <c r="AKC46" s="8"/>
      <c r="AKD46" s="8"/>
      <c r="AKE46" s="8"/>
      <c r="AKF46" s="8"/>
      <c r="AKG46" s="8"/>
      <c r="AKH46" s="8"/>
      <c r="AKI46" s="8"/>
      <c r="AKJ46" s="8"/>
      <c r="AKK46" s="8"/>
      <c r="AKL46" s="8"/>
      <c r="AKM46" s="8"/>
      <c r="AKN46" s="8"/>
      <c r="AKO46" s="8"/>
      <c r="AKP46" s="8"/>
      <c r="AKQ46" s="8"/>
      <c r="AKR46" s="8"/>
      <c r="AKS46" s="8"/>
      <c r="AKT46" s="8"/>
      <c r="AKU46" s="8"/>
      <c r="AKV46" s="8"/>
      <c r="AKW46" s="8"/>
      <c r="AKX46" s="8"/>
      <c r="AKY46" s="8"/>
      <c r="AKZ46" s="8"/>
      <c r="ALA46" s="8"/>
      <c r="ALB46" s="8"/>
      <c r="ALC46" s="8"/>
      <c r="ALD46" s="8"/>
      <c r="ALE46" s="8"/>
      <c r="ALF46" s="8"/>
      <c r="ALG46" s="8"/>
      <c r="ALH46" s="8"/>
      <c r="ALI46" s="8"/>
      <c r="ALJ46" s="8"/>
      <c r="ALK46" s="8"/>
      <c r="ALL46" s="8"/>
      <c r="ALM46" s="8"/>
      <c r="ALN46" s="8"/>
      <c r="ALO46" s="8"/>
      <c r="ALP46" s="8"/>
      <c r="ALQ46" s="8"/>
      <c r="ALR46" s="8"/>
      <c r="ALS46" s="8"/>
      <c r="ALT46" s="8"/>
      <c r="ALU46" s="8"/>
      <c r="ALV46" s="8"/>
      <c r="ALW46" s="8"/>
      <c r="ALX46" s="8"/>
      <c r="ALY46" s="8"/>
      <c r="ALZ46" s="8"/>
      <c r="AMA46" s="8"/>
      <c r="AMB46" s="8"/>
      <c r="AMC46" s="8"/>
      <c r="AMD46" s="8"/>
      <c r="AME46" s="8"/>
      <c r="AMF46" s="8"/>
      <c r="AMG46" s="8"/>
      <c r="AMH46" s="8"/>
      <c r="AMI46" s="8"/>
      <c r="AMJ46" s="8"/>
      <c r="AMK46" s="8"/>
      <c r="AML46" s="8"/>
      <c r="AMM46" s="8"/>
      <c r="AMN46" s="8"/>
      <c r="AMO46" s="8"/>
      <c r="AMP46" s="8"/>
      <c r="AMQ46" s="8"/>
      <c r="AMR46" s="8"/>
      <c r="AMS46" s="8"/>
      <c r="AMT46" s="8"/>
      <c r="AMU46" s="8"/>
      <c r="AMV46" s="8"/>
      <c r="AMW46" s="8"/>
      <c r="AMX46" s="8"/>
      <c r="AMY46" s="8"/>
      <c r="AMZ46" s="8"/>
      <c r="ANA46" s="8"/>
      <c r="ANB46" s="8"/>
      <c r="ANC46" s="8"/>
      <c r="AND46" s="8"/>
      <c r="ANE46" s="8"/>
      <c r="ANF46" s="8"/>
      <c r="ANG46" s="8"/>
      <c r="ANH46" s="8"/>
      <c r="ANI46" s="8"/>
      <c r="ANJ46" s="8"/>
      <c r="ANK46" s="8"/>
      <c r="ANL46" s="8"/>
      <c r="ANM46" s="8"/>
      <c r="ANN46" s="8"/>
      <c r="ANO46" s="8"/>
      <c r="ANP46" s="8"/>
      <c r="ANQ46" s="8"/>
      <c r="ANR46" s="8"/>
      <c r="ANS46" s="8"/>
      <c r="ANT46" s="8"/>
      <c r="ANU46" s="8"/>
      <c r="ANV46" s="8"/>
      <c r="ANW46" s="8"/>
      <c r="ANX46" s="8"/>
      <c r="ANY46" s="8"/>
      <c r="ANZ46" s="8"/>
      <c r="AOA46" s="8"/>
      <c r="AOB46" s="8"/>
      <c r="AOC46" s="8"/>
      <c r="AOD46" s="8"/>
      <c r="AOE46" s="8"/>
      <c r="AOF46" s="8"/>
      <c r="AOG46" s="8"/>
      <c r="AOH46" s="8"/>
      <c r="AOI46" s="8"/>
      <c r="AOJ46" s="8"/>
      <c r="AOK46" s="8"/>
      <c r="AOL46" s="8"/>
      <c r="AOM46" s="8"/>
      <c r="AON46" s="8"/>
      <c r="AOO46" s="8"/>
      <c r="AOP46" s="8"/>
      <c r="AOQ46" s="8"/>
      <c r="AOR46" s="8"/>
      <c r="AOS46" s="8"/>
      <c r="AOT46" s="8"/>
      <c r="AOU46" s="8"/>
      <c r="AOV46" s="8"/>
      <c r="AOW46" s="8"/>
      <c r="AOX46" s="8"/>
      <c r="AOY46" s="8"/>
      <c r="AOZ46" s="8"/>
      <c r="APA46" s="8"/>
      <c r="APB46" s="8"/>
      <c r="APC46" s="8"/>
      <c r="APD46" s="8"/>
      <c r="APE46" s="8"/>
      <c r="APF46" s="8"/>
      <c r="APG46" s="8"/>
      <c r="APH46" s="8"/>
      <c r="API46" s="8"/>
      <c r="APJ46" s="8"/>
      <c r="APK46" s="8"/>
      <c r="APL46" s="8"/>
      <c r="APM46" s="8"/>
      <c r="APN46" s="8"/>
      <c r="APO46" s="8"/>
      <c r="APP46" s="8"/>
      <c r="APQ46" s="8"/>
      <c r="APR46" s="8"/>
      <c r="APS46" s="8"/>
      <c r="APT46" s="8"/>
      <c r="APU46" s="8"/>
      <c r="APV46" s="8"/>
      <c r="APW46" s="8"/>
      <c r="APX46" s="8"/>
      <c r="APY46" s="8"/>
      <c r="APZ46" s="8"/>
      <c r="AQA46" s="8"/>
      <c r="AQB46" s="8"/>
      <c r="AQC46" s="8"/>
      <c r="AQD46" s="8"/>
      <c r="AQE46" s="8"/>
      <c r="AQF46" s="8"/>
      <c r="AQG46" s="8"/>
      <c r="AQH46" s="8"/>
      <c r="AQI46" s="8"/>
      <c r="AQJ46" s="8"/>
      <c r="AQK46" s="8"/>
      <c r="AQL46" s="8"/>
      <c r="AQM46" s="8"/>
      <c r="AQN46" s="8"/>
      <c r="AQO46" s="8"/>
      <c r="AQP46" s="8"/>
      <c r="AQQ46" s="8"/>
      <c r="AQR46" s="8"/>
      <c r="AQS46" s="8"/>
      <c r="AQT46" s="8"/>
      <c r="AQU46" s="8"/>
      <c r="AQV46" s="8"/>
      <c r="AQW46" s="8"/>
      <c r="AQX46" s="8"/>
      <c r="AQY46" s="8"/>
      <c r="AQZ46" s="8"/>
      <c r="ARA46" s="8"/>
      <c r="ARB46" s="8"/>
      <c r="ARC46" s="8"/>
      <c r="ARD46" s="8"/>
      <c r="ARE46" s="8"/>
      <c r="ARF46" s="8"/>
      <c r="ARG46" s="8"/>
      <c r="ARH46" s="8"/>
      <c r="ARI46" s="8"/>
      <c r="ARJ46" s="8"/>
      <c r="ARK46" s="8"/>
      <c r="ARL46" s="8"/>
      <c r="ARM46" s="8"/>
      <c r="ARN46" s="8"/>
      <c r="ARO46" s="8"/>
      <c r="ARP46" s="8"/>
      <c r="ARQ46" s="8"/>
      <c r="ARR46" s="8"/>
      <c r="ARS46" s="8"/>
      <c r="ART46" s="8"/>
      <c r="ARU46" s="8"/>
      <c r="ARV46" s="8"/>
      <c r="ARW46" s="8"/>
      <c r="ARX46" s="8"/>
      <c r="ARY46" s="8"/>
      <c r="ARZ46" s="8"/>
      <c r="ASA46" s="8"/>
      <c r="ASB46" s="8"/>
      <c r="ASC46" s="8"/>
      <c r="ASD46" s="8"/>
      <c r="ASE46" s="8"/>
      <c r="ASF46" s="8"/>
      <c r="ASG46" s="8"/>
      <c r="ASH46" s="8"/>
      <c r="ASI46" s="8"/>
      <c r="ASJ46" s="8"/>
      <c r="ASK46" s="8"/>
      <c r="ASL46" s="8"/>
      <c r="ASM46" s="8"/>
      <c r="ASN46" s="8"/>
      <c r="ASO46" s="8"/>
      <c r="ASP46" s="8"/>
      <c r="ASQ46" s="8"/>
      <c r="ASR46" s="8"/>
      <c r="ASS46" s="8"/>
      <c r="AST46" s="8"/>
      <c r="ASU46" s="8"/>
      <c r="ASV46" s="8"/>
      <c r="ASW46" s="8"/>
      <c r="ASX46" s="8"/>
      <c r="ASY46" s="8"/>
      <c r="ASZ46" s="8"/>
      <c r="ATA46" s="8"/>
      <c r="ATB46" s="8"/>
      <c r="ATC46" s="8"/>
      <c r="ATD46" s="8"/>
      <c r="ATE46" s="8"/>
      <c r="ATF46" s="8"/>
      <c r="ATG46" s="8"/>
      <c r="ATH46" s="8"/>
      <c r="ATI46" s="8"/>
      <c r="ATJ46" s="8"/>
      <c r="ATK46" s="8"/>
      <c r="ATL46" s="8"/>
      <c r="ATM46" s="8"/>
      <c r="ATN46" s="8"/>
      <c r="ATO46" s="8"/>
      <c r="ATP46" s="8"/>
      <c r="ATQ46" s="8"/>
      <c r="ATR46" s="8"/>
      <c r="ATS46" s="8"/>
      <c r="ATT46" s="8"/>
      <c r="ATU46" s="8"/>
      <c r="ATV46" s="8"/>
      <c r="ATW46" s="8"/>
      <c r="ATX46" s="8"/>
      <c r="ATY46" s="8"/>
      <c r="ATZ46" s="8"/>
      <c r="AUA46" s="8"/>
      <c r="AUB46" s="8"/>
      <c r="AUC46" s="8"/>
      <c r="AUD46" s="8"/>
      <c r="AUE46" s="8"/>
      <c r="AUF46" s="8"/>
      <c r="AUG46" s="8"/>
      <c r="AUH46" s="8"/>
      <c r="AUI46" s="8"/>
      <c r="AUJ46" s="8"/>
      <c r="AUK46" s="8"/>
      <c r="AUL46" s="8"/>
      <c r="AUM46" s="8"/>
      <c r="AUN46" s="8"/>
      <c r="AUO46" s="8"/>
      <c r="AUP46" s="8"/>
      <c r="AUQ46" s="8"/>
      <c r="AUR46" s="8"/>
      <c r="AUS46" s="8"/>
      <c r="AUT46" s="8"/>
      <c r="AUU46" s="8"/>
      <c r="AUV46" s="8"/>
      <c r="AUW46" s="8"/>
      <c r="AUX46" s="8"/>
      <c r="AUY46" s="8"/>
      <c r="AUZ46" s="8"/>
      <c r="AVA46" s="8"/>
      <c r="AVB46" s="8"/>
      <c r="AVC46" s="8"/>
      <c r="AVD46" s="8"/>
      <c r="AVE46" s="8"/>
      <c r="AVF46" s="8"/>
      <c r="AVG46" s="8"/>
      <c r="AVH46" s="8"/>
      <c r="AVI46" s="8"/>
      <c r="AVJ46" s="8"/>
      <c r="AVK46" s="8"/>
      <c r="AVL46" s="8"/>
      <c r="AVM46" s="8"/>
      <c r="AVN46" s="8"/>
      <c r="AVO46" s="8"/>
      <c r="AVP46" s="8"/>
      <c r="AVQ46" s="8"/>
      <c r="AVR46" s="8"/>
      <c r="AVS46" s="8"/>
      <c r="AVT46" s="8"/>
      <c r="AVU46" s="8"/>
      <c r="AVV46" s="8"/>
      <c r="AVW46" s="8"/>
      <c r="AVX46" s="8"/>
      <c r="AVY46" s="8"/>
      <c r="AVZ46" s="8"/>
      <c r="AWA46" s="8"/>
      <c r="AWB46" s="8"/>
      <c r="AWC46" s="8"/>
      <c r="AWD46" s="8"/>
      <c r="AWE46" s="8"/>
      <c r="AWF46" s="8"/>
      <c r="AWG46" s="8"/>
      <c r="AWH46" s="8"/>
      <c r="AWI46" s="8"/>
      <c r="AWJ46" s="8"/>
      <c r="AWK46" s="8"/>
      <c r="AWL46" s="8"/>
      <c r="AWM46" s="8"/>
      <c r="AWN46" s="8"/>
      <c r="AWO46" s="8"/>
      <c r="AWP46" s="8"/>
      <c r="AWQ46" s="8"/>
      <c r="AWR46" s="8"/>
      <c r="AWS46" s="8"/>
      <c r="AWT46" s="8"/>
      <c r="AWU46" s="8"/>
      <c r="AWV46" s="8"/>
      <c r="AWW46" s="8"/>
      <c r="AWX46" s="8"/>
      <c r="AWY46" s="8"/>
      <c r="AWZ46" s="8"/>
      <c r="AXA46" s="8"/>
      <c r="AXB46" s="8"/>
      <c r="AXC46" s="8"/>
      <c r="AXD46" s="8"/>
      <c r="AXE46" s="8"/>
      <c r="AXF46" s="8"/>
      <c r="AXG46" s="8"/>
      <c r="AXH46" s="8"/>
      <c r="AXI46" s="8"/>
      <c r="AXJ46" s="8"/>
      <c r="AXK46" s="8"/>
      <c r="AXL46" s="8"/>
      <c r="AXM46" s="8"/>
      <c r="AXN46" s="8"/>
      <c r="AXO46" s="8"/>
      <c r="AXP46" s="8"/>
      <c r="AXQ46" s="8"/>
      <c r="AXR46" s="8"/>
      <c r="AXS46" s="8"/>
      <c r="AXT46" s="8"/>
      <c r="AXU46" s="8"/>
      <c r="AXV46" s="8"/>
      <c r="AXW46" s="8"/>
      <c r="AXX46" s="8"/>
      <c r="AXY46" s="8"/>
      <c r="AXZ46" s="8"/>
      <c r="AYA46" s="8"/>
      <c r="AYB46" s="8"/>
      <c r="AYC46" s="8"/>
      <c r="AYD46" s="8"/>
      <c r="AYE46" s="8"/>
      <c r="AYF46" s="8"/>
      <c r="AYG46" s="8"/>
      <c r="AYH46" s="8"/>
      <c r="AYI46" s="8"/>
      <c r="AYJ46" s="8"/>
      <c r="AYK46" s="8"/>
      <c r="AYL46" s="8"/>
      <c r="AYM46" s="8"/>
      <c r="AYN46" s="8"/>
      <c r="AYO46" s="8"/>
      <c r="AYP46" s="8"/>
      <c r="AYQ46" s="8"/>
      <c r="AYR46" s="8"/>
      <c r="AYS46" s="8"/>
      <c r="AYT46" s="8"/>
      <c r="AYU46" s="8"/>
      <c r="AYV46" s="8"/>
      <c r="AYW46" s="8"/>
      <c r="AYX46" s="8"/>
      <c r="AYY46" s="8"/>
      <c r="AYZ46" s="8"/>
      <c r="AZA46" s="8"/>
      <c r="AZB46" s="8"/>
      <c r="AZC46" s="8"/>
      <c r="AZD46" s="8"/>
      <c r="AZE46" s="8"/>
      <c r="AZF46" s="8"/>
      <c r="AZG46" s="8"/>
      <c r="AZH46" s="8"/>
      <c r="AZI46" s="8"/>
      <c r="AZJ46" s="8"/>
      <c r="AZK46" s="8"/>
      <c r="AZL46" s="8"/>
      <c r="AZM46" s="8"/>
      <c r="AZN46" s="8"/>
      <c r="AZO46" s="8"/>
      <c r="AZP46" s="8"/>
      <c r="AZQ46" s="8"/>
      <c r="AZR46" s="8"/>
      <c r="AZS46" s="8"/>
      <c r="AZT46" s="8"/>
      <c r="AZU46" s="8"/>
      <c r="AZV46" s="8"/>
      <c r="AZW46" s="8"/>
      <c r="AZX46" s="8"/>
      <c r="AZY46" s="8"/>
      <c r="AZZ46" s="8"/>
      <c r="BAA46" s="8"/>
      <c r="BAB46" s="8"/>
      <c r="BAC46" s="8"/>
      <c r="BAD46" s="8"/>
      <c r="BAE46" s="8"/>
      <c r="BAF46" s="8"/>
      <c r="BAG46" s="8"/>
      <c r="BAH46" s="8"/>
      <c r="BAI46" s="8"/>
      <c r="BAJ46" s="8"/>
      <c r="BAK46" s="8"/>
      <c r="BAL46" s="8"/>
      <c r="BAM46" s="8"/>
      <c r="BAN46" s="8"/>
      <c r="BAO46" s="8"/>
      <c r="BAP46" s="8"/>
      <c r="BAQ46" s="8"/>
      <c r="BAR46" s="8"/>
      <c r="BAS46" s="8"/>
      <c r="BAT46" s="8"/>
      <c r="BAU46" s="8"/>
      <c r="BAV46" s="8"/>
      <c r="BAW46" s="8"/>
      <c r="BAX46" s="8"/>
      <c r="BAY46" s="8"/>
      <c r="BAZ46" s="8"/>
      <c r="BBA46" s="8"/>
      <c r="BBB46" s="8"/>
      <c r="BBC46" s="8"/>
      <c r="BBD46" s="8"/>
      <c r="BBE46" s="8"/>
      <c r="BBF46" s="8"/>
      <c r="BBG46" s="8"/>
      <c r="BBH46" s="8"/>
      <c r="BBI46" s="8"/>
      <c r="BBJ46" s="8"/>
      <c r="BBK46" s="8"/>
      <c r="BBL46" s="8"/>
      <c r="BBM46" s="8"/>
      <c r="BBN46" s="8"/>
      <c r="BBO46" s="8"/>
      <c r="BBP46" s="8"/>
      <c r="BBQ46" s="8"/>
      <c r="BBR46" s="8"/>
      <c r="BBS46" s="8"/>
      <c r="BBT46" s="8"/>
      <c r="BBU46" s="8"/>
      <c r="BBV46" s="8"/>
      <c r="BBW46" s="8"/>
      <c r="BBX46" s="8"/>
      <c r="BBY46" s="8"/>
      <c r="BBZ46" s="8"/>
      <c r="BCA46" s="8"/>
      <c r="BCB46" s="8"/>
      <c r="BCC46" s="8"/>
      <c r="BCD46" s="8"/>
      <c r="BCE46" s="8"/>
      <c r="BCF46" s="8"/>
      <c r="BCG46" s="8"/>
      <c r="BCH46" s="8"/>
      <c r="BCI46" s="8"/>
      <c r="BCJ46" s="8"/>
      <c r="BCK46" s="8"/>
      <c r="BCL46" s="8"/>
      <c r="BCM46" s="8"/>
      <c r="BCN46" s="8"/>
      <c r="BCO46" s="8"/>
      <c r="BCP46" s="8"/>
      <c r="BCQ46" s="8"/>
      <c r="BCR46" s="8"/>
      <c r="BCS46" s="8"/>
      <c r="BCT46" s="8"/>
      <c r="BCU46" s="8"/>
      <c r="BCV46" s="8"/>
      <c r="BCW46" s="8"/>
      <c r="BCX46" s="8"/>
      <c r="BCY46" s="8"/>
      <c r="BCZ46" s="8"/>
      <c r="BDA46" s="8"/>
      <c r="BDB46" s="8"/>
      <c r="BDC46" s="8"/>
      <c r="BDD46" s="8"/>
      <c r="BDE46" s="8"/>
      <c r="BDF46" s="8"/>
      <c r="BDG46" s="8"/>
      <c r="BDH46" s="8"/>
      <c r="BDI46" s="8"/>
      <c r="BDJ46" s="8"/>
      <c r="BDK46" s="8"/>
      <c r="BDL46" s="8"/>
      <c r="BDM46" s="8"/>
      <c r="BDN46" s="8"/>
      <c r="BDO46" s="8"/>
      <c r="BDP46" s="8"/>
      <c r="BDQ46" s="8"/>
      <c r="BDR46" s="8"/>
      <c r="BDS46" s="8"/>
      <c r="BDT46" s="8"/>
      <c r="BDU46" s="8"/>
      <c r="BDV46" s="8"/>
      <c r="BDW46" s="8"/>
      <c r="BDX46" s="8"/>
      <c r="BDY46" s="8"/>
      <c r="BDZ46" s="8"/>
      <c r="BEA46" s="8"/>
      <c r="BEB46" s="8"/>
      <c r="BEC46" s="8"/>
      <c r="BED46" s="8"/>
      <c r="BEE46" s="8"/>
      <c r="BEF46" s="8"/>
      <c r="BEG46" s="8"/>
      <c r="BEH46" s="8"/>
      <c r="BEI46" s="8"/>
      <c r="BEJ46" s="8"/>
      <c r="BEK46" s="8"/>
      <c r="BEL46" s="8"/>
      <c r="BEM46" s="8"/>
      <c r="BEN46" s="8"/>
      <c r="BEO46" s="8"/>
      <c r="BEP46" s="8"/>
      <c r="BEQ46" s="8"/>
      <c r="BER46" s="8"/>
      <c r="BES46" s="8"/>
      <c r="BET46" s="8"/>
      <c r="BEU46" s="8"/>
      <c r="BEV46" s="8"/>
      <c r="BEW46" s="8"/>
      <c r="BEX46" s="8"/>
      <c r="BEY46" s="8"/>
      <c r="BEZ46" s="8"/>
      <c r="BFA46" s="8"/>
      <c r="BFB46" s="8"/>
      <c r="BFC46" s="8"/>
      <c r="BFD46" s="8"/>
      <c r="BFE46" s="8"/>
      <c r="BFF46" s="8"/>
      <c r="BFG46" s="8"/>
      <c r="BFH46" s="8"/>
      <c r="BFI46" s="8"/>
      <c r="BFJ46" s="8"/>
      <c r="BFK46" s="8"/>
      <c r="BFL46" s="8"/>
      <c r="BFM46" s="8"/>
      <c r="BFN46" s="8"/>
      <c r="BFO46" s="8"/>
      <c r="BFP46" s="8"/>
      <c r="BFQ46" s="8"/>
      <c r="BFR46" s="8"/>
      <c r="BFS46" s="8"/>
      <c r="BFT46" s="8"/>
      <c r="BFU46" s="8"/>
      <c r="BFV46" s="8"/>
      <c r="BFW46" s="8"/>
      <c r="BFX46" s="8"/>
      <c r="BFY46" s="8"/>
      <c r="BFZ46" s="8"/>
      <c r="BGA46" s="8"/>
      <c r="BGB46" s="8"/>
      <c r="BGC46" s="8"/>
      <c r="BGD46" s="8"/>
      <c r="BGE46" s="8"/>
      <c r="BGF46" s="8"/>
      <c r="BGG46" s="8"/>
      <c r="BGH46" s="8"/>
      <c r="BGI46" s="8"/>
      <c r="BGJ46" s="8"/>
      <c r="BGK46" s="8"/>
      <c r="BGL46" s="8"/>
      <c r="BGM46" s="8"/>
      <c r="BGN46" s="8"/>
      <c r="BGO46" s="8"/>
      <c r="BGP46" s="8"/>
      <c r="BGQ46" s="8"/>
      <c r="BGR46" s="8"/>
      <c r="BGS46" s="8"/>
      <c r="BGT46" s="8"/>
      <c r="BGU46" s="8"/>
      <c r="BGV46" s="8"/>
      <c r="BGW46" s="8"/>
      <c r="BGX46" s="8"/>
      <c r="BGY46" s="8"/>
      <c r="BGZ46" s="8"/>
      <c r="BHA46" s="8"/>
      <c r="BHB46" s="8"/>
      <c r="BHC46" s="8"/>
      <c r="BHD46" s="8"/>
      <c r="BHE46" s="8"/>
      <c r="BHF46" s="8"/>
      <c r="BHG46" s="8"/>
      <c r="BHH46" s="8"/>
      <c r="BHI46" s="8"/>
      <c r="BHJ46" s="8"/>
      <c r="BHK46" s="8"/>
      <c r="BHL46" s="8"/>
      <c r="BHM46" s="8"/>
      <c r="BHN46" s="8"/>
      <c r="BHO46" s="8"/>
      <c r="BHP46" s="8"/>
      <c r="BHQ46" s="8"/>
      <c r="BHR46" s="8"/>
      <c r="BHS46" s="8"/>
      <c r="BHT46" s="8"/>
      <c r="BHU46" s="8"/>
      <c r="BHV46" s="8"/>
      <c r="BHW46" s="8"/>
      <c r="BHX46" s="8"/>
      <c r="BHY46" s="8"/>
      <c r="BHZ46" s="8"/>
      <c r="BIA46" s="8"/>
      <c r="BIB46" s="8"/>
      <c r="BIC46" s="8"/>
      <c r="BID46" s="8"/>
      <c r="BIE46" s="8"/>
      <c r="BIF46" s="8"/>
      <c r="BIG46" s="8"/>
      <c r="BIH46" s="8"/>
      <c r="BII46" s="8"/>
      <c r="BIJ46" s="8"/>
      <c r="BIK46" s="8"/>
      <c r="BIL46" s="8"/>
      <c r="BIM46" s="8"/>
      <c r="BIN46" s="8"/>
      <c r="BIO46" s="8"/>
      <c r="BIP46" s="8"/>
      <c r="BIQ46" s="8"/>
      <c r="BIR46" s="8"/>
      <c r="BIS46" s="8"/>
      <c r="BIT46" s="8"/>
      <c r="BIU46" s="8"/>
      <c r="BIV46" s="8"/>
      <c r="BIW46" s="8"/>
      <c r="BIX46" s="8"/>
      <c r="BIY46" s="8"/>
      <c r="BIZ46" s="8"/>
      <c r="BJA46" s="8"/>
      <c r="BJB46" s="8"/>
      <c r="BJC46" s="8"/>
      <c r="BJD46" s="8"/>
      <c r="BJE46" s="8"/>
      <c r="BJF46" s="8"/>
      <c r="BJG46" s="8"/>
      <c r="BJH46" s="8"/>
      <c r="BJI46" s="8"/>
      <c r="BJJ46" s="8"/>
      <c r="BJK46" s="8"/>
      <c r="BJL46" s="8"/>
      <c r="BJM46" s="8"/>
      <c r="BJN46" s="8"/>
      <c r="BJO46" s="8"/>
      <c r="BJP46" s="8"/>
      <c r="BJQ46" s="8"/>
      <c r="BJR46" s="8"/>
      <c r="BJS46" s="8"/>
      <c r="BJT46" s="8"/>
      <c r="BJU46" s="8"/>
      <c r="BJV46" s="8"/>
      <c r="BJW46" s="8"/>
      <c r="BJX46" s="8"/>
      <c r="BJY46" s="8"/>
      <c r="BJZ46" s="8"/>
      <c r="BKA46" s="8"/>
      <c r="BKB46" s="8"/>
      <c r="BKC46" s="8"/>
      <c r="BKD46" s="8"/>
      <c r="BKE46" s="8"/>
      <c r="BKF46" s="8"/>
      <c r="BKG46" s="8"/>
      <c r="BKH46" s="8"/>
      <c r="BKI46" s="8"/>
      <c r="BKJ46" s="8"/>
      <c r="BKK46" s="8"/>
      <c r="BKL46" s="8"/>
      <c r="BKM46" s="8"/>
      <c r="BKN46" s="8"/>
      <c r="BKO46" s="8"/>
      <c r="BKP46" s="8"/>
      <c r="BKQ46" s="8"/>
      <c r="BKR46" s="8"/>
      <c r="BKS46" s="8"/>
      <c r="BKT46" s="8"/>
      <c r="BKU46" s="8"/>
      <c r="BKV46" s="8"/>
      <c r="BKW46" s="8"/>
      <c r="BKX46" s="8"/>
      <c r="BKY46" s="8"/>
      <c r="BKZ46" s="8"/>
      <c r="BLA46" s="8"/>
      <c r="BLB46" s="8"/>
      <c r="BLC46" s="8"/>
      <c r="BLD46" s="8"/>
      <c r="BLE46" s="8"/>
      <c r="BLF46" s="8"/>
      <c r="BLG46" s="8"/>
      <c r="BLH46" s="8"/>
      <c r="BLI46" s="8"/>
      <c r="BLJ46" s="8"/>
      <c r="BLK46" s="8"/>
      <c r="BLL46" s="8"/>
      <c r="BLM46" s="8"/>
      <c r="BLN46" s="8"/>
      <c r="BLO46" s="8"/>
      <c r="BLP46" s="8"/>
      <c r="BLQ46" s="8"/>
      <c r="BLR46" s="8"/>
      <c r="BLS46" s="8"/>
      <c r="BLT46" s="8"/>
      <c r="BLU46" s="8"/>
      <c r="BLV46" s="8"/>
      <c r="BLW46" s="8"/>
      <c r="BLX46" s="8"/>
      <c r="BLY46" s="8"/>
      <c r="BLZ46" s="8"/>
      <c r="BMA46" s="8"/>
      <c r="BMB46" s="8"/>
      <c r="BMC46" s="8"/>
      <c r="BMD46" s="8"/>
      <c r="BME46" s="8"/>
      <c r="BMF46" s="8"/>
      <c r="BMG46" s="8"/>
      <c r="BMH46" s="8"/>
      <c r="BMI46" s="8"/>
      <c r="BMJ46" s="8"/>
      <c r="BMK46" s="8"/>
      <c r="BML46" s="8"/>
      <c r="BMM46" s="8"/>
      <c r="BMN46" s="8"/>
      <c r="BMO46" s="8"/>
      <c r="BMP46" s="8"/>
      <c r="BMQ46" s="8"/>
      <c r="BMR46" s="8"/>
      <c r="BMS46" s="8"/>
      <c r="BMT46" s="8"/>
      <c r="BMU46" s="8"/>
      <c r="BMV46" s="8"/>
      <c r="BMW46" s="8"/>
      <c r="BMX46" s="8"/>
      <c r="BMY46" s="8"/>
      <c r="BMZ46" s="8"/>
      <c r="BNA46" s="8"/>
      <c r="BNB46" s="8"/>
      <c r="BNC46" s="8"/>
      <c r="BND46" s="8"/>
      <c r="BNE46" s="8"/>
      <c r="BNF46" s="8"/>
      <c r="BNG46" s="8"/>
      <c r="BNH46" s="8"/>
      <c r="BNI46" s="8"/>
      <c r="BNJ46" s="8"/>
      <c r="BNK46" s="8"/>
      <c r="BNL46" s="8"/>
      <c r="BNM46" s="8"/>
      <c r="BNN46" s="8"/>
      <c r="BNO46" s="8"/>
      <c r="BNP46" s="8"/>
      <c r="BNQ46" s="8"/>
      <c r="BNR46" s="8"/>
      <c r="BNS46" s="8"/>
      <c r="BNT46" s="8"/>
      <c r="BNU46" s="8"/>
      <c r="BNV46" s="8"/>
      <c r="BNW46" s="8"/>
      <c r="BNX46" s="8"/>
      <c r="BNY46" s="8"/>
      <c r="BNZ46" s="8"/>
      <c r="BOA46" s="8"/>
      <c r="BOB46" s="8"/>
      <c r="BOC46" s="8"/>
      <c r="BOD46" s="8"/>
      <c r="BOE46" s="8"/>
      <c r="BOF46" s="8"/>
      <c r="BOG46" s="8"/>
      <c r="BOH46" s="8"/>
      <c r="BOI46" s="8"/>
      <c r="BOJ46" s="8"/>
      <c r="BOK46" s="8"/>
      <c r="BOL46" s="8"/>
      <c r="BOM46" s="8"/>
      <c r="BON46" s="8"/>
      <c r="BOO46" s="8"/>
      <c r="BOP46" s="8"/>
      <c r="BOQ46" s="8"/>
      <c r="BOR46" s="8"/>
      <c r="BOS46" s="8"/>
      <c r="BOT46" s="8"/>
      <c r="BOU46" s="8"/>
      <c r="BOV46" s="8"/>
      <c r="BOW46" s="8"/>
      <c r="BOX46" s="8"/>
      <c r="BOY46" s="8"/>
      <c r="BOZ46" s="8"/>
      <c r="BPA46" s="8"/>
      <c r="BPB46" s="8"/>
      <c r="BPC46" s="8"/>
      <c r="BPD46" s="8"/>
      <c r="BPE46" s="8"/>
      <c r="BPF46" s="8"/>
      <c r="BPG46" s="8"/>
      <c r="BPH46" s="8"/>
      <c r="BPI46" s="8"/>
      <c r="BPJ46" s="8"/>
      <c r="BPK46" s="8"/>
      <c r="BPL46" s="8"/>
      <c r="BPM46" s="8"/>
      <c r="BPN46" s="8"/>
      <c r="BPO46" s="8"/>
      <c r="BPP46" s="8"/>
      <c r="BPQ46" s="8"/>
      <c r="BPR46" s="8"/>
      <c r="BPS46" s="8"/>
      <c r="BPT46" s="8"/>
      <c r="BPU46" s="8"/>
      <c r="BPV46" s="8"/>
      <c r="BPW46" s="8"/>
      <c r="BPX46" s="8"/>
      <c r="BPY46" s="8"/>
      <c r="BPZ46" s="8"/>
      <c r="BQA46" s="8"/>
      <c r="BQB46" s="8"/>
      <c r="BQC46" s="8"/>
      <c r="BQD46" s="8"/>
      <c r="BQE46" s="8"/>
      <c r="BQF46" s="8"/>
      <c r="BQG46" s="8"/>
      <c r="BQH46" s="8"/>
      <c r="BQI46" s="8"/>
      <c r="BQJ46" s="8"/>
      <c r="BQK46" s="8"/>
      <c r="BQL46" s="8"/>
      <c r="BQM46" s="8"/>
      <c r="BQN46" s="8"/>
      <c r="BQO46" s="8"/>
      <c r="BQP46" s="8"/>
      <c r="BQQ46" s="8"/>
      <c r="BQR46" s="8"/>
      <c r="BQS46" s="8"/>
      <c r="BQT46" s="8"/>
      <c r="BQU46" s="8"/>
      <c r="BQV46" s="8"/>
      <c r="BQW46" s="8"/>
      <c r="BQX46" s="8"/>
      <c r="BQY46" s="8"/>
      <c r="BQZ46" s="8"/>
      <c r="BRA46" s="8"/>
      <c r="BRB46" s="8"/>
      <c r="BRC46" s="8"/>
      <c r="BRD46" s="8"/>
      <c r="BRE46" s="8"/>
      <c r="BRF46" s="8"/>
      <c r="BRG46" s="8"/>
      <c r="BRH46" s="8"/>
      <c r="BRI46" s="8"/>
      <c r="BRJ46" s="8"/>
      <c r="BRK46" s="8"/>
      <c r="BRL46" s="8"/>
      <c r="BRM46" s="8"/>
      <c r="BRN46" s="8"/>
      <c r="BRO46" s="8"/>
      <c r="BRP46" s="8"/>
      <c r="BRQ46" s="8"/>
      <c r="BRR46" s="8"/>
      <c r="BRS46" s="8"/>
      <c r="BRT46" s="8"/>
      <c r="BRU46" s="8"/>
      <c r="BRV46" s="8"/>
      <c r="BRW46" s="8"/>
      <c r="BRX46" s="8"/>
      <c r="BRY46" s="8"/>
      <c r="BRZ46" s="8"/>
      <c r="BSA46" s="8"/>
      <c r="BSB46" s="8"/>
      <c r="BSC46" s="8"/>
      <c r="BSD46" s="8"/>
      <c r="BSE46" s="8"/>
      <c r="BSF46" s="8"/>
      <c r="BSG46" s="8"/>
      <c r="BSH46" s="8"/>
      <c r="BSI46" s="8"/>
      <c r="BSJ46" s="8"/>
      <c r="BSK46" s="8"/>
      <c r="BSL46" s="8"/>
      <c r="BSM46" s="8"/>
      <c r="BSN46" s="8"/>
      <c r="BSO46" s="8"/>
      <c r="BSP46" s="8"/>
      <c r="BSQ46" s="8"/>
      <c r="BSR46" s="8"/>
      <c r="BSS46" s="8"/>
      <c r="BST46" s="8"/>
      <c r="BSU46" s="8"/>
      <c r="BSV46" s="8"/>
      <c r="BSW46" s="8"/>
      <c r="BSX46" s="8"/>
      <c r="BSY46" s="8"/>
      <c r="BSZ46" s="8"/>
      <c r="BTA46" s="8"/>
      <c r="BTB46" s="8"/>
      <c r="BTC46" s="8"/>
      <c r="BTD46" s="8"/>
      <c r="BTE46" s="8"/>
      <c r="BTF46" s="8"/>
      <c r="BTG46" s="8"/>
      <c r="BTH46" s="8"/>
      <c r="BTI46" s="8"/>
      <c r="BTJ46" s="8"/>
      <c r="BTK46" s="8"/>
      <c r="BTL46" s="8"/>
      <c r="BTM46" s="8"/>
      <c r="BTN46" s="8"/>
      <c r="BTO46" s="8"/>
      <c r="BTP46" s="8"/>
      <c r="BTQ46" s="8"/>
      <c r="BTR46" s="8"/>
      <c r="BTS46" s="8"/>
      <c r="BTT46" s="8"/>
      <c r="BTU46" s="8"/>
      <c r="BTV46" s="8"/>
      <c r="BTW46" s="8"/>
      <c r="BTX46" s="8"/>
      <c r="BTY46" s="8"/>
      <c r="BTZ46" s="8"/>
      <c r="BUA46" s="8"/>
      <c r="BUB46" s="8"/>
      <c r="BUC46" s="8"/>
      <c r="BUD46" s="8"/>
      <c r="BUE46" s="8"/>
      <c r="BUF46" s="8"/>
      <c r="BUG46" s="8"/>
      <c r="BUH46" s="8"/>
      <c r="BUI46" s="8"/>
      <c r="BUJ46" s="8"/>
      <c r="BUK46" s="8"/>
      <c r="BUL46" s="8"/>
      <c r="BUM46" s="8"/>
      <c r="BUN46" s="8"/>
      <c r="BUO46" s="8"/>
      <c r="BUP46" s="8"/>
      <c r="BUQ46" s="8"/>
      <c r="BUR46" s="8"/>
      <c r="BUS46" s="8"/>
      <c r="BUT46" s="8"/>
      <c r="BUU46" s="8"/>
      <c r="BUV46" s="8"/>
      <c r="BUW46" s="8"/>
      <c r="BUX46" s="8"/>
      <c r="BUY46" s="8"/>
      <c r="BUZ46" s="8"/>
      <c r="BVA46" s="8"/>
      <c r="BVB46" s="8"/>
      <c r="BVC46" s="8"/>
      <c r="BVD46" s="8"/>
      <c r="BVE46" s="8"/>
      <c r="BVF46" s="8"/>
      <c r="BVG46" s="8"/>
      <c r="BVH46" s="8"/>
      <c r="BVI46" s="8"/>
      <c r="BVJ46" s="8"/>
      <c r="BVK46" s="8"/>
      <c r="BVL46" s="8"/>
      <c r="BVM46" s="8"/>
      <c r="BVN46" s="8"/>
      <c r="BVO46" s="8"/>
      <c r="BVP46" s="8"/>
      <c r="BVQ46" s="8"/>
      <c r="BVR46" s="8"/>
      <c r="BVS46" s="8"/>
      <c r="BVT46" s="8"/>
      <c r="BVU46" s="8"/>
      <c r="BVV46" s="8"/>
      <c r="BVW46" s="8"/>
      <c r="BVX46" s="8"/>
      <c r="BVY46" s="8"/>
      <c r="BVZ46" s="8"/>
      <c r="BWA46" s="8"/>
      <c r="BWB46" s="8"/>
      <c r="BWC46" s="8"/>
      <c r="BWD46" s="8"/>
      <c r="BWE46" s="8"/>
      <c r="BWF46" s="8"/>
      <c r="BWG46" s="8"/>
      <c r="BWH46" s="8"/>
      <c r="BWI46" s="8"/>
      <c r="BWJ46" s="8"/>
      <c r="BWK46" s="8"/>
      <c r="BWL46" s="8"/>
      <c r="BWM46" s="8"/>
      <c r="BWN46" s="8"/>
      <c r="BWO46" s="8"/>
      <c r="BWP46" s="8"/>
      <c r="BWQ46" s="8"/>
      <c r="BWR46" s="8"/>
      <c r="BWS46" s="8"/>
      <c r="BWT46" s="8"/>
      <c r="BWU46" s="8"/>
      <c r="BWV46" s="8"/>
      <c r="BWW46" s="8"/>
      <c r="BWX46" s="8"/>
      <c r="BWY46" s="8"/>
      <c r="BWZ46" s="8"/>
      <c r="BXA46" s="8"/>
      <c r="BXB46" s="8"/>
      <c r="BXC46" s="8"/>
      <c r="BXD46" s="8"/>
      <c r="BXE46" s="8"/>
      <c r="BXF46" s="8"/>
      <c r="BXG46" s="8"/>
      <c r="BXH46" s="8"/>
      <c r="BXI46" s="8"/>
      <c r="BXJ46" s="8"/>
      <c r="BXK46" s="8"/>
      <c r="BXL46" s="8"/>
      <c r="BXM46" s="8"/>
      <c r="BXN46" s="8"/>
      <c r="BXO46" s="8"/>
      <c r="BXP46" s="8"/>
      <c r="BXQ46" s="8"/>
      <c r="BXR46" s="8"/>
      <c r="BXS46" s="8"/>
      <c r="BXT46" s="8"/>
      <c r="BXU46" s="8"/>
      <c r="BXV46" s="8"/>
      <c r="BXW46" s="8"/>
      <c r="BXX46" s="8"/>
      <c r="BXY46" s="8"/>
      <c r="BXZ46" s="8"/>
      <c r="BYA46" s="8"/>
      <c r="BYB46" s="8"/>
      <c r="BYC46" s="8"/>
      <c r="BYD46" s="8"/>
      <c r="BYE46" s="8"/>
      <c r="BYF46" s="8"/>
      <c r="BYG46" s="8"/>
      <c r="BYH46" s="8"/>
      <c r="BYI46" s="8"/>
      <c r="BYJ46" s="8"/>
      <c r="BYK46" s="8"/>
      <c r="BYL46" s="8"/>
      <c r="BYM46" s="8"/>
      <c r="BYN46" s="8"/>
      <c r="BYO46" s="8"/>
      <c r="BYP46" s="8"/>
      <c r="BYQ46" s="8"/>
      <c r="BYR46" s="8"/>
      <c r="BYS46" s="8"/>
      <c r="BYT46" s="8"/>
      <c r="BYU46" s="8"/>
      <c r="BYV46" s="8"/>
      <c r="BYW46" s="8"/>
      <c r="BYX46" s="8"/>
      <c r="BYY46" s="8"/>
      <c r="BYZ46" s="8"/>
      <c r="BZA46" s="8"/>
      <c r="BZB46" s="8"/>
      <c r="BZC46" s="8"/>
      <c r="BZD46" s="8"/>
      <c r="BZE46" s="8"/>
      <c r="BZF46" s="8"/>
      <c r="BZG46" s="8"/>
      <c r="BZH46" s="8"/>
      <c r="BZI46" s="8"/>
      <c r="BZJ46" s="8"/>
      <c r="BZK46" s="8"/>
      <c r="BZL46" s="8"/>
      <c r="BZM46" s="8"/>
      <c r="BZN46" s="8"/>
      <c r="BZO46" s="8"/>
      <c r="BZP46" s="8"/>
      <c r="BZQ46" s="8"/>
      <c r="BZR46" s="8"/>
      <c r="BZS46" s="8"/>
      <c r="BZT46" s="8"/>
      <c r="BZU46" s="8"/>
      <c r="BZV46" s="8"/>
      <c r="BZW46" s="8"/>
      <c r="BZX46" s="8"/>
      <c r="BZY46" s="8"/>
      <c r="BZZ46" s="8"/>
      <c r="CAA46" s="8"/>
      <c r="CAB46" s="8"/>
      <c r="CAC46" s="8"/>
      <c r="CAD46" s="8"/>
      <c r="CAE46" s="8"/>
      <c r="CAF46" s="8"/>
      <c r="CAG46" s="8"/>
      <c r="CAH46" s="8"/>
      <c r="CAI46" s="8"/>
      <c r="CAJ46" s="8"/>
      <c r="CAK46" s="8"/>
      <c r="CAL46" s="8"/>
      <c r="CAM46" s="8"/>
      <c r="CAN46" s="8"/>
      <c r="CAO46" s="8"/>
      <c r="CAP46" s="8"/>
      <c r="CAQ46" s="8"/>
      <c r="CAR46" s="8"/>
      <c r="CAS46" s="8"/>
      <c r="CAT46" s="8"/>
      <c r="CAU46" s="8"/>
      <c r="CAV46" s="8"/>
      <c r="CAW46" s="8"/>
      <c r="CAX46" s="8"/>
      <c r="CAY46" s="8"/>
      <c r="CAZ46" s="8"/>
      <c r="CBA46" s="8"/>
      <c r="CBB46" s="8"/>
      <c r="CBC46" s="8"/>
      <c r="CBD46" s="8"/>
      <c r="CBE46" s="8"/>
      <c r="CBF46" s="8"/>
      <c r="CBG46" s="8"/>
      <c r="CBH46" s="8"/>
      <c r="CBI46" s="8"/>
      <c r="CBJ46" s="8"/>
      <c r="CBK46" s="8"/>
      <c r="CBL46" s="8"/>
      <c r="CBM46" s="8"/>
      <c r="CBN46" s="8"/>
      <c r="CBO46" s="8"/>
      <c r="CBP46" s="8"/>
      <c r="CBQ46" s="8"/>
      <c r="CBR46" s="8"/>
      <c r="CBS46" s="8"/>
      <c r="CBT46" s="8"/>
      <c r="CBU46" s="8"/>
      <c r="CBV46" s="8"/>
      <c r="CBW46" s="8"/>
      <c r="CBX46" s="8"/>
      <c r="CBY46" s="8"/>
      <c r="CBZ46" s="8"/>
      <c r="CCA46" s="8"/>
      <c r="CCB46" s="8"/>
      <c r="CCC46" s="8"/>
      <c r="CCD46" s="8"/>
      <c r="CCE46" s="8"/>
      <c r="CCF46" s="8"/>
      <c r="CCG46" s="8"/>
      <c r="CCH46" s="8"/>
      <c r="CCI46" s="8"/>
      <c r="CCJ46" s="8"/>
      <c r="CCK46" s="8"/>
      <c r="CCL46" s="8"/>
      <c r="CCM46" s="8"/>
      <c r="CCN46" s="8"/>
      <c r="CCO46" s="8"/>
      <c r="CCP46" s="8"/>
      <c r="CCQ46" s="8"/>
      <c r="CCR46" s="8"/>
      <c r="CCS46" s="8"/>
      <c r="CCT46" s="8"/>
      <c r="CCU46" s="8"/>
      <c r="CCV46" s="8"/>
      <c r="CCW46" s="8"/>
      <c r="CCX46" s="8"/>
      <c r="CCY46" s="8"/>
      <c r="CCZ46" s="8"/>
      <c r="CDA46" s="8"/>
      <c r="CDB46" s="8"/>
      <c r="CDC46" s="8"/>
      <c r="CDD46" s="8"/>
      <c r="CDE46" s="8"/>
      <c r="CDF46" s="8"/>
      <c r="CDG46" s="8"/>
      <c r="CDH46" s="8"/>
      <c r="CDI46" s="8"/>
      <c r="CDJ46" s="8"/>
      <c r="CDK46" s="8"/>
      <c r="CDL46" s="8"/>
      <c r="CDM46" s="8"/>
      <c r="CDN46" s="8"/>
      <c r="CDO46" s="8"/>
      <c r="CDP46" s="8"/>
      <c r="CDQ46" s="8"/>
      <c r="CDR46" s="8"/>
      <c r="CDS46" s="8"/>
      <c r="CDT46" s="8"/>
      <c r="CDU46" s="8"/>
      <c r="CDV46" s="8"/>
      <c r="CDW46" s="8"/>
      <c r="CDX46" s="8"/>
      <c r="CDY46" s="8"/>
      <c r="CDZ46" s="8"/>
      <c r="CEA46" s="8"/>
      <c r="CEB46" s="8"/>
      <c r="CEC46" s="8"/>
      <c r="CED46" s="8"/>
      <c r="CEE46" s="8"/>
      <c r="CEF46" s="8"/>
      <c r="CEG46" s="8"/>
      <c r="CEH46" s="8"/>
      <c r="CEI46" s="8"/>
      <c r="CEJ46" s="8"/>
      <c r="CEK46" s="8"/>
      <c r="CEL46" s="8"/>
      <c r="CEM46" s="8"/>
      <c r="CEN46" s="8"/>
      <c r="CEO46" s="8"/>
      <c r="CEP46" s="8"/>
      <c r="CEQ46" s="8"/>
      <c r="CER46" s="8"/>
      <c r="CES46" s="8"/>
      <c r="CET46" s="8"/>
      <c r="CEU46" s="8"/>
      <c r="CEV46" s="8"/>
      <c r="CEW46" s="8"/>
      <c r="CEX46" s="8"/>
      <c r="CEY46" s="8"/>
      <c r="CEZ46" s="8"/>
      <c r="CFA46" s="8"/>
      <c r="CFB46" s="8"/>
      <c r="CFC46" s="8"/>
      <c r="CFD46" s="8"/>
      <c r="CFE46" s="8"/>
      <c r="CFF46" s="8"/>
      <c r="CFG46" s="8"/>
      <c r="CFH46" s="8"/>
      <c r="CFI46" s="8"/>
      <c r="CFJ46" s="8"/>
      <c r="CFK46" s="8"/>
      <c r="CFL46" s="8"/>
      <c r="CFM46" s="8"/>
      <c r="CFN46" s="8"/>
      <c r="CFO46" s="8"/>
      <c r="CFP46" s="8"/>
      <c r="CFQ46" s="8"/>
      <c r="CFR46" s="8"/>
      <c r="CFS46" s="8"/>
      <c r="CFT46" s="8"/>
      <c r="CFU46" s="8"/>
      <c r="CFV46" s="8"/>
      <c r="CFW46" s="8"/>
      <c r="CFX46" s="8"/>
      <c r="CFY46" s="8"/>
      <c r="CFZ46" s="8"/>
      <c r="CGA46" s="8"/>
      <c r="CGB46" s="8"/>
      <c r="CGC46" s="8"/>
      <c r="CGD46" s="8"/>
      <c r="CGE46" s="8"/>
      <c r="CGF46" s="8"/>
      <c r="CGG46" s="8"/>
      <c r="CGH46" s="8"/>
      <c r="CGI46" s="8"/>
      <c r="CGJ46" s="8"/>
      <c r="CGK46" s="8"/>
      <c r="CGL46" s="8"/>
      <c r="CGM46" s="8"/>
      <c r="CGN46" s="8"/>
      <c r="CGO46" s="8"/>
      <c r="CGP46" s="8"/>
      <c r="CGQ46" s="8"/>
      <c r="CGR46" s="8"/>
      <c r="CGS46" s="8"/>
      <c r="CGT46" s="8"/>
      <c r="CGU46" s="8"/>
      <c r="CGV46" s="8"/>
      <c r="CGW46" s="8"/>
      <c r="CGX46" s="8"/>
      <c r="CGY46" s="8"/>
      <c r="CGZ46" s="8"/>
      <c r="CHA46" s="8"/>
      <c r="CHB46" s="8"/>
      <c r="CHC46" s="8"/>
      <c r="CHD46" s="8"/>
      <c r="CHE46" s="8"/>
      <c r="CHF46" s="8"/>
      <c r="CHG46" s="8"/>
      <c r="CHH46" s="8"/>
      <c r="CHI46" s="8"/>
      <c r="CHJ46" s="8"/>
      <c r="CHK46" s="8"/>
      <c r="CHL46" s="8"/>
      <c r="CHM46" s="8"/>
      <c r="CHN46" s="8"/>
      <c r="CHO46" s="8"/>
      <c r="CHP46" s="8"/>
      <c r="CHQ46" s="8"/>
      <c r="CHR46" s="8"/>
      <c r="CHS46" s="8"/>
      <c r="CHT46" s="8"/>
      <c r="CHU46" s="8"/>
      <c r="CHV46" s="8"/>
      <c r="CHW46" s="8"/>
      <c r="CHX46" s="8"/>
      <c r="CHY46" s="8"/>
      <c r="CHZ46" s="8"/>
      <c r="CIA46" s="8"/>
      <c r="CIB46" s="8"/>
      <c r="CIC46" s="8"/>
      <c r="CID46" s="8"/>
      <c r="CIE46" s="8"/>
      <c r="CIF46" s="8"/>
      <c r="CIG46" s="8"/>
      <c r="CIH46" s="8"/>
      <c r="CII46" s="8"/>
      <c r="CIJ46" s="8"/>
      <c r="CIK46" s="8"/>
      <c r="CIL46" s="8"/>
      <c r="CIM46" s="8"/>
      <c r="CIN46" s="8"/>
      <c r="CIO46" s="8"/>
      <c r="CIP46" s="8"/>
      <c r="CIQ46" s="8"/>
      <c r="CIR46" s="8"/>
      <c r="CIS46" s="8"/>
      <c r="CIT46" s="8"/>
      <c r="CIU46" s="8"/>
      <c r="CIV46" s="8"/>
      <c r="CIW46" s="8"/>
      <c r="CIX46" s="8"/>
      <c r="CIY46" s="8"/>
      <c r="CIZ46" s="8"/>
      <c r="CJA46" s="8"/>
      <c r="CJB46" s="8"/>
      <c r="CJC46" s="8"/>
      <c r="CJD46" s="8"/>
      <c r="CJE46" s="8"/>
      <c r="CJF46" s="8"/>
      <c r="CJG46" s="8"/>
      <c r="CJH46" s="8"/>
      <c r="CJI46" s="8"/>
      <c r="CJJ46" s="8"/>
      <c r="CJK46" s="8"/>
      <c r="CJL46" s="8"/>
      <c r="CJM46" s="8"/>
      <c r="CJN46" s="8"/>
      <c r="CJO46" s="8"/>
      <c r="CJP46" s="8"/>
      <c r="CJQ46" s="8"/>
      <c r="CJR46" s="8"/>
      <c r="CJS46" s="8"/>
      <c r="CJT46" s="8"/>
      <c r="CJU46" s="8"/>
      <c r="CJV46" s="8"/>
      <c r="CJW46" s="8"/>
      <c r="CJX46" s="8"/>
      <c r="CJY46" s="8"/>
      <c r="CJZ46" s="8"/>
      <c r="CKA46" s="8"/>
      <c r="CKB46" s="8"/>
      <c r="CKC46" s="8"/>
      <c r="CKD46" s="8"/>
      <c r="CKE46" s="8"/>
      <c r="CKF46" s="8"/>
      <c r="CKG46" s="8"/>
      <c r="CKH46" s="8"/>
      <c r="CKI46" s="8"/>
      <c r="CKJ46" s="8"/>
      <c r="CKK46" s="8"/>
      <c r="CKL46" s="8"/>
      <c r="CKM46" s="8"/>
      <c r="CKN46" s="8"/>
      <c r="CKO46" s="8"/>
      <c r="CKP46" s="8"/>
      <c r="CKQ46" s="8"/>
      <c r="CKR46" s="8"/>
      <c r="CKS46" s="8"/>
      <c r="CKT46" s="8"/>
      <c r="CKU46" s="8"/>
      <c r="CKV46" s="8"/>
      <c r="CKW46" s="8"/>
      <c r="CKX46" s="8"/>
      <c r="CKY46" s="8"/>
      <c r="CKZ46" s="8"/>
      <c r="CLA46" s="8"/>
      <c r="CLB46" s="8"/>
      <c r="CLC46" s="8"/>
      <c r="CLD46" s="8"/>
      <c r="CLE46" s="8"/>
      <c r="CLF46" s="8"/>
      <c r="CLG46" s="8"/>
      <c r="CLH46" s="8"/>
      <c r="CLI46" s="8"/>
      <c r="CLJ46" s="8"/>
      <c r="CLK46" s="8"/>
      <c r="CLL46" s="8"/>
      <c r="CLM46" s="8"/>
      <c r="CLN46" s="8"/>
      <c r="CLO46" s="8"/>
      <c r="CLP46" s="8"/>
      <c r="CLQ46" s="8"/>
      <c r="CLR46" s="8"/>
      <c r="CLS46" s="8"/>
      <c r="CLT46" s="8"/>
      <c r="CLU46" s="8"/>
      <c r="CLV46" s="8"/>
      <c r="CLW46" s="8"/>
      <c r="CLX46" s="8"/>
      <c r="CLY46" s="8"/>
      <c r="CLZ46" s="8"/>
      <c r="CMA46" s="8"/>
      <c r="CMB46" s="8"/>
      <c r="CMC46" s="8"/>
      <c r="CMD46" s="8"/>
      <c r="CME46" s="8"/>
      <c r="CMF46" s="8"/>
      <c r="CMG46" s="8"/>
      <c r="CMH46" s="8"/>
      <c r="CMI46" s="8"/>
      <c r="CMJ46" s="8"/>
      <c r="CMK46" s="8"/>
      <c r="CML46" s="8"/>
      <c r="CMM46" s="8"/>
      <c r="CMN46" s="8"/>
      <c r="CMO46" s="8"/>
      <c r="CMP46" s="8"/>
      <c r="CMQ46" s="8"/>
      <c r="CMR46" s="8"/>
      <c r="CMS46" s="8"/>
      <c r="CMT46" s="8"/>
      <c r="CMU46" s="8"/>
      <c r="CMV46" s="8"/>
      <c r="CMW46" s="8"/>
      <c r="CMX46" s="8"/>
      <c r="CMY46" s="8"/>
      <c r="CMZ46" s="8"/>
      <c r="CNA46" s="8"/>
      <c r="CNB46" s="8"/>
      <c r="CNC46" s="8"/>
      <c r="CND46" s="8"/>
      <c r="CNE46" s="8"/>
      <c r="CNF46" s="8"/>
      <c r="CNG46" s="8"/>
      <c r="CNH46" s="8"/>
      <c r="CNI46" s="8"/>
      <c r="CNJ46" s="8"/>
      <c r="CNK46" s="8"/>
      <c r="CNL46" s="8"/>
      <c r="CNM46" s="8"/>
      <c r="CNN46" s="8"/>
      <c r="CNO46" s="8"/>
      <c r="CNP46" s="8"/>
      <c r="CNQ46" s="8"/>
      <c r="CNR46" s="8"/>
      <c r="CNS46" s="8"/>
      <c r="CNT46" s="8"/>
      <c r="CNU46" s="8"/>
      <c r="CNV46" s="8"/>
      <c r="CNW46" s="8"/>
      <c r="CNX46" s="8"/>
      <c r="CNY46" s="8"/>
      <c r="CNZ46" s="8"/>
      <c r="COA46" s="8"/>
      <c r="COB46" s="8"/>
      <c r="COC46" s="8"/>
      <c r="COD46" s="8"/>
      <c r="COE46" s="8"/>
      <c r="COF46" s="8"/>
      <c r="COG46" s="8"/>
      <c r="COH46" s="8"/>
      <c r="COI46" s="8"/>
      <c r="COJ46" s="8"/>
      <c r="COK46" s="8"/>
      <c r="COL46" s="8"/>
      <c r="COM46" s="8"/>
      <c r="CON46" s="8"/>
      <c r="COO46" s="8"/>
      <c r="COP46" s="8"/>
      <c r="COQ46" s="8"/>
      <c r="COR46" s="8"/>
      <c r="COS46" s="8"/>
      <c r="COT46" s="8"/>
      <c r="COU46" s="8"/>
      <c r="COV46" s="8"/>
      <c r="COW46" s="8"/>
      <c r="COX46" s="8"/>
      <c r="COY46" s="8"/>
      <c r="COZ46" s="8"/>
      <c r="CPA46" s="8"/>
      <c r="CPB46" s="8"/>
      <c r="CPC46" s="8"/>
      <c r="CPD46" s="8"/>
      <c r="CPE46" s="8"/>
      <c r="CPF46" s="8"/>
      <c r="CPG46" s="8"/>
      <c r="CPH46" s="8"/>
      <c r="CPI46" s="8"/>
      <c r="CPJ46" s="8"/>
      <c r="CPK46" s="8"/>
      <c r="CPL46" s="8"/>
      <c r="CPM46" s="8"/>
      <c r="CPN46" s="8"/>
      <c r="CPO46" s="8"/>
      <c r="CPP46" s="8"/>
      <c r="CPQ46" s="8"/>
      <c r="CPR46" s="8"/>
      <c r="CPS46" s="8"/>
      <c r="CPT46" s="8"/>
      <c r="CPU46" s="8"/>
      <c r="CPV46" s="8"/>
      <c r="CPW46" s="8"/>
      <c r="CPX46" s="8"/>
      <c r="CPY46" s="8"/>
      <c r="CPZ46" s="8"/>
      <c r="CQA46" s="8"/>
      <c r="CQB46" s="8"/>
      <c r="CQC46" s="8"/>
      <c r="CQD46" s="8"/>
      <c r="CQE46" s="8"/>
      <c r="CQF46" s="8"/>
      <c r="CQG46" s="8"/>
      <c r="CQH46" s="8"/>
      <c r="CQI46" s="8"/>
      <c r="CQJ46" s="8"/>
      <c r="CQK46" s="8"/>
      <c r="CQL46" s="8"/>
      <c r="CQM46" s="8"/>
      <c r="CQN46" s="8"/>
      <c r="CQO46" s="8"/>
      <c r="CQP46" s="8"/>
      <c r="CQQ46" s="8"/>
      <c r="CQR46" s="8"/>
      <c r="CQS46" s="8"/>
      <c r="CQT46" s="8"/>
      <c r="CQU46" s="8"/>
      <c r="CQV46" s="8"/>
      <c r="CQW46" s="8"/>
      <c r="CQX46" s="8"/>
      <c r="CQY46" s="8"/>
      <c r="CQZ46" s="8"/>
      <c r="CRA46" s="8"/>
      <c r="CRB46" s="8"/>
      <c r="CRC46" s="8"/>
      <c r="CRD46" s="8"/>
      <c r="CRE46" s="8"/>
      <c r="CRF46" s="8"/>
      <c r="CRG46" s="8"/>
      <c r="CRH46" s="8"/>
      <c r="CRI46" s="8"/>
      <c r="CRJ46" s="8"/>
      <c r="CRK46" s="8"/>
      <c r="CRL46" s="8"/>
      <c r="CRM46" s="8"/>
      <c r="CRN46" s="8"/>
      <c r="CRO46" s="8"/>
      <c r="CRP46" s="8"/>
      <c r="CRQ46" s="8"/>
      <c r="CRR46" s="8"/>
      <c r="CRS46" s="8"/>
      <c r="CRT46" s="8"/>
      <c r="CRU46" s="8"/>
      <c r="CRV46" s="8"/>
      <c r="CRW46" s="8"/>
      <c r="CRX46" s="8"/>
      <c r="CRY46" s="8"/>
      <c r="CRZ46" s="8"/>
      <c r="CSA46" s="8"/>
      <c r="CSB46" s="8"/>
      <c r="CSC46" s="8"/>
      <c r="CSD46" s="8"/>
      <c r="CSE46" s="8"/>
      <c r="CSF46" s="8"/>
      <c r="CSG46" s="8"/>
      <c r="CSH46" s="8"/>
      <c r="CSI46" s="8"/>
      <c r="CSJ46" s="8"/>
      <c r="CSK46" s="8"/>
      <c r="CSL46" s="8"/>
      <c r="CSM46" s="8"/>
      <c r="CSN46" s="8"/>
      <c r="CSO46" s="8"/>
      <c r="CSP46" s="8"/>
      <c r="CSQ46" s="8"/>
      <c r="CSR46" s="8"/>
      <c r="CSS46" s="8"/>
      <c r="CST46" s="8"/>
      <c r="CSU46" s="8"/>
      <c r="CSV46" s="8"/>
      <c r="CSW46" s="8"/>
      <c r="CSX46" s="8"/>
      <c r="CSY46" s="8"/>
      <c r="CSZ46" s="8"/>
      <c r="CTA46" s="8"/>
      <c r="CTB46" s="8"/>
      <c r="CTC46" s="8"/>
      <c r="CTD46" s="8"/>
      <c r="CTE46" s="8"/>
      <c r="CTF46" s="8"/>
      <c r="CTG46" s="8"/>
      <c r="CTH46" s="8"/>
      <c r="CTI46" s="8"/>
      <c r="CTJ46" s="8"/>
      <c r="CTK46" s="8"/>
      <c r="CTL46" s="8"/>
      <c r="CTM46" s="8"/>
      <c r="CTN46" s="8"/>
      <c r="CTO46" s="8"/>
      <c r="CTP46" s="8"/>
      <c r="CTQ46" s="8"/>
      <c r="CTR46" s="8"/>
      <c r="CTS46" s="8"/>
      <c r="CTT46" s="8"/>
      <c r="CTU46" s="8"/>
      <c r="CTV46" s="8"/>
      <c r="CTW46" s="8"/>
      <c r="CTX46" s="8"/>
      <c r="CTY46" s="8"/>
      <c r="CTZ46" s="8"/>
      <c r="CUA46" s="8"/>
      <c r="CUB46" s="8"/>
      <c r="CUC46" s="8"/>
      <c r="CUD46" s="8"/>
      <c r="CUE46" s="8"/>
      <c r="CUF46" s="8"/>
      <c r="CUG46" s="8"/>
      <c r="CUH46" s="8"/>
      <c r="CUI46" s="8"/>
      <c r="CUJ46" s="8"/>
      <c r="CUK46" s="8"/>
      <c r="CUL46" s="8"/>
      <c r="CUM46" s="8"/>
      <c r="CUN46" s="8"/>
      <c r="CUO46" s="8"/>
      <c r="CUP46" s="8"/>
      <c r="CUQ46" s="8"/>
      <c r="CUR46" s="8"/>
      <c r="CUS46" s="8"/>
      <c r="CUT46" s="8"/>
      <c r="CUU46" s="8"/>
      <c r="CUV46" s="8"/>
      <c r="CUW46" s="8"/>
      <c r="CUX46" s="8"/>
      <c r="CUY46" s="8"/>
      <c r="CUZ46" s="8"/>
      <c r="CVA46" s="8"/>
      <c r="CVB46" s="8"/>
      <c r="CVC46" s="8"/>
      <c r="CVD46" s="8"/>
      <c r="CVE46" s="8"/>
      <c r="CVF46" s="8"/>
      <c r="CVG46" s="8"/>
      <c r="CVH46" s="8"/>
      <c r="CVI46" s="8"/>
      <c r="CVJ46" s="8"/>
      <c r="CVK46" s="8"/>
      <c r="CVL46" s="8"/>
      <c r="CVM46" s="8"/>
      <c r="CVN46" s="8"/>
      <c r="CVO46" s="8"/>
      <c r="CVP46" s="8"/>
      <c r="CVQ46" s="8"/>
      <c r="CVR46" s="8"/>
      <c r="CVS46" s="8"/>
      <c r="CVT46" s="8"/>
      <c r="CVU46" s="8"/>
      <c r="CVV46" s="8"/>
      <c r="CVW46" s="8"/>
      <c r="CVX46" s="8"/>
      <c r="CVY46" s="8"/>
      <c r="CVZ46" s="8"/>
      <c r="CWA46" s="8"/>
      <c r="CWB46" s="8"/>
      <c r="CWC46" s="8"/>
      <c r="CWD46" s="8"/>
      <c r="CWE46" s="8"/>
      <c r="CWF46" s="8"/>
      <c r="CWG46" s="8"/>
      <c r="CWH46" s="8"/>
      <c r="CWI46" s="8"/>
      <c r="CWJ46" s="8"/>
      <c r="CWK46" s="8"/>
      <c r="CWL46" s="8"/>
      <c r="CWM46" s="8"/>
      <c r="CWN46" s="8"/>
      <c r="CWO46" s="8"/>
      <c r="CWP46" s="8"/>
      <c r="CWQ46" s="8"/>
      <c r="CWR46" s="8"/>
      <c r="CWS46" s="8"/>
      <c r="CWT46" s="8"/>
      <c r="CWU46" s="8"/>
      <c r="CWV46" s="8"/>
      <c r="CWW46" s="8"/>
      <c r="CWX46" s="8"/>
      <c r="CWY46" s="8"/>
      <c r="CWZ46" s="8"/>
      <c r="CXA46" s="8"/>
      <c r="CXB46" s="8"/>
      <c r="CXC46" s="8"/>
      <c r="CXD46" s="8"/>
      <c r="CXE46" s="8"/>
      <c r="CXF46" s="8"/>
      <c r="CXG46" s="8"/>
      <c r="CXH46" s="8"/>
      <c r="CXI46" s="8"/>
      <c r="CXJ46" s="8"/>
      <c r="CXK46" s="8"/>
      <c r="CXL46" s="8"/>
      <c r="CXM46" s="8"/>
      <c r="CXN46" s="8"/>
      <c r="CXO46" s="8"/>
      <c r="CXP46" s="8"/>
      <c r="CXQ46" s="8"/>
      <c r="CXR46" s="8"/>
      <c r="CXS46" s="8"/>
      <c r="CXT46" s="8"/>
      <c r="CXU46" s="8"/>
      <c r="CXV46" s="8"/>
      <c r="CXW46" s="8"/>
      <c r="CXX46" s="8"/>
      <c r="CXY46" s="8"/>
      <c r="CXZ46" s="8"/>
      <c r="CYA46" s="8"/>
      <c r="CYB46" s="8"/>
      <c r="CYC46" s="8"/>
      <c r="CYD46" s="8"/>
      <c r="CYE46" s="8"/>
      <c r="CYF46" s="8"/>
      <c r="CYG46" s="8"/>
      <c r="CYH46" s="8"/>
      <c r="CYI46" s="8"/>
      <c r="CYJ46" s="8"/>
      <c r="CYK46" s="8"/>
      <c r="CYL46" s="8"/>
      <c r="CYM46" s="8"/>
      <c r="CYN46" s="8"/>
      <c r="CYO46" s="8"/>
      <c r="CYP46" s="8"/>
      <c r="CYQ46" s="8"/>
      <c r="CYR46" s="8"/>
      <c r="CYS46" s="8"/>
      <c r="CYT46" s="8"/>
      <c r="CYU46" s="8"/>
      <c r="CYV46" s="8"/>
      <c r="CYW46" s="8"/>
      <c r="CYX46" s="8"/>
      <c r="CYY46" s="8"/>
      <c r="CYZ46" s="8"/>
      <c r="CZA46" s="8"/>
      <c r="CZB46" s="8"/>
      <c r="CZC46" s="8"/>
      <c r="CZD46" s="8"/>
      <c r="CZE46" s="8"/>
      <c r="CZF46" s="8"/>
      <c r="CZG46" s="8"/>
      <c r="CZH46" s="8"/>
      <c r="CZI46" s="8"/>
      <c r="CZJ46" s="8"/>
      <c r="CZK46" s="8"/>
      <c r="CZL46" s="8"/>
      <c r="CZM46" s="8"/>
      <c r="CZN46" s="8"/>
      <c r="CZO46" s="8"/>
      <c r="CZP46" s="8"/>
      <c r="CZQ46" s="8"/>
      <c r="CZR46" s="8"/>
      <c r="CZS46" s="8"/>
      <c r="CZT46" s="8"/>
      <c r="CZU46" s="8"/>
      <c r="CZV46" s="8"/>
      <c r="CZW46" s="8"/>
      <c r="CZX46" s="8"/>
      <c r="CZY46" s="8"/>
      <c r="CZZ46" s="8"/>
      <c r="DAA46" s="8"/>
      <c r="DAB46" s="8"/>
      <c r="DAC46" s="8"/>
      <c r="DAD46" s="8"/>
      <c r="DAE46" s="8"/>
      <c r="DAF46" s="8"/>
      <c r="DAG46" s="8"/>
      <c r="DAH46" s="8"/>
      <c r="DAI46" s="8"/>
      <c r="DAJ46" s="8"/>
      <c r="DAK46" s="8"/>
      <c r="DAL46" s="8"/>
      <c r="DAM46" s="8"/>
      <c r="DAN46" s="8"/>
      <c r="DAO46" s="8"/>
      <c r="DAP46" s="8"/>
      <c r="DAQ46" s="8"/>
      <c r="DAR46" s="8"/>
      <c r="DAS46" s="8"/>
      <c r="DAT46" s="8"/>
      <c r="DAU46" s="8"/>
      <c r="DAV46" s="8"/>
      <c r="DAW46" s="8"/>
      <c r="DAX46" s="8"/>
      <c r="DAY46" s="8"/>
      <c r="DAZ46" s="8"/>
      <c r="DBA46" s="8"/>
      <c r="DBB46" s="8"/>
      <c r="DBC46" s="8"/>
      <c r="DBD46" s="8"/>
      <c r="DBE46" s="8"/>
      <c r="DBF46" s="8"/>
      <c r="DBG46" s="8"/>
      <c r="DBH46" s="8"/>
      <c r="DBI46" s="8"/>
      <c r="DBJ46" s="8"/>
      <c r="DBK46" s="8"/>
      <c r="DBL46" s="8"/>
      <c r="DBM46" s="8"/>
      <c r="DBN46" s="8"/>
      <c r="DBO46" s="8"/>
      <c r="DBP46" s="8"/>
      <c r="DBQ46" s="8"/>
      <c r="DBR46" s="8"/>
      <c r="DBS46" s="8"/>
      <c r="DBT46" s="8"/>
      <c r="DBU46" s="8"/>
      <c r="DBV46" s="8"/>
      <c r="DBW46" s="8"/>
      <c r="DBX46" s="8"/>
      <c r="DBY46" s="8"/>
      <c r="DBZ46" s="8"/>
      <c r="DCA46" s="8"/>
      <c r="DCB46" s="8"/>
      <c r="DCC46" s="8"/>
      <c r="DCD46" s="8"/>
      <c r="DCE46" s="8"/>
      <c r="DCF46" s="8"/>
      <c r="DCG46" s="8"/>
      <c r="DCH46" s="8"/>
      <c r="DCI46" s="8"/>
      <c r="DCJ46" s="8"/>
      <c r="DCK46" s="8"/>
      <c r="DCL46" s="8"/>
      <c r="DCM46" s="8"/>
      <c r="DCN46" s="8"/>
      <c r="DCO46" s="8"/>
      <c r="DCP46" s="8"/>
      <c r="DCQ46" s="8"/>
      <c r="DCR46" s="8"/>
      <c r="DCS46" s="8"/>
      <c r="DCT46" s="8"/>
      <c r="DCU46" s="8"/>
      <c r="DCV46" s="8"/>
      <c r="DCW46" s="8"/>
      <c r="DCX46" s="8"/>
      <c r="DCY46" s="8"/>
      <c r="DCZ46" s="8"/>
      <c r="DDA46" s="8"/>
      <c r="DDB46" s="8"/>
      <c r="DDC46" s="8"/>
      <c r="DDD46" s="8"/>
      <c r="DDE46" s="8"/>
      <c r="DDF46" s="8"/>
      <c r="DDG46" s="8"/>
      <c r="DDH46" s="8"/>
      <c r="DDI46" s="8"/>
      <c r="DDJ46" s="8"/>
      <c r="DDK46" s="8"/>
      <c r="DDL46" s="8"/>
      <c r="DDM46" s="8"/>
      <c r="DDN46" s="8"/>
      <c r="DDO46" s="8"/>
      <c r="DDP46" s="8"/>
      <c r="DDQ46" s="8"/>
      <c r="DDR46" s="8"/>
      <c r="DDS46" s="8"/>
      <c r="DDT46" s="8"/>
      <c r="DDU46" s="8"/>
      <c r="DDV46" s="8"/>
      <c r="DDW46" s="8"/>
      <c r="DDX46" s="8"/>
      <c r="DDY46" s="8"/>
      <c r="DDZ46" s="8"/>
      <c r="DEA46" s="8"/>
      <c r="DEB46" s="8"/>
      <c r="DEC46" s="8"/>
      <c r="DED46" s="8"/>
      <c r="DEE46" s="8"/>
      <c r="DEF46" s="8"/>
      <c r="DEG46" s="8"/>
      <c r="DEH46" s="8"/>
      <c r="DEI46" s="8"/>
      <c r="DEJ46" s="8"/>
      <c r="DEK46" s="8"/>
      <c r="DEL46" s="8"/>
      <c r="DEM46" s="8"/>
      <c r="DEN46" s="8"/>
      <c r="DEO46" s="8"/>
      <c r="DEP46" s="8"/>
      <c r="DEQ46" s="8"/>
      <c r="DER46" s="8"/>
      <c r="DES46" s="8"/>
      <c r="DET46" s="8"/>
      <c r="DEU46" s="8"/>
      <c r="DEV46" s="8"/>
      <c r="DEW46" s="8"/>
      <c r="DEX46" s="8"/>
      <c r="DEY46" s="8"/>
      <c r="DEZ46" s="8"/>
      <c r="DFA46" s="8"/>
      <c r="DFB46" s="8"/>
      <c r="DFC46" s="8"/>
      <c r="DFD46" s="8"/>
      <c r="DFE46" s="8"/>
      <c r="DFF46" s="8"/>
      <c r="DFG46" s="8"/>
      <c r="DFH46" s="8"/>
      <c r="DFI46" s="8"/>
      <c r="DFJ46" s="8"/>
      <c r="DFK46" s="8"/>
      <c r="DFL46" s="8"/>
      <c r="DFM46" s="8"/>
      <c r="DFN46" s="8"/>
      <c r="DFO46" s="8"/>
      <c r="DFP46" s="8"/>
      <c r="DFQ46" s="8"/>
      <c r="DFR46" s="8"/>
      <c r="DFS46" s="8"/>
      <c r="DFT46" s="8"/>
      <c r="DFU46" s="8"/>
      <c r="DFV46" s="8"/>
      <c r="DFW46" s="8"/>
      <c r="DFX46" s="8"/>
      <c r="DFY46" s="8"/>
      <c r="DFZ46" s="8"/>
      <c r="DGA46" s="8"/>
      <c r="DGB46" s="8"/>
      <c r="DGC46" s="8"/>
      <c r="DGD46" s="8"/>
      <c r="DGE46" s="8"/>
      <c r="DGF46" s="8"/>
      <c r="DGG46" s="8"/>
      <c r="DGH46" s="8"/>
      <c r="DGI46" s="8"/>
      <c r="DGJ46" s="8"/>
      <c r="DGK46" s="8"/>
      <c r="DGL46" s="8"/>
      <c r="DGM46" s="8"/>
      <c r="DGN46" s="8"/>
      <c r="DGO46" s="8"/>
      <c r="DGP46" s="8"/>
      <c r="DGQ46" s="8"/>
      <c r="DGR46" s="8"/>
      <c r="DGS46" s="8"/>
      <c r="DGT46" s="8"/>
      <c r="DGU46" s="8"/>
      <c r="DGV46" s="8"/>
      <c r="DGW46" s="8"/>
      <c r="DGX46" s="8"/>
      <c r="DGY46" s="8"/>
      <c r="DGZ46" s="8"/>
      <c r="DHA46" s="8"/>
      <c r="DHB46" s="8"/>
      <c r="DHC46" s="8"/>
      <c r="DHD46" s="8"/>
      <c r="DHE46" s="8"/>
      <c r="DHF46" s="8"/>
      <c r="DHG46" s="8"/>
      <c r="DHH46" s="8"/>
      <c r="DHI46" s="8"/>
      <c r="DHJ46" s="8"/>
      <c r="DHK46" s="8"/>
      <c r="DHL46" s="8"/>
      <c r="DHM46" s="8"/>
      <c r="DHN46" s="8"/>
      <c r="DHO46" s="8"/>
      <c r="DHP46" s="8"/>
      <c r="DHQ46" s="8"/>
      <c r="DHR46" s="8"/>
      <c r="DHS46" s="8"/>
      <c r="DHT46" s="8"/>
      <c r="DHU46" s="8"/>
      <c r="DHV46" s="8"/>
      <c r="DHW46" s="8"/>
      <c r="DHX46" s="8"/>
      <c r="DHY46" s="8"/>
      <c r="DHZ46" s="8"/>
      <c r="DIA46" s="8"/>
      <c r="DIB46" s="8"/>
      <c r="DIC46" s="8"/>
      <c r="DID46" s="8"/>
      <c r="DIE46" s="8"/>
      <c r="DIF46" s="8"/>
      <c r="DIG46" s="8"/>
      <c r="DIH46" s="8"/>
      <c r="DII46" s="8"/>
      <c r="DIJ46" s="8"/>
      <c r="DIK46" s="8"/>
      <c r="DIL46" s="8"/>
      <c r="DIM46" s="8"/>
      <c r="DIN46" s="8"/>
      <c r="DIO46" s="8"/>
      <c r="DIP46" s="8"/>
      <c r="DIQ46" s="8"/>
      <c r="DIR46" s="8"/>
      <c r="DIS46" s="8"/>
      <c r="DIT46" s="8"/>
      <c r="DIU46" s="8"/>
      <c r="DIV46" s="8"/>
      <c r="DIW46" s="8"/>
      <c r="DIX46" s="8"/>
      <c r="DIY46" s="8"/>
      <c r="DIZ46" s="8"/>
      <c r="DJA46" s="8"/>
      <c r="DJB46" s="8"/>
      <c r="DJC46" s="8"/>
      <c r="DJD46" s="8"/>
      <c r="DJE46" s="8"/>
      <c r="DJF46" s="8"/>
      <c r="DJG46" s="8"/>
      <c r="DJH46" s="8"/>
      <c r="DJI46" s="8"/>
      <c r="DJJ46" s="8"/>
      <c r="DJK46" s="8"/>
      <c r="DJL46" s="8"/>
      <c r="DJM46" s="8"/>
      <c r="DJN46" s="8"/>
      <c r="DJO46" s="8"/>
      <c r="DJP46" s="8"/>
      <c r="DJQ46" s="8"/>
      <c r="DJR46" s="8"/>
      <c r="DJS46" s="8"/>
      <c r="DJT46" s="8"/>
      <c r="DJU46" s="8"/>
      <c r="DJV46" s="8"/>
      <c r="DJW46" s="8"/>
      <c r="DJX46" s="8"/>
      <c r="DJY46" s="8"/>
      <c r="DJZ46" s="8"/>
      <c r="DKA46" s="8"/>
      <c r="DKB46" s="8"/>
      <c r="DKC46" s="8"/>
      <c r="DKD46" s="8"/>
      <c r="DKE46" s="8"/>
      <c r="DKF46" s="8"/>
      <c r="DKG46" s="8"/>
      <c r="DKH46" s="8"/>
      <c r="DKI46" s="8"/>
      <c r="DKJ46" s="8"/>
      <c r="DKK46" s="8"/>
      <c r="DKL46" s="8"/>
      <c r="DKM46" s="8"/>
      <c r="DKN46" s="8"/>
      <c r="DKO46" s="8"/>
      <c r="DKP46" s="8"/>
      <c r="DKQ46" s="8"/>
      <c r="DKR46" s="8"/>
      <c r="DKS46" s="8"/>
      <c r="DKT46" s="8"/>
      <c r="DKU46" s="8"/>
      <c r="DKV46" s="8"/>
      <c r="DKW46" s="8"/>
      <c r="DKX46" s="8"/>
      <c r="DKY46" s="8"/>
      <c r="DKZ46" s="8"/>
      <c r="DLA46" s="8"/>
      <c r="DLB46" s="8"/>
      <c r="DLC46" s="8"/>
      <c r="DLD46" s="8"/>
      <c r="DLE46" s="8"/>
      <c r="DLF46" s="8"/>
      <c r="DLG46" s="8"/>
      <c r="DLH46" s="8"/>
      <c r="DLI46" s="8"/>
      <c r="DLJ46" s="8"/>
      <c r="DLK46" s="8"/>
      <c r="DLL46" s="8"/>
      <c r="DLM46" s="8"/>
      <c r="DLN46" s="8"/>
      <c r="DLO46" s="8"/>
      <c r="DLP46" s="8"/>
      <c r="DLQ46" s="8"/>
      <c r="DLR46" s="8"/>
      <c r="DLS46" s="8"/>
      <c r="DLT46" s="8"/>
      <c r="DLU46" s="8"/>
      <c r="DLV46" s="8"/>
      <c r="DLW46" s="8"/>
      <c r="DLX46" s="8"/>
      <c r="DLY46" s="8"/>
      <c r="DLZ46" s="8"/>
      <c r="DMA46" s="8"/>
      <c r="DMB46" s="8"/>
      <c r="DMC46" s="8"/>
      <c r="DMD46" s="8"/>
      <c r="DME46" s="8"/>
      <c r="DMF46" s="8"/>
      <c r="DMG46" s="8"/>
      <c r="DMH46" s="8"/>
      <c r="DMI46" s="8"/>
      <c r="DMJ46" s="8"/>
      <c r="DMK46" s="8"/>
      <c r="DML46" s="8"/>
      <c r="DMM46" s="8"/>
      <c r="DMN46" s="8"/>
      <c r="DMO46" s="8"/>
      <c r="DMP46" s="8"/>
      <c r="DMQ46" s="8"/>
      <c r="DMR46" s="8"/>
      <c r="DMS46" s="8"/>
      <c r="DMT46" s="8"/>
      <c r="DMU46" s="8"/>
      <c r="DMV46" s="8"/>
      <c r="DMW46" s="8"/>
      <c r="DMX46" s="8"/>
      <c r="DMY46" s="8"/>
      <c r="DMZ46" s="8"/>
      <c r="DNA46" s="8"/>
      <c r="DNB46" s="8"/>
      <c r="DNC46" s="8"/>
      <c r="DND46" s="8"/>
      <c r="DNE46" s="8"/>
      <c r="DNF46" s="8"/>
      <c r="DNG46" s="8"/>
      <c r="DNH46" s="8"/>
      <c r="DNI46" s="8"/>
      <c r="DNJ46" s="8"/>
      <c r="DNK46" s="8"/>
      <c r="DNL46" s="8"/>
      <c r="DNM46" s="8"/>
      <c r="DNN46" s="8"/>
      <c r="DNO46" s="8"/>
      <c r="DNP46" s="8"/>
      <c r="DNQ46" s="8"/>
      <c r="DNR46" s="8"/>
      <c r="DNS46" s="8"/>
      <c r="DNT46" s="8"/>
      <c r="DNU46" s="8"/>
      <c r="DNV46" s="8"/>
      <c r="DNW46" s="8"/>
      <c r="DNX46" s="8"/>
      <c r="DNY46" s="8"/>
      <c r="DNZ46" s="8"/>
      <c r="DOA46" s="8"/>
      <c r="DOB46" s="8"/>
      <c r="DOC46" s="8"/>
      <c r="DOD46" s="8"/>
      <c r="DOE46" s="8"/>
      <c r="DOF46" s="8"/>
      <c r="DOG46" s="8"/>
      <c r="DOH46" s="8"/>
      <c r="DOI46" s="8"/>
      <c r="DOJ46" s="8"/>
      <c r="DOK46" s="8"/>
      <c r="DOL46" s="8"/>
      <c r="DOM46" s="8"/>
      <c r="DON46" s="8"/>
      <c r="DOO46" s="8"/>
      <c r="DOP46" s="8"/>
      <c r="DOQ46" s="8"/>
      <c r="DOR46" s="8"/>
      <c r="DOS46" s="8"/>
      <c r="DOT46" s="8"/>
      <c r="DOU46" s="8"/>
      <c r="DOV46" s="8"/>
      <c r="DOW46" s="8"/>
      <c r="DOX46" s="8"/>
      <c r="DOY46" s="8"/>
      <c r="DOZ46" s="8"/>
      <c r="DPA46" s="8"/>
      <c r="DPB46" s="8"/>
      <c r="DPC46" s="8"/>
      <c r="DPD46" s="8"/>
      <c r="DPE46" s="8"/>
      <c r="DPF46" s="8"/>
      <c r="DPG46" s="8"/>
      <c r="DPH46" s="8"/>
      <c r="DPI46" s="8"/>
      <c r="DPJ46" s="8"/>
      <c r="DPK46" s="8"/>
      <c r="DPL46" s="8"/>
      <c r="DPM46" s="8"/>
      <c r="DPN46" s="8"/>
      <c r="DPO46" s="8"/>
      <c r="DPP46" s="8"/>
      <c r="DPQ46" s="8"/>
      <c r="DPR46" s="8"/>
      <c r="DPS46" s="8"/>
      <c r="DPT46" s="8"/>
      <c r="DPU46" s="8"/>
      <c r="DPV46" s="8"/>
      <c r="DPW46" s="8"/>
      <c r="DPX46" s="8"/>
      <c r="DPY46" s="8"/>
      <c r="DPZ46" s="8"/>
      <c r="DQA46" s="8"/>
      <c r="DQB46" s="8"/>
      <c r="DQC46" s="8"/>
      <c r="DQD46" s="8"/>
      <c r="DQE46" s="8"/>
      <c r="DQF46" s="8"/>
      <c r="DQG46" s="8"/>
      <c r="DQH46" s="8"/>
      <c r="DQI46" s="8"/>
      <c r="DQJ46" s="8"/>
      <c r="DQK46" s="8"/>
      <c r="DQL46" s="8"/>
      <c r="DQM46" s="8"/>
      <c r="DQN46" s="8"/>
      <c r="DQO46" s="8"/>
      <c r="DQP46" s="8"/>
      <c r="DQQ46" s="8"/>
      <c r="DQR46" s="8"/>
      <c r="DQS46" s="8"/>
      <c r="DQT46" s="8"/>
      <c r="DQU46" s="8"/>
      <c r="DQV46" s="8"/>
      <c r="DQW46" s="8"/>
      <c r="DQX46" s="8"/>
      <c r="DQY46" s="8"/>
      <c r="DQZ46" s="8"/>
      <c r="DRA46" s="8"/>
      <c r="DRB46" s="8"/>
      <c r="DRC46" s="8"/>
      <c r="DRD46" s="8"/>
      <c r="DRE46" s="8"/>
      <c r="DRF46" s="8"/>
      <c r="DRG46" s="8"/>
      <c r="DRH46" s="8"/>
      <c r="DRI46" s="8"/>
      <c r="DRJ46" s="8"/>
      <c r="DRK46" s="8"/>
      <c r="DRL46" s="8"/>
      <c r="DRM46" s="8"/>
      <c r="DRN46" s="8"/>
      <c r="DRO46" s="8"/>
      <c r="DRP46" s="8"/>
      <c r="DRQ46" s="8"/>
      <c r="DRR46" s="8"/>
      <c r="DRS46" s="8"/>
      <c r="DRT46" s="8"/>
      <c r="DRU46" s="8"/>
      <c r="DRV46" s="8"/>
      <c r="DRW46" s="8"/>
      <c r="DRX46" s="8"/>
      <c r="DRY46" s="8"/>
      <c r="DRZ46" s="8"/>
      <c r="DSA46" s="8"/>
      <c r="DSB46" s="8"/>
      <c r="DSC46" s="8"/>
      <c r="DSD46" s="8"/>
      <c r="DSE46" s="8"/>
      <c r="DSF46" s="8"/>
      <c r="DSG46" s="8"/>
      <c r="DSH46" s="8"/>
      <c r="DSI46" s="8"/>
      <c r="DSJ46" s="8"/>
      <c r="DSK46" s="8"/>
      <c r="DSL46" s="8"/>
      <c r="DSM46" s="8"/>
      <c r="DSN46" s="8"/>
      <c r="DSO46" s="8"/>
      <c r="DSP46" s="8"/>
      <c r="DSQ46" s="8"/>
      <c r="DSR46" s="8"/>
      <c r="DSS46" s="8"/>
      <c r="DST46" s="8"/>
      <c r="DSU46" s="8"/>
      <c r="DSV46" s="8"/>
      <c r="DSW46" s="8"/>
      <c r="DSX46" s="8"/>
      <c r="DSY46" s="8"/>
      <c r="DSZ46" s="8"/>
      <c r="DTA46" s="8"/>
      <c r="DTB46" s="8"/>
      <c r="DTC46" s="8"/>
      <c r="DTD46" s="8"/>
      <c r="DTE46" s="8"/>
      <c r="DTF46" s="8"/>
      <c r="DTG46" s="8"/>
      <c r="DTH46" s="8"/>
      <c r="DTI46" s="8"/>
      <c r="DTJ46" s="8"/>
      <c r="DTK46" s="8"/>
      <c r="DTL46" s="8"/>
      <c r="DTM46" s="8"/>
      <c r="DTN46" s="8"/>
      <c r="DTO46" s="8"/>
      <c r="DTP46" s="8"/>
      <c r="DTQ46" s="8"/>
      <c r="DTR46" s="8"/>
      <c r="DTS46" s="8"/>
      <c r="DTT46" s="8"/>
      <c r="DTU46" s="8"/>
      <c r="DTV46" s="8"/>
      <c r="DTW46" s="8"/>
      <c r="DTX46" s="8"/>
      <c r="DTY46" s="8"/>
      <c r="DTZ46" s="8"/>
      <c r="DUA46" s="8"/>
      <c r="DUB46" s="8"/>
      <c r="DUC46" s="8"/>
      <c r="DUD46" s="8"/>
      <c r="DUE46" s="8"/>
      <c r="DUF46" s="8"/>
      <c r="DUG46" s="8"/>
      <c r="DUH46" s="8"/>
      <c r="DUI46" s="8"/>
      <c r="DUJ46" s="8"/>
      <c r="DUK46" s="8"/>
      <c r="DUL46" s="8"/>
      <c r="DUM46" s="8"/>
      <c r="DUN46" s="8"/>
      <c r="DUO46" s="8"/>
      <c r="DUP46" s="8"/>
      <c r="DUQ46" s="8"/>
      <c r="DUR46" s="8"/>
      <c r="DUS46" s="8"/>
      <c r="DUT46" s="8"/>
      <c r="DUU46" s="8"/>
      <c r="DUV46" s="8"/>
      <c r="DUW46" s="8"/>
      <c r="DUX46" s="8"/>
      <c r="DUY46" s="8"/>
      <c r="DUZ46" s="8"/>
      <c r="DVA46" s="8"/>
      <c r="DVB46" s="8"/>
      <c r="DVC46" s="8"/>
      <c r="DVD46" s="8"/>
      <c r="DVE46" s="8"/>
      <c r="DVF46" s="8"/>
      <c r="DVG46" s="8"/>
      <c r="DVH46" s="8"/>
      <c r="DVI46" s="8"/>
      <c r="DVJ46" s="8"/>
      <c r="DVK46" s="8"/>
      <c r="DVL46" s="8"/>
      <c r="DVM46" s="8"/>
      <c r="DVN46" s="8"/>
      <c r="DVO46" s="8"/>
      <c r="DVP46" s="8"/>
      <c r="DVQ46" s="8"/>
      <c r="DVR46" s="8"/>
      <c r="DVS46" s="8"/>
      <c r="DVT46" s="8"/>
      <c r="DVU46" s="8"/>
      <c r="DVV46" s="8"/>
      <c r="DVW46" s="8"/>
      <c r="DVX46" s="8"/>
      <c r="DVY46" s="8"/>
      <c r="DVZ46" s="8"/>
      <c r="DWA46" s="8"/>
      <c r="DWB46" s="8"/>
      <c r="DWC46" s="8"/>
      <c r="DWD46" s="8"/>
      <c r="DWE46" s="8"/>
      <c r="DWF46" s="8"/>
      <c r="DWG46" s="8"/>
      <c r="DWH46" s="8"/>
      <c r="DWI46" s="8"/>
      <c r="DWJ46" s="8"/>
      <c r="DWK46" s="8"/>
      <c r="DWL46" s="8"/>
      <c r="DWM46" s="8"/>
      <c r="DWN46" s="8"/>
      <c r="DWO46" s="8"/>
      <c r="DWP46" s="8"/>
      <c r="DWQ46" s="8"/>
      <c r="DWR46" s="8"/>
      <c r="DWS46" s="8"/>
      <c r="DWT46" s="8"/>
      <c r="DWU46" s="8"/>
      <c r="DWV46" s="8"/>
      <c r="DWW46" s="8"/>
      <c r="DWX46" s="8"/>
      <c r="DWY46" s="8"/>
      <c r="DWZ46" s="8"/>
      <c r="DXA46" s="8"/>
      <c r="DXB46" s="8"/>
      <c r="DXC46" s="8"/>
      <c r="DXD46" s="8"/>
      <c r="DXE46" s="8"/>
      <c r="DXF46" s="8"/>
      <c r="DXG46" s="8"/>
      <c r="DXH46" s="8"/>
      <c r="DXI46" s="8"/>
      <c r="DXJ46" s="8"/>
      <c r="DXK46" s="8"/>
      <c r="DXL46" s="8"/>
      <c r="DXM46" s="8"/>
      <c r="DXN46" s="8"/>
      <c r="DXO46" s="8"/>
      <c r="DXP46" s="8"/>
      <c r="DXQ46" s="8"/>
      <c r="DXR46" s="8"/>
      <c r="DXS46" s="8"/>
      <c r="DXT46" s="8"/>
      <c r="DXU46" s="8"/>
      <c r="DXV46" s="8"/>
      <c r="DXW46" s="8"/>
      <c r="DXX46" s="8"/>
      <c r="DXY46" s="8"/>
      <c r="DXZ46" s="8"/>
      <c r="DYA46" s="8"/>
      <c r="DYB46" s="8"/>
      <c r="DYC46" s="8"/>
      <c r="DYD46" s="8"/>
      <c r="DYE46" s="8"/>
      <c r="DYF46" s="8"/>
      <c r="DYG46" s="8"/>
      <c r="DYH46" s="8"/>
      <c r="DYI46" s="8"/>
      <c r="DYJ46" s="8"/>
      <c r="DYK46" s="8"/>
      <c r="DYL46" s="8"/>
      <c r="DYM46" s="8"/>
      <c r="DYN46" s="8"/>
      <c r="DYO46" s="8"/>
      <c r="DYP46" s="8"/>
      <c r="DYQ46" s="8"/>
      <c r="DYR46" s="8"/>
      <c r="DYS46" s="8"/>
      <c r="DYT46" s="8"/>
      <c r="DYU46" s="8"/>
      <c r="DYV46" s="8"/>
      <c r="DYW46" s="8"/>
      <c r="DYX46" s="8"/>
      <c r="DYY46" s="8"/>
      <c r="DYZ46" s="8"/>
      <c r="DZA46" s="8"/>
      <c r="DZB46" s="8"/>
      <c r="DZC46" s="8"/>
      <c r="DZD46" s="8"/>
      <c r="DZE46" s="8"/>
      <c r="DZF46" s="8"/>
      <c r="DZG46" s="8"/>
      <c r="DZH46" s="8"/>
      <c r="DZI46" s="8"/>
      <c r="DZJ46" s="8"/>
      <c r="DZK46" s="8"/>
      <c r="DZL46" s="8"/>
      <c r="DZM46" s="8"/>
      <c r="DZN46" s="8"/>
      <c r="DZO46" s="8"/>
      <c r="DZP46" s="8"/>
      <c r="DZQ46" s="8"/>
      <c r="DZR46" s="8"/>
      <c r="DZS46" s="8"/>
      <c r="DZT46" s="8"/>
      <c r="DZU46" s="8"/>
      <c r="DZV46" s="8"/>
      <c r="DZW46" s="8"/>
      <c r="DZX46" s="8"/>
      <c r="DZY46" s="8"/>
      <c r="DZZ46" s="8"/>
      <c r="EAA46" s="8"/>
      <c r="EAB46" s="8"/>
      <c r="EAC46" s="8"/>
      <c r="EAD46" s="8"/>
      <c r="EAE46" s="8"/>
      <c r="EAF46" s="8"/>
      <c r="EAG46" s="8"/>
      <c r="EAH46" s="8"/>
      <c r="EAI46" s="8"/>
      <c r="EAJ46" s="8"/>
      <c r="EAK46" s="8"/>
      <c r="EAL46" s="8"/>
      <c r="EAM46" s="8"/>
      <c r="EAN46" s="8"/>
      <c r="EAO46" s="8"/>
      <c r="EAP46" s="8"/>
      <c r="EAQ46" s="8"/>
      <c r="EAR46" s="8"/>
      <c r="EAS46" s="8"/>
      <c r="EAT46" s="8"/>
      <c r="EAU46" s="8"/>
      <c r="EAV46" s="8"/>
      <c r="EAW46" s="8"/>
      <c r="EAX46" s="8"/>
      <c r="EAY46" s="8"/>
      <c r="EAZ46" s="8"/>
      <c r="EBA46" s="8"/>
      <c r="EBB46" s="8"/>
      <c r="EBC46" s="8"/>
      <c r="EBD46" s="8"/>
      <c r="EBE46" s="8"/>
      <c r="EBF46" s="8"/>
      <c r="EBG46" s="8"/>
      <c r="EBH46" s="8"/>
      <c r="EBI46" s="8"/>
      <c r="EBJ46" s="8"/>
      <c r="EBK46" s="8"/>
      <c r="EBL46" s="8"/>
      <c r="EBM46" s="8"/>
      <c r="EBN46" s="8"/>
      <c r="EBO46" s="8"/>
      <c r="EBP46" s="8"/>
      <c r="EBQ46" s="8"/>
      <c r="EBR46" s="8"/>
      <c r="EBS46" s="8"/>
      <c r="EBT46" s="8"/>
      <c r="EBU46" s="8"/>
      <c r="EBV46" s="8"/>
      <c r="EBW46" s="8"/>
      <c r="EBX46" s="8"/>
      <c r="EBY46" s="8"/>
      <c r="EBZ46" s="8"/>
      <c r="ECA46" s="8"/>
      <c r="ECB46" s="8"/>
      <c r="ECC46" s="8"/>
      <c r="ECD46" s="8"/>
      <c r="ECE46" s="8"/>
      <c r="ECF46" s="8"/>
      <c r="ECG46" s="8"/>
      <c r="ECH46" s="8"/>
      <c r="ECI46" s="8"/>
      <c r="ECJ46" s="8"/>
      <c r="ECK46" s="8"/>
      <c r="ECL46" s="8"/>
      <c r="ECM46" s="8"/>
      <c r="ECN46" s="8"/>
      <c r="ECO46" s="8"/>
      <c r="ECP46" s="8"/>
      <c r="ECQ46" s="8"/>
      <c r="ECR46" s="8"/>
      <c r="ECS46" s="8"/>
      <c r="ECT46" s="8"/>
      <c r="ECU46" s="8"/>
      <c r="ECV46" s="8"/>
      <c r="ECW46" s="8"/>
      <c r="ECX46" s="8"/>
      <c r="ECY46" s="8"/>
      <c r="ECZ46" s="8"/>
      <c r="EDA46" s="8"/>
      <c r="EDB46" s="8"/>
      <c r="EDC46" s="8"/>
      <c r="EDD46" s="8"/>
      <c r="EDE46" s="8"/>
      <c r="EDF46" s="8"/>
      <c r="EDG46" s="8"/>
      <c r="EDH46" s="8"/>
      <c r="EDI46" s="8"/>
      <c r="EDJ46" s="8"/>
      <c r="EDK46" s="8"/>
      <c r="EDL46" s="8"/>
      <c r="EDM46" s="8"/>
      <c r="EDN46" s="8"/>
      <c r="EDO46" s="8"/>
      <c r="EDP46" s="8"/>
      <c r="EDQ46" s="8"/>
      <c r="EDR46" s="8"/>
      <c r="EDS46" s="8"/>
      <c r="EDT46" s="8"/>
      <c r="EDU46" s="8"/>
      <c r="EDV46" s="8"/>
      <c r="EDW46" s="8"/>
      <c r="EDX46" s="8"/>
      <c r="EDY46" s="8"/>
      <c r="EDZ46" s="8"/>
      <c r="EEA46" s="8"/>
      <c r="EEB46" s="8"/>
      <c r="EEC46" s="8"/>
      <c r="EED46" s="8"/>
      <c r="EEE46" s="8"/>
      <c r="EEF46" s="8"/>
      <c r="EEG46" s="8"/>
      <c r="EEH46" s="8"/>
      <c r="EEI46" s="8"/>
      <c r="EEJ46" s="8"/>
      <c r="EEK46" s="8"/>
      <c r="EEL46" s="8"/>
      <c r="EEM46" s="8"/>
      <c r="EEN46" s="8"/>
      <c r="EEO46" s="8"/>
      <c r="EEP46" s="8"/>
      <c r="EEQ46" s="8"/>
      <c r="EER46" s="8"/>
      <c r="EES46" s="8"/>
      <c r="EET46" s="8"/>
      <c r="EEU46" s="8"/>
      <c r="EEV46" s="8"/>
      <c r="EEW46" s="8"/>
      <c r="EEX46" s="8"/>
      <c r="EEY46" s="8"/>
      <c r="EEZ46" s="8"/>
      <c r="EFA46" s="8"/>
      <c r="EFB46" s="8"/>
      <c r="EFC46" s="8"/>
      <c r="EFD46" s="8"/>
      <c r="EFE46" s="8"/>
      <c r="EFF46" s="8"/>
      <c r="EFG46" s="8"/>
      <c r="EFH46" s="8"/>
      <c r="EFI46" s="8"/>
      <c r="EFJ46" s="8"/>
      <c r="EFK46" s="8"/>
      <c r="EFL46" s="8"/>
      <c r="EFM46" s="8"/>
      <c r="EFN46" s="8"/>
      <c r="EFO46" s="8"/>
      <c r="EFP46" s="8"/>
      <c r="EFQ46" s="8"/>
      <c r="EFR46" s="8"/>
      <c r="EFS46" s="8"/>
      <c r="EFT46" s="8"/>
      <c r="EFU46" s="8"/>
      <c r="EFV46" s="8"/>
      <c r="EFW46" s="8"/>
      <c r="EFX46" s="8"/>
      <c r="EFY46" s="8"/>
      <c r="EFZ46" s="8"/>
      <c r="EGA46" s="8"/>
      <c r="EGB46" s="8"/>
      <c r="EGC46" s="8"/>
      <c r="EGD46" s="8"/>
      <c r="EGE46" s="8"/>
      <c r="EGF46" s="8"/>
      <c r="EGG46" s="8"/>
      <c r="EGH46" s="8"/>
      <c r="EGI46" s="8"/>
      <c r="EGJ46" s="8"/>
      <c r="EGK46" s="8"/>
      <c r="EGL46" s="8"/>
      <c r="EGM46" s="8"/>
      <c r="EGN46" s="8"/>
      <c r="EGO46" s="8"/>
      <c r="EGP46" s="8"/>
      <c r="EGQ46" s="8"/>
      <c r="EGR46" s="8"/>
      <c r="EGS46" s="8"/>
      <c r="EGT46" s="8"/>
      <c r="EGU46" s="8"/>
      <c r="EGV46" s="8"/>
      <c r="EGW46" s="8"/>
      <c r="EGX46" s="8"/>
      <c r="EGY46" s="8"/>
      <c r="EGZ46" s="8"/>
      <c r="EHA46" s="8"/>
      <c r="EHB46" s="8"/>
      <c r="EHC46" s="8"/>
      <c r="EHD46" s="8"/>
      <c r="EHE46" s="8"/>
      <c r="EHF46" s="8"/>
      <c r="EHG46" s="8"/>
      <c r="EHH46" s="8"/>
      <c r="EHI46" s="8"/>
      <c r="EHJ46" s="8"/>
      <c r="EHK46" s="8"/>
      <c r="EHL46" s="8"/>
      <c r="EHM46" s="8"/>
      <c r="EHN46" s="8"/>
      <c r="EHO46" s="8"/>
      <c r="EHP46" s="8"/>
      <c r="EHQ46" s="8"/>
      <c r="EHR46" s="8"/>
      <c r="EHS46" s="8"/>
      <c r="EHT46" s="8"/>
      <c r="EHU46" s="8"/>
      <c r="EHV46" s="8"/>
      <c r="EHW46" s="8"/>
      <c r="EHX46" s="8"/>
      <c r="EHY46" s="8"/>
      <c r="EHZ46" s="8"/>
      <c r="EIA46" s="8"/>
      <c r="EIB46" s="8"/>
      <c r="EIC46" s="8"/>
      <c r="EID46" s="8"/>
      <c r="EIE46" s="8"/>
      <c r="EIF46" s="8"/>
      <c r="EIG46" s="8"/>
      <c r="EIH46" s="8"/>
      <c r="EII46" s="8"/>
      <c r="EIJ46" s="8"/>
      <c r="EIK46" s="8"/>
      <c r="EIL46" s="8"/>
      <c r="EIM46" s="8"/>
      <c r="EIN46" s="8"/>
      <c r="EIO46" s="8"/>
      <c r="EIP46" s="8"/>
      <c r="EIQ46" s="8"/>
      <c r="EIR46" s="8"/>
      <c r="EIS46" s="8"/>
      <c r="EIT46" s="8"/>
      <c r="EIU46" s="8"/>
      <c r="EIV46" s="8"/>
      <c r="EIW46" s="8"/>
      <c r="EIX46" s="8"/>
      <c r="EIY46" s="8"/>
      <c r="EIZ46" s="8"/>
      <c r="EJA46" s="8"/>
      <c r="EJB46" s="8"/>
      <c r="EJC46" s="8"/>
      <c r="EJD46" s="8"/>
      <c r="EJE46" s="8"/>
      <c r="EJF46" s="8"/>
      <c r="EJG46" s="8"/>
      <c r="EJH46" s="8"/>
      <c r="EJI46" s="8"/>
      <c r="EJJ46" s="8"/>
      <c r="EJK46" s="8"/>
      <c r="EJL46" s="8"/>
      <c r="EJM46" s="8"/>
      <c r="EJN46" s="8"/>
      <c r="EJO46" s="8"/>
      <c r="EJP46" s="8"/>
      <c r="EJQ46" s="8"/>
      <c r="EJR46" s="8"/>
      <c r="EJS46" s="8"/>
      <c r="EJT46" s="8"/>
      <c r="EJU46" s="8"/>
      <c r="EJV46" s="8"/>
      <c r="EJW46" s="8"/>
      <c r="EJX46" s="8"/>
      <c r="EJY46" s="8"/>
      <c r="EJZ46" s="8"/>
      <c r="EKA46" s="8"/>
      <c r="EKB46" s="8"/>
      <c r="EKC46" s="8"/>
      <c r="EKD46" s="8"/>
      <c r="EKE46" s="8"/>
      <c r="EKF46" s="8"/>
      <c r="EKG46" s="8"/>
      <c r="EKH46" s="8"/>
      <c r="EKI46" s="8"/>
      <c r="EKJ46" s="8"/>
      <c r="EKK46" s="8"/>
      <c r="EKL46" s="8"/>
      <c r="EKM46" s="8"/>
      <c r="EKN46" s="8"/>
      <c r="EKO46" s="8"/>
      <c r="EKP46" s="8"/>
      <c r="EKQ46" s="8"/>
      <c r="EKR46" s="8"/>
      <c r="EKS46" s="8"/>
      <c r="EKT46" s="8"/>
      <c r="EKU46" s="8"/>
      <c r="EKV46" s="8"/>
      <c r="EKW46" s="8"/>
      <c r="EKX46" s="8"/>
      <c r="EKY46" s="8"/>
      <c r="EKZ46" s="8"/>
      <c r="ELA46" s="8"/>
      <c r="ELB46" s="8"/>
      <c r="ELC46" s="8"/>
      <c r="ELD46" s="8"/>
      <c r="ELE46" s="8"/>
      <c r="ELF46" s="8"/>
      <c r="ELG46" s="8"/>
      <c r="ELH46" s="8"/>
      <c r="ELI46" s="8"/>
      <c r="ELJ46" s="8"/>
      <c r="ELK46" s="8"/>
      <c r="ELL46" s="8"/>
      <c r="ELM46" s="8"/>
      <c r="ELN46" s="8"/>
      <c r="ELO46" s="8"/>
      <c r="ELP46" s="8"/>
      <c r="ELQ46" s="8"/>
      <c r="ELR46" s="8"/>
      <c r="ELS46" s="8"/>
      <c r="ELT46" s="8"/>
      <c r="ELU46" s="8"/>
      <c r="ELV46" s="8"/>
      <c r="ELW46" s="8"/>
      <c r="ELX46" s="8"/>
      <c r="ELY46" s="8"/>
      <c r="ELZ46" s="8"/>
      <c r="EMA46" s="8"/>
      <c r="EMB46" s="8"/>
      <c r="EMC46" s="8"/>
      <c r="EMD46" s="8"/>
      <c r="EME46" s="8"/>
      <c r="EMF46" s="8"/>
      <c r="EMG46" s="8"/>
      <c r="EMH46" s="8"/>
      <c r="EMI46" s="8"/>
      <c r="EMJ46" s="8"/>
      <c r="EMK46" s="8"/>
      <c r="EML46" s="8"/>
      <c r="EMM46" s="8"/>
      <c r="EMN46" s="8"/>
      <c r="EMO46" s="8"/>
      <c r="EMP46" s="8"/>
      <c r="EMQ46" s="8"/>
      <c r="EMR46" s="8"/>
      <c r="EMS46" s="8"/>
      <c r="EMT46" s="8"/>
      <c r="EMU46" s="8"/>
      <c r="EMV46" s="8"/>
      <c r="EMW46" s="8"/>
      <c r="EMX46" s="8"/>
      <c r="EMY46" s="8"/>
      <c r="EMZ46" s="8"/>
      <c r="ENA46" s="8"/>
      <c r="ENB46" s="8"/>
      <c r="ENC46" s="8"/>
      <c r="END46" s="8"/>
      <c r="ENE46" s="8"/>
      <c r="ENF46" s="8"/>
      <c r="ENG46" s="8"/>
      <c r="ENH46" s="8"/>
      <c r="ENI46" s="8"/>
      <c r="ENJ46" s="8"/>
      <c r="ENK46" s="8"/>
      <c r="ENL46" s="8"/>
      <c r="ENM46" s="8"/>
      <c r="ENN46" s="8"/>
      <c r="ENO46" s="8"/>
      <c r="ENP46" s="8"/>
      <c r="ENQ46" s="8"/>
      <c r="ENR46" s="8"/>
      <c r="ENS46" s="8"/>
      <c r="ENT46" s="8"/>
      <c r="ENU46" s="8"/>
      <c r="ENV46" s="8"/>
      <c r="ENW46" s="8"/>
      <c r="ENX46" s="8"/>
      <c r="ENY46" s="8"/>
      <c r="ENZ46" s="8"/>
      <c r="EOA46" s="8"/>
      <c r="EOB46" s="8"/>
      <c r="EOC46" s="8"/>
      <c r="EOD46" s="8"/>
      <c r="EOE46" s="8"/>
      <c r="EOF46" s="8"/>
      <c r="EOG46" s="8"/>
      <c r="EOH46" s="8"/>
      <c r="EOI46" s="8"/>
      <c r="EOJ46" s="8"/>
      <c r="EOK46" s="8"/>
      <c r="EOL46" s="8"/>
      <c r="EOM46" s="8"/>
      <c r="EON46" s="8"/>
      <c r="EOO46" s="8"/>
      <c r="EOP46" s="8"/>
      <c r="EOQ46" s="8"/>
      <c r="EOR46" s="8"/>
      <c r="EOS46" s="8"/>
      <c r="EOT46" s="8"/>
      <c r="EOU46" s="8"/>
      <c r="EOV46" s="8"/>
      <c r="EOW46" s="8"/>
      <c r="EOX46" s="8"/>
      <c r="EOY46" s="8"/>
      <c r="EOZ46" s="8"/>
      <c r="EPA46" s="8"/>
      <c r="EPB46" s="8"/>
      <c r="EPC46" s="8"/>
      <c r="EPD46" s="8"/>
      <c r="EPE46" s="8"/>
      <c r="EPF46" s="8"/>
      <c r="EPG46" s="8"/>
      <c r="EPH46" s="8"/>
      <c r="EPI46" s="8"/>
      <c r="EPJ46" s="8"/>
      <c r="EPK46" s="8"/>
      <c r="EPL46" s="8"/>
      <c r="EPM46" s="8"/>
      <c r="EPN46" s="8"/>
      <c r="EPO46" s="8"/>
      <c r="EPP46" s="8"/>
      <c r="EPQ46" s="8"/>
      <c r="EPR46" s="8"/>
      <c r="EPS46" s="8"/>
      <c r="EPT46" s="8"/>
      <c r="EPU46" s="8"/>
      <c r="EPV46" s="8"/>
      <c r="EPW46" s="8"/>
      <c r="EPX46" s="8"/>
      <c r="EPY46" s="8"/>
      <c r="EPZ46" s="8"/>
      <c r="EQA46" s="8"/>
      <c r="EQB46" s="8"/>
      <c r="EQC46" s="8"/>
      <c r="EQD46" s="8"/>
      <c r="EQE46" s="8"/>
      <c r="EQF46" s="8"/>
      <c r="EQG46" s="8"/>
      <c r="EQH46" s="8"/>
      <c r="EQI46" s="8"/>
      <c r="EQJ46" s="8"/>
      <c r="EQK46" s="8"/>
      <c r="EQL46" s="8"/>
      <c r="EQM46" s="8"/>
      <c r="EQN46" s="8"/>
      <c r="EQO46" s="8"/>
      <c r="EQP46" s="8"/>
      <c r="EQQ46" s="8"/>
      <c r="EQR46" s="8"/>
      <c r="EQS46" s="8"/>
      <c r="EQT46" s="8"/>
      <c r="EQU46" s="8"/>
      <c r="EQV46" s="8"/>
      <c r="EQW46" s="8"/>
      <c r="EQX46" s="8"/>
      <c r="EQY46" s="8"/>
      <c r="EQZ46" s="8"/>
      <c r="ERA46" s="8"/>
      <c r="ERB46" s="8"/>
      <c r="ERC46" s="8"/>
      <c r="ERD46" s="8"/>
      <c r="ERE46" s="8"/>
      <c r="ERF46" s="8"/>
      <c r="ERG46" s="8"/>
      <c r="ERH46" s="8"/>
      <c r="ERI46" s="8"/>
      <c r="ERJ46" s="8"/>
      <c r="ERK46" s="8"/>
      <c r="ERL46" s="8"/>
      <c r="ERM46" s="8"/>
      <c r="ERN46" s="8"/>
      <c r="ERO46" s="8"/>
      <c r="ERP46" s="8"/>
      <c r="ERQ46" s="8"/>
      <c r="ERR46" s="8"/>
      <c r="ERS46" s="8"/>
      <c r="ERT46" s="8"/>
      <c r="ERU46" s="8"/>
      <c r="ERV46" s="8"/>
      <c r="ERW46" s="8"/>
      <c r="ERX46" s="8"/>
      <c r="ERY46" s="8"/>
      <c r="ERZ46" s="8"/>
      <c r="ESA46" s="8"/>
      <c r="ESB46" s="8"/>
      <c r="ESC46" s="8"/>
      <c r="ESD46" s="8"/>
      <c r="ESE46" s="8"/>
      <c r="ESF46" s="8"/>
      <c r="ESG46" s="8"/>
      <c r="ESH46" s="8"/>
      <c r="ESI46" s="8"/>
      <c r="ESJ46" s="8"/>
      <c r="ESK46" s="8"/>
      <c r="ESL46" s="8"/>
      <c r="ESM46" s="8"/>
      <c r="ESN46" s="8"/>
      <c r="ESO46" s="8"/>
      <c r="ESP46" s="8"/>
      <c r="ESQ46" s="8"/>
      <c r="ESR46" s="8"/>
      <c r="ESS46" s="8"/>
      <c r="EST46" s="8"/>
      <c r="ESU46" s="8"/>
      <c r="ESV46" s="8"/>
      <c r="ESW46" s="8"/>
      <c r="ESX46" s="8"/>
      <c r="ESY46" s="8"/>
      <c r="ESZ46" s="8"/>
      <c r="ETA46" s="8"/>
      <c r="ETB46" s="8"/>
      <c r="ETC46" s="8"/>
      <c r="ETD46" s="8"/>
      <c r="ETE46" s="8"/>
      <c r="ETF46" s="8"/>
      <c r="ETG46" s="8"/>
      <c r="ETH46" s="8"/>
      <c r="ETI46" s="8"/>
      <c r="ETJ46" s="8"/>
      <c r="ETK46" s="8"/>
      <c r="ETL46" s="8"/>
      <c r="ETM46" s="8"/>
      <c r="ETN46" s="8"/>
      <c r="ETO46" s="8"/>
      <c r="ETP46" s="8"/>
      <c r="ETQ46" s="8"/>
      <c r="ETR46" s="8"/>
      <c r="ETS46" s="8"/>
      <c r="ETT46" s="8"/>
      <c r="ETU46" s="8"/>
      <c r="ETV46" s="8"/>
      <c r="ETW46" s="8"/>
      <c r="ETX46" s="8"/>
      <c r="ETY46" s="8"/>
      <c r="ETZ46" s="8"/>
      <c r="EUA46" s="8"/>
      <c r="EUB46" s="8"/>
      <c r="EUC46" s="8"/>
      <c r="EUD46" s="8"/>
      <c r="EUE46" s="8"/>
      <c r="EUF46" s="8"/>
      <c r="EUG46" s="8"/>
      <c r="EUH46" s="8"/>
      <c r="EUI46" s="8"/>
      <c r="EUJ46" s="8"/>
      <c r="EUK46" s="8"/>
      <c r="EUL46" s="8"/>
      <c r="EUM46" s="8"/>
      <c r="EUN46" s="8"/>
      <c r="EUO46" s="8"/>
      <c r="EUP46" s="8"/>
      <c r="EUQ46" s="8"/>
      <c r="EUR46" s="8"/>
      <c r="EUS46" s="8"/>
      <c r="EUT46" s="8"/>
      <c r="EUU46" s="8"/>
      <c r="EUV46" s="8"/>
      <c r="EUW46" s="8"/>
      <c r="EUX46" s="8"/>
      <c r="EUY46" s="8"/>
      <c r="EUZ46" s="8"/>
      <c r="EVA46" s="8"/>
      <c r="EVB46" s="8"/>
      <c r="EVC46" s="8"/>
      <c r="EVD46" s="8"/>
      <c r="EVE46" s="8"/>
      <c r="EVF46" s="8"/>
      <c r="EVG46" s="8"/>
      <c r="EVH46" s="8"/>
      <c r="EVI46" s="8"/>
      <c r="EVJ46" s="8"/>
      <c r="EVK46" s="8"/>
      <c r="EVL46" s="8"/>
      <c r="EVM46" s="8"/>
      <c r="EVN46" s="8"/>
      <c r="EVO46" s="8"/>
      <c r="EVP46" s="8"/>
      <c r="EVQ46" s="8"/>
      <c r="EVR46" s="8"/>
      <c r="EVS46" s="8"/>
      <c r="EVT46" s="8"/>
      <c r="EVU46" s="8"/>
      <c r="EVV46" s="8"/>
      <c r="EVW46" s="8"/>
      <c r="EVX46" s="8"/>
      <c r="EVY46" s="8"/>
      <c r="EVZ46" s="8"/>
      <c r="EWA46" s="8"/>
      <c r="EWB46" s="8"/>
      <c r="EWC46" s="8"/>
      <c r="EWD46" s="8"/>
      <c r="EWE46" s="8"/>
      <c r="EWF46" s="8"/>
      <c r="EWG46" s="8"/>
      <c r="EWH46" s="8"/>
      <c r="EWI46" s="8"/>
      <c r="EWJ46" s="8"/>
      <c r="EWK46" s="8"/>
      <c r="EWL46" s="8"/>
      <c r="EWM46" s="8"/>
      <c r="EWN46" s="8"/>
      <c r="EWO46" s="8"/>
      <c r="EWP46" s="8"/>
      <c r="EWQ46" s="8"/>
      <c r="EWR46" s="8"/>
      <c r="EWS46" s="8"/>
      <c r="EWT46" s="8"/>
      <c r="EWU46" s="8"/>
      <c r="EWV46" s="8"/>
      <c r="EWW46" s="8"/>
      <c r="EWX46" s="8"/>
      <c r="EWY46" s="8"/>
      <c r="EWZ46" s="8"/>
      <c r="EXA46" s="8"/>
      <c r="EXB46" s="8"/>
      <c r="EXC46" s="8"/>
      <c r="EXD46" s="8"/>
      <c r="EXE46" s="8"/>
      <c r="EXF46" s="8"/>
      <c r="EXG46" s="8"/>
      <c r="EXH46" s="8"/>
      <c r="EXI46" s="8"/>
      <c r="EXJ46" s="8"/>
      <c r="EXK46" s="8"/>
      <c r="EXL46" s="8"/>
      <c r="EXM46" s="8"/>
      <c r="EXN46" s="8"/>
      <c r="EXO46" s="8"/>
      <c r="EXP46" s="8"/>
      <c r="EXQ46" s="8"/>
      <c r="EXR46" s="8"/>
      <c r="EXS46" s="8"/>
      <c r="EXT46" s="8"/>
      <c r="EXU46" s="8"/>
      <c r="EXV46" s="8"/>
      <c r="EXW46" s="8"/>
      <c r="EXX46" s="8"/>
      <c r="EXY46" s="8"/>
      <c r="EXZ46" s="8"/>
      <c r="EYA46" s="8"/>
      <c r="EYB46" s="8"/>
      <c r="EYC46" s="8"/>
      <c r="EYD46" s="8"/>
      <c r="EYE46" s="8"/>
      <c r="EYF46" s="8"/>
      <c r="EYG46" s="8"/>
      <c r="EYH46" s="8"/>
      <c r="EYI46" s="8"/>
      <c r="EYJ46" s="8"/>
      <c r="EYK46" s="8"/>
      <c r="EYL46" s="8"/>
      <c r="EYM46" s="8"/>
      <c r="EYN46" s="8"/>
      <c r="EYO46" s="8"/>
      <c r="EYP46" s="8"/>
      <c r="EYQ46" s="8"/>
      <c r="EYR46" s="8"/>
      <c r="EYS46" s="8"/>
      <c r="EYT46" s="8"/>
      <c r="EYU46" s="8"/>
      <c r="EYV46" s="8"/>
      <c r="EYW46" s="8"/>
      <c r="EYX46" s="8"/>
      <c r="EYY46" s="8"/>
      <c r="EYZ46" s="8"/>
      <c r="EZA46" s="8"/>
      <c r="EZB46" s="8"/>
      <c r="EZC46" s="8"/>
      <c r="EZD46" s="8"/>
      <c r="EZE46" s="8"/>
      <c r="EZF46" s="8"/>
      <c r="EZG46" s="8"/>
      <c r="EZH46" s="8"/>
      <c r="EZI46" s="8"/>
      <c r="EZJ46" s="8"/>
      <c r="EZK46" s="8"/>
      <c r="EZL46" s="8"/>
      <c r="EZM46" s="8"/>
      <c r="EZN46" s="8"/>
      <c r="EZO46" s="8"/>
      <c r="EZP46" s="8"/>
      <c r="EZQ46" s="8"/>
      <c r="EZR46" s="8"/>
      <c r="EZS46" s="8"/>
      <c r="EZT46" s="8"/>
      <c r="EZU46" s="8"/>
      <c r="EZV46" s="8"/>
      <c r="EZW46" s="8"/>
      <c r="EZX46" s="8"/>
      <c r="EZY46" s="8"/>
      <c r="EZZ46" s="8"/>
      <c r="FAA46" s="8"/>
      <c r="FAB46" s="8"/>
      <c r="FAC46" s="8"/>
      <c r="FAD46" s="8"/>
      <c r="FAE46" s="8"/>
      <c r="FAF46" s="8"/>
      <c r="FAG46" s="8"/>
      <c r="FAH46" s="8"/>
      <c r="FAI46" s="8"/>
      <c r="FAJ46" s="8"/>
      <c r="FAK46" s="8"/>
      <c r="FAL46" s="8"/>
      <c r="FAM46" s="8"/>
      <c r="FAN46" s="8"/>
      <c r="FAO46" s="8"/>
      <c r="FAP46" s="8"/>
      <c r="FAQ46" s="8"/>
      <c r="FAR46" s="8"/>
      <c r="FAS46" s="8"/>
      <c r="FAT46" s="8"/>
      <c r="FAU46" s="8"/>
      <c r="FAV46" s="8"/>
      <c r="FAW46" s="8"/>
      <c r="FAX46" s="8"/>
      <c r="FAY46" s="8"/>
      <c r="FAZ46" s="8"/>
      <c r="FBA46" s="8"/>
      <c r="FBB46" s="8"/>
      <c r="FBC46" s="8"/>
      <c r="FBD46" s="8"/>
      <c r="FBE46" s="8"/>
      <c r="FBF46" s="8"/>
      <c r="FBG46" s="8"/>
      <c r="FBH46" s="8"/>
      <c r="FBI46" s="8"/>
      <c r="FBJ46" s="8"/>
      <c r="FBK46" s="8"/>
      <c r="FBL46" s="8"/>
      <c r="FBM46" s="8"/>
      <c r="FBN46" s="8"/>
      <c r="FBO46" s="8"/>
      <c r="FBP46" s="8"/>
      <c r="FBQ46" s="8"/>
      <c r="FBR46" s="8"/>
      <c r="FBS46" s="8"/>
      <c r="FBT46" s="8"/>
      <c r="FBU46" s="8"/>
      <c r="FBV46" s="8"/>
      <c r="FBW46" s="8"/>
      <c r="FBX46" s="8"/>
      <c r="FBY46" s="8"/>
      <c r="FBZ46" s="8"/>
      <c r="FCA46" s="8"/>
      <c r="FCB46" s="8"/>
      <c r="FCC46" s="8"/>
      <c r="FCD46" s="8"/>
      <c r="FCE46" s="8"/>
      <c r="FCF46" s="8"/>
      <c r="FCG46" s="8"/>
      <c r="FCH46" s="8"/>
      <c r="FCI46" s="8"/>
      <c r="FCJ46" s="8"/>
      <c r="FCK46" s="8"/>
      <c r="FCL46" s="8"/>
      <c r="FCM46" s="8"/>
      <c r="FCN46" s="8"/>
      <c r="FCO46" s="8"/>
      <c r="FCP46" s="8"/>
      <c r="FCQ46" s="8"/>
      <c r="FCR46" s="8"/>
      <c r="FCS46" s="8"/>
      <c r="FCT46" s="8"/>
      <c r="FCU46" s="8"/>
      <c r="FCV46" s="8"/>
      <c r="FCW46" s="8"/>
      <c r="FCX46" s="8"/>
      <c r="FCY46" s="8"/>
      <c r="FCZ46" s="8"/>
      <c r="FDA46" s="8"/>
      <c r="FDB46" s="8"/>
      <c r="FDC46" s="8"/>
      <c r="FDD46" s="8"/>
      <c r="FDE46" s="8"/>
      <c r="FDF46" s="8"/>
      <c r="FDG46" s="8"/>
      <c r="FDH46" s="8"/>
      <c r="FDI46" s="8"/>
      <c r="FDJ46" s="8"/>
      <c r="FDK46" s="8"/>
      <c r="FDL46" s="8"/>
      <c r="FDM46" s="8"/>
      <c r="FDN46" s="8"/>
      <c r="FDO46" s="8"/>
      <c r="FDP46" s="8"/>
      <c r="FDQ46" s="8"/>
      <c r="FDR46" s="8"/>
      <c r="FDS46" s="8"/>
      <c r="FDT46" s="8"/>
      <c r="FDU46" s="8"/>
      <c r="FDV46" s="8"/>
      <c r="FDW46" s="8"/>
      <c r="FDX46" s="8"/>
      <c r="FDY46" s="8"/>
      <c r="FDZ46" s="8"/>
      <c r="FEA46" s="8"/>
      <c r="FEB46" s="8"/>
      <c r="FEC46" s="8"/>
      <c r="FED46" s="8"/>
      <c r="FEE46" s="8"/>
      <c r="FEF46" s="8"/>
      <c r="FEG46" s="8"/>
      <c r="FEH46" s="8"/>
      <c r="FEI46" s="8"/>
      <c r="FEJ46" s="8"/>
      <c r="FEK46" s="8"/>
      <c r="FEL46" s="8"/>
      <c r="FEM46" s="8"/>
      <c r="FEN46" s="8"/>
      <c r="FEO46" s="8"/>
      <c r="FEP46" s="8"/>
      <c r="FEQ46" s="8"/>
      <c r="FER46" s="8"/>
      <c r="FES46" s="8"/>
      <c r="FET46" s="8"/>
      <c r="FEU46" s="8"/>
      <c r="FEV46" s="8"/>
      <c r="FEW46" s="8"/>
      <c r="FEX46" s="8"/>
      <c r="FEY46" s="8"/>
      <c r="FEZ46" s="8"/>
      <c r="FFA46" s="8"/>
      <c r="FFB46" s="8"/>
      <c r="FFC46" s="8"/>
      <c r="FFD46" s="8"/>
      <c r="FFE46" s="8"/>
      <c r="FFF46" s="8"/>
      <c r="FFG46" s="8"/>
      <c r="FFH46" s="8"/>
      <c r="FFI46" s="8"/>
      <c r="FFJ46" s="8"/>
      <c r="FFK46" s="8"/>
      <c r="FFL46" s="8"/>
      <c r="FFM46" s="8"/>
      <c r="FFN46" s="8"/>
      <c r="FFO46" s="8"/>
      <c r="FFP46" s="8"/>
      <c r="FFQ46" s="8"/>
      <c r="FFR46" s="8"/>
      <c r="FFS46" s="8"/>
      <c r="FFT46" s="8"/>
      <c r="FFU46" s="8"/>
      <c r="FFV46" s="8"/>
      <c r="FFW46" s="8"/>
      <c r="FFX46" s="8"/>
      <c r="FFY46" s="8"/>
      <c r="FFZ46" s="8"/>
      <c r="FGA46" s="8"/>
      <c r="FGB46" s="8"/>
      <c r="FGC46" s="8"/>
      <c r="FGD46" s="8"/>
      <c r="FGE46" s="8"/>
      <c r="FGF46" s="8"/>
      <c r="FGG46" s="8"/>
      <c r="FGH46" s="8"/>
      <c r="FGI46" s="8"/>
      <c r="FGJ46" s="8"/>
      <c r="FGK46" s="8"/>
      <c r="FGL46" s="8"/>
      <c r="FGM46" s="8"/>
      <c r="FGN46" s="8"/>
      <c r="FGO46" s="8"/>
      <c r="FGP46" s="8"/>
      <c r="FGQ46" s="8"/>
      <c r="FGR46" s="8"/>
      <c r="FGS46" s="8"/>
      <c r="FGT46" s="8"/>
      <c r="FGU46" s="8"/>
      <c r="FGV46" s="8"/>
      <c r="FGW46" s="8"/>
      <c r="FGX46" s="8"/>
      <c r="FGY46" s="8"/>
      <c r="FGZ46" s="8"/>
      <c r="FHA46" s="8"/>
      <c r="FHB46" s="8"/>
      <c r="FHC46" s="8"/>
      <c r="FHD46" s="8"/>
      <c r="FHE46" s="8"/>
      <c r="FHF46" s="8"/>
      <c r="FHG46" s="8"/>
      <c r="FHH46" s="8"/>
      <c r="FHI46" s="8"/>
      <c r="FHJ46" s="8"/>
      <c r="FHK46" s="8"/>
      <c r="FHL46" s="8"/>
      <c r="FHM46" s="8"/>
      <c r="FHN46" s="8"/>
      <c r="FHO46" s="8"/>
      <c r="FHP46" s="8"/>
      <c r="FHQ46" s="8"/>
      <c r="FHR46" s="8"/>
      <c r="FHS46" s="8"/>
      <c r="FHT46" s="8"/>
      <c r="FHU46" s="8"/>
      <c r="FHV46" s="8"/>
      <c r="FHW46" s="8"/>
      <c r="FHX46" s="8"/>
      <c r="FHY46" s="8"/>
      <c r="FHZ46" s="8"/>
      <c r="FIA46" s="8"/>
      <c r="FIB46" s="8"/>
      <c r="FIC46" s="8"/>
      <c r="FID46" s="8"/>
      <c r="FIE46" s="8"/>
      <c r="FIF46" s="8"/>
      <c r="FIG46" s="8"/>
      <c r="FIH46" s="8"/>
      <c r="FII46" s="8"/>
      <c r="FIJ46" s="8"/>
      <c r="FIK46" s="8"/>
      <c r="FIL46" s="8"/>
      <c r="FIM46" s="8"/>
      <c r="FIN46" s="8"/>
      <c r="FIO46" s="8"/>
      <c r="FIP46" s="8"/>
      <c r="FIQ46" s="8"/>
      <c r="FIR46" s="8"/>
      <c r="FIS46" s="8"/>
      <c r="FIT46" s="8"/>
      <c r="FIU46" s="8"/>
      <c r="FIV46" s="8"/>
      <c r="FIW46" s="8"/>
      <c r="FIX46" s="8"/>
      <c r="FIY46" s="8"/>
      <c r="FIZ46" s="8"/>
      <c r="FJA46" s="8"/>
      <c r="FJB46" s="8"/>
      <c r="FJC46" s="8"/>
      <c r="FJD46" s="8"/>
      <c r="FJE46" s="8"/>
      <c r="FJF46" s="8"/>
      <c r="FJG46" s="8"/>
      <c r="FJH46" s="8"/>
      <c r="FJI46" s="8"/>
      <c r="FJJ46" s="8"/>
      <c r="FJK46" s="8"/>
      <c r="FJL46" s="8"/>
      <c r="FJM46" s="8"/>
      <c r="FJN46" s="8"/>
      <c r="FJO46" s="8"/>
      <c r="FJP46" s="8"/>
      <c r="FJQ46" s="8"/>
      <c r="FJR46" s="8"/>
      <c r="FJS46" s="8"/>
      <c r="FJT46" s="8"/>
      <c r="FJU46" s="8"/>
      <c r="FJV46" s="8"/>
      <c r="FJW46" s="8"/>
      <c r="FJX46" s="8"/>
      <c r="FJY46" s="8"/>
      <c r="FJZ46" s="8"/>
      <c r="FKA46" s="8"/>
      <c r="FKB46" s="8"/>
      <c r="FKC46" s="8"/>
      <c r="FKD46" s="8"/>
      <c r="FKE46" s="8"/>
      <c r="FKF46" s="8"/>
      <c r="FKG46" s="8"/>
      <c r="FKH46" s="8"/>
      <c r="FKI46" s="8"/>
      <c r="FKJ46" s="8"/>
      <c r="FKK46" s="8"/>
      <c r="FKL46" s="8"/>
      <c r="FKM46" s="8"/>
      <c r="FKN46" s="8"/>
      <c r="FKO46" s="8"/>
      <c r="FKP46" s="8"/>
      <c r="FKQ46" s="8"/>
      <c r="FKR46" s="8"/>
      <c r="FKS46" s="8"/>
      <c r="FKT46" s="8"/>
      <c r="FKU46" s="8"/>
      <c r="FKV46" s="8"/>
      <c r="FKW46" s="8"/>
      <c r="FKX46" s="8"/>
      <c r="FKY46" s="8"/>
      <c r="FKZ46" s="8"/>
      <c r="FLA46" s="8"/>
      <c r="FLB46" s="8"/>
      <c r="FLC46" s="8"/>
      <c r="FLD46" s="8"/>
      <c r="FLE46" s="8"/>
      <c r="FLF46" s="8"/>
      <c r="FLG46" s="8"/>
      <c r="FLH46" s="8"/>
      <c r="FLI46" s="8"/>
      <c r="FLJ46" s="8"/>
      <c r="FLK46" s="8"/>
      <c r="FLL46" s="8"/>
      <c r="FLM46" s="8"/>
      <c r="FLN46" s="8"/>
      <c r="FLO46" s="8"/>
      <c r="FLP46" s="8"/>
      <c r="FLQ46" s="8"/>
      <c r="FLR46" s="8"/>
      <c r="FLS46" s="8"/>
      <c r="FLT46" s="8"/>
      <c r="FLU46" s="8"/>
      <c r="FLV46" s="8"/>
      <c r="FLW46" s="8"/>
      <c r="FLX46" s="8"/>
      <c r="FLY46" s="8"/>
      <c r="FLZ46" s="8"/>
      <c r="FMA46" s="8"/>
      <c r="FMB46" s="8"/>
      <c r="FMC46" s="8"/>
      <c r="FMD46" s="8"/>
      <c r="FME46" s="8"/>
      <c r="FMF46" s="8"/>
      <c r="FMG46" s="8"/>
      <c r="FMH46" s="8"/>
      <c r="FMI46" s="8"/>
      <c r="FMJ46" s="8"/>
      <c r="FMK46" s="8"/>
      <c r="FML46" s="8"/>
      <c r="FMM46" s="8"/>
      <c r="FMN46" s="8"/>
      <c r="FMO46" s="8"/>
      <c r="FMP46" s="8"/>
      <c r="FMQ46" s="8"/>
      <c r="FMR46" s="8"/>
      <c r="FMS46" s="8"/>
      <c r="FMT46" s="8"/>
      <c r="FMU46" s="8"/>
      <c r="FMV46" s="8"/>
      <c r="FMW46" s="8"/>
      <c r="FMX46" s="8"/>
      <c r="FMY46" s="8"/>
      <c r="FMZ46" s="8"/>
      <c r="FNA46" s="8"/>
      <c r="FNB46" s="8"/>
      <c r="FNC46" s="8"/>
      <c r="FND46" s="8"/>
      <c r="FNE46" s="8"/>
      <c r="FNF46" s="8"/>
      <c r="FNG46" s="8"/>
      <c r="FNH46" s="8"/>
      <c r="FNI46" s="8"/>
      <c r="FNJ46" s="8"/>
      <c r="FNK46" s="8"/>
      <c r="FNL46" s="8"/>
      <c r="FNM46" s="8"/>
      <c r="FNN46" s="8"/>
      <c r="FNO46" s="8"/>
      <c r="FNP46" s="8"/>
      <c r="FNQ46" s="8"/>
      <c r="FNR46" s="8"/>
      <c r="FNS46" s="8"/>
      <c r="FNT46" s="8"/>
      <c r="FNU46" s="8"/>
      <c r="FNV46" s="8"/>
      <c r="FNW46" s="8"/>
      <c r="FNX46" s="8"/>
      <c r="FNY46" s="8"/>
      <c r="FNZ46" s="8"/>
      <c r="FOA46" s="8"/>
      <c r="FOB46" s="8"/>
      <c r="FOC46" s="8"/>
      <c r="FOD46" s="8"/>
      <c r="FOE46" s="8"/>
      <c r="FOF46" s="8"/>
      <c r="FOG46" s="8"/>
      <c r="FOH46" s="8"/>
      <c r="FOI46" s="8"/>
      <c r="FOJ46" s="8"/>
      <c r="FOK46" s="8"/>
      <c r="FOL46" s="8"/>
      <c r="FOM46" s="8"/>
      <c r="FON46" s="8"/>
      <c r="FOO46" s="8"/>
      <c r="FOP46" s="8"/>
      <c r="FOQ46" s="8"/>
      <c r="FOR46" s="8"/>
      <c r="FOS46" s="8"/>
      <c r="FOT46" s="8"/>
      <c r="FOU46" s="8"/>
      <c r="FOV46" s="8"/>
      <c r="FOW46" s="8"/>
      <c r="FOX46" s="8"/>
      <c r="FOY46" s="8"/>
      <c r="FOZ46" s="8"/>
      <c r="FPA46" s="8"/>
      <c r="FPB46" s="8"/>
      <c r="FPC46" s="8"/>
      <c r="FPD46" s="8"/>
      <c r="FPE46" s="8"/>
      <c r="FPF46" s="8"/>
      <c r="FPG46" s="8"/>
      <c r="FPH46" s="8"/>
      <c r="FPI46" s="8"/>
      <c r="FPJ46" s="8"/>
      <c r="FPK46" s="8"/>
      <c r="FPL46" s="8"/>
      <c r="FPM46" s="8"/>
      <c r="FPN46" s="8"/>
      <c r="FPO46" s="8"/>
      <c r="FPP46" s="8"/>
      <c r="FPQ46" s="8"/>
      <c r="FPR46" s="8"/>
      <c r="FPS46" s="8"/>
      <c r="FPT46" s="8"/>
      <c r="FPU46" s="8"/>
      <c r="FPV46" s="8"/>
      <c r="FPW46" s="8"/>
      <c r="FPX46" s="8"/>
      <c r="FPY46" s="8"/>
      <c r="FPZ46" s="8"/>
      <c r="FQA46" s="8"/>
      <c r="FQB46" s="8"/>
      <c r="FQC46" s="8"/>
      <c r="FQD46" s="8"/>
      <c r="FQE46" s="8"/>
      <c r="FQF46" s="8"/>
      <c r="FQG46" s="8"/>
      <c r="FQH46" s="8"/>
      <c r="FQI46" s="8"/>
      <c r="FQJ46" s="8"/>
      <c r="FQK46" s="8"/>
      <c r="FQL46" s="8"/>
      <c r="FQM46" s="8"/>
      <c r="FQN46" s="8"/>
      <c r="FQO46" s="8"/>
      <c r="FQP46" s="8"/>
      <c r="FQQ46" s="8"/>
      <c r="FQR46" s="8"/>
      <c r="FQS46" s="8"/>
      <c r="FQT46" s="8"/>
      <c r="FQU46" s="8"/>
      <c r="FQV46" s="8"/>
      <c r="FQW46" s="8"/>
      <c r="FQX46" s="8"/>
      <c r="FQY46" s="8"/>
      <c r="FQZ46" s="8"/>
      <c r="FRA46" s="8"/>
      <c r="FRB46" s="8"/>
      <c r="FRC46" s="8"/>
      <c r="FRD46" s="8"/>
      <c r="FRE46" s="8"/>
      <c r="FRF46" s="8"/>
      <c r="FRG46" s="8"/>
      <c r="FRH46" s="8"/>
      <c r="FRI46" s="8"/>
      <c r="FRJ46" s="8"/>
      <c r="FRK46" s="8"/>
      <c r="FRL46" s="8"/>
      <c r="FRM46" s="8"/>
      <c r="FRN46" s="8"/>
      <c r="FRO46" s="8"/>
      <c r="FRP46" s="8"/>
      <c r="FRQ46" s="8"/>
      <c r="FRR46" s="8"/>
      <c r="FRS46" s="8"/>
      <c r="FRT46" s="8"/>
      <c r="FRU46" s="8"/>
      <c r="FRV46" s="8"/>
      <c r="FRW46" s="8"/>
      <c r="FRX46" s="8"/>
      <c r="FRY46" s="8"/>
      <c r="FRZ46" s="8"/>
      <c r="FSA46" s="8"/>
      <c r="FSB46" s="8"/>
      <c r="FSC46" s="8"/>
      <c r="FSD46" s="8"/>
      <c r="FSE46" s="8"/>
      <c r="FSF46" s="8"/>
      <c r="FSG46" s="8"/>
      <c r="FSH46" s="8"/>
      <c r="FSI46" s="8"/>
      <c r="FSJ46" s="8"/>
      <c r="FSK46" s="8"/>
      <c r="FSL46" s="8"/>
      <c r="FSM46" s="8"/>
      <c r="FSN46" s="8"/>
      <c r="FSO46" s="8"/>
      <c r="FSP46" s="8"/>
      <c r="FSQ46" s="8"/>
      <c r="FSR46" s="8"/>
      <c r="FSS46" s="8"/>
      <c r="FST46" s="8"/>
      <c r="FSU46" s="8"/>
      <c r="FSV46" s="8"/>
      <c r="FSW46" s="8"/>
      <c r="FSX46" s="8"/>
      <c r="FSY46" s="8"/>
      <c r="FSZ46" s="8"/>
      <c r="FTA46" s="8"/>
      <c r="FTB46" s="8"/>
      <c r="FTC46" s="8"/>
      <c r="FTD46" s="8"/>
      <c r="FTE46" s="8"/>
      <c r="FTF46" s="8"/>
      <c r="FTG46" s="8"/>
      <c r="FTH46" s="8"/>
      <c r="FTI46" s="8"/>
      <c r="FTJ46" s="8"/>
      <c r="FTK46" s="8"/>
      <c r="FTL46" s="8"/>
      <c r="FTM46" s="8"/>
      <c r="FTN46" s="8"/>
      <c r="FTO46" s="8"/>
      <c r="FTP46" s="8"/>
      <c r="FTQ46" s="8"/>
      <c r="FTR46" s="8"/>
      <c r="FTS46" s="8"/>
      <c r="FTT46" s="8"/>
      <c r="FTU46" s="8"/>
      <c r="FTV46" s="8"/>
      <c r="FTW46" s="8"/>
      <c r="FTX46" s="8"/>
      <c r="FTY46" s="8"/>
      <c r="FTZ46" s="8"/>
      <c r="FUA46" s="8"/>
      <c r="FUB46" s="8"/>
      <c r="FUC46" s="8"/>
      <c r="FUD46" s="8"/>
      <c r="FUE46" s="8"/>
      <c r="FUF46" s="8"/>
      <c r="FUG46" s="8"/>
      <c r="FUH46" s="8"/>
      <c r="FUI46" s="8"/>
      <c r="FUJ46" s="8"/>
      <c r="FUK46" s="8"/>
      <c r="FUL46" s="8"/>
      <c r="FUM46" s="8"/>
      <c r="FUN46" s="8"/>
      <c r="FUO46" s="8"/>
      <c r="FUP46" s="8"/>
      <c r="FUQ46" s="8"/>
      <c r="FUR46" s="8"/>
      <c r="FUS46" s="8"/>
      <c r="FUT46" s="8"/>
      <c r="FUU46" s="8"/>
      <c r="FUV46" s="8"/>
      <c r="FUW46" s="8"/>
      <c r="FUX46" s="8"/>
      <c r="FUY46" s="8"/>
      <c r="FUZ46" s="8"/>
      <c r="FVA46" s="8"/>
      <c r="FVB46" s="8"/>
      <c r="FVC46" s="8"/>
      <c r="FVD46" s="8"/>
      <c r="FVE46" s="8"/>
      <c r="FVF46" s="8"/>
      <c r="FVG46" s="8"/>
      <c r="FVH46" s="8"/>
      <c r="FVI46" s="8"/>
      <c r="FVJ46" s="8"/>
      <c r="FVK46" s="8"/>
      <c r="FVL46" s="8"/>
      <c r="FVM46" s="8"/>
      <c r="FVN46" s="8"/>
      <c r="FVO46" s="8"/>
      <c r="FVP46" s="8"/>
      <c r="FVQ46" s="8"/>
      <c r="FVR46" s="8"/>
      <c r="FVS46" s="8"/>
      <c r="FVT46" s="8"/>
      <c r="FVU46" s="8"/>
      <c r="FVV46" s="8"/>
      <c r="FVW46" s="8"/>
      <c r="FVX46" s="8"/>
      <c r="FVY46" s="8"/>
      <c r="FVZ46" s="8"/>
      <c r="FWA46" s="8"/>
      <c r="FWB46" s="8"/>
      <c r="FWC46" s="8"/>
      <c r="FWD46" s="8"/>
      <c r="FWE46" s="8"/>
      <c r="FWF46" s="8"/>
      <c r="FWG46" s="8"/>
      <c r="FWH46" s="8"/>
      <c r="FWI46" s="8"/>
      <c r="FWJ46" s="8"/>
      <c r="FWK46" s="8"/>
      <c r="FWL46" s="8"/>
      <c r="FWM46" s="8"/>
      <c r="FWN46" s="8"/>
      <c r="FWO46" s="8"/>
      <c r="FWP46" s="8"/>
      <c r="FWQ46" s="8"/>
      <c r="FWR46" s="8"/>
      <c r="FWS46" s="8"/>
      <c r="FWT46" s="8"/>
      <c r="FWU46" s="8"/>
      <c r="FWV46" s="8"/>
      <c r="FWW46" s="8"/>
      <c r="FWX46" s="8"/>
      <c r="FWY46" s="8"/>
      <c r="FWZ46" s="8"/>
      <c r="FXA46" s="8"/>
      <c r="FXB46" s="8"/>
      <c r="FXC46" s="8"/>
      <c r="FXD46" s="8"/>
      <c r="FXE46" s="8"/>
      <c r="FXF46" s="8"/>
      <c r="FXG46" s="8"/>
      <c r="FXH46" s="8"/>
      <c r="FXI46" s="8"/>
      <c r="FXJ46" s="8"/>
      <c r="FXK46" s="8"/>
      <c r="FXL46" s="8"/>
      <c r="FXM46" s="8"/>
      <c r="FXN46" s="8"/>
      <c r="FXO46" s="8"/>
      <c r="FXP46" s="8"/>
      <c r="FXQ46" s="8"/>
      <c r="FXR46" s="8"/>
      <c r="FXS46" s="8"/>
      <c r="FXT46" s="8"/>
      <c r="FXU46" s="8"/>
      <c r="FXV46" s="8"/>
      <c r="FXW46" s="8"/>
      <c r="FXX46" s="8"/>
      <c r="FXY46" s="8"/>
      <c r="FXZ46" s="8"/>
      <c r="FYA46" s="8"/>
      <c r="FYB46" s="8"/>
      <c r="FYC46" s="8"/>
      <c r="FYD46" s="8"/>
      <c r="FYE46" s="8"/>
      <c r="FYF46" s="8"/>
      <c r="FYG46" s="8"/>
      <c r="FYH46" s="8"/>
      <c r="FYI46" s="8"/>
      <c r="FYJ46" s="8"/>
      <c r="FYK46" s="8"/>
      <c r="FYL46" s="8"/>
      <c r="FYM46" s="8"/>
      <c r="FYN46" s="8"/>
      <c r="FYO46" s="8"/>
      <c r="FYP46" s="8"/>
      <c r="FYQ46" s="8"/>
      <c r="FYR46" s="8"/>
      <c r="FYS46" s="8"/>
      <c r="FYT46" s="8"/>
      <c r="FYU46" s="8"/>
      <c r="FYV46" s="8"/>
      <c r="FYW46" s="8"/>
      <c r="FYX46" s="8"/>
      <c r="FYY46" s="8"/>
      <c r="FYZ46" s="8"/>
      <c r="FZA46" s="8"/>
      <c r="FZB46" s="8"/>
      <c r="FZC46" s="8"/>
      <c r="FZD46" s="8"/>
      <c r="FZE46" s="8"/>
      <c r="FZF46" s="8"/>
      <c r="FZG46" s="8"/>
      <c r="FZH46" s="8"/>
      <c r="FZI46" s="8"/>
      <c r="FZJ46" s="8"/>
      <c r="FZK46" s="8"/>
      <c r="FZL46" s="8"/>
      <c r="FZM46" s="8"/>
      <c r="FZN46" s="8"/>
      <c r="FZO46" s="8"/>
      <c r="FZP46" s="8"/>
      <c r="FZQ46" s="8"/>
      <c r="FZR46" s="8"/>
      <c r="FZS46" s="8"/>
      <c r="FZT46" s="8"/>
      <c r="FZU46" s="8"/>
      <c r="FZV46" s="8"/>
      <c r="FZW46" s="8"/>
      <c r="FZX46" s="8"/>
      <c r="FZY46" s="8"/>
      <c r="FZZ46" s="8"/>
      <c r="GAA46" s="8"/>
      <c r="GAB46" s="8"/>
      <c r="GAC46" s="8"/>
      <c r="GAD46" s="8"/>
      <c r="GAE46" s="8"/>
      <c r="GAF46" s="8"/>
      <c r="GAG46" s="8"/>
      <c r="GAH46" s="8"/>
      <c r="GAI46" s="8"/>
      <c r="GAJ46" s="8"/>
      <c r="GAK46" s="8"/>
      <c r="GAL46" s="8"/>
      <c r="GAM46" s="8"/>
      <c r="GAN46" s="8"/>
      <c r="GAO46" s="8"/>
      <c r="GAP46" s="8"/>
      <c r="GAQ46" s="8"/>
      <c r="GAR46" s="8"/>
      <c r="GAS46" s="8"/>
      <c r="GAT46" s="8"/>
      <c r="GAU46" s="8"/>
      <c r="GAV46" s="8"/>
      <c r="GAW46" s="8"/>
      <c r="GAX46" s="8"/>
      <c r="GAY46" s="8"/>
      <c r="GAZ46" s="8"/>
      <c r="GBA46" s="8"/>
      <c r="GBB46" s="8"/>
      <c r="GBC46" s="8"/>
      <c r="GBD46" s="8"/>
      <c r="GBE46" s="8"/>
      <c r="GBF46" s="8"/>
      <c r="GBG46" s="8"/>
      <c r="GBH46" s="8"/>
      <c r="GBI46" s="8"/>
      <c r="GBJ46" s="8"/>
      <c r="GBK46" s="8"/>
      <c r="GBL46" s="8"/>
      <c r="GBM46" s="8"/>
      <c r="GBN46" s="8"/>
      <c r="GBO46" s="8"/>
      <c r="GBP46" s="8"/>
      <c r="GBQ46" s="8"/>
      <c r="GBR46" s="8"/>
      <c r="GBS46" s="8"/>
      <c r="GBT46" s="8"/>
      <c r="GBU46" s="8"/>
      <c r="GBV46" s="8"/>
      <c r="GBW46" s="8"/>
      <c r="GBX46" s="8"/>
      <c r="GBY46" s="8"/>
      <c r="GBZ46" s="8"/>
      <c r="GCA46" s="8"/>
      <c r="GCB46" s="8"/>
      <c r="GCC46" s="8"/>
      <c r="GCD46" s="8"/>
      <c r="GCE46" s="8"/>
      <c r="GCF46" s="8"/>
      <c r="GCG46" s="8"/>
      <c r="GCH46" s="8"/>
      <c r="GCI46" s="8"/>
      <c r="GCJ46" s="8"/>
      <c r="GCK46" s="8"/>
      <c r="GCL46" s="8"/>
      <c r="GCM46" s="8"/>
      <c r="GCN46" s="8"/>
      <c r="GCO46" s="8"/>
      <c r="GCP46" s="8"/>
      <c r="GCQ46" s="8"/>
      <c r="GCR46" s="8"/>
      <c r="GCS46" s="8"/>
      <c r="GCT46" s="8"/>
      <c r="GCU46" s="8"/>
      <c r="GCV46" s="8"/>
      <c r="GCW46" s="8"/>
      <c r="GCX46" s="8"/>
      <c r="GCY46" s="8"/>
      <c r="GCZ46" s="8"/>
      <c r="GDA46" s="8"/>
      <c r="GDB46" s="8"/>
      <c r="GDC46" s="8"/>
      <c r="GDD46" s="8"/>
      <c r="GDE46" s="8"/>
      <c r="GDF46" s="8"/>
      <c r="GDG46" s="8"/>
      <c r="GDH46" s="8"/>
      <c r="GDI46" s="8"/>
      <c r="GDJ46" s="8"/>
      <c r="GDK46" s="8"/>
      <c r="GDL46" s="8"/>
      <c r="GDM46" s="8"/>
      <c r="GDN46" s="8"/>
      <c r="GDO46" s="8"/>
      <c r="GDP46" s="8"/>
      <c r="GDQ46" s="8"/>
      <c r="GDR46" s="8"/>
      <c r="GDS46" s="8"/>
      <c r="GDT46" s="8"/>
      <c r="GDU46" s="8"/>
      <c r="GDV46" s="8"/>
      <c r="GDW46" s="8"/>
      <c r="GDX46" s="8"/>
      <c r="GDY46" s="8"/>
      <c r="GDZ46" s="8"/>
      <c r="GEA46" s="8"/>
      <c r="GEB46" s="8"/>
      <c r="GEC46" s="8"/>
      <c r="GED46" s="8"/>
      <c r="GEE46" s="8"/>
      <c r="GEF46" s="8"/>
      <c r="GEG46" s="8"/>
      <c r="GEH46" s="8"/>
      <c r="GEI46" s="8"/>
      <c r="GEJ46" s="8"/>
      <c r="GEK46" s="8"/>
      <c r="GEL46" s="8"/>
      <c r="GEM46" s="8"/>
      <c r="GEN46" s="8"/>
      <c r="GEO46" s="8"/>
      <c r="GEP46" s="8"/>
      <c r="GEQ46" s="8"/>
      <c r="GER46" s="8"/>
      <c r="GES46" s="8"/>
      <c r="GET46" s="8"/>
      <c r="GEU46" s="8"/>
      <c r="GEV46" s="8"/>
      <c r="GEW46" s="8"/>
      <c r="GEX46" s="8"/>
      <c r="GEY46" s="8"/>
      <c r="GEZ46" s="8"/>
      <c r="GFA46" s="8"/>
      <c r="GFB46" s="8"/>
      <c r="GFC46" s="8"/>
      <c r="GFD46" s="8"/>
      <c r="GFE46" s="8"/>
      <c r="GFF46" s="8"/>
      <c r="GFG46" s="8"/>
      <c r="GFH46" s="8"/>
      <c r="GFI46" s="8"/>
      <c r="GFJ46" s="8"/>
      <c r="GFK46" s="8"/>
      <c r="GFL46" s="8"/>
      <c r="GFM46" s="8"/>
      <c r="GFN46" s="8"/>
      <c r="GFO46" s="8"/>
      <c r="GFP46" s="8"/>
      <c r="GFQ46" s="8"/>
      <c r="GFR46" s="8"/>
      <c r="GFS46" s="8"/>
      <c r="GFT46" s="8"/>
      <c r="GFU46" s="8"/>
      <c r="GFV46" s="8"/>
      <c r="GFW46" s="8"/>
      <c r="GFX46" s="8"/>
      <c r="GFY46" s="8"/>
      <c r="GFZ46" s="8"/>
      <c r="GGA46" s="8"/>
      <c r="GGB46" s="8"/>
      <c r="GGC46" s="8"/>
      <c r="GGD46" s="8"/>
      <c r="GGE46" s="8"/>
      <c r="GGF46" s="8"/>
      <c r="GGG46" s="8"/>
      <c r="GGH46" s="8"/>
      <c r="GGI46" s="8"/>
      <c r="GGJ46" s="8"/>
      <c r="GGK46" s="8"/>
      <c r="GGL46" s="8"/>
      <c r="GGM46" s="8"/>
      <c r="GGN46" s="8"/>
      <c r="GGO46" s="8"/>
      <c r="GGP46" s="8"/>
      <c r="GGQ46" s="8"/>
      <c r="GGR46" s="8"/>
      <c r="GGS46" s="8"/>
      <c r="GGT46" s="8"/>
      <c r="GGU46" s="8"/>
      <c r="GGV46" s="8"/>
      <c r="GGW46" s="8"/>
      <c r="GGX46" s="8"/>
      <c r="GGY46" s="8"/>
      <c r="GGZ46" s="8"/>
      <c r="GHA46" s="8"/>
      <c r="GHB46" s="8"/>
      <c r="GHC46" s="8"/>
      <c r="GHD46" s="8"/>
      <c r="GHE46" s="8"/>
      <c r="GHF46" s="8"/>
      <c r="GHG46" s="8"/>
      <c r="GHH46" s="8"/>
      <c r="GHI46" s="8"/>
      <c r="GHJ46" s="8"/>
      <c r="GHK46" s="8"/>
      <c r="GHL46" s="8"/>
      <c r="GHM46" s="8"/>
      <c r="GHN46" s="8"/>
      <c r="GHO46" s="8"/>
      <c r="GHP46" s="8"/>
      <c r="GHQ46" s="8"/>
      <c r="GHR46" s="8"/>
      <c r="GHS46" s="8"/>
      <c r="GHT46" s="8"/>
      <c r="GHU46" s="8"/>
      <c r="GHV46" s="8"/>
      <c r="GHW46" s="8"/>
      <c r="GHX46" s="8"/>
      <c r="GHY46" s="8"/>
      <c r="GHZ46" s="8"/>
      <c r="GIA46" s="8"/>
      <c r="GIB46" s="8"/>
      <c r="GIC46" s="8"/>
      <c r="GID46" s="8"/>
      <c r="GIE46" s="8"/>
      <c r="GIF46" s="8"/>
      <c r="GIG46" s="8"/>
      <c r="GIH46" s="8"/>
      <c r="GII46" s="8"/>
      <c r="GIJ46" s="8"/>
      <c r="GIK46" s="8"/>
      <c r="GIL46" s="8"/>
      <c r="GIM46" s="8"/>
      <c r="GIN46" s="8"/>
      <c r="GIO46" s="8"/>
      <c r="GIP46" s="8"/>
      <c r="GIQ46" s="8"/>
      <c r="GIR46" s="8"/>
      <c r="GIS46" s="8"/>
      <c r="GIT46" s="8"/>
      <c r="GIU46" s="8"/>
      <c r="GIV46" s="8"/>
      <c r="GIW46" s="8"/>
      <c r="GIX46" s="8"/>
      <c r="GIY46" s="8"/>
      <c r="GIZ46" s="8"/>
      <c r="GJA46" s="8"/>
      <c r="GJB46" s="8"/>
      <c r="GJC46" s="8"/>
      <c r="GJD46" s="8"/>
      <c r="GJE46" s="8"/>
      <c r="GJF46" s="8"/>
      <c r="GJG46" s="8"/>
      <c r="GJH46" s="8"/>
      <c r="GJI46" s="8"/>
      <c r="GJJ46" s="8"/>
      <c r="GJK46" s="8"/>
      <c r="GJL46" s="8"/>
      <c r="GJM46" s="8"/>
      <c r="GJN46" s="8"/>
      <c r="GJO46" s="8"/>
      <c r="GJP46" s="8"/>
      <c r="GJQ46" s="8"/>
      <c r="GJR46" s="8"/>
      <c r="GJS46" s="8"/>
      <c r="GJT46" s="8"/>
      <c r="GJU46" s="8"/>
      <c r="GJV46" s="8"/>
      <c r="GJW46" s="8"/>
      <c r="GJX46" s="8"/>
      <c r="GJY46" s="8"/>
      <c r="GJZ46" s="8"/>
      <c r="GKA46" s="8"/>
      <c r="GKB46" s="8"/>
      <c r="GKC46" s="8"/>
      <c r="GKD46" s="8"/>
      <c r="GKE46" s="8"/>
      <c r="GKF46" s="8"/>
      <c r="GKG46" s="8"/>
      <c r="GKH46" s="8"/>
      <c r="GKI46" s="8"/>
      <c r="GKJ46" s="8"/>
      <c r="GKK46" s="8"/>
      <c r="GKL46" s="8"/>
      <c r="GKM46" s="8"/>
      <c r="GKN46" s="8"/>
      <c r="GKO46" s="8"/>
      <c r="GKP46" s="8"/>
      <c r="GKQ46" s="8"/>
      <c r="GKR46" s="8"/>
      <c r="GKS46" s="8"/>
      <c r="GKT46" s="8"/>
      <c r="GKU46" s="8"/>
      <c r="GKV46" s="8"/>
      <c r="GKW46" s="8"/>
      <c r="GKX46" s="8"/>
      <c r="GKY46" s="8"/>
      <c r="GKZ46" s="8"/>
      <c r="GLA46" s="8"/>
      <c r="GLB46" s="8"/>
      <c r="GLC46" s="8"/>
      <c r="GLD46" s="8"/>
      <c r="GLE46" s="8"/>
      <c r="GLF46" s="8"/>
      <c r="GLG46" s="8"/>
      <c r="GLH46" s="8"/>
      <c r="GLI46" s="8"/>
      <c r="GLJ46" s="8"/>
      <c r="GLK46" s="8"/>
      <c r="GLL46" s="8"/>
      <c r="GLM46" s="8"/>
      <c r="GLN46" s="8"/>
      <c r="GLO46" s="8"/>
      <c r="GLP46" s="8"/>
      <c r="GLQ46" s="8"/>
      <c r="GLR46" s="8"/>
      <c r="GLS46" s="8"/>
      <c r="GLT46" s="8"/>
      <c r="GLU46" s="8"/>
      <c r="GLV46" s="8"/>
      <c r="GLW46" s="8"/>
      <c r="GLX46" s="8"/>
      <c r="GLY46" s="8"/>
      <c r="GLZ46" s="8"/>
      <c r="GMA46" s="8"/>
      <c r="GMB46" s="8"/>
      <c r="GMC46" s="8"/>
      <c r="GMD46" s="8"/>
      <c r="GME46" s="8"/>
      <c r="GMF46" s="8"/>
      <c r="GMG46" s="8"/>
      <c r="GMH46" s="8"/>
      <c r="GMI46" s="8"/>
      <c r="GMJ46" s="8"/>
      <c r="GMK46" s="8"/>
      <c r="GML46" s="8"/>
      <c r="GMM46" s="8"/>
      <c r="GMN46" s="8"/>
      <c r="GMO46" s="8"/>
      <c r="GMP46" s="8"/>
      <c r="GMQ46" s="8"/>
      <c r="GMR46" s="8"/>
      <c r="GMS46" s="8"/>
      <c r="GMT46" s="8"/>
      <c r="GMU46" s="8"/>
      <c r="GMV46" s="8"/>
      <c r="GMW46" s="8"/>
      <c r="GMX46" s="8"/>
      <c r="GMY46" s="8"/>
      <c r="GMZ46" s="8"/>
      <c r="GNA46" s="8"/>
      <c r="GNB46" s="8"/>
      <c r="GNC46" s="8"/>
      <c r="GND46" s="8"/>
      <c r="GNE46" s="8"/>
      <c r="GNF46" s="8"/>
      <c r="GNG46" s="8"/>
      <c r="GNH46" s="8"/>
      <c r="GNI46" s="8"/>
      <c r="GNJ46" s="8"/>
      <c r="GNK46" s="8"/>
      <c r="GNL46" s="8"/>
      <c r="GNM46" s="8"/>
      <c r="GNN46" s="8"/>
      <c r="GNO46" s="8"/>
      <c r="GNP46" s="8"/>
      <c r="GNQ46" s="8"/>
      <c r="GNR46" s="8"/>
      <c r="GNS46" s="8"/>
      <c r="GNT46" s="8"/>
      <c r="GNU46" s="8"/>
      <c r="GNV46" s="8"/>
      <c r="GNW46" s="8"/>
      <c r="GNX46" s="8"/>
      <c r="GNY46" s="8"/>
      <c r="GNZ46" s="8"/>
      <c r="GOA46" s="8"/>
      <c r="GOB46" s="8"/>
      <c r="GOC46" s="8"/>
      <c r="GOD46" s="8"/>
      <c r="GOE46" s="8"/>
      <c r="GOF46" s="8"/>
      <c r="GOG46" s="8"/>
      <c r="GOH46" s="8"/>
      <c r="GOI46" s="8"/>
      <c r="GOJ46" s="8"/>
      <c r="GOK46" s="8"/>
      <c r="GOL46" s="8"/>
      <c r="GOM46" s="8"/>
      <c r="GON46" s="8"/>
      <c r="GOO46" s="8"/>
      <c r="GOP46" s="8"/>
      <c r="GOQ46" s="8"/>
      <c r="GOR46" s="8"/>
      <c r="GOS46" s="8"/>
      <c r="GOT46" s="8"/>
      <c r="GOU46" s="8"/>
      <c r="GOV46" s="8"/>
      <c r="GOW46" s="8"/>
      <c r="GOX46" s="8"/>
      <c r="GOY46" s="8"/>
      <c r="GOZ46" s="8"/>
      <c r="GPA46" s="8"/>
      <c r="GPB46" s="8"/>
      <c r="GPC46" s="8"/>
      <c r="GPD46" s="8"/>
      <c r="GPE46" s="8"/>
      <c r="GPF46" s="8"/>
      <c r="GPG46" s="8"/>
      <c r="GPH46" s="8"/>
      <c r="GPI46" s="8"/>
      <c r="GPJ46" s="8"/>
      <c r="GPK46" s="8"/>
      <c r="GPL46" s="8"/>
      <c r="GPM46" s="8"/>
      <c r="GPN46" s="8"/>
      <c r="GPO46" s="8"/>
      <c r="GPP46" s="8"/>
      <c r="GPQ46" s="8"/>
      <c r="GPR46" s="8"/>
      <c r="GPS46" s="8"/>
      <c r="GPT46" s="8"/>
      <c r="GPU46" s="8"/>
      <c r="GPV46" s="8"/>
      <c r="GPW46" s="8"/>
      <c r="GPX46" s="8"/>
      <c r="GPY46" s="8"/>
      <c r="GPZ46" s="8"/>
      <c r="GQA46" s="8"/>
      <c r="GQB46" s="8"/>
      <c r="GQC46" s="8"/>
      <c r="GQD46" s="8"/>
      <c r="GQE46" s="8"/>
      <c r="GQF46" s="8"/>
      <c r="GQG46" s="8"/>
      <c r="GQH46" s="8"/>
      <c r="GQI46" s="8"/>
      <c r="GQJ46" s="8"/>
      <c r="GQK46" s="8"/>
      <c r="GQL46" s="8"/>
      <c r="GQM46" s="8"/>
      <c r="GQN46" s="8"/>
      <c r="GQO46" s="8"/>
      <c r="GQP46" s="8"/>
      <c r="GQQ46" s="8"/>
      <c r="GQR46" s="8"/>
      <c r="GQS46" s="8"/>
      <c r="GQT46" s="8"/>
      <c r="GQU46" s="8"/>
      <c r="GQV46" s="8"/>
      <c r="GQW46" s="8"/>
      <c r="GQX46" s="8"/>
      <c r="GQY46" s="8"/>
      <c r="GQZ46" s="8"/>
      <c r="GRA46" s="8"/>
      <c r="GRB46" s="8"/>
      <c r="GRC46" s="8"/>
      <c r="GRD46" s="8"/>
      <c r="GRE46" s="8"/>
      <c r="GRF46" s="8"/>
      <c r="GRG46" s="8"/>
      <c r="GRH46" s="8"/>
      <c r="GRI46" s="8"/>
      <c r="GRJ46" s="8"/>
      <c r="GRK46" s="8"/>
      <c r="GRL46" s="8"/>
      <c r="GRM46" s="8"/>
      <c r="GRN46" s="8"/>
      <c r="GRO46" s="8"/>
      <c r="GRP46" s="8"/>
      <c r="GRQ46" s="8"/>
      <c r="GRR46" s="8"/>
      <c r="GRS46" s="8"/>
      <c r="GRT46" s="8"/>
      <c r="GRU46" s="8"/>
      <c r="GRV46" s="8"/>
      <c r="GRW46" s="8"/>
      <c r="GRX46" s="8"/>
      <c r="GRY46" s="8"/>
      <c r="GRZ46" s="8"/>
      <c r="GSA46" s="8"/>
      <c r="GSB46" s="8"/>
      <c r="GSC46" s="8"/>
      <c r="GSD46" s="8"/>
      <c r="GSE46" s="8"/>
      <c r="GSF46" s="8"/>
      <c r="GSG46" s="8"/>
      <c r="GSH46" s="8"/>
      <c r="GSI46" s="8"/>
      <c r="GSJ46" s="8"/>
      <c r="GSK46" s="8"/>
      <c r="GSL46" s="8"/>
      <c r="GSM46" s="8"/>
      <c r="GSN46" s="8"/>
      <c r="GSO46" s="8"/>
      <c r="GSP46" s="8"/>
      <c r="GSQ46" s="8"/>
      <c r="GSR46" s="8"/>
      <c r="GSS46" s="8"/>
      <c r="GST46" s="8"/>
      <c r="GSU46" s="8"/>
      <c r="GSV46" s="8"/>
      <c r="GSW46" s="8"/>
      <c r="GSX46" s="8"/>
      <c r="GSY46" s="8"/>
      <c r="GSZ46" s="8"/>
      <c r="GTA46" s="8"/>
      <c r="GTB46" s="8"/>
      <c r="GTC46" s="8"/>
      <c r="GTD46" s="8"/>
      <c r="GTE46" s="8"/>
      <c r="GTF46" s="8"/>
      <c r="GTG46" s="8"/>
      <c r="GTH46" s="8"/>
      <c r="GTI46" s="8"/>
      <c r="GTJ46" s="8"/>
      <c r="GTK46" s="8"/>
      <c r="GTL46" s="8"/>
      <c r="GTM46" s="8"/>
      <c r="GTN46" s="8"/>
      <c r="GTO46" s="8"/>
      <c r="GTP46" s="8"/>
      <c r="GTQ46" s="8"/>
      <c r="GTR46" s="8"/>
      <c r="GTS46" s="8"/>
      <c r="GTT46" s="8"/>
      <c r="GTU46" s="8"/>
      <c r="GTV46" s="8"/>
      <c r="GTW46" s="8"/>
      <c r="GTX46" s="8"/>
      <c r="GTY46" s="8"/>
      <c r="GTZ46" s="8"/>
      <c r="GUA46" s="8"/>
      <c r="GUB46" s="8"/>
      <c r="GUC46" s="8"/>
      <c r="GUD46" s="8"/>
      <c r="GUE46" s="8"/>
      <c r="GUF46" s="8"/>
      <c r="GUG46" s="8"/>
      <c r="GUH46" s="8"/>
      <c r="GUI46" s="8"/>
      <c r="GUJ46" s="8"/>
      <c r="GUK46" s="8"/>
      <c r="GUL46" s="8"/>
      <c r="GUM46" s="8"/>
      <c r="GUN46" s="8"/>
      <c r="GUO46" s="8"/>
      <c r="GUP46" s="8"/>
      <c r="GUQ46" s="8"/>
      <c r="GUR46" s="8"/>
      <c r="GUS46" s="8"/>
      <c r="GUT46" s="8"/>
      <c r="GUU46" s="8"/>
      <c r="GUV46" s="8"/>
      <c r="GUW46" s="8"/>
      <c r="GUX46" s="8"/>
      <c r="GUY46" s="8"/>
      <c r="GUZ46" s="8"/>
      <c r="GVA46" s="8"/>
      <c r="GVB46" s="8"/>
      <c r="GVC46" s="8"/>
      <c r="GVD46" s="8"/>
      <c r="GVE46" s="8"/>
      <c r="GVF46" s="8"/>
      <c r="GVG46" s="8"/>
      <c r="GVH46" s="8"/>
      <c r="GVI46" s="8"/>
      <c r="GVJ46" s="8"/>
      <c r="GVK46" s="8"/>
      <c r="GVL46" s="8"/>
      <c r="GVM46" s="8"/>
      <c r="GVN46" s="8"/>
      <c r="GVO46" s="8"/>
      <c r="GVP46" s="8"/>
      <c r="GVQ46" s="8"/>
      <c r="GVR46" s="8"/>
      <c r="GVS46" s="8"/>
      <c r="GVT46" s="8"/>
      <c r="GVU46" s="8"/>
      <c r="GVV46" s="8"/>
      <c r="GVW46" s="8"/>
      <c r="GVX46" s="8"/>
      <c r="GVY46" s="8"/>
      <c r="GVZ46" s="8"/>
      <c r="GWA46" s="8"/>
      <c r="GWB46" s="8"/>
      <c r="GWC46" s="8"/>
      <c r="GWD46" s="8"/>
      <c r="GWE46" s="8"/>
      <c r="GWF46" s="8"/>
      <c r="GWG46" s="8"/>
      <c r="GWH46" s="8"/>
      <c r="GWI46" s="8"/>
      <c r="GWJ46" s="8"/>
      <c r="GWK46" s="8"/>
      <c r="GWL46" s="8"/>
      <c r="GWM46" s="8"/>
      <c r="GWN46" s="8"/>
      <c r="GWO46" s="8"/>
      <c r="GWP46" s="8"/>
      <c r="GWQ46" s="8"/>
      <c r="GWR46" s="8"/>
      <c r="GWS46" s="8"/>
      <c r="GWT46" s="8"/>
      <c r="GWU46" s="8"/>
      <c r="GWV46" s="8"/>
      <c r="GWW46" s="8"/>
      <c r="GWX46" s="8"/>
      <c r="GWY46" s="8"/>
      <c r="GWZ46" s="8"/>
      <c r="GXA46" s="8"/>
      <c r="GXB46" s="8"/>
      <c r="GXC46" s="8"/>
      <c r="GXD46" s="8"/>
      <c r="GXE46" s="8"/>
      <c r="GXF46" s="8"/>
      <c r="GXG46" s="8"/>
      <c r="GXH46" s="8"/>
      <c r="GXI46" s="8"/>
      <c r="GXJ46" s="8"/>
      <c r="GXK46" s="8"/>
      <c r="GXL46" s="8"/>
      <c r="GXM46" s="8"/>
      <c r="GXN46" s="8"/>
      <c r="GXO46" s="8"/>
      <c r="GXP46" s="8"/>
      <c r="GXQ46" s="8"/>
      <c r="GXR46" s="8"/>
      <c r="GXS46" s="8"/>
      <c r="GXT46" s="8"/>
      <c r="GXU46" s="8"/>
      <c r="GXV46" s="8"/>
      <c r="GXW46" s="8"/>
      <c r="GXX46" s="8"/>
      <c r="GXY46" s="8"/>
      <c r="GXZ46" s="8"/>
      <c r="GYA46" s="8"/>
      <c r="GYB46" s="8"/>
      <c r="GYC46" s="8"/>
      <c r="GYD46" s="8"/>
      <c r="GYE46" s="8"/>
      <c r="GYF46" s="8"/>
      <c r="GYG46" s="8"/>
      <c r="GYH46" s="8"/>
      <c r="GYI46" s="8"/>
      <c r="GYJ46" s="8"/>
      <c r="GYK46" s="8"/>
      <c r="GYL46" s="8"/>
      <c r="GYM46" s="8"/>
      <c r="GYN46" s="8"/>
      <c r="GYO46" s="8"/>
      <c r="GYP46" s="8"/>
      <c r="GYQ46" s="8"/>
      <c r="GYR46" s="8"/>
      <c r="GYS46" s="8"/>
      <c r="GYT46" s="8"/>
      <c r="GYU46" s="8"/>
      <c r="GYV46" s="8"/>
      <c r="GYW46" s="8"/>
      <c r="GYX46" s="8"/>
      <c r="GYY46" s="8"/>
      <c r="GYZ46" s="8"/>
      <c r="GZA46" s="8"/>
      <c r="GZB46" s="8"/>
      <c r="GZC46" s="8"/>
      <c r="GZD46" s="8"/>
      <c r="GZE46" s="8"/>
      <c r="GZF46" s="8"/>
      <c r="GZG46" s="8"/>
      <c r="GZH46" s="8"/>
      <c r="GZI46" s="8"/>
      <c r="GZJ46" s="8"/>
      <c r="GZK46" s="8"/>
      <c r="GZL46" s="8"/>
      <c r="GZM46" s="8"/>
      <c r="GZN46" s="8"/>
      <c r="GZO46" s="8"/>
      <c r="GZP46" s="8"/>
      <c r="GZQ46" s="8"/>
      <c r="GZR46" s="8"/>
      <c r="GZS46" s="8"/>
      <c r="GZT46" s="8"/>
      <c r="GZU46" s="8"/>
      <c r="GZV46" s="8"/>
      <c r="GZW46" s="8"/>
      <c r="GZX46" s="8"/>
      <c r="GZY46" s="8"/>
      <c r="GZZ46" s="8"/>
      <c r="HAA46" s="8"/>
      <c r="HAB46" s="8"/>
      <c r="HAC46" s="8"/>
      <c r="HAD46" s="8"/>
      <c r="HAE46" s="8"/>
      <c r="HAF46" s="8"/>
      <c r="HAG46" s="8"/>
      <c r="HAH46" s="8"/>
      <c r="HAI46" s="8"/>
      <c r="HAJ46" s="8"/>
      <c r="HAK46" s="8"/>
      <c r="HAL46" s="8"/>
      <c r="HAM46" s="8"/>
      <c r="HAN46" s="8"/>
      <c r="HAO46" s="8"/>
      <c r="HAP46" s="8"/>
      <c r="HAQ46" s="8"/>
      <c r="HAR46" s="8"/>
      <c r="HAS46" s="8"/>
      <c r="HAT46" s="8"/>
      <c r="HAU46" s="8"/>
      <c r="HAV46" s="8"/>
      <c r="HAW46" s="8"/>
      <c r="HAX46" s="8"/>
      <c r="HAY46" s="8"/>
      <c r="HAZ46" s="8"/>
      <c r="HBA46" s="8"/>
      <c r="HBB46" s="8"/>
      <c r="HBC46" s="8"/>
      <c r="HBD46" s="8"/>
      <c r="HBE46" s="8"/>
      <c r="HBF46" s="8"/>
      <c r="HBG46" s="8"/>
      <c r="HBH46" s="8"/>
      <c r="HBI46" s="8"/>
      <c r="HBJ46" s="8"/>
      <c r="HBK46" s="8"/>
      <c r="HBL46" s="8"/>
      <c r="HBM46" s="8"/>
      <c r="HBN46" s="8"/>
      <c r="HBO46" s="8"/>
      <c r="HBP46" s="8"/>
      <c r="HBQ46" s="8"/>
      <c r="HBR46" s="8"/>
      <c r="HBS46" s="8"/>
      <c r="HBT46" s="8"/>
      <c r="HBU46" s="8"/>
      <c r="HBV46" s="8"/>
      <c r="HBW46" s="8"/>
      <c r="HBX46" s="8"/>
      <c r="HBY46" s="8"/>
      <c r="HBZ46" s="8"/>
      <c r="HCA46" s="8"/>
      <c r="HCB46" s="8"/>
      <c r="HCC46" s="8"/>
      <c r="HCD46" s="8"/>
      <c r="HCE46" s="8"/>
      <c r="HCF46" s="8"/>
      <c r="HCG46" s="8"/>
      <c r="HCH46" s="8"/>
      <c r="HCI46" s="8"/>
      <c r="HCJ46" s="8"/>
      <c r="HCK46" s="8"/>
      <c r="HCL46" s="8"/>
      <c r="HCM46" s="8"/>
      <c r="HCN46" s="8"/>
      <c r="HCO46" s="8"/>
      <c r="HCP46" s="8"/>
      <c r="HCQ46" s="8"/>
      <c r="HCR46" s="8"/>
      <c r="HCS46" s="8"/>
      <c r="HCT46" s="8"/>
      <c r="HCU46" s="8"/>
      <c r="HCV46" s="8"/>
      <c r="HCW46" s="8"/>
      <c r="HCX46" s="8"/>
      <c r="HCY46" s="8"/>
      <c r="HCZ46" s="8"/>
      <c r="HDA46" s="8"/>
      <c r="HDB46" s="8"/>
      <c r="HDC46" s="8"/>
      <c r="HDD46" s="8"/>
      <c r="HDE46" s="8"/>
      <c r="HDF46" s="8"/>
      <c r="HDG46" s="8"/>
      <c r="HDH46" s="8"/>
      <c r="HDI46" s="8"/>
      <c r="HDJ46" s="8"/>
      <c r="HDK46" s="8"/>
      <c r="HDL46" s="8"/>
      <c r="HDM46" s="8"/>
      <c r="HDN46" s="8"/>
      <c r="HDO46" s="8"/>
      <c r="HDP46" s="8"/>
      <c r="HDQ46" s="8"/>
      <c r="HDR46" s="8"/>
      <c r="HDS46" s="8"/>
      <c r="HDT46" s="8"/>
      <c r="HDU46" s="8"/>
      <c r="HDV46" s="8"/>
      <c r="HDW46" s="8"/>
      <c r="HDX46" s="8"/>
      <c r="HDY46" s="8"/>
      <c r="HDZ46" s="8"/>
      <c r="HEA46" s="8"/>
      <c r="HEB46" s="8"/>
      <c r="HEC46" s="8"/>
      <c r="HED46" s="8"/>
      <c r="HEE46" s="8"/>
      <c r="HEF46" s="8"/>
      <c r="HEG46" s="8"/>
      <c r="HEH46" s="8"/>
      <c r="HEI46" s="8"/>
      <c r="HEJ46" s="8"/>
      <c r="HEK46" s="8"/>
      <c r="HEL46" s="8"/>
      <c r="HEM46" s="8"/>
      <c r="HEN46" s="8"/>
      <c r="HEO46" s="8"/>
      <c r="HEP46" s="8"/>
      <c r="HEQ46" s="8"/>
      <c r="HER46" s="8"/>
      <c r="HES46" s="8"/>
      <c r="HET46" s="8"/>
      <c r="HEU46" s="8"/>
      <c r="HEV46" s="8"/>
      <c r="HEW46" s="8"/>
      <c r="HEX46" s="8"/>
      <c r="HEY46" s="8"/>
      <c r="HEZ46" s="8"/>
      <c r="HFA46" s="8"/>
      <c r="HFB46" s="8"/>
      <c r="HFC46" s="8"/>
      <c r="HFD46" s="8"/>
      <c r="HFE46" s="8"/>
      <c r="HFF46" s="8"/>
      <c r="HFG46" s="8"/>
      <c r="HFH46" s="8"/>
      <c r="HFI46" s="8"/>
      <c r="HFJ46" s="8"/>
      <c r="HFK46" s="8"/>
      <c r="HFL46" s="8"/>
      <c r="HFM46" s="8"/>
      <c r="HFN46" s="8"/>
      <c r="HFO46" s="8"/>
      <c r="HFP46" s="8"/>
      <c r="HFQ46" s="8"/>
      <c r="HFR46" s="8"/>
      <c r="HFS46" s="8"/>
      <c r="HFT46" s="8"/>
      <c r="HFU46" s="8"/>
      <c r="HFV46" s="8"/>
      <c r="HFW46" s="8"/>
      <c r="HFX46" s="8"/>
      <c r="HFY46" s="8"/>
      <c r="HFZ46" s="8"/>
      <c r="HGA46" s="8"/>
      <c r="HGB46" s="8"/>
      <c r="HGC46" s="8"/>
      <c r="HGD46" s="8"/>
      <c r="HGE46" s="8"/>
      <c r="HGF46" s="8"/>
      <c r="HGG46" s="8"/>
      <c r="HGH46" s="8"/>
      <c r="HGI46" s="8"/>
      <c r="HGJ46" s="8"/>
      <c r="HGK46" s="8"/>
      <c r="HGL46" s="8"/>
      <c r="HGM46" s="8"/>
      <c r="HGN46" s="8"/>
      <c r="HGO46" s="8"/>
      <c r="HGP46" s="8"/>
      <c r="HGQ46" s="8"/>
      <c r="HGR46" s="8"/>
      <c r="HGS46" s="8"/>
      <c r="HGT46" s="8"/>
      <c r="HGU46" s="8"/>
      <c r="HGV46" s="8"/>
      <c r="HGW46" s="8"/>
      <c r="HGX46" s="8"/>
      <c r="HGY46" s="8"/>
      <c r="HGZ46" s="8"/>
      <c r="HHA46" s="8"/>
      <c r="HHB46" s="8"/>
      <c r="HHC46" s="8"/>
      <c r="HHD46" s="8"/>
      <c r="HHE46" s="8"/>
      <c r="HHF46" s="8"/>
      <c r="HHG46" s="8"/>
      <c r="HHH46" s="8"/>
      <c r="HHI46" s="8"/>
      <c r="HHJ46" s="8"/>
      <c r="HHK46" s="8"/>
      <c r="HHL46" s="8"/>
      <c r="HHM46" s="8"/>
      <c r="HHN46" s="8"/>
      <c r="HHO46" s="8"/>
      <c r="HHP46" s="8"/>
      <c r="HHQ46" s="8"/>
      <c r="HHR46" s="8"/>
      <c r="HHS46" s="8"/>
      <c r="HHT46" s="8"/>
      <c r="HHU46" s="8"/>
      <c r="HHV46" s="8"/>
      <c r="HHW46" s="8"/>
      <c r="HHX46" s="8"/>
      <c r="HHY46" s="8"/>
      <c r="HHZ46" s="8"/>
      <c r="HIA46" s="8"/>
      <c r="HIB46" s="8"/>
      <c r="HIC46" s="8"/>
      <c r="HID46" s="8"/>
      <c r="HIE46" s="8"/>
      <c r="HIF46" s="8"/>
      <c r="HIG46" s="8"/>
      <c r="HIH46" s="8"/>
      <c r="HII46" s="8"/>
      <c r="HIJ46" s="8"/>
      <c r="HIK46" s="8"/>
      <c r="HIL46" s="8"/>
      <c r="HIM46" s="8"/>
      <c r="HIN46" s="8"/>
      <c r="HIO46" s="8"/>
      <c r="HIP46" s="8"/>
      <c r="HIQ46" s="8"/>
      <c r="HIR46" s="8"/>
      <c r="HIS46" s="8"/>
      <c r="HIT46" s="8"/>
      <c r="HIU46" s="8"/>
      <c r="HIV46" s="8"/>
      <c r="HIW46" s="8"/>
      <c r="HIX46" s="8"/>
      <c r="HIY46" s="8"/>
      <c r="HIZ46" s="8"/>
      <c r="HJA46" s="8"/>
      <c r="HJB46" s="8"/>
      <c r="HJC46" s="8"/>
      <c r="HJD46" s="8"/>
      <c r="HJE46" s="8"/>
      <c r="HJF46" s="8"/>
      <c r="HJG46" s="8"/>
      <c r="HJH46" s="8"/>
      <c r="HJI46" s="8"/>
      <c r="HJJ46" s="8"/>
      <c r="HJK46" s="8"/>
      <c r="HJL46" s="8"/>
      <c r="HJM46" s="8"/>
      <c r="HJN46" s="8"/>
      <c r="HJO46" s="8"/>
      <c r="HJP46" s="8"/>
      <c r="HJQ46" s="8"/>
      <c r="HJR46" s="8"/>
      <c r="HJS46" s="8"/>
      <c r="HJT46" s="8"/>
      <c r="HJU46" s="8"/>
      <c r="HJV46" s="8"/>
      <c r="HJW46" s="8"/>
      <c r="HJX46" s="8"/>
      <c r="HJY46" s="8"/>
      <c r="HJZ46" s="8"/>
      <c r="HKA46" s="8"/>
      <c r="HKB46" s="8"/>
      <c r="HKC46" s="8"/>
      <c r="HKD46" s="8"/>
      <c r="HKE46" s="8"/>
      <c r="HKF46" s="8"/>
      <c r="HKG46" s="8"/>
      <c r="HKH46" s="8"/>
      <c r="HKI46" s="8"/>
      <c r="HKJ46" s="8"/>
      <c r="HKK46" s="8"/>
      <c r="HKL46" s="8"/>
      <c r="HKM46" s="8"/>
      <c r="HKN46" s="8"/>
      <c r="HKO46" s="8"/>
      <c r="HKP46" s="8"/>
      <c r="HKQ46" s="8"/>
      <c r="HKR46" s="8"/>
      <c r="HKS46" s="8"/>
      <c r="HKT46" s="8"/>
      <c r="HKU46" s="8"/>
      <c r="HKV46" s="8"/>
      <c r="HKW46" s="8"/>
      <c r="HKX46" s="8"/>
      <c r="HKY46" s="8"/>
      <c r="HKZ46" s="8"/>
      <c r="HLA46" s="8"/>
      <c r="HLB46" s="8"/>
      <c r="HLC46" s="8"/>
      <c r="HLD46" s="8"/>
      <c r="HLE46" s="8"/>
      <c r="HLF46" s="8"/>
      <c r="HLG46" s="8"/>
      <c r="HLH46" s="8"/>
      <c r="HLI46" s="8"/>
      <c r="HLJ46" s="8"/>
      <c r="HLK46" s="8"/>
      <c r="HLL46" s="8"/>
      <c r="HLM46" s="8"/>
      <c r="HLN46" s="8"/>
      <c r="HLO46" s="8"/>
      <c r="HLP46" s="8"/>
      <c r="HLQ46" s="8"/>
      <c r="HLR46" s="8"/>
      <c r="HLS46" s="8"/>
      <c r="HLT46" s="8"/>
      <c r="HLU46" s="8"/>
      <c r="HLV46" s="8"/>
      <c r="HLW46" s="8"/>
      <c r="HLX46" s="8"/>
      <c r="HLY46" s="8"/>
      <c r="HLZ46" s="8"/>
      <c r="HMA46" s="8"/>
      <c r="HMB46" s="8"/>
      <c r="HMC46" s="8"/>
      <c r="HMD46" s="8"/>
      <c r="HME46" s="8"/>
      <c r="HMF46" s="8"/>
      <c r="HMG46" s="8"/>
      <c r="HMH46" s="8"/>
      <c r="HMI46" s="8"/>
      <c r="HMJ46" s="8"/>
      <c r="HMK46" s="8"/>
      <c r="HML46" s="8"/>
      <c r="HMM46" s="8"/>
      <c r="HMN46" s="8"/>
      <c r="HMO46" s="8"/>
      <c r="HMP46" s="8"/>
      <c r="HMQ46" s="8"/>
      <c r="HMR46" s="8"/>
      <c r="HMS46" s="8"/>
      <c r="HMT46" s="8"/>
      <c r="HMU46" s="8"/>
      <c r="HMV46" s="8"/>
      <c r="HMW46" s="8"/>
      <c r="HMX46" s="8"/>
      <c r="HMY46" s="8"/>
      <c r="HMZ46" s="8"/>
      <c r="HNA46" s="8"/>
      <c r="HNB46" s="8"/>
      <c r="HNC46" s="8"/>
      <c r="HND46" s="8"/>
      <c r="HNE46" s="8"/>
      <c r="HNF46" s="8"/>
      <c r="HNG46" s="8"/>
      <c r="HNH46" s="8"/>
      <c r="HNI46" s="8"/>
      <c r="HNJ46" s="8"/>
      <c r="HNK46" s="8"/>
      <c r="HNL46" s="8"/>
      <c r="HNM46" s="8"/>
      <c r="HNN46" s="8"/>
      <c r="HNO46" s="8"/>
      <c r="HNP46" s="8"/>
      <c r="HNQ46" s="8"/>
      <c r="HNR46" s="8"/>
      <c r="HNS46" s="8"/>
      <c r="HNT46" s="8"/>
      <c r="HNU46" s="8"/>
      <c r="HNV46" s="8"/>
      <c r="HNW46" s="8"/>
      <c r="HNX46" s="8"/>
      <c r="HNY46" s="8"/>
      <c r="HNZ46" s="8"/>
      <c r="HOA46" s="8"/>
      <c r="HOB46" s="8"/>
      <c r="HOC46" s="8"/>
      <c r="HOD46" s="8"/>
      <c r="HOE46" s="8"/>
      <c r="HOF46" s="8"/>
      <c r="HOG46" s="8"/>
      <c r="HOH46" s="8"/>
      <c r="HOI46" s="8"/>
      <c r="HOJ46" s="8"/>
      <c r="HOK46" s="8"/>
      <c r="HOL46" s="8"/>
      <c r="HOM46" s="8"/>
      <c r="HON46" s="8"/>
      <c r="HOO46" s="8"/>
      <c r="HOP46" s="8"/>
      <c r="HOQ46" s="8"/>
      <c r="HOR46" s="8"/>
      <c r="HOS46" s="8"/>
      <c r="HOT46" s="8"/>
      <c r="HOU46" s="8"/>
      <c r="HOV46" s="8"/>
      <c r="HOW46" s="8"/>
      <c r="HOX46" s="8"/>
      <c r="HOY46" s="8"/>
      <c r="HOZ46" s="8"/>
      <c r="HPA46" s="8"/>
      <c r="HPB46" s="8"/>
      <c r="HPC46" s="8"/>
      <c r="HPD46" s="8"/>
      <c r="HPE46" s="8"/>
      <c r="HPF46" s="8"/>
      <c r="HPG46" s="8"/>
      <c r="HPH46" s="8"/>
      <c r="HPI46" s="8"/>
      <c r="HPJ46" s="8"/>
      <c r="HPK46" s="8"/>
      <c r="HPL46" s="8"/>
      <c r="HPM46" s="8"/>
      <c r="HPN46" s="8"/>
      <c r="HPO46" s="8"/>
      <c r="HPP46" s="8"/>
      <c r="HPQ46" s="8"/>
      <c r="HPR46" s="8"/>
      <c r="HPS46" s="8"/>
      <c r="HPT46" s="8"/>
      <c r="HPU46" s="8"/>
      <c r="HPV46" s="8"/>
      <c r="HPW46" s="8"/>
      <c r="HPX46" s="8"/>
      <c r="HPY46" s="8"/>
      <c r="HPZ46" s="8"/>
      <c r="HQA46" s="8"/>
      <c r="HQB46" s="8"/>
      <c r="HQC46" s="8"/>
      <c r="HQD46" s="8"/>
      <c r="HQE46" s="8"/>
      <c r="HQF46" s="8"/>
      <c r="HQG46" s="8"/>
      <c r="HQH46" s="8"/>
      <c r="HQI46" s="8"/>
      <c r="HQJ46" s="8"/>
      <c r="HQK46" s="8"/>
      <c r="HQL46" s="8"/>
      <c r="HQM46" s="8"/>
      <c r="HQN46" s="8"/>
      <c r="HQO46" s="8"/>
      <c r="HQP46" s="8"/>
      <c r="HQQ46" s="8"/>
      <c r="HQR46" s="8"/>
      <c r="HQS46" s="8"/>
      <c r="HQT46" s="8"/>
      <c r="HQU46" s="8"/>
      <c r="HQV46" s="8"/>
      <c r="HQW46" s="8"/>
      <c r="HQX46" s="8"/>
      <c r="HQY46" s="8"/>
      <c r="HQZ46" s="8"/>
      <c r="HRA46" s="8"/>
      <c r="HRB46" s="8"/>
      <c r="HRC46" s="8"/>
      <c r="HRD46" s="8"/>
      <c r="HRE46" s="8"/>
      <c r="HRF46" s="8"/>
      <c r="HRG46" s="8"/>
      <c r="HRH46" s="8"/>
      <c r="HRI46" s="8"/>
      <c r="HRJ46" s="8"/>
      <c r="HRK46" s="8"/>
      <c r="HRL46" s="8"/>
      <c r="HRM46" s="8"/>
      <c r="HRN46" s="8"/>
      <c r="HRO46" s="8"/>
      <c r="HRP46" s="8"/>
      <c r="HRQ46" s="8"/>
      <c r="HRR46" s="8"/>
      <c r="HRS46" s="8"/>
      <c r="HRT46" s="8"/>
      <c r="HRU46" s="8"/>
      <c r="HRV46" s="8"/>
      <c r="HRW46" s="8"/>
      <c r="HRX46" s="8"/>
      <c r="HRY46" s="8"/>
      <c r="HRZ46" s="8"/>
      <c r="HSA46" s="8"/>
      <c r="HSB46" s="8"/>
      <c r="HSC46" s="8"/>
      <c r="HSD46" s="8"/>
      <c r="HSE46" s="8"/>
      <c r="HSF46" s="8"/>
      <c r="HSG46" s="8"/>
      <c r="HSH46" s="8"/>
      <c r="HSI46" s="8"/>
      <c r="HSJ46" s="8"/>
      <c r="HSK46" s="8"/>
      <c r="HSL46" s="8"/>
      <c r="HSM46" s="8"/>
      <c r="HSN46" s="8"/>
      <c r="HSO46" s="8"/>
      <c r="HSP46" s="8"/>
      <c r="HSQ46" s="8"/>
      <c r="HSR46" s="8"/>
      <c r="HSS46" s="8"/>
      <c r="HST46" s="8"/>
      <c r="HSU46" s="8"/>
      <c r="HSV46" s="8"/>
      <c r="HSW46" s="8"/>
      <c r="HSX46" s="8"/>
      <c r="HSY46" s="8"/>
      <c r="HSZ46" s="8"/>
      <c r="HTA46" s="8"/>
      <c r="HTB46" s="8"/>
      <c r="HTC46" s="8"/>
      <c r="HTD46" s="8"/>
      <c r="HTE46" s="8"/>
      <c r="HTF46" s="8"/>
      <c r="HTG46" s="8"/>
      <c r="HTH46" s="8"/>
      <c r="HTI46" s="8"/>
      <c r="HTJ46" s="8"/>
      <c r="HTK46" s="8"/>
      <c r="HTL46" s="8"/>
      <c r="HTM46" s="8"/>
      <c r="HTN46" s="8"/>
      <c r="HTO46" s="8"/>
      <c r="HTP46" s="8"/>
      <c r="HTQ46" s="8"/>
      <c r="HTR46" s="8"/>
      <c r="HTS46" s="8"/>
      <c r="HTT46" s="8"/>
      <c r="HTU46" s="8"/>
      <c r="HTV46" s="8"/>
      <c r="HTW46" s="8"/>
      <c r="HTX46" s="8"/>
      <c r="HTY46" s="8"/>
      <c r="HTZ46" s="8"/>
      <c r="HUA46" s="8"/>
      <c r="HUB46" s="8"/>
      <c r="HUC46" s="8"/>
      <c r="HUD46" s="8"/>
      <c r="HUE46" s="8"/>
      <c r="HUF46" s="8"/>
      <c r="HUG46" s="8"/>
      <c r="HUH46" s="8"/>
      <c r="HUI46" s="8"/>
      <c r="HUJ46" s="8"/>
      <c r="HUK46" s="8"/>
      <c r="HUL46" s="8"/>
      <c r="HUM46" s="8"/>
      <c r="HUN46" s="8"/>
      <c r="HUO46" s="8"/>
      <c r="HUP46" s="8"/>
      <c r="HUQ46" s="8"/>
      <c r="HUR46" s="8"/>
      <c r="HUS46" s="8"/>
      <c r="HUT46" s="8"/>
      <c r="HUU46" s="8"/>
      <c r="HUV46" s="8"/>
      <c r="HUW46" s="8"/>
      <c r="HUX46" s="8"/>
      <c r="HUY46" s="8"/>
      <c r="HUZ46" s="8"/>
      <c r="HVA46" s="8"/>
      <c r="HVB46" s="8"/>
      <c r="HVC46" s="8"/>
      <c r="HVD46" s="8"/>
      <c r="HVE46" s="8"/>
      <c r="HVF46" s="8"/>
      <c r="HVG46" s="8"/>
      <c r="HVH46" s="8"/>
      <c r="HVI46" s="8"/>
      <c r="HVJ46" s="8"/>
      <c r="HVK46" s="8"/>
      <c r="HVL46" s="8"/>
      <c r="HVM46" s="8"/>
      <c r="HVN46" s="8"/>
      <c r="HVO46" s="8"/>
      <c r="HVP46" s="8"/>
      <c r="HVQ46" s="8"/>
      <c r="HVR46" s="8"/>
      <c r="HVS46" s="8"/>
      <c r="HVT46" s="8"/>
      <c r="HVU46" s="8"/>
      <c r="HVV46" s="8"/>
      <c r="HVW46" s="8"/>
      <c r="HVX46" s="8"/>
      <c r="HVY46" s="8"/>
      <c r="HVZ46" s="8"/>
      <c r="HWA46" s="8"/>
      <c r="HWB46" s="8"/>
      <c r="HWC46" s="8"/>
      <c r="HWD46" s="8"/>
      <c r="HWE46" s="8"/>
      <c r="HWF46" s="8"/>
      <c r="HWG46" s="8"/>
      <c r="HWH46" s="8"/>
      <c r="HWI46" s="8"/>
      <c r="HWJ46" s="8"/>
      <c r="HWK46" s="8"/>
      <c r="HWL46" s="8"/>
      <c r="HWM46" s="8"/>
      <c r="HWN46" s="8"/>
      <c r="HWO46" s="8"/>
      <c r="HWP46" s="8"/>
      <c r="HWQ46" s="8"/>
      <c r="HWR46" s="8"/>
      <c r="HWS46" s="8"/>
      <c r="HWT46" s="8"/>
      <c r="HWU46" s="8"/>
      <c r="HWV46" s="8"/>
      <c r="HWW46" s="8"/>
      <c r="HWX46" s="8"/>
      <c r="HWY46" s="8"/>
      <c r="HWZ46" s="8"/>
      <c r="HXA46" s="8"/>
      <c r="HXB46" s="8"/>
      <c r="HXC46" s="8"/>
      <c r="HXD46" s="8"/>
      <c r="HXE46" s="8"/>
      <c r="HXF46" s="8"/>
      <c r="HXG46" s="8"/>
      <c r="HXH46" s="8"/>
      <c r="HXI46" s="8"/>
      <c r="HXJ46" s="8"/>
      <c r="HXK46" s="8"/>
      <c r="HXL46" s="8"/>
      <c r="HXM46" s="8"/>
      <c r="HXN46" s="8"/>
      <c r="HXO46" s="8"/>
      <c r="HXP46" s="8"/>
      <c r="HXQ46" s="8"/>
      <c r="HXR46" s="8"/>
      <c r="HXS46" s="8"/>
      <c r="HXT46" s="8"/>
      <c r="HXU46" s="8"/>
      <c r="HXV46" s="8"/>
      <c r="HXW46" s="8"/>
      <c r="HXX46" s="8"/>
      <c r="HXY46" s="8"/>
      <c r="HXZ46" s="8"/>
      <c r="HYA46" s="8"/>
      <c r="HYB46" s="8"/>
      <c r="HYC46" s="8"/>
      <c r="HYD46" s="8"/>
      <c r="HYE46" s="8"/>
      <c r="HYF46" s="8"/>
      <c r="HYG46" s="8"/>
      <c r="HYH46" s="8"/>
      <c r="HYI46" s="8"/>
      <c r="HYJ46" s="8"/>
      <c r="HYK46" s="8"/>
      <c r="HYL46" s="8"/>
      <c r="HYM46" s="8"/>
      <c r="HYN46" s="8"/>
      <c r="HYO46" s="8"/>
      <c r="HYP46" s="8"/>
      <c r="HYQ46" s="8"/>
      <c r="HYR46" s="8"/>
      <c r="HYS46" s="8"/>
      <c r="HYT46" s="8"/>
      <c r="HYU46" s="8"/>
      <c r="HYV46" s="8"/>
      <c r="HYW46" s="8"/>
      <c r="HYX46" s="8"/>
      <c r="HYY46" s="8"/>
      <c r="HYZ46" s="8"/>
      <c r="HZA46" s="8"/>
      <c r="HZB46" s="8"/>
      <c r="HZC46" s="8"/>
      <c r="HZD46" s="8"/>
      <c r="HZE46" s="8"/>
      <c r="HZF46" s="8"/>
      <c r="HZG46" s="8"/>
      <c r="HZH46" s="8"/>
      <c r="HZI46" s="8"/>
      <c r="HZJ46" s="8"/>
      <c r="HZK46" s="8"/>
      <c r="HZL46" s="8"/>
      <c r="HZM46" s="8"/>
      <c r="HZN46" s="8"/>
      <c r="HZO46" s="8"/>
      <c r="HZP46" s="8"/>
      <c r="HZQ46" s="8"/>
      <c r="HZR46" s="8"/>
      <c r="HZS46" s="8"/>
      <c r="HZT46" s="8"/>
      <c r="HZU46" s="8"/>
      <c r="HZV46" s="8"/>
      <c r="HZW46" s="8"/>
      <c r="HZX46" s="8"/>
      <c r="HZY46" s="8"/>
      <c r="HZZ46" s="8"/>
      <c r="IAA46" s="8"/>
      <c r="IAB46" s="8"/>
      <c r="IAC46" s="8"/>
      <c r="IAD46" s="8"/>
      <c r="IAE46" s="8"/>
      <c r="IAF46" s="8"/>
      <c r="IAG46" s="8"/>
      <c r="IAH46" s="8"/>
      <c r="IAI46" s="8"/>
      <c r="IAJ46" s="8"/>
      <c r="IAK46" s="8"/>
      <c r="IAL46" s="8"/>
      <c r="IAM46" s="8"/>
      <c r="IAN46" s="8"/>
      <c r="IAO46" s="8"/>
      <c r="IAP46" s="8"/>
      <c r="IAQ46" s="8"/>
      <c r="IAR46" s="8"/>
      <c r="IAS46" s="8"/>
      <c r="IAT46" s="8"/>
      <c r="IAU46" s="8"/>
      <c r="IAV46" s="8"/>
      <c r="IAW46" s="8"/>
      <c r="IAX46" s="8"/>
      <c r="IAY46" s="8"/>
      <c r="IAZ46" s="8"/>
      <c r="IBA46" s="8"/>
      <c r="IBB46" s="8"/>
      <c r="IBC46" s="8"/>
      <c r="IBD46" s="8"/>
      <c r="IBE46" s="8"/>
      <c r="IBF46" s="8"/>
      <c r="IBG46" s="8"/>
      <c r="IBH46" s="8"/>
      <c r="IBI46" s="8"/>
      <c r="IBJ46" s="8"/>
      <c r="IBK46" s="8"/>
      <c r="IBL46" s="8"/>
      <c r="IBM46" s="8"/>
      <c r="IBN46" s="8"/>
      <c r="IBO46" s="8"/>
      <c r="IBP46" s="8"/>
      <c r="IBQ46" s="8"/>
      <c r="IBR46" s="8"/>
      <c r="IBS46" s="8"/>
      <c r="IBT46" s="8"/>
      <c r="IBU46" s="8"/>
      <c r="IBV46" s="8"/>
      <c r="IBW46" s="8"/>
      <c r="IBX46" s="8"/>
      <c r="IBY46" s="8"/>
      <c r="IBZ46" s="8"/>
      <c r="ICA46" s="8"/>
      <c r="ICB46" s="8"/>
      <c r="ICC46" s="8"/>
      <c r="ICD46" s="8"/>
      <c r="ICE46" s="8"/>
      <c r="ICF46" s="8"/>
      <c r="ICG46" s="8"/>
      <c r="ICH46" s="8"/>
      <c r="ICI46" s="8"/>
      <c r="ICJ46" s="8"/>
      <c r="ICK46" s="8"/>
      <c r="ICL46" s="8"/>
      <c r="ICM46" s="8"/>
      <c r="ICN46" s="8"/>
      <c r="ICO46" s="8"/>
      <c r="ICP46" s="8"/>
      <c r="ICQ46" s="8"/>
      <c r="ICR46" s="8"/>
      <c r="ICS46" s="8"/>
      <c r="ICT46" s="8"/>
      <c r="ICU46" s="8"/>
      <c r="ICV46" s="8"/>
      <c r="ICW46" s="8"/>
      <c r="ICX46" s="8"/>
      <c r="ICY46" s="8"/>
      <c r="ICZ46" s="8"/>
      <c r="IDA46" s="8"/>
      <c r="IDB46" s="8"/>
      <c r="IDC46" s="8"/>
      <c r="IDD46" s="8"/>
      <c r="IDE46" s="8"/>
      <c r="IDF46" s="8"/>
      <c r="IDG46" s="8"/>
      <c r="IDH46" s="8"/>
      <c r="IDI46" s="8"/>
      <c r="IDJ46" s="8"/>
      <c r="IDK46" s="8"/>
      <c r="IDL46" s="8"/>
      <c r="IDM46" s="8"/>
      <c r="IDN46" s="8"/>
      <c r="IDO46" s="8"/>
      <c r="IDP46" s="8"/>
      <c r="IDQ46" s="8"/>
      <c r="IDR46" s="8"/>
      <c r="IDS46" s="8"/>
      <c r="IDT46" s="8"/>
      <c r="IDU46" s="8"/>
      <c r="IDV46" s="8"/>
      <c r="IDW46" s="8"/>
      <c r="IDX46" s="8"/>
      <c r="IDY46" s="8"/>
      <c r="IDZ46" s="8"/>
      <c r="IEA46" s="8"/>
      <c r="IEB46" s="8"/>
      <c r="IEC46" s="8"/>
      <c r="IED46" s="8"/>
      <c r="IEE46" s="8"/>
      <c r="IEF46" s="8"/>
      <c r="IEG46" s="8"/>
      <c r="IEH46" s="8"/>
      <c r="IEI46" s="8"/>
      <c r="IEJ46" s="8"/>
      <c r="IEK46" s="8"/>
      <c r="IEL46" s="8"/>
      <c r="IEM46" s="8"/>
      <c r="IEN46" s="8"/>
      <c r="IEO46" s="8"/>
      <c r="IEP46" s="8"/>
      <c r="IEQ46" s="8"/>
      <c r="IER46" s="8"/>
      <c r="IES46" s="8"/>
      <c r="IET46" s="8"/>
      <c r="IEU46" s="8"/>
      <c r="IEV46" s="8"/>
      <c r="IEW46" s="8"/>
      <c r="IEX46" s="8"/>
      <c r="IEY46" s="8"/>
      <c r="IEZ46" s="8"/>
      <c r="IFA46" s="8"/>
      <c r="IFB46" s="8"/>
      <c r="IFC46" s="8"/>
      <c r="IFD46" s="8"/>
      <c r="IFE46" s="8"/>
      <c r="IFF46" s="8"/>
      <c r="IFG46" s="8"/>
      <c r="IFH46" s="8"/>
      <c r="IFI46" s="8"/>
      <c r="IFJ46" s="8"/>
      <c r="IFK46" s="8"/>
      <c r="IFL46" s="8"/>
      <c r="IFM46" s="8"/>
      <c r="IFN46" s="8"/>
      <c r="IFO46" s="8"/>
      <c r="IFP46" s="8"/>
      <c r="IFQ46" s="8"/>
      <c r="IFR46" s="8"/>
      <c r="IFS46" s="8"/>
      <c r="IFT46" s="8"/>
      <c r="IFU46" s="8"/>
      <c r="IFV46" s="8"/>
      <c r="IFW46" s="8"/>
      <c r="IFX46" s="8"/>
      <c r="IFY46" s="8"/>
      <c r="IFZ46" s="8"/>
      <c r="IGA46" s="8"/>
      <c r="IGB46" s="8"/>
      <c r="IGC46" s="8"/>
      <c r="IGD46" s="8"/>
      <c r="IGE46" s="8"/>
      <c r="IGF46" s="8"/>
      <c r="IGG46" s="8"/>
      <c r="IGH46" s="8"/>
      <c r="IGI46" s="8"/>
      <c r="IGJ46" s="8"/>
      <c r="IGK46" s="8"/>
      <c r="IGL46" s="8"/>
      <c r="IGM46" s="8"/>
      <c r="IGN46" s="8"/>
      <c r="IGO46" s="8"/>
      <c r="IGP46" s="8"/>
      <c r="IGQ46" s="8"/>
      <c r="IGR46" s="8"/>
      <c r="IGS46" s="8"/>
      <c r="IGT46" s="8"/>
      <c r="IGU46" s="8"/>
      <c r="IGV46" s="8"/>
      <c r="IGW46" s="8"/>
      <c r="IGX46" s="8"/>
      <c r="IGY46" s="8"/>
      <c r="IGZ46" s="8"/>
      <c r="IHA46" s="8"/>
      <c r="IHB46" s="8"/>
      <c r="IHC46" s="8"/>
      <c r="IHD46" s="8"/>
      <c r="IHE46" s="8"/>
      <c r="IHF46" s="8"/>
      <c r="IHG46" s="8"/>
      <c r="IHH46" s="8"/>
      <c r="IHI46" s="8"/>
      <c r="IHJ46" s="8"/>
      <c r="IHK46" s="8"/>
      <c r="IHL46" s="8"/>
      <c r="IHM46" s="8"/>
      <c r="IHN46" s="8"/>
      <c r="IHO46" s="8"/>
      <c r="IHP46" s="8"/>
      <c r="IHQ46" s="8"/>
      <c r="IHR46" s="8"/>
      <c r="IHS46" s="8"/>
      <c r="IHT46" s="8"/>
      <c r="IHU46" s="8"/>
      <c r="IHV46" s="8"/>
      <c r="IHW46" s="8"/>
      <c r="IHX46" s="8"/>
      <c r="IHY46" s="8"/>
      <c r="IHZ46" s="8"/>
      <c r="IIA46" s="8"/>
      <c r="IIB46" s="8"/>
      <c r="IIC46" s="8"/>
      <c r="IID46" s="8"/>
      <c r="IIE46" s="8"/>
      <c r="IIF46" s="8"/>
      <c r="IIG46" s="8"/>
      <c r="IIH46" s="8"/>
      <c r="III46" s="8"/>
      <c r="IIJ46" s="8"/>
      <c r="IIK46" s="8"/>
      <c r="IIL46" s="8"/>
      <c r="IIM46" s="8"/>
      <c r="IIN46" s="8"/>
      <c r="IIO46" s="8"/>
      <c r="IIP46" s="8"/>
      <c r="IIQ46" s="8"/>
      <c r="IIR46" s="8"/>
      <c r="IIS46" s="8"/>
      <c r="IIT46" s="8"/>
      <c r="IIU46" s="8"/>
      <c r="IIV46" s="8"/>
      <c r="IIW46" s="8"/>
      <c r="IIX46" s="8"/>
      <c r="IIY46" s="8"/>
      <c r="IIZ46" s="8"/>
      <c r="IJA46" s="8"/>
      <c r="IJB46" s="8"/>
      <c r="IJC46" s="8"/>
      <c r="IJD46" s="8"/>
      <c r="IJE46" s="8"/>
      <c r="IJF46" s="8"/>
      <c r="IJG46" s="8"/>
      <c r="IJH46" s="8"/>
      <c r="IJI46" s="8"/>
      <c r="IJJ46" s="8"/>
      <c r="IJK46" s="8"/>
      <c r="IJL46" s="8"/>
      <c r="IJM46" s="8"/>
      <c r="IJN46" s="8"/>
      <c r="IJO46" s="8"/>
      <c r="IJP46" s="8"/>
      <c r="IJQ46" s="8"/>
      <c r="IJR46" s="8"/>
      <c r="IJS46" s="8"/>
      <c r="IJT46" s="8"/>
      <c r="IJU46" s="8"/>
      <c r="IJV46" s="8"/>
      <c r="IJW46" s="8"/>
      <c r="IJX46" s="8"/>
      <c r="IJY46" s="8"/>
      <c r="IJZ46" s="8"/>
      <c r="IKA46" s="8"/>
      <c r="IKB46" s="8"/>
      <c r="IKC46" s="8"/>
      <c r="IKD46" s="8"/>
      <c r="IKE46" s="8"/>
      <c r="IKF46" s="8"/>
      <c r="IKG46" s="8"/>
      <c r="IKH46" s="8"/>
      <c r="IKI46" s="8"/>
      <c r="IKJ46" s="8"/>
      <c r="IKK46" s="8"/>
      <c r="IKL46" s="8"/>
      <c r="IKM46" s="8"/>
      <c r="IKN46" s="8"/>
      <c r="IKO46" s="8"/>
      <c r="IKP46" s="8"/>
      <c r="IKQ46" s="8"/>
      <c r="IKR46" s="8"/>
      <c r="IKS46" s="8"/>
      <c r="IKT46" s="8"/>
      <c r="IKU46" s="8"/>
      <c r="IKV46" s="8"/>
      <c r="IKW46" s="8"/>
      <c r="IKX46" s="8"/>
      <c r="IKY46" s="8"/>
      <c r="IKZ46" s="8"/>
      <c r="ILA46" s="8"/>
      <c r="ILB46" s="8"/>
      <c r="ILC46" s="8"/>
      <c r="ILD46" s="8"/>
      <c r="ILE46" s="8"/>
      <c r="ILF46" s="8"/>
      <c r="ILG46" s="8"/>
      <c r="ILH46" s="8"/>
      <c r="ILI46" s="8"/>
      <c r="ILJ46" s="8"/>
      <c r="ILK46" s="8"/>
      <c r="ILL46" s="8"/>
      <c r="ILM46" s="8"/>
      <c r="ILN46" s="8"/>
      <c r="ILO46" s="8"/>
      <c r="ILP46" s="8"/>
      <c r="ILQ46" s="8"/>
      <c r="ILR46" s="8"/>
      <c r="ILS46" s="8"/>
      <c r="ILT46" s="8"/>
      <c r="ILU46" s="8"/>
      <c r="ILV46" s="8"/>
      <c r="ILW46" s="8"/>
      <c r="ILX46" s="8"/>
      <c r="ILY46" s="8"/>
      <c r="ILZ46" s="8"/>
      <c r="IMA46" s="8"/>
      <c r="IMB46" s="8"/>
      <c r="IMC46" s="8"/>
      <c r="IMD46" s="8"/>
      <c r="IME46" s="8"/>
      <c r="IMF46" s="8"/>
      <c r="IMG46" s="8"/>
      <c r="IMH46" s="8"/>
      <c r="IMI46" s="8"/>
      <c r="IMJ46" s="8"/>
      <c r="IMK46" s="8"/>
      <c r="IML46" s="8"/>
      <c r="IMM46" s="8"/>
      <c r="IMN46" s="8"/>
      <c r="IMO46" s="8"/>
      <c r="IMP46" s="8"/>
      <c r="IMQ46" s="8"/>
      <c r="IMR46" s="8"/>
      <c r="IMS46" s="8"/>
      <c r="IMT46" s="8"/>
      <c r="IMU46" s="8"/>
      <c r="IMV46" s="8"/>
      <c r="IMW46" s="8"/>
      <c r="IMX46" s="8"/>
      <c r="IMY46" s="8"/>
      <c r="IMZ46" s="8"/>
      <c r="INA46" s="8"/>
      <c r="INB46" s="8"/>
      <c r="INC46" s="8"/>
      <c r="IND46" s="8"/>
      <c r="INE46" s="8"/>
      <c r="INF46" s="8"/>
      <c r="ING46" s="8"/>
      <c r="INH46" s="8"/>
      <c r="INI46" s="8"/>
      <c r="INJ46" s="8"/>
      <c r="INK46" s="8"/>
      <c r="INL46" s="8"/>
      <c r="INM46" s="8"/>
      <c r="INN46" s="8"/>
      <c r="INO46" s="8"/>
      <c r="INP46" s="8"/>
      <c r="INQ46" s="8"/>
      <c r="INR46" s="8"/>
      <c r="INS46" s="8"/>
      <c r="INT46" s="8"/>
      <c r="INU46" s="8"/>
      <c r="INV46" s="8"/>
      <c r="INW46" s="8"/>
      <c r="INX46" s="8"/>
      <c r="INY46" s="8"/>
      <c r="INZ46" s="8"/>
      <c r="IOA46" s="8"/>
      <c r="IOB46" s="8"/>
      <c r="IOC46" s="8"/>
      <c r="IOD46" s="8"/>
      <c r="IOE46" s="8"/>
      <c r="IOF46" s="8"/>
      <c r="IOG46" s="8"/>
      <c r="IOH46" s="8"/>
      <c r="IOI46" s="8"/>
      <c r="IOJ46" s="8"/>
      <c r="IOK46" s="8"/>
      <c r="IOL46" s="8"/>
      <c r="IOM46" s="8"/>
      <c r="ION46" s="8"/>
      <c r="IOO46" s="8"/>
      <c r="IOP46" s="8"/>
      <c r="IOQ46" s="8"/>
      <c r="IOR46" s="8"/>
      <c r="IOS46" s="8"/>
      <c r="IOT46" s="8"/>
      <c r="IOU46" s="8"/>
      <c r="IOV46" s="8"/>
      <c r="IOW46" s="8"/>
      <c r="IOX46" s="8"/>
      <c r="IOY46" s="8"/>
      <c r="IOZ46" s="8"/>
      <c r="IPA46" s="8"/>
      <c r="IPB46" s="8"/>
      <c r="IPC46" s="8"/>
      <c r="IPD46" s="8"/>
      <c r="IPE46" s="8"/>
      <c r="IPF46" s="8"/>
      <c r="IPG46" s="8"/>
      <c r="IPH46" s="8"/>
      <c r="IPI46" s="8"/>
      <c r="IPJ46" s="8"/>
      <c r="IPK46" s="8"/>
      <c r="IPL46" s="8"/>
      <c r="IPM46" s="8"/>
      <c r="IPN46" s="8"/>
      <c r="IPO46" s="8"/>
      <c r="IPP46" s="8"/>
      <c r="IPQ46" s="8"/>
      <c r="IPR46" s="8"/>
      <c r="IPS46" s="8"/>
      <c r="IPT46" s="8"/>
      <c r="IPU46" s="8"/>
      <c r="IPV46" s="8"/>
      <c r="IPW46" s="8"/>
      <c r="IPX46" s="8"/>
      <c r="IPY46" s="8"/>
      <c r="IPZ46" s="8"/>
      <c r="IQA46" s="8"/>
      <c r="IQB46" s="8"/>
      <c r="IQC46" s="8"/>
      <c r="IQD46" s="8"/>
      <c r="IQE46" s="8"/>
      <c r="IQF46" s="8"/>
      <c r="IQG46" s="8"/>
      <c r="IQH46" s="8"/>
      <c r="IQI46" s="8"/>
      <c r="IQJ46" s="8"/>
      <c r="IQK46" s="8"/>
      <c r="IQL46" s="8"/>
      <c r="IQM46" s="8"/>
      <c r="IQN46" s="8"/>
      <c r="IQO46" s="8"/>
      <c r="IQP46" s="8"/>
      <c r="IQQ46" s="8"/>
      <c r="IQR46" s="8"/>
      <c r="IQS46" s="8"/>
      <c r="IQT46" s="8"/>
      <c r="IQU46" s="8"/>
      <c r="IQV46" s="8"/>
      <c r="IQW46" s="8"/>
      <c r="IQX46" s="8"/>
      <c r="IQY46" s="8"/>
      <c r="IQZ46" s="8"/>
      <c r="IRA46" s="8"/>
      <c r="IRB46" s="8"/>
      <c r="IRC46" s="8"/>
      <c r="IRD46" s="8"/>
      <c r="IRE46" s="8"/>
      <c r="IRF46" s="8"/>
      <c r="IRG46" s="8"/>
      <c r="IRH46" s="8"/>
      <c r="IRI46" s="8"/>
      <c r="IRJ46" s="8"/>
      <c r="IRK46" s="8"/>
      <c r="IRL46" s="8"/>
      <c r="IRM46" s="8"/>
      <c r="IRN46" s="8"/>
      <c r="IRO46" s="8"/>
      <c r="IRP46" s="8"/>
      <c r="IRQ46" s="8"/>
      <c r="IRR46" s="8"/>
      <c r="IRS46" s="8"/>
      <c r="IRT46" s="8"/>
      <c r="IRU46" s="8"/>
      <c r="IRV46" s="8"/>
      <c r="IRW46" s="8"/>
      <c r="IRX46" s="8"/>
      <c r="IRY46" s="8"/>
      <c r="IRZ46" s="8"/>
      <c r="ISA46" s="8"/>
      <c r="ISB46" s="8"/>
      <c r="ISC46" s="8"/>
      <c r="ISD46" s="8"/>
      <c r="ISE46" s="8"/>
      <c r="ISF46" s="8"/>
      <c r="ISG46" s="8"/>
      <c r="ISH46" s="8"/>
      <c r="ISI46" s="8"/>
      <c r="ISJ46" s="8"/>
      <c r="ISK46" s="8"/>
      <c r="ISL46" s="8"/>
      <c r="ISM46" s="8"/>
      <c r="ISN46" s="8"/>
      <c r="ISO46" s="8"/>
      <c r="ISP46" s="8"/>
      <c r="ISQ46" s="8"/>
      <c r="ISR46" s="8"/>
      <c r="ISS46" s="8"/>
      <c r="IST46" s="8"/>
      <c r="ISU46" s="8"/>
      <c r="ISV46" s="8"/>
      <c r="ISW46" s="8"/>
      <c r="ISX46" s="8"/>
      <c r="ISY46" s="8"/>
      <c r="ISZ46" s="8"/>
      <c r="ITA46" s="8"/>
      <c r="ITB46" s="8"/>
      <c r="ITC46" s="8"/>
      <c r="ITD46" s="8"/>
      <c r="ITE46" s="8"/>
      <c r="ITF46" s="8"/>
      <c r="ITG46" s="8"/>
      <c r="ITH46" s="8"/>
      <c r="ITI46" s="8"/>
      <c r="ITJ46" s="8"/>
      <c r="ITK46" s="8"/>
      <c r="ITL46" s="8"/>
      <c r="ITM46" s="8"/>
      <c r="ITN46" s="8"/>
      <c r="ITO46" s="8"/>
      <c r="ITP46" s="8"/>
      <c r="ITQ46" s="8"/>
      <c r="ITR46" s="8"/>
      <c r="ITS46" s="8"/>
      <c r="ITT46" s="8"/>
      <c r="ITU46" s="8"/>
      <c r="ITV46" s="8"/>
      <c r="ITW46" s="8"/>
      <c r="ITX46" s="8"/>
      <c r="ITY46" s="8"/>
      <c r="ITZ46" s="8"/>
      <c r="IUA46" s="8"/>
      <c r="IUB46" s="8"/>
      <c r="IUC46" s="8"/>
      <c r="IUD46" s="8"/>
      <c r="IUE46" s="8"/>
      <c r="IUF46" s="8"/>
      <c r="IUG46" s="8"/>
      <c r="IUH46" s="8"/>
      <c r="IUI46" s="8"/>
      <c r="IUJ46" s="8"/>
      <c r="IUK46" s="8"/>
      <c r="IUL46" s="8"/>
      <c r="IUM46" s="8"/>
      <c r="IUN46" s="8"/>
      <c r="IUO46" s="8"/>
      <c r="IUP46" s="8"/>
      <c r="IUQ46" s="8"/>
      <c r="IUR46" s="8"/>
      <c r="IUS46" s="8"/>
      <c r="IUT46" s="8"/>
      <c r="IUU46" s="8"/>
      <c r="IUV46" s="8"/>
      <c r="IUW46" s="8"/>
      <c r="IUX46" s="8"/>
      <c r="IUY46" s="8"/>
      <c r="IUZ46" s="8"/>
      <c r="IVA46" s="8"/>
      <c r="IVB46" s="8"/>
      <c r="IVC46" s="8"/>
      <c r="IVD46" s="8"/>
      <c r="IVE46" s="8"/>
      <c r="IVF46" s="8"/>
      <c r="IVG46" s="8"/>
      <c r="IVH46" s="8"/>
      <c r="IVI46" s="8"/>
      <c r="IVJ46" s="8"/>
      <c r="IVK46" s="8"/>
      <c r="IVL46" s="8"/>
      <c r="IVM46" s="8"/>
      <c r="IVN46" s="8"/>
      <c r="IVO46" s="8"/>
      <c r="IVP46" s="8"/>
      <c r="IVQ46" s="8"/>
      <c r="IVR46" s="8"/>
      <c r="IVS46" s="8"/>
      <c r="IVT46" s="8"/>
      <c r="IVU46" s="8"/>
      <c r="IVV46" s="8"/>
      <c r="IVW46" s="8"/>
      <c r="IVX46" s="8"/>
      <c r="IVY46" s="8"/>
      <c r="IVZ46" s="8"/>
      <c r="IWA46" s="8"/>
      <c r="IWB46" s="8"/>
      <c r="IWC46" s="8"/>
      <c r="IWD46" s="8"/>
      <c r="IWE46" s="8"/>
      <c r="IWF46" s="8"/>
      <c r="IWG46" s="8"/>
      <c r="IWH46" s="8"/>
      <c r="IWI46" s="8"/>
      <c r="IWJ46" s="8"/>
      <c r="IWK46" s="8"/>
      <c r="IWL46" s="8"/>
      <c r="IWM46" s="8"/>
      <c r="IWN46" s="8"/>
      <c r="IWO46" s="8"/>
      <c r="IWP46" s="8"/>
      <c r="IWQ46" s="8"/>
      <c r="IWR46" s="8"/>
      <c r="IWS46" s="8"/>
      <c r="IWT46" s="8"/>
      <c r="IWU46" s="8"/>
      <c r="IWV46" s="8"/>
      <c r="IWW46" s="8"/>
      <c r="IWX46" s="8"/>
      <c r="IWY46" s="8"/>
      <c r="IWZ46" s="8"/>
      <c r="IXA46" s="8"/>
      <c r="IXB46" s="8"/>
      <c r="IXC46" s="8"/>
      <c r="IXD46" s="8"/>
      <c r="IXE46" s="8"/>
      <c r="IXF46" s="8"/>
      <c r="IXG46" s="8"/>
      <c r="IXH46" s="8"/>
      <c r="IXI46" s="8"/>
      <c r="IXJ46" s="8"/>
      <c r="IXK46" s="8"/>
      <c r="IXL46" s="8"/>
      <c r="IXM46" s="8"/>
      <c r="IXN46" s="8"/>
      <c r="IXO46" s="8"/>
      <c r="IXP46" s="8"/>
      <c r="IXQ46" s="8"/>
      <c r="IXR46" s="8"/>
      <c r="IXS46" s="8"/>
      <c r="IXT46" s="8"/>
      <c r="IXU46" s="8"/>
      <c r="IXV46" s="8"/>
      <c r="IXW46" s="8"/>
      <c r="IXX46" s="8"/>
      <c r="IXY46" s="8"/>
      <c r="IXZ46" s="8"/>
      <c r="IYA46" s="8"/>
      <c r="IYB46" s="8"/>
      <c r="IYC46" s="8"/>
      <c r="IYD46" s="8"/>
      <c r="IYE46" s="8"/>
      <c r="IYF46" s="8"/>
      <c r="IYG46" s="8"/>
      <c r="IYH46" s="8"/>
      <c r="IYI46" s="8"/>
      <c r="IYJ46" s="8"/>
      <c r="IYK46" s="8"/>
      <c r="IYL46" s="8"/>
      <c r="IYM46" s="8"/>
      <c r="IYN46" s="8"/>
      <c r="IYO46" s="8"/>
      <c r="IYP46" s="8"/>
      <c r="IYQ46" s="8"/>
      <c r="IYR46" s="8"/>
      <c r="IYS46" s="8"/>
      <c r="IYT46" s="8"/>
      <c r="IYU46" s="8"/>
      <c r="IYV46" s="8"/>
      <c r="IYW46" s="8"/>
      <c r="IYX46" s="8"/>
      <c r="IYY46" s="8"/>
      <c r="IYZ46" s="8"/>
      <c r="IZA46" s="8"/>
      <c r="IZB46" s="8"/>
      <c r="IZC46" s="8"/>
      <c r="IZD46" s="8"/>
      <c r="IZE46" s="8"/>
      <c r="IZF46" s="8"/>
      <c r="IZG46" s="8"/>
      <c r="IZH46" s="8"/>
      <c r="IZI46" s="8"/>
      <c r="IZJ46" s="8"/>
      <c r="IZK46" s="8"/>
      <c r="IZL46" s="8"/>
      <c r="IZM46" s="8"/>
      <c r="IZN46" s="8"/>
      <c r="IZO46" s="8"/>
      <c r="IZP46" s="8"/>
      <c r="IZQ46" s="8"/>
      <c r="IZR46" s="8"/>
      <c r="IZS46" s="8"/>
      <c r="IZT46" s="8"/>
      <c r="IZU46" s="8"/>
      <c r="IZV46" s="8"/>
      <c r="IZW46" s="8"/>
      <c r="IZX46" s="8"/>
      <c r="IZY46" s="8"/>
      <c r="IZZ46" s="8"/>
      <c r="JAA46" s="8"/>
      <c r="JAB46" s="8"/>
      <c r="JAC46" s="8"/>
      <c r="JAD46" s="8"/>
      <c r="JAE46" s="8"/>
      <c r="JAF46" s="8"/>
      <c r="JAG46" s="8"/>
      <c r="JAH46" s="8"/>
      <c r="JAI46" s="8"/>
      <c r="JAJ46" s="8"/>
      <c r="JAK46" s="8"/>
      <c r="JAL46" s="8"/>
      <c r="JAM46" s="8"/>
      <c r="JAN46" s="8"/>
      <c r="JAO46" s="8"/>
      <c r="JAP46" s="8"/>
      <c r="JAQ46" s="8"/>
      <c r="JAR46" s="8"/>
      <c r="JAS46" s="8"/>
      <c r="JAT46" s="8"/>
      <c r="JAU46" s="8"/>
      <c r="JAV46" s="8"/>
      <c r="JAW46" s="8"/>
      <c r="JAX46" s="8"/>
      <c r="JAY46" s="8"/>
      <c r="JAZ46" s="8"/>
      <c r="JBA46" s="8"/>
      <c r="JBB46" s="8"/>
      <c r="JBC46" s="8"/>
      <c r="JBD46" s="8"/>
      <c r="JBE46" s="8"/>
      <c r="JBF46" s="8"/>
      <c r="JBG46" s="8"/>
      <c r="JBH46" s="8"/>
      <c r="JBI46" s="8"/>
      <c r="JBJ46" s="8"/>
      <c r="JBK46" s="8"/>
      <c r="JBL46" s="8"/>
      <c r="JBM46" s="8"/>
      <c r="JBN46" s="8"/>
      <c r="JBO46" s="8"/>
      <c r="JBP46" s="8"/>
      <c r="JBQ46" s="8"/>
      <c r="JBR46" s="8"/>
      <c r="JBS46" s="8"/>
      <c r="JBT46" s="8"/>
      <c r="JBU46" s="8"/>
      <c r="JBV46" s="8"/>
      <c r="JBW46" s="8"/>
      <c r="JBX46" s="8"/>
      <c r="JBY46" s="8"/>
      <c r="JBZ46" s="8"/>
      <c r="JCA46" s="8"/>
      <c r="JCB46" s="8"/>
      <c r="JCC46" s="8"/>
      <c r="JCD46" s="8"/>
      <c r="JCE46" s="8"/>
      <c r="JCF46" s="8"/>
      <c r="JCG46" s="8"/>
      <c r="JCH46" s="8"/>
      <c r="JCI46" s="8"/>
      <c r="JCJ46" s="8"/>
      <c r="JCK46" s="8"/>
      <c r="JCL46" s="8"/>
      <c r="JCM46" s="8"/>
      <c r="JCN46" s="8"/>
      <c r="JCO46" s="8"/>
      <c r="JCP46" s="8"/>
      <c r="JCQ46" s="8"/>
      <c r="JCR46" s="8"/>
      <c r="JCS46" s="8"/>
      <c r="JCT46" s="8"/>
      <c r="JCU46" s="8"/>
      <c r="JCV46" s="8"/>
      <c r="JCW46" s="8"/>
      <c r="JCX46" s="8"/>
      <c r="JCY46" s="8"/>
      <c r="JCZ46" s="8"/>
      <c r="JDA46" s="8"/>
      <c r="JDB46" s="8"/>
      <c r="JDC46" s="8"/>
      <c r="JDD46" s="8"/>
      <c r="JDE46" s="8"/>
      <c r="JDF46" s="8"/>
      <c r="JDG46" s="8"/>
      <c r="JDH46" s="8"/>
      <c r="JDI46" s="8"/>
      <c r="JDJ46" s="8"/>
      <c r="JDK46" s="8"/>
      <c r="JDL46" s="8"/>
      <c r="JDM46" s="8"/>
      <c r="JDN46" s="8"/>
      <c r="JDO46" s="8"/>
      <c r="JDP46" s="8"/>
      <c r="JDQ46" s="8"/>
      <c r="JDR46" s="8"/>
      <c r="JDS46" s="8"/>
      <c r="JDT46" s="8"/>
      <c r="JDU46" s="8"/>
      <c r="JDV46" s="8"/>
      <c r="JDW46" s="8"/>
      <c r="JDX46" s="8"/>
      <c r="JDY46" s="8"/>
      <c r="JDZ46" s="8"/>
      <c r="JEA46" s="8"/>
      <c r="JEB46" s="8"/>
      <c r="JEC46" s="8"/>
      <c r="JED46" s="8"/>
      <c r="JEE46" s="8"/>
      <c r="JEF46" s="8"/>
      <c r="JEG46" s="8"/>
      <c r="JEH46" s="8"/>
      <c r="JEI46" s="8"/>
      <c r="JEJ46" s="8"/>
      <c r="JEK46" s="8"/>
      <c r="JEL46" s="8"/>
      <c r="JEM46" s="8"/>
      <c r="JEN46" s="8"/>
      <c r="JEO46" s="8"/>
      <c r="JEP46" s="8"/>
      <c r="JEQ46" s="8"/>
      <c r="JER46" s="8"/>
      <c r="JES46" s="8"/>
      <c r="JET46" s="8"/>
      <c r="JEU46" s="8"/>
      <c r="JEV46" s="8"/>
      <c r="JEW46" s="8"/>
      <c r="JEX46" s="8"/>
      <c r="JEY46" s="8"/>
      <c r="JEZ46" s="8"/>
      <c r="JFA46" s="8"/>
      <c r="JFB46" s="8"/>
      <c r="JFC46" s="8"/>
      <c r="JFD46" s="8"/>
      <c r="JFE46" s="8"/>
      <c r="JFF46" s="8"/>
      <c r="JFG46" s="8"/>
      <c r="JFH46" s="8"/>
      <c r="JFI46" s="8"/>
      <c r="JFJ46" s="8"/>
      <c r="JFK46" s="8"/>
      <c r="JFL46" s="8"/>
      <c r="JFM46" s="8"/>
      <c r="JFN46" s="8"/>
      <c r="JFO46" s="8"/>
      <c r="JFP46" s="8"/>
      <c r="JFQ46" s="8"/>
      <c r="JFR46" s="8"/>
      <c r="JFS46" s="8"/>
      <c r="JFT46" s="8"/>
      <c r="JFU46" s="8"/>
      <c r="JFV46" s="8"/>
      <c r="JFW46" s="8"/>
      <c r="JFX46" s="8"/>
      <c r="JFY46" s="8"/>
      <c r="JFZ46" s="8"/>
      <c r="JGA46" s="8"/>
      <c r="JGB46" s="8"/>
      <c r="JGC46" s="8"/>
      <c r="JGD46" s="8"/>
      <c r="JGE46" s="8"/>
      <c r="JGF46" s="8"/>
      <c r="JGG46" s="8"/>
      <c r="JGH46" s="8"/>
      <c r="JGI46" s="8"/>
      <c r="JGJ46" s="8"/>
      <c r="JGK46" s="8"/>
      <c r="JGL46" s="8"/>
      <c r="JGM46" s="8"/>
      <c r="JGN46" s="8"/>
      <c r="JGO46" s="8"/>
      <c r="JGP46" s="8"/>
      <c r="JGQ46" s="8"/>
      <c r="JGR46" s="8"/>
      <c r="JGS46" s="8"/>
      <c r="JGT46" s="8"/>
      <c r="JGU46" s="8"/>
      <c r="JGV46" s="8"/>
      <c r="JGW46" s="8"/>
      <c r="JGX46" s="8"/>
      <c r="JGY46" s="8"/>
      <c r="JGZ46" s="8"/>
      <c r="JHA46" s="8"/>
      <c r="JHB46" s="8"/>
      <c r="JHC46" s="8"/>
      <c r="JHD46" s="8"/>
      <c r="JHE46" s="8"/>
      <c r="JHF46" s="8"/>
      <c r="JHG46" s="8"/>
      <c r="JHH46" s="8"/>
      <c r="JHI46" s="8"/>
      <c r="JHJ46" s="8"/>
      <c r="JHK46" s="8"/>
      <c r="JHL46" s="8"/>
      <c r="JHM46" s="8"/>
      <c r="JHN46" s="8"/>
      <c r="JHO46" s="8"/>
      <c r="JHP46" s="8"/>
      <c r="JHQ46" s="8"/>
      <c r="JHR46" s="8"/>
      <c r="JHS46" s="8"/>
      <c r="JHT46" s="8"/>
      <c r="JHU46" s="8"/>
      <c r="JHV46" s="8"/>
      <c r="JHW46" s="8"/>
      <c r="JHX46" s="8"/>
      <c r="JHY46" s="8"/>
      <c r="JHZ46" s="8"/>
      <c r="JIA46" s="8"/>
      <c r="JIB46" s="8"/>
      <c r="JIC46" s="8"/>
      <c r="JID46" s="8"/>
      <c r="JIE46" s="8"/>
      <c r="JIF46" s="8"/>
      <c r="JIG46" s="8"/>
      <c r="JIH46" s="8"/>
      <c r="JII46" s="8"/>
      <c r="JIJ46" s="8"/>
      <c r="JIK46" s="8"/>
      <c r="JIL46" s="8"/>
      <c r="JIM46" s="8"/>
      <c r="JIN46" s="8"/>
      <c r="JIO46" s="8"/>
      <c r="JIP46" s="8"/>
      <c r="JIQ46" s="8"/>
      <c r="JIR46" s="8"/>
      <c r="JIS46" s="8"/>
      <c r="JIT46" s="8"/>
      <c r="JIU46" s="8"/>
      <c r="JIV46" s="8"/>
      <c r="JIW46" s="8"/>
      <c r="JIX46" s="8"/>
      <c r="JIY46" s="8"/>
      <c r="JIZ46" s="8"/>
      <c r="JJA46" s="8"/>
      <c r="JJB46" s="8"/>
      <c r="JJC46" s="8"/>
      <c r="JJD46" s="8"/>
      <c r="JJE46" s="8"/>
      <c r="JJF46" s="8"/>
      <c r="JJG46" s="8"/>
      <c r="JJH46" s="8"/>
      <c r="JJI46" s="8"/>
      <c r="JJJ46" s="8"/>
      <c r="JJK46" s="8"/>
      <c r="JJL46" s="8"/>
      <c r="JJM46" s="8"/>
      <c r="JJN46" s="8"/>
      <c r="JJO46" s="8"/>
      <c r="JJP46" s="8"/>
      <c r="JJQ46" s="8"/>
      <c r="JJR46" s="8"/>
      <c r="JJS46" s="8"/>
      <c r="JJT46" s="8"/>
      <c r="JJU46" s="8"/>
      <c r="JJV46" s="8"/>
      <c r="JJW46" s="8"/>
      <c r="JJX46" s="8"/>
      <c r="JJY46" s="8"/>
      <c r="JJZ46" s="8"/>
      <c r="JKA46" s="8"/>
      <c r="JKB46" s="8"/>
      <c r="JKC46" s="8"/>
      <c r="JKD46" s="8"/>
      <c r="JKE46" s="8"/>
      <c r="JKF46" s="8"/>
      <c r="JKG46" s="8"/>
      <c r="JKH46" s="8"/>
      <c r="JKI46" s="8"/>
      <c r="JKJ46" s="8"/>
      <c r="JKK46" s="8"/>
      <c r="JKL46" s="8"/>
      <c r="JKM46" s="8"/>
      <c r="JKN46" s="8"/>
      <c r="JKO46" s="8"/>
      <c r="JKP46" s="8"/>
      <c r="JKQ46" s="8"/>
      <c r="JKR46" s="8"/>
      <c r="JKS46" s="8"/>
      <c r="JKT46" s="8"/>
      <c r="JKU46" s="8"/>
      <c r="JKV46" s="8"/>
      <c r="JKW46" s="8"/>
      <c r="JKX46" s="8"/>
      <c r="JKY46" s="8"/>
      <c r="JKZ46" s="8"/>
      <c r="JLA46" s="8"/>
      <c r="JLB46" s="8"/>
      <c r="JLC46" s="8"/>
      <c r="JLD46" s="8"/>
      <c r="JLE46" s="8"/>
      <c r="JLF46" s="8"/>
      <c r="JLG46" s="8"/>
      <c r="JLH46" s="8"/>
      <c r="JLI46" s="8"/>
      <c r="JLJ46" s="8"/>
      <c r="JLK46" s="8"/>
      <c r="JLL46" s="8"/>
      <c r="JLM46" s="8"/>
      <c r="JLN46" s="8"/>
      <c r="JLO46" s="8"/>
      <c r="JLP46" s="8"/>
      <c r="JLQ46" s="8"/>
      <c r="JLR46" s="8"/>
      <c r="JLS46" s="8"/>
      <c r="JLT46" s="8"/>
      <c r="JLU46" s="8"/>
      <c r="JLV46" s="8"/>
      <c r="JLW46" s="8"/>
      <c r="JLX46" s="8"/>
      <c r="JLY46" s="8"/>
      <c r="JLZ46" s="8"/>
      <c r="JMA46" s="8"/>
      <c r="JMB46" s="8"/>
      <c r="JMC46" s="8"/>
      <c r="JMD46" s="8"/>
      <c r="JME46" s="8"/>
      <c r="JMF46" s="8"/>
      <c r="JMG46" s="8"/>
      <c r="JMH46" s="8"/>
      <c r="JMI46" s="8"/>
      <c r="JMJ46" s="8"/>
      <c r="JMK46" s="8"/>
      <c r="JML46" s="8"/>
      <c r="JMM46" s="8"/>
      <c r="JMN46" s="8"/>
      <c r="JMO46" s="8"/>
      <c r="JMP46" s="8"/>
      <c r="JMQ46" s="8"/>
      <c r="JMR46" s="8"/>
      <c r="JMS46" s="8"/>
      <c r="JMT46" s="8"/>
      <c r="JMU46" s="8"/>
      <c r="JMV46" s="8"/>
      <c r="JMW46" s="8"/>
      <c r="JMX46" s="8"/>
      <c r="JMY46" s="8"/>
      <c r="JMZ46" s="8"/>
      <c r="JNA46" s="8"/>
      <c r="JNB46" s="8"/>
      <c r="JNC46" s="8"/>
      <c r="JND46" s="8"/>
      <c r="JNE46" s="8"/>
      <c r="JNF46" s="8"/>
      <c r="JNG46" s="8"/>
      <c r="JNH46" s="8"/>
      <c r="JNI46" s="8"/>
      <c r="JNJ46" s="8"/>
      <c r="JNK46" s="8"/>
      <c r="JNL46" s="8"/>
      <c r="JNM46" s="8"/>
      <c r="JNN46" s="8"/>
      <c r="JNO46" s="8"/>
      <c r="JNP46" s="8"/>
      <c r="JNQ46" s="8"/>
      <c r="JNR46" s="8"/>
      <c r="JNS46" s="8"/>
      <c r="JNT46" s="8"/>
      <c r="JNU46" s="8"/>
      <c r="JNV46" s="8"/>
      <c r="JNW46" s="8"/>
      <c r="JNX46" s="8"/>
      <c r="JNY46" s="8"/>
      <c r="JNZ46" s="8"/>
      <c r="JOA46" s="8"/>
      <c r="JOB46" s="8"/>
      <c r="JOC46" s="8"/>
      <c r="JOD46" s="8"/>
      <c r="JOE46" s="8"/>
      <c r="JOF46" s="8"/>
      <c r="JOG46" s="8"/>
      <c r="JOH46" s="8"/>
      <c r="JOI46" s="8"/>
      <c r="JOJ46" s="8"/>
      <c r="JOK46" s="8"/>
      <c r="JOL46" s="8"/>
      <c r="JOM46" s="8"/>
      <c r="JON46" s="8"/>
      <c r="JOO46" s="8"/>
      <c r="JOP46" s="8"/>
      <c r="JOQ46" s="8"/>
      <c r="JOR46" s="8"/>
      <c r="JOS46" s="8"/>
      <c r="JOT46" s="8"/>
      <c r="JOU46" s="8"/>
      <c r="JOV46" s="8"/>
      <c r="JOW46" s="8"/>
      <c r="JOX46" s="8"/>
      <c r="JOY46" s="8"/>
      <c r="JOZ46" s="8"/>
      <c r="JPA46" s="8"/>
      <c r="JPB46" s="8"/>
      <c r="JPC46" s="8"/>
      <c r="JPD46" s="8"/>
      <c r="JPE46" s="8"/>
      <c r="JPF46" s="8"/>
      <c r="JPG46" s="8"/>
      <c r="JPH46" s="8"/>
      <c r="JPI46" s="8"/>
      <c r="JPJ46" s="8"/>
      <c r="JPK46" s="8"/>
      <c r="JPL46" s="8"/>
      <c r="JPM46" s="8"/>
      <c r="JPN46" s="8"/>
      <c r="JPO46" s="8"/>
      <c r="JPP46" s="8"/>
      <c r="JPQ46" s="8"/>
      <c r="JPR46" s="8"/>
      <c r="JPS46" s="8"/>
      <c r="JPT46" s="8"/>
      <c r="JPU46" s="8"/>
      <c r="JPV46" s="8"/>
      <c r="JPW46" s="8"/>
      <c r="JPX46" s="8"/>
      <c r="JPY46" s="8"/>
      <c r="JPZ46" s="8"/>
      <c r="JQA46" s="8"/>
      <c r="JQB46" s="8"/>
      <c r="JQC46" s="8"/>
      <c r="JQD46" s="8"/>
      <c r="JQE46" s="8"/>
      <c r="JQF46" s="8"/>
      <c r="JQG46" s="8"/>
      <c r="JQH46" s="8"/>
      <c r="JQI46" s="8"/>
      <c r="JQJ46" s="8"/>
      <c r="JQK46" s="8"/>
      <c r="JQL46" s="8"/>
      <c r="JQM46" s="8"/>
      <c r="JQN46" s="8"/>
      <c r="JQO46" s="8"/>
      <c r="JQP46" s="8"/>
      <c r="JQQ46" s="8"/>
      <c r="JQR46" s="8"/>
      <c r="JQS46" s="8"/>
      <c r="JQT46" s="8"/>
      <c r="JQU46" s="8"/>
      <c r="JQV46" s="8"/>
      <c r="JQW46" s="8"/>
      <c r="JQX46" s="8"/>
      <c r="JQY46" s="8"/>
      <c r="JQZ46" s="8"/>
      <c r="JRA46" s="8"/>
      <c r="JRB46" s="8"/>
      <c r="JRC46" s="8"/>
      <c r="JRD46" s="8"/>
      <c r="JRE46" s="8"/>
      <c r="JRF46" s="8"/>
      <c r="JRG46" s="8"/>
      <c r="JRH46" s="8"/>
      <c r="JRI46" s="8"/>
      <c r="JRJ46" s="8"/>
      <c r="JRK46" s="8"/>
      <c r="JRL46" s="8"/>
      <c r="JRM46" s="8"/>
      <c r="JRN46" s="8"/>
      <c r="JRO46" s="8"/>
      <c r="JRP46" s="8"/>
      <c r="JRQ46" s="8"/>
      <c r="JRR46" s="8"/>
      <c r="JRS46" s="8"/>
      <c r="JRT46" s="8"/>
      <c r="JRU46" s="8"/>
      <c r="JRV46" s="8"/>
      <c r="JRW46" s="8"/>
      <c r="JRX46" s="8"/>
      <c r="JRY46" s="8"/>
      <c r="JRZ46" s="8"/>
      <c r="JSA46" s="8"/>
      <c r="JSB46" s="8"/>
      <c r="JSC46" s="8"/>
      <c r="JSD46" s="8"/>
      <c r="JSE46" s="8"/>
      <c r="JSF46" s="8"/>
      <c r="JSG46" s="8"/>
      <c r="JSH46" s="8"/>
      <c r="JSI46" s="8"/>
      <c r="JSJ46" s="8"/>
      <c r="JSK46" s="8"/>
      <c r="JSL46" s="8"/>
      <c r="JSM46" s="8"/>
      <c r="JSN46" s="8"/>
      <c r="JSO46" s="8"/>
      <c r="JSP46" s="8"/>
      <c r="JSQ46" s="8"/>
      <c r="JSR46" s="8"/>
      <c r="JSS46" s="8"/>
      <c r="JST46" s="8"/>
      <c r="JSU46" s="8"/>
      <c r="JSV46" s="8"/>
      <c r="JSW46" s="8"/>
      <c r="JSX46" s="8"/>
      <c r="JSY46" s="8"/>
      <c r="JSZ46" s="8"/>
      <c r="JTA46" s="8"/>
      <c r="JTB46" s="8"/>
      <c r="JTC46" s="8"/>
      <c r="JTD46" s="8"/>
      <c r="JTE46" s="8"/>
      <c r="JTF46" s="8"/>
      <c r="JTG46" s="8"/>
      <c r="JTH46" s="8"/>
      <c r="JTI46" s="8"/>
      <c r="JTJ46" s="8"/>
      <c r="JTK46" s="8"/>
      <c r="JTL46" s="8"/>
      <c r="JTM46" s="8"/>
      <c r="JTN46" s="8"/>
      <c r="JTO46" s="8"/>
      <c r="JTP46" s="8"/>
      <c r="JTQ46" s="8"/>
      <c r="JTR46" s="8"/>
      <c r="JTS46" s="8"/>
      <c r="JTT46" s="8"/>
      <c r="JTU46" s="8"/>
      <c r="JTV46" s="8"/>
      <c r="JTW46" s="8"/>
      <c r="JTX46" s="8"/>
      <c r="JTY46" s="8"/>
      <c r="JTZ46" s="8"/>
      <c r="JUA46" s="8"/>
      <c r="JUB46" s="8"/>
      <c r="JUC46" s="8"/>
      <c r="JUD46" s="8"/>
      <c r="JUE46" s="8"/>
      <c r="JUF46" s="8"/>
      <c r="JUG46" s="8"/>
      <c r="JUH46" s="8"/>
      <c r="JUI46" s="8"/>
      <c r="JUJ46" s="8"/>
      <c r="JUK46" s="8"/>
      <c r="JUL46" s="8"/>
      <c r="JUM46" s="8"/>
      <c r="JUN46" s="8"/>
      <c r="JUO46" s="8"/>
      <c r="JUP46" s="8"/>
      <c r="JUQ46" s="8"/>
      <c r="JUR46" s="8"/>
      <c r="JUS46" s="8"/>
      <c r="JUT46" s="8"/>
      <c r="JUU46" s="8"/>
      <c r="JUV46" s="8"/>
      <c r="JUW46" s="8"/>
      <c r="JUX46" s="8"/>
      <c r="JUY46" s="8"/>
      <c r="JUZ46" s="8"/>
      <c r="JVA46" s="8"/>
      <c r="JVB46" s="8"/>
      <c r="JVC46" s="8"/>
      <c r="JVD46" s="8"/>
      <c r="JVE46" s="8"/>
      <c r="JVF46" s="8"/>
      <c r="JVG46" s="8"/>
      <c r="JVH46" s="8"/>
      <c r="JVI46" s="8"/>
      <c r="JVJ46" s="8"/>
      <c r="JVK46" s="8"/>
      <c r="JVL46" s="8"/>
      <c r="JVM46" s="8"/>
      <c r="JVN46" s="8"/>
      <c r="JVO46" s="8"/>
      <c r="JVP46" s="8"/>
      <c r="JVQ46" s="8"/>
      <c r="JVR46" s="8"/>
      <c r="JVS46" s="8"/>
      <c r="JVT46" s="8"/>
      <c r="JVU46" s="8"/>
      <c r="JVV46" s="8"/>
      <c r="JVW46" s="8"/>
      <c r="JVX46" s="8"/>
      <c r="JVY46" s="8"/>
      <c r="JVZ46" s="8"/>
      <c r="JWA46" s="8"/>
      <c r="JWB46" s="8"/>
      <c r="JWC46" s="8"/>
      <c r="JWD46" s="8"/>
      <c r="JWE46" s="8"/>
      <c r="JWF46" s="8"/>
      <c r="JWG46" s="8"/>
      <c r="JWH46" s="8"/>
      <c r="JWI46" s="8"/>
      <c r="JWJ46" s="8"/>
      <c r="JWK46" s="8"/>
      <c r="JWL46" s="8"/>
      <c r="JWM46" s="8"/>
      <c r="JWN46" s="8"/>
      <c r="JWO46" s="8"/>
      <c r="JWP46" s="8"/>
      <c r="JWQ46" s="8"/>
      <c r="JWR46" s="8"/>
      <c r="JWS46" s="8"/>
      <c r="JWT46" s="8"/>
      <c r="JWU46" s="8"/>
      <c r="JWV46" s="8"/>
      <c r="JWW46" s="8"/>
      <c r="JWX46" s="8"/>
      <c r="JWY46" s="8"/>
      <c r="JWZ46" s="8"/>
      <c r="JXA46" s="8"/>
      <c r="JXB46" s="8"/>
      <c r="JXC46" s="8"/>
      <c r="JXD46" s="8"/>
      <c r="JXE46" s="8"/>
      <c r="JXF46" s="8"/>
      <c r="JXG46" s="8"/>
      <c r="JXH46" s="8"/>
      <c r="JXI46" s="8"/>
      <c r="JXJ46" s="8"/>
      <c r="JXK46" s="8"/>
      <c r="JXL46" s="8"/>
      <c r="JXM46" s="8"/>
      <c r="JXN46" s="8"/>
      <c r="JXO46" s="8"/>
      <c r="JXP46" s="8"/>
      <c r="JXQ46" s="8"/>
      <c r="JXR46" s="8"/>
      <c r="JXS46" s="8"/>
      <c r="JXT46" s="8"/>
      <c r="JXU46" s="8"/>
      <c r="JXV46" s="8"/>
      <c r="JXW46" s="8"/>
      <c r="JXX46" s="8"/>
      <c r="JXY46" s="8"/>
      <c r="JXZ46" s="8"/>
      <c r="JYA46" s="8"/>
      <c r="JYB46" s="8"/>
      <c r="JYC46" s="8"/>
      <c r="JYD46" s="8"/>
      <c r="JYE46" s="8"/>
      <c r="JYF46" s="8"/>
      <c r="JYG46" s="8"/>
      <c r="JYH46" s="8"/>
      <c r="JYI46" s="8"/>
      <c r="JYJ46" s="8"/>
      <c r="JYK46" s="8"/>
      <c r="JYL46" s="8"/>
      <c r="JYM46" s="8"/>
      <c r="JYN46" s="8"/>
      <c r="JYO46" s="8"/>
      <c r="JYP46" s="8"/>
      <c r="JYQ46" s="8"/>
      <c r="JYR46" s="8"/>
      <c r="JYS46" s="8"/>
      <c r="JYT46" s="8"/>
      <c r="JYU46" s="8"/>
      <c r="JYV46" s="8"/>
      <c r="JYW46" s="8"/>
      <c r="JYX46" s="8"/>
      <c r="JYY46" s="8"/>
      <c r="JYZ46" s="8"/>
      <c r="JZA46" s="8"/>
      <c r="JZB46" s="8"/>
      <c r="JZC46" s="8"/>
      <c r="JZD46" s="8"/>
      <c r="JZE46" s="8"/>
      <c r="JZF46" s="8"/>
      <c r="JZG46" s="8"/>
      <c r="JZH46" s="8"/>
      <c r="JZI46" s="8"/>
      <c r="JZJ46" s="8"/>
      <c r="JZK46" s="8"/>
      <c r="JZL46" s="8"/>
      <c r="JZM46" s="8"/>
      <c r="JZN46" s="8"/>
      <c r="JZO46" s="8"/>
      <c r="JZP46" s="8"/>
      <c r="JZQ46" s="8"/>
      <c r="JZR46" s="8"/>
      <c r="JZS46" s="8"/>
      <c r="JZT46" s="8"/>
      <c r="JZU46" s="8"/>
      <c r="JZV46" s="8"/>
      <c r="JZW46" s="8"/>
      <c r="JZX46" s="8"/>
      <c r="JZY46" s="8"/>
      <c r="JZZ46" s="8"/>
      <c r="KAA46" s="8"/>
      <c r="KAB46" s="8"/>
      <c r="KAC46" s="8"/>
      <c r="KAD46" s="8"/>
      <c r="KAE46" s="8"/>
      <c r="KAF46" s="8"/>
      <c r="KAG46" s="8"/>
      <c r="KAH46" s="8"/>
      <c r="KAI46" s="8"/>
      <c r="KAJ46" s="8"/>
      <c r="KAK46" s="8"/>
      <c r="KAL46" s="8"/>
      <c r="KAM46" s="8"/>
      <c r="KAN46" s="8"/>
      <c r="KAO46" s="8"/>
      <c r="KAP46" s="8"/>
      <c r="KAQ46" s="8"/>
      <c r="KAR46" s="8"/>
      <c r="KAS46" s="8"/>
      <c r="KAT46" s="8"/>
      <c r="KAU46" s="8"/>
      <c r="KAV46" s="8"/>
      <c r="KAW46" s="8"/>
      <c r="KAX46" s="8"/>
      <c r="KAY46" s="8"/>
      <c r="KAZ46" s="8"/>
      <c r="KBA46" s="8"/>
      <c r="KBB46" s="8"/>
      <c r="KBC46" s="8"/>
      <c r="KBD46" s="8"/>
      <c r="KBE46" s="8"/>
      <c r="KBF46" s="8"/>
      <c r="KBG46" s="8"/>
      <c r="KBH46" s="8"/>
      <c r="KBI46" s="8"/>
      <c r="KBJ46" s="8"/>
      <c r="KBK46" s="8"/>
      <c r="KBL46" s="8"/>
      <c r="KBM46" s="8"/>
      <c r="KBN46" s="8"/>
      <c r="KBO46" s="8"/>
      <c r="KBP46" s="8"/>
      <c r="KBQ46" s="8"/>
      <c r="KBR46" s="8"/>
      <c r="KBS46" s="8"/>
      <c r="KBT46" s="8"/>
      <c r="KBU46" s="8"/>
      <c r="KBV46" s="8"/>
      <c r="KBW46" s="8"/>
      <c r="KBX46" s="8"/>
      <c r="KBY46" s="8"/>
      <c r="KBZ46" s="8"/>
      <c r="KCA46" s="8"/>
      <c r="KCB46" s="8"/>
      <c r="KCC46" s="8"/>
      <c r="KCD46" s="8"/>
      <c r="KCE46" s="8"/>
      <c r="KCF46" s="8"/>
      <c r="KCG46" s="8"/>
      <c r="KCH46" s="8"/>
      <c r="KCI46" s="8"/>
      <c r="KCJ46" s="8"/>
      <c r="KCK46" s="8"/>
      <c r="KCL46" s="8"/>
      <c r="KCM46" s="8"/>
      <c r="KCN46" s="8"/>
      <c r="KCO46" s="8"/>
      <c r="KCP46" s="8"/>
      <c r="KCQ46" s="8"/>
      <c r="KCR46" s="8"/>
      <c r="KCS46" s="8"/>
      <c r="KCT46" s="8"/>
      <c r="KCU46" s="8"/>
      <c r="KCV46" s="8"/>
      <c r="KCW46" s="8"/>
      <c r="KCX46" s="8"/>
      <c r="KCY46" s="8"/>
      <c r="KCZ46" s="8"/>
      <c r="KDA46" s="8"/>
      <c r="KDB46" s="8"/>
      <c r="KDC46" s="8"/>
      <c r="KDD46" s="8"/>
      <c r="KDE46" s="8"/>
      <c r="KDF46" s="8"/>
      <c r="KDG46" s="8"/>
      <c r="KDH46" s="8"/>
      <c r="KDI46" s="8"/>
      <c r="KDJ46" s="8"/>
      <c r="KDK46" s="8"/>
      <c r="KDL46" s="8"/>
      <c r="KDM46" s="8"/>
      <c r="KDN46" s="8"/>
      <c r="KDO46" s="8"/>
      <c r="KDP46" s="8"/>
      <c r="KDQ46" s="8"/>
      <c r="KDR46" s="8"/>
      <c r="KDS46" s="8"/>
      <c r="KDT46" s="8"/>
      <c r="KDU46" s="8"/>
      <c r="KDV46" s="8"/>
      <c r="KDW46" s="8"/>
      <c r="KDX46" s="8"/>
      <c r="KDY46" s="8"/>
      <c r="KDZ46" s="8"/>
      <c r="KEA46" s="8"/>
      <c r="KEB46" s="8"/>
      <c r="KEC46" s="8"/>
      <c r="KED46" s="8"/>
      <c r="KEE46" s="8"/>
      <c r="KEF46" s="8"/>
      <c r="KEG46" s="8"/>
      <c r="KEH46" s="8"/>
      <c r="KEI46" s="8"/>
      <c r="KEJ46" s="8"/>
      <c r="KEK46" s="8"/>
      <c r="KEL46" s="8"/>
      <c r="KEM46" s="8"/>
      <c r="KEN46" s="8"/>
      <c r="KEO46" s="8"/>
      <c r="KEP46" s="8"/>
      <c r="KEQ46" s="8"/>
      <c r="KER46" s="8"/>
      <c r="KES46" s="8"/>
      <c r="KET46" s="8"/>
      <c r="KEU46" s="8"/>
      <c r="KEV46" s="8"/>
      <c r="KEW46" s="8"/>
      <c r="KEX46" s="8"/>
      <c r="KEY46" s="8"/>
      <c r="KEZ46" s="8"/>
      <c r="KFA46" s="8"/>
      <c r="KFB46" s="8"/>
      <c r="KFC46" s="8"/>
      <c r="KFD46" s="8"/>
      <c r="KFE46" s="8"/>
      <c r="KFF46" s="8"/>
      <c r="KFG46" s="8"/>
      <c r="KFH46" s="8"/>
      <c r="KFI46" s="8"/>
      <c r="KFJ46" s="8"/>
      <c r="KFK46" s="8"/>
      <c r="KFL46" s="8"/>
      <c r="KFM46" s="8"/>
      <c r="KFN46" s="8"/>
      <c r="KFO46" s="8"/>
      <c r="KFP46" s="8"/>
      <c r="KFQ46" s="8"/>
      <c r="KFR46" s="8"/>
      <c r="KFS46" s="8"/>
      <c r="KFT46" s="8"/>
      <c r="KFU46" s="8"/>
      <c r="KFV46" s="8"/>
      <c r="KFW46" s="8"/>
      <c r="KFX46" s="8"/>
      <c r="KFY46" s="8"/>
      <c r="KFZ46" s="8"/>
      <c r="KGA46" s="8"/>
      <c r="KGB46" s="8"/>
      <c r="KGC46" s="8"/>
      <c r="KGD46" s="8"/>
      <c r="KGE46" s="8"/>
      <c r="KGF46" s="8"/>
      <c r="KGG46" s="8"/>
      <c r="KGH46" s="8"/>
      <c r="KGI46" s="8"/>
      <c r="KGJ46" s="8"/>
      <c r="KGK46" s="8"/>
      <c r="KGL46" s="8"/>
      <c r="KGM46" s="8"/>
      <c r="KGN46" s="8"/>
      <c r="KGO46" s="8"/>
      <c r="KGP46" s="8"/>
      <c r="KGQ46" s="8"/>
      <c r="KGR46" s="8"/>
      <c r="KGS46" s="8"/>
      <c r="KGT46" s="8"/>
      <c r="KGU46" s="8"/>
      <c r="KGV46" s="8"/>
      <c r="KGW46" s="8"/>
      <c r="KGX46" s="8"/>
      <c r="KGY46" s="8"/>
      <c r="KGZ46" s="8"/>
      <c r="KHA46" s="8"/>
      <c r="KHB46" s="8"/>
      <c r="KHC46" s="8"/>
      <c r="KHD46" s="8"/>
      <c r="KHE46" s="8"/>
      <c r="KHF46" s="8"/>
      <c r="KHG46" s="8"/>
      <c r="KHH46" s="8"/>
      <c r="KHI46" s="8"/>
      <c r="KHJ46" s="8"/>
      <c r="KHK46" s="8"/>
      <c r="KHL46" s="8"/>
      <c r="KHM46" s="8"/>
      <c r="KHN46" s="8"/>
      <c r="KHO46" s="8"/>
      <c r="KHP46" s="8"/>
      <c r="KHQ46" s="8"/>
      <c r="KHR46" s="8"/>
      <c r="KHS46" s="8"/>
      <c r="KHT46" s="8"/>
      <c r="KHU46" s="8"/>
      <c r="KHV46" s="8"/>
      <c r="KHW46" s="8"/>
      <c r="KHX46" s="8"/>
      <c r="KHY46" s="8"/>
      <c r="KHZ46" s="8"/>
      <c r="KIA46" s="8"/>
      <c r="KIB46" s="8"/>
      <c r="KIC46" s="8"/>
      <c r="KID46" s="8"/>
      <c r="KIE46" s="8"/>
      <c r="KIF46" s="8"/>
      <c r="KIG46" s="8"/>
      <c r="KIH46" s="8"/>
      <c r="KII46" s="8"/>
      <c r="KIJ46" s="8"/>
      <c r="KIK46" s="8"/>
      <c r="KIL46" s="8"/>
      <c r="KIM46" s="8"/>
      <c r="KIN46" s="8"/>
      <c r="KIO46" s="8"/>
      <c r="KIP46" s="8"/>
      <c r="KIQ46" s="8"/>
      <c r="KIR46" s="8"/>
      <c r="KIS46" s="8"/>
      <c r="KIT46" s="8"/>
      <c r="KIU46" s="8"/>
      <c r="KIV46" s="8"/>
      <c r="KIW46" s="8"/>
      <c r="KIX46" s="8"/>
      <c r="KIY46" s="8"/>
      <c r="KIZ46" s="8"/>
      <c r="KJA46" s="8"/>
      <c r="KJB46" s="8"/>
      <c r="KJC46" s="8"/>
      <c r="KJD46" s="8"/>
      <c r="KJE46" s="8"/>
      <c r="KJF46" s="8"/>
      <c r="KJG46" s="8"/>
      <c r="KJH46" s="8"/>
      <c r="KJI46" s="8"/>
      <c r="KJJ46" s="8"/>
      <c r="KJK46" s="8"/>
      <c r="KJL46" s="8"/>
      <c r="KJM46" s="8"/>
      <c r="KJN46" s="8"/>
      <c r="KJO46" s="8"/>
      <c r="KJP46" s="8"/>
      <c r="KJQ46" s="8"/>
      <c r="KJR46" s="8"/>
      <c r="KJS46" s="8"/>
      <c r="KJT46" s="8"/>
      <c r="KJU46" s="8"/>
      <c r="KJV46" s="8"/>
      <c r="KJW46" s="8"/>
      <c r="KJX46" s="8"/>
      <c r="KJY46" s="8"/>
      <c r="KJZ46" s="8"/>
      <c r="KKA46" s="8"/>
      <c r="KKB46" s="8"/>
      <c r="KKC46" s="8"/>
      <c r="KKD46" s="8"/>
      <c r="KKE46" s="8"/>
      <c r="KKF46" s="8"/>
      <c r="KKG46" s="8"/>
      <c r="KKH46" s="8"/>
      <c r="KKI46" s="8"/>
      <c r="KKJ46" s="8"/>
      <c r="KKK46" s="8"/>
      <c r="KKL46" s="8"/>
      <c r="KKM46" s="8"/>
      <c r="KKN46" s="8"/>
      <c r="KKO46" s="8"/>
      <c r="KKP46" s="8"/>
      <c r="KKQ46" s="8"/>
      <c r="KKR46" s="8"/>
      <c r="KKS46" s="8"/>
      <c r="KKT46" s="8"/>
      <c r="KKU46" s="8"/>
      <c r="KKV46" s="8"/>
      <c r="KKW46" s="8"/>
      <c r="KKX46" s="8"/>
      <c r="KKY46" s="8"/>
      <c r="KKZ46" s="8"/>
      <c r="KLA46" s="8"/>
      <c r="KLB46" s="8"/>
      <c r="KLC46" s="8"/>
      <c r="KLD46" s="8"/>
      <c r="KLE46" s="8"/>
      <c r="KLF46" s="8"/>
      <c r="KLG46" s="8"/>
      <c r="KLH46" s="8"/>
      <c r="KLI46" s="8"/>
      <c r="KLJ46" s="8"/>
      <c r="KLK46" s="8"/>
      <c r="KLL46" s="8"/>
      <c r="KLM46" s="8"/>
      <c r="KLN46" s="8"/>
      <c r="KLO46" s="8"/>
      <c r="KLP46" s="8"/>
      <c r="KLQ46" s="8"/>
      <c r="KLR46" s="8"/>
      <c r="KLS46" s="8"/>
      <c r="KLT46" s="8"/>
      <c r="KLU46" s="8"/>
      <c r="KLV46" s="8"/>
      <c r="KLW46" s="8"/>
      <c r="KLX46" s="8"/>
      <c r="KLY46" s="8"/>
      <c r="KLZ46" s="8"/>
      <c r="KMA46" s="8"/>
      <c r="KMB46" s="8"/>
      <c r="KMC46" s="8"/>
      <c r="KMD46" s="8"/>
      <c r="KME46" s="8"/>
      <c r="KMF46" s="8"/>
      <c r="KMG46" s="8"/>
      <c r="KMH46" s="8"/>
      <c r="KMI46" s="8"/>
      <c r="KMJ46" s="8"/>
      <c r="KMK46" s="8"/>
      <c r="KML46" s="8"/>
      <c r="KMM46" s="8"/>
      <c r="KMN46" s="8"/>
      <c r="KMO46" s="8"/>
      <c r="KMP46" s="8"/>
      <c r="KMQ46" s="8"/>
      <c r="KMR46" s="8"/>
      <c r="KMS46" s="8"/>
      <c r="KMT46" s="8"/>
      <c r="KMU46" s="8"/>
      <c r="KMV46" s="8"/>
      <c r="KMW46" s="8"/>
      <c r="KMX46" s="8"/>
      <c r="KMY46" s="8"/>
      <c r="KMZ46" s="8"/>
      <c r="KNA46" s="8"/>
      <c r="KNB46" s="8"/>
      <c r="KNC46" s="8"/>
      <c r="KND46" s="8"/>
      <c r="KNE46" s="8"/>
      <c r="KNF46" s="8"/>
      <c r="KNG46" s="8"/>
      <c r="KNH46" s="8"/>
      <c r="KNI46" s="8"/>
      <c r="KNJ46" s="8"/>
      <c r="KNK46" s="8"/>
      <c r="KNL46" s="8"/>
      <c r="KNM46" s="8"/>
      <c r="KNN46" s="8"/>
      <c r="KNO46" s="8"/>
      <c r="KNP46" s="8"/>
      <c r="KNQ46" s="8"/>
      <c r="KNR46" s="8"/>
      <c r="KNS46" s="8"/>
      <c r="KNT46" s="8"/>
      <c r="KNU46" s="8"/>
      <c r="KNV46" s="8"/>
      <c r="KNW46" s="8"/>
      <c r="KNX46" s="8"/>
      <c r="KNY46" s="8"/>
      <c r="KNZ46" s="8"/>
      <c r="KOA46" s="8"/>
      <c r="KOB46" s="8"/>
      <c r="KOC46" s="8"/>
      <c r="KOD46" s="8"/>
      <c r="KOE46" s="8"/>
      <c r="KOF46" s="8"/>
      <c r="KOG46" s="8"/>
      <c r="KOH46" s="8"/>
      <c r="KOI46" s="8"/>
      <c r="KOJ46" s="8"/>
      <c r="KOK46" s="8"/>
      <c r="KOL46" s="8"/>
      <c r="KOM46" s="8"/>
      <c r="KON46" s="8"/>
      <c r="KOO46" s="8"/>
      <c r="KOP46" s="8"/>
      <c r="KOQ46" s="8"/>
      <c r="KOR46" s="8"/>
      <c r="KOS46" s="8"/>
      <c r="KOT46" s="8"/>
      <c r="KOU46" s="8"/>
      <c r="KOV46" s="8"/>
      <c r="KOW46" s="8"/>
      <c r="KOX46" s="8"/>
      <c r="KOY46" s="8"/>
      <c r="KOZ46" s="8"/>
      <c r="KPA46" s="8"/>
      <c r="KPB46" s="8"/>
      <c r="KPC46" s="8"/>
      <c r="KPD46" s="8"/>
      <c r="KPE46" s="8"/>
      <c r="KPF46" s="8"/>
      <c r="KPG46" s="8"/>
      <c r="KPH46" s="8"/>
      <c r="KPI46" s="8"/>
      <c r="KPJ46" s="8"/>
      <c r="KPK46" s="8"/>
      <c r="KPL46" s="8"/>
      <c r="KPM46" s="8"/>
      <c r="KPN46" s="8"/>
      <c r="KPO46" s="8"/>
      <c r="KPP46" s="8"/>
      <c r="KPQ46" s="8"/>
      <c r="KPR46" s="8"/>
      <c r="KPS46" s="8"/>
      <c r="KPT46" s="8"/>
      <c r="KPU46" s="8"/>
      <c r="KPV46" s="8"/>
      <c r="KPW46" s="8"/>
      <c r="KPX46" s="8"/>
      <c r="KPY46" s="8"/>
      <c r="KPZ46" s="8"/>
      <c r="KQA46" s="8"/>
      <c r="KQB46" s="8"/>
      <c r="KQC46" s="8"/>
      <c r="KQD46" s="8"/>
      <c r="KQE46" s="8"/>
      <c r="KQF46" s="8"/>
      <c r="KQG46" s="8"/>
      <c r="KQH46" s="8"/>
      <c r="KQI46" s="8"/>
      <c r="KQJ46" s="8"/>
      <c r="KQK46" s="8"/>
      <c r="KQL46" s="8"/>
      <c r="KQM46" s="8"/>
      <c r="KQN46" s="8"/>
      <c r="KQO46" s="8"/>
      <c r="KQP46" s="8"/>
      <c r="KQQ46" s="8"/>
      <c r="KQR46" s="8"/>
      <c r="KQS46" s="8"/>
      <c r="KQT46" s="8"/>
      <c r="KQU46" s="8"/>
      <c r="KQV46" s="8"/>
      <c r="KQW46" s="8"/>
      <c r="KQX46" s="8"/>
      <c r="KQY46" s="8"/>
      <c r="KQZ46" s="8"/>
      <c r="KRA46" s="8"/>
      <c r="KRB46" s="8"/>
      <c r="KRC46" s="8"/>
      <c r="KRD46" s="8"/>
      <c r="KRE46" s="8"/>
      <c r="KRF46" s="8"/>
      <c r="KRG46" s="8"/>
      <c r="KRH46" s="8"/>
      <c r="KRI46" s="8"/>
      <c r="KRJ46" s="8"/>
      <c r="KRK46" s="8"/>
      <c r="KRL46" s="8"/>
      <c r="KRM46" s="8"/>
      <c r="KRN46" s="8"/>
      <c r="KRO46" s="8"/>
      <c r="KRP46" s="8"/>
      <c r="KRQ46" s="8"/>
      <c r="KRR46" s="8"/>
      <c r="KRS46" s="8"/>
      <c r="KRT46" s="8"/>
      <c r="KRU46" s="8"/>
      <c r="KRV46" s="8"/>
      <c r="KRW46" s="8"/>
      <c r="KRX46" s="8"/>
      <c r="KRY46" s="8"/>
      <c r="KRZ46" s="8"/>
      <c r="KSA46" s="8"/>
      <c r="KSB46" s="8"/>
      <c r="KSC46" s="8"/>
      <c r="KSD46" s="8"/>
      <c r="KSE46" s="8"/>
      <c r="KSF46" s="8"/>
      <c r="KSG46" s="8"/>
      <c r="KSH46" s="8"/>
      <c r="KSI46" s="8"/>
      <c r="KSJ46" s="8"/>
      <c r="KSK46" s="8"/>
      <c r="KSL46" s="8"/>
      <c r="KSM46" s="8"/>
      <c r="KSN46" s="8"/>
      <c r="KSO46" s="8"/>
      <c r="KSP46" s="8"/>
      <c r="KSQ46" s="8"/>
      <c r="KSR46" s="8"/>
      <c r="KSS46" s="8"/>
      <c r="KST46" s="8"/>
      <c r="KSU46" s="8"/>
      <c r="KSV46" s="8"/>
      <c r="KSW46" s="8"/>
      <c r="KSX46" s="8"/>
      <c r="KSY46" s="8"/>
      <c r="KSZ46" s="8"/>
      <c r="KTA46" s="8"/>
      <c r="KTB46" s="8"/>
      <c r="KTC46" s="8"/>
      <c r="KTD46" s="8"/>
      <c r="KTE46" s="8"/>
      <c r="KTF46" s="8"/>
      <c r="KTG46" s="8"/>
      <c r="KTH46" s="8"/>
      <c r="KTI46" s="8"/>
      <c r="KTJ46" s="8"/>
      <c r="KTK46" s="8"/>
      <c r="KTL46" s="8"/>
      <c r="KTM46" s="8"/>
      <c r="KTN46" s="8"/>
      <c r="KTO46" s="8"/>
      <c r="KTP46" s="8"/>
      <c r="KTQ46" s="8"/>
      <c r="KTR46" s="8"/>
      <c r="KTS46" s="8"/>
      <c r="KTT46" s="8"/>
      <c r="KTU46" s="8"/>
      <c r="KTV46" s="8"/>
      <c r="KTW46" s="8"/>
      <c r="KTX46" s="8"/>
      <c r="KTY46" s="8"/>
      <c r="KTZ46" s="8"/>
      <c r="KUA46" s="8"/>
      <c r="KUB46" s="8"/>
      <c r="KUC46" s="8"/>
      <c r="KUD46" s="8"/>
      <c r="KUE46" s="8"/>
      <c r="KUF46" s="8"/>
      <c r="KUG46" s="8"/>
      <c r="KUH46" s="8"/>
      <c r="KUI46" s="8"/>
      <c r="KUJ46" s="8"/>
      <c r="KUK46" s="8"/>
      <c r="KUL46" s="8"/>
      <c r="KUM46" s="8"/>
      <c r="KUN46" s="8"/>
      <c r="KUO46" s="8"/>
      <c r="KUP46" s="8"/>
      <c r="KUQ46" s="8"/>
      <c r="KUR46" s="8"/>
      <c r="KUS46" s="8"/>
      <c r="KUT46" s="8"/>
      <c r="KUU46" s="8"/>
      <c r="KUV46" s="8"/>
      <c r="KUW46" s="8"/>
      <c r="KUX46" s="8"/>
      <c r="KUY46" s="8"/>
      <c r="KUZ46" s="8"/>
      <c r="KVA46" s="8"/>
      <c r="KVB46" s="8"/>
      <c r="KVC46" s="8"/>
      <c r="KVD46" s="8"/>
      <c r="KVE46" s="8"/>
      <c r="KVF46" s="8"/>
      <c r="KVG46" s="8"/>
      <c r="KVH46" s="8"/>
      <c r="KVI46" s="8"/>
      <c r="KVJ46" s="8"/>
      <c r="KVK46" s="8"/>
      <c r="KVL46" s="8"/>
      <c r="KVM46" s="8"/>
      <c r="KVN46" s="8"/>
      <c r="KVO46" s="8"/>
      <c r="KVP46" s="8"/>
      <c r="KVQ46" s="8"/>
      <c r="KVR46" s="8"/>
      <c r="KVS46" s="8"/>
      <c r="KVT46" s="8"/>
      <c r="KVU46" s="8"/>
      <c r="KVV46" s="8"/>
      <c r="KVW46" s="8"/>
      <c r="KVX46" s="8"/>
      <c r="KVY46" s="8"/>
      <c r="KVZ46" s="8"/>
      <c r="KWA46" s="8"/>
      <c r="KWB46" s="8"/>
      <c r="KWC46" s="8"/>
      <c r="KWD46" s="8"/>
      <c r="KWE46" s="8"/>
      <c r="KWF46" s="8"/>
      <c r="KWG46" s="8"/>
      <c r="KWH46" s="8"/>
      <c r="KWI46" s="8"/>
      <c r="KWJ46" s="8"/>
      <c r="KWK46" s="8"/>
      <c r="KWL46" s="8"/>
      <c r="KWM46" s="8"/>
      <c r="KWN46" s="8"/>
      <c r="KWO46" s="8"/>
      <c r="KWP46" s="8"/>
      <c r="KWQ46" s="8"/>
      <c r="KWR46" s="8"/>
      <c r="KWS46" s="8"/>
      <c r="KWT46" s="8"/>
      <c r="KWU46" s="8"/>
      <c r="KWV46" s="8"/>
      <c r="KWW46" s="8"/>
      <c r="KWX46" s="8"/>
      <c r="KWY46" s="8"/>
      <c r="KWZ46" s="8"/>
      <c r="KXA46" s="8"/>
      <c r="KXB46" s="8"/>
      <c r="KXC46" s="8"/>
      <c r="KXD46" s="8"/>
      <c r="KXE46" s="8"/>
      <c r="KXF46" s="8"/>
      <c r="KXG46" s="8"/>
      <c r="KXH46" s="8"/>
      <c r="KXI46" s="8"/>
      <c r="KXJ46" s="8"/>
      <c r="KXK46" s="8"/>
      <c r="KXL46" s="8"/>
      <c r="KXM46" s="8"/>
      <c r="KXN46" s="8"/>
      <c r="KXO46" s="8"/>
      <c r="KXP46" s="8"/>
      <c r="KXQ46" s="8"/>
      <c r="KXR46" s="8"/>
      <c r="KXS46" s="8"/>
      <c r="KXT46" s="8"/>
      <c r="KXU46" s="8"/>
      <c r="KXV46" s="8"/>
      <c r="KXW46" s="8"/>
      <c r="KXX46" s="8"/>
      <c r="KXY46" s="8"/>
      <c r="KXZ46" s="8"/>
      <c r="KYA46" s="8"/>
      <c r="KYB46" s="8"/>
      <c r="KYC46" s="8"/>
      <c r="KYD46" s="8"/>
      <c r="KYE46" s="8"/>
      <c r="KYF46" s="8"/>
      <c r="KYG46" s="8"/>
      <c r="KYH46" s="8"/>
      <c r="KYI46" s="8"/>
      <c r="KYJ46" s="8"/>
      <c r="KYK46" s="8"/>
      <c r="KYL46" s="8"/>
      <c r="KYM46" s="8"/>
      <c r="KYN46" s="8"/>
      <c r="KYO46" s="8"/>
      <c r="KYP46" s="8"/>
      <c r="KYQ46" s="8"/>
      <c r="KYR46" s="8"/>
      <c r="KYS46" s="8"/>
      <c r="KYT46" s="8"/>
      <c r="KYU46" s="8"/>
      <c r="KYV46" s="8"/>
      <c r="KYW46" s="8"/>
      <c r="KYX46" s="8"/>
      <c r="KYY46" s="8"/>
      <c r="KYZ46" s="8"/>
      <c r="KZA46" s="8"/>
      <c r="KZB46" s="8"/>
      <c r="KZC46" s="8"/>
      <c r="KZD46" s="8"/>
      <c r="KZE46" s="8"/>
      <c r="KZF46" s="8"/>
      <c r="KZG46" s="8"/>
      <c r="KZH46" s="8"/>
      <c r="KZI46" s="8"/>
      <c r="KZJ46" s="8"/>
      <c r="KZK46" s="8"/>
      <c r="KZL46" s="8"/>
      <c r="KZM46" s="8"/>
      <c r="KZN46" s="8"/>
      <c r="KZO46" s="8"/>
      <c r="KZP46" s="8"/>
      <c r="KZQ46" s="8"/>
      <c r="KZR46" s="8"/>
      <c r="KZS46" s="8"/>
      <c r="KZT46" s="8"/>
      <c r="KZU46" s="8"/>
      <c r="KZV46" s="8"/>
      <c r="KZW46" s="8"/>
      <c r="KZX46" s="8"/>
      <c r="KZY46" s="8"/>
      <c r="KZZ46" s="8"/>
      <c r="LAA46" s="8"/>
      <c r="LAB46" s="8"/>
      <c r="LAC46" s="8"/>
      <c r="LAD46" s="8"/>
      <c r="LAE46" s="8"/>
      <c r="LAF46" s="8"/>
      <c r="LAG46" s="8"/>
      <c r="LAH46" s="8"/>
      <c r="LAI46" s="8"/>
      <c r="LAJ46" s="8"/>
      <c r="LAK46" s="8"/>
      <c r="LAL46" s="8"/>
      <c r="LAM46" s="8"/>
      <c r="LAN46" s="8"/>
      <c r="LAO46" s="8"/>
      <c r="LAP46" s="8"/>
      <c r="LAQ46" s="8"/>
      <c r="LAR46" s="8"/>
      <c r="LAS46" s="8"/>
      <c r="LAT46" s="8"/>
      <c r="LAU46" s="8"/>
      <c r="LAV46" s="8"/>
      <c r="LAW46" s="8"/>
      <c r="LAX46" s="8"/>
      <c r="LAY46" s="8"/>
      <c r="LAZ46" s="8"/>
      <c r="LBA46" s="8"/>
      <c r="LBB46" s="8"/>
      <c r="LBC46" s="8"/>
      <c r="LBD46" s="8"/>
      <c r="LBE46" s="8"/>
      <c r="LBF46" s="8"/>
      <c r="LBG46" s="8"/>
      <c r="LBH46" s="8"/>
      <c r="LBI46" s="8"/>
      <c r="LBJ46" s="8"/>
      <c r="LBK46" s="8"/>
      <c r="LBL46" s="8"/>
      <c r="LBM46" s="8"/>
      <c r="LBN46" s="8"/>
      <c r="LBO46" s="8"/>
      <c r="LBP46" s="8"/>
      <c r="LBQ46" s="8"/>
      <c r="LBR46" s="8"/>
      <c r="LBS46" s="8"/>
      <c r="LBT46" s="8"/>
      <c r="LBU46" s="8"/>
      <c r="LBV46" s="8"/>
      <c r="LBW46" s="8"/>
      <c r="LBX46" s="8"/>
      <c r="LBY46" s="8"/>
      <c r="LBZ46" s="8"/>
      <c r="LCA46" s="8"/>
      <c r="LCB46" s="8"/>
      <c r="LCC46" s="8"/>
      <c r="LCD46" s="8"/>
      <c r="LCE46" s="8"/>
      <c r="LCF46" s="8"/>
      <c r="LCG46" s="8"/>
      <c r="LCH46" s="8"/>
      <c r="LCI46" s="8"/>
      <c r="LCJ46" s="8"/>
      <c r="LCK46" s="8"/>
      <c r="LCL46" s="8"/>
      <c r="LCM46" s="8"/>
      <c r="LCN46" s="8"/>
      <c r="LCO46" s="8"/>
      <c r="LCP46" s="8"/>
      <c r="LCQ46" s="8"/>
      <c r="LCR46" s="8"/>
      <c r="LCS46" s="8"/>
      <c r="LCT46" s="8"/>
      <c r="LCU46" s="8"/>
      <c r="LCV46" s="8"/>
      <c r="LCW46" s="8"/>
      <c r="LCX46" s="8"/>
      <c r="LCY46" s="8"/>
      <c r="LCZ46" s="8"/>
      <c r="LDA46" s="8"/>
      <c r="LDB46" s="8"/>
      <c r="LDC46" s="8"/>
      <c r="LDD46" s="8"/>
      <c r="LDE46" s="8"/>
      <c r="LDF46" s="8"/>
      <c r="LDG46" s="8"/>
      <c r="LDH46" s="8"/>
      <c r="LDI46" s="8"/>
      <c r="LDJ46" s="8"/>
      <c r="LDK46" s="8"/>
      <c r="LDL46" s="8"/>
      <c r="LDM46" s="8"/>
      <c r="LDN46" s="8"/>
      <c r="LDO46" s="8"/>
      <c r="LDP46" s="8"/>
      <c r="LDQ46" s="8"/>
      <c r="LDR46" s="8"/>
      <c r="LDS46" s="8"/>
      <c r="LDT46" s="8"/>
      <c r="LDU46" s="8"/>
      <c r="LDV46" s="8"/>
      <c r="LDW46" s="8"/>
      <c r="LDX46" s="8"/>
      <c r="LDY46" s="8"/>
      <c r="LDZ46" s="8"/>
      <c r="LEA46" s="8"/>
      <c r="LEB46" s="8"/>
      <c r="LEC46" s="8"/>
      <c r="LED46" s="8"/>
      <c r="LEE46" s="8"/>
      <c r="LEF46" s="8"/>
      <c r="LEG46" s="8"/>
      <c r="LEH46" s="8"/>
      <c r="LEI46" s="8"/>
      <c r="LEJ46" s="8"/>
      <c r="LEK46" s="8"/>
      <c r="LEL46" s="8"/>
      <c r="LEM46" s="8"/>
      <c r="LEN46" s="8"/>
      <c r="LEO46" s="8"/>
      <c r="LEP46" s="8"/>
      <c r="LEQ46" s="8"/>
      <c r="LER46" s="8"/>
      <c r="LES46" s="8"/>
      <c r="LET46" s="8"/>
      <c r="LEU46" s="8"/>
      <c r="LEV46" s="8"/>
      <c r="LEW46" s="8"/>
      <c r="LEX46" s="8"/>
      <c r="LEY46" s="8"/>
      <c r="LEZ46" s="8"/>
      <c r="LFA46" s="8"/>
      <c r="LFB46" s="8"/>
      <c r="LFC46" s="8"/>
      <c r="LFD46" s="8"/>
      <c r="LFE46" s="8"/>
      <c r="LFF46" s="8"/>
      <c r="LFG46" s="8"/>
      <c r="LFH46" s="8"/>
      <c r="LFI46" s="8"/>
      <c r="LFJ46" s="8"/>
      <c r="LFK46" s="8"/>
      <c r="LFL46" s="8"/>
      <c r="LFM46" s="8"/>
      <c r="LFN46" s="8"/>
      <c r="LFO46" s="8"/>
      <c r="LFP46" s="8"/>
      <c r="LFQ46" s="8"/>
      <c r="LFR46" s="8"/>
      <c r="LFS46" s="8"/>
      <c r="LFT46" s="8"/>
      <c r="LFU46" s="8"/>
      <c r="LFV46" s="8"/>
      <c r="LFW46" s="8"/>
      <c r="LFX46" s="8"/>
      <c r="LFY46" s="8"/>
      <c r="LFZ46" s="8"/>
      <c r="LGA46" s="8"/>
      <c r="LGB46" s="8"/>
      <c r="LGC46" s="8"/>
      <c r="LGD46" s="8"/>
      <c r="LGE46" s="8"/>
      <c r="LGF46" s="8"/>
      <c r="LGG46" s="8"/>
      <c r="LGH46" s="8"/>
      <c r="LGI46" s="8"/>
      <c r="LGJ46" s="8"/>
      <c r="LGK46" s="8"/>
      <c r="LGL46" s="8"/>
      <c r="LGM46" s="8"/>
      <c r="LGN46" s="8"/>
      <c r="LGO46" s="8"/>
      <c r="LGP46" s="8"/>
      <c r="LGQ46" s="8"/>
      <c r="LGR46" s="8"/>
      <c r="LGS46" s="8"/>
      <c r="LGT46" s="8"/>
      <c r="LGU46" s="8"/>
      <c r="LGV46" s="8"/>
      <c r="LGW46" s="8"/>
      <c r="LGX46" s="8"/>
      <c r="LGY46" s="8"/>
      <c r="LGZ46" s="8"/>
      <c r="LHA46" s="8"/>
      <c r="LHB46" s="8"/>
      <c r="LHC46" s="8"/>
      <c r="LHD46" s="8"/>
      <c r="LHE46" s="8"/>
      <c r="LHF46" s="8"/>
      <c r="LHG46" s="8"/>
      <c r="LHH46" s="8"/>
      <c r="LHI46" s="8"/>
      <c r="LHJ46" s="8"/>
      <c r="LHK46" s="8"/>
      <c r="LHL46" s="8"/>
      <c r="LHM46" s="8"/>
      <c r="LHN46" s="8"/>
      <c r="LHO46" s="8"/>
      <c r="LHP46" s="8"/>
      <c r="LHQ46" s="8"/>
      <c r="LHR46" s="8"/>
      <c r="LHS46" s="8"/>
      <c r="LHT46" s="8"/>
      <c r="LHU46" s="8"/>
      <c r="LHV46" s="8"/>
      <c r="LHW46" s="8"/>
      <c r="LHX46" s="8"/>
      <c r="LHY46" s="8"/>
      <c r="LHZ46" s="8"/>
      <c r="LIA46" s="8"/>
      <c r="LIB46" s="8"/>
      <c r="LIC46" s="8"/>
      <c r="LID46" s="8"/>
      <c r="LIE46" s="8"/>
      <c r="LIF46" s="8"/>
      <c r="LIG46" s="8"/>
      <c r="LIH46" s="8"/>
      <c r="LII46" s="8"/>
      <c r="LIJ46" s="8"/>
      <c r="LIK46" s="8"/>
      <c r="LIL46" s="8"/>
      <c r="LIM46" s="8"/>
      <c r="LIN46" s="8"/>
      <c r="LIO46" s="8"/>
      <c r="LIP46" s="8"/>
      <c r="LIQ46" s="8"/>
      <c r="LIR46" s="8"/>
      <c r="LIS46" s="8"/>
      <c r="LIT46" s="8"/>
      <c r="LIU46" s="8"/>
      <c r="LIV46" s="8"/>
      <c r="LIW46" s="8"/>
      <c r="LIX46" s="8"/>
      <c r="LIY46" s="8"/>
      <c r="LIZ46" s="8"/>
      <c r="LJA46" s="8"/>
      <c r="LJB46" s="8"/>
      <c r="LJC46" s="8"/>
      <c r="LJD46" s="8"/>
      <c r="LJE46" s="8"/>
      <c r="LJF46" s="8"/>
      <c r="LJG46" s="8"/>
      <c r="LJH46" s="8"/>
      <c r="LJI46" s="8"/>
      <c r="LJJ46" s="8"/>
      <c r="LJK46" s="8"/>
      <c r="LJL46" s="8"/>
      <c r="LJM46" s="8"/>
      <c r="LJN46" s="8"/>
      <c r="LJO46" s="8"/>
      <c r="LJP46" s="8"/>
      <c r="LJQ46" s="8"/>
      <c r="LJR46" s="8"/>
      <c r="LJS46" s="8"/>
      <c r="LJT46" s="8"/>
      <c r="LJU46" s="8"/>
      <c r="LJV46" s="8"/>
      <c r="LJW46" s="8"/>
      <c r="LJX46" s="8"/>
      <c r="LJY46" s="8"/>
      <c r="LJZ46" s="8"/>
      <c r="LKA46" s="8"/>
      <c r="LKB46" s="8"/>
      <c r="LKC46" s="8"/>
      <c r="LKD46" s="8"/>
      <c r="LKE46" s="8"/>
      <c r="LKF46" s="8"/>
      <c r="LKG46" s="8"/>
      <c r="LKH46" s="8"/>
      <c r="LKI46" s="8"/>
      <c r="LKJ46" s="8"/>
      <c r="LKK46" s="8"/>
      <c r="LKL46" s="8"/>
      <c r="LKM46" s="8"/>
      <c r="LKN46" s="8"/>
      <c r="LKO46" s="8"/>
      <c r="LKP46" s="8"/>
      <c r="LKQ46" s="8"/>
      <c r="LKR46" s="8"/>
      <c r="LKS46" s="8"/>
      <c r="LKT46" s="8"/>
      <c r="LKU46" s="8"/>
      <c r="LKV46" s="8"/>
      <c r="LKW46" s="8"/>
      <c r="LKX46" s="8"/>
      <c r="LKY46" s="8"/>
      <c r="LKZ46" s="8"/>
      <c r="LLA46" s="8"/>
      <c r="LLB46" s="8"/>
      <c r="LLC46" s="8"/>
      <c r="LLD46" s="8"/>
      <c r="LLE46" s="8"/>
      <c r="LLF46" s="8"/>
      <c r="LLG46" s="8"/>
      <c r="LLH46" s="8"/>
      <c r="LLI46" s="8"/>
      <c r="LLJ46" s="8"/>
      <c r="LLK46" s="8"/>
      <c r="LLL46" s="8"/>
      <c r="LLM46" s="8"/>
      <c r="LLN46" s="8"/>
      <c r="LLO46" s="8"/>
      <c r="LLP46" s="8"/>
      <c r="LLQ46" s="8"/>
      <c r="LLR46" s="8"/>
      <c r="LLS46" s="8"/>
      <c r="LLT46" s="8"/>
      <c r="LLU46" s="8"/>
      <c r="LLV46" s="8"/>
      <c r="LLW46" s="8"/>
      <c r="LLX46" s="8"/>
      <c r="LLY46" s="8"/>
      <c r="LLZ46" s="8"/>
      <c r="LMA46" s="8"/>
      <c r="LMB46" s="8"/>
      <c r="LMC46" s="8"/>
      <c r="LMD46" s="8"/>
      <c r="LME46" s="8"/>
      <c r="LMF46" s="8"/>
      <c r="LMG46" s="8"/>
      <c r="LMH46" s="8"/>
      <c r="LMI46" s="8"/>
      <c r="LMJ46" s="8"/>
      <c r="LMK46" s="8"/>
      <c r="LML46" s="8"/>
      <c r="LMM46" s="8"/>
      <c r="LMN46" s="8"/>
      <c r="LMO46" s="8"/>
      <c r="LMP46" s="8"/>
      <c r="LMQ46" s="8"/>
      <c r="LMR46" s="8"/>
      <c r="LMS46" s="8"/>
      <c r="LMT46" s="8"/>
      <c r="LMU46" s="8"/>
      <c r="LMV46" s="8"/>
      <c r="LMW46" s="8"/>
      <c r="LMX46" s="8"/>
      <c r="LMY46" s="8"/>
      <c r="LMZ46" s="8"/>
      <c r="LNA46" s="8"/>
      <c r="LNB46" s="8"/>
      <c r="LNC46" s="8"/>
      <c r="LND46" s="8"/>
      <c r="LNE46" s="8"/>
      <c r="LNF46" s="8"/>
      <c r="LNG46" s="8"/>
      <c r="LNH46" s="8"/>
      <c r="LNI46" s="8"/>
      <c r="LNJ46" s="8"/>
      <c r="LNK46" s="8"/>
      <c r="LNL46" s="8"/>
      <c r="LNM46" s="8"/>
      <c r="LNN46" s="8"/>
      <c r="LNO46" s="8"/>
      <c r="LNP46" s="8"/>
      <c r="LNQ46" s="8"/>
      <c r="LNR46" s="8"/>
      <c r="LNS46" s="8"/>
      <c r="LNT46" s="8"/>
      <c r="LNU46" s="8"/>
      <c r="LNV46" s="8"/>
      <c r="LNW46" s="8"/>
      <c r="LNX46" s="8"/>
      <c r="LNY46" s="8"/>
      <c r="LNZ46" s="8"/>
      <c r="LOA46" s="8"/>
      <c r="LOB46" s="8"/>
      <c r="LOC46" s="8"/>
      <c r="LOD46" s="8"/>
      <c r="LOE46" s="8"/>
      <c r="LOF46" s="8"/>
      <c r="LOG46" s="8"/>
      <c r="LOH46" s="8"/>
      <c r="LOI46" s="8"/>
      <c r="LOJ46" s="8"/>
      <c r="LOK46" s="8"/>
      <c r="LOL46" s="8"/>
      <c r="LOM46" s="8"/>
      <c r="LON46" s="8"/>
      <c r="LOO46" s="8"/>
      <c r="LOP46" s="8"/>
      <c r="LOQ46" s="8"/>
      <c r="LOR46" s="8"/>
      <c r="LOS46" s="8"/>
      <c r="LOT46" s="8"/>
      <c r="LOU46" s="8"/>
      <c r="LOV46" s="8"/>
      <c r="LOW46" s="8"/>
      <c r="LOX46" s="8"/>
      <c r="LOY46" s="8"/>
      <c r="LOZ46" s="8"/>
      <c r="LPA46" s="8"/>
      <c r="LPB46" s="8"/>
      <c r="LPC46" s="8"/>
      <c r="LPD46" s="8"/>
      <c r="LPE46" s="8"/>
      <c r="LPF46" s="8"/>
      <c r="LPG46" s="8"/>
      <c r="LPH46" s="8"/>
      <c r="LPI46" s="8"/>
      <c r="LPJ46" s="8"/>
      <c r="LPK46" s="8"/>
      <c r="LPL46" s="8"/>
      <c r="LPM46" s="8"/>
      <c r="LPN46" s="8"/>
      <c r="LPO46" s="8"/>
      <c r="LPP46" s="8"/>
      <c r="LPQ46" s="8"/>
      <c r="LPR46" s="8"/>
      <c r="LPS46" s="8"/>
      <c r="LPT46" s="8"/>
      <c r="LPU46" s="8"/>
      <c r="LPV46" s="8"/>
      <c r="LPW46" s="8"/>
      <c r="LPX46" s="8"/>
      <c r="LPY46" s="8"/>
      <c r="LPZ46" s="8"/>
      <c r="LQA46" s="8"/>
      <c r="LQB46" s="8"/>
      <c r="LQC46" s="8"/>
      <c r="LQD46" s="8"/>
      <c r="LQE46" s="8"/>
      <c r="LQF46" s="8"/>
      <c r="LQG46" s="8"/>
      <c r="LQH46" s="8"/>
      <c r="LQI46" s="8"/>
      <c r="LQJ46" s="8"/>
      <c r="LQK46" s="8"/>
      <c r="LQL46" s="8"/>
      <c r="LQM46" s="8"/>
      <c r="LQN46" s="8"/>
      <c r="LQO46" s="8"/>
      <c r="LQP46" s="8"/>
      <c r="LQQ46" s="8"/>
      <c r="LQR46" s="8"/>
      <c r="LQS46" s="8"/>
      <c r="LQT46" s="8"/>
      <c r="LQU46" s="8"/>
      <c r="LQV46" s="8"/>
      <c r="LQW46" s="8"/>
      <c r="LQX46" s="8"/>
      <c r="LQY46" s="8"/>
      <c r="LQZ46" s="8"/>
      <c r="LRA46" s="8"/>
      <c r="LRB46" s="8"/>
      <c r="LRC46" s="8"/>
      <c r="LRD46" s="8"/>
      <c r="LRE46" s="8"/>
      <c r="LRF46" s="8"/>
      <c r="LRG46" s="8"/>
      <c r="LRH46" s="8"/>
      <c r="LRI46" s="8"/>
      <c r="LRJ46" s="8"/>
      <c r="LRK46" s="8"/>
      <c r="LRL46" s="8"/>
      <c r="LRM46" s="8"/>
      <c r="LRN46" s="8"/>
      <c r="LRO46" s="8"/>
      <c r="LRP46" s="8"/>
      <c r="LRQ46" s="8"/>
      <c r="LRR46" s="8"/>
      <c r="LRS46" s="8"/>
      <c r="LRT46" s="8"/>
      <c r="LRU46" s="8"/>
      <c r="LRV46" s="8"/>
      <c r="LRW46" s="8"/>
      <c r="LRX46" s="8"/>
      <c r="LRY46" s="8"/>
      <c r="LRZ46" s="8"/>
      <c r="LSA46" s="8"/>
      <c r="LSB46" s="8"/>
      <c r="LSC46" s="8"/>
      <c r="LSD46" s="8"/>
      <c r="LSE46" s="8"/>
      <c r="LSF46" s="8"/>
      <c r="LSG46" s="8"/>
      <c r="LSH46" s="8"/>
      <c r="LSI46" s="8"/>
      <c r="LSJ46" s="8"/>
      <c r="LSK46" s="8"/>
      <c r="LSL46" s="8"/>
      <c r="LSM46" s="8"/>
      <c r="LSN46" s="8"/>
      <c r="LSO46" s="8"/>
      <c r="LSP46" s="8"/>
      <c r="LSQ46" s="8"/>
      <c r="LSR46" s="8"/>
      <c r="LSS46" s="8"/>
      <c r="LST46" s="8"/>
      <c r="LSU46" s="8"/>
      <c r="LSV46" s="8"/>
      <c r="LSW46" s="8"/>
      <c r="LSX46" s="8"/>
      <c r="LSY46" s="8"/>
      <c r="LSZ46" s="8"/>
      <c r="LTA46" s="8"/>
      <c r="LTB46" s="8"/>
      <c r="LTC46" s="8"/>
      <c r="LTD46" s="8"/>
      <c r="LTE46" s="8"/>
      <c r="LTF46" s="8"/>
      <c r="LTG46" s="8"/>
      <c r="LTH46" s="8"/>
      <c r="LTI46" s="8"/>
      <c r="LTJ46" s="8"/>
      <c r="LTK46" s="8"/>
      <c r="LTL46" s="8"/>
      <c r="LTM46" s="8"/>
      <c r="LTN46" s="8"/>
      <c r="LTO46" s="8"/>
      <c r="LTP46" s="8"/>
      <c r="LTQ46" s="8"/>
      <c r="LTR46" s="8"/>
      <c r="LTS46" s="8"/>
      <c r="LTT46" s="8"/>
      <c r="LTU46" s="8"/>
      <c r="LTV46" s="8"/>
      <c r="LTW46" s="8"/>
      <c r="LTX46" s="8"/>
      <c r="LTY46" s="8"/>
      <c r="LTZ46" s="8"/>
      <c r="LUA46" s="8"/>
      <c r="LUB46" s="8"/>
      <c r="LUC46" s="8"/>
      <c r="LUD46" s="8"/>
      <c r="LUE46" s="8"/>
      <c r="LUF46" s="8"/>
      <c r="LUG46" s="8"/>
      <c r="LUH46" s="8"/>
      <c r="LUI46" s="8"/>
      <c r="LUJ46" s="8"/>
      <c r="LUK46" s="8"/>
      <c r="LUL46" s="8"/>
      <c r="LUM46" s="8"/>
      <c r="LUN46" s="8"/>
      <c r="LUO46" s="8"/>
      <c r="LUP46" s="8"/>
      <c r="LUQ46" s="8"/>
      <c r="LUR46" s="8"/>
      <c r="LUS46" s="8"/>
      <c r="LUT46" s="8"/>
      <c r="LUU46" s="8"/>
      <c r="LUV46" s="8"/>
      <c r="LUW46" s="8"/>
      <c r="LUX46" s="8"/>
      <c r="LUY46" s="8"/>
      <c r="LUZ46" s="8"/>
      <c r="LVA46" s="8"/>
      <c r="LVB46" s="8"/>
      <c r="LVC46" s="8"/>
      <c r="LVD46" s="8"/>
      <c r="LVE46" s="8"/>
      <c r="LVF46" s="8"/>
      <c r="LVG46" s="8"/>
      <c r="LVH46" s="8"/>
      <c r="LVI46" s="8"/>
      <c r="LVJ46" s="8"/>
      <c r="LVK46" s="8"/>
      <c r="LVL46" s="8"/>
      <c r="LVM46" s="8"/>
      <c r="LVN46" s="8"/>
      <c r="LVO46" s="8"/>
      <c r="LVP46" s="8"/>
      <c r="LVQ46" s="8"/>
      <c r="LVR46" s="8"/>
      <c r="LVS46" s="8"/>
      <c r="LVT46" s="8"/>
      <c r="LVU46" s="8"/>
      <c r="LVV46" s="8"/>
      <c r="LVW46" s="8"/>
      <c r="LVX46" s="8"/>
      <c r="LVY46" s="8"/>
      <c r="LVZ46" s="8"/>
      <c r="LWA46" s="8"/>
      <c r="LWB46" s="8"/>
      <c r="LWC46" s="8"/>
      <c r="LWD46" s="8"/>
      <c r="LWE46" s="8"/>
      <c r="LWF46" s="8"/>
      <c r="LWG46" s="8"/>
      <c r="LWH46" s="8"/>
      <c r="LWI46" s="8"/>
      <c r="LWJ46" s="8"/>
      <c r="LWK46" s="8"/>
      <c r="LWL46" s="8"/>
      <c r="LWM46" s="8"/>
      <c r="LWN46" s="8"/>
      <c r="LWO46" s="8"/>
      <c r="LWP46" s="8"/>
      <c r="LWQ46" s="8"/>
      <c r="LWR46" s="8"/>
      <c r="LWS46" s="8"/>
      <c r="LWT46" s="8"/>
      <c r="LWU46" s="8"/>
      <c r="LWV46" s="8"/>
      <c r="LWW46" s="8"/>
      <c r="LWX46" s="8"/>
      <c r="LWY46" s="8"/>
      <c r="LWZ46" s="8"/>
      <c r="LXA46" s="8"/>
      <c r="LXB46" s="8"/>
      <c r="LXC46" s="8"/>
      <c r="LXD46" s="8"/>
      <c r="LXE46" s="8"/>
      <c r="LXF46" s="8"/>
      <c r="LXG46" s="8"/>
      <c r="LXH46" s="8"/>
      <c r="LXI46" s="8"/>
      <c r="LXJ46" s="8"/>
      <c r="LXK46" s="8"/>
      <c r="LXL46" s="8"/>
      <c r="LXM46" s="8"/>
      <c r="LXN46" s="8"/>
      <c r="LXO46" s="8"/>
      <c r="LXP46" s="8"/>
      <c r="LXQ46" s="8"/>
      <c r="LXR46" s="8"/>
      <c r="LXS46" s="8"/>
      <c r="LXT46" s="8"/>
      <c r="LXU46" s="8"/>
      <c r="LXV46" s="8"/>
      <c r="LXW46" s="8"/>
      <c r="LXX46" s="8"/>
      <c r="LXY46" s="8"/>
      <c r="LXZ46" s="8"/>
      <c r="LYA46" s="8"/>
      <c r="LYB46" s="8"/>
      <c r="LYC46" s="8"/>
      <c r="LYD46" s="8"/>
      <c r="LYE46" s="8"/>
      <c r="LYF46" s="8"/>
      <c r="LYG46" s="8"/>
      <c r="LYH46" s="8"/>
      <c r="LYI46" s="8"/>
      <c r="LYJ46" s="8"/>
      <c r="LYK46" s="8"/>
      <c r="LYL46" s="8"/>
      <c r="LYM46" s="8"/>
      <c r="LYN46" s="8"/>
      <c r="LYO46" s="8"/>
      <c r="LYP46" s="8"/>
      <c r="LYQ46" s="8"/>
      <c r="LYR46" s="8"/>
      <c r="LYS46" s="8"/>
      <c r="LYT46" s="8"/>
      <c r="LYU46" s="8"/>
      <c r="LYV46" s="8"/>
      <c r="LYW46" s="8"/>
      <c r="LYX46" s="8"/>
      <c r="LYY46" s="8"/>
      <c r="LYZ46" s="8"/>
      <c r="LZA46" s="8"/>
      <c r="LZB46" s="8"/>
      <c r="LZC46" s="8"/>
      <c r="LZD46" s="8"/>
      <c r="LZE46" s="8"/>
      <c r="LZF46" s="8"/>
      <c r="LZG46" s="8"/>
      <c r="LZH46" s="8"/>
      <c r="LZI46" s="8"/>
      <c r="LZJ46" s="8"/>
      <c r="LZK46" s="8"/>
      <c r="LZL46" s="8"/>
      <c r="LZM46" s="8"/>
      <c r="LZN46" s="8"/>
      <c r="LZO46" s="8"/>
      <c r="LZP46" s="8"/>
      <c r="LZQ46" s="8"/>
      <c r="LZR46" s="8"/>
      <c r="LZS46" s="8"/>
      <c r="LZT46" s="8"/>
      <c r="LZU46" s="8"/>
      <c r="LZV46" s="8"/>
      <c r="LZW46" s="8"/>
      <c r="LZX46" s="8"/>
      <c r="LZY46" s="8"/>
      <c r="LZZ46" s="8"/>
      <c r="MAA46" s="8"/>
      <c r="MAB46" s="8"/>
      <c r="MAC46" s="8"/>
      <c r="MAD46" s="8"/>
      <c r="MAE46" s="8"/>
      <c r="MAF46" s="8"/>
      <c r="MAG46" s="8"/>
      <c r="MAH46" s="8"/>
      <c r="MAI46" s="8"/>
      <c r="MAJ46" s="8"/>
      <c r="MAK46" s="8"/>
      <c r="MAL46" s="8"/>
      <c r="MAM46" s="8"/>
      <c r="MAN46" s="8"/>
      <c r="MAO46" s="8"/>
      <c r="MAP46" s="8"/>
      <c r="MAQ46" s="8"/>
      <c r="MAR46" s="8"/>
      <c r="MAS46" s="8"/>
      <c r="MAT46" s="8"/>
      <c r="MAU46" s="8"/>
      <c r="MAV46" s="8"/>
      <c r="MAW46" s="8"/>
      <c r="MAX46" s="8"/>
      <c r="MAY46" s="8"/>
      <c r="MAZ46" s="8"/>
      <c r="MBA46" s="8"/>
      <c r="MBB46" s="8"/>
      <c r="MBC46" s="8"/>
      <c r="MBD46" s="8"/>
      <c r="MBE46" s="8"/>
      <c r="MBF46" s="8"/>
      <c r="MBG46" s="8"/>
      <c r="MBH46" s="8"/>
      <c r="MBI46" s="8"/>
      <c r="MBJ46" s="8"/>
      <c r="MBK46" s="8"/>
      <c r="MBL46" s="8"/>
      <c r="MBM46" s="8"/>
      <c r="MBN46" s="8"/>
      <c r="MBO46" s="8"/>
      <c r="MBP46" s="8"/>
      <c r="MBQ46" s="8"/>
      <c r="MBR46" s="8"/>
      <c r="MBS46" s="8"/>
      <c r="MBT46" s="8"/>
      <c r="MBU46" s="8"/>
      <c r="MBV46" s="8"/>
      <c r="MBW46" s="8"/>
      <c r="MBX46" s="8"/>
      <c r="MBY46" s="8"/>
      <c r="MBZ46" s="8"/>
      <c r="MCA46" s="8"/>
      <c r="MCB46" s="8"/>
      <c r="MCC46" s="8"/>
      <c r="MCD46" s="8"/>
      <c r="MCE46" s="8"/>
      <c r="MCF46" s="8"/>
      <c r="MCG46" s="8"/>
      <c r="MCH46" s="8"/>
      <c r="MCI46" s="8"/>
      <c r="MCJ46" s="8"/>
      <c r="MCK46" s="8"/>
      <c r="MCL46" s="8"/>
      <c r="MCM46" s="8"/>
      <c r="MCN46" s="8"/>
      <c r="MCO46" s="8"/>
      <c r="MCP46" s="8"/>
      <c r="MCQ46" s="8"/>
      <c r="MCR46" s="8"/>
      <c r="MCS46" s="8"/>
      <c r="MCT46" s="8"/>
      <c r="MCU46" s="8"/>
      <c r="MCV46" s="8"/>
      <c r="MCW46" s="8"/>
      <c r="MCX46" s="8"/>
      <c r="MCY46" s="8"/>
      <c r="MCZ46" s="8"/>
      <c r="MDA46" s="8"/>
      <c r="MDB46" s="8"/>
      <c r="MDC46" s="8"/>
      <c r="MDD46" s="8"/>
      <c r="MDE46" s="8"/>
      <c r="MDF46" s="8"/>
      <c r="MDG46" s="8"/>
      <c r="MDH46" s="8"/>
      <c r="MDI46" s="8"/>
      <c r="MDJ46" s="8"/>
      <c r="MDK46" s="8"/>
      <c r="MDL46" s="8"/>
      <c r="MDM46" s="8"/>
      <c r="MDN46" s="8"/>
      <c r="MDO46" s="8"/>
      <c r="MDP46" s="8"/>
      <c r="MDQ46" s="8"/>
      <c r="MDR46" s="8"/>
      <c r="MDS46" s="8"/>
      <c r="MDT46" s="8"/>
      <c r="MDU46" s="8"/>
      <c r="MDV46" s="8"/>
      <c r="MDW46" s="8"/>
      <c r="MDX46" s="8"/>
      <c r="MDY46" s="8"/>
      <c r="MDZ46" s="8"/>
      <c r="MEA46" s="8"/>
      <c r="MEB46" s="8"/>
      <c r="MEC46" s="8"/>
      <c r="MED46" s="8"/>
      <c r="MEE46" s="8"/>
      <c r="MEF46" s="8"/>
      <c r="MEG46" s="8"/>
      <c r="MEH46" s="8"/>
      <c r="MEI46" s="8"/>
      <c r="MEJ46" s="8"/>
      <c r="MEK46" s="8"/>
      <c r="MEL46" s="8"/>
      <c r="MEM46" s="8"/>
      <c r="MEN46" s="8"/>
      <c r="MEO46" s="8"/>
      <c r="MEP46" s="8"/>
      <c r="MEQ46" s="8"/>
      <c r="MER46" s="8"/>
      <c r="MES46" s="8"/>
      <c r="MET46" s="8"/>
      <c r="MEU46" s="8"/>
      <c r="MEV46" s="8"/>
      <c r="MEW46" s="8"/>
      <c r="MEX46" s="8"/>
      <c r="MEY46" s="8"/>
      <c r="MEZ46" s="8"/>
      <c r="MFA46" s="8"/>
      <c r="MFB46" s="8"/>
      <c r="MFC46" s="8"/>
      <c r="MFD46" s="8"/>
      <c r="MFE46" s="8"/>
      <c r="MFF46" s="8"/>
      <c r="MFG46" s="8"/>
      <c r="MFH46" s="8"/>
      <c r="MFI46" s="8"/>
      <c r="MFJ46" s="8"/>
      <c r="MFK46" s="8"/>
      <c r="MFL46" s="8"/>
      <c r="MFM46" s="8"/>
      <c r="MFN46" s="8"/>
      <c r="MFO46" s="8"/>
      <c r="MFP46" s="8"/>
      <c r="MFQ46" s="8"/>
      <c r="MFR46" s="8"/>
      <c r="MFS46" s="8"/>
      <c r="MFT46" s="8"/>
      <c r="MFU46" s="8"/>
      <c r="MFV46" s="8"/>
      <c r="MFW46" s="8"/>
      <c r="MFX46" s="8"/>
      <c r="MFY46" s="8"/>
      <c r="MFZ46" s="8"/>
      <c r="MGA46" s="8"/>
      <c r="MGB46" s="8"/>
      <c r="MGC46" s="8"/>
      <c r="MGD46" s="8"/>
      <c r="MGE46" s="8"/>
      <c r="MGF46" s="8"/>
      <c r="MGG46" s="8"/>
      <c r="MGH46" s="8"/>
      <c r="MGI46" s="8"/>
      <c r="MGJ46" s="8"/>
      <c r="MGK46" s="8"/>
      <c r="MGL46" s="8"/>
      <c r="MGM46" s="8"/>
      <c r="MGN46" s="8"/>
      <c r="MGO46" s="8"/>
      <c r="MGP46" s="8"/>
      <c r="MGQ46" s="8"/>
      <c r="MGR46" s="8"/>
      <c r="MGS46" s="8"/>
      <c r="MGT46" s="8"/>
      <c r="MGU46" s="8"/>
      <c r="MGV46" s="8"/>
      <c r="MGW46" s="8"/>
      <c r="MGX46" s="8"/>
      <c r="MGY46" s="8"/>
      <c r="MGZ46" s="8"/>
      <c r="MHA46" s="8"/>
      <c r="MHB46" s="8"/>
      <c r="MHC46" s="8"/>
      <c r="MHD46" s="8"/>
      <c r="MHE46" s="8"/>
      <c r="MHF46" s="8"/>
      <c r="MHG46" s="8"/>
      <c r="MHH46" s="8"/>
      <c r="MHI46" s="8"/>
      <c r="MHJ46" s="8"/>
      <c r="MHK46" s="8"/>
      <c r="MHL46" s="8"/>
      <c r="MHM46" s="8"/>
      <c r="MHN46" s="8"/>
      <c r="MHO46" s="8"/>
      <c r="MHP46" s="8"/>
      <c r="MHQ46" s="8"/>
      <c r="MHR46" s="8"/>
      <c r="MHS46" s="8"/>
      <c r="MHT46" s="8"/>
      <c r="MHU46" s="8"/>
      <c r="MHV46" s="8"/>
      <c r="MHW46" s="8"/>
      <c r="MHX46" s="8"/>
      <c r="MHY46" s="8"/>
      <c r="MHZ46" s="8"/>
      <c r="MIA46" s="8"/>
      <c r="MIB46" s="8"/>
      <c r="MIC46" s="8"/>
      <c r="MID46" s="8"/>
      <c r="MIE46" s="8"/>
      <c r="MIF46" s="8"/>
      <c r="MIG46" s="8"/>
      <c r="MIH46" s="8"/>
      <c r="MII46" s="8"/>
      <c r="MIJ46" s="8"/>
      <c r="MIK46" s="8"/>
      <c r="MIL46" s="8"/>
      <c r="MIM46" s="8"/>
      <c r="MIN46" s="8"/>
      <c r="MIO46" s="8"/>
      <c r="MIP46" s="8"/>
      <c r="MIQ46" s="8"/>
      <c r="MIR46" s="8"/>
      <c r="MIS46" s="8"/>
      <c r="MIT46" s="8"/>
      <c r="MIU46" s="8"/>
      <c r="MIV46" s="8"/>
      <c r="MIW46" s="8"/>
      <c r="MIX46" s="8"/>
      <c r="MIY46" s="8"/>
      <c r="MIZ46" s="8"/>
      <c r="MJA46" s="8"/>
      <c r="MJB46" s="8"/>
      <c r="MJC46" s="8"/>
      <c r="MJD46" s="8"/>
      <c r="MJE46" s="8"/>
      <c r="MJF46" s="8"/>
      <c r="MJG46" s="8"/>
      <c r="MJH46" s="8"/>
      <c r="MJI46" s="8"/>
      <c r="MJJ46" s="8"/>
      <c r="MJK46" s="8"/>
      <c r="MJL46" s="8"/>
      <c r="MJM46" s="8"/>
      <c r="MJN46" s="8"/>
      <c r="MJO46" s="8"/>
      <c r="MJP46" s="8"/>
      <c r="MJQ46" s="8"/>
      <c r="MJR46" s="8"/>
      <c r="MJS46" s="8"/>
      <c r="MJT46" s="8"/>
      <c r="MJU46" s="8"/>
      <c r="MJV46" s="8"/>
      <c r="MJW46" s="8"/>
      <c r="MJX46" s="8"/>
      <c r="MJY46" s="8"/>
      <c r="MJZ46" s="8"/>
      <c r="MKA46" s="8"/>
      <c r="MKB46" s="8"/>
      <c r="MKC46" s="8"/>
      <c r="MKD46" s="8"/>
      <c r="MKE46" s="8"/>
      <c r="MKF46" s="8"/>
      <c r="MKG46" s="8"/>
      <c r="MKH46" s="8"/>
      <c r="MKI46" s="8"/>
      <c r="MKJ46" s="8"/>
      <c r="MKK46" s="8"/>
      <c r="MKL46" s="8"/>
      <c r="MKM46" s="8"/>
      <c r="MKN46" s="8"/>
      <c r="MKO46" s="8"/>
      <c r="MKP46" s="8"/>
      <c r="MKQ46" s="8"/>
      <c r="MKR46" s="8"/>
      <c r="MKS46" s="8"/>
      <c r="MKT46" s="8"/>
      <c r="MKU46" s="8"/>
      <c r="MKV46" s="8"/>
      <c r="MKW46" s="8"/>
      <c r="MKX46" s="8"/>
      <c r="MKY46" s="8"/>
      <c r="MKZ46" s="8"/>
      <c r="MLA46" s="8"/>
      <c r="MLB46" s="8"/>
      <c r="MLC46" s="8"/>
      <c r="MLD46" s="8"/>
      <c r="MLE46" s="8"/>
      <c r="MLF46" s="8"/>
      <c r="MLG46" s="8"/>
      <c r="MLH46" s="8"/>
      <c r="MLI46" s="8"/>
      <c r="MLJ46" s="8"/>
      <c r="MLK46" s="8"/>
      <c r="MLL46" s="8"/>
      <c r="MLM46" s="8"/>
      <c r="MLN46" s="8"/>
      <c r="MLO46" s="8"/>
      <c r="MLP46" s="8"/>
      <c r="MLQ46" s="8"/>
      <c r="MLR46" s="8"/>
      <c r="MLS46" s="8"/>
      <c r="MLT46" s="8"/>
      <c r="MLU46" s="8"/>
      <c r="MLV46" s="8"/>
      <c r="MLW46" s="8"/>
      <c r="MLX46" s="8"/>
      <c r="MLY46" s="8"/>
      <c r="MLZ46" s="8"/>
      <c r="MMA46" s="8"/>
      <c r="MMB46" s="8"/>
      <c r="MMC46" s="8"/>
      <c r="MMD46" s="8"/>
      <c r="MME46" s="8"/>
      <c r="MMF46" s="8"/>
      <c r="MMG46" s="8"/>
      <c r="MMH46" s="8"/>
      <c r="MMI46" s="8"/>
      <c r="MMJ46" s="8"/>
      <c r="MMK46" s="8"/>
      <c r="MML46" s="8"/>
      <c r="MMM46" s="8"/>
      <c r="MMN46" s="8"/>
      <c r="MMO46" s="8"/>
      <c r="MMP46" s="8"/>
      <c r="MMQ46" s="8"/>
      <c r="MMR46" s="8"/>
      <c r="MMS46" s="8"/>
      <c r="MMT46" s="8"/>
      <c r="MMU46" s="8"/>
      <c r="MMV46" s="8"/>
      <c r="MMW46" s="8"/>
      <c r="MMX46" s="8"/>
      <c r="MMY46" s="8"/>
      <c r="MMZ46" s="8"/>
      <c r="MNA46" s="8"/>
      <c r="MNB46" s="8"/>
      <c r="MNC46" s="8"/>
      <c r="MND46" s="8"/>
      <c r="MNE46" s="8"/>
      <c r="MNF46" s="8"/>
      <c r="MNG46" s="8"/>
      <c r="MNH46" s="8"/>
      <c r="MNI46" s="8"/>
      <c r="MNJ46" s="8"/>
      <c r="MNK46" s="8"/>
      <c r="MNL46" s="8"/>
      <c r="MNM46" s="8"/>
      <c r="MNN46" s="8"/>
      <c r="MNO46" s="8"/>
      <c r="MNP46" s="8"/>
      <c r="MNQ46" s="8"/>
      <c r="MNR46" s="8"/>
      <c r="MNS46" s="8"/>
      <c r="MNT46" s="8"/>
      <c r="MNU46" s="8"/>
      <c r="MNV46" s="8"/>
      <c r="MNW46" s="8"/>
      <c r="MNX46" s="8"/>
      <c r="MNY46" s="8"/>
      <c r="MNZ46" s="8"/>
      <c r="MOA46" s="8"/>
      <c r="MOB46" s="8"/>
      <c r="MOC46" s="8"/>
      <c r="MOD46" s="8"/>
      <c r="MOE46" s="8"/>
      <c r="MOF46" s="8"/>
      <c r="MOG46" s="8"/>
      <c r="MOH46" s="8"/>
      <c r="MOI46" s="8"/>
      <c r="MOJ46" s="8"/>
      <c r="MOK46" s="8"/>
      <c r="MOL46" s="8"/>
      <c r="MOM46" s="8"/>
      <c r="MON46" s="8"/>
      <c r="MOO46" s="8"/>
      <c r="MOP46" s="8"/>
      <c r="MOQ46" s="8"/>
      <c r="MOR46" s="8"/>
      <c r="MOS46" s="8"/>
      <c r="MOT46" s="8"/>
      <c r="MOU46" s="8"/>
      <c r="MOV46" s="8"/>
      <c r="MOW46" s="8"/>
      <c r="MOX46" s="8"/>
      <c r="MOY46" s="8"/>
      <c r="MOZ46" s="8"/>
      <c r="MPA46" s="8"/>
      <c r="MPB46" s="8"/>
      <c r="MPC46" s="8"/>
      <c r="MPD46" s="8"/>
      <c r="MPE46" s="8"/>
      <c r="MPF46" s="8"/>
      <c r="MPG46" s="8"/>
      <c r="MPH46" s="8"/>
      <c r="MPI46" s="8"/>
      <c r="MPJ46" s="8"/>
      <c r="MPK46" s="8"/>
      <c r="MPL46" s="8"/>
      <c r="MPM46" s="8"/>
      <c r="MPN46" s="8"/>
      <c r="MPO46" s="8"/>
      <c r="MPP46" s="8"/>
      <c r="MPQ46" s="8"/>
      <c r="MPR46" s="8"/>
      <c r="MPS46" s="8"/>
      <c r="MPT46" s="8"/>
      <c r="MPU46" s="8"/>
      <c r="MPV46" s="8"/>
      <c r="MPW46" s="8"/>
      <c r="MPX46" s="8"/>
      <c r="MPY46" s="8"/>
      <c r="MPZ46" s="8"/>
      <c r="MQA46" s="8"/>
      <c r="MQB46" s="8"/>
      <c r="MQC46" s="8"/>
      <c r="MQD46" s="8"/>
      <c r="MQE46" s="8"/>
      <c r="MQF46" s="8"/>
      <c r="MQG46" s="8"/>
      <c r="MQH46" s="8"/>
      <c r="MQI46" s="8"/>
      <c r="MQJ46" s="8"/>
      <c r="MQK46" s="8"/>
      <c r="MQL46" s="8"/>
      <c r="MQM46" s="8"/>
      <c r="MQN46" s="8"/>
      <c r="MQO46" s="8"/>
      <c r="MQP46" s="8"/>
      <c r="MQQ46" s="8"/>
      <c r="MQR46" s="8"/>
      <c r="MQS46" s="8"/>
      <c r="MQT46" s="8"/>
      <c r="MQU46" s="8"/>
      <c r="MQV46" s="8"/>
      <c r="MQW46" s="8"/>
      <c r="MQX46" s="8"/>
      <c r="MQY46" s="8"/>
      <c r="MQZ46" s="8"/>
      <c r="MRA46" s="8"/>
      <c r="MRB46" s="8"/>
      <c r="MRC46" s="8"/>
      <c r="MRD46" s="8"/>
      <c r="MRE46" s="8"/>
      <c r="MRF46" s="8"/>
      <c r="MRG46" s="8"/>
      <c r="MRH46" s="8"/>
      <c r="MRI46" s="8"/>
      <c r="MRJ46" s="8"/>
      <c r="MRK46" s="8"/>
      <c r="MRL46" s="8"/>
      <c r="MRM46" s="8"/>
      <c r="MRN46" s="8"/>
      <c r="MRO46" s="8"/>
      <c r="MRP46" s="8"/>
      <c r="MRQ46" s="8"/>
      <c r="MRR46" s="8"/>
      <c r="MRS46" s="8"/>
      <c r="MRT46" s="8"/>
      <c r="MRU46" s="8"/>
      <c r="MRV46" s="8"/>
      <c r="MRW46" s="8"/>
      <c r="MRX46" s="8"/>
      <c r="MRY46" s="8"/>
      <c r="MRZ46" s="8"/>
      <c r="MSA46" s="8"/>
      <c r="MSB46" s="8"/>
      <c r="MSC46" s="8"/>
      <c r="MSD46" s="8"/>
      <c r="MSE46" s="8"/>
      <c r="MSF46" s="8"/>
      <c r="MSG46" s="8"/>
      <c r="MSH46" s="8"/>
      <c r="MSI46" s="8"/>
      <c r="MSJ46" s="8"/>
      <c r="MSK46" s="8"/>
      <c r="MSL46" s="8"/>
      <c r="MSM46" s="8"/>
      <c r="MSN46" s="8"/>
      <c r="MSO46" s="8"/>
      <c r="MSP46" s="8"/>
      <c r="MSQ46" s="8"/>
      <c r="MSR46" s="8"/>
      <c r="MSS46" s="8"/>
      <c r="MST46" s="8"/>
      <c r="MSU46" s="8"/>
      <c r="MSV46" s="8"/>
      <c r="MSW46" s="8"/>
      <c r="MSX46" s="8"/>
      <c r="MSY46" s="8"/>
      <c r="MSZ46" s="8"/>
      <c r="MTA46" s="8"/>
      <c r="MTB46" s="8"/>
      <c r="MTC46" s="8"/>
      <c r="MTD46" s="8"/>
      <c r="MTE46" s="8"/>
      <c r="MTF46" s="8"/>
      <c r="MTG46" s="8"/>
      <c r="MTH46" s="8"/>
      <c r="MTI46" s="8"/>
      <c r="MTJ46" s="8"/>
      <c r="MTK46" s="8"/>
      <c r="MTL46" s="8"/>
      <c r="MTM46" s="8"/>
      <c r="MTN46" s="8"/>
      <c r="MTO46" s="8"/>
      <c r="MTP46" s="8"/>
      <c r="MTQ46" s="8"/>
      <c r="MTR46" s="8"/>
      <c r="MTS46" s="8"/>
      <c r="MTT46" s="8"/>
      <c r="MTU46" s="8"/>
      <c r="MTV46" s="8"/>
      <c r="MTW46" s="8"/>
      <c r="MTX46" s="8"/>
      <c r="MTY46" s="8"/>
      <c r="MTZ46" s="8"/>
      <c r="MUA46" s="8"/>
      <c r="MUB46" s="8"/>
      <c r="MUC46" s="8"/>
      <c r="MUD46" s="8"/>
      <c r="MUE46" s="8"/>
      <c r="MUF46" s="8"/>
      <c r="MUG46" s="8"/>
      <c r="MUH46" s="8"/>
      <c r="MUI46" s="8"/>
      <c r="MUJ46" s="8"/>
      <c r="MUK46" s="8"/>
      <c r="MUL46" s="8"/>
      <c r="MUM46" s="8"/>
      <c r="MUN46" s="8"/>
      <c r="MUO46" s="8"/>
      <c r="MUP46" s="8"/>
      <c r="MUQ46" s="8"/>
      <c r="MUR46" s="8"/>
      <c r="MUS46" s="8"/>
      <c r="MUT46" s="8"/>
      <c r="MUU46" s="8"/>
      <c r="MUV46" s="8"/>
      <c r="MUW46" s="8"/>
      <c r="MUX46" s="8"/>
      <c r="MUY46" s="8"/>
      <c r="MUZ46" s="8"/>
      <c r="MVA46" s="8"/>
      <c r="MVB46" s="8"/>
      <c r="MVC46" s="8"/>
      <c r="MVD46" s="8"/>
      <c r="MVE46" s="8"/>
      <c r="MVF46" s="8"/>
      <c r="MVG46" s="8"/>
      <c r="MVH46" s="8"/>
      <c r="MVI46" s="8"/>
      <c r="MVJ46" s="8"/>
      <c r="MVK46" s="8"/>
      <c r="MVL46" s="8"/>
      <c r="MVM46" s="8"/>
      <c r="MVN46" s="8"/>
      <c r="MVO46" s="8"/>
      <c r="MVP46" s="8"/>
      <c r="MVQ46" s="8"/>
      <c r="MVR46" s="8"/>
      <c r="MVS46" s="8"/>
      <c r="MVT46" s="8"/>
      <c r="MVU46" s="8"/>
      <c r="MVV46" s="8"/>
      <c r="MVW46" s="8"/>
      <c r="MVX46" s="8"/>
      <c r="MVY46" s="8"/>
      <c r="MVZ46" s="8"/>
      <c r="MWA46" s="8"/>
      <c r="MWB46" s="8"/>
      <c r="MWC46" s="8"/>
      <c r="MWD46" s="8"/>
      <c r="MWE46" s="8"/>
      <c r="MWF46" s="8"/>
      <c r="MWG46" s="8"/>
      <c r="MWH46" s="8"/>
      <c r="MWI46" s="8"/>
      <c r="MWJ46" s="8"/>
      <c r="MWK46" s="8"/>
      <c r="MWL46" s="8"/>
      <c r="MWM46" s="8"/>
      <c r="MWN46" s="8"/>
      <c r="MWO46" s="8"/>
      <c r="MWP46" s="8"/>
      <c r="MWQ46" s="8"/>
      <c r="MWR46" s="8"/>
      <c r="MWS46" s="8"/>
      <c r="MWT46" s="8"/>
      <c r="MWU46" s="8"/>
      <c r="MWV46" s="8"/>
      <c r="MWW46" s="8"/>
      <c r="MWX46" s="8"/>
      <c r="MWY46" s="8"/>
      <c r="MWZ46" s="8"/>
      <c r="MXA46" s="8"/>
      <c r="MXB46" s="8"/>
      <c r="MXC46" s="8"/>
      <c r="MXD46" s="8"/>
      <c r="MXE46" s="8"/>
      <c r="MXF46" s="8"/>
      <c r="MXG46" s="8"/>
      <c r="MXH46" s="8"/>
      <c r="MXI46" s="8"/>
      <c r="MXJ46" s="8"/>
      <c r="MXK46" s="8"/>
      <c r="MXL46" s="8"/>
      <c r="MXM46" s="8"/>
      <c r="MXN46" s="8"/>
      <c r="MXO46" s="8"/>
      <c r="MXP46" s="8"/>
      <c r="MXQ46" s="8"/>
      <c r="MXR46" s="8"/>
      <c r="MXS46" s="8"/>
      <c r="MXT46" s="8"/>
      <c r="MXU46" s="8"/>
      <c r="MXV46" s="8"/>
      <c r="MXW46" s="8"/>
      <c r="MXX46" s="8"/>
      <c r="MXY46" s="8"/>
      <c r="MXZ46" s="8"/>
      <c r="MYA46" s="8"/>
      <c r="MYB46" s="8"/>
      <c r="MYC46" s="8"/>
      <c r="MYD46" s="8"/>
      <c r="MYE46" s="8"/>
      <c r="MYF46" s="8"/>
      <c r="MYG46" s="8"/>
      <c r="MYH46" s="8"/>
      <c r="MYI46" s="8"/>
      <c r="MYJ46" s="8"/>
      <c r="MYK46" s="8"/>
      <c r="MYL46" s="8"/>
      <c r="MYM46" s="8"/>
      <c r="MYN46" s="8"/>
      <c r="MYO46" s="8"/>
      <c r="MYP46" s="8"/>
      <c r="MYQ46" s="8"/>
      <c r="MYR46" s="8"/>
      <c r="MYS46" s="8"/>
      <c r="MYT46" s="8"/>
      <c r="MYU46" s="8"/>
      <c r="MYV46" s="8"/>
      <c r="MYW46" s="8"/>
      <c r="MYX46" s="8"/>
      <c r="MYY46" s="8"/>
      <c r="MYZ46" s="8"/>
      <c r="MZA46" s="8"/>
      <c r="MZB46" s="8"/>
      <c r="MZC46" s="8"/>
      <c r="MZD46" s="8"/>
      <c r="MZE46" s="8"/>
      <c r="MZF46" s="8"/>
      <c r="MZG46" s="8"/>
      <c r="MZH46" s="8"/>
      <c r="MZI46" s="8"/>
      <c r="MZJ46" s="8"/>
      <c r="MZK46" s="8"/>
      <c r="MZL46" s="8"/>
      <c r="MZM46" s="8"/>
      <c r="MZN46" s="8"/>
      <c r="MZO46" s="8"/>
      <c r="MZP46" s="8"/>
      <c r="MZQ46" s="8"/>
      <c r="MZR46" s="8"/>
      <c r="MZS46" s="8"/>
      <c r="MZT46" s="8"/>
      <c r="MZU46" s="8"/>
      <c r="MZV46" s="8"/>
      <c r="MZW46" s="8"/>
      <c r="MZX46" s="8"/>
      <c r="MZY46" s="8"/>
      <c r="MZZ46" s="8"/>
      <c r="NAA46" s="8"/>
      <c r="NAB46" s="8"/>
      <c r="NAC46" s="8"/>
      <c r="NAD46" s="8"/>
      <c r="NAE46" s="8"/>
      <c r="NAF46" s="8"/>
      <c r="NAG46" s="8"/>
      <c r="NAH46" s="8"/>
      <c r="NAI46" s="8"/>
      <c r="NAJ46" s="8"/>
      <c r="NAK46" s="8"/>
      <c r="NAL46" s="8"/>
      <c r="NAM46" s="8"/>
      <c r="NAN46" s="8"/>
      <c r="NAO46" s="8"/>
      <c r="NAP46" s="8"/>
      <c r="NAQ46" s="8"/>
      <c r="NAR46" s="8"/>
      <c r="NAS46" s="8"/>
      <c r="NAT46" s="8"/>
      <c r="NAU46" s="8"/>
      <c r="NAV46" s="8"/>
      <c r="NAW46" s="8"/>
      <c r="NAX46" s="8"/>
      <c r="NAY46" s="8"/>
      <c r="NAZ46" s="8"/>
      <c r="NBA46" s="8"/>
      <c r="NBB46" s="8"/>
      <c r="NBC46" s="8"/>
      <c r="NBD46" s="8"/>
      <c r="NBE46" s="8"/>
      <c r="NBF46" s="8"/>
      <c r="NBG46" s="8"/>
      <c r="NBH46" s="8"/>
      <c r="NBI46" s="8"/>
      <c r="NBJ46" s="8"/>
      <c r="NBK46" s="8"/>
      <c r="NBL46" s="8"/>
      <c r="NBM46" s="8"/>
      <c r="NBN46" s="8"/>
      <c r="NBO46" s="8"/>
      <c r="NBP46" s="8"/>
      <c r="NBQ46" s="8"/>
      <c r="NBR46" s="8"/>
      <c r="NBS46" s="8"/>
      <c r="NBT46" s="8"/>
      <c r="NBU46" s="8"/>
      <c r="NBV46" s="8"/>
      <c r="NBW46" s="8"/>
      <c r="NBX46" s="8"/>
      <c r="NBY46" s="8"/>
      <c r="NBZ46" s="8"/>
      <c r="NCA46" s="8"/>
      <c r="NCB46" s="8"/>
      <c r="NCC46" s="8"/>
      <c r="NCD46" s="8"/>
      <c r="NCE46" s="8"/>
      <c r="NCF46" s="8"/>
      <c r="NCG46" s="8"/>
      <c r="NCH46" s="8"/>
      <c r="NCI46" s="8"/>
      <c r="NCJ46" s="8"/>
      <c r="NCK46" s="8"/>
      <c r="NCL46" s="8"/>
      <c r="NCM46" s="8"/>
      <c r="NCN46" s="8"/>
      <c r="NCO46" s="8"/>
      <c r="NCP46" s="8"/>
      <c r="NCQ46" s="8"/>
      <c r="NCR46" s="8"/>
      <c r="NCS46" s="8"/>
      <c r="NCT46" s="8"/>
      <c r="NCU46" s="8"/>
      <c r="NCV46" s="8"/>
      <c r="NCW46" s="8"/>
      <c r="NCX46" s="8"/>
      <c r="NCY46" s="8"/>
      <c r="NCZ46" s="8"/>
      <c r="NDA46" s="8"/>
      <c r="NDB46" s="8"/>
      <c r="NDC46" s="8"/>
      <c r="NDD46" s="8"/>
      <c r="NDE46" s="8"/>
      <c r="NDF46" s="8"/>
      <c r="NDG46" s="8"/>
      <c r="NDH46" s="8"/>
      <c r="NDI46" s="8"/>
      <c r="NDJ46" s="8"/>
      <c r="NDK46" s="8"/>
      <c r="NDL46" s="8"/>
      <c r="NDM46" s="8"/>
      <c r="NDN46" s="8"/>
      <c r="NDO46" s="8"/>
      <c r="NDP46" s="8"/>
      <c r="NDQ46" s="8"/>
      <c r="NDR46" s="8"/>
      <c r="NDS46" s="8"/>
      <c r="NDT46" s="8"/>
      <c r="NDU46" s="8"/>
      <c r="NDV46" s="8"/>
      <c r="NDW46" s="8"/>
      <c r="NDX46" s="8"/>
      <c r="NDY46" s="8"/>
      <c r="NDZ46" s="8"/>
      <c r="NEA46" s="8"/>
      <c r="NEB46" s="8"/>
      <c r="NEC46" s="8"/>
      <c r="NED46" s="8"/>
      <c r="NEE46" s="8"/>
      <c r="NEF46" s="8"/>
      <c r="NEG46" s="8"/>
      <c r="NEH46" s="8"/>
      <c r="NEI46" s="8"/>
      <c r="NEJ46" s="8"/>
      <c r="NEK46" s="8"/>
      <c r="NEL46" s="8"/>
      <c r="NEM46" s="8"/>
      <c r="NEN46" s="8"/>
      <c r="NEO46" s="8"/>
      <c r="NEP46" s="8"/>
      <c r="NEQ46" s="8"/>
      <c r="NER46" s="8"/>
      <c r="NES46" s="8"/>
      <c r="NET46" s="8"/>
      <c r="NEU46" s="8"/>
      <c r="NEV46" s="8"/>
      <c r="NEW46" s="8"/>
      <c r="NEX46" s="8"/>
      <c r="NEY46" s="8"/>
      <c r="NEZ46" s="8"/>
      <c r="NFA46" s="8"/>
      <c r="NFB46" s="8"/>
      <c r="NFC46" s="8"/>
      <c r="NFD46" s="8"/>
      <c r="NFE46" s="8"/>
      <c r="NFF46" s="8"/>
      <c r="NFG46" s="8"/>
      <c r="NFH46" s="8"/>
      <c r="NFI46" s="8"/>
      <c r="NFJ46" s="8"/>
      <c r="NFK46" s="8"/>
      <c r="NFL46" s="8"/>
      <c r="NFM46" s="8"/>
      <c r="NFN46" s="8"/>
      <c r="NFO46" s="8"/>
      <c r="NFP46" s="8"/>
      <c r="NFQ46" s="8"/>
      <c r="NFR46" s="8"/>
      <c r="NFS46" s="8"/>
      <c r="NFT46" s="8"/>
      <c r="NFU46" s="8"/>
      <c r="NFV46" s="8"/>
      <c r="NFW46" s="8"/>
      <c r="NFX46" s="8"/>
      <c r="NFY46" s="8"/>
      <c r="NFZ46" s="8"/>
      <c r="NGA46" s="8"/>
      <c r="NGB46" s="8"/>
      <c r="NGC46" s="8"/>
      <c r="NGD46" s="8"/>
      <c r="NGE46" s="8"/>
      <c r="NGF46" s="8"/>
      <c r="NGG46" s="8"/>
      <c r="NGH46" s="8"/>
      <c r="NGI46" s="8"/>
      <c r="NGJ46" s="8"/>
      <c r="NGK46" s="8"/>
      <c r="NGL46" s="8"/>
      <c r="NGM46" s="8"/>
      <c r="NGN46" s="8"/>
      <c r="NGO46" s="8"/>
      <c r="NGP46" s="8"/>
      <c r="NGQ46" s="8"/>
      <c r="NGR46" s="8"/>
      <c r="NGS46" s="8"/>
      <c r="NGT46" s="8"/>
      <c r="NGU46" s="8"/>
      <c r="NGV46" s="8"/>
      <c r="NGW46" s="8"/>
      <c r="NGX46" s="8"/>
      <c r="NGY46" s="8"/>
      <c r="NGZ46" s="8"/>
      <c r="NHA46" s="8"/>
      <c r="NHB46" s="8"/>
      <c r="NHC46" s="8"/>
      <c r="NHD46" s="8"/>
      <c r="NHE46" s="8"/>
      <c r="NHF46" s="8"/>
      <c r="NHG46" s="8"/>
      <c r="NHH46" s="8"/>
      <c r="NHI46" s="8"/>
      <c r="NHJ46" s="8"/>
      <c r="NHK46" s="8"/>
      <c r="NHL46" s="8"/>
      <c r="NHM46" s="8"/>
      <c r="NHN46" s="8"/>
      <c r="NHO46" s="8"/>
      <c r="NHP46" s="8"/>
      <c r="NHQ46" s="8"/>
      <c r="NHR46" s="8"/>
      <c r="NHS46" s="8"/>
      <c r="NHT46" s="8"/>
      <c r="NHU46" s="8"/>
      <c r="NHV46" s="8"/>
      <c r="NHW46" s="8"/>
      <c r="NHX46" s="8"/>
      <c r="NHY46" s="8"/>
      <c r="NHZ46" s="8"/>
      <c r="NIA46" s="8"/>
      <c r="NIB46" s="8"/>
      <c r="NIC46" s="8"/>
      <c r="NID46" s="8"/>
      <c r="NIE46" s="8"/>
      <c r="NIF46" s="8"/>
      <c r="NIG46" s="8"/>
      <c r="NIH46" s="8"/>
      <c r="NII46" s="8"/>
      <c r="NIJ46" s="8"/>
      <c r="NIK46" s="8"/>
      <c r="NIL46" s="8"/>
      <c r="NIM46" s="8"/>
      <c r="NIN46" s="8"/>
      <c r="NIO46" s="8"/>
      <c r="NIP46" s="8"/>
      <c r="NIQ46" s="8"/>
      <c r="NIR46" s="8"/>
      <c r="NIS46" s="8"/>
      <c r="NIT46" s="8"/>
      <c r="NIU46" s="8"/>
      <c r="NIV46" s="8"/>
      <c r="NIW46" s="8"/>
      <c r="NIX46" s="8"/>
      <c r="NIY46" s="8"/>
      <c r="NIZ46" s="8"/>
      <c r="NJA46" s="8"/>
      <c r="NJB46" s="8"/>
      <c r="NJC46" s="8"/>
      <c r="NJD46" s="8"/>
      <c r="NJE46" s="8"/>
      <c r="NJF46" s="8"/>
      <c r="NJG46" s="8"/>
      <c r="NJH46" s="8"/>
      <c r="NJI46" s="8"/>
      <c r="NJJ46" s="8"/>
      <c r="NJK46" s="8"/>
      <c r="NJL46" s="8"/>
      <c r="NJM46" s="8"/>
      <c r="NJN46" s="8"/>
      <c r="NJO46" s="8"/>
      <c r="NJP46" s="8"/>
      <c r="NJQ46" s="8"/>
      <c r="NJR46" s="8"/>
      <c r="NJS46" s="8"/>
      <c r="NJT46" s="8"/>
      <c r="NJU46" s="8"/>
      <c r="NJV46" s="8"/>
      <c r="NJW46" s="8"/>
      <c r="NJX46" s="8"/>
      <c r="NJY46" s="8"/>
      <c r="NJZ46" s="8"/>
      <c r="NKA46" s="8"/>
      <c r="NKB46" s="8"/>
      <c r="NKC46" s="8"/>
      <c r="NKD46" s="8"/>
      <c r="NKE46" s="8"/>
      <c r="NKF46" s="8"/>
      <c r="NKG46" s="8"/>
      <c r="NKH46" s="8"/>
      <c r="NKI46" s="8"/>
      <c r="NKJ46" s="8"/>
      <c r="NKK46" s="8"/>
      <c r="NKL46" s="8"/>
      <c r="NKM46" s="8"/>
      <c r="NKN46" s="8"/>
      <c r="NKO46" s="8"/>
      <c r="NKP46" s="8"/>
      <c r="NKQ46" s="8"/>
      <c r="NKR46" s="8"/>
      <c r="NKS46" s="8"/>
      <c r="NKT46" s="8"/>
      <c r="NKU46" s="8"/>
      <c r="NKV46" s="8"/>
      <c r="NKW46" s="8"/>
      <c r="NKX46" s="8"/>
      <c r="NKY46" s="8"/>
      <c r="NKZ46" s="8"/>
      <c r="NLA46" s="8"/>
      <c r="NLB46" s="8"/>
      <c r="NLC46" s="8"/>
      <c r="NLD46" s="8"/>
      <c r="NLE46" s="8"/>
      <c r="NLF46" s="8"/>
      <c r="NLG46" s="8"/>
      <c r="NLH46" s="8"/>
      <c r="NLI46" s="8"/>
      <c r="NLJ46" s="8"/>
      <c r="NLK46" s="8"/>
      <c r="NLL46" s="8"/>
      <c r="NLM46" s="8"/>
      <c r="NLN46" s="8"/>
      <c r="NLO46" s="8"/>
      <c r="NLP46" s="8"/>
      <c r="NLQ46" s="8"/>
      <c r="NLR46" s="8"/>
      <c r="NLS46" s="8"/>
      <c r="NLT46" s="8"/>
      <c r="NLU46" s="8"/>
      <c r="NLV46" s="8"/>
      <c r="NLW46" s="8"/>
      <c r="NLX46" s="8"/>
      <c r="NLY46" s="8"/>
      <c r="NLZ46" s="8"/>
      <c r="NMA46" s="8"/>
      <c r="NMB46" s="8"/>
      <c r="NMC46" s="8"/>
      <c r="NMD46" s="8"/>
      <c r="NME46" s="8"/>
      <c r="NMF46" s="8"/>
      <c r="NMG46" s="8"/>
      <c r="NMH46" s="8"/>
      <c r="NMI46" s="8"/>
      <c r="NMJ46" s="8"/>
      <c r="NMK46" s="8"/>
      <c r="NML46" s="8"/>
      <c r="NMM46" s="8"/>
      <c r="NMN46" s="8"/>
      <c r="NMO46" s="8"/>
      <c r="NMP46" s="8"/>
      <c r="NMQ46" s="8"/>
      <c r="NMR46" s="8"/>
      <c r="NMS46" s="8"/>
      <c r="NMT46" s="8"/>
      <c r="NMU46" s="8"/>
      <c r="NMV46" s="8"/>
      <c r="NMW46" s="8"/>
      <c r="NMX46" s="8"/>
      <c r="NMY46" s="8"/>
      <c r="NMZ46" s="8"/>
      <c r="NNA46" s="8"/>
      <c r="NNB46" s="8"/>
      <c r="NNC46" s="8"/>
      <c r="NND46" s="8"/>
      <c r="NNE46" s="8"/>
      <c r="NNF46" s="8"/>
      <c r="NNG46" s="8"/>
      <c r="NNH46" s="8"/>
      <c r="NNI46" s="8"/>
      <c r="NNJ46" s="8"/>
      <c r="NNK46" s="8"/>
      <c r="NNL46" s="8"/>
      <c r="NNM46" s="8"/>
      <c r="NNN46" s="8"/>
      <c r="NNO46" s="8"/>
      <c r="NNP46" s="8"/>
      <c r="NNQ46" s="8"/>
      <c r="NNR46" s="8"/>
      <c r="NNS46" s="8"/>
      <c r="NNT46" s="8"/>
      <c r="NNU46" s="8"/>
      <c r="NNV46" s="8"/>
      <c r="NNW46" s="8"/>
      <c r="NNX46" s="8"/>
      <c r="NNY46" s="8"/>
      <c r="NNZ46" s="8"/>
      <c r="NOA46" s="8"/>
      <c r="NOB46" s="8"/>
      <c r="NOC46" s="8"/>
      <c r="NOD46" s="8"/>
      <c r="NOE46" s="8"/>
      <c r="NOF46" s="8"/>
      <c r="NOG46" s="8"/>
      <c r="NOH46" s="8"/>
      <c r="NOI46" s="8"/>
      <c r="NOJ46" s="8"/>
      <c r="NOK46" s="8"/>
      <c r="NOL46" s="8"/>
      <c r="NOM46" s="8"/>
      <c r="NON46" s="8"/>
      <c r="NOO46" s="8"/>
      <c r="NOP46" s="8"/>
      <c r="NOQ46" s="8"/>
      <c r="NOR46" s="8"/>
      <c r="NOS46" s="8"/>
      <c r="NOT46" s="8"/>
      <c r="NOU46" s="8"/>
      <c r="NOV46" s="8"/>
      <c r="NOW46" s="8"/>
      <c r="NOX46" s="8"/>
      <c r="NOY46" s="8"/>
      <c r="NOZ46" s="8"/>
      <c r="NPA46" s="8"/>
      <c r="NPB46" s="8"/>
      <c r="NPC46" s="8"/>
      <c r="NPD46" s="8"/>
      <c r="NPE46" s="8"/>
      <c r="NPF46" s="8"/>
      <c r="NPG46" s="8"/>
      <c r="NPH46" s="8"/>
      <c r="NPI46" s="8"/>
      <c r="NPJ46" s="8"/>
      <c r="NPK46" s="8"/>
      <c r="NPL46" s="8"/>
      <c r="NPM46" s="8"/>
      <c r="NPN46" s="8"/>
      <c r="NPO46" s="8"/>
      <c r="NPP46" s="8"/>
      <c r="NPQ46" s="8"/>
      <c r="NPR46" s="8"/>
      <c r="NPS46" s="8"/>
      <c r="NPT46" s="8"/>
      <c r="NPU46" s="8"/>
      <c r="NPV46" s="8"/>
      <c r="NPW46" s="8"/>
      <c r="NPX46" s="8"/>
      <c r="NPY46" s="8"/>
      <c r="NPZ46" s="8"/>
      <c r="NQA46" s="8"/>
      <c r="NQB46" s="8"/>
      <c r="NQC46" s="8"/>
      <c r="NQD46" s="8"/>
      <c r="NQE46" s="8"/>
      <c r="NQF46" s="8"/>
      <c r="NQG46" s="8"/>
      <c r="NQH46" s="8"/>
      <c r="NQI46" s="8"/>
      <c r="NQJ46" s="8"/>
      <c r="NQK46" s="8"/>
      <c r="NQL46" s="8"/>
      <c r="NQM46" s="8"/>
      <c r="NQN46" s="8"/>
      <c r="NQO46" s="8"/>
      <c r="NQP46" s="8"/>
      <c r="NQQ46" s="8"/>
      <c r="NQR46" s="8"/>
      <c r="NQS46" s="8"/>
      <c r="NQT46" s="8"/>
      <c r="NQU46" s="8"/>
      <c r="NQV46" s="8"/>
      <c r="NQW46" s="8"/>
      <c r="NQX46" s="8"/>
      <c r="NQY46" s="8"/>
      <c r="NQZ46" s="8"/>
      <c r="NRA46" s="8"/>
      <c r="NRB46" s="8"/>
      <c r="NRC46" s="8"/>
      <c r="NRD46" s="8"/>
      <c r="NRE46" s="8"/>
      <c r="NRF46" s="8"/>
      <c r="NRG46" s="8"/>
      <c r="NRH46" s="8"/>
      <c r="NRI46" s="8"/>
      <c r="NRJ46" s="8"/>
      <c r="NRK46" s="8"/>
      <c r="NRL46" s="8"/>
      <c r="NRM46" s="8"/>
      <c r="NRN46" s="8"/>
      <c r="NRO46" s="8"/>
      <c r="NRP46" s="8"/>
      <c r="NRQ46" s="8"/>
      <c r="NRR46" s="8"/>
      <c r="NRS46" s="8"/>
      <c r="NRT46" s="8"/>
      <c r="NRU46" s="8"/>
      <c r="NRV46" s="8"/>
      <c r="NRW46" s="8"/>
      <c r="NRX46" s="8"/>
      <c r="NRY46" s="8"/>
      <c r="NRZ46" s="8"/>
      <c r="NSA46" s="8"/>
      <c r="NSB46" s="8"/>
      <c r="NSC46" s="8"/>
      <c r="NSD46" s="8"/>
      <c r="NSE46" s="8"/>
      <c r="NSF46" s="8"/>
      <c r="NSG46" s="8"/>
      <c r="NSH46" s="8"/>
      <c r="NSI46" s="8"/>
      <c r="NSJ46" s="8"/>
      <c r="NSK46" s="8"/>
      <c r="NSL46" s="8"/>
      <c r="NSM46" s="8"/>
      <c r="NSN46" s="8"/>
      <c r="NSO46" s="8"/>
      <c r="NSP46" s="8"/>
      <c r="NSQ46" s="8"/>
      <c r="NSR46" s="8"/>
      <c r="NSS46" s="8"/>
      <c r="NST46" s="8"/>
      <c r="NSU46" s="8"/>
      <c r="NSV46" s="8"/>
      <c r="NSW46" s="8"/>
      <c r="NSX46" s="8"/>
      <c r="NSY46" s="8"/>
      <c r="NSZ46" s="8"/>
      <c r="NTA46" s="8"/>
      <c r="NTB46" s="8"/>
      <c r="NTC46" s="8"/>
      <c r="NTD46" s="8"/>
      <c r="NTE46" s="8"/>
      <c r="NTF46" s="8"/>
      <c r="NTG46" s="8"/>
      <c r="NTH46" s="8"/>
      <c r="NTI46" s="8"/>
      <c r="NTJ46" s="8"/>
      <c r="NTK46" s="8"/>
      <c r="NTL46" s="8"/>
      <c r="NTM46" s="8"/>
      <c r="NTN46" s="8"/>
      <c r="NTO46" s="8"/>
      <c r="NTP46" s="8"/>
      <c r="NTQ46" s="8"/>
      <c r="NTR46" s="8"/>
      <c r="NTS46" s="8"/>
      <c r="NTT46" s="8"/>
      <c r="NTU46" s="8"/>
      <c r="NTV46" s="8"/>
      <c r="NTW46" s="8"/>
      <c r="NTX46" s="8"/>
      <c r="NTY46" s="8"/>
      <c r="NTZ46" s="8"/>
      <c r="NUA46" s="8"/>
      <c r="NUB46" s="8"/>
      <c r="NUC46" s="8"/>
      <c r="NUD46" s="8"/>
      <c r="NUE46" s="8"/>
      <c r="NUF46" s="8"/>
      <c r="NUG46" s="8"/>
      <c r="NUH46" s="8"/>
      <c r="NUI46" s="8"/>
      <c r="NUJ46" s="8"/>
      <c r="NUK46" s="8"/>
      <c r="NUL46" s="8"/>
      <c r="NUM46" s="8"/>
      <c r="NUN46" s="8"/>
      <c r="NUO46" s="8"/>
      <c r="NUP46" s="8"/>
      <c r="NUQ46" s="8"/>
      <c r="NUR46" s="8"/>
      <c r="NUS46" s="8"/>
      <c r="NUT46" s="8"/>
      <c r="NUU46" s="8"/>
      <c r="NUV46" s="8"/>
      <c r="NUW46" s="8"/>
      <c r="NUX46" s="8"/>
      <c r="NUY46" s="8"/>
      <c r="NUZ46" s="8"/>
      <c r="NVA46" s="8"/>
      <c r="NVB46" s="8"/>
      <c r="NVC46" s="8"/>
      <c r="NVD46" s="8"/>
      <c r="NVE46" s="8"/>
      <c r="NVF46" s="8"/>
      <c r="NVG46" s="8"/>
      <c r="NVH46" s="8"/>
      <c r="NVI46" s="8"/>
      <c r="NVJ46" s="8"/>
      <c r="NVK46" s="8"/>
      <c r="NVL46" s="8"/>
      <c r="NVM46" s="8"/>
      <c r="NVN46" s="8"/>
      <c r="NVO46" s="8"/>
      <c r="NVP46" s="8"/>
      <c r="NVQ46" s="8"/>
      <c r="NVR46" s="8"/>
      <c r="NVS46" s="8"/>
      <c r="NVT46" s="8"/>
      <c r="NVU46" s="8"/>
      <c r="NVV46" s="8"/>
      <c r="NVW46" s="8"/>
      <c r="NVX46" s="8"/>
      <c r="NVY46" s="8"/>
      <c r="NVZ46" s="8"/>
      <c r="NWA46" s="8"/>
      <c r="NWB46" s="8"/>
      <c r="NWC46" s="8"/>
      <c r="NWD46" s="8"/>
      <c r="NWE46" s="8"/>
      <c r="NWF46" s="8"/>
      <c r="NWG46" s="8"/>
      <c r="NWH46" s="8"/>
      <c r="NWI46" s="8"/>
      <c r="NWJ46" s="8"/>
      <c r="NWK46" s="8"/>
      <c r="NWL46" s="8"/>
      <c r="NWM46" s="8"/>
      <c r="NWN46" s="8"/>
      <c r="NWO46" s="8"/>
      <c r="NWP46" s="8"/>
      <c r="NWQ46" s="8"/>
      <c r="NWR46" s="8"/>
      <c r="NWS46" s="8"/>
      <c r="NWT46" s="8"/>
      <c r="NWU46" s="8"/>
      <c r="NWV46" s="8"/>
      <c r="NWW46" s="8"/>
      <c r="NWX46" s="8"/>
      <c r="NWY46" s="8"/>
      <c r="NWZ46" s="8"/>
      <c r="NXA46" s="8"/>
      <c r="NXB46" s="8"/>
      <c r="NXC46" s="8"/>
      <c r="NXD46" s="8"/>
      <c r="NXE46" s="8"/>
      <c r="NXF46" s="8"/>
      <c r="NXG46" s="8"/>
      <c r="NXH46" s="8"/>
      <c r="NXI46" s="8"/>
      <c r="NXJ46" s="8"/>
      <c r="NXK46" s="8"/>
      <c r="NXL46" s="8"/>
      <c r="NXM46" s="8"/>
      <c r="NXN46" s="8"/>
      <c r="NXO46" s="8"/>
      <c r="NXP46" s="8"/>
      <c r="NXQ46" s="8"/>
      <c r="NXR46" s="8"/>
      <c r="NXS46" s="8"/>
      <c r="NXT46" s="8"/>
      <c r="NXU46" s="8"/>
      <c r="NXV46" s="8"/>
      <c r="NXW46" s="8"/>
      <c r="NXX46" s="8"/>
      <c r="NXY46" s="8"/>
      <c r="NXZ46" s="8"/>
      <c r="NYA46" s="8"/>
      <c r="NYB46" s="8"/>
      <c r="NYC46" s="8"/>
      <c r="NYD46" s="8"/>
      <c r="NYE46" s="8"/>
      <c r="NYF46" s="8"/>
      <c r="NYG46" s="8"/>
      <c r="NYH46" s="8"/>
      <c r="NYI46" s="8"/>
      <c r="NYJ46" s="8"/>
      <c r="NYK46" s="8"/>
      <c r="NYL46" s="8"/>
      <c r="NYM46" s="8"/>
      <c r="NYN46" s="8"/>
      <c r="NYO46" s="8"/>
      <c r="NYP46" s="8"/>
      <c r="NYQ46" s="8"/>
      <c r="NYR46" s="8"/>
      <c r="NYS46" s="8"/>
      <c r="NYT46" s="8"/>
      <c r="NYU46" s="8"/>
      <c r="NYV46" s="8"/>
      <c r="NYW46" s="8"/>
      <c r="NYX46" s="8"/>
      <c r="NYY46" s="8"/>
      <c r="NYZ46" s="8"/>
      <c r="NZA46" s="8"/>
      <c r="NZB46" s="8"/>
      <c r="NZC46" s="8"/>
      <c r="NZD46" s="8"/>
      <c r="NZE46" s="8"/>
      <c r="NZF46" s="8"/>
      <c r="NZG46" s="8"/>
      <c r="NZH46" s="8"/>
      <c r="NZI46" s="8"/>
      <c r="NZJ46" s="8"/>
      <c r="NZK46" s="8"/>
      <c r="NZL46" s="8"/>
      <c r="NZM46" s="8"/>
      <c r="NZN46" s="8"/>
      <c r="NZO46" s="8"/>
      <c r="NZP46" s="8"/>
      <c r="NZQ46" s="8"/>
      <c r="NZR46" s="8"/>
      <c r="NZS46" s="8"/>
      <c r="NZT46" s="8"/>
      <c r="NZU46" s="8"/>
      <c r="NZV46" s="8"/>
      <c r="NZW46" s="8"/>
      <c r="NZX46" s="8"/>
      <c r="NZY46" s="8"/>
      <c r="NZZ46" s="8"/>
      <c r="OAA46" s="8"/>
      <c r="OAB46" s="8"/>
      <c r="OAC46" s="8"/>
      <c r="OAD46" s="8"/>
      <c r="OAE46" s="8"/>
      <c r="OAF46" s="8"/>
      <c r="OAG46" s="8"/>
      <c r="OAH46" s="8"/>
      <c r="OAI46" s="8"/>
      <c r="OAJ46" s="8"/>
      <c r="OAK46" s="8"/>
      <c r="OAL46" s="8"/>
      <c r="OAM46" s="8"/>
      <c r="OAN46" s="8"/>
      <c r="OAO46" s="8"/>
      <c r="OAP46" s="8"/>
      <c r="OAQ46" s="8"/>
      <c r="OAR46" s="8"/>
      <c r="OAS46" s="8"/>
      <c r="OAT46" s="8"/>
      <c r="OAU46" s="8"/>
      <c r="OAV46" s="8"/>
      <c r="OAW46" s="8"/>
      <c r="OAX46" s="8"/>
      <c r="OAY46" s="8"/>
      <c r="OAZ46" s="8"/>
      <c r="OBA46" s="8"/>
      <c r="OBB46" s="8"/>
      <c r="OBC46" s="8"/>
      <c r="OBD46" s="8"/>
      <c r="OBE46" s="8"/>
      <c r="OBF46" s="8"/>
      <c r="OBG46" s="8"/>
      <c r="OBH46" s="8"/>
      <c r="OBI46" s="8"/>
      <c r="OBJ46" s="8"/>
      <c r="OBK46" s="8"/>
      <c r="OBL46" s="8"/>
      <c r="OBM46" s="8"/>
      <c r="OBN46" s="8"/>
      <c r="OBO46" s="8"/>
      <c r="OBP46" s="8"/>
      <c r="OBQ46" s="8"/>
      <c r="OBR46" s="8"/>
      <c r="OBS46" s="8"/>
      <c r="OBT46" s="8"/>
      <c r="OBU46" s="8"/>
      <c r="OBV46" s="8"/>
      <c r="OBW46" s="8"/>
      <c r="OBX46" s="8"/>
      <c r="OBY46" s="8"/>
      <c r="OBZ46" s="8"/>
      <c r="OCA46" s="8"/>
      <c r="OCB46" s="8"/>
      <c r="OCC46" s="8"/>
      <c r="OCD46" s="8"/>
      <c r="OCE46" s="8"/>
      <c r="OCF46" s="8"/>
      <c r="OCG46" s="8"/>
      <c r="OCH46" s="8"/>
      <c r="OCI46" s="8"/>
      <c r="OCJ46" s="8"/>
      <c r="OCK46" s="8"/>
      <c r="OCL46" s="8"/>
      <c r="OCM46" s="8"/>
      <c r="OCN46" s="8"/>
      <c r="OCO46" s="8"/>
      <c r="OCP46" s="8"/>
      <c r="OCQ46" s="8"/>
      <c r="OCR46" s="8"/>
      <c r="OCS46" s="8"/>
      <c r="OCT46" s="8"/>
      <c r="OCU46" s="8"/>
      <c r="OCV46" s="8"/>
      <c r="OCW46" s="8"/>
      <c r="OCX46" s="8"/>
      <c r="OCY46" s="8"/>
      <c r="OCZ46" s="8"/>
      <c r="ODA46" s="8"/>
      <c r="ODB46" s="8"/>
      <c r="ODC46" s="8"/>
      <c r="ODD46" s="8"/>
      <c r="ODE46" s="8"/>
      <c r="ODF46" s="8"/>
      <c r="ODG46" s="8"/>
      <c r="ODH46" s="8"/>
      <c r="ODI46" s="8"/>
      <c r="ODJ46" s="8"/>
      <c r="ODK46" s="8"/>
      <c r="ODL46" s="8"/>
      <c r="ODM46" s="8"/>
      <c r="ODN46" s="8"/>
      <c r="ODO46" s="8"/>
      <c r="ODP46" s="8"/>
      <c r="ODQ46" s="8"/>
      <c r="ODR46" s="8"/>
      <c r="ODS46" s="8"/>
      <c r="ODT46" s="8"/>
      <c r="ODU46" s="8"/>
      <c r="ODV46" s="8"/>
      <c r="ODW46" s="8"/>
      <c r="ODX46" s="8"/>
      <c r="ODY46" s="8"/>
      <c r="ODZ46" s="8"/>
      <c r="OEA46" s="8"/>
      <c r="OEB46" s="8"/>
      <c r="OEC46" s="8"/>
      <c r="OED46" s="8"/>
      <c r="OEE46" s="8"/>
      <c r="OEF46" s="8"/>
      <c r="OEG46" s="8"/>
      <c r="OEH46" s="8"/>
      <c r="OEI46" s="8"/>
      <c r="OEJ46" s="8"/>
      <c r="OEK46" s="8"/>
      <c r="OEL46" s="8"/>
      <c r="OEM46" s="8"/>
      <c r="OEN46" s="8"/>
      <c r="OEO46" s="8"/>
      <c r="OEP46" s="8"/>
      <c r="OEQ46" s="8"/>
      <c r="OER46" s="8"/>
      <c r="OES46" s="8"/>
      <c r="OET46" s="8"/>
      <c r="OEU46" s="8"/>
      <c r="OEV46" s="8"/>
      <c r="OEW46" s="8"/>
      <c r="OEX46" s="8"/>
      <c r="OEY46" s="8"/>
      <c r="OEZ46" s="8"/>
      <c r="OFA46" s="8"/>
      <c r="OFB46" s="8"/>
      <c r="OFC46" s="8"/>
      <c r="OFD46" s="8"/>
      <c r="OFE46" s="8"/>
      <c r="OFF46" s="8"/>
      <c r="OFG46" s="8"/>
      <c r="OFH46" s="8"/>
      <c r="OFI46" s="8"/>
      <c r="OFJ46" s="8"/>
      <c r="OFK46" s="8"/>
      <c r="OFL46" s="8"/>
      <c r="OFM46" s="8"/>
      <c r="OFN46" s="8"/>
      <c r="OFO46" s="8"/>
      <c r="OFP46" s="8"/>
      <c r="OFQ46" s="8"/>
      <c r="OFR46" s="8"/>
      <c r="OFS46" s="8"/>
      <c r="OFT46" s="8"/>
      <c r="OFU46" s="8"/>
      <c r="OFV46" s="8"/>
      <c r="OFW46" s="8"/>
      <c r="OFX46" s="8"/>
      <c r="OFY46" s="8"/>
      <c r="OFZ46" s="8"/>
      <c r="OGA46" s="8"/>
      <c r="OGB46" s="8"/>
      <c r="OGC46" s="8"/>
      <c r="OGD46" s="8"/>
      <c r="OGE46" s="8"/>
      <c r="OGF46" s="8"/>
      <c r="OGG46" s="8"/>
      <c r="OGH46" s="8"/>
      <c r="OGI46" s="8"/>
      <c r="OGJ46" s="8"/>
      <c r="OGK46" s="8"/>
      <c r="OGL46" s="8"/>
      <c r="OGM46" s="8"/>
      <c r="OGN46" s="8"/>
      <c r="OGO46" s="8"/>
      <c r="OGP46" s="8"/>
      <c r="OGQ46" s="8"/>
      <c r="OGR46" s="8"/>
      <c r="OGS46" s="8"/>
      <c r="OGT46" s="8"/>
      <c r="OGU46" s="8"/>
      <c r="OGV46" s="8"/>
      <c r="OGW46" s="8"/>
      <c r="OGX46" s="8"/>
      <c r="OGY46" s="8"/>
      <c r="OGZ46" s="8"/>
      <c r="OHA46" s="8"/>
      <c r="OHB46" s="8"/>
      <c r="OHC46" s="8"/>
      <c r="OHD46" s="8"/>
      <c r="OHE46" s="8"/>
      <c r="OHF46" s="8"/>
      <c r="OHG46" s="8"/>
      <c r="OHH46" s="8"/>
      <c r="OHI46" s="8"/>
      <c r="OHJ46" s="8"/>
      <c r="OHK46" s="8"/>
      <c r="OHL46" s="8"/>
      <c r="OHM46" s="8"/>
      <c r="OHN46" s="8"/>
      <c r="OHO46" s="8"/>
      <c r="OHP46" s="8"/>
      <c r="OHQ46" s="8"/>
      <c r="OHR46" s="8"/>
      <c r="OHS46" s="8"/>
      <c r="OHT46" s="8"/>
      <c r="OHU46" s="8"/>
      <c r="OHV46" s="8"/>
      <c r="OHW46" s="8"/>
      <c r="OHX46" s="8"/>
      <c r="OHY46" s="8"/>
      <c r="OHZ46" s="8"/>
      <c r="OIA46" s="8"/>
      <c r="OIB46" s="8"/>
      <c r="OIC46" s="8"/>
      <c r="OID46" s="8"/>
      <c r="OIE46" s="8"/>
      <c r="OIF46" s="8"/>
      <c r="OIG46" s="8"/>
      <c r="OIH46" s="8"/>
      <c r="OII46" s="8"/>
      <c r="OIJ46" s="8"/>
      <c r="OIK46" s="8"/>
      <c r="OIL46" s="8"/>
      <c r="OIM46" s="8"/>
      <c r="OIN46" s="8"/>
      <c r="OIO46" s="8"/>
      <c r="OIP46" s="8"/>
      <c r="OIQ46" s="8"/>
      <c r="OIR46" s="8"/>
      <c r="OIS46" s="8"/>
      <c r="OIT46" s="8"/>
      <c r="OIU46" s="8"/>
      <c r="OIV46" s="8"/>
      <c r="OIW46" s="8"/>
      <c r="OIX46" s="8"/>
      <c r="OIY46" s="8"/>
      <c r="OIZ46" s="8"/>
      <c r="OJA46" s="8"/>
      <c r="OJB46" s="8"/>
      <c r="OJC46" s="8"/>
      <c r="OJD46" s="8"/>
      <c r="OJE46" s="8"/>
      <c r="OJF46" s="8"/>
      <c r="OJG46" s="8"/>
      <c r="OJH46" s="8"/>
      <c r="OJI46" s="8"/>
      <c r="OJJ46" s="8"/>
      <c r="OJK46" s="8"/>
      <c r="OJL46" s="8"/>
      <c r="OJM46" s="8"/>
      <c r="OJN46" s="8"/>
      <c r="OJO46" s="8"/>
      <c r="OJP46" s="8"/>
      <c r="OJQ46" s="8"/>
      <c r="OJR46" s="8"/>
      <c r="OJS46" s="8"/>
      <c r="OJT46" s="8"/>
      <c r="OJU46" s="8"/>
      <c r="OJV46" s="8"/>
      <c r="OJW46" s="8"/>
      <c r="OJX46" s="8"/>
      <c r="OJY46" s="8"/>
      <c r="OJZ46" s="8"/>
      <c r="OKA46" s="8"/>
      <c r="OKB46" s="8"/>
      <c r="OKC46" s="8"/>
      <c r="OKD46" s="8"/>
      <c r="OKE46" s="8"/>
      <c r="OKF46" s="8"/>
      <c r="OKG46" s="8"/>
      <c r="OKH46" s="8"/>
      <c r="OKI46" s="8"/>
      <c r="OKJ46" s="8"/>
      <c r="OKK46" s="8"/>
      <c r="OKL46" s="8"/>
      <c r="OKM46" s="8"/>
      <c r="OKN46" s="8"/>
      <c r="OKO46" s="8"/>
      <c r="OKP46" s="8"/>
      <c r="OKQ46" s="8"/>
      <c r="OKR46" s="8"/>
      <c r="OKS46" s="8"/>
      <c r="OKT46" s="8"/>
      <c r="OKU46" s="8"/>
      <c r="OKV46" s="8"/>
      <c r="OKW46" s="8"/>
      <c r="OKX46" s="8"/>
      <c r="OKY46" s="8"/>
      <c r="OKZ46" s="8"/>
      <c r="OLA46" s="8"/>
      <c r="OLB46" s="8"/>
      <c r="OLC46" s="8"/>
      <c r="OLD46" s="8"/>
      <c r="OLE46" s="8"/>
      <c r="OLF46" s="8"/>
      <c r="OLG46" s="8"/>
      <c r="OLH46" s="8"/>
      <c r="OLI46" s="8"/>
      <c r="OLJ46" s="8"/>
      <c r="OLK46" s="8"/>
      <c r="OLL46" s="8"/>
      <c r="OLM46" s="8"/>
      <c r="OLN46" s="8"/>
      <c r="OLO46" s="8"/>
      <c r="OLP46" s="8"/>
      <c r="OLQ46" s="8"/>
      <c r="OLR46" s="8"/>
      <c r="OLS46" s="8"/>
      <c r="OLT46" s="8"/>
      <c r="OLU46" s="8"/>
      <c r="OLV46" s="8"/>
      <c r="OLW46" s="8"/>
      <c r="OLX46" s="8"/>
      <c r="OLY46" s="8"/>
      <c r="OLZ46" s="8"/>
      <c r="OMA46" s="8"/>
      <c r="OMB46" s="8"/>
      <c r="OMC46" s="8"/>
      <c r="OMD46" s="8"/>
      <c r="OME46" s="8"/>
      <c r="OMF46" s="8"/>
      <c r="OMG46" s="8"/>
      <c r="OMH46" s="8"/>
      <c r="OMI46" s="8"/>
      <c r="OMJ46" s="8"/>
      <c r="OMK46" s="8"/>
      <c r="OML46" s="8"/>
      <c r="OMM46" s="8"/>
      <c r="OMN46" s="8"/>
      <c r="OMO46" s="8"/>
      <c r="OMP46" s="8"/>
      <c r="OMQ46" s="8"/>
      <c r="OMR46" s="8"/>
      <c r="OMS46" s="8"/>
      <c r="OMT46" s="8"/>
      <c r="OMU46" s="8"/>
      <c r="OMV46" s="8"/>
      <c r="OMW46" s="8"/>
      <c r="OMX46" s="8"/>
      <c r="OMY46" s="8"/>
      <c r="OMZ46" s="8"/>
      <c r="ONA46" s="8"/>
      <c r="ONB46" s="8"/>
      <c r="ONC46" s="8"/>
      <c r="OND46" s="8"/>
      <c r="ONE46" s="8"/>
      <c r="ONF46" s="8"/>
      <c r="ONG46" s="8"/>
      <c r="ONH46" s="8"/>
      <c r="ONI46" s="8"/>
      <c r="ONJ46" s="8"/>
      <c r="ONK46" s="8"/>
      <c r="ONL46" s="8"/>
      <c r="ONM46" s="8"/>
      <c r="ONN46" s="8"/>
      <c r="ONO46" s="8"/>
      <c r="ONP46" s="8"/>
      <c r="ONQ46" s="8"/>
      <c r="ONR46" s="8"/>
      <c r="ONS46" s="8"/>
      <c r="ONT46" s="8"/>
      <c r="ONU46" s="8"/>
      <c r="ONV46" s="8"/>
      <c r="ONW46" s="8"/>
      <c r="ONX46" s="8"/>
      <c r="ONY46" s="8"/>
      <c r="ONZ46" s="8"/>
      <c r="OOA46" s="8"/>
      <c r="OOB46" s="8"/>
      <c r="OOC46" s="8"/>
      <c r="OOD46" s="8"/>
      <c r="OOE46" s="8"/>
      <c r="OOF46" s="8"/>
      <c r="OOG46" s="8"/>
      <c r="OOH46" s="8"/>
      <c r="OOI46" s="8"/>
      <c r="OOJ46" s="8"/>
      <c r="OOK46" s="8"/>
      <c r="OOL46" s="8"/>
      <c r="OOM46" s="8"/>
      <c r="OON46" s="8"/>
      <c r="OOO46" s="8"/>
      <c r="OOP46" s="8"/>
      <c r="OOQ46" s="8"/>
      <c r="OOR46" s="8"/>
      <c r="OOS46" s="8"/>
      <c r="OOT46" s="8"/>
      <c r="OOU46" s="8"/>
      <c r="OOV46" s="8"/>
      <c r="OOW46" s="8"/>
      <c r="OOX46" s="8"/>
      <c r="OOY46" s="8"/>
      <c r="OOZ46" s="8"/>
      <c r="OPA46" s="8"/>
      <c r="OPB46" s="8"/>
      <c r="OPC46" s="8"/>
      <c r="OPD46" s="8"/>
      <c r="OPE46" s="8"/>
      <c r="OPF46" s="8"/>
      <c r="OPG46" s="8"/>
      <c r="OPH46" s="8"/>
      <c r="OPI46" s="8"/>
      <c r="OPJ46" s="8"/>
      <c r="OPK46" s="8"/>
      <c r="OPL46" s="8"/>
      <c r="OPM46" s="8"/>
      <c r="OPN46" s="8"/>
      <c r="OPO46" s="8"/>
      <c r="OPP46" s="8"/>
      <c r="OPQ46" s="8"/>
      <c r="OPR46" s="8"/>
      <c r="OPS46" s="8"/>
      <c r="OPT46" s="8"/>
      <c r="OPU46" s="8"/>
      <c r="OPV46" s="8"/>
      <c r="OPW46" s="8"/>
      <c r="OPX46" s="8"/>
      <c r="OPY46" s="8"/>
      <c r="OPZ46" s="8"/>
      <c r="OQA46" s="8"/>
      <c r="OQB46" s="8"/>
      <c r="OQC46" s="8"/>
      <c r="OQD46" s="8"/>
      <c r="OQE46" s="8"/>
      <c r="OQF46" s="8"/>
      <c r="OQG46" s="8"/>
      <c r="OQH46" s="8"/>
      <c r="OQI46" s="8"/>
      <c r="OQJ46" s="8"/>
      <c r="OQK46" s="8"/>
      <c r="OQL46" s="8"/>
      <c r="OQM46" s="8"/>
      <c r="OQN46" s="8"/>
      <c r="OQO46" s="8"/>
      <c r="OQP46" s="8"/>
      <c r="OQQ46" s="8"/>
      <c r="OQR46" s="8"/>
      <c r="OQS46" s="8"/>
      <c r="OQT46" s="8"/>
      <c r="OQU46" s="8"/>
      <c r="OQV46" s="8"/>
      <c r="OQW46" s="8"/>
      <c r="OQX46" s="8"/>
      <c r="OQY46" s="8"/>
      <c r="OQZ46" s="8"/>
      <c r="ORA46" s="8"/>
      <c r="ORB46" s="8"/>
      <c r="ORC46" s="8"/>
      <c r="ORD46" s="8"/>
      <c r="ORE46" s="8"/>
      <c r="ORF46" s="8"/>
      <c r="ORG46" s="8"/>
      <c r="ORH46" s="8"/>
      <c r="ORI46" s="8"/>
      <c r="ORJ46" s="8"/>
      <c r="ORK46" s="8"/>
      <c r="ORL46" s="8"/>
      <c r="ORM46" s="8"/>
      <c r="ORN46" s="8"/>
      <c r="ORO46" s="8"/>
      <c r="ORP46" s="8"/>
      <c r="ORQ46" s="8"/>
      <c r="ORR46" s="8"/>
      <c r="ORS46" s="8"/>
      <c r="ORT46" s="8"/>
      <c r="ORU46" s="8"/>
      <c r="ORV46" s="8"/>
      <c r="ORW46" s="8"/>
      <c r="ORX46" s="8"/>
      <c r="ORY46" s="8"/>
      <c r="ORZ46" s="8"/>
      <c r="OSA46" s="8"/>
      <c r="OSB46" s="8"/>
      <c r="OSC46" s="8"/>
      <c r="OSD46" s="8"/>
      <c r="OSE46" s="8"/>
      <c r="OSF46" s="8"/>
      <c r="OSG46" s="8"/>
      <c r="OSH46" s="8"/>
      <c r="OSI46" s="8"/>
      <c r="OSJ46" s="8"/>
      <c r="OSK46" s="8"/>
      <c r="OSL46" s="8"/>
      <c r="OSM46" s="8"/>
      <c r="OSN46" s="8"/>
      <c r="OSO46" s="8"/>
      <c r="OSP46" s="8"/>
      <c r="OSQ46" s="8"/>
      <c r="OSR46" s="8"/>
      <c r="OSS46" s="8"/>
      <c r="OST46" s="8"/>
      <c r="OSU46" s="8"/>
      <c r="OSV46" s="8"/>
      <c r="OSW46" s="8"/>
      <c r="OSX46" s="8"/>
      <c r="OSY46" s="8"/>
      <c r="OSZ46" s="8"/>
      <c r="OTA46" s="8"/>
      <c r="OTB46" s="8"/>
      <c r="OTC46" s="8"/>
      <c r="OTD46" s="8"/>
      <c r="OTE46" s="8"/>
      <c r="OTF46" s="8"/>
      <c r="OTG46" s="8"/>
      <c r="OTH46" s="8"/>
      <c r="OTI46" s="8"/>
      <c r="OTJ46" s="8"/>
      <c r="OTK46" s="8"/>
      <c r="OTL46" s="8"/>
      <c r="OTM46" s="8"/>
      <c r="OTN46" s="8"/>
      <c r="OTO46" s="8"/>
      <c r="OTP46" s="8"/>
      <c r="OTQ46" s="8"/>
      <c r="OTR46" s="8"/>
      <c r="OTS46" s="8"/>
      <c r="OTT46" s="8"/>
      <c r="OTU46" s="8"/>
      <c r="OTV46" s="8"/>
      <c r="OTW46" s="8"/>
      <c r="OTX46" s="8"/>
      <c r="OTY46" s="8"/>
      <c r="OTZ46" s="8"/>
      <c r="OUA46" s="8"/>
      <c r="OUB46" s="8"/>
      <c r="OUC46" s="8"/>
      <c r="OUD46" s="8"/>
      <c r="OUE46" s="8"/>
      <c r="OUF46" s="8"/>
      <c r="OUG46" s="8"/>
      <c r="OUH46" s="8"/>
      <c r="OUI46" s="8"/>
      <c r="OUJ46" s="8"/>
      <c r="OUK46" s="8"/>
      <c r="OUL46" s="8"/>
      <c r="OUM46" s="8"/>
      <c r="OUN46" s="8"/>
      <c r="OUO46" s="8"/>
      <c r="OUP46" s="8"/>
      <c r="OUQ46" s="8"/>
      <c r="OUR46" s="8"/>
      <c r="OUS46" s="8"/>
      <c r="OUT46" s="8"/>
      <c r="OUU46" s="8"/>
      <c r="OUV46" s="8"/>
      <c r="OUW46" s="8"/>
      <c r="OUX46" s="8"/>
      <c r="OUY46" s="8"/>
      <c r="OUZ46" s="8"/>
      <c r="OVA46" s="8"/>
      <c r="OVB46" s="8"/>
      <c r="OVC46" s="8"/>
      <c r="OVD46" s="8"/>
      <c r="OVE46" s="8"/>
      <c r="OVF46" s="8"/>
      <c r="OVG46" s="8"/>
      <c r="OVH46" s="8"/>
      <c r="OVI46" s="8"/>
      <c r="OVJ46" s="8"/>
      <c r="OVK46" s="8"/>
      <c r="OVL46" s="8"/>
      <c r="OVM46" s="8"/>
      <c r="OVN46" s="8"/>
      <c r="OVO46" s="8"/>
      <c r="OVP46" s="8"/>
      <c r="OVQ46" s="8"/>
      <c r="OVR46" s="8"/>
      <c r="OVS46" s="8"/>
      <c r="OVT46" s="8"/>
      <c r="OVU46" s="8"/>
      <c r="OVV46" s="8"/>
      <c r="OVW46" s="8"/>
      <c r="OVX46" s="8"/>
      <c r="OVY46" s="8"/>
      <c r="OVZ46" s="8"/>
      <c r="OWA46" s="8"/>
      <c r="OWB46" s="8"/>
      <c r="OWC46" s="8"/>
      <c r="OWD46" s="8"/>
      <c r="OWE46" s="8"/>
      <c r="OWF46" s="8"/>
      <c r="OWG46" s="8"/>
      <c r="OWH46" s="8"/>
      <c r="OWI46" s="8"/>
      <c r="OWJ46" s="8"/>
      <c r="OWK46" s="8"/>
      <c r="OWL46" s="8"/>
      <c r="OWM46" s="8"/>
      <c r="OWN46" s="8"/>
      <c r="OWO46" s="8"/>
      <c r="OWP46" s="8"/>
      <c r="OWQ46" s="8"/>
      <c r="OWR46" s="8"/>
      <c r="OWS46" s="8"/>
      <c r="OWT46" s="8"/>
      <c r="OWU46" s="8"/>
      <c r="OWV46" s="8"/>
      <c r="OWW46" s="8"/>
      <c r="OWX46" s="8"/>
      <c r="OWY46" s="8"/>
      <c r="OWZ46" s="8"/>
      <c r="OXA46" s="8"/>
      <c r="OXB46" s="8"/>
      <c r="OXC46" s="8"/>
      <c r="OXD46" s="8"/>
      <c r="OXE46" s="8"/>
      <c r="OXF46" s="8"/>
      <c r="OXG46" s="8"/>
      <c r="OXH46" s="8"/>
      <c r="OXI46" s="8"/>
      <c r="OXJ46" s="8"/>
      <c r="OXK46" s="8"/>
      <c r="OXL46" s="8"/>
      <c r="OXM46" s="8"/>
      <c r="OXN46" s="8"/>
      <c r="OXO46" s="8"/>
      <c r="OXP46" s="8"/>
      <c r="OXQ46" s="8"/>
      <c r="OXR46" s="8"/>
      <c r="OXS46" s="8"/>
      <c r="OXT46" s="8"/>
      <c r="OXU46" s="8"/>
      <c r="OXV46" s="8"/>
      <c r="OXW46" s="8"/>
      <c r="OXX46" s="8"/>
      <c r="OXY46" s="8"/>
      <c r="OXZ46" s="8"/>
      <c r="OYA46" s="8"/>
      <c r="OYB46" s="8"/>
      <c r="OYC46" s="8"/>
      <c r="OYD46" s="8"/>
      <c r="OYE46" s="8"/>
      <c r="OYF46" s="8"/>
      <c r="OYG46" s="8"/>
      <c r="OYH46" s="8"/>
      <c r="OYI46" s="8"/>
      <c r="OYJ46" s="8"/>
      <c r="OYK46" s="8"/>
      <c r="OYL46" s="8"/>
      <c r="OYM46" s="8"/>
      <c r="OYN46" s="8"/>
      <c r="OYO46" s="8"/>
      <c r="OYP46" s="8"/>
      <c r="OYQ46" s="8"/>
      <c r="OYR46" s="8"/>
      <c r="OYS46" s="8"/>
      <c r="OYT46" s="8"/>
      <c r="OYU46" s="8"/>
      <c r="OYV46" s="8"/>
      <c r="OYW46" s="8"/>
      <c r="OYX46" s="8"/>
      <c r="OYY46" s="8"/>
      <c r="OYZ46" s="8"/>
      <c r="OZA46" s="8"/>
      <c r="OZB46" s="8"/>
      <c r="OZC46" s="8"/>
      <c r="OZD46" s="8"/>
      <c r="OZE46" s="8"/>
      <c r="OZF46" s="8"/>
      <c r="OZG46" s="8"/>
      <c r="OZH46" s="8"/>
      <c r="OZI46" s="8"/>
      <c r="OZJ46" s="8"/>
      <c r="OZK46" s="8"/>
      <c r="OZL46" s="8"/>
      <c r="OZM46" s="8"/>
      <c r="OZN46" s="8"/>
      <c r="OZO46" s="8"/>
      <c r="OZP46" s="8"/>
      <c r="OZQ46" s="8"/>
      <c r="OZR46" s="8"/>
      <c r="OZS46" s="8"/>
      <c r="OZT46" s="8"/>
      <c r="OZU46" s="8"/>
      <c r="OZV46" s="8"/>
      <c r="OZW46" s="8"/>
      <c r="OZX46" s="8"/>
      <c r="OZY46" s="8"/>
      <c r="OZZ46" s="8"/>
      <c r="PAA46" s="8"/>
      <c r="PAB46" s="8"/>
      <c r="PAC46" s="8"/>
      <c r="PAD46" s="8"/>
      <c r="PAE46" s="8"/>
      <c r="PAF46" s="8"/>
      <c r="PAG46" s="8"/>
      <c r="PAH46" s="8"/>
      <c r="PAI46" s="8"/>
      <c r="PAJ46" s="8"/>
      <c r="PAK46" s="8"/>
      <c r="PAL46" s="8"/>
      <c r="PAM46" s="8"/>
      <c r="PAN46" s="8"/>
      <c r="PAO46" s="8"/>
      <c r="PAP46" s="8"/>
      <c r="PAQ46" s="8"/>
      <c r="PAR46" s="8"/>
      <c r="PAS46" s="8"/>
      <c r="PAT46" s="8"/>
      <c r="PAU46" s="8"/>
      <c r="PAV46" s="8"/>
      <c r="PAW46" s="8"/>
      <c r="PAX46" s="8"/>
      <c r="PAY46" s="8"/>
      <c r="PAZ46" s="8"/>
      <c r="PBA46" s="8"/>
      <c r="PBB46" s="8"/>
      <c r="PBC46" s="8"/>
      <c r="PBD46" s="8"/>
      <c r="PBE46" s="8"/>
      <c r="PBF46" s="8"/>
      <c r="PBG46" s="8"/>
      <c r="PBH46" s="8"/>
      <c r="PBI46" s="8"/>
      <c r="PBJ46" s="8"/>
      <c r="PBK46" s="8"/>
      <c r="PBL46" s="8"/>
      <c r="PBM46" s="8"/>
      <c r="PBN46" s="8"/>
      <c r="PBO46" s="8"/>
      <c r="PBP46" s="8"/>
      <c r="PBQ46" s="8"/>
      <c r="PBR46" s="8"/>
      <c r="PBS46" s="8"/>
      <c r="PBT46" s="8"/>
      <c r="PBU46" s="8"/>
      <c r="PBV46" s="8"/>
      <c r="PBW46" s="8"/>
      <c r="PBX46" s="8"/>
      <c r="PBY46" s="8"/>
      <c r="PBZ46" s="8"/>
      <c r="PCA46" s="8"/>
      <c r="PCB46" s="8"/>
      <c r="PCC46" s="8"/>
      <c r="PCD46" s="8"/>
      <c r="PCE46" s="8"/>
      <c r="PCF46" s="8"/>
      <c r="PCG46" s="8"/>
      <c r="PCH46" s="8"/>
      <c r="PCI46" s="8"/>
      <c r="PCJ46" s="8"/>
      <c r="PCK46" s="8"/>
      <c r="PCL46" s="8"/>
      <c r="PCM46" s="8"/>
      <c r="PCN46" s="8"/>
      <c r="PCO46" s="8"/>
      <c r="PCP46" s="8"/>
      <c r="PCQ46" s="8"/>
      <c r="PCR46" s="8"/>
      <c r="PCS46" s="8"/>
      <c r="PCT46" s="8"/>
      <c r="PCU46" s="8"/>
      <c r="PCV46" s="8"/>
      <c r="PCW46" s="8"/>
      <c r="PCX46" s="8"/>
      <c r="PCY46" s="8"/>
      <c r="PCZ46" s="8"/>
      <c r="PDA46" s="8"/>
      <c r="PDB46" s="8"/>
      <c r="PDC46" s="8"/>
      <c r="PDD46" s="8"/>
      <c r="PDE46" s="8"/>
      <c r="PDF46" s="8"/>
      <c r="PDG46" s="8"/>
      <c r="PDH46" s="8"/>
      <c r="PDI46" s="8"/>
      <c r="PDJ46" s="8"/>
      <c r="PDK46" s="8"/>
      <c r="PDL46" s="8"/>
      <c r="PDM46" s="8"/>
      <c r="PDN46" s="8"/>
      <c r="PDO46" s="8"/>
      <c r="PDP46" s="8"/>
      <c r="PDQ46" s="8"/>
      <c r="PDR46" s="8"/>
      <c r="PDS46" s="8"/>
      <c r="PDT46" s="8"/>
      <c r="PDU46" s="8"/>
      <c r="PDV46" s="8"/>
      <c r="PDW46" s="8"/>
      <c r="PDX46" s="8"/>
      <c r="PDY46" s="8"/>
      <c r="PDZ46" s="8"/>
      <c r="PEA46" s="8"/>
      <c r="PEB46" s="8"/>
      <c r="PEC46" s="8"/>
      <c r="PED46" s="8"/>
      <c r="PEE46" s="8"/>
      <c r="PEF46" s="8"/>
      <c r="PEG46" s="8"/>
      <c r="PEH46" s="8"/>
      <c r="PEI46" s="8"/>
      <c r="PEJ46" s="8"/>
      <c r="PEK46" s="8"/>
      <c r="PEL46" s="8"/>
      <c r="PEM46" s="8"/>
      <c r="PEN46" s="8"/>
      <c r="PEO46" s="8"/>
      <c r="PEP46" s="8"/>
      <c r="PEQ46" s="8"/>
      <c r="PER46" s="8"/>
      <c r="PES46" s="8"/>
      <c r="PET46" s="8"/>
      <c r="PEU46" s="8"/>
      <c r="PEV46" s="8"/>
      <c r="PEW46" s="8"/>
      <c r="PEX46" s="8"/>
      <c r="PEY46" s="8"/>
      <c r="PEZ46" s="8"/>
      <c r="PFA46" s="8"/>
      <c r="PFB46" s="8"/>
      <c r="PFC46" s="8"/>
      <c r="PFD46" s="8"/>
      <c r="PFE46" s="8"/>
      <c r="PFF46" s="8"/>
      <c r="PFG46" s="8"/>
      <c r="PFH46" s="8"/>
      <c r="PFI46" s="8"/>
      <c r="PFJ46" s="8"/>
      <c r="PFK46" s="8"/>
      <c r="PFL46" s="8"/>
      <c r="PFM46" s="8"/>
      <c r="PFN46" s="8"/>
      <c r="PFO46" s="8"/>
      <c r="PFP46" s="8"/>
      <c r="PFQ46" s="8"/>
      <c r="PFR46" s="8"/>
      <c r="PFS46" s="8"/>
      <c r="PFT46" s="8"/>
      <c r="PFU46" s="8"/>
      <c r="PFV46" s="8"/>
      <c r="PFW46" s="8"/>
      <c r="PFX46" s="8"/>
      <c r="PFY46" s="8"/>
      <c r="PFZ46" s="8"/>
      <c r="PGA46" s="8"/>
      <c r="PGB46" s="8"/>
      <c r="PGC46" s="8"/>
      <c r="PGD46" s="8"/>
      <c r="PGE46" s="8"/>
      <c r="PGF46" s="8"/>
      <c r="PGG46" s="8"/>
      <c r="PGH46" s="8"/>
      <c r="PGI46" s="8"/>
      <c r="PGJ46" s="8"/>
      <c r="PGK46" s="8"/>
      <c r="PGL46" s="8"/>
      <c r="PGM46" s="8"/>
      <c r="PGN46" s="8"/>
      <c r="PGO46" s="8"/>
      <c r="PGP46" s="8"/>
      <c r="PGQ46" s="8"/>
      <c r="PGR46" s="8"/>
      <c r="PGS46" s="8"/>
      <c r="PGT46" s="8"/>
      <c r="PGU46" s="8"/>
      <c r="PGV46" s="8"/>
      <c r="PGW46" s="8"/>
      <c r="PGX46" s="8"/>
      <c r="PGY46" s="8"/>
      <c r="PGZ46" s="8"/>
      <c r="PHA46" s="8"/>
      <c r="PHB46" s="8"/>
      <c r="PHC46" s="8"/>
      <c r="PHD46" s="8"/>
      <c r="PHE46" s="8"/>
      <c r="PHF46" s="8"/>
      <c r="PHG46" s="8"/>
      <c r="PHH46" s="8"/>
      <c r="PHI46" s="8"/>
      <c r="PHJ46" s="8"/>
      <c r="PHK46" s="8"/>
      <c r="PHL46" s="8"/>
      <c r="PHM46" s="8"/>
      <c r="PHN46" s="8"/>
      <c r="PHO46" s="8"/>
      <c r="PHP46" s="8"/>
      <c r="PHQ46" s="8"/>
      <c r="PHR46" s="8"/>
      <c r="PHS46" s="8"/>
      <c r="PHT46" s="8"/>
      <c r="PHU46" s="8"/>
      <c r="PHV46" s="8"/>
      <c r="PHW46" s="8"/>
      <c r="PHX46" s="8"/>
      <c r="PHY46" s="8"/>
      <c r="PHZ46" s="8"/>
      <c r="PIA46" s="8"/>
      <c r="PIB46" s="8"/>
      <c r="PIC46" s="8"/>
      <c r="PID46" s="8"/>
      <c r="PIE46" s="8"/>
      <c r="PIF46" s="8"/>
      <c r="PIG46" s="8"/>
      <c r="PIH46" s="8"/>
      <c r="PII46" s="8"/>
      <c r="PIJ46" s="8"/>
      <c r="PIK46" s="8"/>
      <c r="PIL46" s="8"/>
      <c r="PIM46" s="8"/>
      <c r="PIN46" s="8"/>
      <c r="PIO46" s="8"/>
      <c r="PIP46" s="8"/>
      <c r="PIQ46" s="8"/>
      <c r="PIR46" s="8"/>
      <c r="PIS46" s="8"/>
      <c r="PIT46" s="8"/>
      <c r="PIU46" s="8"/>
      <c r="PIV46" s="8"/>
      <c r="PIW46" s="8"/>
      <c r="PIX46" s="8"/>
      <c r="PIY46" s="8"/>
      <c r="PIZ46" s="8"/>
      <c r="PJA46" s="8"/>
      <c r="PJB46" s="8"/>
      <c r="PJC46" s="8"/>
      <c r="PJD46" s="8"/>
      <c r="PJE46" s="8"/>
      <c r="PJF46" s="8"/>
      <c r="PJG46" s="8"/>
      <c r="PJH46" s="8"/>
      <c r="PJI46" s="8"/>
      <c r="PJJ46" s="8"/>
      <c r="PJK46" s="8"/>
      <c r="PJL46" s="8"/>
      <c r="PJM46" s="8"/>
      <c r="PJN46" s="8"/>
      <c r="PJO46" s="8"/>
      <c r="PJP46" s="8"/>
      <c r="PJQ46" s="8"/>
      <c r="PJR46" s="8"/>
      <c r="PJS46" s="8"/>
      <c r="PJT46" s="8"/>
      <c r="PJU46" s="8"/>
      <c r="PJV46" s="8"/>
      <c r="PJW46" s="8"/>
      <c r="PJX46" s="8"/>
      <c r="PJY46" s="8"/>
      <c r="PJZ46" s="8"/>
      <c r="PKA46" s="8"/>
      <c r="PKB46" s="8"/>
      <c r="PKC46" s="8"/>
      <c r="PKD46" s="8"/>
      <c r="PKE46" s="8"/>
      <c r="PKF46" s="8"/>
      <c r="PKG46" s="8"/>
      <c r="PKH46" s="8"/>
      <c r="PKI46" s="8"/>
      <c r="PKJ46" s="8"/>
      <c r="PKK46" s="8"/>
      <c r="PKL46" s="8"/>
      <c r="PKM46" s="8"/>
      <c r="PKN46" s="8"/>
      <c r="PKO46" s="8"/>
      <c r="PKP46" s="8"/>
      <c r="PKQ46" s="8"/>
      <c r="PKR46" s="8"/>
      <c r="PKS46" s="8"/>
      <c r="PKT46" s="8"/>
      <c r="PKU46" s="8"/>
      <c r="PKV46" s="8"/>
      <c r="PKW46" s="8"/>
      <c r="PKX46" s="8"/>
      <c r="PKY46" s="8"/>
      <c r="PKZ46" s="8"/>
      <c r="PLA46" s="8"/>
      <c r="PLB46" s="8"/>
      <c r="PLC46" s="8"/>
      <c r="PLD46" s="8"/>
      <c r="PLE46" s="8"/>
      <c r="PLF46" s="8"/>
      <c r="PLG46" s="8"/>
      <c r="PLH46" s="8"/>
      <c r="PLI46" s="8"/>
      <c r="PLJ46" s="8"/>
      <c r="PLK46" s="8"/>
      <c r="PLL46" s="8"/>
      <c r="PLM46" s="8"/>
      <c r="PLN46" s="8"/>
      <c r="PLO46" s="8"/>
      <c r="PLP46" s="8"/>
      <c r="PLQ46" s="8"/>
      <c r="PLR46" s="8"/>
      <c r="PLS46" s="8"/>
      <c r="PLT46" s="8"/>
      <c r="PLU46" s="8"/>
      <c r="PLV46" s="8"/>
      <c r="PLW46" s="8"/>
      <c r="PLX46" s="8"/>
      <c r="PLY46" s="8"/>
      <c r="PLZ46" s="8"/>
      <c r="PMA46" s="8"/>
      <c r="PMB46" s="8"/>
      <c r="PMC46" s="8"/>
      <c r="PMD46" s="8"/>
      <c r="PME46" s="8"/>
      <c r="PMF46" s="8"/>
      <c r="PMG46" s="8"/>
      <c r="PMH46" s="8"/>
      <c r="PMI46" s="8"/>
      <c r="PMJ46" s="8"/>
      <c r="PMK46" s="8"/>
      <c r="PML46" s="8"/>
      <c r="PMM46" s="8"/>
      <c r="PMN46" s="8"/>
      <c r="PMO46" s="8"/>
      <c r="PMP46" s="8"/>
      <c r="PMQ46" s="8"/>
      <c r="PMR46" s="8"/>
      <c r="PMS46" s="8"/>
      <c r="PMT46" s="8"/>
      <c r="PMU46" s="8"/>
      <c r="PMV46" s="8"/>
      <c r="PMW46" s="8"/>
      <c r="PMX46" s="8"/>
      <c r="PMY46" s="8"/>
      <c r="PMZ46" s="8"/>
      <c r="PNA46" s="8"/>
      <c r="PNB46" s="8"/>
      <c r="PNC46" s="8"/>
      <c r="PND46" s="8"/>
      <c r="PNE46" s="8"/>
      <c r="PNF46" s="8"/>
      <c r="PNG46" s="8"/>
      <c r="PNH46" s="8"/>
      <c r="PNI46" s="8"/>
      <c r="PNJ46" s="8"/>
      <c r="PNK46" s="8"/>
      <c r="PNL46" s="8"/>
      <c r="PNM46" s="8"/>
      <c r="PNN46" s="8"/>
      <c r="PNO46" s="8"/>
      <c r="PNP46" s="8"/>
      <c r="PNQ46" s="8"/>
      <c r="PNR46" s="8"/>
      <c r="PNS46" s="8"/>
      <c r="PNT46" s="8"/>
      <c r="PNU46" s="8"/>
      <c r="PNV46" s="8"/>
      <c r="PNW46" s="8"/>
      <c r="PNX46" s="8"/>
      <c r="PNY46" s="8"/>
      <c r="PNZ46" s="8"/>
      <c r="POA46" s="8"/>
      <c r="POB46" s="8"/>
      <c r="POC46" s="8"/>
      <c r="POD46" s="8"/>
      <c r="POE46" s="8"/>
      <c r="POF46" s="8"/>
      <c r="POG46" s="8"/>
      <c r="POH46" s="8"/>
      <c r="POI46" s="8"/>
      <c r="POJ46" s="8"/>
      <c r="POK46" s="8"/>
      <c r="POL46" s="8"/>
      <c r="POM46" s="8"/>
      <c r="PON46" s="8"/>
      <c r="POO46" s="8"/>
      <c r="POP46" s="8"/>
      <c r="POQ46" s="8"/>
      <c r="POR46" s="8"/>
      <c r="POS46" s="8"/>
      <c r="POT46" s="8"/>
      <c r="POU46" s="8"/>
      <c r="POV46" s="8"/>
      <c r="POW46" s="8"/>
      <c r="POX46" s="8"/>
      <c r="POY46" s="8"/>
      <c r="POZ46" s="8"/>
      <c r="PPA46" s="8"/>
      <c r="PPB46" s="8"/>
      <c r="PPC46" s="8"/>
      <c r="PPD46" s="8"/>
      <c r="PPE46" s="8"/>
      <c r="PPF46" s="8"/>
      <c r="PPG46" s="8"/>
      <c r="PPH46" s="8"/>
      <c r="PPI46" s="8"/>
      <c r="PPJ46" s="8"/>
      <c r="PPK46" s="8"/>
      <c r="PPL46" s="8"/>
      <c r="PPM46" s="8"/>
      <c r="PPN46" s="8"/>
      <c r="PPO46" s="8"/>
      <c r="PPP46" s="8"/>
      <c r="PPQ46" s="8"/>
      <c r="PPR46" s="8"/>
      <c r="PPS46" s="8"/>
      <c r="PPT46" s="8"/>
      <c r="PPU46" s="8"/>
      <c r="PPV46" s="8"/>
      <c r="PPW46" s="8"/>
      <c r="PPX46" s="8"/>
      <c r="PPY46" s="8"/>
      <c r="PPZ46" s="8"/>
      <c r="PQA46" s="8"/>
      <c r="PQB46" s="8"/>
      <c r="PQC46" s="8"/>
      <c r="PQD46" s="8"/>
      <c r="PQE46" s="8"/>
      <c r="PQF46" s="8"/>
      <c r="PQG46" s="8"/>
      <c r="PQH46" s="8"/>
      <c r="PQI46" s="8"/>
      <c r="PQJ46" s="8"/>
      <c r="PQK46" s="8"/>
      <c r="PQL46" s="8"/>
      <c r="PQM46" s="8"/>
      <c r="PQN46" s="8"/>
      <c r="PQO46" s="8"/>
      <c r="PQP46" s="8"/>
      <c r="PQQ46" s="8"/>
      <c r="PQR46" s="8"/>
      <c r="PQS46" s="8"/>
      <c r="PQT46" s="8"/>
      <c r="PQU46" s="8"/>
      <c r="PQV46" s="8"/>
      <c r="PQW46" s="8"/>
      <c r="PQX46" s="8"/>
      <c r="PQY46" s="8"/>
      <c r="PQZ46" s="8"/>
      <c r="PRA46" s="8"/>
      <c r="PRB46" s="8"/>
      <c r="PRC46" s="8"/>
      <c r="PRD46" s="8"/>
      <c r="PRE46" s="8"/>
      <c r="PRF46" s="8"/>
      <c r="PRG46" s="8"/>
      <c r="PRH46" s="8"/>
      <c r="PRI46" s="8"/>
      <c r="PRJ46" s="8"/>
      <c r="PRK46" s="8"/>
      <c r="PRL46" s="8"/>
      <c r="PRM46" s="8"/>
      <c r="PRN46" s="8"/>
      <c r="PRO46" s="8"/>
      <c r="PRP46" s="8"/>
      <c r="PRQ46" s="8"/>
      <c r="PRR46" s="8"/>
      <c r="PRS46" s="8"/>
      <c r="PRT46" s="8"/>
      <c r="PRU46" s="8"/>
      <c r="PRV46" s="8"/>
      <c r="PRW46" s="8"/>
      <c r="PRX46" s="8"/>
      <c r="PRY46" s="8"/>
      <c r="PRZ46" s="8"/>
      <c r="PSA46" s="8"/>
      <c r="PSB46" s="8"/>
      <c r="PSC46" s="8"/>
      <c r="PSD46" s="8"/>
      <c r="PSE46" s="8"/>
      <c r="PSF46" s="8"/>
      <c r="PSG46" s="8"/>
      <c r="PSH46" s="8"/>
      <c r="PSI46" s="8"/>
      <c r="PSJ46" s="8"/>
      <c r="PSK46" s="8"/>
      <c r="PSL46" s="8"/>
      <c r="PSM46" s="8"/>
      <c r="PSN46" s="8"/>
      <c r="PSO46" s="8"/>
      <c r="PSP46" s="8"/>
      <c r="PSQ46" s="8"/>
      <c r="PSR46" s="8"/>
      <c r="PSS46" s="8"/>
      <c r="PST46" s="8"/>
      <c r="PSU46" s="8"/>
      <c r="PSV46" s="8"/>
      <c r="PSW46" s="8"/>
      <c r="PSX46" s="8"/>
      <c r="PSY46" s="8"/>
      <c r="PSZ46" s="8"/>
      <c r="PTA46" s="8"/>
      <c r="PTB46" s="8"/>
      <c r="PTC46" s="8"/>
      <c r="PTD46" s="8"/>
      <c r="PTE46" s="8"/>
      <c r="PTF46" s="8"/>
      <c r="PTG46" s="8"/>
      <c r="PTH46" s="8"/>
      <c r="PTI46" s="8"/>
      <c r="PTJ46" s="8"/>
      <c r="PTK46" s="8"/>
      <c r="PTL46" s="8"/>
      <c r="PTM46" s="8"/>
      <c r="PTN46" s="8"/>
      <c r="PTO46" s="8"/>
      <c r="PTP46" s="8"/>
      <c r="PTQ46" s="8"/>
      <c r="PTR46" s="8"/>
      <c r="PTS46" s="8"/>
      <c r="PTT46" s="8"/>
      <c r="PTU46" s="8"/>
      <c r="PTV46" s="8"/>
      <c r="PTW46" s="8"/>
      <c r="PTX46" s="8"/>
      <c r="PTY46" s="8"/>
      <c r="PTZ46" s="8"/>
      <c r="PUA46" s="8"/>
      <c r="PUB46" s="8"/>
      <c r="PUC46" s="8"/>
      <c r="PUD46" s="8"/>
      <c r="PUE46" s="8"/>
      <c r="PUF46" s="8"/>
      <c r="PUG46" s="8"/>
      <c r="PUH46" s="8"/>
      <c r="PUI46" s="8"/>
      <c r="PUJ46" s="8"/>
      <c r="PUK46" s="8"/>
      <c r="PUL46" s="8"/>
      <c r="PUM46" s="8"/>
      <c r="PUN46" s="8"/>
      <c r="PUO46" s="8"/>
      <c r="PUP46" s="8"/>
      <c r="PUQ46" s="8"/>
      <c r="PUR46" s="8"/>
      <c r="PUS46" s="8"/>
      <c r="PUT46" s="8"/>
      <c r="PUU46" s="8"/>
      <c r="PUV46" s="8"/>
      <c r="PUW46" s="8"/>
      <c r="PUX46" s="8"/>
      <c r="PUY46" s="8"/>
      <c r="PUZ46" s="8"/>
      <c r="PVA46" s="8"/>
      <c r="PVB46" s="8"/>
      <c r="PVC46" s="8"/>
      <c r="PVD46" s="8"/>
      <c r="PVE46" s="8"/>
      <c r="PVF46" s="8"/>
      <c r="PVG46" s="8"/>
      <c r="PVH46" s="8"/>
      <c r="PVI46" s="8"/>
      <c r="PVJ46" s="8"/>
      <c r="PVK46" s="8"/>
      <c r="PVL46" s="8"/>
      <c r="PVM46" s="8"/>
      <c r="PVN46" s="8"/>
      <c r="PVO46" s="8"/>
      <c r="PVP46" s="8"/>
      <c r="PVQ46" s="8"/>
      <c r="PVR46" s="8"/>
      <c r="PVS46" s="8"/>
      <c r="PVT46" s="8"/>
      <c r="PVU46" s="8"/>
      <c r="PVV46" s="8"/>
      <c r="PVW46" s="8"/>
      <c r="PVX46" s="8"/>
      <c r="PVY46" s="8"/>
      <c r="PVZ46" s="8"/>
      <c r="PWA46" s="8"/>
      <c r="PWB46" s="8"/>
      <c r="PWC46" s="8"/>
      <c r="PWD46" s="8"/>
      <c r="PWE46" s="8"/>
      <c r="PWF46" s="8"/>
      <c r="PWG46" s="8"/>
      <c r="PWH46" s="8"/>
      <c r="PWI46" s="8"/>
      <c r="PWJ46" s="8"/>
      <c r="PWK46" s="8"/>
      <c r="PWL46" s="8"/>
      <c r="PWM46" s="8"/>
      <c r="PWN46" s="8"/>
      <c r="PWO46" s="8"/>
      <c r="PWP46" s="8"/>
      <c r="PWQ46" s="8"/>
      <c r="PWR46" s="8"/>
      <c r="PWS46" s="8"/>
      <c r="PWT46" s="8"/>
      <c r="PWU46" s="8"/>
      <c r="PWV46" s="8"/>
      <c r="PWW46" s="8"/>
      <c r="PWX46" s="8"/>
      <c r="PWY46" s="8"/>
      <c r="PWZ46" s="8"/>
      <c r="PXA46" s="8"/>
      <c r="PXB46" s="8"/>
      <c r="PXC46" s="8"/>
      <c r="PXD46" s="8"/>
      <c r="PXE46" s="8"/>
      <c r="PXF46" s="8"/>
      <c r="PXG46" s="8"/>
      <c r="PXH46" s="8"/>
      <c r="PXI46" s="8"/>
      <c r="PXJ46" s="8"/>
      <c r="PXK46" s="8"/>
      <c r="PXL46" s="8"/>
      <c r="PXM46" s="8"/>
      <c r="PXN46" s="8"/>
      <c r="PXO46" s="8"/>
      <c r="PXP46" s="8"/>
      <c r="PXQ46" s="8"/>
      <c r="PXR46" s="8"/>
      <c r="PXS46" s="8"/>
      <c r="PXT46" s="8"/>
      <c r="PXU46" s="8"/>
      <c r="PXV46" s="8"/>
      <c r="PXW46" s="8"/>
      <c r="PXX46" s="8"/>
      <c r="PXY46" s="8"/>
      <c r="PXZ46" s="8"/>
      <c r="PYA46" s="8"/>
      <c r="PYB46" s="8"/>
      <c r="PYC46" s="8"/>
      <c r="PYD46" s="8"/>
      <c r="PYE46" s="8"/>
      <c r="PYF46" s="8"/>
      <c r="PYG46" s="8"/>
      <c r="PYH46" s="8"/>
      <c r="PYI46" s="8"/>
      <c r="PYJ46" s="8"/>
      <c r="PYK46" s="8"/>
      <c r="PYL46" s="8"/>
      <c r="PYM46" s="8"/>
      <c r="PYN46" s="8"/>
      <c r="PYO46" s="8"/>
      <c r="PYP46" s="8"/>
      <c r="PYQ46" s="8"/>
      <c r="PYR46" s="8"/>
      <c r="PYS46" s="8"/>
      <c r="PYT46" s="8"/>
      <c r="PYU46" s="8"/>
      <c r="PYV46" s="8"/>
      <c r="PYW46" s="8"/>
      <c r="PYX46" s="8"/>
      <c r="PYY46" s="8"/>
      <c r="PYZ46" s="8"/>
      <c r="PZA46" s="8"/>
      <c r="PZB46" s="8"/>
      <c r="PZC46" s="8"/>
      <c r="PZD46" s="8"/>
      <c r="PZE46" s="8"/>
      <c r="PZF46" s="8"/>
      <c r="PZG46" s="8"/>
      <c r="PZH46" s="8"/>
      <c r="PZI46" s="8"/>
      <c r="PZJ46" s="8"/>
      <c r="PZK46" s="8"/>
      <c r="PZL46" s="8"/>
      <c r="PZM46" s="8"/>
      <c r="PZN46" s="8"/>
      <c r="PZO46" s="8"/>
      <c r="PZP46" s="8"/>
      <c r="PZQ46" s="8"/>
      <c r="PZR46" s="8"/>
      <c r="PZS46" s="8"/>
      <c r="PZT46" s="8"/>
      <c r="PZU46" s="8"/>
      <c r="PZV46" s="8"/>
      <c r="PZW46" s="8"/>
      <c r="PZX46" s="8"/>
      <c r="PZY46" s="8"/>
      <c r="PZZ46" s="8"/>
      <c r="QAA46" s="8"/>
      <c r="QAB46" s="8"/>
      <c r="QAC46" s="8"/>
      <c r="QAD46" s="8"/>
      <c r="QAE46" s="8"/>
      <c r="QAF46" s="8"/>
      <c r="QAG46" s="8"/>
      <c r="QAH46" s="8"/>
      <c r="QAI46" s="8"/>
      <c r="QAJ46" s="8"/>
      <c r="QAK46" s="8"/>
      <c r="QAL46" s="8"/>
      <c r="QAM46" s="8"/>
      <c r="QAN46" s="8"/>
      <c r="QAO46" s="8"/>
      <c r="QAP46" s="8"/>
      <c r="QAQ46" s="8"/>
      <c r="QAR46" s="8"/>
      <c r="QAS46" s="8"/>
      <c r="QAT46" s="8"/>
      <c r="QAU46" s="8"/>
      <c r="QAV46" s="8"/>
      <c r="QAW46" s="8"/>
      <c r="QAX46" s="8"/>
      <c r="QAY46" s="8"/>
      <c r="QAZ46" s="8"/>
      <c r="QBA46" s="8"/>
      <c r="QBB46" s="8"/>
      <c r="QBC46" s="8"/>
      <c r="QBD46" s="8"/>
      <c r="QBE46" s="8"/>
      <c r="QBF46" s="8"/>
      <c r="QBG46" s="8"/>
      <c r="QBH46" s="8"/>
      <c r="QBI46" s="8"/>
      <c r="QBJ46" s="8"/>
      <c r="QBK46" s="8"/>
      <c r="QBL46" s="8"/>
      <c r="QBM46" s="8"/>
      <c r="QBN46" s="8"/>
      <c r="QBO46" s="8"/>
      <c r="QBP46" s="8"/>
      <c r="QBQ46" s="8"/>
      <c r="QBR46" s="8"/>
      <c r="QBS46" s="8"/>
      <c r="QBT46" s="8"/>
      <c r="QBU46" s="8"/>
      <c r="QBV46" s="8"/>
      <c r="QBW46" s="8"/>
      <c r="QBX46" s="8"/>
      <c r="QBY46" s="8"/>
      <c r="QBZ46" s="8"/>
      <c r="QCA46" s="8"/>
      <c r="QCB46" s="8"/>
      <c r="QCC46" s="8"/>
      <c r="QCD46" s="8"/>
      <c r="QCE46" s="8"/>
      <c r="QCF46" s="8"/>
      <c r="QCG46" s="8"/>
      <c r="QCH46" s="8"/>
      <c r="QCI46" s="8"/>
      <c r="QCJ46" s="8"/>
      <c r="QCK46" s="8"/>
      <c r="QCL46" s="8"/>
      <c r="QCM46" s="8"/>
      <c r="QCN46" s="8"/>
      <c r="QCO46" s="8"/>
      <c r="QCP46" s="8"/>
      <c r="QCQ46" s="8"/>
      <c r="QCR46" s="8"/>
      <c r="QCS46" s="8"/>
      <c r="QCT46" s="8"/>
      <c r="QCU46" s="8"/>
      <c r="QCV46" s="8"/>
      <c r="QCW46" s="8"/>
      <c r="QCX46" s="8"/>
      <c r="QCY46" s="8"/>
      <c r="QCZ46" s="8"/>
      <c r="QDA46" s="8"/>
      <c r="QDB46" s="8"/>
      <c r="QDC46" s="8"/>
      <c r="QDD46" s="8"/>
      <c r="QDE46" s="8"/>
      <c r="QDF46" s="8"/>
      <c r="QDG46" s="8"/>
      <c r="QDH46" s="8"/>
      <c r="QDI46" s="8"/>
      <c r="QDJ46" s="8"/>
      <c r="QDK46" s="8"/>
      <c r="QDL46" s="8"/>
      <c r="QDM46" s="8"/>
      <c r="QDN46" s="8"/>
      <c r="QDO46" s="8"/>
      <c r="QDP46" s="8"/>
      <c r="QDQ46" s="8"/>
      <c r="QDR46" s="8"/>
      <c r="QDS46" s="8"/>
      <c r="QDT46" s="8"/>
      <c r="QDU46" s="8"/>
      <c r="QDV46" s="8"/>
      <c r="QDW46" s="8"/>
      <c r="QDX46" s="8"/>
      <c r="QDY46" s="8"/>
      <c r="QDZ46" s="8"/>
      <c r="QEA46" s="8"/>
      <c r="QEB46" s="8"/>
      <c r="QEC46" s="8"/>
      <c r="QED46" s="8"/>
      <c r="QEE46" s="8"/>
      <c r="QEF46" s="8"/>
      <c r="QEG46" s="8"/>
      <c r="QEH46" s="8"/>
      <c r="QEI46" s="8"/>
      <c r="QEJ46" s="8"/>
      <c r="QEK46" s="8"/>
      <c r="QEL46" s="8"/>
      <c r="QEM46" s="8"/>
      <c r="QEN46" s="8"/>
      <c r="QEO46" s="8"/>
      <c r="QEP46" s="8"/>
      <c r="QEQ46" s="8"/>
      <c r="QER46" s="8"/>
      <c r="QES46" s="8"/>
      <c r="QET46" s="8"/>
      <c r="QEU46" s="8"/>
      <c r="QEV46" s="8"/>
      <c r="QEW46" s="8"/>
      <c r="QEX46" s="8"/>
      <c r="QEY46" s="8"/>
      <c r="QEZ46" s="8"/>
      <c r="QFA46" s="8"/>
      <c r="QFB46" s="8"/>
      <c r="QFC46" s="8"/>
      <c r="QFD46" s="8"/>
      <c r="QFE46" s="8"/>
      <c r="QFF46" s="8"/>
      <c r="QFG46" s="8"/>
      <c r="QFH46" s="8"/>
      <c r="QFI46" s="8"/>
      <c r="QFJ46" s="8"/>
      <c r="QFK46" s="8"/>
      <c r="QFL46" s="8"/>
      <c r="QFM46" s="8"/>
      <c r="QFN46" s="8"/>
      <c r="QFO46" s="8"/>
      <c r="QFP46" s="8"/>
      <c r="QFQ46" s="8"/>
      <c r="QFR46" s="8"/>
      <c r="QFS46" s="8"/>
      <c r="QFT46" s="8"/>
      <c r="QFU46" s="8"/>
      <c r="QFV46" s="8"/>
      <c r="QFW46" s="8"/>
      <c r="QFX46" s="8"/>
      <c r="QFY46" s="8"/>
      <c r="QFZ46" s="8"/>
      <c r="QGA46" s="8"/>
      <c r="QGB46" s="8"/>
      <c r="QGC46" s="8"/>
      <c r="QGD46" s="8"/>
      <c r="QGE46" s="8"/>
      <c r="QGF46" s="8"/>
      <c r="QGG46" s="8"/>
      <c r="QGH46" s="8"/>
      <c r="QGI46" s="8"/>
      <c r="QGJ46" s="8"/>
      <c r="QGK46" s="8"/>
      <c r="QGL46" s="8"/>
      <c r="QGM46" s="8"/>
      <c r="QGN46" s="8"/>
      <c r="QGO46" s="8"/>
      <c r="QGP46" s="8"/>
      <c r="QGQ46" s="8"/>
      <c r="QGR46" s="8"/>
      <c r="QGS46" s="8"/>
      <c r="QGT46" s="8"/>
      <c r="QGU46" s="8"/>
      <c r="QGV46" s="8"/>
      <c r="QGW46" s="8"/>
      <c r="QGX46" s="8"/>
      <c r="QGY46" s="8"/>
      <c r="QGZ46" s="8"/>
      <c r="QHA46" s="8"/>
      <c r="QHB46" s="8"/>
      <c r="QHC46" s="8"/>
      <c r="QHD46" s="8"/>
      <c r="QHE46" s="8"/>
      <c r="QHF46" s="8"/>
      <c r="QHG46" s="8"/>
      <c r="QHH46" s="8"/>
      <c r="QHI46" s="8"/>
      <c r="QHJ46" s="8"/>
      <c r="QHK46" s="8"/>
      <c r="QHL46" s="8"/>
      <c r="QHM46" s="8"/>
      <c r="QHN46" s="8"/>
      <c r="QHO46" s="8"/>
      <c r="QHP46" s="8"/>
      <c r="QHQ46" s="8"/>
      <c r="QHR46" s="8"/>
      <c r="QHS46" s="8"/>
      <c r="QHT46" s="8"/>
      <c r="QHU46" s="8"/>
      <c r="QHV46" s="8"/>
      <c r="QHW46" s="8"/>
      <c r="QHX46" s="8"/>
      <c r="QHY46" s="8"/>
      <c r="QHZ46" s="8"/>
      <c r="QIA46" s="8"/>
      <c r="QIB46" s="8"/>
      <c r="QIC46" s="8"/>
      <c r="QID46" s="8"/>
      <c r="QIE46" s="8"/>
      <c r="QIF46" s="8"/>
      <c r="QIG46" s="8"/>
      <c r="QIH46" s="8"/>
      <c r="QII46" s="8"/>
      <c r="QIJ46" s="8"/>
      <c r="QIK46" s="8"/>
      <c r="QIL46" s="8"/>
      <c r="QIM46" s="8"/>
      <c r="QIN46" s="8"/>
      <c r="QIO46" s="8"/>
      <c r="QIP46" s="8"/>
      <c r="QIQ46" s="8"/>
      <c r="QIR46" s="8"/>
      <c r="QIS46" s="8"/>
      <c r="QIT46" s="8"/>
      <c r="QIU46" s="8"/>
      <c r="QIV46" s="8"/>
      <c r="QIW46" s="8"/>
      <c r="QIX46" s="8"/>
      <c r="QIY46" s="8"/>
      <c r="QIZ46" s="8"/>
      <c r="QJA46" s="8"/>
      <c r="QJB46" s="8"/>
      <c r="QJC46" s="8"/>
      <c r="QJD46" s="8"/>
      <c r="QJE46" s="8"/>
      <c r="QJF46" s="8"/>
      <c r="QJG46" s="8"/>
      <c r="QJH46" s="8"/>
      <c r="QJI46" s="8"/>
      <c r="QJJ46" s="8"/>
      <c r="QJK46" s="8"/>
      <c r="QJL46" s="8"/>
      <c r="QJM46" s="8"/>
      <c r="QJN46" s="8"/>
      <c r="QJO46" s="8"/>
      <c r="QJP46" s="8"/>
      <c r="QJQ46" s="8"/>
      <c r="QJR46" s="8"/>
      <c r="QJS46" s="8"/>
      <c r="QJT46" s="8"/>
      <c r="QJU46" s="8"/>
      <c r="QJV46" s="8"/>
      <c r="QJW46" s="8"/>
      <c r="QJX46" s="8"/>
      <c r="QJY46" s="8"/>
      <c r="QJZ46" s="8"/>
      <c r="QKA46" s="8"/>
      <c r="QKB46" s="8"/>
      <c r="QKC46" s="8"/>
      <c r="QKD46" s="8"/>
      <c r="QKE46" s="8"/>
      <c r="QKF46" s="8"/>
      <c r="QKG46" s="8"/>
      <c r="QKH46" s="8"/>
      <c r="QKI46" s="8"/>
      <c r="QKJ46" s="8"/>
      <c r="QKK46" s="8"/>
      <c r="QKL46" s="8"/>
      <c r="QKM46" s="8"/>
      <c r="QKN46" s="8"/>
      <c r="QKO46" s="8"/>
      <c r="QKP46" s="8"/>
      <c r="QKQ46" s="8"/>
      <c r="QKR46" s="8"/>
      <c r="QKS46" s="8"/>
      <c r="QKT46" s="8"/>
      <c r="QKU46" s="8"/>
      <c r="QKV46" s="8"/>
      <c r="QKW46" s="8"/>
      <c r="QKX46" s="8"/>
      <c r="QKY46" s="8"/>
      <c r="QKZ46" s="8"/>
      <c r="QLA46" s="8"/>
      <c r="QLB46" s="8"/>
      <c r="QLC46" s="8"/>
      <c r="QLD46" s="8"/>
      <c r="QLE46" s="8"/>
      <c r="QLF46" s="8"/>
      <c r="QLG46" s="8"/>
      <c r="QLH46" s="8"/>
      <c r="QLI46" s="8"/>
      <c r="QLJ46" s="8"/>
      <c r="QLK46" s="8"/>
      <c r="QLL46" s="8"/>
      <c r="QLM46" s="8"/>
      <c r="QLN46" s="8"/>
      <c r="QLO46" s="8"/>
      <c r="QLP46" s="8"/>
      <c r="QLQ46" s="8"/>
      <c r="QLR46" s="8"/>
      <c r="QLS46" s="8"/>
      <c r="QLT46" s="8"/>
      <c r="QLU46" s="8"/>
      <c r="QLV46" s="8"/>
      <c r="QLW46" s="8"/>
      <c r="QLX46" s="8"/>
      <c r="QLY46" s="8"/>
      <c r="QLZ46" s="8"/>
      <c r="QMA46" s="8"/>
      <c r="QMB46" s="8"/>
      <c r="QMC46" s="8"/>
      <c r="QMD46" s="8"/>
      <c r="QME46" s="8"/>
      <c r="QMF46" s="8"/>
      <c r="QMG46" s="8"/>
      <c r="QMH46" s="8"/>
      <c r="QMI46" s="8"/>
      <c r="QMJ46" s="8"/>
      <c r="QMK46" s="8"/>
      <c r="QML46" s="8"/>
      <c r="QMM46" s="8"/>
      <c r="QMN46" s="8"/>
      <c r="QMO46" s="8"/>
      <c r="QMP46" s="8"/>
      <c r="QMQ46" s="8"/>
      <c r="QMR46" s="8"/>
      <c r="QMS46" s="8"/>
      <c r="QMT46" s="8"/>
      <c r="QMU46" s="8"/>
      <c r="QMV46" s="8"/>
      <c r="QMW46" s="8"/>
      <c r="QMX46" s="8"/>
      <c r="QMY46" s="8"/>
      <c r="QMZ46" s="8"/>
      <c r="QNA46" s="8"/>
      <c r="QNB46" s="8"/>
      <c r="QNC46" s="8"/>
      <c r="QND46" s="8"/>
      <c r="QNE46" s="8"/>
      <c r="QNF46" s="8"/>
      <c r="QNG46" s="8"/>
      <c r="QNH46" s="8"/>
      <c r="QNI46" s="8"/>
      <c r="QNJ46" s="8"/>
      <c r="QNK46" s="8"/>
      <c r="QNL46" s="8"/>
      <c r="QNM46" s="8"/>
      <c r="QNN46" s="8"/>
      <c r="QNO46" s="8"/>
      <c r="QNP46" s="8"/>
      <c r="QNQ46" s="8"/>
      <c r="QNR46" s="8"/>
      <c r="QNS46" s="8"/>
      <c r="QNT46" s="8"/>
      <c r="QNU46" s="8"/>
      <c r="QNV46" s="8"/>
      <c r="QNW46" s="8"/>
      <c r="QNX46" s="8"/>
      <c r="QNY46" s="8"/>
      <c r="QNZ46" s="8"/>
      <c r="QOA46" s="8"/>
      <c r="QOB46" s="8"/>
      <c r="QOC46" s="8"/>
      <c r="QOD46" s="8"/>
      <c r="QOE46" s="8"/>
      <c r="QOF46" s="8"/>
      <c r="QOG46" s="8"/>
      <c r="QOH46" s="8"/>
      <c r="QOI46" s="8"/>
      <c r="QOJ46" s="8"/>
      <c r="QOK46" s="8"/>
      <c r="QOL46" s="8"/>
      <c r="QOM46" s="8"/>
      <c r="QON46" s="8"/>
      <c r="QOO46" s="8"/>
      <c r="QOP46" s="8"/>
      <c r="QOQ46" s="8"/>
      <c r="QOR46" s="8"/>
      <c r="QOS46" s="8"/>
      <c r="QOT46" s="8"/>
      <c r="QOU46" s="8"/>
      <c r="QOV46" s="8"/>
      <c r="QOW46" s="8"/>
      <c r="QOX46" s="8"/>
      <c r="QOY46" s="8"/>
      <c r="QOZ46" s="8"/>
      <c r="QPA46" s="8"/>
      <c r="QPB46" s="8"/>
      <c r="QPC46" s="8"/>
      <c r="QPD46" s="8"/>
      <c r="QPE46" s="8"/>
      <c r="QPF46" s="8"/>
      <c r="QPG46" s="8"/>
      <c r="QPH46" s="8"/>
      <c r="QPI46" s="8"/>
      <c r="QPJ46" s="8"/>
      <c r="QPK46" s="8"/>
      <c r="QPL46" s="8"/>
      <c r="QPM46" s="8"/>
      <c r="QPN46" s="8"/>
      <c r="QPO46" s="8"/>
      <c r="QPP46" s="8"/>
      <c r="QPQ46" s="8"/>
      <c r="QPR46" s="8"/>
      <c r="QPS46" s="8"/>
      <c r="QPT46" s="8"/>
      <c r="QPU46" s="8"/>
      <c r="QPV46" s="8"/>
      <c r="QPW46" s="8"/>
      <c r="QPX46" s="8"/>
      <c r="QPY46" s="8"/>
      <c r="QPZ46" s="8"/>
      <c r="QQA46" s="8"/>
      <c r="QQB46" s="8"/>
      <c r="QQC46" s="8"/>
      <c r="QQD46" s="8"/>
      <c r="QQE46" s="8"/>
      <c r="QQF46" s="8"/>
      <c r="QQG46" s="8"/>
      <c r="QQH46" s="8"/>
      <c r="QQI46" s="8"/>
      <c r="QQJ46" s="8"/>
      <c r="QQK46" s="8"/>
      <c r="QQL46" s="8"/>
      <c r="QQM46" s="8"/>
      <c r="QQN46" s="8"/>
      <c r="QQO46" s="8"/>
      <c r="QQP46" s="8"/>
      <c r="QQQ46" s="8"/>
      <c r="QQR46" s="8"/>
      <c r="QQS46" s="8"/>
      <c r="QQT46" s="8"/>
      <c r="QQU46" s="8"/>
      <c r="QQV46" s="8"/>
      <c r="QQW46" s="8"/>
      <c r="QQX46" s="8"/>
      <c r="QQY46" s="8"/>
      <c r="QQZ46" s="8"/>
      <c r="QRA46" s="8"/>
      <c r="QRB46" s="8"/>
      <c r="QRC46" s="8"/>
      <c r="QRD46" s="8"/>
      <c r="QRE46" s="8"/>
      <c r="QRF46" s="8"/>
      <c r="QRG46" s="8"/>
      <c r="QRH46" s="8"/>
      <c r="QRI46" s="8"/>
      <c r="QRJ46" s="8"/>
      <c r="QRK46" s="8"/>
      <c r="QRL46" s="8"/>
      <c r="QRM46" s="8"/>
      <c r="QRN46" s="8"/>
      <c r="QRO46" s="8"/>
      <c r="QRP46" s="8"/>
      <c r="QRQ46" s="8"/>
      <c r="QRR46" s="8"/>
      <c r="QRS46" s="8"/>
      <c r="QRT46" s="8"/>
      <c r="QRU46" s="8"/>
      <c r="QRV46" s="8"/>
      <c r="QRW46" s="8"/>
      <c r="QRX46" s="8"/>
      <c r="QRY46" s="8"/>
      <c r="QRZ46" s="8"/>
      <c r="QSA46" s="8"/>
      <c r="QSB46" s="8"/>
      <c r="QSC46" s="8"/>
      <c r="QSD46" s="8"/>
      <c r="QSE46" s="8"/>
      <c r="QSF46" s="8"/>
      <c r="QSG46" s="8"/>
      <c r="QSH46" s="8"/>
      <c r="QSI46" s="8"/>
      <c r="QSJ46" s="8"/>
      <c r="QSK46" s="8"/>
      <c r="QSL46" s="8"/>
      <c r="QSM46" s="8"/>
      <c r="QSN46" s="8"/>
      <c r="QSO46" s="8"/>
      <c r="QSP46" s="8"/>
      <c r="QSQ46" s="8"/>
      <c r="QSR46" s="8"/>
      <c r="QSS46" s="8"/>
      <c r="QST46" s="8"/>
      <c r="QSU46" s="8"/>
      <c r="QSV46" s="8"/>
      <c r="QSW46" s="8"/>
      <c r="QSX46" s="8"/>
      <c r="QSY46" s="8"/>
      <c r="QSZ46" s="8"/>
      <c r="QTA46" s="8"/>
      <c r="QTB46" s="8"/>
      <c r="QTC46" s="8"/>
      <c r="QTD46" s="8"/>
      <c r="QTE46" s="8"/>
      <c r="QTF46" s="8"/>
      <c r="QTG46" s="8"/>
      <c r="QTH46" s="8"/>
      <c r="QTI46" s="8"/>
      <c r="QTJ46" s="8"/>
      <c r="QTK46" s="8"/>
      <c r="QTL46" s="8"/>
      <c r="QTM46" s="8"/>
      <c r="QTN46" s="8"/>
      <c r="QTO46" s="8"/>
      <c r="QTP46" s="8"/>
      <c r="QTQ46" s="8"/>
      <c r="QTR46" s="8"/>
      <c r="QTS46" s="8"/>
      <c r="QTT46" s="8"/>
      <c r="QTU46" s="8"/>
      <c r="QTV46" s="8"/>
      <c r="QTW46" s="8"/>
      <c r="QTX46" s="8"/>
      <c r="QTY46" s="8"/>
      <c r="QTZ46" s="8"/>
      <c r="QUA46" s="8"/>
      <c r="QUB46" s="8"/>
      <c r="QUC46" s="8"/>
      <c r="QUD46" s="8"/>
      <c r="QUE46" s="8"/>
      <c r="QUF46" s="8"/>
      <c r="QUG46" s="8"/>
      <c r="QUH46" s="8"/>
      <c r="QUI46" s="8"/>
      <c r="QUJ46" s="8"/>
      <c r="QUK46" s="8"/>
      <c r="QUL46" s="8"/>
      <c r="QUM46" s="8"/>
      <c r="QUN46" s="8"/>
      <c r="QUO46" s="8"/>
      <c r="QUP46" s="8"/>
      <c r="QUQ46" s="8"/>
      <c r="QUR46" s="8"/>
      <c r="QUS46" s="8"/>
      <c r="QUT46" s="8"/>
      <c r="QUU46" s="8"/>
      <c r="QUV46" s="8"/>
      <c r="QUW46" s="8"/>
      <c r="QUX46" s="8"/>
      <c r="QUY46" s="8"/>
      <c r="QUZ46" s="8"/>
      <c r="QVA46" s="8"/>
      <c r="QVB46" s="8"/>
      <c r="QVC46" s="8"/>
      <c r="QVD46" s="8"/>
      <c r="QVE46" s="8"/>
      <c r="QVF46" s="8"/>
      <c r="QVG46" s="8"/>
      <c r="QVH46" s="8"/>
      <c r="QVI46" s="8"/>
      <c r="QVJ46" s="8"/>
      <c r="QVK46" s="8"/>
      <c r="QVL46" s="8"/>
      <c r="QVM46" s="8"/>
      <c r="QVN46" s="8"/>
      <c r="QVO46" s="8"/>
      <c r="QVP46" s="8"/>
      <c r="QVQ46" s="8"/>
      <c r="QVR46" s="8"/>
      <c r="QVS46" s="8"/>
      <c r="QVT46" s="8"/>
      <c r="QVU46" s="8"/>
      <c r="QVV46" s="8"/>
      <c r="QVW46" s="8"/>
      <c r="QVX46" s="8"/>
      <c r="QVY46" s="8"/>
      <c r="QVZ46" s="8"/>
      <c r="QWA46" s="8"/>
      <c r="QWB46" s="8"/>
      <c r="QWC46" s="8"/>
      <c r="QWD46" s="8"/>
      <c r="QWE46" s="8"/>
      <c r="QWF46" s="8"/>
      <c r="QWG46" s="8"/>
      <c r="QWH46" s="8"/>
      <c r="QWI46" s="8"/>
      <c r="QWJ46" s="8"/>
      <c r="QWK46" s="8"/>
      <c r="QWL46" s="8"/>
      <c r="QWM46" s="8"/>
      <c r="QWN46" s="8"/>
      <c r="QWO46" s="8"/>
      <c r="QWP46" s="8"/>
      <c r="QWQ46" s="8"/>
      <c r="QWR46" s="8"/>
      <c r="QWS46" s="8"/>
      <c r="QWT46" s="8"/>
      <c r="QWU46" s="8"/>
      <c r="QWV46" s="8"/>
      <c r="QWW46" s="8"/>
      <c r="QWX46" s="8"/>
      <c r="QWY46" s="8"/>
      <c r="QWZ46" s="8"/>
      <c r="QXA46" s="8"/>
      <c r="QXB46" s="8"/>
      <c r="QXC46" s="8"/>
      <c r="QXD46" s="8"/>
      <c r="QXE46" s="8"/>
      <c r="QXF46" s="8"/>
      <c r="QXG46" s="8"/>
      <c r="QXH46" s="8"/>
      <c r="QXI46" s="8"/>
      <c r="QXJ46" s="8"/>
      <c r="QXK46" s="8"/>
      <c r="QXL46" s="8"/>
      <c r="QXM46" s="8"/>
      <c r="QXN46" s="8"/>
      <c r="QXO46" s="8"/>
      <c r="QXP46" s="8"/>
      <c r="QXQ46" s="8"/>
      <c r="QXR46" s="8"/>
      <c r="QXS46" s="8"/>
      <c r="QXT46" s="8"/>
      <c r="QXU46" s="8"/>
      <c r="QXV46" s="8"/>
      <c r="QXW46" s="8"/>
      <c r="QXX46" s="8"/>
      <c r="QXY46" s="8"/>
      <c r="QXZ46" s="8"/>
      <c r="QYA46" s="8"/>
      <c r="QYB46" s="8"/>
      <c r="QYC46" s="8"/>
      <c r="QYD46" s="8"/>
      <c r="QYE46" s="8"/>
      <c r="QYF46" s="8"/>
      <c r="QYG46" s="8"/>
      <c r="QYH46" s="8"/>
      <c r="QYI46" s="8"/>
      <c r="QYJ46" s="8"/>
      <c r="QYK46" s="8"/>
      <c r="QYL46" s="8"/>
      <c r="QYM46" s="8"/>
      <c r="QYN46" s="8"/>
      <c r="QYO46" s="8"/>
      <c r="QYP46" s="8"/>
      <c r="QYQ46" s="8"/>
      <c r="QYR46" s="8"/>
      <c r="QYS46" s="8"/>
      <c r="QYT46" s="8"/>
      <c r="QYU46" s="8"/>
      <c r="QYV46" s="8"/>
      <c r="QYW46" s="8"/>
      <c r="QYX46" s="8"/>
      <c r="QYY46" s="8"/>
      <c r="QYZ46" s="8"/>
      <c r="QZA46" s="8"/>
      <c r="QZB46" s="8"/>
      <c r="QZC46" s="8"/>
      <c r="QZD46" s="8"/>
      <c r="QZE46" s="8"/>
      <c r="QZF46" s="8"/>
      <c r="QZG46" s="8"/>
      <c r="QZH46" s="8"/>
      <c r="QZI46" s="8"/>
      <c r="QZJ46" s="8"/>
      <c r="QZK46" s="8"/>
      <c r="QZL46" s="8"/>
      <c r="QZM46" s="8"/>
      <c r="QZN46" s="8"/>
      <c r="QZO46" s="8"/>
      <c r="QZP46" s="8"/>
      <c r="QZQ46" s="8"/>
      <c r="QZR46" s="8"/>
      <c r="QZS46" s="8"/>
      <c r="QZT46" s="8"/>
      <c r="QZU46" s="8"/>
      <c r="QZV46" s="8"/>
      <c r="QZW46" s="8"/>
      <c r="QZX46" s="8"/>
      <c r="QZY46" s="8"/>
      <c r="QZZ46" s="8"/>
      <c r="RAA46" s="8"/>
      <c r="RAB46" s="8"/>
      <c r="RAC46" s="8"/>
      <c r="RAD46" s="8"/>
      <c r="RAE46" s="8"/>
      <c r="RAF46" s="8"/>
      <c r="RAG46" s="8"/>
      <c r="RAH46" s="8"/>
      <c r="RAI46" s="8"/>
      <c r="RAJ46" s="8"/>
      <c r="RAK46" s="8"/>
      <c r="RAL46" s="8"/>
      <c r="RAM46" s="8"/>
      <c r="RAN46" s="8"/>
      <c r="RAO46" s="8"/>
      <c r="RAP46" s="8"/>
      <c r="RAQ46" s="8"/>
      <c r="RAR46" s="8"/>
      <c r="RAS46" s="8"/>
      <c r="RAT46" s="8"/>
      <c r="RAU46" s="8"/>
      <c r="RAV46" s="8"/>
      <c r="RAW46" s="8"/>
      <c r="RAX46" s="8"/>
      <c r="RAY46" s="8"/>
      <c r="RAZ46" s="8"/>
      <c r="RBA46" s="8"/>
      <c r="RBB46" s="8"/>
      <c r="RBC46" s="8"/>
      <c r="RBD46" s="8"/>
      <c r="RBE46" s="8"/>
      <c r="RBF46" s="8"/>
      <c r="RBG46" s="8"/>
      <c r="RBH46" s="8"/>
      <c r="RBI46" s="8"/>
      <c r="RBJ46" s="8"/>
      <c r="RBK46" s="8"/>
      <c r="RBL46" s="8"/>
      <c r="RBM46" s="8"/>
      <c r="RBN46" s="8"/>
      <c r="RBO46" s="8"/>
      <c r="RBP46" s="8"/>
      <c r="RBQ46" s="8"/>
      <c r="RBR46" s="8"/>
      <c r="RBS46" s="8"/>
      <c r="RBT46" s="8"/>
      <c r="RBU46" s="8"/>
      <c r="RBV46" s="8"/>
      <c r="RBW46" s="8"/>
      <c r="RBX46" s="8"/>
      <c r="RBY46" s="8"/>
      <c r="RBZ46" s="8"/>
      <c r="RCA46" s="8"/>
      <c r="RCB46" s="8"/>
      <c r="RCC46" s="8"/>
      <c r="RCD46" s="8"/>
      <c r="RCE46" s="8"/>
      <c r="RCF46" s="8"/>
      <c r="RCG46" s="8"/>
      <c r="RCH46" s="8"/>
      <c r="RCI46" s="8"/>
      <c r="RCJ46" s="8"/>
      <c r="RCK46" s="8"/>
      <c r="RCL46" s="8"/>
      <c r="RCM46" s="8"/>
      <c r="RCN46" s="8"/>
      <c r="RCO46" s="8"/>
      <c r="RCP46" s="8"/>
      <c r="RCQ46" s="8"/>
      <c r="RCR46" s="8"/>
      <c r="RCS46" s="8"/>
      <c r="RCT46" s="8"/>
      <c r="RCU46" s="8"/>
      <c r="RCV46" s="8"/>
      <c r="RCW46" s="8"/>
      <c r="RCX46" s="8"/>
      <c r="RCY46" s="8"/>
      <c r="RCZ46" s="8"/>
      <c r="RDA46" s="8"/>
      <c r="RDB46" s="8"/>
      <c r="RDC46" s="8"/>
      <c r="RDD46" s="8"/>
      <c r="RDE46" s="8"/>
      <c r="RDF46" s="8"/>
      <c r="RDG46" s="8"/>
      <c r="RDH46" s="8"/>
      <c r="RDI46" s="8"/>
      <c r="RDJ46" s="8"/>
      <c r="RDK46" s="8"/>
      <c r="RDL46" s="8"/>
      <c r="RDM46" s="8"/>
      <c r="RDN46" s="8"/>
      <c r="RDO46" s="8"/>
      <c r="RDP46" s="8"/>
      <c r="RDQ46" s="8"/>
      <c r="RDR46" s="8"/>
      <c r="RDS46" s="8"/>
      <c r="RDT46" s="8"/>
      <c r="RDU46" s="8"/>
      <c r="RDV46" s="8"/>
      <c r="RDW46" s="8"/>
      <c r="RDX46" s="8"/>
      <c r="RDY46" s="8"/>
      <c r="RDZ46" s="8"/>
      <c r="REA46" s="8"/>
      <c r="REB46" s="8"/>
      <c r="REC46" s="8"/>
      <c r="RED46" s="8"/>
      <c r="REE46" s="8"/>
      <c r="REF46" s="8"/>
      <c r="REG46" s="8"/>
      <c r="REH46" s="8"/>
      <c r="REI46" s="8"/>
      <c r="REJ46" s="8"/>
      <c r="REK46" s="8"/>
      <c r="REL46" s="8"/>
      <c r="REM46" s="8"/>
      <c r="REN46" s="8"/>
      <c r="REO46" s="8"/>
      <c r="REP46" s="8"/>
      <c r="REQ46" s="8"/>
      <c r="RER46" s="8"/>
      <c r="RES46" s="8"/>
      <c r="RET46" s="8"/>
      <c r="REU46" s="8"/>
      <c r="REV46" s="8"/>
      <c r="REW46" s="8"/>
      <c r="REX46" s="8"/>
      <c r="REY46" s="8"/>
      <c r="REZ46" s="8"/>
      <c r="RFA46" s="8"/>
      <c r="RFB46" s="8"/>
      <c r="RFC46" s="8"/>
      <c r="RFD46" s="8"/>
      <c r="RFE46" s="8"/>
      <c r="RFF46" s="8"/>
      <c r="RFG46" s="8"/>
      <c r="RFH46" s="8"/>
      <c r="RFI46" s="8"/>
      <c r="RFJ46" s="8"/>
      <c r="RFK46" s="8"/>
      <c r="RFL46" s="8"/>
      <c r="RFM46" s="8"/>
      <c r="RFN46" s="8"/>
      <c r="RFO46" s="8"/>
      <c r="RFP46" s="8"/>
      <c r="RFQ46" s="8"/>
      <c r="RFR46" s="8"/>
      <c r="RFS46" s="8"/>
      <c r="RFT46" s="8"/>
      <c r="RFU46" s="8"/>
      <c r="RFV46" s="8"/>
      <c r="RFW46" s="8"/>
      <c r="RFX46" s="8"/>
      <c r="RFY46" s="8"/>
      <c r="RFZ46" s="8"/>
      <c r="RGA46" s="8"/>
      <c r="RGB46" s="8"/>
      <c r="RGC46" s="8"/>
      <c r="RGD46" s="8"/>
      <c r="RGE46" s="8"/>
      <c r="RGF46" s="8"/>
      <c r="RGG46" s="8"/>
      <c r="RGH46" s="8"/>
      <c r="RGI46" s="8"/>
      <c r="RGJ46" s="8"/>
      <c r="RGK46" s="8"/>
      <c r="RGL46" s="8"/>
      <c r="RGM46" s="8"/>
      <c r="RGN46" s="8"/>
      <c r="RGO46" s="8"/>
      <c r="RGP46" s="8"/>
      <c r="RGQ46" s="8"/>
      <c r="RGR46" s="8"/>
      <c r="RGS46" s="8"/>
      <c r="RGT46" s="8"/>
      <c r="RGU46" s="8"/>
      <c r="RGV46" s="8"/>
      <c r="RGW46" s="8"/>
      <c r="RGX46" s="8"/>
      <c r="RGY46" s="8"/>
      <c r="RGZ46" s="8"/>
      <c r="RHA46" s="8"/>
      <c r="RHB46" s="8"/>
      <c r="RHC46" s="8"/>
      <c r="RHD46" s="8"/>
      <c r="RHE46" s="8"/>
      <c r="RHF46" s="8"/>
      <c r="RHG46" s="8"/>
      <c r="RHH46" s="8"/>
      <c r="RHI46" s="8"/>
      <c r="RHJ46" s="8"/>
      <c r="RHK46" s="8"/>
      <c r="RHL46" s="8"/>
      <c r="RHM46" s="8"/>
      <c r="RHN46" s="8"/>
      <c r="RHO46" s="8"/>
      <c r="RHP46" s="8"/>
      <c r="RHQ46" s="8"/>
      <c r="RHR46" s="8"/>
      <c r="RHS46" s="8"/>
      <c r="RHT46" s="8"/>
      <c r="RHU46" s="8"/>
      <c r="RHV46" s="8"/>
      <c r="RHW46" s="8"/>
      <c r="RHX46" s="8"/>
      <c r="RHY46" s="8"/>
      <c r="RHZ46" s="8"/>
      <c r="RIA46" s="8"/>
      <c r="RIB46" s="8"/>
      <c r="RIC46" s="8"/>
      <c r="RID46" s="8"/>
      <c r="RIE46" s="8"/>
      <c r="RIF46" s="8"/>
      <c r="RIG46" s="8"/>
      <c r="RIH46" s="8"/>
      <c r="RII46" s="8"/>
      <c r="RIJ46" s="8"/>
      <c r="RIK46" s="8"/>
      <c r="RIL46" s="8"/>
      <c r="RIM46" s="8"/>
      <c r="RIN46" s="8"/>
      <c r="RIO46" s="8"/>
      <c r="RIP46" s="8"/>
      <c r="RIQ46" s="8"/>
      <c r="RIR46" s="8"/>
      <c r="RIS46" s="8"/>
      <c r="RIT46" s="8"/>
      <c r="RIU46" s="8"/>
      <c r="RIV46" s="8"/>
      <c r="RIW46" s="8"/>
      <c r="RIX46" s="8"/>
      <c r="RIY46" s="8"/>
      <c r="RIZ46" s="8"/>
      <c r="RJA46" s="8"/>
      <c r="RJB46" s="8"/>
      <c r="RJC46" s="8"/>
      <c r="RJD46" s="8"/>
      <c r="RJE46" s="8"/>
      <c r="RJF46" s="8"/>
      <c r="RJG46" s="8"/>
      <c r="RJH46" s="8"/>
      <c r="RJI46" s="8"/>
      <c r="RJJ46" s="8"/>
      <c r="RJK46" s="8"/>
      <c r="RJL46" s="8"/>
      <c r="RJM46" s="8"/>
      <c r="RJN46" s="8"/>
      <c r="RJO46" s="8"/>
      <c r="RJP46" s="8"/>
      <c r="RJQ46" s="8"/>
      <c r="RJR46" s="8"/>
      <c r="RJS46" s="8"/>
      <c r="RJT46" s="8"/>
      <c r="RJU46" s="8"/>
      <c r="RJV46" s="8"/>
      <c r="RJW46" s="8"/>
      <c r="RJX46" s="8"/>
      <c r="RJY46" s="8"/>
      <c r="RJZ46" s="8"/>
      <c r="RKA46" s="8"/>
      <c r="RKB46" s="8"/>
      <c r="RKC46" s="8"/>
      <c r="RKD46" s="8"/>
      <c r="RKE46" s="8"/>
      <c r="RKF46" s="8"/>
      <c r="RKG46" s="8"/>
      <c r="RKH46" s="8"/>
      <c r="RKI46" s="8"/>
      <c r="RKJ46" s="8"/>
      <c r="RKK46" s="8"/>
      <c r="RKL46" s="8"/>
      <c r="RKM46" s="8"/>
      <c r="RKN46" s="8"/>
      <c r="RKO46" s="8"/>
      <c r="RKP46" s="8"/>
      <c r="RKQ46" s="8"/>
      <c r="RKR46" s="8"/>
      <c r="RKS46" s="8"/>
      <c r="RKT46" s="8"/>
      <c r="RKU46" s="8"/>
      <c r="RKV46" s="8"/>
      <c r="RKW46" s="8"/>
      <c r="RKX46" s="8"/>
      <c r="RKY46" s="8"/>
      <c r="RKZ46" s="8"/>
      <c r="RLA46" s="8"/>
      <c r="RLB46" s="8"/>
      <c r="RLC46" s="8"/>
      <c r="RLD46" s="8"/>
      <c r="RLE46" s="8"/>
      <c r="RLF46" s="8"/>
      <c r="RLG46" s="8"/>
      <c r="RLH46" s="8"/>
      <c r="RLI46" s="8"/>
      <c r="RLJ46" s="8"/>
      <c r="RLK46" s="8"/>
      <c r="RLL46" s="8"/>
      <c r="RLM46" s="8"/>
      <c r="RLN46" s="8"/>
      <c r="RLO46" s="8"/>
      <c r="RLP46" s="8"/>
      <c r="RLQ46" s="8"/>
      <c r="RLR46" s="8"/>
      <c r="RLS46" s="8"/>
      <c r="RLT46" s="8"/>
      <c r="RLU46" s="8"/>
      <c r="RLV46" s="8"/>
      <c r="RLW46" s="8"/>
      <c r="RLX46" s="8"/>
      <c r="RLY46" s="8"/>
      <c r="RLZ46" s="8"/>
      <c r="RMA46" s="8"/>
      <c r="RMB46" s="8"/>
      <c r="RMC46" s="8"/>
      <c r="RMD46" s="8"/>
      <c r="RME46" s="8"/>
      <c r="RMF46" s="8"/>
      <c r="RMG46" s="8"/>
      <c r="RMH46" s="8"/>
      <c r="RMI46" s="8"/>
      <c r="RMJ46" s="8"/>
      <c r="RMK46" s="8"/>
      <c r="RML46" s="8"/>
      <c r="RMM46" s="8"/>
      <c r="RMN46" s="8"/>
      <c r="RMO46" s="8"/>
      <c r="RMP46" s="8"/>
      <c r="RMQ46" s="8"/>
      <c r="RMR46" s="8"/>
      <c r="RMS46" s="8"/>
      <c r="RMT46" s="8"/>
      <c r="RMU46" s="8"/>
      <c r="RMV46" s="8"/>
      <c r="RMW46" s="8"/>
      <c r="RMX46" s="8"/>
      <c r="RMY46" s="8"/>
      <c r="RMZ46" s="8"/>
      <c r="RNA46" s="8"/>
      <c r="RNB46" s="8"/>
      <c r="RNC46" s="8"/>
      <c r="RND46" s="8"/>
      <c r="RNE46" s="8"/>
      <c r="RNF46" s="8"/>
      <c r="RNG46" s="8"/>
      <c r="RNH46" s="8"/>
      <c r="RNI46" s="8"/>
      <c r="RNJ46" s="8"/>
      <c r="RNK46" s="8"/>
      <c r="RNL46" s="8"/>
      <c r="RNM46" s="8"/>
      <c r="RNN46" s="8"/>
      <c r="RNO46" s="8"/>
      <c r="RNP46" s="8"/>
      <c r="RNQ46" s="8"/>
      <c r="RNR46" s="8"/>
      <c r="RNS46" s="8"/>
      <c r="RNT46" s="8"/>
      <c r="RNU46" s="8"/>
      <c r="RNV46" s="8"/>
      <c r="RNW46" s="8"/>
      <c r="RNX46" s="8"/>
      <c r="RNY46" s="8"/>
      <c r="RNZ46" s="8"/>
      <c r="ROA46" s="8"/>
      <c r="ROB46" s="8"/>
      <c r="ROC46" s="8"/>
      <c r="ROD46" s="8"/>
      <c r="ROE46" s="8"/>
      <c r="ROF46" s="8"/>
      <c r="ROG46" s="8"/>
      <c r="ROH46" s="8"/>
      <c r="ROI46" s="8"/>
      <c r="ROJ46" s="8"/>
      <c r="ROK46" s="8"/>
      <c r="ROL46" s="8"/>
      <c r="ROM46" s="8"/>
      <c r="RON46" s="8"/>
      <c r="ROO46" s="8"/>
      <c r="ROP46" s="8"/>
      <c r="ROQ46" s="8"/>
      <c r="ROR46" s="8"/>
      <c r="ROS46" s="8"/>
      <c r="ROT46" s="8"/>
      <c r="ROU46" s="8"/>
      <c r="ROV46" s="8"/>
      <c r="ROW46" s="8"/>
      <c r="ROX46" s="8"/>
      <c r="ROY46" s="8"/>
      <c r="ROZ46" s="8"/>
      <c r="RPA46" s="8"/>
      <c r="RPB46" s="8"/>
      <c r="RPC46" s="8"/>
      <c r="RPD46" s="8"/>
      <c r="RPE46" s="8"/>
      <c r="RPF46" s="8"/>
      <c r="RPG46" s="8"/>
      <c r="RPH46" s="8"/>
      <c r="RPI46" s="8"/>
      <c r="RPJ46" s="8"/>
      <c r="RPK46" s="8"/>
      <c r="RPL46" s="8"/>
      <c r="RPM46" s="8"/>
      <c r="RPN46" s="8"/>
      <c r="RPO46" s="8"/>
      <c r="RPP46" s="8"/>
      <c r="RPQ46" s="8"/>
      <c r="RPR46" s="8"/>
      <c r="RPS46" s="8"/>
      <c r="RPT46" s="8"/>
      <c r="RPU46" s="8"/>
      <c r="RPV46" s="8"/>
      <c r="RPW46" s="8"/>
      <c r="RPX46" s="8"/>
      <c r="RPY46" s="8"/>
      <c r="RPZ46" s="8"/>
      <c r="RQA46" s="8"/>
      <c r="RQB46" s="8"/>
      <c r="RQC46" s="8"/>
      <c r="RQD46" s="8"/>
      <c r="RQE46" s="8"/>
      <c r="RQF46" s="8"/>
      <c r="RQG46" s="8"/>
      <c r="RQH46" s="8"/>
      <c r="RQI46" s="8"/>
      <c r="RQJ46" s="8"/>
      <c r="RQK46" s="8"/>
      <c r="RQL46" s="8"/>
      <c r="RQM46" s="8"/>
      <c r="RQN46" s="8"/>
      <c r="RQO46" s="8"/>
      <c r="RQP46" s="8"/>
      <c r="RQQ46" s="8"/>
      <c r="RQR46" s="8"/>
      <c r="RQS46" s="8"/>
      <c r="RQT46" s="8"/>
      <c r="RQU46" s="8"/>
      <c r="RQV46" s="8"/>
      <c r="RQW46" s="8"/>
      <c r="RQX46" s="8"/>
      <c r="RQY46" s="8"/>
      <c r="RQZ46" s="8"/>
      <c r="RRA46" s="8"/>
      <c r="RRB46" s="8"/>
      <c r="RRC46" s="8"/>
      <c r="RRD46" s="8"/>
      <c r="RRE46" s="8"/>
      <c r="RRF46" s="8"/>
      <c r="RRG46" s="8"/>
      <c r="RRH46" s="8"/>
      <c r="RRI46" s="8"/>
      <c r="RRJ46" s="8"/>
      <c r="RRK46" s="8"/>
      <c r="RRL46" s="8"/>
      <c r="RRM46" s="8"/>
      <c r="RRN46" s="8"/>
      <c r="RRO46" s="8"/>
      <c r="RRP46" s="8"/>
      <c r="RRQ46" s="8"/>
      <c r="RRR46" s="8"/>
      <c r="RRS46" s="8"/>
      <c r="RRT46" s="8"/>
      <c r="RRU46" s="8"/>
      <c r="RRV46" s="8"/>
      <c r="RRW46" s="8"/>
      <c r="RRX46" s="8"/>
      <c r="RRY46" s="8"/>
      <c r="RRZ46" s="8"/>
      <c r="RSA46" s="8"/>
      <c r="RSB46" s="8"/>
      <c r="RSC46" s="8"/>
      <c r="RSD46" s="8"/>
      <c r="RSE46" s="8"/>
      <c r="RSF46" s="8"/>
      <c r="RSG46" s="8"/>
      <c r="RSH46" s="8"/>
      <c r="RSI46" s="8"/>
      <c r="RSJ46" s="8"/>
      <c r="RSK46" s="8"/>
      <c r="RSL46" s="8"/>
      <c r="RSM46" s="8"/>
      <c r="RSN46" s="8"/>
      <c r="RSO46" s="8"/>
      <c r="RSP46" s="8"/>
      <c r="RSQ46" s="8"/>
      <c r="RSR46" s="8"/>
      <c r="RSS46" s="8"/>
      <c r="RST46" s="8"/>
      <c r="RSU46" s="8"/>
      <c r="RSV46" s="8"/>
      <c r="RSW46" s="8"/>
      <c r="RSX46" s="8"/>
      <c r="RSY46" s="8"/>
      <c r="RSZ46" s="8"/>
      <c r="RTA46" s="8"/>
      <c r="RTB46" s="8"/>
      <c r="RTC46" s="8"/>
      <c r="RTD46" s="8"/>
      <c r="RTE46" s="8"/>
      <c r="RTF46" s="8"/>
      <c r="RTG46" s="8"/>
      <c r="RTH46" s="8"/>
      <c r="RTI46" s="8"/>
      <c r="RTJ46" s="8"/>
      <c r="RTK46" s="8"/>
      <c r="RTL46" s="8"/>
      <c r="RTM46" s="8"/>
      <c r="RTN46" s="8"/>
      <c r="RTO46" s="8"/>
      <c r="RTP46" s="8"/>
      <c r="RTQ46" s="8"/>
      <c r="RTR46" s="8"/>
      <c r="RTS46" s="8"/>
      <c r="RTT46" s="8"/>
      <c r="RTU46" s="8"/>
      <c r="RTV46" s="8"/>
      <c r="RTW46" s="8"/>
      <c r="RTX46" s="8"/>
      <c r="RTY46" s="8"/>
      <c r="RTZ46" s="8"/>
      <c r="RUA46" s="8"/>
      <c r="RUB46" s="8"/>
      <c r="RUC46" s="8"/>
      <c r="RUD46" s="8"/>
      <c r="RUE46" s="8"/>
      <c r="RUF46" s="8"/>
      <c r="RUG46" s="8"/>
      <c r="RUH46" s="8"/>
      <c r="RUI46" s="8"/>
      <c r="RUJ46" s="8"/>
      <c r="RUK46" s="8"/>
      <c r="RUL46" s="8"/>
      <c r="RUM46" s="8"/>
      <c r="RUN46" s="8"/>
      <c r="RUO46" s="8"/>
      <c r="RUP46" s="8"/>
      <c r="RUQ46" s="8"/>
      <c r="RUR46" s="8"/>
      <c r="RUS46" s="8"/>
      <c r="RUT46" s="8"/>
      <c r="RUU46" s="8"/>
      <c r="RUV46" s="8"/>
      <c r="RUW46" s="8"/>
      <c r="RUX46" s="8"/>
      <c r="RUY46" s="8"/>
      <c r="RUZ46" s="8"/>
      <c r="RVA46" s="8"/>
      <c r="RVB46" s="8"/>
      <c r="RVC46" s="8"/>
      <c r="RVD46" s="8"/>
      <c r="RVE46" s="8"/>
      <c r="RVF46" s="8"/>
      <c r="RVG46" s="8"/>
      <c r="RVH46" s="8"/>
      <c r="RVI46" s="8"/>
      <c r="RVJ46" s="8"/>
      <c r="RVK46" s="8"/>
      <c r="RVL46" s="8"/>
      <c r="RVM46" s="8"/>
      <c r="RVN46" s="8"/>
      <c r="RVO46" s="8"/>
      <c r="RVP46" s="8"/>
      <c r="RVQ46" s="8"/>
      <c r="RVR46" s="8"/>
      <c r="RVS46" s="8"/>
      <c r="RVT46" s="8"/>
      <c r="RVU46" s="8"/>
      <c r="RVV46" s="8"/>
      <c r="RVW46" s="8"/>
      <c r="RVX46" s="8"/>
      <c r="RVY46" s="8"/>
      <c r="RVZ46" s="8"/>
      <c r="RWA46" s="8"/>
      <c r="RWB46" s="8"/>
      <c r="RWC46" s="8"/>
      <c r="RWD46" s="8"/>
      <c r="RWE46" s="8"/>
      <c r="RWF46" s="8"/>
      <c r="RWG46" s="8"/>
      <c r="RWH46" s="8"/>
      <c r="RWI46" s="8"/>
      <c r="RWJ46" s="8"/>
      <c r="RWK46" s="8"/>
      <c r="RWL46" s="8"/>
      <c r="RWM46" s="8"/>
      <c r="RWN46" s="8"/>
      <c r="RWO46" s="8"/>
      <c r="RWP46" s="8"/>
      <c r="RWQ46" s="8"/>
      <c r="RWR46" s="8"/>
      <c r="RWS46" s="8"/>
      <c r="RWT46" s="8"/>
      <c r="RWU46" s="8"/>
      <c r="RWV46" s="8"/>
      <c r="RWW46" s="8"/>
      <c r="RWX46" s="8"/>
      <c r="RWY46" s="8"/>
      <c r="RWZ46" s="8"/>
      <c r="RXA46" s="8"/>
      <c r="RXB46" s="8"/>
      <c r="RXC46" s="8"/>
      <c r="RXD46" s="8"/>
      <c r="RXE46" s="8"/>
      <c r="RXF46" s="8"/>
      <c r="RXG46" s="8"/>
      <c r="RXH46" s="8"/>
      <c r="RXI46" s="8"/>
      <c r="RXJ46" s="8"/>
      <c r="RXK46" s="8"/>
      <c r="RXL46" s="8"/>
      <c r="RXM46" s="8"/>
      <c r="RXN46" s="8"/>
      <c r="RXO46" s="8"/>
      <c r="RXP46" s="8"/>
      <c r="RXQ46" s="8"/>
      <c r="RXR46" s="8"/>
      <c r="RXS46" s="8"/>
      <c r="RXT46" s="8"/>
      <c r="RXU46" s="8"/>
      <c r="RXV46" s="8"/>
      <c r="RXW46" s="8"/>
      <c r="RXX46" s="8"/>
      <c r="RXY46" s="8"/>
      <c r="RXZ46" s="8"/>
      <c r="RYA46" s="8"/>
      <c r="RYB46" s="8"/>
      <c r="RYC46" s="8"/>
      <c r="RYD46" s="8"/>
      <c r="RYE46" s="8"/>
      <c r="RYF46" s="8"/>
      <c r="RYG46" s="8"/>
      <c r="RYH46" s="8"/>
      <c r="RYI46" s="8"/>
      <c r="RYJ46" s="8"/>
      <c r="RYK46" s="8"/>
      <c r="RYL46" s="8"/>
      <c r="RYM46" s="8"/>
      <c r="RYN46" s="8"/>
      <c r="RYO46" s="8"/>
      <c r="RYP46" s="8"/>
      <c r="RYQ46" s="8"/>
      <c r="RYR46" s="8"/>
      <c r="RYS46" s="8"/>
      <c r="RYT46" s="8"/>
      <c r="RYU46" s="8"/>
      <c r="RYV46" s="8"/>
      <c r="RYW46" s="8"/>
      <c r="RYX46" s="8"/>
      <c r="RYY46" s="8"/>
      <c r="RYZ46" s="8"/>
      <c r="RZA46" s="8"/>
      <c r="RZB46" s="8"/>
      <c r="RZC46" s="8"/>
      <c r="RZD46" s="8"/>
      <c r="RZE46" s="8"/>
      <c r="RZF46" s="8"/>
      <c r="RZG46" s="8"/>
      <c r="RZH46" s="8"/>
      <c r="RZI46" s="8"/>
      <c r="RZJ46" s="8"/>
      <c r="RZK46" s="8"/>
      <c r="RZL46" s="8"/>
      <c r="RZM46" s="8"/>
      <c r="RZN46" s="8"/>
      <c r="RZO46" s="8"/>
      <c r="RZP46" s="8"/>
      <c r="RZQ46" s="8"/>
      <c r="RZR46" s="8"/>
      <c r="RZS46" s="8"/>
      <c r="RZT46" s="8"/>
      <c r="RZU46" s="8"/>
      <c r="RZV46" s="8"/>
      <c r="RZW46" s="8"/>
      <c r="RZX46" s="8"/>
      <c r="RZY46" s="8"/>
      <c r="RZZ46" s="8"/>
      <c r="SAA46" s="8"/>
      <c r="SAB46" s="8"/>
      <c r="SAC46" s="8"/>
      <c r="SAD46" s="8"/>
      <c r="SAE46" s="8"/>
      <c r="SAF46" s="8"/>
      <c r="SAG46" s="8"/>
      <c r="SAH46" s="8"/>
      <c r="SAI46" s="8"/>
      <c r="SAJ46" s="8"/>
      <c r="SAK46" s="8"/>
      <c r="SAL46" s="8"/>
      <c r="SAM46" s="8"/>
      <c r="SAN46" s="8"/>
      <c r="SAO46" s="8"/>
      <c r="SAP46" s="8"/>
      <c r="SAQ46" s="8"/>
      <c r="SAR46" s="8"/>
      <c r="SAS46" s="8"/>
      <c r="SAT46" s="8"/>
      <c r="SAU46" s="8"/>
      <c r="SAV46" s="8"/>
      <c r="SAW46" s="8"/>
      <c r="SAX46" s="8"/>
      <c r="SAY46" s="8"/>
      <c r="SAZ46" s="8"/>
      <c r="SBA46" s="8"/>
      <c r="SBB46" s="8"/>
      <c r="SBC46" s="8"/>
      <c r="SBD46" s="8"/>
      <c r="SBE46" s="8"/>
      <c r="SBF46" s="8"/>
      <c r="SBG46" s="8"/>
      <c r="SBH46" s="8"/>
      <c r="SBI46" s="8"/>
      <c r="SBJ46" s="8"/>
      <c r="SBK46" s="8"/>
      <c r="SBL46" s="8"/>
      <c r="SBM46" s="8"/>
      <c r="SBN46" s="8"/>
      <c r="SBO46" s="8"/>
      <c r="SBP46" s="8"/>
      <c r="SBQ46" s="8"/>
      <c r="SBR46" s="8"/>
      <c r="SBS46" s="8"/>
      <c r="SBT46" s="8"/>
      <c r="SBU46" s="8"/>
      <c r="SBV46" s="8"/>
      <c r="SBW46" s="8"/>
      <c r="SBX46" s="8"/>
      <c r="SBY46" s="8"/>
      <c r="SBZ46" s="8"/>
      <c r="SCA46" s="8"/>
      <c r="SCB46" s="8"/>
      <c r="SCC46" s="8"/>
      <c r="SCD46" s="8"/>
      <c r="SCE46" s="8"/>
      <c r="SCF46" s="8"/>
      <c r="SCG46" s="8"/>
      <c r="SCH46" s="8"/>
      <c r="SCI46" s="8"/>
      <c r="SCJ46" s="8"/>
      <c r="SCK46" s="8"/>
      <c r="SCL46" s="8"/>
      <c r="SCM46" s="8"/>
      <c r="SCN46" s="8"/>
      <c r="SCO46" s="8"/>
      <c r="SCP46" s="8"/>
      <c r="SCQ46" s="8"/>
      <c r="SCR46" s="8"/>
      <c r="SCS46" s="8"/>
      <c r="SCT46" s="8"/>
      <c r="SCU46" s="8"/>
      <c r="SCV46" s="8"/>
      <c r="SCW46" s="8"/>
      <c r="SCX46" s="8"/>
      <c r="SCY46" s="8"/>
      <c r="SCZ46" s="8"/>
      <c r="SDA46" s="8"/>
      <c r="SDB46" s="8"/>
      <c r="SDC46" s="8"/>
      <c r="SDD46" s="8"/>
      <c r="SDE46" s="8"/>
      <c r="SDF46" s="8"/>
      <c r="SDG46" s="8"/>
      <c r="SDH46" s="8"/>
      <c r="SDI46" s="8"/>
      <c r="SDJ46" s="8"/>
      <c r="SDK46" s="8"/>
      <c r="SDL46" s="8"/>
      <c r="SDM46" s="8"/>
      <c r="SDN46" s="8"/>
      <c r="SDO46" s="8"/>
      <c r="SDP46" s="8"/>
      <c r="SDQ46" s="8"/>
      <c r="SDR46" s="8"/>
      <c r="SDS46" s="8"/>
      <c r="SDT46" s="8"/>
      <c r="SDU46" s="8"/>
      <c r="SDV46" s="8"/>
      <c r="SDW46" s="8"/>
      <c r="SDX46" s="8"/>
      <c r="SDY46" s="8"/>
      <c r="SDZ46" s="8"/>
      <c r="SEA46" s="8"/>
      <c r="SEB46" s="8"/>
      <c r="SEC46" s="8"/>
      <c r="SED46" s="8"/>
      <c r="SEE46" s="8"/>
      <c r="SEF46" s="8"/>
      <c r="SEG46" s="8"/>
      <c r="SEH46" s="8"/>
      <c r="SEI46" s="8"/>
      <c r="SEJ46" s="8"/>
      <c r="SEK46" s="8"/>
      <c r="SEL46" s="8"/>
      <c r="SEM46" s="8"/>
      <c r="SEN46" s="8"/>
      <c r="SEO46" s="8"/>
      <c r="SEP46" s="8"/>
      <c r="SEQ46" s="8"/>
      <c r="SER46" s="8"/>
      <c r="SES46" s="8"/>
      <c r="SET46" s="8"/>
      <c r="SEU46" s="8"/>
      <c r="SEV46" s="8"/>
      <c r="SEW46" s="8"/>
      <c r="SEX46" s="8"/>
      <c r="SEY46" s="8"/>
      <c r="SEZ46" s="8"/>
      <c r="SFA46" s="8"/>
      <c r="SFB46" s="8"/>
      <c r="SFC46" s="8"/>
      <c r="SFD46" s="8"/>
      <c r="SFE46" s="8"/>
      <c r="SFF46" s="8"/>
      <c r="SFG46" s="8"/>
      <c r="SFH46" s="8"/>
      <c r="SFI46" s="8"/>
      <c r="SFJ46" s="8"/>
      <c r="SFK46" s="8"/>
      <c r="SFL46" s="8"/>
      <c r="SFM46" s="8"/>
      <c r="SFN46" s="8"/>
      <c r="SFO46" s="8"/>
      <c r="SFP46" s="8"/>
      <c r="SFQ46" s="8"/>
      <c r="SFR46" s="8"/>
      <c r="SFS46" s="8"/>
      <c r="SFT46" s="8"/>
      <c r="SFU46" s="8"/>
      <c r="SFV46" s="8"/>
      <c r="SFW46" s="8"/>
      <c r="SFX46" s="8"/>
      <c r="SFY46" s="8"/>
      <c r="SFZ46" s="8"/>
      <c r="SGA46" s="8"/>
      <c r="SGB46" s="8"/>
      <c r="SGC46" s="8"/>
      <c r="SGD46" s="8"/>
      <c r="SGE46" s="8"/>
      <c r="SGF46" s="8"/>
      <c r="SGG46" s="8"/>
      <c r="SGH46" s="8"/>
      <c r="SGI46" s="8"/>
      <c r="SGJ46" s="8"/>
      <c r="SGK46" s="8"/>
      <c r="SGL46" s="8"/>
      <c r="SGM46" s="8"/>
      <c r="SGN46" s="8"/>
      <c r="SGO46" s="8"/>
      <c r="SGP46" s="8"/>
      <c r="SGQ46" s="8"/>
      <c r="SGR46" s="8"/>
      <c r="SGS46" s="8"/>
      <c r="SGT46" s="8"/>
      <c r="SGU46" s="8"/>
      <c r="SGV46" s="8"/>
      <c r="SGW46" s="8"/>
      <c r="SGX46" s="8"/>
      <c r="SGY46" s="8"/>
      <c r="SGZ46" s="8"/>
      <c r="SHA46" s="8"/>
      <c r="SHB46" s="8"/>
      <c r="SHC46" s="8"/>
      <c r="SHD46" s="8"/>
      <c r="SHE46" s="8"/>
      <c r="SHF46" s="8"/>
      <c r="SHG46" s="8"/>
      <c r="SHH46" s="8"/>
      <c r="SHI46" s="8"/>
      <c r="SHJ46" s="8"/>
      <c r="SHK46" s="8"/>
      <c r="SHL46" s="8"/>
      <c r="SHM46" s="8"/>
      <c r="SHN46" s="8"/>
      <c r="SHO46" s="8"/>
      <c r="SHP46" s="8"/>
      <c r="SHQ46" s="8"/>
      <c r="SHR46" s="8"/>
      <c r="SHS46" s="8"/>
      <c r="SHT46" s="8"/>
      <c r="SHU46" s="8"/>
      <c r="SHV46" s="8"/>
      <c r="SHW46" s="8"/>
      <c r="SHX46" s="8"/>
      <c r="SHY46" s="8"/>
      <c r="SHZ46" s="8"/>
      <c r="SIA46" s="8"/>
      <c r="SIB46" s="8"/>
      <c r="SIC46" s="8"/>
      <c r="SID46" s="8"/>
      <c r="SIE46" s="8"/>
      <c r="SIF46" s="8"/>
      <c r="SIG46" s="8"/>
      <c r="SIH46" s="8"/>
      <c r="SII46" s="8"/>
      <c r="SIJ46" s="8"/>
      <c r="SIK46" s="8"/>
      <c r="SIL46" s="8"/>
      <c r="SIM46" s="8"/>
      <c r="SIN46" s="8"/>
      <c r="SIO46" s="8"/>
      <c r="SIP46" s="8"/>
      <c r="SIQ46" s="8"/>
      <c r="SIR46" s="8"/>
      <c r="SIS46" s="8"/>
      <c r="SIT46" s="8"/>
      <c r="SIU46" s="8"/>
      <c r="SIV46" s="8"/>
      <c r="SIW46" s="8"/>
      <c r="SIX46" s="8"/>
      <c r="SIY46" s="8"/>
      <c r="SIZ46" s="8"/>
      <c r="SJA46" s="8"/>
      <c r="SJB46" s="8"/>
      <c r="SJC46" s="8"/>
      <c r="SJD46" s="8"/>
      <c r="SJE46" s="8"/>
      <c r="SJF46" s="8"/>
      <c r="SJG46" s="8"/>
      <c r="SJH46" s="8"/>
      <c r="SJI46" s="8"/>
      <c r="SJJ46" s="8"/>
      <c r="SJK46" s="8"/>
      <c r="SJL46" s="8"/>
      <c r="SJM46" s="8"/>
      <c r="SJN46" s="8"/>
      <c r="SJO46" s="8"/>
      <c r="SJP46" s="8"/>
      <c r="SJQ46" s="8"/>
      <c r="SJR46" s="8"/>
      <c r="SJS46" s="8"/>
      <c r="SJT46" s="8"/>
      <c r="SJU46" s="8"/>
      <c r="SJV46" s="8"/>
      <c r="SJW46" s="8"/>
      <c r="SJX46" s="8"/>
      <c r="SJY46" s="8"/>
      <c r="SJZ46" s="8"/>
      <c r="SKA46" s="8"/>
      <c r="SKB46" s="8"/>
      <c r="SKC46" s="8"/>
      <c r="SKD46" s="8"/>
      <c r="SKE46" s="8"/>
      <c r="SKF46" s="8"/>
      <c r="SKG46" s="8"/>
      <c r="SKH46" s="8"/>
      <c r="SKI46" s="8"/>
      <c r="SKJ46" s="8"/>
      <c r="SKK46" s="8"/>
      <c r="SKL46" s="8"/>
      <c r="SKM46" s="8"/>
      <c r="SKN46" s="8"/>
      <c r="SKO46" s="8"/>
      <c r="SKP46" s="8"/>
      <c r="SKQ46" s="8"/>
      <c r="SKR46" s="8"/>
      <c r="SKS46" s="8"/>
      <c r="SKT46" s="8"/>
      <c r="SKU46" s="8"/>
      <c r="SKV46" s="8"/>
      <c r="SKW46" s="8"/>
      <c r="SKX46" s="8"/>
      <c r="SKY46" s="8"/>
      <c r="SKZ46" s="8"/>
      <c r="SLA46" s="8"/>
      <c r="SLB46" s="8"/>
      <c r="SLC46" s="8"/>
      <c r="SLD46" s="8"/>
      <c r="SLE46" s="8"/>
      <c r="SLF46" s="8"/>
      <c r="SLG46" s="8"/>
      <c r="SLH46" s="8"/>
      <c r="SLI46" s="8"/>
      <c r="SLJ46" s="8"/>
      <c r="SLK46" s="8"/>
      <c r="SLL46" s="8"/>
      <c r="SLM46" s="8"/>
      <c r="SLN46" s="8"/>
      <c r="SLO46" s="8"/>
      <c r="SLP46" s="8"/>
      <c r="SLQ46" s="8"/>
      <c r="SLR46" s="8"/>
      <c r="SLS46" s="8"/>
      <c r="SLT46" s="8"/>
      <c r="SLU46" s="8"/>
      <c r="SLV46" s="8"/>
      <c r="SLW46" s="8"/>
      <c r="SLX46" s="8"/>
      <c r="SLY46" s="8"/>
      <c r="SLZ46" s="8"/>
      <c r="SMA46" s="8"/>
      <c r="SMB46" s="8"/>
      <c r="SMC46" s="8"/>
      <c r="SMD46" s="8"/>
      <c r="SME46" s="8"/>
      <c r="SMF46" s="8"/>
      <c r="SMG46" s="8"/>
      <c r="SMH46" s="8"/>
      <c r="SMI46" s="8"/>
      <c r="SMJ46" s="8"/>
      <c r="SMK46" s="8"/>
      <c r="SML46" s="8"/>
      <c r="SMM46" s="8"/>
      <c r="SMN46" s="8"/>
      <c r="SMO46" s="8"/>
      <c r="SMP46" s="8"/>
      <c r="SMQ46" s="8"/>
      <c r="SMR46" s="8"/>
      <c r="SMS46" s="8"/>
      <c r="SMT46" s="8"/>
      <c r="SMU46" s="8"/>
      <c r="SMV46" s="8"/>
      <c r="SMW46" s="8"/>
      <c r="SMX46" s="8"/>
      <c r="SMY46" s="8"/>
      <c r="SMZ46" s="8"/>
      <c r="SNA46" s="8"/>
      <c r="SNB46" s="8"/>
      <c r="SNC46" s="8"/>
      <c r="SND46" s="8"/>
      <c r="SNE46" s="8"/>
      <c r="SNF46" s="8"/>
      <c r="SNG46" s="8"/>
      <c r="SNH46" s="8"/>
      <c r="SNI46" s="8"/>
      <c r="SNJ46" s="8"/>
      <c r="SNK46" s="8"/>
      <c r="SNL46" s="8"/>
      <c r="SNM46" s="8"/>
      <c r="SNN46" s="8"/>
      <c r="SNO46" s="8"/>
      <c r="SNP46" s="8"/>
      <c r="SNQ46" s="8"/>
      <c r="SNR46" s="8"/>
      <c r="SNS46" s="8"/>
      <c r="SNT46" s="8"/>
      <c r="SNU46" s="8"/>
      <c r="SNV46" s="8"/>
      <c r="SNW46" s="8"/>
      <c r="SNX46" s="8"/>
      <c r="SNY46" s="8"/>
      <c r="SNZ46" s="8"/>
      <c r="SOA46" s="8"/>
      <c r="SOB46" s="8"/>
      <c r="SOC46" s="8"/>
      <c r="SOD46" s="8"/>
      <c r="SOE46" s="8"/>
      <c r="SOF46" s="8"/>
      <c r="SOG46" s="8"/>
      <c r="SOH46" s="8"/>
      <c r="SOI46" s="8"/>
      <c r="SOJ46" s="8"/>
      <c r="SOK46" s="8"/>
      <c r="SOL46" s="8"/>
      <c r="SOM46" s="8"/>
      <c r="SON46" s="8"/>
      <c r="SOO46" s="8"/>
      <c r="SOP46" s="8"/>
      <c r="SOQ46" s="8"/>
      <c r="SOR46" s="8"/>
      <c r="SOS46" s="8"/>
      <c r="SOT46" s="8"/>
      <c r="SOU46" s="8"/>
      <c r="SOV46" s="8"/>
      <c r="SOW46" s="8"/>
      <c r="SOX46" s="8"/>
      <c r="SOY46" s="8"/>
      <c r="SOZ46" s="8"/>
      <c r="SPA46" s="8"/>
      <c r="SPB46" s="8"/>
      <c r="SPC46" s="8"/>
      <c r="SPD46" s="8"/>
      <c r="SPE46" s="8"/>
      <c r="SPF46" s="8"/>
      <c r="SPG46" s="8"/>
      <c r="SPH46" s="8"/>
      <c r="SPI46" s="8"/>
      <c r="SPJ46" s="8"/>
      <c r="SPK46" s="8"/>
      <c r="SPL46" s="8"/>
      <c r="SPM46" s="8"/>
      <c r="SPN46" s="8"/>
      <c r="SPO46" s="8"/>
      <c r="SPP46" s="8"/>
      <c r="SPQ46" s="8"/>
      <c r="SPR46" s="8"/>
      <c r="SPS46" s="8"/>
      <c r="SPT46" s="8"/>
      <c r="SPU46" s="8"/>
      <c r="SPV46" s="8"/>
      <c r="SPW46" s="8"/>
      <c r="SPX46" s="8"/>
      <c r="SPY46" s="8"/>
      <c r="SPZ46" s="8"/>
      <c r="SQA46" s="8"/>
      <c r="SQB46" s="8"/>
      <c r="SQC46" s="8"/>
      <c r="SQD46" s="8"/>
      <c r="SQE46" s="8"/>
      <c r="SQF46" s="8"/>
      <c r="SQG46" s="8"/>
      <c r="SQH46" s="8"/>
      <c r="SQI46" s="8"/>
      <c r="SQJ46" s="8"/>
      <c r="SQK46" s="8"/>
      <c r="SQL46" s="8"/>
      <c r="SQM46" s="8"/>
      <c r="SQN46" s="8"/>
      <c r="SQO46" s="8"/>
      <c r="SQP46" s="8"/>
      <c r="SQQ46" s="8"/>
      <c r="SQR46" s="8"/>
      <c r="SQS46" s="8"/>
      <c r="SQT46" s="8"/>
      <c r="SQU46" s="8"/>
      <c r="SQV46" s="8"/>
      <c r="SQW46" s="8"/>
      <c r="SQX46" s="8"/>
      <c r="SQY46" s="8"/>
      <c r="SQZ46" s="8"/>
      <c r="SRA46" s="8"/>
      <c r="SRB46" s="8"/>
      <c r="SRC46" s="8"/>
      <c r="SRD46" s="8"/>
      <c r="SRE46" s="8"/>
      <c r="SRF46" s="8"/>
      <c r="SRG46" s="8"/>
      <c r="SRH46" s="8"/>
      <c r="SRI46" s="8"/>
      <c r="SRJ46" s="8"/>
      <c r="SRK46" s="8"/>
      <c r="SRL46" s="8"/>
      <c r="SRM46" s="8"/>
      <c r="SRN46" s="8"/>
      <c r="SRO46" s="8"/>
      <c r="SRP46" s="8"/>
      <c r="SRQ46" s="8"/>
      <c r="SRR46" s="8"/>
      <c r="SRS46" s="8"/>
      <c r="SRT46" s="8"/>
      <c r="SRU46" s="8"/>
      <c r="SRV46" s="8"/>
      <c r="SRW46" s="8"/>
      <c r="SRX46" s="8"/>
      <c r="SRY46" s="8"/>
      <c r="SRZ46" s="8"/>
      <c r="SSA46" s="8"/>
      <c r="SSB46" s="8"/>
      <c r="SSC46" s="8"/>
      <c r="SSD46" s="8"/>
      <c r="SSE46" s="8"/>
      <c r="SSF46" s="8"/>
      <c r="SSG46" s="8"/>
      <c r="SSH46" s="8"/>
      <c r="SSI46" s="8"/>
      <c r="SSJ46" s="8"/>
      <c r="SSK46" s="8"/>
      <c r="SSL46" s="8"/>
      <c r="SSM46" s="8"/>
      <c r="SSN46" s="8"/>
      <c r="SSO46" s="8"/>
      <c r="SSP46" s="8"/>
      <c r="SSQ46" s="8"/>
      <c r="SSR46" s="8"/>
      <c r="SSS46" s="8"/>
      <c r="SST46" s="8"/>
      <c r="SSU46" s="8"/>
      <c r="SSV46" s="8"/>
      <c r="SSW46" s="8"/>
      <c r="SSX46" s="8"/>
      <c r="SSY46" s="8"/>
      <c r="SSZ46" s="8"/>
      <c r="STA46" s="8"/>
      <c r="STB46" s="8"/>
      <c r="STC46" s="8"/>
      <c r="STD46" s="8"/>
      <c r="STE46" s="8"/>
      <c r="STF46" s="8"/>
      <c r="STG46" s="8"/>
      <c r="STH46" s="8"/>
      <c r="STI46" s="8"/>
      <c r="STJ46" s="8"/>
      <c r="STK46" s="8"/>
      <c r="STL46" s="8"/>
      <c r="STM46" s="8"/>
      <c r="STN46" s="8"/>
      <c r="STO46" s="8"/>
      <c r="STP46" s="8"/>
      <c r="STQ46" s="8"/>
      <c r="STR46" s="8"/>
      <c r="STS46" s="8"/>
      <c r="STT46" s="8"/>
      <c r="STU46" s="8"/>
      <c r="STV46" s="8"/>
      <c r="STW46" s="8"/>
      <c r="STX46" s="8"/>
      <c r="STY46" s="8"/>
      <c r="STZ46" s="8"/>
      <c r="SUA46" s="8"/>
      <c r="SUB46" s="8"/>
      <c r="SUC46" s="8"/>
      <c r="SUD46" s="8"/>
      <c r="SUE46" s="8"/>
      <c r="SUF46" s="8"/>
      <c r="SUG46" s="8"/>
      <c r="SUH46" s="8"/>
      <c r="SUI46" s="8"/>
      <c r="SUJ46" s="8"/>
      <c r="SUK46" s="8"/>
      <c r="SUL46" s="8"/>
      <c r="SUM46" s="8"/>
      <c r="SUN46" s="8"/>
      <c r="SUO46" s="8"/>
      <c r="SUP46" s="8"/>
      <c r="SUQ46" s="8"/>
      <c r="SUR46" s="8"/>
      <c r="SUS46" s="8"/>
      <c r="SUT46" s="8"/>
      <c r="SUU46" s="8"/>
      <c r="SUV46" s="8"/>
      <c r="SUW46" s="8"/>
      <c r="SUX46" s="8"/>
      <c r="SUY46" s="8"/>
      <c r="SUZ46" s="8"/>
      <c r="SVA46" s="8"/>
      <c r="SVB46" s="8"/>
      <c r="SVC46" s="8"/>
      <c r="SVD46" s="8"/>
      <c r="SVE46" s="8"/>
      <c r="SVF46" s="8"/>
      <c r="SVG46" s="8"/>
      <c r="SVH46" s="8"/>
      <c r="SVI46" s="8"/>
      <c r="SVJ46" s="8"/>
      <c r="SVK46" s="8"/>
      <c r="SVL46" s="8"/>
      <c r="SVM46" s="8"/>
      <c r="SVN46" s="8"/>
      <c r="SVO46" s="8"/>
      <c r="SVP46" s="8"/>
      <c r="SVQ46" s="8"/>
      <c r="SVR46" s="8"/>
      <c r="SVS46" s="8"/>
      <c r="SVT46" s="8"/>
      <c r="SVU46" s="8"/>
      <c r="SVV46" s="8"/>
      <c r="SVW46" s="8"/>
      <c r="SVX46" s="8"/>
      <c r="SVY46" s="8"/>
      <c r="SVZ46" s="8"/>
      <c r="SWA46" s="8"/>
      <c r="SWB46" s="8"/>
      <c r="SWC46" s="8"/>
      <c r="SWD46" s="8"/>
      <c r="SWE46" s="8"/>
      <c r="SWF46" s="8"/>
      <c r="SWG46" s="8"/>
      <c r="SWH46" s="8"/>
      <c r="SWI46" s="8"/>
      <c r="SWJ46" s="8"/>
      <c r="SWK46" s="8"/>
      <c r="SWL46" s="8"/>
      <c r="SWM46" s="8"/>
      <c r="SWN46" s="8"/>
      <c r="SWO46" s="8"/>
      <c r="SWP46" s="8"/>
      <c r="SWQ46" s="8"/>
      <c r="SWR46" s="8"/>
      <c r="SWS46" s="8"/>
      <c r="SWT46" s="8"/>
      <c r="SWU46" s="8"/>
      <c r="SWV46" s="8"/>
      <c r="SWW46" s="8"/>
      <c r="SWX46" s="8"/>
      <c r="SWY46" s="8"/>
      <c r="SWZ46" s="8"/>
      <c r="SXA46" s="8"/>
      <c r="SXB46" s="8"/>
      <c r="SXC46" s="8"/>
      <c r="SXD46" s="8"/>
      <c r="SXE46" s="8"/>
      <c r="SXF46" s="8"/>
      <c r="SXG46" s="8"/>
      <c r="SXH46" s="8"/>
      <c r="SXI46" s="8"/>
      <c r="SXJ46" s="8"/>
      <c r="SXK46" s="8"/>
      <c r="SXL46" s="8"/>
      <c r="SXM46" s="8"/>
      <c r="SXN46" s="8"/>
      <c r="SXO46" s="8"/>
      <c r="SXP46" s="8"/>
      <c r="SXQ46" s="8"/>
      <c r="SXR46" s="8"/>
      <c r="SXS46" s="8"/>
      <c r="SXT46" s="8"/>
      <c r="SXU46" s="8"/>
      <c r="SXV46" s="8"/>
      <c r="SXW46" s="8"/>
      <c r="SXX46" s="8"/>
      <c r="SXY46" s="8"/>
      <c r="SXZ46" s="8"/>
      <c r="SYA46" s="8"/>
      <c r="SYB46" s="8"/>
      <c r="SYC46" s="8"/>
      <c r="SYD46" s="8"/>
      <c r="SYE46" s="8"/>
      <c r="SYF46" s="8"/>
      <c r="SYG46" s="8"/>
      <c r="SYH46" s="8"/>
      <c r="SYI46" s="8"/>
      <c r="SYJ46" s="8"/>
      <c r="SYK46" s="8"/>
      <c r="SYL46" s="8"/>
      <c r="SYM46" s="8"/>
      <c r="SYN46" s="8"/>
      <c r="SYO46" s="8"/>
      <c r="SYP46" s="8"/>
      <c r="SYQ46" s="8"/>
      <c r="SYR46" s="8"/>
      <c r="SYS46" s="8"/>
      <c r="SYT46" s="8"/>
      <c r="SYU46" s="8"/>
      <c r="SYV46" s="8"/>
      <c r="SYW46" s="8"/>
      <c r="SYX46" s="8"/>
      <c r="SYY46" s="8"/>
      <c r="SYZ46" s="8"/>
      <c r="SZA46" s="8"/>
      <c r="SZB46" s="8"/>
      <c r="SZC46" s="8"/>
      <c r="SZD46" s="8"/>
      <c r="SZE46" s="8"/>
      <c r="SZF46" s="8"/>
      <c r="SZG46" s="8"/>
      <c r="SZH46" s="8"/>
      <c r="SZI46" s="8"/>
      <c r="SZJ46" s="8"/>
      <c r="SZK46" s="8"/>
      <c r="SZL46" s="8"/>
      <c r="SZM46" s="8"/>
      <c r="SZN46" s="8"/>
      <c r="SZO46" s="8"/>
      <c r="SZP46" s="8"/>
      <c r="SZQ46" s="8"/>
      <c r="SZR46" s="8"/>
      <c r="SZS46" s="8"/>
      <c r="SZT46" s="8"/>
      <c r="SZU46" s="8"/>
      <c r="SZV46" s="8"/>
      <c r="SZW46" s="8"/>
      <c r="SZX46" s="8"/>
      <c r="SZY46" s="8"/>
      <c r="SZZ46" s="8"/>
      <c r="TAA46" s="8"/>
      <c r="TAB46" s="8"/>
      <c r="TAC46" s="8"/>
      <c r="TAD46" s="8"/>
      <c r="TAE46" s="8"/>
      <c r="TAF46" s="8"/>
      <c r="TAG46" s="8"/>
      <c r="TAH46" s="8"/>
      <c r="TAI46" s="8"/>
      <c r="TAJ46" s="8"/>
      <c r="TAK46" s="8"/>
      <c r="TAL46" s="8"/>
      <c r="TAM46" s="8"/>
      <c r="TAN46" s="8"/>
      <c r="TAO46" s="8"/>
      <c r="TAP46" s="8"/>
      <c r="TAQ46" s="8"/>
      <c r="TAR46" s="8"/>
      <c r="TAS46" s="8"/>
      <c r="TAT46" s="8"/>
      <c r="TAU46" s="8"/>
      <c r="TAV46" s="8"/>
      <c r="TAW46" s="8"/>
      <c r="TAX46" s="8"/>
      <c r="TAY46" s="8"/>
      <c r="TAZ46" s="8"/>
      <c r="TBA46" s="8"/>
      <c r="TBB46" s="8"/>
      <c r="TBC46" s="8"/>
      <c r="TBD46" s="8"/>
      <c r="TBE46" s="8"/>
      <c r="TBF46" s="8"/>
      <c r="TBG46" s="8"/>
      <c r="TBH46" s="8"/>
      <c r="TBI46" s="8"/>
      <c r="TBJ46" s="8"/>
      <c r="TBK46" s="8"/>
      <c r="TBL46" s="8"/>
      <c r="TBM46" s="8"/>
      <c r="TBN46" s="8"/>
      <c r="TBO46" s="8"/>
      <c r="TBP46" s="8"/>
      <c r="TBQ46" s="8"/>
      <c r="TBR46" s="8"/>
      <c r="TBS46" s="8"/>
      <c r="TBT46" s="8"/>
      <c r="TBU46" s="8"/>
      <c r="TBV46" s="8"/>
      <c r="TBW46" s="8"/>
      <c r="TBX46" s="8"/>
      <c r="TBY46" s="8"/>
      <c r="TBZ46" s="8"/>
      <c r="TCA46" s="8"/>
      <c r="TCB46" s="8"/>
      <c r="TCC46" s="8"/>
      <c r="TCD46" s="8"/>
      <c r="TCE46" s="8"/>
      <c r="TCF46" s="8"/>
      <c r="TCG46" s="8"/>
      <c r="TCH46" s="8"/>
      <c r="TCI46" s="8"/>
      <c r="TCJ46" s="8"/>
      <c r="TCK46" s="8"/>
      <c r="TCL46" s="8"/>
      <c r="TCM46" s="8"/>
      <c r="TCN46" s="8"/>
      <c r="TCO46" s="8"/>
      <c r="TCP46" s="8"/>
      <c r="TCQ46" s="8"/>
      <c r="TCR46" s="8"/>
      <c r="TCS46" s="8"/>
      <c r="TCT46" s="8"/>
      <c r="TCU46" s="8"/>
      <c r="TCV46" s="8"/>
      <c r="TCW46" s="8"/>
      <c r="TCX46" s="8"/>
      <c r="TCY46" s="8"/>
      <c r="TCZ46" s="8"/>
      <c r="TDA46" s="8"/>
      <c r="TDB46" s="8"/>
      <c r="TDC46" s="8"/>
      <c r="TDD46" s="8"/>
      <c r="TDE46" s="8"/>
      <c r="TDF46" s="8"/>
      <c r="TDG46" s="8"/>
      <c r="TDH46" s="8"/>
      <c r="TDI46" s="8"/>
      <c r="TDJ46" s="8"/>
      <c r="TDK46" s="8"/>
      <c r="TDL46" s="8"/>
      <c r="TDM46" s="8"/>
      <c r="TDN46" s="8"/>
      <c r="TDO46" s="8"/>
      <c r="TDP46" s="8"/>
      <c r="TDQ46" s="8"/>
      <c r="TDR46" s="8"/>
      <c r="TDS46" s="8"/>
      <c r="TDT46" s="8"/>
      <c r="TDU46" s="8"/>
      <c r="TDV46" s="8"/>
      <c r="TDW46" s="8"/>
      <c r="TDX46" s="8"/>
      <c r="TDY46" s="8"/>
      <c r="TDZ46" s="8"/>
      <c r="TEA46" s="8"/>
      <c r="TEB46" s="8"/>
      <c r="TEC46" s="8"/>
      <c r="TED46" s="8"/>
      <c r="TEE46" s="8"/>
      <c r="TEF46" s="8"/>
      <c r="TEG46" s="8"/>
      <c r="TEH46" s="8"/>
      <c r="TEI46" s="8"/>
      <c r="TEJ46" s="8"/>
      <c r="TEK46" s="8"/>
      <c r="TEL46" s="8"/>
      <c r="TEM46" s="8"/>
      <c r="TEN46" s="8"/>
      <c r="TEO46" s="8"/>
      <c r="TEP46" s="8"/>
      <c r="TEQ46" s="8"/>
      <c r="TER46" s="8"/>
      <c r="TES46" s="8"/>
      <c r="TET46" s="8"/>
      <c r="TEU46" s="8"/>
      <c r="TEV46" s="8"/>
      <c r="TEW46" s="8"/>
      <c r="TEX46" s="8"/>
      <c r="TEY46" s="8"/>
      <c r="TEZ46" s="8"/>
      <c r="TFA46" s="8"/>
      <c r="TFB46" s="8"/>
      <c r="TFC46" s="8"/>
      <c r="TFD46" s="8"/>
      <c r="TFE46" s="8"/>
      <c r="TFF46" s="8"/>
      <c r="TFG46" s="8"/>
      <c r="TFH46" s="8"/>
      <c r="TFI46" s="8"/>
      <c r="TFJ46" s="8"/>
      <c r="TFK46" s="8"/>
      <c r="TFL46" s="8"/>
      <c r="TFM46" s="8"/>
      <c r="TFN46" s="8"/>
      <c r="TFO46" s="8"/>
      <c r="TFP46" s="8"/>
      <c r="TFQ46" s="8"/>
      <c r="TFR46" s="8"/>
      <c r="TFS46" s="8"/>
      <c r="TFT46" s="8"/>
      <c r="TFU46" s="8"/>
      <c r="TFV46" s="8"/>
      <c r="TFW46" s="8"/>
      <c r="TFX46" s="8"/>
      <c r="TFY46" s="8"/>
      <c r="TFZ46" s="8"/>
      <c r="TGA46" s="8"/>
      <c r="TGB46" s="8"/>
      <c r="TGC46" s="8"/>
      <c r="TGD46" s="8"/>
      <c r="TGE46" s="8"/>
      <c r="TGF46" s="8"/>
      <c r="TGG46" s="8"/>
      <c r="TGH46" s="8"/>
      <c r="TGI46" s="8"/>
      <c r="TGJ46" s="8"/>
      <c r="TGK46" s="8"/>
      <c r="TGL46" s="8"/>
      <c r="TGM46" s="8"/>
      <c r="TGN46" s="8"/>
      <c r="TGO46" s="8"/>
      <c r="TGP46" s="8"/>
      <c r="TGQ46" s="8"/>
      <c r="TGR46" s="8"/>
      <c r="TGS46" s="8"/>
      <c r="TGT46" s="8"/>
      <c r="TGU46" s="8"/>
      <c r="TGV46" s="8"/>
      <c r="TGW46" s="8"/>
      <c r="TGX46" s="8"/>
      <c r="TGY46" s="8"/>
      <c r="TGZ46" s="8"/>
      <c r="THA46" s="8"/>
      <c r="THB46" s="8"/>
      <c r="THC46" s="8"/>
      <c r="THD46" s="8"/>
      <c r="THE46" s="8"/>
      <c r="THF46" s="8"/>
      <c r="THG46" s="8"/>
      <c r="THH46" s="8"/>
      <c r="THI46" s="8"/>
      <c r="THJ46" s="8"/>
      <c r="THK46" s="8"/>
      <c r="THL46" s="8"/>
      <c r="THM46" s="8"/>
      <c r="THN46" s="8"/>
      <c r="THO46" s="8"/>
      <c r="THP46" s="8"/>
      <c r="THQ46" s="8"/>
      <c r="THR46" s="8"/>
      <c r="THS46" s="8"/>
      <c r="THT46" s="8"/>
      <c r="THU46" s="8"/>
      <c r="THV46" s="8"/>
      <c r="THW46" s="8"/>
      <c r="THX46" s="8"/>
      <c r="THY46" s="8"/>
      <c r="THZ46" s="8"/>
      <c r="TIA46" s="8"/>
      <c r="TIB46" s="8"/>
      <c r="TIC46" s="8"/>
      <c r="TID46" s="8"/>
      <c r="TIE46" s="8"/>
      <c r="TIF46" s="8"/>
      <c r="TIG46" s="8"/>
      <c r="TIH46" s="8"/>
      <c r="TII46" s="8"/>
      <c r="TIJ46" s="8"/>
      <c r="TIK46" s="8"/>
      <c r="TIL46" s="8"/>
      <c r="TIM46" s="8"/>
      <c r="TIN46" s="8"/>
      <c r="TIO46" s="8"/>
      <c r="TIP46" s="8"/>
      <c r="TIQ46" s="8"/>
      <c r="TIR46" s="8"/>
      <c r="TIS46" s="8"/>
      <c r="TIT46" s="8"/>
      <c r="TIU46" s="8"/>
      <c r="TIV46" s="8"/>
      <c r="TIW46" s="8"/>
      <c r="TIX46" s="8"/>
      <c r="TIY46" s="8"/>
      <c r="TIZ46" s="8"/>
      <c r="TJA46" s="8"/>
      <c r="TJB46" s="8"/>
      <c r="TJC46" s="8"/>
      <c r="TJD46" s="8"/>
      <c r="TJE46" s="8"/>
      <c r="TJF46" s="8"/>
      <c r="TJG46" s="8"/>
      <c r="TJH46" s="8"/>
      <c r="TJI46" s="8"/>
      <c r="TJJ46" s="8"/>
      <c r="TJK46" s="8"/>
      <c r="TJL46" s="8"/>
      <c r="TJM46" s="8"/>
      <c r="TJN46" s="8"/>
      <c r="TJO46" s="8"/>
      <c r="TJP46" s="8"/>
      <c r="TJQ46" s="8"/>
      <c r="TJR46" s="8"/>
      <c r="TJS46" s="8"/>
      <c r="TJT46" s="8"/>
      <c r="TJU46" s="8"/>
      <c r="TJV46" s="8"/>
      <c r="TJW46" s="8"/>
      <c r="TJX46" s="8"/>
      <c r="TJY46" s="8"/>
      <c r="TJZ46" s="8"/>
      <c r="TKA46" s="8"/>
      <c r="TKB46" s="8"/>
      <c r="TKC46" s="8"/>
      <c r="TKD46" s="8"/>
      <c r="TKE46" s="8"/>
      <c r="TKF46" s="8"/>
      <c r="TKG46" s="8"/>
      <c r="TKH46" s="8"/>
      <c r="TKI46" s="8"/>
      <c r="TKJ46" s="8"/>
      <c r="TKK46" s="8"/>
      <c r="TKL46" s="8"/>
      <c r="TKM46" s="8"/>
      <c r="TKN46" s="8"/>
      <c r="TKO46" s="8"/>
      <c r="TKP46" s="8"/>
      <c r="TKQ46" s="8"/>
      <c r="TKR46" s="8"/>
      <c r="TKS46" s="8"/>
      <c r="TKT46" s="8"/>
      <c r="TKU46" s="8"/>
      <c r="TKV46" s="8"/>
      <c r="TKW46" s="8"/>
      <c r="TKX46" s="8"/>
      <c r="TKY46" s="8"/>
      <c r="TKZ46" s="8"/>
      <c r="TLA46" s="8"/>
      <c r="TLB46" s="8"/>
      <c r="TLC46" s="8"/>
      <c r="TLD46" s="8"/>
      <c r="TLE46" s="8"/>
      <c r="TLF46" s="8"/>
      <c r="TLG46" s="8"/>
      <c r="TLH46" s="8"/>
      <c r="TLI46" s="8"/>
      <c r="TLJ46" s="8"/>
      <c r="TLK46" s="8"/>
      <c r="TLL46" s="8"/>
      <c r="TLM46" s="8"/>
      <c r="TLN46" s="8"/>
      <c r="TLO46" s="8"/>
      <c r="TLP46" s="8"/>
      <c r="TLQ46" s="8"/>
      <c r="TLR46" s="8"/>
      <c r="TLS46" s="8"/>
      <c r="TLT46" s="8"/>
      <c r="TLU46" s="8"/>
      <c r="TLV46" s="8"/>
      <c r="TLW46" s="8"/>
      <c r="TLX46" s="8"/>
      <c r="TLY46" s="8"/>
      <c r="TLZ46" s="8"/>
      <c r="TMA46" s="8"/>
      <c r="TMB46" s="8"/>
      <c r="TMC46" s="8"/>
      <c r="TMD46" s="8"/>
      <c r="TME46" s="8"/>
      <c r="TMF46" s="8"/>
      <c r="TMG46" s="8"/>
      <c r="TMH46" s="8"/>
      <c r="TMI46" s="8"/>
      <c r="TMJ46" s="8"/>
      <c r="TMK46" s="8"/>
      <c r="TML46" s="8"/>
      <c r="TMM46" s="8"/>
      <c r="TMN46" s="8"/>
      <c r="TMO46" s="8"/>
      <c r="TMP46" s="8"/>
      <c r="TMQ46" s="8"/>
      <c r="TMR46" s="8"/>
      <c r="TMS46" s="8"/>
      <c r="TMT46" s="8"/>
      <c r="TMU46" s="8"/>
      <c r="TMV46" s="8"/>
      <c r="TMW46" s="8"/>
      <c r="TMX46" s="8"/>
      <c r="TMY46" s="8"/>
      <c r="TMZ46" s="8"/>
      <c r="TNA46" s="8"/>
      <c r="TNB46" s="8"/>
      <c r="TNC46" s="8"/>
      <c r="TND46" s="8"/>
      <c r="TNE46" s="8"/>
      <c r="TNF46" s="8"/>
      <c r="TNG46" s="8"/>
      <c r="TNH46" s="8"/>
      <c r="TNI46" s="8"/>
      <c r="TNJ46" s="8"/>
      <c r="TNK46" s="8"/>
      <c r="TNL46" s="8"/>
      <c r="TNM46" s="8"/>
      <c r="TNN46" s="8"/>
      <c r="TNO46" s="8"/>
      <c r="TNP46" s="8"/>
      <c r="TNQ46" s="8"/>
      <c r="TNR46" s="8"/>
      <c r="TNS46" s="8"/>
      <c r="TNT46" s="8"/>
      <c r="TNU46" s="8"/>
      <c r="TNV46" s="8"/>
      <c r="TNW46" s="8"/>
      <c r="TNX46" s="8"/>
      <c r="TNY46" s="8"/>
      <c r="TNZ46" s="8"/>
      <c r="TOA46" s="8"/>
      <c r="TOB46" s="8"/>
      <c r="TOC46" s="8"/>
      <c r="TOD46" s="8"/>
      <c r="TOE46" s="8"/>
      <c r="TOF46" s="8"/>
      <c r="TOG46" s="8"/>
      <c r="TOH46" s="8"/>
      <c r="TOI46" s="8"/>
      <c r="TOJ46" s="8"/>
      <c r="TOK46" s="8"/>
      <c r="TOL46" s="8"/>
      <c r="TOM46" s="8"/>
      <c r="TON46" s="8"/>
      <c r="TOO46" s="8"/>
      <c r="TOP46" s="8"/>
      <c r="TOQ46" s="8"/>
      <c r="TOR46" s="8"/>
      <c r="TOS46" s="8"/>
      <c r="TOT46" s="8"/>
      <c r="TOU46" s="8"/>
      <c r="TOV46" s="8"/>
      <c r="TOW46" s="8"/>
      <c r="TOX46" s="8"/>
      <c r="TOY46" s="8"/>
      <c r="TOZ46" s="8"/>
      <c r="TPA46" s="8"/>
      <c r="TPB46" s="8"/>
      <c r="TPC46" s="8"/>
      <c r="TPD46" s="8"/>
      <c r="TPE46" s="8"/>
      <c r="TPF46" s="8"/>
      <c r="TPG46" s="8"/>
      <c r="TPH46" s="8"/>
      <c r="TPI46" s="8"/>
      <c r="TPJ46" s="8"/>
      <c r="TPK46" s="8"/>
      <c r="TPL46" s="8"/>
      <c r="TPM46" s="8"/>
      <c r="TPN46" s="8"/>
      <c r="TPO46" s="8"/>
      <c r="TPP46" s="8"/>
      <c r="TPQ46" s="8"/>
      <c r="TPR46" s="8"/>
      <c r="TPS46" s="8"/>
      <c r="TPT46" s="8"/>
      <c r="TPU46" s="8"/>
      <c r="TPV46" s="8"/>
      <c r="TPW46" s="8"/>
      <c r="TPX46" s="8"/>
      <c r="TPY46" s="8"/>
      <c r="TPZ46" s="8"/>
      <c r="TQA46" s="8"/>
      <c r="TQB46" s="8"/>
      <c r="TQC46" s="8"/>
      <c r="TQD46" s="8"/>
      <c r="TQE46" s="8"/>
      <c r="TQF46" s="8"/>
      <c r="TQG46" s="8"/>
      <c r="TQH46" s="8"/>
      <c r="TQI46" s="8"/>
      <c r="TQJ46" s="8"/>
      <c r="TQK46" s="8"/>
      <c r="TQL46" s="8"/>
      <c r="TQM46" s="8"/>
      <c r="TQN46" s="8"/>
      <c r="TQO46" s="8"/>
      <c r="TQP46" s="8"/>
      <c r="TQQ46" s="8"/>
      <c r="TQR46" s="8"/>
      <c r="TQS46" s="8"/>
      <c r="TQT46" s="8"/>
      <c r="TQU46" s="8"/>
      <c r="TQV46" s="8"/>
      <c r="TQW46" s="8"/>
      <c r="TQX46" s="8"/>
      <c r="TQY46" s="8"/>
      <c r="TQZ46" s="8"/>
      <c r="TRA46" s="8"/>
      <c r="TRB46" s="8"/>
      <c r="TRC46" s="8"/>
      <c r="TRD46" s="8"/>
      <c r="TRE46" s="8"/>
      <c r="TRF46" s="8"/>
      <c r="TRG46" s="8"/>
      <c r="TRH46" s="8"/>
      <c r="TRI46" s="8"/>
      <c r="TRJ46" s="8"/>
      <c r="TRK46" s="8"/>
      <c r="TRL46" s="8"/>
      <c r="TRM46" s="8"/>
      <c r="TRN46" s="8"/>
      <c r="TRO46" s="8"/>
      <c r="TRP46" s="8"/>
      <c r="TRQ46" s="8"/>
      <c r="TRR46" s="8"/>
      <c r="TRS46" s="8"/>
      <c r="TRT46" s="8"/>
      <c r="TRU46" s="8"/>
      <c r="TRV46" s="8"/>
      <c r="TRW46" s="8"/>
      <c r="TRX46" s="8"/>
      <c r="TRY46" s="8"/>
      <c r="TRZ46" s="8"/>
      <c r="TSA46" s="8"/>
      <c r="TSB46" s="8"/>
      <c r="TSC46" s="8"/>
      <c r="TSD46" s="8"/>
      <c r="TSE46" s="8"/>
      <c r="TSF46" s="8"/>
      <c r="TSG46" s="8"/>
      <c r="TSH46" s="8"/>
      <c r="TSI46" s="8"/>
      <c r="TSJ46" s="8"/>
      <c r="TSK46" s="8"/>
      <c r="TSL46" s="8"/>
      <c r="TSM46" s="8"/>
      <c r="TSN46" s="8"/>
      <c r="TSO46" s="8"/>
      <c r="TSP46" s="8"/>
      <c r="TSQ46" s="8"/>
      <c r="TSR46" s="8"/>
      <c r="TSS46" s="8"/>
      <c r="TST46" s="8"/>
      <c r="TSU46" s="8"/>
      <c r="TSV46" s="8"/>
      <c r="TSW46" s="8"/>
      <c r="TSX46" s="8"/>
      <c r="TSY46" s="8"/>
      <c r="TSZ46" s="8"/>
      <c r="TTA46" s="8"/>
      <c r="TTB46" s="8"/>
      <c r="TTC46" s="8"/>
      <c r="TTD46" s="8"/>
      <c r="TTE46" s="8"/>
      <c r="TTF46" s="8"/>
      <c r="TTG46" s="8"/>
      <c r="TTH46" s="8"/>
      <c r="TTI46" s="8"/>
      <c r="TTJ46" s="8"/>
      <c r="TTK46" s="8"/>
      <c r="TTL46" s="8"/>
      <c r="TTM46" s="8"/>
      <c r="TTN46" s="8"/>
      <c r="TTO46" s="8"/>
      <c r="TTP46" s="8"/>
      <c r="TTQ46" s="8"/>
      <c r="TTR46" s="8"/>
      <c r="TTS46" s="8"/>
      <c r="TTT46" s="8"/>
      <c r="TTU46" s="8"/>
      <c r="TTV46" s="8"/>
      <c r="TTW46" s="8"/>
      <c r="TTX46" s="8"/>
      <c r="TTY46" s="8"/>
      <c r="TTZ46" s="8"/>
      <c r="TUA46" s="8"/>
      <c r="TUB46" s="8"/>
      <c r="TUC46" s="8"/>
      <c r="TUD46" s="8"/>
      <c r="TUE46" s="8"/>
      <c r="TUF46" s="8"/>
      <c r="TUG46" s="8"/>
      <c r="TUH46" s="8"/>
      <c r="TUI46" s="8"/>
      <c r="TUJ46" s="8"/>
      <c r="TUK46" s="8"/>
      <c r="TUL46" s="8"/>
      <c r="TUM46" s="8"/>
      <c r="TUN46" s="8"/>
      <c r="TUO46" s="8"/>
      <c r="TUP46" s="8"/>
      <c r="TUQ46" s="8"/>
      <c r="TUR46" s="8"/>
      <c r="TUS46" s="8"/>
      <c r="TUT46" s="8"/>
      <c r="TUU46" s="8"/>
      <c r="TUV46" s="8"/>
      <c r="TUW46" s="8"/>
      <c r="TUX46" s="8"/>
      <c r="TUY46" s="8"/>
      <c r="TUZ46" s="8"/>
      <c r="TVA46" s="8"/>
      <c r="TVB46" s="8"/>
      <c r="TVC46" s="8"/>
      <c r="TVD46" s="8"/>
      <c r="TVE46" s="8"/>
      <c r="TVF46" s="8"/>
      <c r="TVG46" s="8"/>
      <c r="TVH46" s="8"/>
      <c r="TVI46" s="8"/>
      <c r="TVJ46" s="8"/>
      <c r="TVK46" s="8"/>
      <c r="TVL46" s="8"/>
      <c r="TVM46" s="8"/>
      <c r="TVN46" s="8"/>
      <c r="TVO46" s="8"/>
      <c r="TVP46" s="8"/>
      <c r="TVQ46" s="8"/>
      <c r="TVR46" s="8"/>
      <c r="TVS46" s="8"/>
      <c r="TVT46" s="8"/>
      <c r="TVU46" s="8"/>
      <c r="TVV46" s="8"/>
      <c r="TVW46" s="8"/>
      <c r="TVX46" s="8"/>
      <c r="TVY46" s="8"/>
      <c r="TVZ46" s="8"/>
      <c r="TWA46" s="8"/>
      <c r="TWB46" s="8"/>
      <c r="TWC46" s="8"/>
      <c r="TWD46" s="8"/>
      <c r="TWE46" s="8"/>
      <c r="TWF46" s="8"/>
      <c r="TWG46" s="8"/>
      <c r="TWH46" s="8"/>
      <c r="TWI46" s="8"/>
      <c r="TWJ46" s="8"/>
      <c r="TWK46" s="8"/>
      <c r="TWL46" s="8"/>
      <c r="TWM46" s="8"/>
      <c r="TWN46" s="8"/>
      <c r="TWO46" s="8"/>
      <c r="TWP46" s="8"/>
      <c r="TWQ46" s="8"/>
      <c r="TWR46" s="8"/>
      <c r="TWS46" s="8"/>
      <c r="TWT46" s="8"/>
      <c r="TWU46" s="8"/>
      <c r="TWV46" s="8"/>
      <c r="TWW46" s="8"/>
      <c r="TWX46" s="8"/>
      <c r="TWY46" s="8"/>
      <c r="TWZ46" s="8"/>
      <c r="TXA46" s="8"/>
      <c r="TXB46" s="8"/>
      <c r="TXC46" s="8"/>
      <c r="TXD46" s="8"/>
      <c r="TXE46" s="8"/>
      <c r="TXF46" s="8"/>
      <c r="TXG46" s="8"/>
      <c r="TXH46" s="8"/>
      <c r="TXI46" s="8"/>
      <c r="TXJ46" s="8"/>
      <c r="TXK46" s="8"/>
      <c r="TXL46" s="8"/>
      <c r="TXM46" s="8"/>
      <c r="TXN46" s="8"/>
      <c r="TXO46" s="8"/>
      <c r="TXP46" s="8"/>
      <c r="TXQ46" s="8"/>
      <c r="TXR46" s="8"/>
      <c r="TXS46" s="8"/>
      <c r="TXT46" s="8"/>
      <c r="TXU46" s="8"/>
      <c r="TXV46" s="8"/>
      <c r="TXW46" s="8"/>
      <c r="TXX46" s="8"/>
      <c r="TXY46" s="8"/>
      <c r="TXZ46" s="8"/>
      <c r="TYA46" s="8"/>
      <c r="TYB46" s="8"/>
      <c r="TYC46" s="8"/>
      <c r="TYD46" s="8"/>
      <c r="TYE46" s="8"/>
      <c r="TYF46" s="8"/>
      <c r="TYG46" s="8"/>
      <c r="TYH46" s="8"/>
      <c r="TYI46" s="8"/>
      <c r="TYJ46" s="8"/>
      <c r="TYK46" s="8"/>
      <c r="TYL46" s="8"/>
      <c r="TYM46" s="8"/>
      <c r="TYN46" s="8"/>
      <c r="TYO46" s="8"/>
      <c r="TYP46" s="8"/>
      <c r="TYQ46" s="8"/>
      <c r="TYR46" s="8"/>
      <c r="TYS46" s="8"/>
      <c r="TYT46" s="8"/>
      <c r="TYU46" s="8"/>
      <c r="TYV46" s="8"/>
      <c r="TYW46" s="8"/>
      <c r="TYX46" s="8"/>
      <c r="TYY46" s="8"/>
      <c r="TYZ46" s="8"/>
      <c r="TZA46" s="8"/>
      <c r="TZB46" s="8"/>
      <c r="TZC46" s="8"/>
      <c r="TZD46" s="8"/>
      <c r="TZE46" s="8"/>
      <c r="TZF46" s="8"/>
      <c r="TZG46" s="8"/>
      <c r="TZH46" s="8"/>
      <c r="TZI46" s="8"/>
      <c r="TZJ46" s="8"/>
      <c r="TZK46" s="8"/>
      <c r="TZL46" s="8"/>
      <c r="TZM46" s="8"/>
      <c r="TZN46" s="8"/>
      <c r="TZO46" s="8"/>
      <c r="TZP46" s="8"/>
      <c r="TZQ46" s="8"/>
      <c r="TZR46" s="8"/>
      <c r="TZS46" s="8"/>
      <c r="TZT46" s="8"/>
      <c r="TZU46" s="8"/>
      <c r="TZV46" s="8"/>
      <c r="TZW46" s="8"/>
      <c r="TZX46" s="8"/>
      <c r="TZY46" s="8"/>
      <c r="TZZ46" s="8"/>
      <c r="UAA46" s="8"/>
      <c r="UAB46" s="8"/>
      <c r="UAC46" s="8"/>
      <c r="UAD46" s="8"/>
      <c r="UAE46" s="8"/>
      <c r="UAF46" s="8"/>
      <c r="UAG46" s="8"/>
      <c r="UAH46" s="8"/>
      <c r="UAI46" s="8"/>
      <c r="UAJ46" s="8"/>
      <c r="UAK46" s="8"/>
      <c r="UAL46" s="8"/>
      <c r="UAM46" s="8"/>
      <c r="UAN46" s="8"/>
      <c r="UAO46" s="8"/>
      <c r="UAP46" s="8"/>
      <c r="UAQ46" s="8"/>
      <c r="UAR46" s="8"/>
      <c r="UAS46" s="8"/>
      <c r="UAT46" s="8"/>
      <c r="UAU46" s="8"/>
      <c r="UAV46" s="8"/>
      <c r="UAW46" s="8"/>
      <c r="UAX46" s="8"/>
      <c r="UAY46" s="8"/>
      <c r="UAZ46" s="8"/>
      <c r="UBA46" s="8"/>
      <c r="UBB46" s="8"/>
      <c r="UBC46" s="8"/>
      <c r="UBD46" s="8"/>
      <c r="UBE46" s="8"/>
      <c r="UBF46" s="8"/>
      <c r="UBG46" s="8"/>
      <c r="UBH46" s="8"/>
      <c r="UBI46" s="8"/>
      <c r="UBJ46" s="8"/>
      <c r="UBK46" s="8"/>
      <c r="UBL46" s="8"/>
      <c r="UBM46" s="8"/>
      <c r="UBN46" s="8"/>
      <c r="UBO46" s="8"/>
      <c r="UBP46" s="8"/>
      <c r="UBQ46" s="8"/>
      <c r="UBR46" s="8"/>
      <c r="UBS46" s="8"/>
      <c r="UBT46" s="8"/>
      <c r="UBU46" s="8"/>
      <c r="UBV46" s="8"/>
      <c r="UBW46" s="8"/>
      <c r="UBX46" s="8"/>
      <c r="UBY46" s="8"/>
      <c r="UBZ46" s="8"/>
      <c r="UCA46" s="8"/>
      <c r="UCB46" s="8"/>
      <c r="UCC46" s="8"/>
      <c r="UCD46" s="8"/>
      <c r="UCE46" s="8"/>
      <c r="UCF46" s="8"/>
      <c r="UCG46" s="8"/>
      <c r="UCH46" s="8"/>
      <c r="UCI46" s="8"/>
      <c r="UCJ46" s="8"/>
      <c r="UCK46" s="8"/>
      <c r="UCL46" s="8"/>
      <c r="UCM46" s="8"/>
      <c r="UCN46" s="8"/>
      <c r="UCO46" s="8"/>
      <c r="UCP46" s="8"/>
      <c r="UCQ46" s="8"/>
      <c r="UCR46" s="8"/>
      <c r="UCS46" s="8"/>
      <c r="UCT46" s="8"/>
      <c r="UCU46" s="8"/>
      <c r="UCV46" s="8"/>
      <c r="UCW46" s="8"/>
      <c r="UCX46" s="8"/>
      <c r="UCY46" s="8"/>
      <c r="UCZ46" s="8"/>
      <c r="UDA46" s="8"/>
      <c r="UDB46" s="8"/>
      <c r="UDC46" s="8"/>
      <c r="UDD46" s="8"/>
      <c r="UDE46" s="8"/>
      <c r="UDF46" s="8"/>
      <c r="UDG46" s="8"/>
      <c r="UDH46" s="8"/>
      <c r="UDI46" s="8"/>
      <c r="UDJ46" s="8"/>
      <c r="UDK46" s="8"/>
      <c r="UDL46" s="8"/>
      <c r="UDM46" s="8"/>
      <c r="UDN46" s="8"/>
      <c r="UDO46" s="8"/>
      <c r="UDP46" s="8"/>
      <c r="UDQ46" s="8"/>
      <c r="UDR46" s="8"/>
      <c r="UDS46" s="8"/>
      <c r="UDT46" s="8"/>
      <c r="UDU46" s="8"/>
      <c r="UDV46" s="8"/>
      <c r="UDW46" s="8"/>
      <c r="UDX46" s="8"/>
      <c r="UDY46" s="8"/>
      <c r="UDZ46" s="8"/>
      <c r="UEA46" s="8"/>
      <c r="UEB46" s="8"/>
      <c r="UEC46" s="8"/>
      <c r="UED46" s="8"/>
      <c r="UEE46" s="8"/>
      <c r="UEF46" s="8"/>
      <c r="UEG46" s="8"/>
      <c r="UEH46" s="8"/>
      <c r="UEI46" s="8"/>
      <c r="UEJ46" s="8"/>
      <c r="UEK46" s="8"/>
      <c r="UEL46" s="8"/>
      <c r="UEM46" s="8"/>
      <c r="UEN46" s="8"/>
      <c r="UEO46" s="8"/>
      <c r="UEP46" s="8"/>
      <c r="UEQ46" s="8"/>
      <c r="UER46" s="8"/>
      <c r="UES46" s="8"/>
      <c r="UET46" s="8"/>
      <c r="UEU46" s="8"/>
      <c r="UEV46" s="8"/>
      <c r="UEW46" s="8"/>
      <c r="UEX46" s="8"/>
      <c r="UEY46" s="8"/>
      <c r="UEZ46" s="8"/>
      <c r="UFA46" s="8"/>
      <c r="UFB46" s="8"/>
      <c r="UFC46" s="8"/>
      <c r="UFD46" s="8"/>
      <c r="UFE46" s="8"/>
      <c r="UFF46" s="8"/>
      <c r="UFG46" s="8"/>
      <c r="UFH46" s="8"/>
      <c r="UFI46" s="8"/>
      <c r="UFJ46" s="8"/>
      <c r="UFK46" s="8"/>
      <c r="UFL46" s="8"/>
      <c r="UFM46" s="8"/>
      <c r="UFN46" s="8"/>
      <c r="UFO46" s="8"/>
      <c r="UFP46" s="8"/>
      <c r="UFQ46" s="8"/>
      <c r="UFR46" s="8"/>
      <c r="UFS46" s="8"/>
      <c r="UFT46" s="8"/>
      <c r="UFU46" s="8"/>
      <c r="UFV46" s="8"/>
      <c r="UFW46" s="8"/>
      <c r="UFX46" s="8"/>
      <c r="UFY46" s="8"/>
      <c r="UFZ46" s="8"/>
      <c r="UGA46" s="8"/>
      <c r="UGB46" s="8"/>
      <c r="UGC46" s="8"/>
      <c r="UGD46" s="8"/>
      <c r="UGE46" s="8"/>
      <c r="UGF46" s="8"/>
      <c r="UGG46" s="8"/>
      <c r="UGH46" s="8"/>
      <c r="UGI46" s="8"/>
      <c r="UGJ46" s="8"/>
      <c r="UGK46" s="8"/>
      <c r="UGL46" s="8"/>
      <c r="UGM46" s="8"/>
      <c r="UGN46" s="8"/>
      <c r="UGO46" s="8"/>
      <c r="UGP46" s="8"/>
      <c r="UGQ46" s="8"/>
      <c r="UGR46" s="8"/>
      <c r="UGS46" s="8"/>
      <c r="UGT46" s="8"/>
      <c r="UGU46" s="8"/>
      <c r="UGV46" s="8"/>
      <c r="UGW46" s="8"/>
      <c r="UGX46" s="8"/>
      <c r="UGY46" s="8"/>
      <c r="UGZ46" s="8"/>
      <c r="UHA46" s="8"/>
      <c r="UHB46" s="8"/>
      <c r="UHC46" s="8"/>
      <c r="UHD46" s="8"/>
      <c r="UHE46" s="8"/>
      <c r="UHF46" s="8"/>
      <c r="UHG46" s="8"/>
      <c r="UHH46" s="8"/>
      <c r="UHI46" s="8"/>
      <c r="UHJ46" s="8"/>
      <c r="UHK46" s="8"/>
      <c r="UHL46" s="8"/>
      <c r="UHM46" s="8"/>
      <c r="UHN46" s="8"/>
      <c r="UHO46" s="8"/>
      <c r="UHP46" s="8"/>
      <c r="UHQ46" s="8"/>
      <c r="UHR46" s="8"/>
      <c r="UHS46" s="8"/>
      <c r="UHT46" s="8"/>
      <c r="UHU46" s="8"/>
      <c r="UHV46" s="8"/>
      <c r="UHW46" s="8"/>
      <c r="UHX46" s="8"/>
      <c r="UHY46" s="8"/>
      <c r="UHZ46" s="8"/>
      <c r="UIA46" s="8"/>
      <c r="UIB46" s="8"/>
      <c r="UIC46" s="8"/>
      <c r="UID46" s="8"/>
      <c r="UIE46" s="8"/>
      <c r="UIF46" s="8"/>
      <c r="UIG46" s="8"/>
      <c r="UIH46" s="8"/>
      <c r="UII46" s="8"/>
      <c r="UIJ46" s="8"/>
      <c r="UIK46" s="8"/>
      <c r="UIL46" s="8"/>
      <c r="UIM46" s="8"/>
      <c r="UIN46" s="8"/>
      <c r="UIO46" s="8"/>
      <c r="UIP46" s="8"/>
      <c r="UIQ46" s="8"/>
      <c r="UIR46" s="8"/>
      <c r="UIS46" s="8"/>
      <c r="UIT46" s="8"/>
      <c r="UIU46" s="8"/>
      <c r="UIV46" s="8"/>
      <c r="UIW46" s="8"/>
      <c r="UIX46" s="8"/>
      <c r="UIY46" s="8"/>
      <c r="UIZ46" s="8"/>
      <c r="UJA46" s="8"/>
      <c r="UJB46" s="8"/>
      <c r="UJC46" s="8"/>
      <c r="UJD46" s="8"/>
      <c r="UJE46" s="8"/>
      <c r="UJF46" s="8"/>
      <c r="UJG46" s="8"/>
      <c r="UJH46" s="8"/>
      <c r="UJI46" s="8"/>
      <c r="UJJ46" s="8"/>
      <c r="UJK46" s="8"/>
      <c r="UJL46" s="8"/>
      <c r="UJM46" s="8"/>
      <c r="UJN46" s="8"/>
      <c r="UJO46" s="8"/>
      <c r="UJP46" s="8"/>
      <c r="UJQ46" s="8"/>
      <c r="UJR46" s="8"/>
      <c r="UJS46" s="8"/>
      <c r="UJT46" s="8"/>
      <c r="UJU46" s="8"/>
      <c r="UJV46" s="8"/>
      <c r="UJW46" s="8"/>
      <c r="UJX46" s="8"/>
      <c r="UJY46" s="8"/>
      <c r="UJZ46" s="8"/>
      <c r="UKA46" s="8"/>
      <c r="UKB46" s="8"/>
      <c r="UKC46" s="8"/>
      <c r="UKD46" s="8"/>
      <c r="UKE46" s="8"/>
      <c r="UKF46" s="8"/>
      <c r="UKG46" s="8"/>
      <c r="UKH46" s="8"/>
      <c r="UKI46" s="8"/>
      <c r="UKJ46" s="8"/>
      <c r="UKK46" s="8"/>
      <c r="UKL46" s="8"/>
      <c r="UKM46" s="8"/>
      <c r="UKN46" s="8"/>
      <c r="UKO46" s="8"/>
      <c r="UKP46" s="8"/>
      <c r="UKQ46" s="8"/>
      <c r="UKR46" s="8"/>
      <c r="UKS46" s="8"/>
      <c r="UKT46" s="8"/>
      <c r="UKU46" s="8"/>
      <c r="UKV46" s="8"/>
      <c r="UKW46" s="8"/>
      <c r="UKX46" s="8"/>
      <c r="UKY46" s="8"/>
      <c r="UKZ46" s="8"/>
      <c r="ULA46" s="8"/>
      <c r="ULB46" s="8"/>
      <c r="ULC46" s="8"/>
      <c r="ULD46" s="8"/>
      <c r="ULE46" s="8"/>
      <c r="ULF46" s="8"/>
      <c r="ULG46" s="8"/>
      <c r="ULH46" s="8"/>
      <c r="ULI46" s="8"/>
      <c r="ULJ46" s="8"/>
      <c r="ULK46" s="8"/>
      <c r="ULL46" s="8"/>
      <c r="ULM46" s="8"/>
      <c r="ULN46" s="8"/>
      <c r="ULO46" s="8"/>
      <c r="ULP46" s="8"/>
      <c r="ULQ46" s="8"/>
      <c r="ULR46" s="8"/>
      <c r="ULS46" s="8"/>
      <c r="ULT46" s="8"/>
      <c r="ULU46" s="8"/>
      <c r="ULV46" s="8"/>
      <c r="ULW46" s="8"/>
      <c r="ULX46" s="8"/>
      <c r="ULY46" s="8"/>
      <c r="ULZ46" s="8"/>
      <c r="UMA46" s="8"/>
      <c r="UMB46" s="8"/>
      <c r="UMC46" s="8"/>
      <c r="UMD46" s="8"/>
      <c r="UME46" s="8"/>
      <c r="UMF46" s="8"/>
      <c r="UMG46" s="8"/>
      <c r="UMH46" s="8"/>
      <c r="UMI46" s="8"/>
      <c r="UMJ46" s="8"/>
      <c r="UMK46" s="8"/>
      <c r="UML46" s="8"/>
      <c r="UMM46" s="8"/>
      <c r="UMN46" s="8"/>
      <c r="UMO46" s="8"/>
      <c r="UMP46" s="8"/>
      <c r="UMQ46" s="8"/>
      <c r="UMR46" s="8"/>
      <c r="UMS46" s="8"/>
      <c r="UMT46" s="8"/>
      <c r="UMU46" s="8"/>
      <c r="UMV46" s="8"/>
      <c r="UMW46" s="8"/>
      <c r="UMX46" s="8"/>
      <c r="UMY46" s="8"/>
      <c r="UMZ46" s="8"/>
      <c r="UNA46" s="8"/>
      <c r="UNB46" s="8"/>
      <c r="UNC46" s="8"/>
      <c r="UND46" s="8"/>
      <c r="UNE46" s="8"/>
      <c r="UNF46" s="8"/>
      <c r="UNG46" s="8"/>
      <c r="UNH46" s="8"/>
      <c r="UNI46" s="8"/>
      <c r="UNJ46" s="8"/>
      <c r="UNK46" s="8"/>
      <c r="UNL46" s="8"/>
      <c r="UNM46" s="8"/>
      <c r="UNN46" s="8"/>
      <c r="UNO46" s="8"/>
      <c r="UNP46" s="8"/>
      <c r="UNQ46" s="8"/>
      <c r="UNR46" s="8"/>
      <c r="UNS46" s="8"/>
      <c r="UNT46" s="8"/>
      <c r="UNU46" s="8"/>
      <c r="UNV46" s="8"/>
      <c r="UNW46" s="8"/>
      <c r="UNX46" s="8"/>
      <c r="UNY46" s="8"/>
      <c r="UNZ46" s="8"/>
      <c r="UOA46" s="8"/>
      <c r="UOB46" s="8"/>
      <c r="UOC46" s="8"/>
      <c r="UOD46" s="8"/>
      <c r="UOE46" s="8"/>
      <c r="UOF46" s="8"/>
      <c r="UOG46" s="8"/>
      <c r="UOH46" s="8"/>
      <c r="UOI46" s="8"/>
      <c r="UOJ46" s="8"/>
      <c r="UOK46" s="8"/>
      <c r="UOL46" s="8"/>
      <c r="UOM46" s="8"/>
      <c r="UON46" s="8"/>
      <c r="UOO46" s="8"/>
      <c r="UOP46" s="8"/>
      <c r="UOQ46" s="8"/>
      <c r="UOR46" s="8"/>
      <c r="UOS46" s="8"/>
      <c r="UOT46" s="8"/>
      <c r="UOU46" s="8"/>
      <c r="UOV46" s="8"/>
      <c r="UOW46" s="8"/>
      <c r="UOX46" s="8"/>
      <c r="UOY46" s="8"/>
      <c r="UOZ46" s="8"/>
      <c r="UPA46" s="8"/>
      <c r="UPB46" s="8"/>
      <c r="UPC46" s="8"/>
      <c r="UPD46" s="8"/>
      <c r="UPE46" s="8"/>
      <c r="UPF46" s="8"/>
      <c r="UPG46" s="8"/>
      <c r="UPH46" s="8"/>
      <c r="UPI46" s="8"/>
      <c r="UPJ46" s="8"/>
      <c r="UPK46" s="8"/>
      <c r="UPL46" s="8"/>
      <c r="UPM46" s="8"/>
      <c r="UPN46" s="8"/>
      <c r="UPO46" s="8"/>
      <c r="UPP46" s="8"/>
      <c r="UPQ46" s="8"/>
      <c r="UPR46" s="8"/>
      <c r="UPS46" s="8"/>
      <c r="UPT46" s="8"/>
      <c r="UPU46" s="8"/>
      <c r="UPV46" s="8"/>
      <c r="UPW46" s="8"/>
      <c r="UPX46" s="8"/>
      <c r="UPY46" s="8"/>
      <c r="UPZ46" s="8"/>
      <c r="UQA46" s="8"/>
      <c r="UQB46" s="8"/>
      <c r="UQC46" s="8"/>
      <c r="UQD46" s="8"/>
      <c r="UQE46" s="8"/>
      <c r="UQF46" s="8"/>
      <c r="UQG46" s="8"/>
      <c r="UQH46" s="8"/>
      <c r="UQI46" s="8"/>
      <c r="UQJ46" s="8"/>
      <c r="UQK46" s="8"/>
      <c r="UQL46" s="8"/>
      <c r="UQM46" s="8"/>
      <c r="UQN46" s="8"/>
      <c r="UQO46" s="8"/>
      <c r="UQP46" s="8"/>
      <c r="UQQ46" s="8"/>
      <c r="UQR46" s="8"/>
      <c r="UQS46" s="8"/>
      <c r="UQT46" s="8"/>
      <c r="UQU46" s="8"/>
      <c r="UQV46" s="8"/>
      <c r="UQW46" s="8"/>
      <c r="UQX46" s="8"/>
      <c r="UQY46" s="8"/>
      <c r="UQZ46" s="8"/>
      <c r="URA46" s="8"/>
      <c r="URB46" s="8"/>
      <c r="URC46" s="8"/>
      <c r="URD46" s="8"/>
      <c r="URE46" s="8"/>
      <c r="URF46" s="8"/>
      <c r="URG46" s="8"/>
      <c r="URH46" s="8"/>
      <c r="URI46" s="8"/>
      <c r="URJ46" s="8"/>
      <c r="URK46" s="8"/>
      <c r="URL46" s="8"/>
      <c r="URM46" s="8"/>
      <c r="URN46" s="8"/>
      <c r="URO46" s="8"/>
      <c r="URP46" s="8"/>
      <c r="URQ46" s="8"/>
      <c r="URR46" s="8"/>
      <c r="URS46" s="8"/>
      <c r="URT46" s="8"/>
      <c r="URU46" s="8"/>
      <c r="URV46" s="8"/>
      <c r="URW46" s="8"/>
      <c r="URX46" s="8"/>
      <c r="URY46" s="8"/>
      <c r="URZ46" s="8"/>
      <c r="USA46" s="8"/>
      <c r="USB46" s="8"/>
      <c r="USC46" s="8"/>
      <c r="USD46" s="8"/>
      <c r="USE46" s="8"/>
      <c r="USF46" s="8"/>
      <c r="USG46" s="8"/>
      <c r="USH46" s="8"/>
      <c r="USI46" s="8"/>
      <c r="USJ46" s="8"/>
      <c r="USK46" s="8"/>
      <c r="USL46" s="8"/>
      <c r="USM46" s="8"/>
      <c r="USN46" s="8"/>
      <c r="USO46" s="8"/>
      <c r="USP46" s="8"/>
      <c r="USQ46" s="8"/>
      <c r="USR46" s="8"/>
      <c r="USS46" s="8"/>
      <c r="UST46" s="8"/>
      <c r="USU46" s="8"/>
      <c r="USV46" s="8"/>
      <c r="USW46" s="8"/>
      <c r="USX46" s="8"/>
      <c r="USY46" s="8"/>
      <c r="USZ46" s="8"/>
      <c r="UTA46" s="8"/>
      <c r="UTB46" s="8"/>
      <c r="UTC46" s="8"/>
      <c r="UTD46" s="8"/>
      <c r="UTE46" s="8"/>
      <c r="UTF46" s="8"/>
      <c r="UTG46" s="8"/>
      <c r="UTH46" s="8"/>
      <c r="UTI46" s="8"/>
      <c r="UTJ46" s="8"/>
      <c r="UTK46" s="8"/>
      <c r="UTL46" s="8"/>
      <c r="UTM46" s="8"/>
      <c r="UTN46" s="8"/>
      <c r="UTO46" s="8"/>
      <c r="UTP46" s="8"/>
      <c r="UTQ46" s="8"/>
      <c r="UTR46" s="8"/>
      <c r="UTS46" s="8"/>
      <c r="UTT46" s="8"/>
      <c r="UTU46" s="8"/>
      <c r="UTV46" s="8"/>
      <c r="UTW46" s="8"/>
      <c r="UTX46" s="8"/>
      <c r="UTY46" s="8"/>
      <c r="UTZ46" s="8"/>
      <c r="UUA46" s="8"/>
      <c r="UUB46" s="8"/>
      <c r="UUC46" s="8"/>
      <c r="UUD46" s="8"/>
      <c r="UUE46" s="8"/>
      <c r="UUF46" s="8"/>
      <c r="UUG46" s="8"/>
      <c r="UUH46" s="8"/>
      <c r="UUI46" s="8"/>
      <c r="UUJ46" s="8"/>
      <c r="UUK46" s="8"/>
      <c r="UUL46" s="8"/>
      <c r="UUM46" s="8"/>
      <c r="UUN46" s="8"/>
      <c r="UUO46" s="8"/>
      <c r="UUP46" s="8"/>
      <c r="UUQ46" s="8"/>
      <c r="UUR46" s="8"/>
      <c r="UUS46" s="8"/>
      <c r="UUT46" s="8"/>
      <c r="UUU46" s="8"/>
      <c r="UUV46" s="8"/>
      <c r="UUW46" s="8"/>
      <c r="UUX46" s="8"/>
      <c r="UUY46" s="8"/>
      <c r="UUZ46" s="8"/>
      <c r="UVA46" s="8"/>
      <c r="UVB46" s="8"/>
      <c r="UVC46" s="8"/>
      <c r="UVD46" s="8"/>
      <c r="UVE46" s="8"/>
      <c r="UVF46" s="8"/>
      <c r="UVG46" s="8"/>
      <c r="UVH46" s="8"/>
      <c r="UVI46" s="8"/>
      <c r="UVJ46" s="8"/>
      <c r="UVK46" s="8"/>
      <c r="UVL46" s="8"/>
      <c r="UVM46" s="8"/>
      <c r="UVN46" s="8"/>
      <c r="UVO46" s="8"/>
      <c r="UVP46" s="8"/>
      <c r="UVQ46" s="8"/>
      <c r="UVR46" s="8"/>
      <c r="UVS46" s="8"/>
      <c r="UVT46" s="8"/>
      <c r="UVU46" s="8"/>
      <c r="UVV46" s="8"/>
      <c r="UVW46" s="8"/>
      <c r="UVX46" s="8"/>
      <c r="UVY46" s="8"/>
      <c r="UVZ46" s="8"/>
      <c r="UWA46" s="8"/>
      <c r="UWB46" s="8"/>
      <c r="UWC46" s="8"/>
      <c r="UWD46" s="8"/>
      <c r="UWE46" s="8"/>
      <c r="UWF46" s="8"/>
      <c r="UWG46" s="8"/>
      <c r="UWH46" s="8"/>
      <c r="UWI46" s="8"/>
      <c r="UWJ46" s="8"/>
      <c r="UWK46" s="8"/>
      <c r="UWL46" s="8"/>
      <c r="UWM46" s="8"/>
      <c r="UWN46" s="8"/>
      <c r="UWO46" s="8"/>
      <c r="UWP46" s="8"/>
      <c r="UWQ46" s="8"/>
      <c r="UWR46" s="8"/>
      <c r="UWS46" s="8"/>
      <c r="UWT46" s="8"/>
      <c r="UWU46" s="8"/>
      <c r="UWV46" s="8"/>
      <c r="UWW46" s="8"/>
      <c r="UWX46" s="8"/>
      <c r="UWY46" s="8"/>
      <c r="UWZ46" s="8"/>
      <c r="UXA46" s="8"/>
      <c r="UXB46" s="8"/>
      <c r="UXC46" s="8"/>
      <c r="UXD46" s="8"/>
      <c r="UXE46" s="8"/>
      <c r="UXF46" s="8"/>
      <c r="UXG46" s="8"/>
      <c r="UXH46" s="8"/>
      <c r="UXI46" s="8"/>
      <c r="UXJ46" s="8"/>
      <c r="UXK46" s="8"/>
      <c r="UXL46" s="8"/>
      <c r="UXM46" s="8"/>
      <c r="UXN46" s="8"/>
      <c r="UXO46" s="8"/>
      <c r="UXP46" s="8"/>
      <c r="UXQ46" s="8"/>
      <c r="UXR46" s="8"/>
      <c r="UXS46" s="8"/>
      <c r="UXT46" s="8"/>
      <c r="UXU46" s="8"/>
      <c r="UXV46" s="8"/>
      <c r="UXW46" s="8"/>
      <c r="UXX46" s="8"/>
      <c r="UXY46" s="8"/>
      <c r="UXZ46" s="8"/>
      <c r="UYA46" s="8"/>
      <c r="UYB46" s="8"/>
      <c r="UYC46" s="8"/>
      <c r="UYD46" s="8"/>
      <c r="UYE46" s="8"/>
      <c r="UYF46" s="8"/>
      <c r="UYG46" s="8"/>
      <c r="UYH46" s="8"/>
      <c r="UYI46" s="8"/>
      <c r="UYJ46" s="8"/>
      <c r="UYK46" s="8"/>
      <c r="UYL46" s="8"/>
      <c r="UYM46" s="8"/>
      <c r="UYN46" s="8"/>
      <c r="UYO46" s="8"/>
      <c r="UYP46" s="8"/>
      <c r="UYQ46" s="8"/>
      <c r="UYR46" s="8"/>
      <c r="UYS46" s="8"/>
      <c r="UYT46" s="8"/>
      <c r="UYU46" s="8"/>
      <c r="UYV46" s="8"/>
      <c r="UYW46" s="8"/>
      <c r="UYX46" s="8"/>
      <c r="UYY46" s="8"/>
      <c r="UYZ46" s="8"/>
      <c r="UZA46" s="8"/>
      <c r="UZB46" s="8"/>
      <c r="UZC46" s="8"/>
      <c r="UZD46" s="8"/>
      <c r="UZE46" s="8"/>
      <c r="UZF46" s="8"/>
      <c r="UZG46" s="8"/>
      <c r="UZH46" s="8"/>
      <c r="UZI46" s="8"/>
      <c r="UZJ46" s="8"/>
      <c r="UZK46" s="8"/>
      <c r="UZL46" s="8"/>
      <c r="UZM46" s="8"/>
      <c r="UZN46" s="8"/>
      <c r="UZO46" s="8"/>
      <c r="UZP46" s="8"/>
      <c r="UZQ46" s="8"/>
      <c r="UZR46" s="8"/>
      <c r="UZS46" s="8"/>
      <c r="UZT46" s="8"/>
      <c r="UZU46" s="8"/>
      <c r="UZV46" s="8"/>
      <c r="UZW46" s="8"/>
      <c r="UZX46" s="8"/>
      <c r="UZY46" s="8"/>
      <c r="UZZ46" s="8"/>
      <c r="VAA46" s="8"/>
      <c r="VAB46" s="8"/>
      <c r="VAC46" s="8"/>
      <c r="VAD46" s="8"/>
      <c r="VAE46" s="8"/>
      <c r="VAF46" s="8"/>
      <c r="VAG46" s="8"/>
      <c r="VAH46" s="8"/>
      <c r="VAI46" s="8"/>
      <c r="VAJ46" s="8"/>
      <c r="VAK46" s="8"/>
      <c r="VAL46" s="8"/>
      <c r="VAM46" s="8"/>
      <c r="VAN46" s="8"/>
      <c r="VAO46" s="8"/>
      <c r="VAP46" s="8"/>
      <c r="VAQ46" s="8"/>
      <c r="VAR46" s="8"/>
      <c r="VAS46" s="8"/>
      <c r="VAT46" s="8"/>
      <c r="VAU46" s="8"/>
      <c r="VAV46" s="8"/>
      <c r="VAW46" s="8"/>
      <c r="VAX46" s="8"/>
      <c r="VAY46" s="8"/>
      <c r="VAZ46" s="8"/>
      <c r="VBA46" s="8"/>
      <c r="VBB46" s="8"/>
      <c r="VBC46" s="8"/>
      <c r="VBD46" s="8"/>
      <c r="VBE46" s="8"/>
      <c r="VBF46" s="8"/>
      <c r="VBG46" s="8"/>
      <c r="VBH46" s="8"/>
      <c r="VBI46" s="8"/>
      <c r="VBJ46" s="8"/>
      <c r="VBK46" s="8"/>
      <c r="VBL46" s="8"/>
      <c r="VBM46" s="8"/>
      <c r="VBN46" s="8"/>
      <c r="VBO46" s="8"/>
      <c r="VBP46" s="8"/>
      <c r="VBQ46" s="8"/>
      <c r="VBR46" s="8"/>
      <c r="VBS46" s="8"/>
      <c r="VBT46" s="8"/>
      <c r="VBU46" s="8"/>
      <c r="VBV46" s="8"/>
      <c r="VBW46" s="8"/>
      <c r="VBX46" s="8"/>
      <c r="VBY46" s="8"/>
      <c r="VBZ46" s="8"/>
      <c r="VCA46" s="8"/>
      <c r="VCB46" s="8"/>
      <c r="VCC46" s="8"/>
      <c r="VCD46" s="8"/>
      <c r="VCE46" s="8"/>
      <c r="VCF46" s="8"/>
      <c r="VCG46" s="8"/>
      <c r="VCH46" s="8"/>
      <c r="VCI46" s="8"/>
      <c r="VCJ46" s="8"/>
      <c r="VCK46" s="8"/>
      <c r="VCL46" s="8"/>
      <c r="VCM46" s="8"/>
      <c r="VCN46" s="8"/>
      <c r="VCO46" s="8"/>
      <c r="VCP46" s="8"/>
      <c r="VCQ46" s="8"/>
      <c r="VCR46" s="8"/>
      <c r="VCS46" s="8"/>
      <c r="VCT46" s="8"/>
      <c r="VCU46" s="8"/>
      <c r="VCV46" s="8"/>
      <c r="VCW46" s="8"/>
      <c r="VCX46" s="8"/>
      <c r="VCY46" s="8"/>
      <c r="VCZ46" s="8"/>
      <c r="VDA46" s="8"/>
      <c r="VDB46" s="8"/>
      <c r="VDC46" s="8"/>
      <c r="VDD46" s="8"/>
      <c r="VDE46" s="8"/>
      <c r="VDF46" s="8"/>
      <c r="VDG46" s="8"/>
      <c r="VDH46" s="8"/>
      <c r="VDI46" s="8"/>
      <c r="VDJ46" s="8"/>
      <c r="VDK46" s="8"/>
      <c r="VDL46" s="8"/>
      <c r="VDM46" s="8"/>
      <c r="VDN46" s="8"/>
      <c r="VDO46" s="8"/>
      <c r="VDP46" s="8"/>
      <c r="VDQ46" s="8"/>
      <c r="VDR46" s="8"/>
      <c r="VDS46" s="8"/>
      <c r="VDT46" s="8"/>
      <c r="VDU46" s="8"/>
      <c r="VDV46" s="8"/>
      <c r="VDW46" s="8"/>
      <c r="VDX46" s="8"/>
      <c r="VDY46" s="8"/>
      <c r="VDZ46" s="8"/>
      <c r="VEA46" s="8"/>
      <c r="VEB46" s="8"/>
      <c r="VEC46" s="8"/>
      <c r="VED46" s="8"/>
      <c r="VEE46" s="8"/>
      <c r="VEF46" s="8"/>
      <c r="VEG46" s="8"/>
      <c r="VEH46" s="8"/>
      <c r="VEI46" s="8"/>
      <c r="VEJ46" s="8"/>
      <c r="VEK46" s="8"/>
      <c r="VEL46" s="8"/>
      <c r="VEM46" s="8"/>
      <c r="VEN46" s="8"/>
      <c r="VEO46" s="8"/>
      <c r="VEP46" s="8"/>
      <c r="VEQ46" s="8"/>
      <c r="VER46" s="8"/>
      <c r="VES46" s="8"/>
      <c r="VET46" s="8"/>
      <c r="VEU46" s="8"/>
      <c r="VEV46" s="8"/>
      <c r="VEW46" s="8"/>
      <c r="VEX46" s="8"/>
      <c r="VEY46" s="8"/>
      <c r="VEZ46" s="8"/>
      <c r="VFA46" s="8"/>
      <c r="VFB46" s="8"/>
      <c r="VFC46" s="8"/>
      <c r="VFD46" s="8"/>
      <c r="VFE46" s="8"/>
      <c r="VFF46" s="8"/>
      <c r="VFG46" s="8"/>
      <c r="VFH46" s="8"/>
      <c r="VFI46" s="8"/>
      <c r="VFJ46" s="8"/>
      <c r="VFK46" s="8"/>
      <c r="VFL46" s="8"/>
      <c r="VFM46" s="8"/>
      <c r="VFN46" s="8"/>
      <c r="VFO46" s="8"/>
      <c r="VFP46" s="8"/>
      <c r="VFQ46" s="8"/>
      <c r="VFR46" s="8"/>
      <c r="VFS46" s="8"/>
      <c r="VFT46" s="8"/>
      <c r="VFU46" s="8"/>
      <c r="VFV46" s="8"/>
      <c r="VFW46" s="8"/>
      <c r="VFX46" s="8"/>
      <c r="VFY46" s="8"/>
      <c r="VFZ46" s="8"/>
      <c r="VGA46" s="8"/>
      <c r="VGB46" s="8"/>
      <c r="VGC46" s="8"/>
      <c r="VGD46" s="8"/>
      <c r="VGE46" s="8"/>
      <c r="VGF46" s="8"/>
      <c r="VGG46" s="8"/>
      <c r="VGH46" s="8"/>
      <c r="VGI46" s="8"/>
      <c r="VGJ46" s="8"/>
      <c r="VGK46" s="8"/>
      <c r="VGL46" s="8"/>
      <c r="VGM46" s="8"/>
      <c r="VGN46" s="8"/>
      <c r="VGO46" s="8"/>
      <c r="VGP46" s="8"/>
      <c r="VGQ46" s="8"/>
      <c r="VGR46" s="8"/>
      <c r="VGS46" s="8"/>
      <c r="VGT46" s="8"/>
      <c r="VGU46" s="8"/>
      <c r="VGV46" s="8"/>
      <c r="VGW46" s="8"/>
      <c r="VGX46" s="8"/>
      <c r="VGY46" s="8"/>
      <c r="VGZ46" s="8"/>
      <c r="VHA46" s="8"/>
      <c r="VHB46" s="8"/>
      <c r="VHC46" s="8"/>
      <c r="VHD46" s="8"/>
      <c r="VHE46" s="8"/>
      <c r="VHF46" s="8"/>
      <c r="VHG46" s="8"/>
      <c r="VHH46" s="8"/>
      <c r="VHI46" s="8"/>
      <c r="VHJ46" s="8"/>
      <c r="VHK46" s="8"/>
      <c r="VHL46" s="8"/>
      <c r="VHM46" s="8"/>
      <c r="VHN46" s="8"/>
      <c r="VHO46" s="8"/>
      <c r="VHP46" s="8"/>
      <c r="VHQ46" s="8"/>
      <c r="VHR46" s="8"/>
      <c r="VHS46" s="8"/>
      <c r="VHT46" s="8"/>
      <c r="VHU46" s="8"/>
      <c r="VHV46" s="8"/>
      <c r="VHW46" s="8"/>
      <c r="VHX46" s="8"/>
      <c r="VHY46" s="8"/>
      <c r="VHZ46" s="8"/>
      <c r="VIA46" s="8"/>
      <c r="VIB46" s="8"/>
      <c r="VIC46" s="8"/>
      <c r="VID46" s="8"/>
      <c r="VIE46" s="8"/>
      <c r="VIF46" s="8"/>
      <c r="VIG46" s="8"/>
      <c r="VIH46" s="8"/>
      <c r="VII46" s="8"/>
      <c r="VIJ46" s="8"/>
      <c r="VIK46" s="8"/>
      <c r="VIL46" s="8"/>
      <c r="VIM46" s="8"/>
      <c r="VIN46" s="8"/>
      <c r="VIO46" s="8"/>
      <c r="VIP46" s="8"/>
      <c r="VIQ46" s="8"/>
      <c r="VIR46" s="8"/>
      <c r="VIS46" s="8"/>
      <c r="VIT46" s="8"/>
      <c r="VIU46" s="8"/>
      <c r="VIV46" s="8"/>
      <c r="VIW46" s="8"/>
      <c r="VIX46" s="8"/>
      <c r="VIY46" s="8"/>
      <c r="VIZ46" s="8"/>
      <c r="VJA46" s="8"/>
      <c r="VJB46" s="8"/>
      <c r="VJC46" s="8"/>
      <c r="VJD46" s="8"/>
      <c r="VJE46" s="8"/>
      <c r="VJF46" s="8"/>
      <c r="VJG46" s="8"/>
      <c r="VJH46" s="8"/>
      <c r="VJI46" s="8"/>
      <c r="VJJ46" s="8"/>
      <c r="VJK46" s="8"/>
      <c r="VJL46" s="8"/>
      <c r="VJM46" s="8"/>
      <c r="VJN46" s="8"/>
      <c r="VJO46" s="8"/>
      <c r="VJP46" s="8"/>
      <c r="VJQ46" s="8"/>
      <c r="VJR46" s="8"/>
      <c r="VJS46" s="8"/>
      <c r="VJT46" s="8"/>
      <c r="VJU46" s="8"/>
      <c r="VJV46" s="8"/>
      <c r="VJW46" s="8"/>
      <c r="VJX46" s="8"/>
      <c r="VJY46" s="8"/>
      <c r="VJZ46" s="8"/>
      <c r="VKA46" s="8"/>
      <c r="VKB46" s="8"/>
      <c r="VKC46" s="8"/>
      <c r="VKD46" s="8"/>
      <c r="VKE46" s="8"/>
      <c r="VKF46" s="8"/>
      <c r="VKG46" s="8"/>
      <c r="VKH46" s="8"/>
      <c r="VKI46" s="8"/>
      <c r="VKJ46" s="8"/>
      <c r="VKK46" s="8"/>
      <c r="VKL46" s="8"/>
      <c r="VKM46" s="8"/>
      <c r="VKN46" s="8"/>
      <c r="VKO46" s="8"/>
      <c r="VKP46" s="8"/>
      <c r="VKQ46" s="8"/>
      <c r="VKR46" s="8"/>
      <c r="VKS46" s="8"/>
      <c r="VKT46" s="8"/>
      <c r="VKU46" s="8"/>
      <c r="VKV46" s="8"/>
      <c r="VKW46" s="8"/>
      <c r="VKX46" s="8"/>
      <c r="VKY46" s="8"/>
      <c r="VKZ46" s="8"/>
      <c r="VLA46" s="8"/>
      <c r="VLB46" s="8"/>
      <c r="VLC46" s="8"/>
      <c r="VLD46" s="8"/>
      <c r="VLE46" s="8"/>
      <c r="VLF46" s="8"/>
      <c r="VLG46" s="8"/>
      <c r="VLH46" s="8"/>
      <c r="VLI46" s="8"/>
      <c r="VLJ46" s="8"/>
      <c r="VLK46" s="8"/>
      <c r="VLL46" s="8"/>
      <c r="VLM46" s="8"/>
      <c r="VLN46" s="8"/>
      <c r="VLO46" s="8"/>
      <c r="VLP46" s="8"/>
      <c r="VLQ46" s="8"/>
      <c r="VLR46" s="8"/>
      <c r="VLS46" s="8"/>
      <c r="VLT46" s="8"/>
      <c r="VLU46" s="8"/>
      <c r="VLV46" s="8"/>
      <c r="VLW46" s="8"/>
      <c r="VLX46" s="8"/>
      <c r="VLY46" s="8"/>
      <c r="VLZ46" s="8"/>
      <c r="VMA46" s="8"/>
      <c r="VMB46" s="8"/>
      <c r="VMC46" s="8"/>
      <c r="VMD46" s="8"/>
      <c r="VME46" s="8"/>
      <c r="VMF46" s="8"/>
      <c r="VMG46" s="8"/>
      <c r="VMH46" s="8"/>
      <c r="VMI46" s="8"/>
      <c r="VMJ46" s="8"/>
      <c r="VMK46" s="8"/>
      <c r="VML46" s="8"/>
      <c r="VMM46" s="8"/>
      <c r="VMN46" s="8"/>
      <c r="VMO46" s="8"/>
      <c r="VMP46" s="8"/>
      <c r="VMQ46" s="8"/>
      <c r="VMR46" s="8"/>
      <c r="VMS46" s="8"/>
      <c r="VMT46" s="8"/>
      <c r="VMU46" s="8"/>
      <c r="VMV46" s="8"/>
      <c r="VMW46" s="8"/>
      <c r="VMX46" s="8"/>
      <c r="VMY46" s="8"/>
      <c r="VMZ46" s="8"/>
      <c r="VNA46" s="8"/>
      <c r="VNB46" s="8"/>
      <c r="VNC46" s="8"/>
      <c r="VND46" s="8"/>
      <c r="VNE46" s="8"/>
      <c r="VNF46" s="8"/>
      <c r="VNG46" s="8"/>
      <c r="VNH46" s="8"/>
      <c r="VNI46" s="8"/>
      <c r="VNJ46" s="8"/>
      <c r="VNK46" s="8"/>
      <c r="VNL46" s="8"/>
      <c r="VNM46" s="8"/>
      <c r="VNN46" s="8"/>
      <c r="VNO46" s="8"/>
      <c r="VNP46" s="8"/>
      <c r="VNQ46" s="8"/>
      <c r="VNR46" s="8"/>
      <c r="VNS46" s="8"/>
      <c r="VNT46" s="8"/>
      <c r="VNU46" s="8"/>
      <c r="VNV46" s="8"/>
      <c r="VNW46" s="8"/>
      <c r="VNX46" s="8"/>
      <c r="VNY46" s="8"/>
      <c r="VNZ46" s="8"/>
      <c r="VOA46" s="8"/>
      <c r="VOB46" s="8"/>
      <c r="VOC46" s="8"/>
      <c r="VOD46" s="8"/>
      <c r="VOE46" s="8"/>
      <c r="VOF46" s="8"/>
      <c r="VOG46" s="8"/>
      <c r="VOH46" s="8"/>
      <c r="VOI46" s="8"/>
      <c r="VOJ46" s="8"/>
      <c r="VOK46" s="8"/>
      <c r="VOL46" s="8"/>
      <c r="VOM46" s="8"/>
      <c r="VON46" s="8"/>
      <c r="VOO46" s="8"/>
      <c r="VOP46" s="8"/>
      <c r="VOQ46" s="8"/>
      <c r="VOR46" s="8"/>
      <c r="VOS46" s="8"/>
      <c r="VOT46" s="8"/>
      <c r="VOU46" s="8"/>
      <c r="VOV46" s="8"/>
      <c r="VOW46" s="8"/>
      <c r="VOX46" s="8"/>
      <c r="VOY46" s="8"/>
      <c r="VOZ46" s="8"/>
      <c r="VPA46" s="8"/>
      <c r="VPB46" s="8"/>
      <c r="VPC46" s="8"/>
      <c r="VPD46" s="8"/>
      <c r="VPE46" s="8"/>
      <c r="VPF46" s="8"/>
      <c r="VPG46" s="8"/>
      <c r="VPH46" s="8"/>
      <c r="VPI46" s="8"/>
      <c r="VPJ46" s="8"/>
      <c r="VPK46" s="8"/>
      <c r="VPL46" s="8"/>
      <c r="VPM46" s="8"/>
      <c r="VPN46" s="8"/>
      <c r="VPO46" s="8"/>
      <c r="VPP46" s="8"/>
      <c r="VPQ46" s="8"/>
      <c r="VPR46" s="8"/>
      <c r="VPS46" s="8"/>
      <c r="VPT46" s="8"/>
      <c r="VPU46" s="8"/>
      <c r="VPV46" s="8"/>
      <c r="VPW46" s="8"/>
      <c r="VPX46" s="8"/>
      <c r="VPY46" s="8"/>
      <c r="VPZ46" s="8"/>
      <c r="VQA46" s="8"/>
      <c r="VQB46" s="8"/>
      <c r="VQC46" s="8"/>
      <c r="VQD46" s="8"/>
      <c r="VQE46" s="8"/>
      <c r="VQF46" s="8"/>
      <c r="VQG46" s="8"/>
      <c r="VQH46" s="8"/>
      <c r="VQI46" s="8"/>
      <c r="VQJ46" s="8"/>
      <c r="VQK46" s="8"/>
      <c r="VQL46" s="8"/>
      <c r="VQM46" s="8"/>
      <c r="VQN46" s="8"/>
      <c r="VQO46" s="8"/>
      <c r="VQP46" s="8"/>
      <c r="VQQ46" s="8"/>
      <c r="VQR46" s="8"/>
      <c r="VQS46" s="8"/>
      <c r="VQT46" s="8"/>
      <c r="VQU46" s="8"/>
      <c r="VQV46" s="8"/>
      <c r="VQW46" s="8"/>
      <c r="VQX46" s="8"/>
      <c r="VQY46" s="8"/>
      <c r="VQZ46" s="8"/>
      <c r="VRA46" s="8"/>
      <c r="VRB46" s="8"/>
      <c r="VRC46" s="8"/>
      <c r="VRD46" s="8"/>
      <c r="VRE46" s="8"/>
      <c r="VRF46" s="8"/>
      <c r="VRG46" s="8"/>
      <c r="VRH46" s="8"/>
      <c r="VRI46" s="8"/>
      <c r="VRJ46" s="8"/>
      <c r="VRK46" s="8"/>
      <c r="VRL46" s="8"/>
      <c r="VRM46" s="8"/>
      <c r="VRN46" s="8"/>
      <c r="VRO46" s="8"/>
      <c r="VRP46" s="8"/>
      <c r="VRQ46" s="8"/>
      <c r="VRR46" s="8"/>
      <c r="VRS46" s="8"/>
      <c r="VRT46" s="8"/>
      <c r="VRU46" s="8"/>
      <c r="VRV46" s="8"/>
      <c r="VRW46" s="8"/>
      <c r="VRX46" s="8"/>
      <c r="VRY46" s="8"/>
      <c r="VRZ46" s="8"/>
      <c r="VSA46" s="8"/>
      <c r="VSB46" s="8"/>
      <c r="VSC46" s="8"/>
      <c r="VSD46" s="8"/>
      <c r="VSE46" s="8"/>
      <c r="VSF46" s="8"/>
      <c r="VSG46" s="8"/>
      <c r="VSH46" s="8"/>
      <c r="VSI46" s="8"/>
      <c r="VSJ46" s="8"/>
      <c r="VSK46" s="8"/>
      <c r="VSL46" s="8"/>
      <c r="VSM46" s="8"/>
      <c r="VSN46" s="8"/>
      <c r="VSO46" s="8"/>
      <c r="VSP46" s="8"/>
      <c r="VSQ46" s="8"/>
      <c r="VSR46" s="8"/>
      <c r="VSS46" s="8"/>
      <c r="VST46" s="8"/>
      <c r="VSU46" s="8"/>
      <c r="VSV46" s="8"/>
      <c r="VSW46" s="8"/>
      <c r="VSX46" s="8"/>
      <c r="VSY46" s="8"/>
      <c r="VSZ46" s="8"/>
      <c r="VTA46" s="8"/>
      <c r="VTB46" s="8"/>
      <c r="VTC46" s="8"/>
      <c r="VTD46" s="8"/>
      <c r="VTE46" s="8"/>
      <c r="VTF46" s="8"/>
      <c r="VTG46" s="8"/>
      <c r="VTH46" s="8"/>
      <c r="VTI46" s="8"/>
      <c r="VTJ46" s="8"/>
      <c r="VTK46" s="8"/>
      <c r="VTL46" s="8"/>
      <c r="VTM46" s="8"/>
      <c r="VTN46" s="8"/>
      <c r="VTO46" s="8"/>
      <c r="VTP46" s="8"/>
      <c r="VTQ46" s="8"/>
      <c r="VTR46" s="8"/>
      <c r="VTS46" s="8"/>
      <c r="VTT46" s="8"/>
      <c r="VTU46" s="8"/>
      <c r="VTV46" s="8"/>
      <c r="VTW46" s="8"/>
      <c r="VTX46" s="8"/>
      <c r="VTY46" s="8"/>
      <c r="VTZ46" s="8"/>
      <c r="VUA46" s="8"/>
      <c r="VUB46" s="8"/>
      <c r="VUC46" s="8"/>
      <c r="VUD46" s="8"/>
      <c r="VUE46" s="8"/>
      <c r="VUF46" s="8"/>
      <c r="VUG46" s="8"/>
      <c r="VUH46" s="8"/>
      <c r="VUI46" s="8"/>
      <c r="VUJ46" s="8"/>
      <c r="VUK46" s="8"/>
      <c r="VUL46" s="8"/>
      <c r="VUM46" s="8"/>
      <c r="VUN46" s="8"/>
      <c r="VUO46" s="8"/>
      <c r="VUP46" s="8"/>
      <c r="VUQ46" s="8"/>
      <c r="VUR46" s="8"/>
      <c r="VUS46" s="8"/>
      <c r="VUT46" s="8"/>
      <c r="VUU46" s="8"/>
      <c r="VUV46" s="8"/>
      <c r="VUW46" s="8"/>
      <c r="VUX46" s="8"/>
      <c r="VUY46" s="8"/>
      <c r="VUZ46" s="8"/>
      <c r="VVA46" s="8"/>
      <c r="VVB46" s="8"/>
      <c r="VVC46" s="8"/>
      <c r="VVD46" s="8"/>
      <c r="VVE46" s="8"/>
      <c r="VVF46" s="8"/>
      <c r="VVG46" s="8"/>
      <c r="VVH46" s="8"/>
      <c r="VVI46" s="8"/>
      <c r="VVJ46" s="8"/>
      <c r="VVK46" s="8"/>
      <c r="VVL46" s="8"/>
      <c r="VVM46" s="8"/>
      <c r="VVN46" s="8"/>
      <c r="VVO46" s="8"/>
      <c r="VVP46" s="8"/>
      <c r="VVQ46" s="8"/>
      <c r="VVR46" s="8"/>
      <c r="VVS46" s="8"/>
      <c r="VVT46" s="8"/>
      <c r="VVU46" s="8"/>
      <c r="VVV46" s="8"/>
      <c r="VVW46" s="8"/>
      <c r="VVX46" s="8"/>
      <c r="VVY46" s="8"/>
      <c r="VVZ46" s="8"/>
      <c r="VWA46" s="8"/>
      <c r="VWB46" s="8"/>
      <c r="VWC46" s="8"/>
      <c r="VWD46" s="8"/>
      <c r="VWE46" s="8"/>
      <c r="VWF46" s="8"/>
      <c r="VWG46" s="8"/>
      <c r="VWH46" s="8"/>
      <c r="VWI46" s="8"/>
      <c r="VWJ46" s="8"/>
      <c r="VWK46" s="8"/>
      <c r="VWL46" s="8"/>
      <c r="VWM46" s="8"/>
      <c r="VWN46" s="8"/>
      <c r="VWO46" s="8"/>
      <c r="VWP46" s="8"/>
      <c r="VWQ46" s="8"/>
      <c r="VWR46" s="8"/>
      <c r="VWS46" s="8"/>
      <c r="VWT46" s="8"/>
      <c r="VWU46" s="8"/>
      <c r="VWV46" s="8"/>
      <c r="VWW46" s="8"/>
      <c r="VWX46" s="8"/>
      <c r="VWY46" s="8"/>
      <c r="VWZ46" s="8"/>
      <c r="VXA46" s="8"/>
      <c r="VXB46" s="8"/>
      <c r="VXC46" s="8"/>
      <c r="VXD46" s="8"/>
      <c r="VXE46" s="8"/>
      <c r="VXF46" s="8"/>
      <c r="VXG46" s="8"/>
      <c r="VXH46" s="8"/>
      <c r="VXI46" s="8"/>
      <c r="VXJ46" s="8"/>
      <c r="VXK46" s="8"/>
      <c r="VXL46" s="8"/>
      <c r="VXM46" s="8"/>
      <c r="VXN46" s="8"/>
      <c r="VXO46" s="8"/>
      <c r="VXP46" s="8"/>
      <c r="VXQ46" s="8"/>
      <c r="VXR46" s="8"/>
      <c r="VXS46" s="8"/>
      <c r="VXT46" s="8"/>
      <c r="VXU46" s="8"/>
      <c r="VXV46" s="8"/>
      <c r="VXW46" s="8"/>
      <c r="VXX46" s="8"/>
      <c r="VXY46" s="8"/>
      <c r="VXZ46" s="8"/>
      <c r="VYA46" s="8"/>
      <c r="VYB46" s="8"/>
      <c r="VYC46" s="8"/>
      <c r="VYD46" s="8"/>
      <c r="VYE46" s="8"/>
      <c r="VYF46" s="8"/>
      <c r="VYG46" s="8"/>
      <c r="VYH46" s="8"/>
      <c r="VYI46" s="8"/>
      <c r="VYJ46" s="8"/>
      <c r="VYK46" s="8"/>
      <c r="VYL46" s="8"/>
      <c r="VYM46" s="8"/>
      <c r="VYN46" s="8"/>
      <c r="VYO46" s="8"/>
      <c r="VYP46" s="8"/>
      <c r="VYQ46" s="8"/>
      <c r="VYR46" s="8"/>
      <c r="VYS46" s="8"/>
      <c r="VYT46" s="8"/>
      <c r="VYU46" s="8"/>
      <c r="VYV46" s="8"/>
      <c r="VYW46" s="8"/>
      <c r="VYX46" s="8"/>
      <c r="VYY46" s="8"/>
      <c r="VYZ46" s="8"/>
      <c r="VZA46" s="8"/>
      <c r="VZB46" s="8"/>
      <c r="VZC46" s="8"/>
      <c r="VZD46" s="8"/>
      <c r="VZE46" s="8"/>
      <c r="VZF46" s="8"/>
      <c r="VZG46" s="8"/>
      <c r="VZH46" s="8"/>
      <c r="VZI46" s="8"/>
      <c r="VZJ46" s="8"/>
      <c r="VZK46" s="8"/>
      <c r="VZL46" s="8"/>
      <c r="VZM46" s="8"/>
      <c r="VZN46" s="8"/>
      <c r="VZO46" s="8"/>
      <c r="VZP46" s="8"/>
      <c r="VZQ46" s="8"/>
      <c r="VZR46" s="8"/>
      <c r="VZS46" s="8"/>
      <c r="VZT46" s="8"/>
      <c r="VZU46" s="8"/>
      <c r="VZV46" s="8"/>
      <c r="VZW46" s="8"/>
      <c r="VZX46" s="8"/>
      <c r="VZY46" s="8"/>
      <c r="VZZ46" s="8"/>
      <c r="WAA46" s="8"/>
      <c r="WAB46" s="8"/>
      <c r="WAC46" s="8"/>
      <c r="WAD46" s="8"/>
      <c r="WAE46" s="8"/>
      <c r="WAF46" s="8"/>
      <c r="WAG46" s="8"/>
      <c r="WAH46" s="8"/>
      <c r="WAI46" s="8"/>
      <c r="WAJ46" s="8"/>
      <c r="WAK46" s="8"/>
      <c r="WAL46" s="8"/>
      <c r="WAM46" s="8"/>
      <c r="WAN46" s="8"/>
      <c r="WAO46" s="8"/>
      <c r="WAP46" s="8"/>
      <c r="WAQ46" s="8"/>
      <c r="WAR46" s="8"/>
      <c r="WAS46" s="8"/>
      <c r="WAT46" s="8"/>
      <c r="WAU46" s="8"/>
      <c r="WAV46" s="8"/>
      <c r="WAW46" s="8"/>
      <c r="WAX46" s="8"/>
      <c r="WAY46" s="8"/>
      <c r="WAZ46" s="8"/>
      <c r="WBA46" s="8"/>
      <c r="WBB46" s="8"/>
      <c r="WBC46" s="8"/>
      <c r="WBD46" s="8"/>
      <c r="WBE46" s="8"/>
      <c r="WBF46" s="8"/>
      <c r="WBG46" s="8"/>
      <c r="WBH46" s="8"/>
      <c r="WBI46" s="8"/>
      <c r="WBJ46" s="8"/>
      <c r="WBK46" s="8"/>
      <c r="WBL46" s="8"/>
      <c r="WBM46" s="8"/>
      <c r="WBN46" s="8"/>
      <c r="WBO46" s="8"/>
      <c r="WBP46" s="8"/>
      <c r="WBQ46" s="8"/>
      <c r="WBR46" s="8"/>
      <c r="WBS46" s="8"/>
      <c r="WBT46" s="8"/>
      <c r="WBU46" s="8"/>
      <c r="WBV46" s="8"/>
      <c r="WBW46" s="8"/>
      <c r="WBX46" s="8"/>
      <c r="WBY46" s="8"/>
      <c r="WBZ46" s="8"/>
      <c r="WCA46" s="8"/>
      <c r="WCB46" s="8"/>
      <c r="WCC46" s="8"/>
      <c r="WCD46" s="8"/>
      <c r="WCE46" s="8"/>
      <c r="WCF46" s="8"/>
      <c r="WCG46" s="8"/>
      <c r="WCH46" s="8"/>
      <c r="WCI46" s="8"/>
      <c r="WCJ46" s="8"/>
      <c r="WCK46" s="8"/>
      <c r="WCL46" s="8"/>
      <c r="WCM46" s="8"/>
      <c r="WCN46" s="8"/>
      <c r="WCO46" s="8"/>
      <c r="WCP46" s="8"/>
      <c r="WCQ46" s="8"/>
      <c r="WCR46" s="8"/>
      <c r="WCS46" s="8"/>
      <c r="WCT46" s="8"/>
      <c r="WCU46" s="8"/>
      <c r="WCV46" s="8"/>
      <c r="WCW46" s="8"/>
      <c r="WCX46" s="8"/>
      <c r="WCY46" s="8"/>
      <c r="WCZ46" s="8"/>
      <c r="WDA46" s="8"/>
      <c r="WDB46" s="8"/>
      <c r="WDC46" s="8"/>
      <c r="WDD46" s="8"/>
      <c r="WDE46" s="8"/>
      <c r="WDF46" s="8"/>
      <c r="WDG46" s="8"/>
      <c r="WDH46" s="8"/>
      <c r="WDI46" s="8"/>
      <c r="WDJ46" s="8"/>
      <c r="WDK46" s="8"/>
      <c r="WDL46" s="8"/>
      <c r="WDM46" s="8"/>
      <c r="WDN46" s="8"/>
      <c r="WDO46" s="8"/>
      <c r="WDP46" s="8"/>
      <c r="WDQ46" s="8"/>
      <c r="WDR46" s="8"/>
      <c r="WDS46" s="8"/>
      <c r="WDT46" s="8"/>
      <c r="WDU46" s="8"/>
      <c r="WDV46" s="8"/>
      <c r="WDW46" s="8"/>
      <c r="WDX46" s="8"/>
      <c r="WDY46" s="8"/>
      <c r="WDZ46" s="8"/>
      <c r="WEA46" s="8"/>
      <c r="WEB46" s="8"/>
      <c r="WEC46" s="8"/>
      <c r="WED46" s="8"/>
      <c r="WEE46" s="8"/>
      <c r="WEF46" s="8"/>
      <c r="WEG46" s="8"/>
      <c r="WEH46" s="8"/>
      <c r="WEI46" s="8"/>
      <c r="WEJ46" s="8"/>
      <c r="WEK46" s="8"/>
      <c r="WEL46" s="8"/>
      <c r="WEM46" s="8"/>
      <c r="WEN46" s="8"/>
      <c r="WEO46" s="8"/>
      <c r="WEP46" s="8"/>
      <c r="WEQ46" s="8"/>
      <c r="WER46" s="8"/>
      <c r="WES46" s="8"/>
      <c r="WET46" s="8"/>
      <c r="WEU46" s="8"/>
      <c r="WEV46" s="8"/>
      <c r="WEW46" s="8"/>
      <c r="WEX46" s="8"/>
      <c r="WEY46" s="8"/>
      <c r="WEZ46" s="8"/>
      <c r="WFA46" s="8"/>
      <c r="WFB46" s="8"/>
      <c r="WFC46" s="8"/>
      <c r="WFD46" s="8"/>
      <c r="WFE46" s="8"/>
      <c r="WFF46" s="8"/>
      <c r="WFG46" s="8"/>
      <c r="WFH46" s="8"/>
      <c r="WFI46" s="8"/>
      <c r="WFJ46" s="8"/>
      <c r="WFK46" s="8"/>
      <c r="WFL46" s="8"/>
      <c r="WFM46" s="8"/>
      <c r="WFN46" s="8"/>
      <c r="WFO46" s="8"/>
      <c r="WFP46" s="8"/>
      <c r="WFQ46" s="8"/>
      <c r="WFR46" s="8"/>
      <c r="WFS46" s="8"/>
      <c r="WFT46" s="8"/>
      <c r="WFU46" s="8"/>
      <c r="WFV46" s="8"/>
      <c r="WFW46" s="8"/>
      <c r="WFX46" s="8"/>
      <c r="WFY46" s="8"/>
      <c r="WFZ46" s="8"/>
      <c r="WGA46" s="8"/>
      <c r="WGB46" s="8"/>
      <c r="WGC46" s="8"/>
      <c r="WGD46" s="8"/>
      <c r="WGE46" s="8"/>
      <c r="WGF46" s="8"/>
      <c r="WGG46" s="8"/>
      <c r="WGH46" s="8"/>
      <c r="WGI46" s="8"/>
      <c r="WGJ46" s="8"/>
      <c r="WGK46" s="8"/>
      <c r="WGL46" s="8"/>
      <c r="WGM46" s="8"/>
      <c r="WGN46" s="8"/>
      <c r="WGO46" s="8"/>
      <c r="WGP46" s="8"/>
      <c r="WGQ46" s="8"/>
      <c r="WGR46" s="8"/>
      <c r="WGS46" s="8"/>
      <c r="WGT46" s="8"/>
      <c r="WGU46" s="8"/>
      <c r="WGV46" s="8"/>
      <c r="WGW46" s="8"/>
      <c r="WGX46" s="8"/>
      <c r="WGY46" s="8"/>
      <c r="WGZ46" s="8"/>
      <c r="WHA46" s="8"/>
      <c r="WHB46" s="8"/>
      <c r="WHC46" s="8"/>
      <c r="WHD46" s="8"/>
      <c r="WHE46" s="8"/>
      <c r="WHF46" s="8"/>
      <c r="WHG46" s="8"/>
      <c r="WHH46" s="8"/>
      <c r="WHI46" s="8"/>
      <c r="WHJ46" s="8"/>
      <c r="WHK46" s="8"/>
      <c r="WHL46" s="8"/>
      <c r="WHM46" s="8"/>
      <c r="WHN46" s="8"/>
      <c r="WHO46" s="8"/>
      <c r="WHP46" s="8"/>
      <c r="WHQ46" s="8"/>
      <c r="WHR46" s="8"/>
      <c r="WHS46" s="8"/>
      <c r="WHT46" s="8"/>
      <c r="WHU46" s="8"/>
      <c r="WHV46" s="8"/>
      <c r="WHW46" s="8"/>
      <c r="WHX46" s="8"/>
      <c r="WHY46" s="8"/>
      <c r="WHZ46" s="8"/>
      <c r="WIA46" s="8"/>
      <c r="WIB46" s="8"/>
      <c r="WIC46" s="8"/>
      <c r="WID46" s="8"/>
      <c r="WIE46" s="8"/>
      <c r="WIF46" s="8"/>
      <c r="WIG46" s="8"/>
      <c r="WIH46" s="8"/>
      <c r="WII46" s="8"/>
      <c r="WIJ46" s="8"/>
      <c r="WIK46" s="8"/>
      <c r="WIL46" s="8"/>
      <c r="WIM46" s="8"/>
      <c r="WIN46" s="8"/>
      <c r="WIO46" s="8"/>
      <c r="WIP46" s="8"/>
      <c r="WIQ46" s="8"/>
      <c r="WIR46" s="8"/>
      <c r="WIS46" s="8"/>
      <c r="WIT46" s="8"/>
      <c r="WIU46" s="8"/>
      <c r="WIV46" s="8"/>
      <c r="WIW46" s="8"/>
      <c r="WIX46" s="8"/>
      <c r="WIY46" s="8"/>
      <c r="WIZ46" s="8"/>
      <c r="WJA46" s="8"/>
      <c r="WJB46" s="8"/>
      <c r="WJC46" s="8"/>
      <c r="WJD46" s="8"/>
      <c r="WJE46" s="8"/>
      <c r="WJF46" s="8"/>
      <c r="WJG46" s="8"/>
      <c r="WJH46" s="8"/>
      <c r="WJI46" s="8"/>
      <c r="WJJ46" s="8"/>
      <c r="WJK46" s="8"/>
      <c r="WJL46" s="8"/>
      <c r="WJM46" s="8"/>
      <c r="WJN46" s="8"/>
      <c r="WJO46" s="8"/>
      <c r="WJP46" s="8"/>
      <c r="WJQ46" s="8"/>
      <c r="WJR46" s="8"/>
      <c r="WJS46" s="8"/>
      <c r="WJT46" s="8"/>
      <c r="WJU46" s="8"/>
      <c r="WJV46" s="8"/>
      <c r="WJW46" s="8"/>
      <c r="WJX46" s="8"/>
      <c r="WJY46" s="8"/>
      <c r="WJZ46" s="8"/>
      <c r="WKA46" s="8"/>
      <c r="WKB46" s="8"/>
      <c r="WKC46" s="8"/>
      <c r="WKD46" s="8"/>
      <c r="WKE46" s="8"/>
      <c r="WKF46" s="8"/>
      <c r="WKG46" s="8"/>
      <c r="WKH46" s="8"/>
      <c r="WKI46" s="8"/>
      <c r="WKJ46" s="8"/>
      <c r="WKK46" s="8"/>
      <c r="WKL46" s="8"/>
      <c r="WKM46" s="8"/>
      <c r="WKN46" s="8"/>
      <c r="WKO46" s="8"/>
      <c r="WKP46" s="8"/>
      <c r="WKQ46" s="8"/>
      <c r="WKR46" s="8"/>
      <c r="WKS46" s="8"/>
      <c r="WKT46" s="8"/>
      <c r="WKU46" s="8"/>
      <c r="WKV46" s="8"/>
      <c r="WKW46" s="8"/>
      <c r="WKX46" s="8"/>
      <c r="WKY46" s="8"/>
      <c r="WKZ46" s="8"/>
      <c r="WLA46" s="8"/>
      <c r="WLB46" s="8"/>
      <c r="WLC46" s="8"/>
      <c r="WLD46" s="8"/>
      <c r="WLE46" s="8"/>
      <c r="WLF46" s="8"/>
      <c r="WLG46" s="8"/>
      <c r="WLH46" s="8"/>
      <c r="WLI46" s="8"/>
      <c r="WLJ46" s="8"/>
      <c r="WLK46" s="8"/>
      <c r="WLL46" s="8"/>
      <c r="WLM46" s="8"/>
      <c r="WLN46" s="8"/>
      <c r="WLO46" s="8"/>
      <c r="WLP46" s="8"/>
      <c r="WLQ46" s="8"/>
      <c r="WLR46" s="8"/>
      <c r="WLS46" s="8"/>
      <c r="WLT46" s="8"/>
      <c r="WLU46" s="8"/>
      <c r="WLV46" s="8"/>
      <c r="WLW46" s="8"/>
      <c r="WLX46" s="8"/>
      <c r="WLY46" s="8"/>
      <c r="WLZ46" s="8"/>
      <c r="WMA46" s="8"/>
      <c r="WMB46" s="8"/>
      <c r="WMC46" s="8"/>
      <c r="WMD46" s="8"/>
      <c r="WME46" s="8"/>
      <c r="WMF46" s="8"/>
      <c r="WMG46" s="8"/>
      <c r="WMH46" s="8"/>
      <c r="WMI46" s="8"/>
      <c r="WMJ46" s="8"/>
      <c r="WMK46" s="8"/>
      <c r="WML46" s="8"/>
      <c r="WMM46" s="8"/>
      <c r="WMN46" s="8"/>
      <c r="WMO46" s="8"/>
      <c r="WMP46" s="8"/>
      <c r="WMQ46" s="8"/>
      <c r="WMR46" s="8"/>
      <c r="WMS46" s="8"/>
      <c r="WMT46" s="8"/>
      <c r="WMU46" s="8"/>
      <c r="WMV46" s="8"/>
      <c r="WMW46" s="8"/>
      <c r="WMX46" s="8"/>
      <c r="WMY46" s="8"/>
      <c r="WMZ46" s="8"/>
      <c r="WNA46" s="8"/>
      <c r="WNB46" s="8"/>
      <c r="WNC46" s="8"/>
      <c r="WND46" s="8"/>
      <c r="WNE46" s="8"/>
      <c r="WNF46" s="8"/>
      <c r="WNG46" s="8"/>
      <c r="WNH46" s="8"/>
      <c r="WNI46" s="8"/>
      <c r="WNJ46" s="8"/>
      <c r="WNK46" s="8"/>
      <c r="WNL46" s="8"/>
      <c r="WNM46" s="8"/>
      <c r="WNN46" s="8"/>
      <c r="WNO46" s="8"/>
      <c r="WNP46" s="8"/>
      <c r="WNQ46" s="8"/>
      <c r="WNR46" s="8"/>
      <c r="WNS46" s="8"/>
      <c r="WNT46" s="8"/>
      <c r="WNU46" s="8"/>
      <c r="WNV46" s="8"/>
      <c r="WNW46" s="8"/>
      <c r="WNX46" s="8"/>
      <c r="WNY46" s="8"/>
      <c r="WNZ46" s="8"/>
      <c r="WOA46" s="8"/>
      <c r="WOB46" s="8"/>
      <c r="WOC46" s="8"/>
      <c r="WOD46" s="8"/>
      <c r="WOE46" s="8"/>
      <c r="WOF46" s="8"/>
      <c r="WOG46" s="8"/>
      <c r="WOH46" s="8"/>
      <c r="WOI46" s="8"/>
      <c r="WOJ46" s="8"/>
      <c r="WOK46" s="8"/>
      <c r="WOL46" s="8"/>
      <c r="WOM46" s="8"/>
      <c r="WON46" s="8"/>
      <c r="WOO46" s="8"/>
      <c r="WOP46" s="8"/>
      <c r="WOQ46" s="8"/>
      <c r="WOR46" s="8"/>
      <c r="WOS46" s="8"/>
      <c r="WOT46" s="8"/>
      <c r="WOU46" s="8"/>
      <c r="WOV46" s="8"/>
      <c r="WOW46" s="8"/>
      <c r="WOX46" s="8"/>
      <c r="WOY46" s="8"/>
      <c r="WOZ46" s="8"/>
      <c r="WPA46" s="8"/>
      <c r="WPB46" s="8"/>
      <c r="WPC46" s="8"/>
      <c r="WPD46" s="8"/>
      <c r="WPE46" s="8"/>
      <c r="WPF46" s="8"/>
      <c r="WPG46" s="8"/>
      <c r="WPH46" s="8"/>
      <c r="WPI46" s="8"/>
      <c r="WPJ46" s="8"/>
      <c r="WPK46" s="8"/>
      <c r="WPL46" s="8"/>
      <c r="WPM46" s="8"/>
      <c r="WPN46" s="8"/>
      <c r="WPO46" s="8"/>
      <c r="WPP46" s="8"/>
      <c r="WPQ46" s="8"/>
      <c r="WPR46" s="8"/>
      <c r="WPS46" s="8"/>
      <c r="WPT46" s="8"/>
      <c r="WPU46" s="8"/>
      <c r="WPV46" s="8"/>
      <c r="WPW46" s="8"/>
      <c r="WPX46" s="8"/>
      <c r="WPY46" s="8"/>
      <c r="WPZ46" s="8"/>
      <c r="WQA46" s="8"/>
      <c r="WQB46" s="8"/>
      <c r="WQC46" s="8"/>
      <c r="WQD46" s="8"/>
      <c r="WQE46" s="8"/>
      <c r="WQF46" s="8"/>
      <c r="WQG46" s="8"/>
      <c r="WQH46" s="8"/>
      <c r="WQI46" s="8"/>
      <c r="WQJ46" s="8"/>
      <c r="WQK46" s="8"/>
      <c r="WQL46" s="8"/>
      <c r="WQM46" s="8"/>
      <c r="WQN46" s="8"/>
      <c r="WQO46" s="8"/>
      <c r="WQP46" s="8"/>
      <c r="WQQ46" s="8"/>
      <c r="WQR46" s="8"/>
      <c r="WQS46" s="8"/>
      <c r="WQT46" s="8"/>
      <c r="WQU46" s="8"/>
      <c r="WQV46" s="8"/>
      <c r="WQW46" s="8"/>
      <c r="WQX46" s="8"/>
      <c r="WQY46" s="8"/>
      <c r="WQZ46" s="8"/>
      <c r="WRA46" s="8"/>
      <c r="WRB46" s="8"/>
      <c r="WRC46" s="8"/>
      <c r="WRD46" s="8"/>
      <c r="WRE46" s="8"/>
      <c r="WRF46" s="8"/>
      <c r="WRG46" s="8"/>
      <c r="WRH46" s="8"/>
      <c r="WRI46" s="8"/>
      <c r="WRJ46" s="8"/>
      <c r="WRK46" s="8"/>
      <c r="WRL46" s="8"/>
      <c r="WRM46" s="8"/>
      <c r="WRN46" s="8"/>
      <c r="WRO46" s="8"/>
      <c r="WRP46" s="8"/>
      <c r="WRQ46" s="8"/>
      <c r="WRR46" s="8"/>
      <c r="WRS46" s="8"/>
      <c r="WRT46" s="8"/>
      <c r="WRU46" s="8"/>
      <c r="WRV46" s="8"/>
      <c r="WRW46" s="8"/>
      <c r="WRX46" s="8"/>
      <c r="WRY46" s="8"/>
      <c r="WRZ46" s="8"/>
      <c r="WSA46" s="8"/>
      <c r="WSB46" s="8"/>
      <c r="WSC46" s="8"/>
      <c r="WSD46" s="8"/>
      <c r="WSE46" s="8"/>
      <c r="WSF46" s="8"/>
      <c r="WSG46" s="8"/>
      <c r="WSH46" s="8"/>
      <c r="WSI46" s="8"/>
      <c r="WSJ46" s="8"/>
      <c r="WSK46" s="8"/>
      <c r="WSL46" s="8"/>
      <c r="WSM46" s="8"/>
      <c r="WSN46" s="8"/>
      <c r="WSO46" s="8"/>
      <c r="WSP46" s="8"/>
      <c r="WSQ46" s="8"/>
      <c r="WSR46" s="8"/>
      <c r="WSS46" s="8"/>
      <c r="WST46" s="8"/>
      <c r="WSU46" s="8"/>
      <c r="WSV46" s="8"/>
      <c r="WSW46" s="8"/>
      <c r="WSX46" s="8"/>
      <c r="WSY46" s="8"/>
      <c r="WSZ46" s="8"/>
      <c r="WTA46" s="8"/>
      <c r="WTB46" s="8"/>
      <c r="WTC46" s="8"/>
      <c r="WTD46" s="8"/>
      <c r="WTE46" s="8"/>
      <c r="WTF46" s="8"/>
      <c r="WTG46" s="8"/>
      <c r="WTH46" s="8"/>
      <c r="WTI46" s="8"/>
      <c r="WTJ46" s="8"/>
      <c r="WTK46" s="8"/>
      <c r="WTL46" s="8"/>
      <c r="WTM46" s="8"/>
      <c r="WTN46" s="8"/>
      <c r="WTO46" s="8"/>
      <c r="WTP46" s="8"/>
      <c r="WTQ46" s="8"/>
      <c r="WTR46" s="8"/>
      <c r="WTS46" s="8"/>
      <c r="WTT46" s="8"/>
      <c r="WTU46" s="8"/>
      <c r="WTV46" s="8"/>
      <c r="WTW46" s="8"/>
      <c r="WTX46" s="8"/>
      <c r="WTY46" s="8"/>
      <c r="WTZ46" s="8"/>
      <c r="WUA46" s="8"/>
      <c r="WUB46" s="8"/>
      <c r="WUC46" s="8"/>
      <c r="WUD46" s="8"/>
      <c r="WUE46" s="8"/>
      <c r="WUF46" s="8"/>
      <c r="WUG46" s="8"/>
      <c r="WUH46" s="8"/>
      <c r="WUI46" s="8"/>
      <c r="WUJ46" s="8"/>
      <c r="WUK46" s="8"/>
      <c r="WUL46" s="8"/>
      <c r="WUM46" s="8"/>
      <c r="WUN46" s="8"/>
      <c r="WUO46" s="8"/>
      <c r="WUP46" s="8"/>
      <c r="WUQ46" s="8"/>
      <c r="WUR46" s="8"/>
      <c r="WUS46" s="8"/>
      <c r="WUT46" s="8"/>
      <c r="WUU46" s="8"/>
      <c r="WUV46" s="8"/>
      <c r="WUW46" s="8"/>
      <c r="WUX46" s="8"/>
      <c r="WUY46" s="8"/>
      <c r="WUZ46" s="8"/>
      <c r="WVA46" s="8"/>
      <c r="WVB46" s="8"/>
      <c r="WVC46" s="8"/>
      <c r="WVD46" s="8"/>
      <c r="WVE46" s="8"/>
      <c r="WVF46" s="8"/>
      <c r="WVG46" s="8"/>
      <c r="WVH46" s="8"/>
      <c r="WVI46" s="8"/>
      <c r="WVJ46" s="8"/>
      <c r="WVK46" s="8"/>
      <c r="WVL46" s="8"/>
      <c r="WVM46" s="8"/>
      <c r="WVN46" s="8"/>
      <c r="WVO46" s="8"/>
      <c r="WVP46" s="8"/>
      <c r="WVQ46" s="8"/>
      <c r="WVR46" s="8"/>
      <c r="WVS46" s="8"/>
      <c r="WVT46" s="8"/>
      <c r="WVU46" s="8"/>
      <c r="WVV46" s="8"/>
      <c r="WVW46" s="8"/>
      <c r="WVX46" s="8"/>
      <c r="WVY46" s="8"/>
      <c r="WVZ46" s="8"/>
      <c r="WWA46" s="8"/>
      <c r="WWB46" s="8"/>
      <c r="WWC46" s="8"/>
      <c r="WWD46" s="8"/>
      <c r="WWE46" s="8"/>
      <c r="WWF46" s="8"/>
      <c r="WWG46" s="8"/>
      <c r="WWH46" s="8"/>
      <c r="WWI46" s="8"/>
      <c r="WWJ46" s="8"/>
      <c r="WWK46" s="8"/>
      <c r="WWL46" s="8"/>
      <c r="WWM46" s="8"/>
      <c r="WWN46" s="8"/>
      <c r="WWO46" s="8"/>
      <c r="WWP46" s="8"/>
      <c r="WWQ46" s="8"/>
      <c r="WWR46" s="8"/>
      <c r="WWS46" s="8"/>
      <c r="WWT46" s="8"/>
      <c r="WWU46" s="8"/>
      <c r="WWV46" s="8"/>
      <c r="WWW46" s="8"/>
      <c r="WWX46" s="8"/>
      <c r="WWY46" s="8"/>
      <c r="WWZ46" s="8"/>
      <c r="WXA46" s="8"/>
      <c r="WXB46" s="8"/>
      <c r="WXC46" s="8"/>
      <c r="WXD46" s="8"/>
      <c r="WXE46" s="8"/>
      <c r="WXF46" s="8"/>
      <c r="WXG46" s="8"/>
      <c r="WXH46" s="8"/>
      <c r="WXI46" s="8"/>
      <c r="WXJ46" s="8"/>
      <c r="WXK46" s="8"/>
      <c r="WXL46" s="8"/>
      <c r="WXM46" s="8"/>
      <c r="WXN46" s="8"/>
      <c r="WXO46" s="8"/>
      <c r="WXP46" s="8"/>
      <c r="WXQ46" s="8"/>
      <c r="WXR46" s="8"/>
      <c r="WXS46" s="8"/>
      <c r="WXT46" s="8"/>
      <c r="WXU46" s="8"/>
      <c r="WXV46" s="8"/>
      <c r="WXW46" s="8"/>
      <c r="WXX46" s="8"/>
      <c r="WXY46" s="8"/>
      <c r="WXZ46" s="8"/>
      <c r="WYA46" s="8"/>
      <c r="WYB46" s="8"/>
      <c r="WYC46" s="8"/>
      <c r="WYD46" s="8"/>
      <c r="WYE46" s="8"/>
      <c r="WYF46" s="8"/>
      <c r="WYG46" s="8"/>
      <c r="WYH46" s="8"/>
      <c r="WYI46" s="8"/>
      <c r="WYJ46" s="8"/>
      <c r="WYK46" s="8"/>
      <c r="WYL46" s="8"/>
      <c r="WYM46" s="8"/>
      <c r="WYN46" s="8"/>
      <c r="WYO46" s="8"/>
      <c r="WYP46" s="8"/>
      <c r="WYQ46" s="8"/>
      <c r="WYR46" s="8"/>
      <c r="WYS46" s="8"/>
      <c r="WYT46" s="8"/>
      <c r="WYU46" s="8"/>
      <c r="WYV46" s="8"/>
      <c r="WYW46" s="8"/>
      <c r="WYX46" s="8"/>
      <c r="WYY46" s="8"/>
      <c r="WYZ46" s="8"/>
      <c r="WZA46" s="8"/>
      <c r="WZB46" s="8"/>
      <c r="WZC46" s="8"/>
      <c r="WZD46" s="8"/>
      <c r="WZE46" s="8"/>
      <c r="WZF46" s="8"/>
      <c r="WZG46" s="8"/>
      <c r="WZH46" s="8"/>
      <c r="WZI46" s="8"/>
      <c r="WZJ46" s="8"/>
      <c r="WZK46" s="8"/>
      <c r="WZL46" s="8"/>
      <c r="WZM46" s="8"/>
      <c r="WZN46" s="8"/>
      <c r="WZO46" s="8"/>
      <c r="WZP46" s="8"/>
      <c r="WZQ46" s="8"/>
      <c r="WZR46" s="8"/>
      <c r="WZS46" s="8"/>
      <c r="WZT46" s="8"/>
      <c r="WZU46" s="8"/>
      <c r="WZV46" s="8"/>
      <c r="WZW46" s="8"/>
      <c r="WZX46" s="8"/>
      <c r="WZY46" s="8"/>
      <c r="WZZ46" s="8"/>
      <c r="XAA46" s="8"/>
      <c r="XAB46" s="8"/>
      <c r="XAC46" s="8"/>
      <c r="XAD46" s="8"/>
      <c r="XAE46" s="8"/>
      <c r="XAF46" s="8"/>
      <c r="XAG46" s="8"/>
      <c r="XAH46" s="8"/>
      <c r="XAI46" s="8"/>
      <c r="XAJ46" s="8"/>
      <c r="XAK46" s="8"/>
      <c r="XAL46" s="8"/>
      <c r="XAM46" s="8"/>
      <c r="XAN46" s="8"/>
      <c r="XAO46" s="8"/>
      <c r="XAP46" s="8"/>
      <c r="XAQ46" s="8"/>
      <c r="XAR46" s="8"/>
      <c r="XAS46" s="8"/>
      <c r="XAT46" s="8"/>
      <c r="XAU46" s="8"/>
      <c r="XAV46" s="8"/>
      <c r="XAW46" s="8"/>
      <c r="XAX46" s="8"/>
      <c r="XAY46" s="8"/>
      <c r="XAZ46" s="8"/>
      <c r="XBA46" s="8"/>
      <c r="XBB46" s="8"/>
      <c r="XBC46" s="8"/>
      <c r="XBD46" s="8"/>
      <c r="XBE46" s="8"/>
      <c r="XBF46" s="8"/>
      <c r="XBG46" s="8"/>
      <c r="XBH46" s="8"/>
      <c r="XBI46" s="8"/>
      <c r="XBJ46" s="8"/>
      <c r="XBK46" s="8"/>
      <c r="XBL46" s="8"/>
      <c r="XBM46" s="8"/>
      <c r="XBN46" s="8"/>
      <c r="XBO46" s="8"/>
      <c r="XBP46" s="8"/>
      <c r="XBQ46" s="8"/>
      <c r="XBR46" s="8"/>
      <c r="XBS46" s="8"/>
      <c r="XBT46" s="8"/>
      <c r="XBU46" s="8"/>
      <c r="XBV46" s="8"/>
      <c r="XBW46" s="8"/>
      <c r="XBX46" s="8"/>
      <c r="XBY46" s="8"/>
      <c r="XBZ46" s="8"/>
      <c r="XCA46" s="8"/>
      <c r="XCB46" s="8"/>
      <c r="XCC46" s="8"/>
      <c r="XCD46" s="8"/>
      <c r="XCE46" s="8"/>
      <c r="XCF46" s="8"/>
      <c r="XCG46" s="8"/>
      <c r="XCH46" s="8"/>
      <c r="XCI46" s="8"/>
      <c r="XCJ46" s="8"/>
      <c r="XCK46" s="8"/>
      <c r="XCL46" s="8"/>
      <c r="XCM46" s="8"/>
      <c r="XCN46" s="8"/>
      <c r="XCO46" s="8"/>
      <c r="XCP46" s="8"/>
      <c r="XCQ46" s="8"/>
      <c r="XCR46" s="8"/>
      <c r="XCS46" s="8"/>
      <c r="XCT46" s="8"/>
      <c r="XCU46" s="8"/>
      <c r="XCV46" s="8"/>
      <c r="XCW46" s="8"/>
      <c r="XCX46" s="8"/>
      <c r="XCY46" s="8"/>
      <c r="XCZ46" s="8"/>
      <c r="XDA46" s="8"/>
      <c r="XDB46" s="8"/>
      <c r="XDC46" s="8"/>
      <c r="XDD46" s="8"/>
      <c r="XDE46" s="8"/>
      <c r="XDF46" s="8"/>
      <c r="XDG46" s="8"/>
      <c r="XDH46" s="8"/>
      <c r="XDI46" s="8"/>
      <c r="XDJ46" s="8"/>
      <c r="XDK46" s="8"/>
      <c r="XDL46" s="8"/>
      <c r="XDM46" s="8"/>
      <c r="XDN46" s="8"/>
      <c r="XDO46" s="8"/>
      <c r="XDP46" s="8"/>
      <c r="XDQ46" s="8"/>
      <c r="XDR46" s="8"/>
      <c r="XDS46" s="8"/>
      <c r="XDT46" s="8"/>
      <c r="XDU46" s="8"/>
      <c r="XDV46" s="8"/>
      <c r="XDW46" s="8"/>
      <c r="XDX46" s="8"/>
      <c r="XDY46" s="8"/>
      <c r="XDZ46" s="8"/>
      <c r="XEA46" s="8"/>
      <c r="XEB46" s="8"/>
      <c r="XEC46" s="8"/>
      <c r="XED46" s="8"/>
      <c r="XEE46" s="8"/>
      <c r="XEF46" s="8"/>
      <c r="XEG46" s="8"/>
      <c r="XEH46" s="8"/>
      <c r="XEI46" s="8"/>
      <c r="XEJ46" s="8"/>
      <c r="XEK46" s="8"/>
      <c r="XEL46" s="8"/>
      <c r="XEM46" s="8"/>
      <c r="XEN46" s="8"/>
      <c r="XEO46" s="8"/>
      <c r="XEP46" s="8"/>
      <c r="XEQ46" s="8"/>
      <c r="XER46" s="8"/>
      <c r="XES46" s="8"/>
      <c r="XET46" s="8"/>
      <c r="XEU46" s="8"/>
      <c r="XEV46" s="8"/>
      <c r="XEW46" s="8"/>
      <c r="XEX46" s="8"/>
      <c r="XEY46" s="8"/>
      <c r="XEZ46" s="8"/>
      <c r="XFA46" s="8"/>
      <c r="XFB46" s="8"/>
      <c r="XFC46" s="8"/>
      <c r="XFD46" s="8"/>
    </row>
    <row r="47" spans="2:16384" x14ac:dyDescent="0.25">
      <c r="D47" s="6" t="str">
        <f>D$21</f>
        <v xml:space="preserve">Construction period end date </v>
      </c>
      <c r="E47" s="18">
        <f t="shared" ref="E47:BP47" si="38">E$21</f>
        <v>0</v>
      </c>
      <c r="F47" s="7" t="str">
        <f t="shared" si="38"/>
        <v>Date</v>
      </c>
      <c r="G47" s="7">
        <f t="shared" si="38"/>
        <v>0</v>
      </c>
      <c r="H47" s="6">
        <f t="shared" si="38"/>
        <v>0</v>
      </c>
      <c r="I47" s="8">
        <f t="shared" si="38"/>
        <v>43799</v>
      </c>
      <c r="J47" s="8">
        <f t="shared" si="38"/>
        <v>43830</v>
      </c>
      <c r="K47" s="8">
        <f t="shared" si="38"/>
        <v>43861</v>
      </c>
      <c r="L47" s="8">
        <f t="shared" si="38"/>
        <v>43890</v>
      </c>
      <c r="M47" s="8">
        <f t="shared" si="38"/>
        <v>43921</v>
      </c>
      <c r="N47" s="8">
        <f t="shared" si="38"/>
        <v>43951</v>
      </c>
      <c r="O47" s="8">
        <f t="shared" si="38"/>
        <v>43982</v>
      </c>
      <c r="P47" s="8">
        <f t="shared" si="38"/>
        <v>44012</v>
      </c>
      <c r="Q47" s="8">
        <f t="shared" si="38"/>
        <v>44043</v>
      </c>
      <c r="R47" s="8">
        <f t="shared" si="38"/>
        <v>44074</v>
      </c>
      <c r="S47" s="8">
        <f t="shared" si="38"/>
        <v>44104</v>
      </c>
      <c r="T47" s="8">
        <f t="shared" si="38"/>
        <v>44135</v>
      </c>
      <c r="U47" s="8">
        <f t="shared" si="38"/>
        <v>44165</v>
      </c>
      <c r="V47" s="8">
        <f t="shared" si="38"/>
        <v>44196</v>
      </c>
      <c r="W47" s="8">
        <f t="shared" si="38"/>
        <v>44227</v>
      </c>
      <c r="X47" s="8">
        <f t="shared" si="38"/>
        <v>44255</v>
      </c>
      <c r="Y47" s="8">
        <f t="shared" si="38"/>
        <v>44286</v>
      </c>
      <c r="Z47" s="8">
        <f t="shared" si="38"/>
        <v>44316</v>
      </c>
      <c r="AA47" s="8">
        <f t="shared" si="38"/>
        <v>44347</v>
      </c>
      <c r="AB47" s="8">
        <f t="shared" si="38"/>
        <v>44377</v>
      </c>
      <c r="AC47" s="8">
        <f t="shared" si="38"/>
        <v>44408</v>
      </c>
      <c r="AD47" s="8">
        <f t="shared" si="38"/>
        <v>44439</v>
      </c>
      <c r="AE47" s="8">
        <f t="shared" si="38"/>
        <v>44469</v>
      </c>
      <c r="AF47" s="8">
        <f t="shared" si="38"/>
        <v>44500</v>
      </c>
      <c r="AG47" s="8">
        <f t="shared" si="38"/>
        <v>44530</v>
      </c>
      <c r="AH47" s="8">
        <f t="shared" si="38"/>
        <v>44561</v>
      </c>
      <c r="AI47" s="8">
        <f t="shared" si="38"/>
        <v>44592</v>
      </c>
      <c r="AJ47" s="8">
        <f t="shared" si="38"/>
        <v>44620</v>
      </c>
      <c r="AK47" s="8">
        <f t="shared" si="38"/>
        <v>44651</v>
      </c>
      <c r="AL47" s="8">
        <f t="shared" si="38"/>
        <v>44681</v>
      </c>
      <c r="AM47" s="8">
        <f t="shared" si="38"/>
        <v>44712</v>
      </c>
      <c r="AN47" s="8">
        <f t="shared" si="38"/>
        <v>44742</v>
      </c>
      <c r="AO47" s="8">
        <f t="shared" si="38"/>
        <v>44773</v>
      </c>
      <c r="AP47" s="8">
        <f t="shared" si="38"/>
        <v>44804</v>
      </c>
      <c r="AQ47" s="8">
        <f t="shared" si="38"/>
        <v>44834</v>
      </c>
      <c r="AR47" s="8">
        <f t="shared" si="38"/>
        <v>44865</v>
      </c>
      <c r="AS47" s="8">
        <f t="shared" si="38"/>
        <v>44895</v>
      </c>
      <c r="AT47" s="8">
        <f t="shared" si="38"/>
        <v>44926</v>
      </c>
      <c r="AU47" s="8">
        <f t="shared" si="38"/>
        <v>44957</v>
      </c>
      <c r="AV47" s="8">
        <f t="shared" si="38"/>
        <v>44985</v>
      </c>
      <c r="AW47" s="8">
        <f t="shared" si="38"/>
        <v>45016</v>
      </c>
      <c r="AX47" s="8">
        <f t="shared" si="38"/>
        <v>45046</v>
      </c>
      <c r="AY47" s="8">
        <f t="shared" si="38"/>
        <v>45077</v>
      </c>
      <c r="AZ47" s="8">
        <f t="shared" si="38"/>
        <v>45107</v>
      </c>
      <c r="BA47" s="8">
        <f t="shared" si="38"/>
        <v>45138</v>
      </c>
      <c r="BB47" s="8">
        <f t="shared" si="38"/>
        <v>45169</v>
      </c>
      <c r="BC47" s="8">
        <f t="shared" si="38"/>
        <v>45199</v>
      </c>
      <c r="BD47" s="8">
        <f t="shared" si="38"/>
        <v>45230</v>
      </c>
      <c r="BE47" s="8">
        <f t="shared" si="38"/>
        <v>45260</v>
      </c>
      <c r="BF47" s="8">
        <f t="shared" si="38"/>
        <v>45291</v>
      </c>
      <c r="BG47" s="8">
        <f t="shared" si="38"/>
        <v>45322</v>
      </c>
      <c r="BH47" s="8">
        <f t="shared" si="38"/>
        <v>45351</v>
      </c>
      <c r="BI47" s="8">
        <f t="shared" si="38"/>
        <v>45382</v>
      </c>
      <c r="BJ47" s="8">
        <f t="shared" si="38"/>
        <v>45412</v>
      </c>
      <c r="BK47" s="8">
        <f t="shared" si="38"/>
        <v>45443</v>
      </c>
      <c r="BL47" s="8">
        <f t="shared" si="38"/>
        <v>45473</v>
      </c>
      <c r="BM47" s="8">
        <f t="shared" si="38"/>
        <v>45504</v>
      </c>
      <c r="BN47" s="8">
        <f t="shared" si="38"/>
        <v>45535</v>
      </c>
      <c r="BO47" s="8">
        <f t="shared" si="38"/>
        <v>45565</v>
      </c>
      <c r="BP47" s="8">
        <f t="shared" si="38"/>
        <v>45596</v>
      </c>
      <c r="BQ47" s="8">
        <f t="shared" ref="BQ47:CH47" si="39">BQ$21</f>
        <v>45626</v>
      </c>
      <c r="BR47" s="8">
        <f t="shared" si="39"/>
        <v>45657</v>
      </c>
      <c r="BS47" s="8">
        <f t="shared" si="39"/>
        <v>45688</v>
      </c>
      <c r="BT47" s="8">
        <f t="shared" si="39"/>
        <v>45716</v>
      </c>
      <c r="BU47" s="8">
        <f t="shared" si="39"/>
        <v>45747</v>
      </c>
      <c r="BV47" s="8">
        <f t="shared" si="39"/>
        <v>45777</v>
      </c>
      <c r="BW47" s="8">
        <f t="shared" si="39"/>
        <v>45808</v>
      </c>
      <c r="BX47" s="8">
        <f t="shared" si="39"/>
        <v>45838</v>
      </c>
      <c r="BY47" s="8">
        <f t="shared" si="39"/>
        <v>45869</v>
      </c>
      <c r="BZ47" s="8">
        <f t="shared" si="39"/>
        <v>45900</v>
      </c>
      <c r="CA47" s="8">
        <f t="shared" si="39"/>
        <v>45930</v>
      </c>
      <c r="CB47" s="8">
        <f t="shared" si="39"/>
        <v>45961</v>
      </c>
      <c r="CC47" s="8">
        <f t="shared" si="39"/>
        <v>45991</v>
      </c>
      <c r="CD47" s="8">
        <f t="shared" si="39"/>
        <v>46022</v>
      </c>
      <c r="CE47" s="8">
        <f t="shared" si="39"/>
        <v>46053</v>
      </c>
      <c r="CF47" s="8">
        <f t="shared" si="39"/>
        <v>46081</v>
      </c>
      <c r="CG47" s="8">
        <f t="shared" si="39"/>
        <v>46112</v>
      </c>
      <c r="CH47" s="8">
        <f t="shared" si="39"/>
        <v>46142</v>
      </c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  <c r="DT47" s="8"/>
      <c r="DU47" s="8"/>
      <c r="DV47" s="8"/>
      <c r="DW47" s="8"/>
      <c r="DX47" s="8"/>
      <c r="DY47" s="8"/>
      <c r="DZ47" s="8"/>
      <c r="EA47" s="8"/>
      <c r="EB47" s="8"/>
      <c r="EC47" s="8"/>
      <c r="ED47" s="8"/>
      <c r="EE47" s="8"/>
      <c r="EF47" s="8"/>
      <c r="EG47" s="8"/>
      <c r="EH47" s="8"/>
      <c r="EI47" s="8"/>
      <c r="EJ47" s="8"/>
      <c r="EK47" s="8"/>
      <c r="EL47" s="8"/>
      <c r="EM47" s="8"/>
      <c r="EN47" s="8"/>
      <c r="EO47" s="8"/>
      <c r="EP47" s="8"/>
      <c r="EQ47" s="8"/>
      <c r="ER47" s="8"/>
      <c r="ES47" s="8"/>
      <c r="ET47" s="8"/>
      <c r="EU47" s="8"/>
      <c r="EV47" s="8"/>
      <c r="EW47" s="8"/>
      <c r="EX47" s="8"/>
      <c r="EY47" s="8"/>
      <c r="EZ47" s="8"/>
      <c r="FA47" s="8"/>
      <c r="FB47" s="8"/>
      <c r="FC47" s="8"/>
      <c r="FD47" s="8"/>
      <c r="FE47" s="8"/>
      <c r="FF47" s="8"/>
      <c r="FG47" s="8"/>
      <c r="FH47" s="8"/>
      <c r="FI47" s="8"/>
      <c r="FJ47" s="8"/>
      <c r="FK47" s="8"/>
      <c r="FL47" s="8"/>
      <c r="FM47" s="8"/>
      <c r="FN47" s="8"/>
      <c r="FO47" s="8"/>
      <c r="FP47" s="8"/>
      <c r="FQ47" s="8"/>
      <c r="FR47" s="8"/>
      <c r="FS47" s="8"/>
      <c r="FT47" s="8"/>
      <c r="FU47" s="8"/>
      <c r="FV47" s="8"/>
      <c r="FW47" s="8"/>
      <c r="FX47" s="8"/>
      <c r="FY47" s="8"/>
      <c r="FZ47" s="8"/>
      <c r="GA47" s="8"/>
      <c r="GB47" s="8"/>
      <c r="GC47" s="8"/>
      <c r="GD47" s="8"/>
      <c r="GE47" s="8"/>
      <c r="GF47" s="8"/>
      <c r="GG47" s="8"/>
      <c r="GH47" s="8"/>
      <c r="GI47" s="8"/>
      <c r="GJ47" s="8"/>
      <c r="GK47" s="8"/>
      <c r="GL47" s="8"/>
      <c r="GM47" s="8"/>
      <c r="GN47" s="8"/>
      <c r="GO47" s="8"/>
      <c r="GP47" s="8"/>
      <c r="GQ47" s="8"/>
      <c r="GR47" s="8"/>
      <c r="GS47" s="8"/>
      <c r="GT47" s="8"/>
      <c r="GU47" s="8"/>
      <c r="GV47" s="8"/>
      <c r="GW47" s="8"/>
      <c r="GX47" s="8"/>
      <c r="GY47" s="8"/>
      <c r="GZ47" s="8"/>
      <c r="HA47" s="8"/>
      <c r="HB47" s="8"/>
      <c r="HC47" s="8"/>
      <c r="HD47" s="8"/>
      <c r="HE47" s="8"/>
      <c r="HF47" s="8"/>
      <c r="HG47" s="8"/>
      <c r="HH47" s="8"/>
      <c r="HI47" s="8"/>
      <c r="HJ47" s="8"/>
      <c r="HK47" s="8"/>
      <c r="HL47" s="8"/>
      <c r="HM47" s="8"/>
      <c r="HN47" s="8"/>
      <c r="HO47" s="8"/>
      <c r="HP47" s="8"/>
      <c r="HQ47" s="8"/>
      <c r="HR47" s="8"/>
      <c r="HS47" s="8"/>
      <c r="HT47" s="8"/>
      <c r="HU47" s="8"/>
      <c r="HV47" s="8"/>
      <c r="HW47" s="8"/>
      <c r="HX47" s="8"/>
      <c r="HY47" s="8"/>
      <c r="HZ47" s="8"/>
      <c r="IA47" s="8"/>
      <c r="IB47" s="8"/>
      <c r="IC47" s="8"/>
      <c r="ID47" s="8"/>
      <c r="IE47" s="8"/>
      <c r="IF47" s="8"/>
      <c r="IG47" s="8"/>
      <c r="IH47" s="8"/>
      <c r="II47" s="8"/>
      <c r="IJ47" s="8"/>
      <c r="IK47" s="8"/>
      <c r="IL47" s="8"/>
      <c r="IM47" s="8"/>
      <c r="IN47" s="8"/>
      <c r="IO47" s="8"/>
      <c r="IP47" s="8"/>
      <c r="IQ47" s="8"/>
      <c r="IR47" s="8"/>
      <c r="IS47" s="8"/>
      <c r="IT47" s="8"/>
      <c r="IU47" s="8"/>
      <c r="IV47" s="8"/>
      <c r="IW47" s="8"/>
      <c r="IX47" s="8"/>
      <c r="IY47" s="8"/>
      <c r="IZ47" s="8"/>
      <c r="JA47" s="8"/>
      <c r="JB47" s="8"/>
      <c r="JC47" s="8"/>
      <c r="JD47" s="8"/>
      <c r="JE47" s="8"/>
      <c r="JF47" s="8"/>
      <c r="JG47" s="8"/>
      <c r="JH47" s="8"/>
      <c r="JI47" s="8"/>
      <c r="JJ47" s="8"/>
      <c r="JK47" s="8"/>
      <c r="JL47" s="8"/>
      <c r="JM47" s="8"/>
      <c r="JN47" s="8"/>
      <c r="JO47" s="8"/>
      <c r="JP47" s="8"/>
      <c r="JQ47" s="8"/>
      <c r="JR47" s="8"/>
      <c r="JS47" s="8"/>
      <c r="JT47" s="8"/>
      <c r="JU47" s="8"/>
      <c r="JV47" s="8"/>
      <c r="JW47" s="8"/>
      <c r="JX47" s="8"/>
      <c r="JY47" s="8"/>
      <c r="JZ47" s="8"/>
      <c r="KA47" s="8"/>
      <c r="KB47" s="8"/>
      <c r="KC47" s="8"/>
      <c r="KD47" s="8"/>
      <c r="KE47" s="8"/>
      <c r="KF47" s="8"/>
      <c r="KG47" s="8"/>
      <c r="KH47" s="8"/>
      <c r="KI47" s="8"/>
      <c r="KJ47" s="8"/>
      <c r="KK47" s="8"/>
      <c r="KL47" s="8"/>
      <c r="KM47" s="8"/>
      <c r="KN47" s="8"/>
      <c r="KO47" s="8"/>
      <c r="KP47" s="8"/>
      <c r="KQ47" s="8"/>
      <c r="KR47" s="8"/>
      <c r="KS47" s="8"/>
      <c r="KT47" s="8"/>
      <c r="KU47" s="8"/>
      <c r="KV47" s="8"/>
      <c r="KW47" s="8"/>
      <c r="KX47" s="8"/>
      <c r="KY47" s="8"/>
      <c r="KZ47" s="8"/>
      <c r="LA47" s="8"/>
      <c r="LB47" s="8"/>
      <c r="LC47" s="8"/>
      <c r="LD47" s="8"/>
      <c r="LE47" s="8"/>
      <c r="LF47" s="8"/>
      <c r="LG47" s="8"/>
      <c r="LH47" s="8"/>
      <c r="LI47" s="8"/>
      <c r="LJ47" s="8"/>
      <c r="LK47" s="8"/>
      <c r="LL47" s="8"/>
      <c r="LM47" s="8"/>
      <c r="LN47" s="8"/>
      <c r="LO47" s="8"/>
      <c r="LP47" s="8"/>
      <c r="LQ47" s="8"/>
      <c r="LR47" s="8"/>
      <c r="LS47" s="8"/>
      <c r="LT47" s="8"/>
      <c r="LU47" s="8"/>
      <c r="LV47" s="8"/>
      <c r="LW47" s="8"/>
      <c r="LX47" s="8"/>
      <c r="LY47" s="8"/>
      <c r="LZ47" s="8"/>
      <c r="MA47" s="8"/>
      <c r="MB47" s="8"/>
      <c r="MC47" s="8"/>
      <c r="MD47" s="8"/>
      <c r="ME47" s="8"/>
      <c r="MF47" s="8"/>
      <c r="MG47" s="8"/>
      <c r="MH47" s="8"/>
      <c r="MI47" s="8"/>
      <c r="MJ47" s="8"/>
      <c r="MK47" s="8"/>
      <c r="ML47" s="8"/>
      <c r="MM47" s="8"/>
      <c r="MN47" s="8"/>
      <c r="MO47" s="8"/>
      <c r="MP47" s="8"/>
      <c r="MQ47" s="8"/>
      <c r="MR47" s="8"/>
      <c r="MS47" s="8"/>
      <c r="MT47" s="8"/>
      <c r="MU47" s="8"/>
      <c r="MV47" s="8"/>
      <c r="MW47" s="8"/>
      <c r="MX47" s="8"/>
      <c r="MY47" s="8"/>
      <c r="MZ47" s="8"/>
      <c r="NA47" s="8"/>
      <c r="NB47" s="8"/>
      <c r="NC47" s="8"/>
      <c r="ND47" s="8"/>
      <c r="NE47" s="8"/>
      <c r="NF47" s="8"/>
      <c r="NG47" s="8"/>
      <c r="NH47" s="8"/>
      <c r="NI47" s="8"/>
      <c r="NJ47" s="8"/>
      <c r="NK47" s="8"/>
      <c r="NL47" s="8"/>
      <c r="NM47" s="8"/>
      <c r="NN47" s="8"/>
      <c r="NO47" s="8"/>
      <c r="NP47" s="8"/>
      <c r="NQ47" s="8"/>
      <c r="NR47" s="8"/>
      <c r="NS47" s="8"/>
      <c r="NT47" s="8"/>
      <c r="NU47" s="8"/>
      <c r="NV47" s="8"/>
      <c r="NW47" s="8"/>
      <c r="NX47" s="8"/>
      <c r="NY47" s="8"/>
      <c r="NZ47" s="8"/>
      <c r="OA47" s="8"/>
      <c r="OB47" s="8"/>
      <c r="OC47" s="8"/>
      <c r="OD47" s="8"/>
      <c r="OE47" s="8"/>
      <c r="OF47" s="8"/>
      <c r="OG47" s="8"/>
      <c r="OH47" s="8"/>
      <c r="OI47" s="8"/>
      <c r="OJ47" s="8"/>
      <c r="OK47" s="8"/>
      <c r="OL47" s="8"/>
      <c r="OM47" s="8"/>
      <c r="ON47" s="8"/>
      <c r="OO47" s="8"/>
      <c r="OP47" s="8"/>
      <c r="OQ47" s="8"/>
      <c r="OR47" s="8"/>
      <c r="OS47" s="8"/>
      <c r="OT47" s="8"/>
      <c r="OU47" s="8"/>
      <c r="OV47" s="8"/>
      <c r="OW47" s="8"/>
      <c r="OX47" s="8"/>
      <c r="OY47" s="8"/>
      <c r="OZ47" s="8"/>
      <c r="PA47" s="8"/>
      <c r="PB47" s="8"/>
      <c r="PC47" s="8"/>
      <c r="PD47" s="8"/>
      <c r="PE47" s="8"/>
      <c r="PF47" s="8"/>
      <c r="PG47" s="8"/>
      <c r="PH47" s="8"/>
      <c r="PI47" s="8"/>
      <c r="PJ47" s="8"/>
      <c r="PK47" s="8"/>
      <c r="PL47" s="8"/>
      <c r="PM47" s="8"/>
      <c r="PN47" s="8"/>
      <c r="PO47" s="8"/>
      <c r="PP47" s="8"/>
      <c r="PQ47" s="8"/>
      <c r="PR47" s="8"/>
      <c r="PS47" s="8"/>
      <c r="PT47" s="8"/>
      <c r="PU47" s="8"/>
      <c r="PV47" s="8"/>
      <c r="PW47" s="8"/>
      <c r="PX47" s="8"/>
      <c r="PY47" s="8"/>
      <c r="PZ47" s="8"/>
      <c r="QA47" s="8"/>
      <c r="QB47" s="8"/>
      <c r="QC47" s="8"/>
      <c r="QD47" s="8"/>
      <c r="QE47" s="8"/>
      <c r="QF47" s="8"/>
      <c r="QG47" s="8"/>
      <c r="QH47" s="8"/>
      <c r="QI47" s="8"/>
      <c r="QJ47" s="8"/>
      <c r="QK47" s="8"/>
      <c r="QL47" s="8"/>
      <c r="QM47" s="8"/>
      <c r="QN47" s="8"/>
      <c r="QO47" s="8"/>
      <c r="QP47" s="8"/>
      <c r="QQ47" s="8"/>
      <c r="QR47" s="8"/>
      <c r="QS47" s="8"/>
      <c r="QT47" s="8"/>
      <c r="QU47" s="8"/>
      <c r="QV47" s="8"/>
      <c r="QW47" s="8"/>
      <c r="QX47" s="8"/>
      <c r="QY47" s="8"/>
      <c r="QZ47" s="8"/>
      <c r="RA47" s="8"/>
      <c r="RB47" s="8"/>
      <c r="RC47" s="8"/>
      <c r="RD47" s="8"/>
      <c r="RE47" s="8"/>
      <c r="RF47" s="8"/>
      <c r="RG47" s="8"/>
      <c r="RH47" s="8"/>
      <c r="RI47" s="8"/>
      <c r="RJ47" s="8"/>
      <c r="RK47" s="8"/>
      <c r="RL47" s="8"/>
      <c r="RM47" s="8"/>
      <c r="RN47" s="8"/>
      <c r="RO47" s="8"/>
      <c r="RP47" s="8"/>
      <c r="RQ47" s="8"/>
      <c r="RR47" s="8"/>
      <c r="RS47" s="8"/>
      <c r="RT47" s="8"/>
      <c r="RU47" s="8"/>
      <c r="RV47" s="8"/>
      <c r="RW47" s="8"/>
      <c r="RX47" s="8"/>
      <c r="RY47" s="8"/>
      <c r="RZ47" s="8"/>
      <c r="SA47" s="8"/>
      <c r="SB47" s="8"/>
      <c r="SC47" s="8"/>
      <c r="SD47" s="8"/>
      <c r="SE47" s="8"/>
      <c r="SF47" s="8"/>
      <c r="SG47" s="8"/>
      <c r="SH47" s="8"/>
      <c r="SI47" s="8"/>
      <c r="SJ47" s="8"/>
      <c r="SK47" s="8"/>
      <c r="SL47" s="8"/>
      <c r="SM47" s="8"/>
      <c r="SN47" s="8"/>
      <c r="SO47" s="8"/>
      <c r="SP47" s="8"/>
      <c r="SQ47" s="8"/>
      <c r="SR47" s="8"/>
      <c r="SS47" s="8"/>
      <c r="ST47" s="8"/>
      <c r="SU47" s="8"/>
      <c r="SV47" s="8"/>
      <c r="SW47" s="8"/>
      <c r="SX47" s="8"/>
      <c r="SY47" s="8"/>
      <c r="SZ47" s="8"/>
      <c r="TA47" s="8"/>
      <c r="TB47" s="8"/>
      <c r="TC47" s="8"/>
      <c r="TD47" s="8"/>
      <c r="TE47" s="8"/>
      <c r="TF47" s="8"/>
      <c r="TG47" s="8"/>
      <c r="TH47" s="8"/>
      <c r="TI47" s="8"/>
      <c r="TJ47" s="8"/>
      <c r="TK47" s="8"/>
      <c r="TL47" s="8"/>
      <c r="TM47" s="8"/>
      <c r="TN47" s="8"/>
      <c r="TO47" s="8"/>
      <c r="TP47" s="8"/>
      <c r="TQ47" s="8"/>
      <c r="TR47" s="8"/>
      <c r="TS47" s="8"/>
      <c r="TT47" s="8"/>
      <c r="TU47" s="8"/>
      <c r="TV47" s="8"/>
      <c r="TW47" s="8"/>
      <c r="TX47" s="8"/>
      <c r="TY47" s="8"/>
      <c r="TZ47" s="8"/>
      <c r="UA47" s="8"/>
      <c r="UB47" s="8"/>
      <c r="UC47" s="8"/>
      <c r="UD47" s="8"/>
      <c r="UE47" s="8"/>
      <c r="UF47" s="8"/>
      <c r="UG47" s="8"/>
      <c r="UH47" s="8"/>
      <c r="UI47" s="8"/>
      <c r="UJ47" s="8"/>
      <c r="UK47" s="8"/>
      <c r="UL47" s="8"/>
      <c r="UM47" s="8"/>
      <c r="UN47" s="8"/>
      <c r="UO47" s="8"/>
      <c r="UP47" s="8"/>
      <c r="UQ47" s="8"/>
      <c r="UR47" s="8"/>
      <c r="US47" s="8"/>
      <c r="UT47" s="8"/>
      <c r="UU47" s="8"/>
      <c r="UV47" s="8"/>
      <c r="UW47" s="8"/>
      <c r="UX47" s="8"/>
      <c r="UY47" s="8"/>
      <c r="UZ47" s="8"/>
      <c r="VA47" s="8"/>
      <c r="VB47" s="8"/>
      <c r="VC47" s="8"/>
      <c r="VD47" s="8"/>
      <c r="VE47" s="8"/>
      <c r="VF47" s="8"/>
      <c r="VG47" s="8"/>
      <c r="VH47" s="8"/>
      <c r="VI47" s="8"/>
      <c r="VJ47" s="8"/>
      <c r="VK47" s="8"/>
      <c r="VL47" s="8"/>
      <c r="VM47" s="8"/>
      <c r="VN47" s="8"/>
      <c r="VO47" s="8"/>
      <c r="VP47" s="8"/>
      <c r="VQ47" s="8"/>
      <c r="VR47" s="8"/>
      <c r="VS47" s="8"/>
      <c r="VT47" s="8"/>
      <c r="VU47" s="8"/>
      <c r="VV47" s="8"/>
      <c r="VW47" s="8"/>
      <c r="VX47" s="8"/>
      <c r="VY47" s="8"/>
      <c r="VZ47" s="8"/>
      <c r="WA47" s="8"/>
      <c r="WB47" s="8"/>
      <c r="WC47" s="8"/>
      <c r="WD47" s="8"/>
      <c r="WE47" s="8"/>
      <c r="WF47" s="8"/>
      <c r="WG47" s="8"/>
      <c r="WH47" s="8"/>
      <c r="WI47" s="8"/>
      <c r="WJ47" s="8"/>
      <c r="WK47" s="8"/>
      <c r="WL47" s="8"/>
      <c r="WM47" s="8"/>
      <c r="WN47" s="8"/>
      <c r="WO47" s="8"/>
      <c r="WP47" s="8"/>
      <c r="WQ47" s="8"/>
      <c r="WR47" s="8"/>
      <c r="WS47" s="8"/>
      <c r="WT47" s="8"/>
      <c r="WU47" s="8"/>
      <c r="WV47" s="8"/>
      <c r="WW47" s="8"/>
      <c r="WX47" s="8"/>
      <c r="WY47" s="8"/>
      <c r="WZ47" s="8"/>
      <c r="XA47" s="8"/>
      <c r="XB47" s="8"/>
      <c r="XC47" s="8"/>
      <c r="XD47" s="8"/>
      <c r="XE47" s="8"/>
      <c r="XF47" s="8"/>
      <c r="XG47" s="8"/>
      <c r="XH47" s="8"/>
      <c r="XI47" s="8"/>
      <c r="XJ47" s="8"/>
      <c r="XK47" s="8"/>
      <c r="XL47" s="8"/>
      <c r="XM47" s="8"/>
      <c r="XN47" s="8"/>
      <c r="XO47" s="8"/>
      <c r="XP47" s="8"/>
      <c r="XQ47" s="8"/>
      <c r="XR47" s="8"/>
      <c r="XS47" s="8"/>
      <c r="XT47" s="8"/>
      <c r="XU47" s="8"/>
      <c r="XV47" s="8"/>
      <c r="XW47" s="8"/>
      <c r="XX47" s="8"/>
      <c r="XY47" s="8"/>
      <c r="XZ47" s="8"/>
      <c r="YA47" s="8"/>
      <c r="YB47" s="8"/>
      <c r="YC47" s="8"/>
      <c r="YD47" s="8"/>
      <c r="YE47" s="8"/>
      <c r="YF47" s="8"/>
      <c r="YG47" s="8"/>
      <c r="YH47" s="8"/>
      <c r="YI47" s="8"/>
      <c r="YJ47" s="8"/>
      <c r="YK47" s="8"/>
      <c r="YL47" s="8"/>
      <c r="YM47" s="8"/>
      <c r="YN47" s="8"/>
      <c r="YO47" s="8"/>
      <c r="YP47" s="8"/>
      <c r="YQ47" s="8"/>
      <c r="YR47" s="8"/>
      <c r="YS47" s="8"/>
      <c r="YT47" s="8"/>
      <c r="YU47" s="8"/>
      <c r="YV47" s="8"/>
      <c r="YW47" s="8"/>
      <c r="YX47" s="8"/>
      <c r="YY47" s="8"/>
      <c r="YZ47" s="8"/>
      <c r="ZA47" s="8"/>
      <c r="ZB47" s="8"/>
      <c r="ZC47" s="8"/>
      <c r="ZD47" s="8"/>
      <c r="ZE47" s="8"/>
      <c r="ZF47" s="8"/>
      <c r="ZG47" s="8"/>
      <c r="ZH47" s="8"/>
      <c r="ZI47" s="8"/>
      <c r="ZJ47" s="8"/>
      <c r="ZK47" s="8"/>
      <c r="ZL47" s="8"/>
      <c r="ZM47" s="8"/>
      <c r="ZN47" s="8"/>
      <c r="ZO47" s="8"/>
      <c r="ZP47" s="8"/>
      <c r="ZQ47" s="8"/>
      <c r="ZR47" s="8"/>
      <c r="ZS47" s="8"/>
      <c r="ZT47" s="8"/>
      <c r="ZU47" s="8"/>
      <c r="ZV47" s="8"/>
      <c r="ZW47" s="8"/>
      <c r="ZX47" s="8"/>
      <c r="ZY47" s="8"/>
      <c r="ZZ47" s="8"/>
      <c r="AAA47" s="8"/>
      <c r="AAB47" s="8"/>
      <c r="AAC47" s="8"/>
      <c r="AAD47" s="8"/>
      <c r="AAE47" s="8"/>
      <c r="AAF47" s="8"/>
      <c r="AAG47" s="8"/>
      <c r="AAH47" s="8"/>
      <c r="AAI47" s="8"/>
      <c r="AAJ47" s="8"/>
      <c r="AAK47" s="8"/>
      <c r="AAL47" s="8"/>
      <c r="AAM47" s="8"/>
      <c r="AAN47" s="8"/>
      <c r="AAO47" s="8"/>
      <c r="AAP47" s="8"/>
      <c r="AAQ47" s="8"/>
      <c r="AAR47" s="8"/>
      <c r="AAS47" s="8"/>
      <c r="AAT47" s="8"/>
      <c r="AAU47" s="8"/>
      <c r="AAV47" s="8"/>
      <c r="AAW47" s="8"/>
      <c r="AAX47" s="8"/>
      <c r="AAY47" s="8"/>
      <c r="AAZ47" s="8"/>
      <c r="ABA47" s="8"/>
      <c r="ABB47" s="8"/>
      <c r="ABC47" s="8"/>
      <c r="ABD47" s="8"/>
      <c r="ABE47" s="8"/>
      <c r="ABF47" s="8"/>
      <c r="ABG47" s="8"/>
      <c r="ABH47" s="8"/>
      <c r="ABI47" s="8"/>
      <c r="ABJ47" s="8"/>
      <c r="ABK47" s="8"/>
      <c r="ABL47" s="8"/>
      <c r="ABM47" s="8"/>
      <c r="ABN47" s="8"/>
      <c r="ABO47" s="8"/>
      <c r="ABP47" s="8"/>
      <c r="ABQ47" s="8"/>
      <c r="ABR47" s="8"/>
      <c r="ABS47" s="8"/>
      <c r="ABT47" s="8"/>
      <c r="ABU47" s="8"/>
      <c r="ABV47" s="8"/>
      <c r="ABW47" s="8"/>
      <c r="ABX47" s="8"/>
      <c r="ABY47" s="8"/>
      <c r="ABZ47" s="8"/>
      <c r="ACA47" s="8"/>
      <c r="ACB47" s="8"/>
      <c r="ACC47" s="8"/>
      <c r="ACD47" s="8"/>
      <c r="ACE47" s="8"/>
      <c r="ACF47" s="8"/>
      <c r="ACG47" s="8"/>
      <c r="ACH47" s="8"/>
      <c r="ACI47" s="8"/>
      <c r="ACJ47" s="8"/>
      <c r="ACK47" s="8"/>
      <c r="ACL47" s="8"/>
      <c r="ACM47" s="8"/>
      <c r="ACN47" s="8"/>
      <c r="ACO47" s="8"/>
      <c r="ACP47" s="8"/>
      <c r="ACQ47" s="8"/>
      <c r="ACR47" s="8"/>
      <c r="ACS47" s="8"/>
      <c r="ACT47" s="8"/>
      <c r="ACU47" s="8"/>
      <c r="ACV47" s="8"/>
      <c r="ACW47" s="8"/>
      <c r="ACX47" s="8"/>
      <c r="ACY47" s="8"/>
      <c r="ACZ47" s="8"/>
      <c r="ADA47" s="8"/>
      <c r="ADB47" s="8"/>
      <c r="ADC47" s="8"/>
      <c r="ADD47" s="8"/>
      <c r="ADE47" s="8"/>
      <c r="ADF47" s="8"/>
      <c r="ADG47" s="8"/>
      <c r="ADH47" s="8"/>
      <c r="ADI47" s="8"/>
      <c r="ADJ47" s="8"/>
      <c r="ADK47" s="8"/>
      <c r="ADL47" s="8"/>
      <c r="ADM47" s="8"/>
      <c r="ADN47" s="8"/>
      <c r="ADO47" s="8"/>
      <c r="ADP47" s="8"/>
      <c r="ADQ47" s="8"/>
      <c r="ADR47" s="8"/>
      <c r="ADS47" s="8"/>
      <c r="ADT47" s="8"/>
      <c r="ADU47" s="8"/>
      <c r="ADV47" s="8"/>
      <c r="ADW47" s="8"/>
      <c r="ADX47" s="8"/>
      <c r="ADY47" s="8"/>
      <c r="ADZ47" s="8"/>
      <c r="AEA47" s="8"/>
      <c r="AEB47" s="8"/>
      <c r="AEC47" s="8"/>
      <c r="AED47" s="8"/>
      <c r="AEE47" s="8"/>
      <c r="AEF47" s="8"/>
      <c r="AEG47" s="8"/>
      <c r="AEH47" s="8"/>
      <c r="AEI47" s="8"/>
      <c r="AEJ47" s="8"/>
      <c r="AEK47" s="8"/>
      <c r="AEL47" s="8"/>
      <c r="AEM47" s="8"/>
      <c r="AEN47" s="8"/>
      <c r="AEO47" s="8"/>
      <c r="AEP47" s="8"/>
      <c r="AEQ47" s="8"/>
      <c r="AER47" s="8"/>
      <c r="AES47" s="8"/>
      <c r="AET47" s="8"/>
      <c r="AEU47" s="8"/>
      <c r="AEV47" s="8"/>
      <c r="AEW47" s="8"/>
      <c r="AEX47" s="8"/>
      <c r="AEY47" s="8"/>
      <c r="AEZ47" s="8"/>
      <c r="AFA47" s="8"/>
      <c r="AFB47" s="8"/>
      <c r="AFC47" s="8"/>
      <c r="AFD47" s="8"/>
      <c r="AFE47" s="8"/>
      <c r="AFF47" s="8"/>
      <c r="AFG47" s="8"/>
      <c r="AFH47" s="8"/>
      <c r="AFI47" s="8"/>
      <c r="AFJ47" s="8"/>
      <c r="AFK47" s="8"/>
      <c r="AFL47" s="8"/>
      <c r="AFM47" s="8"/>
      <c r="AFN47" s="8"/>
      <c r="AFO47" s="8"/>
      <c r="AFP47" s="8"/>
      <c r="AFQ47" s="8"/>
      <c r="AFR47" s="8"/>
      <c r="AFS47" s="8"/>
      <c r="AFT47" s="8"/>
      <c r="AFU47" s="8"/>
      <c r="AFV47" s="8"/>
      <c r="AFW47" s="8"/>
      <c r="AFX47" s="8"/>
      <c r="AFY47" s="8"/>
      <c r="AFZ47" s="8"/>
      <c r="AGA47" s="8"/>
      <c r="AGB47" s="8"/>
      <c r="AGC47" s="8"/>
      <c r="AGD47" s="8"/>
      <c r="AGE47" s="8"/>
      <c r="AGF47" s="8"/>
      <c r="AGG47" s="8"/>
      <c r="AGH47" s="8"/>
      <c r="AGI47" s="8"/>
      <c r="AGJ47" s="8"/>
      <c r="AGK47" s="8"/>
      <c r="AGL47" s="8"/>
      <c r="AGM47" s="8"/>
      <c r="AGN47" s="8"/>
      <c r="AGO47" s="8"/>
      <c r="AGP47" s="8"/>
      <c r="AGQ47" s="8"/>
      <c r="AGR47" s="8"/>
      <c r="AGS47" s="8"/>
      <c r="AGT47" s="8"/>
      <c r="AGU47" s="8"/>
      <c r="AGV47" s="8"/>
      <c r="AGW47" s="8"/>
      <c r="AGX47" s="8"/>
      <c r="AGY47" s="8"/>
      <c r="AGZ47" s="8"/>
      <c r="AHA47" s="8"/>
      <c r="AHB47" s="8"/>
      <c r="AHC47" s="8"/>
      <c r="AHD47" s="8"/>
      <c r="AHE47" s="8"/>
      <c r="AHF47" s="8"/>
      <c r="AHG47" s="8"/>
      <c r="AHH47" s="8"/>
      <c r="AHI47" s="8"/>
      <c r="AHJ47" s="8"/>
      <c r="AHK47" s="8"/>
      <c r="AHL47" s="8"/>
      <c r="AHM47" s="8"/>
      <c r="AHN47" s="8"/>
      <c r="AHO47" s="8"/>
      <c r="AHP47" s="8"/>
      <c r="AHQ47" s="8"/>
      <c r="AHR47" s="8"/>
      <c r="AHS47" s="8"/>
      <c r="AHT47" s="8"/>
      <c r="AHU47" s="8"/>
      <c r="AHV47" s="8"/>
      <c r="AHW47" s="8"/>
      <c r="AHX47" s="8"/>
      <c r="AHY47" s="8"/>
      <c r="AHZ47" s="8"/>
      <c r="AIA47" s="8"/>
      <c r="AIB47" s="8"/>
      <c r="AIC47" s="8"/>
      <c r="AID47" s="8"/>
      <c r="AIE47" s="8"/>
      <c r="AIF47" s="8"/>
      <c r="AIG47" s="8"/>
      <c r="AIH47" s="8"/>
      <c r="AII47" s="8"/>
      <c r="AIJ47" s="8"/>
      <c r="AIK47" s="8"/>
      <c r="AIL47" s="8"/>
      <c r="AIM47" s="8"/>
      <c r="AIN47" s="8"/>
      <c r="AIO47" s="8"/>
      <c r="AIP47" s="8"/>
      <c r="AIQ47" s="8"/>
      <c r="AIR47" s="8"/>
      <c r="AIS47" s="8"/>
      <c r="AIT47" s="8"/>
      <c r="AIU47" s="8"/>
      <c r="AIV47" s="8"/>
      <c r="AIW47" s="8"/>
      <c r="AIX47" s="8"/>
      <c r="AIY47" s="8"/>
      <c r="AIZ47" s="8"/>
      <c r="AJA47" s="8"/>
      <c r="AJB47" s="8"/>
      <c r="AJC47" s="8"/>
      <c r="AJD47" s="8"/>
      <c r="AJE47" s="8"/>
      <c r="AJF47" s="8"/>
      <c r="AJG47" s="8"/>
      <c r="AJH47" s="8"/>
      <c r="AJI47" s="8"/>
      <c r="AJJ47" s="8"/>
      <c r="AJK47" s="8"/>
      <c r="AJL47" s="8"/>
      <c r="AJM47" s="8"/>
      <c r="AJN47" s="8"/>
      <c r="AJO47" s="8"/>
      <c r="AJP47" s="8"/>
      <c r="AJQ47" s="8"/>
      <c r="AJR47" s="8"/>
      <c r="AJS47" s="8"/>
      <c r="AJT47" s="8"/>
      <c r="AJU47" s="8"/>
      <c r="AJV47" s="8"/>
      <c r="AJW47" s="8"/>
      <c r="AJX47" s="8"/>
      <c r="AJY47" s="8"/>
      <c r="AJZ47" s="8"/>
      <c r="AKA47" s="8"/>
      <c r="AKB47" s="8"/>
      <c r="AKC47" s="8"/>
      <c r="AKD47" s="8"/>
      <c r="AKE47" s="8"/>
      <c r="AKF47" s="8"/>
      <c r="AKG47" s="8"/>
      <c r="AKH47" s="8"/>
      <c r="AKI47" s="8"/>
      <c r="AKJ47" s="8"/>
      <c r="AKK47" s="8"/>
      <c r="AKL47" s="8"/>
      <c r="AKM47" s="8"/>
      <c r="AKN47" s="8"/>
      <c r="AKO47" s="8"/>
      <c r="AKP47" s="8"/>
      <c r="AKQ47" s="8"/>
      <c r="AKR47" s="8"/>
      <c r="AKS47" s="8"/>
      <c r="AKT47" s="8"/>
      <c r="AKU47" s="8"/>
      <c r="AKV47" s="8"/>
      <c r="AKW47" s="8"/>
      <c r="AKX47" s="8"/>
      <c r="AKY47" s="8"/>
      <c r="AKZ47" s="8"/>
      <c r="ALA47" s="8"/>
      <c r="ALB47" s="8"/>
      <c r="ALC47" s="8"/>
      <c r="ALD47" s="8"/>
      <c r="ALE47" s="8"/>
      <c r="ALF47" s="8"/>
      <c r="ALG47" s="8"/>
      <c r="ALH47" s="8"/>
      <c r="ALI47" s="8"/>
      <c r="ALJ47" s="8"/>
      <c r="ALK47" s="8"/>
      <c r="ALL47" s="8"/>
      <c r="ALM47" s="8"/>
      <c r="ALN47" s="8"/>
      <c r="ALO47" s="8"/>
      <c r="ALP47" s="8"/>
      <c r="ALQ47" s="8"/>
      <c r="ALR47" s="8"/>
      <c r="ALS47" s="8"/>
      <c r="ALT47" s="8"/>
      <c r="ALU47" s="8"/>
      <c r="ALV47" s="8"/>
      <c r="ALW47" s="8"/>
      <c r="ALX47" s="8"/>
      <c r="ALY47" s="8"/>
      <c r="ALZ47" s="8"/>
      <c r="AMA47" s="8"/>
      <c r="AMB47" s="8"/>
      <c r="AMC47" s="8"/>
      <c r="AMD47" s="8"/>
      <c r="AME47" s="8"/>
      <c r="AMF47" s="8"/>
      <c r="AMG47" s="8"/>
      <c r="AMH47" s="8"/>
      <c r="AMI47" s="8"/>
      <c r="AMJ47" s="8"/>
      <c r="AMK47" s="8"/>
      <c r="AML47" s="8"/>
      <c r="AMM47" s="8"/>
      <c r="AMN47" s="8"/>
      <c r="AMO47" s="8"/>
      <c r="AMP47" s="8"/>
      <c r="AMQ47" s="8"/>
      <c r="AMR47" s="8"/>
      <c r="AMS47" s="8"/>
      <c r="AMT47" s="8"/>
      <c r="AMU47" s="8"/>
      <c r="AMV47" s="8"/>
      <c r="AMW47" s="8"/>
      <c r="AMX47" s="8"/>
      <c r="AMY47" s="8"/>
      <c r="AMZ47" s="8"/>
      <c r="ANA47" s="8"/>
      <c r="ANB47" s="8"/>
      <c r="ANC47" s="8"/>
      <c r="AND47" s="8"/>
      <c r="ANE47" s="8"/>
      <c r="ANF47" s="8"/>
      <c r="ANG47" s="8"/>
      <c r="ANH47" s="8"/>
      <c r="ANI47" s="8"/>
      <c r="ANJ47" s="8"/>
      <c r="ANK47" s="8"/>
      <c r="ANL47" s="8"/>
      <c r="ANM47" s="8"/>
      <c r="ANN47" s="8"/>
      <c r="ANO47" s="8"/>
      <c r="ANP47" s="8"/>
      <c r="ANQ47" s="8"/>
      <c r="ANR47" s="8"/>
      <c r="ANS47" s="8"/>
      <c r="ANT47" s="8"/>
      <c r="ANU47" s="8"/>
      <c r="ANV47" s="8"/>
      <c r="ANW47" s="8"/>
      <c r="ANX47" s="8"/>
      <c r="ANY47" s="8"/>
      <c r="ANZ47" s="8"/>
      <c r="AOA47" s="8"/>
      <c r="AOB47" s="8"/>
      <c r="AOC47" s="8"/>
      <c r="AOD47" s="8"/>
      <c r="AOE47" s="8"/>
      <c r="AOF47" s="8"/>
      <c r="AOG47" s="8"/>
      <c r="AOH47" s="8"/>
      <c r="AOI47" s="8"/>
      <c r="AOJ47" s="8"/>
      <c r="AOK47" s="8"/>
      <c r="AOL47" s="8"/>
      <c r="AOM47" s="8"/>
      <c r="AON47" s="8"/>
      <c r="AOO47" s="8"/>
      <c r="AOP47" s="8"/>
      <c r="AOQ47" s="8"/>
      <c r="AOR47" s="8"/>
      <c r="AOS47" s="8"/>
      <c r="AOT47" s="8"/>
      <c r="AOU47" s="8"/>
      <c r="AOV47" s="8"/>
      <c r="AOW47" s="8"/>
      <c r="AOX47" s="8"/>
      <c r="AOY47" s="8"/>
      <c r="AOZ47" s="8"/>
      <c r="APA47" s="8"/>
      <c r="APB47" s="8"/>
      <c r="APC47" s="8"/>
      <c r="APD47" s="8"/>
      <c r="APE47" s="8"/>
      <c r="APF47" s="8"/>
      <c r="APG47" s="8"/>
      <c r="APH47" s="8"/>
      <c r="API47" s="8"/>
      <c r="APJ47" s="8"/>
      <c r="APK47" s="8"/>
      <c r="APL47" s="8"/>
      <c r="APM47" s="8"/>
      <c r="APN47" s="8"/>
      <c r="APO47" s="8"/>
      <c r="APP47" s="8"/>
      <c r="APQ47" s="8"/>
      <c r="APR47" s="8"/>
      <c r="APS47" s="8"/>
      <c r="APT47" s="8"/>
      <c r="APU47" s="8"/>
      <c r="APV47" s="8"/>
      <c r="APW47" s="8"/>
      <c r="APX47" s="8"/>
      <c r="APY47" s="8"/>
      <c r="APZ47" s="8"/>
      <c r="AQA47" s="8"/>
      <c r="AQB47" s="8"/>
      <c r="AQC47" s="8"/>
      <c r="AQD47" s="8"/>
      <c r="AQE47" s="8"/>
      <c r="AQF47" s="8"/>
      <c r="AQG47" s="8"/>
      <c r="AQH47" s="8"/>
      <c r="AQI47" s="8"/>
      <c r="AQJ47" s="8"/>
      <c r="AQK47" s="8"/>
      <c r="AQL47" s="8"/>
      <c r="AQM47" s="8"/>
      <c r="AQN47" s="8"/>
      <c r="AQO47" s="8"/>
      <c r="AQP47" s="8"/>
      <c r="AQQ47" s="8"/>
      <c r="AQR47" s="8"/>
      <c r="AQS47" s="8"/>
      <c r="AQT47" s="8"/>
      <c r="AQU47" s="8"/>
      <c r="AQV47" s="8"/>
      <c r="AQW47" s="8"/>
      <c r="AQX47" s="8"/>
      <c r="AQY47" s="8"/>
      <c r="AQZ47" s="8"/>
      <c r="ARA47" s="8"/>
      <c r="ARB47" s="8"/>
      <c r="ARC47" s="8"/>
      <c r="ARD47" s="8"/>
      <c r="ARE47" s="8"/>
      <c r="ARF47" s="8"/>
      <c r="ARG47" s="8"/>
      <c r="ARH47" s="8"/>
      <c r="ARI47" s="8"/>
      <c r="ARJ47" s="8"/>
      <c r="ARK47" s="8"/>
      <c r="ARL47" s="8"/>
      <c r="ARM47" s="8"/>
      <c r="ARN47" s="8"/>
      <c r="ARO47" s="8"/>
      <c r="ARP47" s="8"/>
      <c r="ARQ47" s="8"/>
      <c r="ARR47" s="8"/>
      <c r="ARS47" s="8"/>
      <c r="ART47" s="8"/>
      <c r="ARU47" s="8"/>
      <c r="ARV47" s="8"/>
      <c r="ARW47" s="8"/>
      <c r="ARX47" s="8"/>
      <c r="ARY47" s="8"/>
      <c r="ARZ47" s="8"/>
      <c r="ASA47" s="8"/>
      <c r="ASB47" s="8"/>
      <c r="ASC47" s="8"/>
      <c r="ASD47" s="8"/>
      <c r="ASE47" s="8"/>
      <c r="ASF47" s="8"/>
      <c r="ASG47" s="8"/>
      <c r="ASH47" s="8"/>
      <c r="ASI47" s="8"/>
      <c r="ASJ47" s="8"/>
      <c r="ASK47" s="8"/>
      <c r="ASL47" s="8"/>
      <c r="ASM47" s="8"/>
      <c r="ASN47" s="8"/>
      <c r="ASO47" s="8"/>
      <c r="ASP47" s="8"/>
      <c r="ASQ47" s="8"/>
      <c r="ASR47" s="8"/>
      <c r="ASS47" s="8"/>
      <c r="AST47" s="8"/>
      <c r="ASU47" s="8"/>
      <c r="ASV47" s="8"/>
      <c r="ASW47" s="8"/>
      <c r="ASX47" s="8"/>
      <c r="ASY47" s="8"/>
      <c r="ASZ47" s="8"/>
      <c r="ATA47" s="8"/>
      <c r="ATB47" s="8"/>
      <c r="ATC47" s="8"/>
      <c r="ATD47" s="8"/>
      <c r="ATE47" s="8"/>
      <c r="ATF47" s="8"/>
      <c r="ATG47" s="8"/>
      <c r="ATH47" s="8"/>
      <c r="ATI47" s="8"/>
      <c r="ATJ47" s="8"/>
      <c r="ATK47" s="8"/>
      <c r="ATL47" s="8"/>
      <c r="ATM47" s="8"/>
      <c r="ATN47" s="8"/>
      <c r="ATO47" s="8"/>
      <c r="ATP47" s="8"/>
      <c r="ATQ47" s="8"/>
      <c r="ATR47" s="8"/>
      <c r="ATS47" s="8"/>
      <c r="ATT47" s="8"/>
      <c r="ATU47" s="8"/>
      <c r="ATV47" s="8"/>
      <c r="ATW47" s="8"/>
      <c r="ATX47" s="8"/>
      <c r="ATY47" s="8"/>
      <c r="ATZ47" s="8"/>
      <c r="AUA47" s="8"/>
      <c r="AUB47" s="8"/>
      <c r="AUC47" s="8"/>
      <c r="AUD47" s="8"/>
      <c r="AUE47" s="8"/>
      <c r="AUF47" s="8"/>
      <c r="AUG47" s="8"/>
      <c r="AUH47" s="8"/>
      <c r="AUI47" s="8"/>
      <c r="AUJ47" s="8"/>
      <c r="AUK47" s="8"/>
      <c r="AUL47" s="8"/>
      <c r="AUM47" s="8"/>
      <c r="AUN47" s="8"/>
      <c r="AUO47" s="8"/>
      <c r="AUP47" s="8"/>
      <c r="AUQ47" s="8"/>
      <c r="AUR47" s="8"/>
      <c r="AUS47" s="8"/>
      <c r="AUT47" s="8"/>
      <c r="AUU47" s="8"/>
      <c r="AUV47" s="8"/>
      <c r="AUW47" s="8"/>
      <c r="AUX47" s="8"/>
      <c r="AUY47" s="8"/>
      <c r="AUZ47" s="8"/>
      <c r="AVA47" s="8"/>
      <c r="AVB47" s="8"/>
      <c r="AVC47" s="8"/>
      <c r="AVD47" s="8"/>
      <c r="AVE47" s="8"/>
      <c r="AVF47" s="8"/>
      <c r="AVG47" s="8"/>
      <c r="AVH47" s="8"/>
      <c r="AVI47" s="8"/>
      <c r="AVJ47" s="8"/>
      <c r="AVK47" s="8"/>
      <c r="AVL47" s="8"/>
      <c r="AVM47" s="8"/>
      <c r="AVN47" s="8"/>
      <c r="AVO47" s="8"/>
      <c r="AVP47" s="8"/>
      <c r="AVQ47" s="8"/>
      <c r="AVR47" s="8"/>
      <c r="AVS47" s="8"/>
      <c r="AVT47" s="8"/>
      <c r="AVU47" s="8"/>
      <c r="AVV47" s="8"/>
      <c r="AVW47" s="8"/>
      <c r="AVX47" s="8"/>
      <c r="AVY47" s="8"/>
      <c r="AVZ47" s="8"/>
      <c r="AWA47" s="8"/>
      <c r="AWB47" s="8"/>
      <c r="AWC47" s="8"/>
      <c r="AWD47" s="8"/>
      <c r="AWE47" s="8"/>
      <c r="AWF47" s="8"/>
      <c r="AWG47" s="8"/>
      <c r="AWH47" s="8"/>
      <c r="AWI47" s="8"/>
      <c r="AWJ47" s="8"/>
      <c r="AWK47" s="8"/>
      <c r="AWL47" s="8"/>
      <c r="AWM47" s="8"/>
      <c r="AWN47" s="8"/>
      <c r="AWO47" s="8"/>
      <c r="AWP47" s="8"/>
      <c r="AWQ47" s="8"/>
      <c r="AWR47" s="8"/>
      <c r="AWS47" s="8"/>
      <c r="AWT47" s="8"/>
      <c r="AWU47" s="8"/>
      <c r="AWV47" s="8"/>
      <c r="AWW47" s="8"/>
      <c r="AWX47" s="8"/>
      <c r="AWY47" s="8"/>
      <c r="AWZ47" s="8"/>
      <c r="AXA47" s="8"/>
      <c r="AXB47" s="8"/>
      <c r="AXC47" s="8"/>
      <c r="AXD47" s="8"/>
      <c r="AXE47" s="8"/>
      <c r="AXF47" s="8"/>
      <c r="AXG47" s="8"/>
      <c r="AXH47" s="8"/>
      <c r="AXI47" s="8"/>
      <c r="AXJ47" s="8"/>
      <c r="AXK47" s="8"/>
      <c r="AXL47" s="8"/>
      <c r="AXM47" s="8"/>
      <c r="AXN47" s="8"/>
      <c r="AXO47" s="8"/>
      <c r="AXP47" s="8"/>
      <c r="AXQ47" s="8"/>
      <c r="AXR47" s="8"/>
      <c r="AXS47" s="8"/>
      <c r="AXT47" s="8"/>
      <c r="AXU47" s="8"/>
      <c r="AXV47" s="8"/>
      <c r="AXW47" s="8"/>
      <c r="AXX47" s="8"/>
      <c r="AXY47" s="8"/>
      <c r="AXZ47" s="8"/>
      <c r="AYA47" s="8"/>
      <c r="AYB47" s="8"/>
      <c r="AYC47" s="8"/>
      <c r="AYD47" s="8"/>
      <c r="AYE47" s="8"/>
      <c r="AYF47" s="8"/>
      <c r="AYG47" s="8"/>
      <c r="AYH47" s="8"/>
      <c r="AYI47" s="8"/>
      <c r="AYJ47" s="8"/>
      <c r="AYK47" s="8"/>
      <c r="AYL47" s="8"/>
      <c r="AYM47" s="8"/>
      <c r="AYN47" s="8"/>
      <c r="AYO47" s="8"/>
      <c r="AYP47" s="8"/>
      <c r="AYQ47" s="8"/>
      <c r="AYR47" s="8"/>
      <c r="AYS47" s="8"/>
      <c r="AYT47" s="8"/>
      <c r="AYU47" s="8"/>
      <c r="AYV47" s="8"/>
      <c r="AYW47" s="8"/>
      <c r="AYX47" s="8"/>
      <c r="AYY47" s="8"/>
      <c r="AYZ47" s="8"/>
      <c r="AZA47" s="8"/>
      <c r="AZB47" s="8"/>
      <c r="AZC47" s="8"/>
      <c r="AZD47" s="8"/>
      <c r="AZE47" s="8"/>
      <c r="AZF47" s="8"/>
      <c r="AZG47" s="8"/>
      <c r="AZH47" s="8"/>
      <c r="AZI47" s="8"/>
      <c r="AZJ47" s="8"/>
      <c r="AZK47" s="8"/>
      <c r="AZL47" s="8"/>
      <c r="AZM47" s="8"/>
      <c r="AZN47" s="8"/>
      <c r="AZO47" s="8"/>
      <c r="AZP47" s="8"/>
      <c r="AZQ47" s="8"/>
      <c r="AZR47" s="8"/>
      <c r="AZS47" s="8"/>
      <c r="AZT47" s="8"/>
      <c r="AZU47" s="8"/>
      <c r="AZV47" s="8"/>
      <c r="AZW47" s="8"/>
      <c r="AZX47" s="8"/>
      <c r="AZY47" s="8"/>
      <c r="AZZ47" s="8"/>
      <c r="BAA47" s="8"/>
      <c r="BAB47" s="8"/>
      <c r="BAC47" s="8"/>
      <c r="BAD47" s="8"/>
      <c r="BAE47" s="8"/>
      <c r="BAF47" s="8"/>
      <c r="BAG47" s="8"/>
      <c r="BAH47" s="8"/>
      <c r="BAI47" s="8"/>
      <c r="BAJ47" s="8"/>
      <c r="BAK47" s="8"/>
      <c r="BAL47" s="8"/>
      <c r="BAM47" s="8"/>
      <c r="BAN47" s="8"/>
      <c r="BAO47" s="8"/>
      <c r="BAP47" s="8"/>
      <c r="BAQ47" s="8"/>
      <c r="BAR47" s="8"/>
      <c r="BAS47" s="8"/>
      <c r="BAT47" s="8"/>
      <c r="BAU47" s="8"/>
      <c r="BAV47" s="8"/>
      <c r="BAW47" s="8"/>
      <c r="BAX47" s="8"/>
      <c r="BAY47" s="8"/>
      <c r="BAZ47" s="8"/>
      <c r="BBA47" s="8"/>
      <c r="BBB47" s="8"/>
      <c r="BBC47" s="8"/>
      <c r="BBD47" s="8"/>
      <c r="BBE47" s="8"/>
      <c r="BBF47" s="8"/>
      <c r="BBG47" s="8"/>
      <c r="BBH47" s="8"/>
      <c r="BBI47" s="8"/>
      <c r="BBJ47" s="8"/>
      <c r="BBK47" s="8"/>
      <c r="BBL47" s="8"/>
      <c r="BBM47" s="8"/>
      <c r="BBN47" s="8"/>
      <c r="BBO47" s="8"/>
      <c r="BBP47" s="8"/>
      <c r="BBQ47" s="8"/>
      <c r="BBR47" s="8"/>
      <c r="BBS47" s="8"/>
      <c r="BBT47" s="8"/>
      <c r="BBU47" s="8"/>
      <c r="BBV47" s="8"/>
      <c r="BBW47" s="8"/>
      <c r="BBX47" s="8"/>
      <c r="BBY47" s="8"/>
      <c r="BBZ47" s="8"/>
      <c r="BCA47" s="8"/>
      <c r="BCB47" s="8"/>
      <c r="BCC47" s="8"/>
      <c r="BCD47" s="8"/>
      <c r="BCE47" s="8"/>
      <c r="BCF47" s="8"/>
      <c r="BCG47" s="8"/>
      <c r="BCH47" s="8"/>
      <c r="BCI47" s="8"/>
      <c r="BCJ47" s="8"/>
      <c r="BCK47" s="8"/>
      <c r="BCL47" s="8"/>
      <c r="BCM47" s="8"/>
      <c r="BCN47" s="8"/>
      <c r="BCO47" s="8"/>
      <c r="BCP47" s="8"/>
      <c r="BCQ47" s="8"/>
      <c r="BCR47" s="8"/>
      <c r="BCS47" s="8"/>
      <c r="BCT47" s="8"/>
      <c r="BCU47" s="8"/>
      <c r="BCV47" s="8"/>
      <c r="BCW47" s="8"/>
      <c r="BCX47" s="8"/>
      <c r="BCY47" s="8"/>
      <c r="BCZ47" s="8"/>
      <c r="BDA47" s="8"/>
      <c r="BDB47" s="8"/>
      <c r="BDC47" s="8"/>
      <c r="BDD47" s="8"/>
      <c r="BDE47" s="8"/>
      <c r="BDF47" s="8"/>
      <c r="BDG47" s="8"/>
      <c r="BDH47" s="8"/>
      <c r="BDI47" s="8"/>
      <c r="BDJ47" s="8"/>
      <c r="BDK47" s="8"/>
      <c r="BDL47" s="8"/>
      <c r="BDM47" s="8"/>
      <c r="BDN47" s="8"/>
      <c r="BDO47" s="8"/>
      <c r="BDP47" s="8"/>
      <c r="BDQ47" s="8"/>
      <c r="BDR47" s="8"/>
      <c r="BDS47" s="8"/>
      <c r="BDT47" s="8"/>
      <c r="BDU47" s="8"/>
      <c r="BDV47" s="8"/>
      <c r="BDW47" s="8"/>
      <c r="BDX47" s="8"/>
      <c r="BDY47" s="8"/>
      <c r="BDZ47" s="8"/>
      <c r="BEA47" s="8"/>
      <c r="BEB47" s="8"/>
      <c r="BEC47" s="8"/>
      <c r="BED47" s="8"/>
      <c r="BEE47" s="8"/>
      <c r="BEF47" s="8"/>
      <c r="BEG47" s="8"/>
      <c r="BEH47" s="8"/>
      <c r="BEI47" s="8"/>
      <c r="BEJ47" s="8"/>
      <c r="BEK47" s="8"/>
      <c r="BEL47" s="8"/>
      <c r="BEM47" s="8"/>
      <c r="BEN47" s="8"/>
      <c r="BEO47" s="8"/>
      <c r="BEP47" s="8"/>
      <c r="BEQ47" s="8"/>
      <c r="BER47" s="8"/>
      <c r="BES47" s="8"/>
      <c r="BET47" s="8"/>
      <c r="BEU47" s="8"/>
      <c r="BEV47" s="8"/>
      <c r="BEW47" s="8"/>
      <c r="BEX47" s="8"/>
      <c r="BEY47" s="8"/>
      <c r="BEZ47" s="8"/>
      <c r="BFA47" s="8"/>
      <c r="BFB47" s="8"/>
      <c r="BFC47" s="8"/>
      <c r="BFD47" s="8"/>
      <c r="BFE47" s="8"/>
      <c r="BFF47" s="8"/>
      <c r="BFG47" s="8"/>
      <c r="BFH47" s="8"/>
      <c r="BFI47" s="8"/>
      <c r="BFJ47" s="8"/>
      <c r="BFK47" s="8"/>
      <c r="BFL47" s="8"/>
      <c r="BFM47" s="8"/>
      <c r="BFN47" s="8"/>
      <c r="BFO47" s="8"/>
      <c r="BFP47" s="8"/>
      <c r="BFQ47" s="8"/>
      <c r="BFR47" s="8"/>
      <c r="BFS47" s="8"/>
      <c r="BFT47" s="8"/>
      <c r="BFU47" s="8"/>
      <c r="BFV47" s="8"/>
      <c r="BFW47" s="8"/>
      <c r="BFX47" s="8"/>
      <c r="BFY47" s="8"/>
      <c r="BFZ47" s="8"/>
      <c r="BGA47" s="8"/>
      <c r="BGB47" s="8"/>
      <c r="BGC47" s="8"/>
      <c r="BGD47" s="8"/>
      <c r="BGE47" s="8"/>
      <c r="BGF47" s="8"/>
      <c r="BGG47" s="8"/>
      <c r="BGH47" s="8"/>
      <c r="BGI47" s="8"/>
      <c r="BGJ47" s="8"/>
      <c r="BGK47" s="8"/>
      <c r="BGL47" s="8"/>
      <c r="BGM47" s="8"/>
      <c r="BGN47" s="8"/>
      <c r="BGO47" s="8"/>
      <c r="BGP47" s="8"/>
      <c r="BGQ47" s="8"/>
      <c r="BGR47" s="8"/>
      <c r="BGS47" s="8"/>
      <c r="BGT47" s="8"/>
      <c r="BGU47" s="8"/>
      <c r="BGV47" s="8"/>
      <c r="BGW47" s="8"/>
      <c r="BGX47" s="8"/>
      <c r="BGY47" s="8"/>
      <c r="BGZ47" s="8"/>
      <c r="BHA47" s="8"/>
      <c r="BHB47" s="8"/>
      <c r="BHC47" s="8"/>
      <c r="BHD47" s="8"/>
      <c r="BHE47" s="8"/>
      <c r="BHF47" s="8"/>
      <c r="BHG47" s="8"/>
      <c r="BHH47" s="8"/>
      <c r="BHI47" s="8"/>
      <c r="BHJ47" s="8"/>
      <c r="BHK47" s="8"/>
      <c r="BHL47" s="8"/>
      <c r="BHM47" s="8"/>
      <c r="BHN47" s="8"/>
      <c r="BHO47" s="8"/>
      <c r="BHP47" s="8"/>
      <c r="BHQ47" s="8"/>
      <c r="BHR47" s="8"/>
      <c r="BHS47" s="8"/>
      <c r="BHT47" s="8"/>
      <c r="BHU47" s="8"/>
      <c r="BHV47" s="8"/>
      <c r="BHW47" s="8"/>
      <c r="BHX47" s="8"/>
      <c r="BHY47" s="8"/>
      <c r="BHZ47" s="8"/>
      <c r="BIA47" s="8"/>
      <c r="BIB47" s="8"/>
      <c r="BIC47" s="8"/>
      <c r="BID47" s="8"/>
      <c r="BIE47" s="8"/>
      <c r="BIF47" s="8"/>
      <c r="BIG47" s="8"/>
      <c r="BIH47" s="8"/>
      <c r="BII47" s="8"/>
      <c r="BIJ47" s="8"/>
      <c r="BIK47" s="8"/>
      <c r="BIL47" s="8"/>
      <c r="BIM47" s="8"/>
      <c r="BIN47" s="8"/>
      <c r="BIO47" s="8"/>
      <c r="BIP47" s="8"/>
      <c r="BIQ47" s="8"/>
      <c r="BIR47" s="8"/>
      <c r="BIS47" s="8"/>
      <c r="BIT47" s="8"/>
      <c r="BIU47" s="8"/>
      <c r="BIV47" s="8"/>
      <c r="BIW47" s="8"/>
      <c r="BIX47" s="8"/>
      <c r="BIY47" s="8"/>
      <c r="BIZ47" s="8"/>
      <c r="BJA47" s="8"/>
      <c r="BJB47" s="8"/>
      <c r="BJC47" s="8"/>
      <c r="BJD47" s="8"/>
      <c r="BJE47" s="8"/>
      <c r="BJF47" s="8"/>
      <c r="BJG47" s="8"/>
      <c r="BJH47" s="8"/>
      <c r="BJI47" s="8"/>
      <c r="BJJ47" s="8"/>
      <c r="BJK47" s="8"/>
      <c r="BJL47" s="8"/>
      <c r="BJM47" s="8"/>
      <c r="BJN47" s="8"/>
      <c r="BJO47" s="8"/>
      <c r="BJP47" s="8"/>
      <c r="BJQ47" s="8"/>
      <c r="BJR47" s="8"/>
      <c r="BJS47" s="8"/>
      <c r="BJT47" s="8"/>
      <c r="BJU47" s="8"/>
      <c r="BJV47" s="8"/>
      <c r="BJW47" s="8"/>
      <c r="BJX47" s="8"/>
      <c r="BJY47" s="8"/>
      <c r="BJZ47" s="8"/>
      <c r="BKA47" s="8"/>
      <c r="BKB47" s="8"/>
      <c r="BKC47" s="8"/>
      <c r="BKD47" s="8"/>
      <c r="BKE47" s="8"/>
      <c r="BKF47" s="8"/>
      <c r="BKG47" s="8"/>
      <c r="BKH47" s="8"/>
      <c r="BKI47" s="8"/>
      <c r="BKJ47" s="8"/>
      <c r="BKK47" s="8"/>
      <c r="BKL47" s="8"/>
      <c r="BKM47" s="8"/>
      <c r="BKN47" s="8"/>
      <c r="BKO47" s="8"/>
      <c r="BKP47" s="8"/>
      <c r="BKQ47" s="8"/>
      <c r="BKR47" s="8"/>
      <c r="BKS47" s="8"/>
      <c r="BKT47" s="8"/>
      <c r="BKU47" s="8"/>
      <c r="BKV47" s="8"/>
      <c r="BKW47" s="8"/>
      <c r="BKX47" s="8"/>
      <c r="BKY47" s="8"/>
      <c r="BKZ47" s="8"/>
      <c r="BLA47" s="8"/>
      <c r="BLB47" s="8"/>
      <c r="BLC47" s="8"/>
      <c r="BLD47" s="8"/>
      <c r="BLE47" s="8"/>
      <c r="BLF47" s="8"/>
      <c r="BLG47" s="8"/>
      <c r="BLH47" s="8"/>
      <c r="BLI47" s="8"/>
      <c r="BLJ47" s="8"/>
      <c r="BLK47" s="8"/>
      <c r="BLL47" s="8"/>
      <c r="BLM47" s="8"/>
      <c r="BLN47" s="8"/>
      <c r="BLO47" s="8"/>
      <c r="BLP47" s="8"/>
      <c r="BLQ47" s="8"/>
      <c r="BLR47" s="8"/>
      <c r="BLS47" s="8"/>
      <c r="BLT47" s="8"/>
      <c r="BLU47" s="8"/>
      <c r="BLV47" s="8"/>
      <c r="BLW47" s="8"/>
      <c r="BLX47" s="8"/>
      <c r="BLY47" s="8"/>
      <c r="BLZ47" s="8"/>
      <c r="BMA47" s="8"/>
      <c r="BMB47" s="8"/>
      <c r="BMC47" s="8"/>
      <c r="BMD47" s="8"/>
      <c r="BME47" s="8"/>
      <c r="BMF47" s="8"/>
      <c r="BMG47" s="8"/>
      <c r="BMH47" s="8"/>
      <c r="BMI47" s="8"/>
      <c r="BMJ47" s="8"/>
      <c r="BMK47" s="8"/>
      <c r="BML47" s="8"/>
      <c r="BMM47" s="8"/>
      <c r="BMN47" s="8"/>
      <c r="BMO47" s="8"/>
      <c r="BMP47" s="8"/>
      <c r="BMQ47" s="8"/>
      <c r="BMR47" s="8"/>
      <c r="BMS47" s="8"/>
      <c r="BMT47" s="8"/>
      <c r="BMU47" s="8"/>
      <c r="BMV47" s="8"/>
      <c r="BMW47" s="8"/>
      <c r="BMX47" s="8"/>
      <c r="BMY47" s="8"/>
      <c r="BMZ47" s="8"/>
      <c r="BNA47" s="8"/>
      <c r="BNB47" s="8"/>
      <c r="BNC47" s="8"/>
      <c r="BND47" s="8"/>
      <c r="BNE47" s="8"/>
      <c r="BNF47" s="8"/>
      <c r="BNG47" s="8"/>
      <c r="BNH47" s="8"/>
      <c r="BNI47" s="8"/>
      <c r="BNJ47" s="8"/>
      <c r="BNK47" s="8"/>
      <c r="BNL47" s="8"/>
      <c r="BNM47" s="8"/>
      <c r="BNN47" s="8"/>
      <c r="BNO47" s="8"/>
      <c r="BNP47" s="8"/>
      <c r="BNQ47" s="8"/>
      <c r="BNR47" s="8"/>
      <c r="BNS47" s="8"/>
      <c r="BNT47" s="8"/>
      <c r="BNU47" s="8"/>
      <c r="BNV47" s="8"/>
      <c r="BNW47" s="8"/>
      <c r="BNX47" s="8"/>
      <c r="BNY47" s="8"/>
      <c r="BNZ47" s="8"/>
      <c r="BOA47" s="8"/>
      <c r="BOB47" s="8"/>
      <c r="BOC47" s="8"/>
      <c r="BOD47" s="8"/>
      <c r="BOE47" s="8"/>
      <c r="BOF47" s="8"/>
      <c r="BOG47" s="8"/>
      <c r="BOH47" s="8"/>
      <c r="BOI47" s="8"/>
      <c r="BOJ47" s="8"/>
      <c r="BOK47" s="8"/>
      <c r="BOL47" s="8"/>
      <c r="BOM47" s="8"/>
      <c r="BON47" s="8"/>
      <c r="BOO47" s="8"/>
      <c r="BOP47" s="8"/>
      <c r="BOQ47" s="8"/>
      <c r="BOR47" s="8"/>
      <c r="BOS47" s="8"/>
      <c r="BOT47" s="8"/>
      <c r="BOU47" s="8"/>
      <c r="BOV47" s="8"/>
      <c r="BOW47" s="8"/>
      <c r="BOX47" s="8"/>
      <c r="BOY47" s="8"/>
      <c r="BOZ47" s="8"/>
      <c r="BPA47" s="8"/>
      <c r="BPB47" s="8"/>
      <c r="BPC47" s="8"/>
      <c r="BPD47" s="8"/>
      <c r="BPE47" s="8"/>
      <c r="BPF47" s="8"/>
      <c r="BPG47" s="8"/>
      <c r="BPH47" s="8"/>
      <c r="BPI47" s="8"/>
      <c r="BPJ47" s="8"/>
      <c r="BPK47" s="8"/>
      <c r="BPL47" s="8"/>
      <c r="BPM47" s="8"/>
      <c r="BPN47" s="8"/>
      <c r="BPO47" s="8"/>
      <c r="BPP47" s="8"/>
      <c r="BPQ47" s="8"/>
      <c r="BPR47" s="8"/>
      <c r="BPS47" s="8"/>
      <c r="BPT47" s="8"/>
      <c r="BPU47" s="8"/>
      <c r="BPV47" s="8"/>
      <c r="BPW47" s="8"/>
      <c r="BPX47" s="8"/>
      <c r="BPY47" s="8"/>
      <c r="BPZ47" s="8"/>
      <c r="BQA47" s="8"/>
      <c r="BQB47" s="8"/>
      <c r="BQC47" s="8"/>
      <c r="BQD47" s="8"/>
      <c r="BQE47" s="8"/>
      <c r="BQF47" s="8"/>
      <c r="BQG47" s="8"/>
      <c r="BQH47" s="8"/>
      <c r="BQI47" s="8"/>
      <c r="BQJ47" s="8"/>
      <c r="BQK47" s="8"/>
      <c r="BQL47" s="8"/>
      <c r="BQM47" s="8"/>
      <c r="BQN47" s="8"/>
      <c r="BQO47" s="8"/>
      <c r="BQP47" s="8"/>
      <c r="BQQ47" s="8"/>
      <c r="BQR47" s="8"/>
      <c r="BQS47" s="8"/>
      <c r="BQT47" s="8"/>
      <c r="BQU47" s="8"/>
      <c r="BQV47" s="8"/>
      <c r="BQW47" s="8"/>
      <c r="BQX47" s="8"/>
      <c r="BQY47" s="8"/>
      <c r="BQZ47" s="8"/>
      <c r="BRA47" s="8"/>
      <c r="BRB47" s="8"/>
      <c r="BRC47" s="8"/>
      <c r="BRD47" s="8"/>
      <c r="BRE47" s="8"/>
      <c r="BRF47" s="8"/>
      <c r="BRG47" s="8"/>
      <c r="BRH47" s="8"/>
      <c r="BRI47" s="8"/>
      <c r="BRJ47" s="8"/>
      <c r="BRK47" s="8"/>
      <c r="BRL47" s="8"/>
      <c r="BRM47" s="8"/>
      <c r="BRN47" s="8"/>
      <c r="BRO47" s="8"/>
      <c r="BRP47" s="8"/>
      <c r="BRQ47" s="8"/>
      <c r="BRR47" s="8"/>
      <c r="BRS47" s="8"/>
      <c r="BRT47" s="8"/>
      <c r="BRU47" s="8"/>
      <c r="BRV47" s="8"/>
      <c r="BRW47" s="8"/>
      <c r="BRX47" s="8"/>
      <c r="BRY47" s="8"/>
      <c r="BRZ47" s="8"/>
      <c r="BSA47" s="8"/>
      <c r="BSB47" s="8"/>
      <c r="BSC47" s="8"/>
      <c r="BSD47" s="8"/>
      <c r="BSE47" s="8"/>
      <c r="BSF47" s="8"/>
      <c r="BSG47" s="8"/>
      <c r="BSH47" s="8"/>
      <c r="BSI47" s="8"/>
      <c r="BSJ47" s="8"/>
      <c r="BSK47" s="8"/>
      <c r="BSL47" s="8"/>
      <c r="BSM47" s="8"/>
      <c r="BSN47" s="8"/>
      <c r="BSO47" s="8"/>
      <c r="BSP47" s="8"/>
      <c r="BSQ47" s="8"/>
      <c r="BSR47" s="8"/>
      <c r="BSS47" s="8"/>
      <c r="BST47" s="8"/>
      <c r="BSU47" s="8"/>
      <c r="BSV47" s="8"/>
      <c r="BSW47" s="8"/>
      <c r="BSX47" s="8"/>
      <c r="BSY47" s="8"/>
      <c r="BSZ47" s="8"/>
      <c r="BTA47" s="8"/>
      <c r="BTB47" s="8"/>
      <c r="BTC47" s="8"/>
      <c r="BTD47" s="8"/>
      <c r="BTE47" s="8"/>
      <c r="BTF47" s="8"/>
      <c r="BTG47" s="8"/>
      <c r="BTH47" s="8"/>
      <c r="BTI47" s="8"/>
      <c r="BTJ47" s="8"/>
      <c r="BTK47" s="8"/>
      <c r="BTL47" s="8"/>
      <c r="BTM47" s="8"/>
      <c r="BTN47" s="8"/>
      <c r="BTO47" s="8"/>
      <c r="BTP47" s="8"/>
      <c r="BTQ47" s="8"/>
      <c r="BTR47" s="8"/>
      <c r="BTS47" s="8"/>
      <c r="BTT47" s="8"/>
      <c r="BTU47" s="8"/>
      <c r="BTV47" s="8"/>
      <c r="BTW47" s="8"/>
      <c r="BTX47" s="8"/>
      <c r="BTY47" s="8"/>
      <c r="BTZ47" s="8"/>
      <c r="BUA47" s="8"/>
      <c r="BUB47" s="8"/>
      <c r="BUC47" s="8"/>
      <c r="BUD47" s="8"/>
      <c r="BUE47" s="8"/>
      <c r="BUF47" s="8"/>
      <c r="BUG47" s="8"/>
      <c r="BUH47" s="8"/>
      <c r="BUI47" s="8"/>
      <c r="BUJ47" s="8"/>
      <c r="BUK47" s="8"/>
      <c r="BUL47" s="8"/>
      <c r="BUM47" s="8"/>
      <c r="BUN47" s="8"/>
      <c r="BUO47" s="8"/>
      <c r="BUP47" s="8"/>
      <c r="BUQ47" s="8"/>
      <c r="BUR47" s="8"/>
      <c r="BUS47" s="8"/>
      <c r="BUT47" s="8"/>
      <c r="BUU47" s="8"/>
      <c r="BUV47" s="8"/>
      <c r="BUW47" s="8"/>
      <c r="BUX47" s="8"/>
      <c r="BUY47" s="8"/>
      <c r="BUZ47" s="8"/>
      <c r="BVA47" s="8"/>
      <c r="BVB47" s="8"/>
      <c r="BVC47" s="8"/>
      <c r="BVD47" s="8"/>
      <c r="BVE47" s="8"/>
      <c r="BVF47" s="8"/>
      <c r="BVG47" s="8"/>
      <c r="BVH47" s="8"/>
      <c r="BVI47" s="8"/>
      <c r="BVJ47" s="8"/>
      <c r="BVK47" s="8"/>
      <c r="BVL47" s="8"/>
      <c r="BVM47" s="8"/>
      <c r="BVN47" s="8"/>
      <c r="BVO47" s="8"/>
      <c r="BVP47" s="8"/>
      <c r="BVQ47" s="8"/>
      <c r="BVR47" s="8"/>
      <c r="BVS47" s="8"/>
      <c r="BVT47" s="8"/>
      <c r="BVU47" s="8"/>
      <c r="BVV47" s="8"/>
      <c r="BVW47" s="8"/>
      <c r="BVX47" s="8"/>
      <c r="BVY47" s="8"/>
      <c r="BVZ47" s="8"/>
      <c r="BWA47" s="8"/>
      <c r="BWB47" s="8"/>
      <c r="BWC47" s="8"/>
      <c r="BWD47" s="8"/>
      <c r="BWE47" s="8"/>
      <c r="BWF47" s="8"/>
      <c r="BWG47" s="8"/>
      <c r="BWH47" s="8"/>
      <c r="BWI47" s="8"/>
      <c r="BWJ47" s="8"/>
      <c r="BWK47" s="8"/>
      <c r="BWL47" s="8"/>
      <c r="BWM47" s="8"/>
      <c r="BWN47" s="8"/>
      <c r="BWO47" s="8"/>
      <c r="BWP47" s="8"/>
      <c r="BWQ47" s="8"/>
      <c r="BWR47" s="8"/>
      <c r="BWS47" s="8"/>
      <c r="BWT47" s="8"/>
      <c r="BWU47" s="8"/>
      <c r="BWV47" s="8"/>
      <c r="BWW47" s="8"/>
      <c r="BWX47" s="8"/>
      <c r="BWY47" s="8"/>
      <c r="BWZ47" s="8"/>
      <c r="BXA47" s="8"/>
      <c r="BXB47" s="8"/>
      <c r="BXC47" s="8"/>
      <c r="BXD47" s="8"/>
      <c r="BXE47" s="8"/>
      <c r="BXF47" s="8"/>
      <c r="BXG47" s="8"/>
      <c r="BXH47" s="8"/>
      <c r="BXI47" s="8"/>
      <c r="BXJ47" s="8"/>
      <c r="BXK47" s="8"/>
      <c r="BXL47" s="8"/>
      <c r="BXM47" s="8"/>
      <c r="BXN47" s="8"/>
      <c r="BXO47" s="8"/>
      <c r="BXP47" s="8"/>
      <c r="BXQ47" s="8"/>
      <c r="BXR47" s="8"/>
      <c r="BXS47" s="8"/>
      <c r="BXT47" s="8"/>
      <c r="BXU47" s="8"/>
      <c r="BXV47" s="8"/>
      <c r="BXW47" s="8"/>
      <c r="BXX47" s="8"/>
      <c r="BXY47" s="8"/>
      <c r="BXZ47" s="8"/>
      <c r="BYA47" s="8"/>
      <c r="BYB47" s="8"/>
      <c r="BYC47" s="8"/>
      <c r="BYD47" s="8"/>
      <c r="BYE47" s="8"/>
      <c r="BYF47" s="8"/>
      <c r="BYG47" s="8"/>
      <c r="BYH47" s="8"/>
      <c r="BYI47" s="8"/>
      <c r="BYJ47" s="8"/>
      <c r="BYK47" s="8"/>
      <c r="BYL47" s="8"/>
      <c r="BYM47" s="8"/>
      <c r="BYN47" s="8"/>
      <c r="BYO47" s="8"/>
      <c r="BYP47" s="8"/>
      <c r="BYQ47" s="8"/>
      <c r="BYR47" s="8"/>
      <c r="BYS47" s="8"/>
      <c r="BYT47" s="8"/>
      <c r="BYU47" s="8"/>
      <c r="BYV47" s="8"/>
      <c r="BYW47" s="8"/>
      <c r="BYX47" s="8"/>
      <c r="BYY47" s="8"/>
      <c r="BYZ47" s="8"/>
      <c r="BZA47" s="8"/>
      <c r="BZB47" s="8"/>
      <c r="BZC47" s="8"/>
      <c r="BZD47" s="8"/>
      <c r="BZE47" s="8"/>
      <c r="BZF47" s="8"/>
      <c r="BZG47" s="8"/>
      <c r="BZH47" s="8"/>
      <c r="BZI47" s="8"/>
      <c r="BZJ47" s="8"/>
      <c r="BZK47" s="8"/>
      <c r="BZL47" s="8"/>
      <c r="BZM47" s="8"/>
      <c r="BZN47" s="8"/>
      <c r="BZO47" s="8"/>
      <c r="BZP47" s="8"/>
      <c r="BZQ47" s="8"/>
      <c r="BZR47" s="8"/>
      <c r="BZS47" s="8"/>
      <c r="BZT47" s="8"/>
      <c r="BZU47" s="8"/>
      <c r="BZV47" s="8"/>
      <c r="BZW47" s="8"/>
      <c r="BZX47" s="8"/>
      <c r="BZY47" s="8"/>
      <c r="BZZ47" s="8"/>
      <c r="CAA47" s="8"/>
      <c r="CAB47" s="8"/>
      <c r="CAC47" s="8"/>
      <c r="CAD47" s="8"/>
      <c r="CAE47" s="8"/>
      <c r="CAF47" s="8"/>
      <c r="CAG47" s="8"/>
      <c r="CAH47" s="8"/>
      <c r="CAI47" s="8"/>
      <c r="CAJ47" s="8"/>
      <c r="CAK47" s="8"/>
      <c r="CAL47" s="8"/>
      <c r="CAM47" s="8"/>
      <c r="CAN47" s="8"/>
      <c r="CAO47" s="8"/>
      <c r="CAP47" s="8"/>
      <c r="CAQ47" s="8"/>
      <c r="CAR47" s="8"/>
      <c r="CAS47" s="8"/>
      <c r="CAT47" s="8"/>
      <c r="CAU47" s="8"/>
      <c r="CAV47" s="8"/>
      <c r="CAW47" s="8"/>
      <c r="CAX47" s="8"/>
      <c r="CAY47" s="8"/>
      <c r="CAZ47" s="8"/>
      <c r="CBA47" s="8"/>
      <c r="CBB47" s="8"/>
      <c r="CBC47" s="8"/>
      <c r="CBD47" s="8"/>
      <c r="CBE47" s="8"/>
      <c r="CBF47" s="8"/>
      <c r="CBG47" s="8"/>
      <c r="CBH47" s="8"/>
      <c r="CBI47" s="8"/>
      <c r="CBJ47" s="8"/>
      <c r="CBK47" s="8"/>
      <c r="CBL47" s="8"/>
      <c r="CBM47" s="8"/>
      <c r="CBN47" s="8"/>
      <c r="CBO47" s="8"/>
      <c r="CBP47" s="8"/>
      <c r="CBQ47" s="8"/>
      <c r="CBR47" s="8"/>
      <c r="CBS47" s="8"/>
      <c r="CBT47" s="8"/>
      <c r="CBU47" s="8"/>
      <c r="CBV47" s="8"/>
      <c r="CBW47" s="8"/>
      <c r="CBX47" s="8"/>
      <c r="CBY47" s="8"/>
      <c r="CBZ47" s="8"/>
      <c r="CCA47" s="8"/>
      <c r="CCB47" s="8"/>
      <c r="CCC47" s="8"/>
      <c r="CCD47" s="8"/>
      <c r="CCE47" s="8"/>
      <c r="CCF47" s="8"/>
      <c r="CCG47" s="8"/>
      <c r="CCH47" s="8"/>
      <c r="CCI47" s="8"/>
      <c r="CCJ47" s="8"/>
      <c r="CCK47" s="8"/>
      <c r="CCL47" s="8"/>
      <c r="CCM47" s="8"/>
      <c r="CCN47" s="8"/>
      <c r="CCO47" s="8"/>
      <c r="CCP47" s="8"/>
      <c r="CCQ47" s="8"/>
      <c r="CCR47" s="8"/>
      <c r="CCS47" s="8"/>
      <c r="CCT47" s="8"/>
      <c r="CCU47" s="8"/>
      <c r="CCV47" s="8"/>
      <c r="CCW47" s="8"/>
      <c r="CCX47" s="8"/>
      <c r="CCY47" s="8"/>
      <c r="CCZ47" s="8"/>
      <c r="CDA47" s="8"/>
      <c r="CDB47" s="8"/>
      <c r="CDC47" s="8"/>
      <c r="CDD47" s="8"/>
      <c r="CDE47" s="8"/>
      <c r="CDF47" s="8"/>
      <c r="CDG47" s="8"/>
      <c r="CDH47" s="8"/>
      <c r="CDI47" s="8"/>
      <c r="CDJ47" s="8"/>
      <c r="CDK47" s="8"/>
      <c r="CDL47" s="8"/>
      <c r="CDM47" s="8"/>
      <c r="CDN47" s="8"/>
      <c r="CDO47" s="8"/>
      <c r="CDP47" s="8"/>
      <c r="CDQ47" s="8"/>
      <c r="CDR47" s="8"/>
      <c r="CDS47" s="8"/>
      <c r="CDT47" s="8"/>
      <c r="CDU47" s="8"/>
      <c r="CDV47" s="8"/>
      <c r="CDW47" s="8"/>
      <c r="CDX47" s="8"/>
      <c r="CDY47" s="8"/>
      <c r="CDZ47" s="8"/>
      <c r="CEA47" s="8"/>
      <c r="CEB47" s="8"/>
      <c r="CEC47" s="8"/>
      <c r="CED47" s="8"/>
      <c r="CEE47" s="8"/>
      <c r="CEF47" s="8"/>
      <c r="CEG47" s="8"/>
      <c r="CEH47" s="8"/>
      <c r="CEI47" s="8"/>
      <c r="CEJ47" s="8"/>
      <c r="CEK47" s="8"/>
      <c r="CEL47" s="8"/>
      <c r="CEM47" s="8"/>
      <c r="CEN47" s="8"/>
      <c r="CEO47" s="8"/>
      <c r="CEP47" s="8"/>
      <c r="CEQ47" s="8"/>
      <c r="CER47" s="8"/>
      <c r="CES47" s="8"/>
      <c r="CET47" s="8"/>
      <c r="CEU47" s="8"/>
      <c r="CEV47" s="8"/>
      <c r="CEW47" s="8"/>
      <c r="CEX47" s="8"/>
      <c r="CEY47" s="8"/>
      <c r="CEZ47" s="8"/>
      <c r="CFA47" s="8"/>
      <c r="CFB47" s="8"/>
      <c r="CFC47" s="8"/>
      <c r="CFD47" s="8"/>
      <c r="CFE47" s="8"/>
      <c r="CFF47" s="8"/>
      <c r="CFG47" s="8"/>
      <c r="CFH47" s="8"/>
      <c r="CFI47" s="8"/>
      <c r="CFJ47" s="8"/>
      <c r="CFK47" s="8"/>
      <c r="CFL47" s="8"/>
      <c r="CFM47" s="8"/>
      <c r="CFN47" s="8"/>
      <c r="CFO47" s="8"/>
      <c r="CFP47" s="8"/>
      <c r="CFQ47" s="8"/>
      <c r="CFR47" s="8"/>
      <c r="CFS47" s="8"/>
      <c r="CFT47" s="8"/>
      <c r="CFU47" s="8"/>
      <c r="CFV47" s="8"/>
      <c r="CFW47" s="8"/>
      <c r="CFX47" s="8"/>
      <c r="CFY47" s="8"/>
      <c r="CFZ47" s="8"/>
      <c r="CGA47" s="8"/>
      <c r="CGB47" s="8"/>
      <c r="CGC47" s="8"/>
      <c r="CGD47" s="8"/>
      <c r="CGE47" s="8"/>
      <c r="CGF47" s="8"/>
      <c r="CGG47" s="8"/>
      <c r="CGH47" s="8"/>
      <c r="CGI47" s="8"/>
      <c r="CGJ47" s="8"/>
      <c r="CGK47" s="8"/>
      <c r="CGL47" s="8"/>
      <c r="CGM47" s="8"/>
      <c r="CGN47" s="8"/>
      <c r="CGO47" s="8"/>
      <c r="CGP47" s="8"/>
      <c r="CGQ47" s="8"/>
      <c r="CGR47" s="8"/>
      <c r="CGS47" s="8"/>
      <c r="CGT47" s="8"/>
      <c r="CGU47" s="8"/>
      <c r="CGV47" s="8"/>
      <c r="CGW47" s="8"/>
      <c r="CGX47" s="8"/>
      <c r="CGY47" s="8"/>
      <c r="CGZ47" s="8"/>
      <c r="CHA47" s="8"/>
      <c r="CHB47" s="8"/>
      <c r="CHC47" s="8"/>
      <c r="CHD47" s="8"/>
      <c r="CHE47" s="8"/>
      <c r="CHF47" s="8"/>
      <c r="CHG47" s="8"/>
      <c r="CHH47" s="8"/>
      <c r="CHI47" s="8"/>
      <c r="CHJ47" s="8"/>
      <c r="CHK47" s="8"/>
      <c r="CHL47" s="8"/>
      <c r="CHM47" s="8"/>
      <c r="CHN47" s="8"/>
      <c r="CHO47" s="8"/>
      <c r="CHP47" s="8"/>
      <c r="CHQ47" s="8"/>
      <c r="CHR47" s="8"/>
      <c r="CHS47" s="8"/>
      <c r="CHT47" s="8"/>
      <c r="CHU47" s="8"/>
      <c r="CHV47" s="8"/>
      <c r="CHW47" s="8"/>
      <c r="CHX47" s="8"/>
      <c r="CHY47" s="8"/>
      <c r="CHZ47" s="8"/>
      <c r="CIA47" s="8"/>
      <c r="CIB47" s="8"/>
      <c r="CIC47" s="8"/>
      <c r="CID47" s="8"/>
      <c r="CIE47" s="8"/>
      <c r="CIF47" s="8"/>
      <c r="CIG47" s="8"/>
      <c r="CIH47" s="8"/>
      <c r="CII47" s="8"/>
      <c r="CIJ47" s="8"/>
      <c r="CIK47" s="8"/>
      <c r="CIL47" s="8"/>
      <c r="CIM47" s="8"/>
      <c r="CIN47" s="8"/>
      <c r="CIO47" s="8"/>
      <c r="CIP47" s="8"/>
      <c r="CIQ47" s="8"/>
      <c r="CIR47" s="8"/>
      <c r="CIS47" s="8"/>
      <c r="CIT47" s="8"/>
      <c r="CIU47" s="8"/>
      <c r="CIV47" s="8"/>
      <c r="CIW47" s="8"/>
      <c r="CIX47" s="8"/>
      <c r="CIY47" s="8"/>
      <c r="CIZ47" s="8"/>
      <c r="CJA47" s="8"/>
      <c r="CJB47" s="8"/>
      <c r="CJC47" s="8"/>
      <c r="CJD47" s="8"/>
      <c r="CJE47" s="8"/>
      <c r="CJF47" s="8"/>
      <c r="CJG47" s="8"/>
      <c r="CJH47" s="8"/>
      <c r="CJI47" s="8"/>
      <c r="CJJ47" s="8"/>
      <c r="CJK47" s="8"/>
      <c r="CJL47" s="8"/>
      <c r="CJM47" s="8"/>
      <c r="CJN47" s="8"/>
      <c r="CJO47" s="8"/>
      <c r="CJP47" s="8"/>
      <c r="CJQ47" s="8"/>
      <c r="CJR47" s="8"/>
      <c r="CJS47" s="8"/>
      <c r="CJT47" s="8"/>
      <c r="CJU47" s="8"/>
      <c r="CJV47" s="8"/>
      <c r="CJW47" s="8"/>
      <c r="CJX47" s="8"/>
      <c r="CJY47" s="8"/>
      <c r="CJZ47" s="8"/>
      <c r="CKA47" s="8"/>
      <c r="CKB47" s="8"/>
      <c r="CKC47" s="8"/>
      <c r="CKD47" s="8"/>
      <c r="CKE47" s="8"/>
      <c r="CKF47" s="8"/>
      <c r="CKG47" s="8"/>
      <c r="CKH47" s="8"/>
      <c r="CKI47" s="8"/>
      <c r="CKJ47" s="8"/>
      <c r="CKK47" s="8"/>
      <c r="CKL47" s="8"/>
      <c r="CKM47" s="8"/>
      <c r="CKN47" s="8"/>
      <c r="CKO47" s="8"/>
      <c r="CKP47" s="8"/>
      <c r="CKQ47" s="8"/>
      <c r="CKR47" s="8"/>
      <c r="CKS47" s="8"/>
      <c r="CKT47" s="8"/>
      <c r="CKU47" s="8"/>
      <c r="CKV47" s="8"/>
      <c r="CKW47" s="8"/>
      <c r="CKX47" s="8"/>
      <c r="CKY47" s="8"/>
      <c r="CKZ47" s="8"/>
      <c r="CLA47" s="8"/>
      <c r="CLB47" s="8"/>
      <c r="CLC47" s="8"/>
      <c r="CLD47" s="8"/>
      <c r="CLE47" s="8"/>
      <c r="CLF47" s="8"/>
      <c r="CLG47" s="8"/>
      <c r="CLH47" s="8"/>
      <c r="CLI47" s="8"/>
      <c r="CLJ47" s="8"/>
      <c r="CLK47" s="8"/>
      <c r="CLL47" s="8"/>
      <c r="CLM47" s="8"/>
      <c r="CLN47" s="8"/>
      <c r="CLO47" s="8"/>
      <c r="CLP47" s="8"/>
      <c r="CLQ47" s="8"/>
      <c r="CLR47" s="8"/>
      <c r="CLS47" s="8"/>
      <c r="CLT47" s="8"/>
      <c r="CLU47" s="8"/>
      <c r="CLV47" s="8"/>
      <c r="CLW47" s="8"/>
      <c r="CLX47" s="8"/>
      <c r="CLY47" s="8"/>
      <c r="CLZ47" s="8"/>
      <c r="CMA47" s="8"/>
      <c r="CMB47" s="8"/>
      <c r="CMC47" s="8"/>
      <c r="CMD47" s="8"/>
      <c r="CME47" s="8"/>
      <c r="CMF47" s="8"/>
      <c r="CMG47" s="8"/>
      <c r="CMH47" s="8"/>
      <c r="CMI47" s="8"/>
      <c r="CMJ47" s="8"/>
      <c r="CMK47" s="8"/>
      <c r="CML47" s="8"/>
      <c r="CMM47" s="8"/>
      <c r="CMN47" s="8"/>
      <c r="CMO47" s="8"/>
      <c r="CMP47" s="8"/>
      <c r="CMQ47" s="8"/>
      <c r="CMR47" s="8"/>
      <c r="CMS47" s="8"/>
      <c r="CMT47" s="8"/>
      <c r="CMU47" s="8"/>
      <c r="CMV47" s="8"/>
      <c r="CMW47" s="8"/>
      <c r="CMX47" s="8"/>
      <c r="CMY47" s="8"/>
      <c r="CMZ47" s="8"/>
      <c r="CNA47" s="8"/>
      <c r="CNB47" s="8"/>
      <c r="CNC47" s="8"/>
      <c r="CND47" s="8"/>
      <c r="CNE47" s="8"/>
      <c r="CNF47" s="8"/>
      <c r="CNG47" s="8"/>
      <c r="CNH47" s="8"/>
      <c r="CNI47" s="8"/>
      <c r="CNJ47" s="8"/>
      <c r="CNK47" s="8"/>
      <c r="CNL47" s="8"/>
      <c r="CNM47" s="8"/>
      <c r="CNN47" s="8"/>
      <c r="CNO47" s="8"/>
      <c r="CNP47" s="8"/>
      <c r="CNQ47" s="8"/>
      <c r="CNR47" s="8"/>
      <c r="CNS47" s="8"/>
      <c r="CNT47" s="8"/>
      <c r="CNU47" s="8"/>
      <c r="CNV47" s="8"/>
      <c r="CNW47" s="8"/>
      <c r="CNX47" s="8"/>
      <c r="CNY47" s="8"/>
      <c r="CNZ47" s="8"/>
      <c r="COA47" s="8"/>
      <c r="COB47" s="8"/>
      <c r="COC47" s="8"/>
      <c r="COD47" s="8"/>
      <c r="COE47" s="8"/>
      <c r="COF47" s="8"/>
      <c r="COG47" s="8"/>
      <c r="COH47" s="8"/>
      <c r="COI47" s="8"/>
      <c r="COJ47" s="8"/>
      <c r="COK47" s="8"/>
      <c r="COL47" s="8"/>
      <c r="COM47" s="8"/>
      <c r="CON47" s="8"/>
      <c r="COO47" s="8"/>
      <c r="COP47" s="8"/>
      <c r="COQ47" s="8"/>
      <c r="COR47" s="8"/>
      <c r="COS47" s="8"/>
      <c r="COT47" s="8"/>
      <c r="COU47" s="8"/>
      <c r="COV47" s="8"/>
      <c r="COW47" s="8"/>
      <c r="COX47" s="8"/>
      <c r="COY47" s="8"/>
      <c r="COZ47" s="8"/>
      <c r="CPA47" s="8"/>
      <c r="CPB47" s="8"/>
      <c r="CPC47" s="8"/>
      <c r="CPD47" s="8"/>
      <c r="CPE47" s="8"/>
      <c r="CPF47" s="8"/>
      <c r="CPG47" s="8"/>
      <c r="CPH47" s="8"/>
      <c r="CPI47" s="8"/>
      <c r="CPJ47" s="8"/>
      <c r="CPK47" s="8"/>
      <c r="CPL47" s="8"/>
      <c r="CPM47" s="8"/>
      <c r="CPN47" s="8"/>
      <c r="CPO47" s="8"/>
      <c r="CPP47" s="8"/>
      <c r="CPQ47" s="8"/>
      <c r="CPR47" s="8"/>
      <c r="CPS47" s="8"/>
      <c r="CPT47" s="8"/>
      <c r="CPU47" s="8"/>
      <c r="CPV47" s="8"/>
      <c r="CPW47" s="8"/>
      <c r="CPX47" s="8"/>
      <c r="CPY47" s="8"/>
      <c r="CPZ47" s="8"/>
      <c r="CQA47" s="8"/>
      <c r="CQB47" s="8"/>
      <c r="CQC47" s="8"/>
      <c r="CQD47" s="8"/>
      <c r="CQE47" s="8"/>
      <c r="CQF47" s="8"/>
      <c r="CQG47" s="8"/>
      <c r="CQH47" s="8"/>
      <c r="CQI47" s="8"/>
      <c r="CQJ47" s="8"/>
      <c r="CQK47" s="8"/>
      <c r="CQL47" s="8"/>
      <c r="CQM47" s="8"/>
      <c r="CQN47" s="8"/>
      <c r="CQO47" s="8"/>
      <c r="CQP47" s="8"/>
      <c r="CQQ47" s="8"/>
      <c r="CQR47" s="8"/>
      <c r="CQS47" s="8"/>
      <c r="CQT47" s="8"/>
      <c r="CQU47" s="8"/>
      <c r="CQV47" s="8"/>
      <c r="CQW47" s="8"/>
      <c r="CQX47" s="8"/>
      <c r="CQY47" s="8"/>
      <c r="CQZ47" s="8"/>
      <c r="CRA47" s="8"/>
      <c r="CRB47" s="8"/>
      <c r="CRC47" s="8"/>
      <c r="CRD47" s="8"/>
      <c r="CRE47" s="8"/>
      <c r="CRF47" s="8"/>
      <c r="CRG47" s="8"/>
      <c r="CRH47" s="8"/>
      <c r="CRI47" s="8"/>
      <c r="CRJ47" s="8"/>
      <c r="CRK47" s="8"/>
      <c r="CRL47" s="8"/>
      <c r="CRM47" s="8"/>
      <c r="CRN47" s="8"/>
      <c r="CRO47" s="8"/>
      <c r="CRP47" s="8"/>
      <c r="CRQ47" s="8"/>
      <c r="CRR47" s="8"/>
      <c r="CRS47" s="8"/>
      <c r="CRT47" s="8"/>
      <c r="CRU47" s="8"/>
      <c r="CRV47" s="8"/>
      <c r="CRW47" s="8"/>
      <c r="CRX47" s="8"/>
      <c r="CRY47" s="8"/>
      <c r="CRZ47" s="8"/>
      <c r="CSA47" s="8"/>
      <c r="CSB47" s="8"/>
      <c r="CSC47" s="8"/>
      <c r="CSD47" s="8"/>
      <c r="CSE47" s="8"/>
      <c r="CSF47" s="8"/>
      <c r="CSG47" s="8"/>
      <c r="CSH47" s="8"/>
      <c r="CSI47" s="8"/>
      <c r="CSJ47" s="8"/>
      <c r="CSK47" s="8"/>
      <c r="CSL47" s="8"/>
      <c r="CSM47" s="8"/>
      <c r="CSN47" s="8"/>
      <c r="CSO47" s="8"/>
      <c r="CSP47" s="8"/>
      <c r="CSQ47" s="8"/>
      <c r="CSR47" s="8"/>
      <c r="CSS47" s="8"/>
      <c r="CST47" s="8"/>
      <c r="CSU47" s="8"/>
      <c r="CSV47" s="8"/>
      <c r="CSW47" s="8"/>
      <c r="CSX47" s="8"/>
      <c r="CSY47" s="8"/>
      <c r="CSZ47" s="8"/>
      <c r="CTA47" s="8"/>
      <c r="CTB47" s="8"/>
      <c r="CTC47" s="8"/>
      <c r="CTD47" s="8"/>
      <c r="CTE47" s="8"/>
      <c r="CTF47" s="8"/>
      <c r="CTG47" s="8"/>
      <c r="CTH47" s="8"/>
      <c r="CTI47" s="8"/>
      <c r="CTJ47" s="8"/>
      <c r="CTK47" s="8"/>
      <c r="CTL47" s="8"/>
      <c r="CTM47" s="8"/>
      <c r="CTN47" s="8"/>
      <c r="CTO47" s="8"/>
      <c r="CTP47" s="8"/>
      <c r="CTQ47" s="8"/>
      <c r="CTR47" s="8"/>
      <c r="CTS47" s="8"/>
      <c r="CTT47" s="8"/>
      <c r="CTU47" s="8"/>
      <c r="CTV47" s="8"/>
      <c r="CTW47" s="8"/>
      <c r="CTX47" s="8"/>
      <c r="CTY47" s="8"/>
      <c r="CTZ47" s="8"/>
      <c r="CUA47" s="8"/>
      <c r="CUB47" s="8"/>
      <c r="CUC47" s="8"/>
      <c r="CUD47" s="8"/>
      <c r="CUE47" s="8"/>
      <c r="CUF47" s="8"/>
      <c r="CUG47" s="8"/>
      <c r="CUH47" s="8"/>
      <c r="CUI47" s="8"/>
      <c r="CUJ47" s="8"/>
      <c r="CUK47" s="8"/>
      <c r="CUL47" s="8"/>
      <c r="CUM47" s="8"/>
      <c r="CUN47" s="8"/>
      <c r="CUO47" s="8"/>
      <c r="CUP47" s="8"/>
      <c r="CUQ47" s="8"/>
      <c r="CUR47" s="8"/>
      <c r="CUS47" s="8"/>
      <c r="CUT47" s="8"/>
      <c r="CUU47" s="8"/>
      <c r="CUV47" s="8"/>
      <c r="CUW47" s="8"/>
      <c r="CUX47" s="8"/>
      <c r="CUY47" s="8"/>
      <c r="CUZ47" s="8"/>
      <c r="CVA47" s="8"/>
      <c r="CVB47" s="8"/>
      <c r="CVC47" s="8"/>
      <c r="CVD47" s="8"/>
      <c r="CVE47" s="8"/>
      <c r="CVF47" s="8"/>
      <c r="CVG47" s="8"/>
      <c r="CVH47" s="8"/>
      <c r="CVI47" s="8"/>
      <c r="CVJ47" s="8"/>
      <c r="CVK47" s="8"/>
      <c r="CVL47" s="8"/>
      <c r="CVM47" s="8"/>
      <c r="CVN47" s="8"/>
      <c r="CVO47" s="8"/>
      <c r="CVP47" s="8"/>
      <c r="CVQ47" s="8"/>
      <c r="CVR47" s="8"/>
      <c r="CVS47" s="8"/>
      <c r="CVT47" s="8"/>
      <c r="CVU47" s="8"/>
      <c r="CVV47" s="8"/>
      <c r="CVW47" s="8"/>
      <c r="CVX47" s="8"/>
      <c r="CVY47" s="8"/>
      <c r="CVZ47" s="8"/>
      <c r="CWA47" s="8"/>
      <c r="CWB47" s="8"/>
      <c r="CWC47" s="8"/>
      <c r="CWD47" s="8"/>
      <c r="CWE47" s="8"/>
      <c r="CWF47" s="8"/>
      <c r="CWG47" s="8"/>
      <c r="CWH47" s="8"/>
      <c r="CWI47" s="8"/>
      <c r="CWJ47" s="8"/>
      <c r="CWK47" s="8"/>
      <c r="CWL47" s="8"/>
      <c r="CWM47" s="8"/>
      <c r="CWN47" s="8"/>
      <c r="CWO47" s="8"/>
      <c r="CWP47" s="8"/>
      <c r="CWQ47" s="8"/>
      <c r="CWR47" s="8"/>
      <c r="CWS47" s="8"/>
      <c r="CWT47" s="8"/>
      <c r="CWU47" s="8"/>
      <c r="CWV47" s="8"/>
      <c r="CWW47" s="8"/>
      <c r="CWX47" s="8"/>
      <c r="CWY47" s="8"/>
      <c r="CWZ47" s="8"/>
      <c r="CXA47" s="8"/>
      <c r="CXB47" s="8"/>
      <c r="CXC47" s="8"/>
      <c r="CXD47" s="8"/>
      <c r="CXE47" s="8"/>
      <c r="CXF47" s="8"/>
      <c r="CXG47" s="8"/>
      <c r="CXH47" s="8"/>
      <c r="CXI47" s="8"/>
      <c r="CXJ47" s="8"/>
      <c r="CXK47" s="8"/>
      <c r="CXL47" s="8"/>
      <c r="CXM47" s="8"/>
      <c r="CXN47" s="8"/>
      <c r="CXO47" s="8"/>
      <c r="CXP47" s="8"/>
      <c r="CXQ47" s="8"/>
      <c r="CXR47" s="8"/>
      <c r="CXS47" s="8"/>
      <c r="CXT47" s="8"/>
      <c r="CXU47" s="8"/>
      <c r="CXV47" s="8"/>
      <c r="CXW47" s="8"/>
      <c r="CXX47" s="8"/>
      <c r="CXY47" s="8"/>
      <c r="CXZ47" s="8"/>
      <c r="CYA47" s="8"/>
      <c r="CYB47" s="8"/>
      <c r="CYC47" s="8"/>
      <c r="CYD47" s="8"/>
      <c r="CYE47" s="8"/>
      <c r="CYF47" s="8"/>
      <c r="CYG47" s="8"/>
      <c r="CYH47" s="8"/>
      <c r="CYI47" s="8"/>
      <c r="CYJ47" s="8"/>
      <c r="CYK47" s="8"/>
      <c r="CYL47" s="8"/>
      <c r="CYM47" s="8"/>
      <c r="CYN47" s="8"/>
      <c r="CYO47" s="8"/>
      <c r="CYP47" s="8"/>
      <c r="CYQ47" s="8"/>
      <c r="CYR47" s="8"/>
      <c r="CYS47" s="8"/>
      <c r="CYT47" s="8"/>
      <c r="CYU47" s="8"/>
      <c r="CYV47" s="8"/>
      <c r="CYW47" s="8"/>
      <c r="CYX47" s="8"/>
      <c r="CYY47" s="8"/>
      <c r="CYZ47" s="8"/>
      <c r="CZA47" s="8"/>
      <c r="CZB47" s="8"/>
      <c r="CZC47" s="8"/>
      <c r="CZD47" s="8"/>
      <c r="CZE47" s="8"/>
      <c r="CZF47" s="8"/>
      <c r="CZG47" s="8"/>
      <c r="CZH47" s="8"/>
      <c r="CZI47" s="8"/>
      <c r="CZJ47" s="8"/>
      <c r="CZK47" s="8"/>
      <c r="CZL47" s="8"/>
      <c r="CZM47" s="8"/>
      <c r="CZN47" s="8"/>
      <c r="CZO47" s="8"/>
      <c r="CZP47" s="8"/>
      <c r="CZQ47" s="8"/>
      <c r="CZR47" s="8"/>
      <c r="CZS47" s="8"/>
      <c r="CZT47" s="8"/>
      <c r="CZU47" s="8"/>
      <c r="CZV47" s="8"/>
      <c r="CZW47" s="8"/>
      <c r="CZX47" s="8"/>
      <c r="CZY47" s="8"/>
      <c r="CZZ47" s="8"/>
      <c r="DAA47" s="8"/>
      <c r="DAB47" s="8"/>
      <c r="DAC47" s="8"/>
      <c r="DAD47" s="8"/>
      <c r="DAE47" s="8"/>
      <c r="DAF47" s="8"/>
      <c r="DAG47" s="8"/>
      <c r="DAH47" s="8"/>
      <c r="DAI47" s="8"/>
      <c r="DAJ47" s="8"/>
      <c r="DAK47" s="8"/>
      <c r="DAL47" s="8"/>
      <c r="DAM47" s="8"/>
      <c r="DAN47" s="8"/>
      <c r="DAO47" s="8"/>
      <c r="DAP47" s="8"/>
      <c r="DAQ47" s="8"/>
      <c r="DAR47" s="8"/>
      <c r="DAS47" s="8"/>
      <c r="DAT47" s="8"/>
      <c r="DAU47" s="8"/>
      <c r="DAV47" s="8"/>
      <c r="DAW47" s="8"/>
      <c r="DAX47" s="8"/>
      <c r="DAY47" s="8"/>
      <c r="DAZ47" s="8"/>
      <c r="DBA47" s="8"/>
      <c r="DBB47" s="8"/>
      <c r="DBC47" s="8"/>
      <c r="DBD47" s="8"/>
      <c r="DBE47" s="8"/>
      <c r="DBF47" s="8"/>
      <c r="DBG47" s="8"/>
      <c r="DBH47" s="8"/>
      <c r="DBI47" s="8"/>
      <c r="DBJ47" s="8"/>
      <c r="DBK47" s="8"/>
      <c r="DBL47" s="8"/>
      <c r="DBM47" s="8"/>
      <c r="DBN47" s="8"/>
      <c r="DBO47" s="8"/>
      <c r="DBP47" s="8"/>
      <c r="DBQ47" s="8"/>
      <c r="DBR47" s="8"/>
      <c r="DBS47" s="8"/>
      <c r="DBT47" s="8"/>
      <c r="DBU47" s="8"/>
      <c r="DBV47" s="8"/>
      <c r="DBW47" s="8"/>
      <c r="DBX47" s="8"/>
      <c r="DBY47" s="8"/>
      <c r="DBZ47" s="8"/>
      <c r="DCA47" s="8"/>
      <c r="DCB47" s="8"/>
      <c r="DCC47" s="8"/>
      <c r="DCD47" s="8"/>
      <c r="DCE47" s="8"/>
      <c r="DCF47" s="8"/>
      <c r="DCG47" s="8"/>
      <c r="DCH47" s="8"/>
      <c r="DCI47" s="8"/>
      <c r="DCJ47" s="8"/>
      <c r="DCK47" s="8"/>
      <c r="DCL47" s="8"/>
      <c r="DCM47" s="8"/>
      <c r="DCN47" s="8"/>
      <c r="DCO47" s="8"/>
      <c r="DCP47" s="8"/>
      <c r="DCQ47" s="8"/>
      <c r="DCR47" s="8"/>
      <c r="DCS47" s="8"/>
      <c r="DCT47" s="8"/>
      <c r="DCU47" s="8"/>
      <c r="DCV47" s="8"/>
      <c r="DCW47" s="8"/>
      <c r="DCX47" s="8"/>
      <c r="DCY47" s="8"/>
      <c r="DCZ47" s="8"/>
      <c r="DDA47" s="8"/>
      <c r="DDB47" s="8"/>
      <c r="DDC47" s="8"/>
      <c r="DDD47" s="8"/>
      <c r="DDE47" s="8"/>
      <c r="DDF47" s="8"/>
      <c r="DDG47" s="8"/>
      <c r="DDH47" s="8"/>
      <c r="DDI47" s="8"/>
      <c r="DDJ47" s="8"/>
      <c r="DDK47" s="8"/>
      <c r="DDL47" s="8"/>
      <c r="DDM47" s="8"/>
      <c r="DDN47" s="8"/>
      <c r="DDO47" s="8"/>
      <c r="DDP47" s="8"/>
      <c r="DDQ47" s="8"/>
      <c r="DDR47" s="8"/>
      <c r="DDS47" s="8"/>
      <c r="DDT47" s="8"/>
      <c r="DDU47" s="8"/>
      <c r="DDV47" s="8"/>
      <c r="DDW47" s="8"/>
      <c r="DDX47" s="8"/>
      <c r="DDY47" s="8"/>
      <c r="DDZ47" s="8"/>
      <c r="DEA47" s="8"/>
      <c r="DEB47" s="8"/>
      <c r="DEC47" s="8"/>
      <c r="DED47" s="8"/>
      <c r="DEE47" s="8"/>
      <c r="DEF47" s="8"/>
      <c r="DEG47" s="8"/>
      <c r="DEH47" s="8"/>
      <c r="DEI47" s="8"/>
      <c r="DEJ47" s="8"/>
      <c r="DEK47" s="8"/>
      <c r="DEL47" s="8"/>
      <c r="DEM47" s="8"/>
      <c r="DEN47" s="8"/>
      <c r="DEO47" s="8"/>
      <c r="DEP47" s="8"/>
      <c r="DEQ47" s="8"/>
      <c r="DER47" s="8"/>
      <c r="DES47" s="8"/>
      <c r="DET47" s="8"/>
      <c r="DEU47" s="8"/>
      <c r="DEV47" s="8"/>
      <c r="DEW47" s="8"/>
      <c r="DEX47" s="8"/>
      <c r="DEY47" s="8"/>
      <c r="DEZ47" s="8"/>
      <c r="DFA47" s="8"/>
      <c r="DFB47" s="8"/>
      <c r="DFC47" s="8"/>
      <c r="DFD47" s="8"/>
      <c r="DFE47" s="8"/>
      <c r="DFF47" s="8"/>
      <c r="DFG47" s="8"/>
      <c r="DFH47" s="8"/>
      <c r="DFI47" s="8"/>
      <c r="DFJ47" s="8"/>
      <c r="DFK47" s="8"/>
      <c r="DFL47" s="8"/>
      <c r="DFM47" s="8"/>
      <c r="DFN47" s="8"/>
      <c r="DFO47" s="8"/>
      <c r="DFP47" s="8"/>
      <c r="DFQ47" s="8"/>
      <c r="DFR47" s="8"/>
      <c r="DFS47" s="8"/>
      <c r="DFT47" s="8"/>
      <c r="DFU47" s="8"/>
      <c r="DFV47" s="8"/>
      <c r="DFW47" s="8"/>
      <c r="DFX47" s="8"/>
      <c r="DFY47" s="8"/>
      <c r="DFZ47" s="8"/>
      <c r="DGA47" s="8"/>
      <c r="DGB47" s="8"/>
      <c r="DGC47" s="8"/>
      <c r="DGD47" s="8"/>
      <c r="DGE47" s="8"/>
      <c r="DGF47" s="8"/>
      <c r="DGG47" s="8"/>
      <c r="DGH47" s="8"/>
      <c r="DGI47" s="8"/>
      <c r="DGJ47" s="8"/>
      <c r="DGK47" s="8"/>
      <c r="DGL47" s="8"/>
      <c r="DGM47" s="8"/>
      <c r="DGN47" s="8"/>
      <c r="DGO47" s="8"/>
      <c r="DGP47" s="8"/>
      <c r="DGQ47" s="8"/>
      <c r="DGR47" s="8"/>
      <c r="DGS47" s="8"/>
      <c r="DGT47" s="8"/>
      <c r="DGU47" s="8"/>
      <c r="DGV47" s="8"/>
      <c r="DGW47" s="8"/>
      <c r="DGX47" s="8"/>
      <c r="DGY47" s="8"/>
      <c r="DGZ47" s="8"/>
      <c r="DHA47" s="8"/>
      <c r="DHB47" s="8"/>
      <c r="DHC47" s="8"/>
      <c r="DHD47" s="8"/>
      <c r="DHE47" s="8"/>
      <c r="DHF47" s="8"/>
      <c r="DHG47" s="8"/>
      <c r="DHH47" s="8"/>
      <c r="DHI47" s="8"/>
      <c r="DHJ47" s="8"/>
      <c r="DHK47" s="8"/>
      <c r="DHL47" s="8"/>
      <c r="DHM47" s="8"/>
      <c r="DHN47" s="8"/>
      <c r="DHO47" s="8"/>
      <c r="DHP47" s="8"/>
      <c r="DHQ47" s="8"/>
      <c r="DHR47" s="8"/>
      <c r="DHS47" s="8"/>
      <c r="DHT47" s="8"/>
      <c r="DHU47" s="8"/>
      <c r="DHV47" s="8"/>
      <c r="DHW47" s="8"/>
      <c r="DHX47" s="8"/>
      <c r="DHY47" s="8"/>
      <c r="DHZ47" s="8"/>
      <c r="DIA47" s="8"/>
      <c r="DIB47" s="8"/>
      <c r="DIC47" s="8"/>
      <c r="DID47" s="8"/>
      <c r="DIE47" s="8"/>
      <c r="DIF47" s="8"/>
      <c r="DIG47" s="8"/>
      <c r="DIH47" s="8"/>
      <c r="DII47" s="8"/>
      <c r="DIJ47" s="8"/>
      <c r="DIK47" s="8"/>
      <c r="DIL47" s="8"/>
      <c r="DIM47" s="8"/>
      <c r="DIN47" s="8"/>
      <c r="DIO47" s="8"/>
      <c r="DIP47" s="8"/>
      <c r="DIQ47" s="8"/>
      <c r="DIR47" s="8"/>
      <c r="DIS47" s="8"/>
      <c r="DIT47" s="8"/>
      <c r="DIU47" s="8"/>
      <c r="DIV47" s="8"/>
      <c r="DIW47" s="8"/>
      <c r="DIX47" s="8"/>
      <c r="DIY47" s="8"/>
      <c r="DIZ47" s="8"/>
      <c r="DJA47" s="8"/>
      <c r="DJB47" s="8"/>
      <c r="DJC47" s="8"/>
      <c r="DJD47" s="8"/>
      <c r="DJE47" s="8"/>
      <c r="DJF47" s="8"/>
      <c r="DJG47" s="8"/>
      <c r="DJH47" s="8"/>
      <c r="DJI47" s="8"/>
      <c r="DJJ47" s="8"/>
      <c r="DJK47" s="8"/>
      <c r="DJL47" s="8"/>
      <c r="DJM47" s="8"/>
      <c r="DJN47" s="8"/>
      <c r="DJO47" s="8"/>
      <c r="DJP47" s="8"/>
      <c r="DJQ47" s="8"/>
      <c r="DJR47" s="8"/>
      <c r="DJS47" s="8"/>
      <c r="DJT47" s="8"/>
      <c r="DJU47" s="8"/>
      <c r="DJV47" s="8"/>
      <c r="DJW47" s="8"/>
      <c r="DJX47" s="8"/>
      <c r="DJY47" s="8"/>
      <c r="DJZ47" s="8"/>
      <c r="DKA47" s="8"/>
      <c r="DKB47" s="8"/>
      <c r="DKC47" s="8"/>
      <c r="DKD47" s="8"/>
      <c r="DKE47" s="8"/>
      <c r="DKF47" s="8"/>
      <c r="DKG47" s="8"/>
      <c r="DKH47" s="8"/>
      <c r="DKI47" s="8"/>
      <c r="DKJ47" s="8"/>
      <c r="DKK47" s="8"/>
      <c r="DKL47" s="8"/>
      <c r="DKM47" s="8"/>
      <c r="DKN47" s="8"/>
      <c r="DKO47" s="8"/>
      <c r="DKP47" s="8"/>
      <c r="DKQ47" s="8"/>
      <c r="DKR47" s="8"/>
      <c r="DKS47" s="8"/>
      <c r="DKT47" s="8"/>
      <c r="DKU47" s="8"/>
      <c r="DKV47" s="8"/>
      <c r="DKW47" s="8"/>
      <c r="DKX47" s="8"/>
      <c r="DKY47" s="8"/>
      <c r="DKZ47" s="8"/>
      <c r="DLA47" s="8"/>
      <c r="DLB47" s="8"/>
      <c r="DLC47" s="8"/>
      <c r="DLD47" s="8"/>
      <c r="DLE47" s="8"/>
      <c r="DLF47" s="8"/>
      <c r="DLG47" s="8"/>
      <c r="DLH47" s="8"/>
      <c r="DLI47" s="8"/>
      <c r="DLJ47" s="8"/>
      <c r="DLK47" s="8"/>
      <c r="DLL47" s="8"/>
      <c r="DLM47" s="8"/>
      <c r="DLN47" s="8"/>
      <c r="DLO47" s="8"/>
      <c r="DLP47" s="8"/>
      <c r="DLQ47" s="8"/>
      <c r="DLR47" s="8"/>
      <c r="DLS47" s="8"/>
      <c r="DLT47" s="8"/>
      <c r="DLU47" s="8"/>
      <c r="DLV47" s="8"/>
      <c r="DLW47" s="8"/>
      <c r="DLX47" s="8"/>
      <c r="DLY47" s="8"/>
      <c r="DLZ47" s="8"/>
      <c r="DMA47" s="8"/>
      <c r="DMB47" s="8"/>
      <c r="DMC47" s="8"/>
      <c r="DMD47" s="8"/>
      <c r="DME47" s="8"/>
      <c r="DMF47" s="8"/>
      <c r="DMG47" s="8"/>
      <c r="DMH47" s="8"/>
      <c r="DMI47" s="8"/>
      <c r="DMJ47" s="8"/>
      <c r="DMK47" s="8"/>
      <c r="DML47" s="8"/>
      <c r="DMM47" s="8"/>
      <c r="DMN47" s="8"/>
      <c r="DMO47" s="8"/>
      <c r="DMP47" s="8"/>
      <c r="DMQ47" s="8"/>
      <c r="DMR47" s="8"/>
      <c r="DMS47" s="8"/>
      <c r="DMT47" s="8"/>
      <c r="DMU47" s="8"/>
      <c r="DMV47" s="8"/>
      <c r="DMW47" s="8"/>
      <c r="DMX47" s="8"/>
      <c r="DMY47" s="8"/>
      <c r="DMZ47" s="8"/>
      <c r="DNA47" s="8"/>
      <c r="DNB47" s="8"/>
      <c r="DNC47" s="8"/>
      <c r="DND47" s="8"/>
      <c r="DNE47" s="8"/>
      <c r="DNF47" s="8"/>
      <c r="DNG47" s="8"/>
      <c r="DNH47" s="8"/>
      <c r="DNI47" s="8"/>
      <c r="DNJ47" s="8"/>
      <c r="DNK47" s="8"/>
      <c r="DNL47" s="8"/>
      <c r="DNM47" s="8"/>
      <c r="DNN47" s="8"/>
      <c r="DNO47" s="8"/>
      <c r="DNP47" s="8"/>
      <c r="DNQ47" s="8"/>
      <c r="DNR47" s="8"/>
      <c r="DNS47" s="8"/>
      <c r="DNT47" s="8"/>
      <c r="DNU47" s="8"/>
      <c r="DNV47" s="8"/>
      <c r="DNW47" s="8"/>
      <c r="DNX47" s="8"/>
      <c r="DNY47" s="8"/>
      <c r="DNZ47" s="8"/>
      <c r="DOA47" s="8"/>
      <c r="DOB47" s="8"/>
      <c r="DOC47" s="8"/>
      <c r="DOD47" s="8"/>
      <c r="DOE47" s="8"/>
      <c r="DOF47" s="8"/>
      <c r="DOG47" s="8"/>
      <c r="DOH47" s="8"/>
      <c r="DOI47" s="8"/>
      <c r="DOJ47" s="8"/>
      <c r="DOK47" s="8"/>
      <c r="DOL47" s="8"/>
      <c r="DOM47" s="8"/>
      <c r="DON47" s="8"/>
      <c r="DOO47" s="8"/>
      <c r="DOP47" s="8"/>
      <c r="DOQ47" s="8"/>
      <c r="DOR47" s="8"/>
      <c r="DOS47" s="8"/>
      <c r="DOT47" s="8"/>
      <c r="DOU47" s="8"/>
      <c r="DOV47" s="8"/>
      <c r="DOW47" s="8"/>
      <c r="DOX47" s="8"/>
      <c r="DOY47" s="8"/>
      <c r="DOZ47" s="8"/>
      <c r="DPA47" s="8"/>
      <c r="DPB47" s="8"/>
      <c r="DPC47" s="8"/>
      <c r="DPD47" s="8"/>
      <c r="DPE47" s="8"/>
      <c r="DPF47" s="8"/>
      <c r="DPG47" s="8"/>
      <c r="DPH47" s="8"/>
      <c r="DPI47" s="8"/>
      <c r="DPJ47" s="8"/>
      <c r="DPK47" s="8"/>
      <c r="DPL47" s="8"/>
      <c r="DPM47" s="8"/>
      <c r="DPN47" s="8"/>
      <c r="DPO47" s="8"/>
      <c r="DPP47" s="8"/>
      <c r="DPQ47" s="8"/>
      <c r="DPR47" s="8"/>
      <c r="DPS47" s="8"/>
      <c r="DPT47" s="8"/>
      <c r="DPU47" s="8"/>
      <c r="DPV47" s="8"/>
      <c r="DPW47" s="8"/>
      <c r="DPX47" s="8"/>
      <c r="DPY47" s="8"/>
      <c r="DPZ47" s="8"/>
      <c r="DQA47" s="8"/>
      <c r="DQB47" s="8"/>
      <c r="DQC47" s="8"/>
      <c r="DQD47" s="8"/>
      <c r="DQE47" s="8"/>
      <c r="DQF47" s="8"/>
      <c r="DQG47" s="8"/>
      <c r="DQH47" s="8"/>
      <c r="DQI47" s="8"/>
      <c r="DQJ47" s="8"/>
      <c r="DQK47" s="8"/>
      <c r="DQL47" s="8"/>
      <c r="DQM47" s="8"/>
      <c r="DQN47" s="8"/>
      <c r="DQO47" s="8"/>
      <c r="DQP47" s="8"/>
      <c r="DQQ47" s="8"/>
      <c r="DQR47" s="8"/>
      <c r="DQS47" s="8"/>
      <c r="DQT47" s="8"/>
      <c r="DQU47" s="8"/>
      <c r="DQV47" s="8"/>
      <c r="DQW47" s="8"/>
      <c r="DQX47" s="8"/>
      <c r="DQY47" s="8"/>
      <c r="DQZ47" s="8"/>
      <c r="DRA47" s="8"/>
      <c r="DRB47" s="8"/>
      <c r="DRC47" s="8"/>
      <c r="DRD47" s="8"/>
      <c r="DRE47" s="8"/>
      <c r="DRF47" s="8"/>
      <c r="DRG47" s="8"/>
      <c r="DRH47" s="8"/>
      <c r="DRI47" s="8"/>
      <c r="DRJ47" s="8"/>
      <c r="DRK47" s="8"/>
      <c r="DRL47" s="8"/>
      <c r="DRM47" s="8"/>
      <c r="DRN47" s="8"/>
      <c r="DRO47" s="8"/>
      <c r="DRP47" s="8"/>
      <c r="DRQ47" s="8"/>
      <c r="DRR47" s="8"/>
      <c r="DRS47" s="8"/>
      <c r="DRT47" s="8"/>
      <c r="DRU47" s="8"/>
      <c r="DRV47" s="8"/>
      <c r="DRW47" s="8"/>
      <c r="DRX47" s="8"/>
      <c r="DRY47" s="8"/>
      <c r="DRZ47" s="8"/>
      <c r="DSA47" s="8"/>
      <c r="DSB47" s="8"/>
      <c r="DSC47" s="8"/>
      <c r="DSD47" s="8"/>
      <c r="DSE47" s="8"/>
      <c r="DSF47" s="8"/>
      <c r="DSG47" s="8"/>
      <c r="DSH47" s="8"/>
      <c r="DSI47" s="8"/>
      <c r="DSJ47" s="8"/>
      <c r="DSK47" s="8"/>
      <c r="DSL47" s="8"/>
      <c r="DSM47" s="8"/>
      <c r="DSN47" s="8"/>
      <c r="DSO47" s="8"/>
      <c r="DSP47" s="8"/>
      <c r="DSQ47" s="8"/>
      <c r="DSR47" s="8"/>
      <c r="DSS47" s="8"/>
      <c r="DST47" s="8"/>
      <c r="DSU47" s="8"/>
      <c r="DSV47" s="8"/>
      <c r="DSW47" s="8"/>
      <c r="DSX47" s="8"/>
      <c r="DSY47" s="8"/>
      <c r="DSZ47" s="8"/>
      <c r="DTA47" s="8"/>
      <c r="DTB47" s="8"/>
      <c r="DTC47" s="8"/>
      <c r="DTD47" s="8"/>
      <c r="DTE47" s="8"/>
      <c r="DTF47" s="8"/>
      <c r="DTG47" s="8"/>
      <c r="DTH47" s="8"/>
      <c r="DTI47" s="8"/>
      <c r="DTJ47" s="8"/>
      <c r="DTK47" s="8"/>
      <c r="DTL47" s="8"/>
      <c r="DTM47" s="8"/>
      <c r="DTN47" s="8"/>
      <c r="DTO47" s="8"/>
      <c r="DTP47" s="8"/>
      <c r="DTQ47" s="8"/>
      <c r="DTR47" s="8"/>
      <c r="DTS47" s="8"/>
      <c r="DTT47" s="8"/>
      <c r="DTU47" s="8"/>
      <c r="DTV47" s="8"/>
      <c r="DTW47" s="8"/>
      <c r="DTX47" s="8"/>
      <c r="DTY47" s="8"/>
      <c r="DTZ47" s="8"/>
      <c r="DUA47" s="8"/>
      <c r="DUB47" s="8"/>
      <c r="DUC47" s="8"/>
      <c r="DUD47" s="8"/>
      <c r="DUE47" s="8"/>
      <c r="DUF47" s="8"/>
      <c r="DUG47" s="8"/>
      <c r="DUH47" s="8"/>
      <c r="DUI47" s="8"/>
      <c r="DUJ47" s="8"/>
      <c r="DUK47" s="8"/>
      <c r="DUL47" s="8"/>
      <c r="DUM47" s="8"/>
      <c r="DUN47" s="8"/>
      <c r="DUO47" s="8"/>
      <c r="DUP47" s="8"/>
      <c r="DUQ47" s="8"/>
      <c r="DUR47" s="8"/>
      <c r="DUS47" s="8"/>
      <c r="DUT47" s="8"/>
      <c r="DUU47" s="8"/>
      <c r="DUV47" s="8"/>
      <c r="DUW47" s="8"/>
      <c r="DUX47" s="8"/>
      <c r="DUY47" s="8"/>
      <c r="DUZ47" s="8"/>
      <c r="DVA47" s="8"/>
      <c r="DVB47" s="8"/>
      <c r="DVC47" s="8"/>
      <c r="DVD47" s="8"/>
      <c r="DVE47" s="8"/>
      <c r="DVF47" s="8"/>
      <c r="DVG47" s="8"/>
      <c r="DVH47" s="8"/>
      <c r="DVI47" s="8"/>
      <c r="DVJ47" s="8"/>
      <c r="DVK47" s="8"/>
      <c r="DVL47" s="8"/>
      <c r="DVM47" s="8"/>
      <c r="DVN47" s="8"/>
      <c r="DVO47" s="8"/>
      <c r="DVP47" s="8"/>
      <c r="DVQ47" s="8"/>
      <c r="DVR47" s="8"/>
      <c r="DVS47" s="8"/>
      <c r="DVT47" s="8"/>
      <c r="DVU47" s="8"/>
      <c r="DVV47" s="8"/>
      <c r="DVW47" s="8"/>
      <c r="DVX47" s="8"/>
      <c r="DVY47" s="8"/>
      <c r="DVZ47" s="8"/>
      <c r="DWA47" s="8"/>
      <c r="DWB47" s="8"/>
      <c r="DWC47" s="8"/>
      <c r="DWD47" s="8"/>
      <c r="DWE47" s="8"/>
      <c r="DWF47" s="8"/>
      <c r="DWG47" s="8"/>
      <c r="DWH47" s="8"/>
      <c r="DWI47" s="8"/>
      <c r="DWJ47" s="8"/>
      <c r="DWK47" s="8"/>
      <c r="DWL47" s="8"/>
      <c r="DWM47" s="8"/>
      <c r="DWN47" s="8"/>
      <c r="DWO47" s="8"/>
      <c r="DWP47" s="8"/>
      <c r="DWQ47" s="8"/>
      <c r="DWR47" s="8"/>
      <c r="DWS47" s="8"/>
      <c r="DWT47" s="8"/>
      <c r="DWU47" s="8"/>
      <c r="DWV47" s="8"/>
      <c r="DWW47" s="8"/>
      <c r="DWX47" s="8"/>
      <c r="DWY47" s="8"/>
      <c r="DWZ47" s="8"/>
      <c r="DXA47" s="8"/>
      <c r="DXB47" s="8"/>
      <c r="DXC47" s="8"/>
      <c r="DXD47" s="8"/>
      <c r="DXE47" s="8"/>
      <c r="DXF47" s="8"/>
      <c r="DXG47" s="8"/>
      <c r="DXH47" s="8"/>
      <c r="DXI47" s="8"/>
      <c r="DXJ47" s="8"/>
      <c r="DXK47" s="8"/>
      <c r="DXL47" s="8"/>
      <c r="DXM47" s="8"/>
      <c r="DXN47" s="8"/>
      <c r="DXO47" s="8"/>
      <c r="DXP47" s="8"/>
      <c r="DXQ47" s="8"/>
      <c r="DXR47" s="8"/>
      <c r="DXS47" s="8"/>
      <c r="DXT47" s="8"/>
      <c r="DXU47" s="8"/>
      <c r="DXV47" s="8"/>
      <c r="DXW47" s="8"/>
      <c r="DXX47" s="8"/>
      <c r="DXY47" s="8"/>
      <c r="DXZ47" s="8"/>
      <c r="DYA47" s="8"/>
      <c r="DYB47" s="8"/>
      <c r="DYC47" s="8"/>
      <c r="DYD47" s="8"/>
      <c r="DYE47" s="8"/>
      <c r="DYF47" s="8"/>
      <c r="DYG47" s="8"/>
      <c r="DYH47" s="8"/>
      <c r="DYI47" s="8"/>
      <c r="DYJ47" s="8"/>
      <c r="DYK47" s="8"/>
      <c r="DYL47" s="8"/>
      <c r="DYM47" s="8"/>
      <c r="DYN47" s="8"/>
      <c r="DYO47" s="8"/>
      <c r="DYP47" s="8"/>
      <c r="DYQ47" s="8"/>
      <c r="DYR47" s="8"/>
      <c r="DYS47" s="8"/>
      <c r="DYT47" s="8"/>
      <c r="DYU47" s="8"/>
      <c r="DYV47" s="8"/>
      <c r="DYW47" s="8"/>
      <c r="DYX47" s="8"/>
      <c r="DYY47" s="8"/>
      <c r="DYZ47" s="8"/>
      <c r="DZA47" s="8"/>
      <c r="DZB47" s="8"/>
      <c r="DZC47" s="8"/>
      <c r="DZD47" s="8"/>
      <c r="DZE47" s="8"/>
      <c r="DZF47" s="8"/>
      <c r="DZG47" s="8"/>
      <c r="DZH47" s="8"/>
      <c r="DZI47" s="8"/>
      <c r="DZJ47" s="8"/>
      <c r="DZK47" s="8"/>
      <c r="DZL47" s="8"/>
      <c r="DZM47" s="8"/>
      <c r="DZN47" s="8"/>
      <c r="DZO47" s="8"/>
      <c r="DZP47" s="8"/>
      <c r="DZQ47" s="8"/>
      <c r="DZR47" s="8"/>
      <c r="DZS47" s="8"/>
      <c r="DZT47" s="8"/>
      <c r="DZU47" s="8"/>
      <c r="DZV47" s="8"/>
      <c r="DZW47" s="8"/>
      <c r="DZX47" s="8"/>
      <c r="DZY47" s="8"/>
      <c r="DZZ47" s="8"/>
      <c r="EAA47" s="8"/>
      <c r="EAB47" s="8"/>
      <c r="EAC47" s="8"/>
      <c r="EAD47" s="8"/>
      <c r="EAE47" s="8"/>
      <c r="EAF47" s="8"/>
      <c r="EAG47" s="8"/>
      <c r="EAH47" s="8"/>
      <c r="EAI47" s="8"/>
      <c r="EAJ47" s="8"/>
      <c r="EAK47" s="8"/>
      <c r="EAL47" s="8"/>
      <c r="EAM47" s="8"/>
      <c r="EAN47" s="8"/>
      <c r="EAO47" s="8"/>
      <c r="EAP47" s="8"/>
      <c r="EAQ47" s="8"/>
      <c r="EAR47" s="8"/>
      <c r="EAS47" s="8"/>
      <c r="EAT47" s="8"/>
      <c r="EAU47" s="8"/>
      <c r="EAV47" s="8"/>
      <c r="EAW47" s="8"/>
      <c r="EAX47" s="8"/>
      <c r="EAY47" s="8"/>
      <c r="EAZ47" s="8"/>
      <c r="EBA47" s="8"/>
      <c r="EBB47" s="8"/>
      <c r="EBC47" s="8"/>
      <c r="EBD47" s="8"/>
      <c r="EBE47" s="8"/>
      <c r="EBF47" s="8"/>
      <c r="EBG47" s="8"/>
      <c r="EBH47" s="8"/>
      <c r="EBI47" s="8"/>
      <c r="EBJ47" s="8"/>
      <c r="EBK47" s="8"/>
      <c r="EBL47" s="8"/>
      <c r="EBM47" s="8"/>
      <c r="EBN47" s="8"/>
      <c r="EBO47" s="8"/>
      <c r="EBP47" s="8"/>
      <c r="EBQ47" s="8"/>
      <c r="EBR47" s="8"/>
      <c r="EBS47" s="8"/>
      <c r="EBT47" s="8"/>
      <c r="EBU47" s="8"/>
      <c r="EBV47" s="8"/>
      <c r="EBW47" s="8"/>
      <c r="EBX47" s="8"/>
      <c r="EBY47" s="8"/>
      <c r="EBZ47" s="8"/>
      <c r="ECA47" s="8"/>
      <c r="ECB47" s="8"/>
      <c r="ECC47" s="8"/>
      <c r="ECD47" s="8"/>
      <c r="ECE47" s="8"/>
      <c r="ECF47" s="8"/>
      <c r="ECG47" s="8"/>
      <c r="ECH47" s="8"/>
      <c r="ECI47" s="8"/>
      <c r="ECJ47" s="8"/>
      <c r="ECK47" s="8"/>
      <c r="ECL47" s="8"/>
      <c r="ECM47" s="8"/>
      <c r="ECN47" s="8"/>
      <c r="ECO47" s="8"/>
      <c r="ECP47" s="8"/>
      <c r="ECQ47" s="8"/>
      <c r="ECR47" s="8"/>
      <c r="ECS47" s="8"/>
      <c r="ECT47" s="8"/>
      <c r="ECU47" s="8"/>
      <c r="ECV47" s="8"/>
      <c r="ECW47" s="8"/>
      <c r="ECX47" s="8"/>
      <c r="ECY47" s="8"/>
      <c r="ECZ47" s="8"/>
      <c r="EDA47" s="8"/>
      <c r="EDB47" s="8"/>
      <c r="EDC47" s="8"/>
      <c r="EDD47" s="8"/>
      <c r="EDE47" s="8"/>
      <c r="EDF47" s="8"/>
      <c r="EDG47" s="8"/>
      <c r="EDH47" s="8"/>
      <c r="EDI47" s="8"/>
      <c r="EDJ47" s="8"/>
      <c r="EDK47" s="8"/>
      <c r="EDL47" s="8"/>
      <c r="EDM47" s="8"/>
      <c r="EDN47" s="8"/>
      <c r="EDO47" s="8"/>
      <c r="EDP47" s="8"/>
      <c r="EDQ47" s="8"/>
      <c r="EDR47" s="8"/>
      <c r="EDS47" s="8"/>
      <c r="EDT47" s="8"/>
      <c r="EDU47" s="8"/>
      <c r="EDV47" s="8"/>
      <c r="EDW47" s="8"/>
      <c r="EDX47" s="8"/>
      <c r="EDY47" s="8"/>
      <c r="EDZ47" s="8"/>
      <c r="EEA47" s="8"/>
      <c r="EEB47" s="8"/>
      <c r="EEC47" s="8"/>
      <c r="EED47" s="8"/>
      <c r="EEE47" s="8"/>
      <c r="EEF47" s="8"/>
      <c r="EEG47" s="8"/>
      <c r="EEH47" s="8"/>
      <c r="EEI47" s="8"/>
      <c r="EEJ47" s="8"/>
      <c r="EEK47" s="8"/>
      <c r="EEL47" s="8"/>
      <c r="EEM47" s="8"/>
      <c r="EEN47" s="8"/>
      <c r="EEO47" s="8"/>
      <c r="EEP47" s="8"/>
      <c r="EEQ47" s="8"/>
      <c r="EER47" s="8"/>
      <c r="EES47" s="8"/>
      <c r="EET47" s="8"/>
      <c r="EEU47" s="8"/>
      <c r="EEV47" s="8"/>
      <c r="EEW47" s="8"/>
      <c r="EEX47" s="8"/>
      <c r="EEY47" s="8"/>
      <c r="EEZ47" s="8"/>
      <c r="EFA47" s="8"/>
      <c r="EFB47" s="8"/>
      <c r="EFC47" s="8"/>
      <c r="EFD47" s="8"/>
      <c r="EFE47" s="8"/>
      <c r="EFF47" s="8"/>
      <c r="EFG47" s="8"/>
      <c r="EFH47" s="8"/>
      <c r="EFI47" s="8"/>
      <c r="EFJ47" s="8"/>
      <c r="EFK47" s="8"/>
      <c r="EFL47" s="8"/>
      <c r="EFM47" s="8"/>
      <c r="EFN47" s="8"/>
      <c r="EFO47" s="8"/>
      <c r="EFP47" s="8"/>
      <c r="EFQ47" s="8"/>
      <c r="EFR47" s="8"/>
      <c r="EFS47" s="8"/>
      <c r="EFT47" s="8"/>
      <c r="EFU47" s="8"/>
      <c r="EFV47" s="8"/>
      <c r="EFW47" s="8"/>
      <c r="EFX47" s="8"/>
      <c r="EFY47" s="8"/>
      <c r="EFZ47" s="8"/>
      <c r="EGA47" s="8"/>
      <c r="EGB47" s="8"/>
      <c r="EGC47" s="8"/>
      <c r="EGD47" s="8"/>
      <c r="EGE47" s="8"/>
      <c r="EGF47" s="8"/>
      <c r="EGG47" s="8"/>
      <c r="EGH47" s="8"/>
      <c r="EGI47" s="8"/>
      <c r="EGJ47" s="8"/>
      <c r="EGK47" s="8"/>
      <c r="EGL47" s="8"/>
      <c r="EGM47" s="8"/>
      <c r="EGN47" s="8"/>
      <c r="EGO47" s="8"/>
      <c r="EGP47" s="8"/>
      <c r="EGQ47" s="8"/>
      <c r="EGR47" s="8"/>
      <c r="EGS47" s="8"/>
      <c r="EGT47" s="8"/>
      <c r="EGU47" s="8"/>
      <c r="EGV47" s="8"/>
      <c r="EGW47" s="8"/>
      <c r="EGX47" s="8"/>
      <c r="EGY47" s="8"/>
      <c r="EGZ47" s="8"/>
      <c r="EHA47" s="8"/>
      <c r="EHB47" s="8"/>
      <c r="EHC47" s="8"/>
      <c r="EHD47" s="8"/>
      <c r="EHE47" s="8"/>
      <c r="EHF47" s="8"/>
      <c r="EHG47" s="8"/>
      <c r="EHH47" s="8"/>
      <c r="EHI47" s="8"/>
      <c r="EHJ47" s="8"/>
      <c r="EHK47" s="8"/>
      <c r="EHL47" s="8"/>
      <c r="EHM47" s="8"/>
      <c r="EHN47" s="8"/>
      <c r="EHO47" s="8"/>
      <c r="EHP47" s="8"/>
      <c r="EHQ47" s="8"/>
      <c r="EHR47" s="8"/>
      <c r="EHS47" s="8"/>
      <c r="EHT47" s="8"/>
      <c r="EHU47" s="8"/>
      <c r="EHV47" s="8"/>
      <c r="EHW47" s="8"/>
      <c r="EHX47" s="8"/>
      <c r="EHY47" s="8"/>
      <c r="EHZ47" s="8"/>
      <c r="EIA47" s="8"/>
      <c r="EIB47" s="8"/>
      <c r="EIC47" s="8"/>
      <c r="EID47" s="8"/>
      <c r="EIE47" s="8"/>
      <c r="EIF47" s="8"/>
      <c r="EIG47" s="8"/>
      <c r="EIH47" s="8"/>
      <c r="EII47" s="8"/>
      <c r="EIJ47" s="8"/>
      <c r="EIK47" s="8"/>
      <c r="EIL47" s="8"/>
      <c r="EIM47" s="8"/>
      <c r="EIN47" s="8"/>
      <c r="EIO47" s="8"/>
      <c r="EIP47" s="8"/>
      <c r="EIQ47" s="8"/>
      <c r="EIR47" s="8"/>
      <c r="EIS47" s="8"/>
      <c r="EIT47" s="8"/>
      <c r="EIU47" s="8"/>
      <c r="EIV47" s="8"/>
      <c r="EIW47" s="8"/>
      <c r="EIX47" s="8"/>
      <c r="EIY47" s="8"/>
      <c r="EIZ47" s="8"/>
      <c r="EJA47" s="8"/>
      <c r="EJB47" s="8"/>
      <c r="EJC47" s="8"/>
      <c r="EJD47" s="8"/>
      <c r="EJE47" s="8"/>
      <c r="EJF47" s="8"/>
      <c r="EJG47" s="8"/>
      <c r="EJH47" s="8"/>
      <c r="EJI47" s="8"/>
      <c r="EJJ47" s="8"/>
      <c r="EJK47" s="8"/>
      <c r="EJL47" s="8"/>
      <c r="EJM47" s="8"/>
      <c r="EJN47" s="8"/>
      <c r="EJO47" s="8"/>
      <c r="EJP47" s="8"/>
      <c r="EJQ47" s="8"/>
      <c r="EJR47" s="8"/>
      <c r="EJS47" s="8"/>
      <c r="EJT47" s="8"/>
      <c r="EJU47" s="8"/>
      <c r="EJV47" s="8"/>
      <c r="EJW47" s="8"/>
      <c r="EJX47" s="8"/>
      <c r="EJY47" s="8"/>
      <c r="EJZ47" s="8"/>
      <c r="EKA47" s="8"/>
      <c r="EKB47" s="8"/>
      <c r="EKC47" s="8"/>
      <c r="EKD47" s="8"/>
      <c r="EKE47" s="8"/>
      <c r="EKF47" s="8"/>
      <c r="EKG47" s="8"/>
      <c r="EKH47" s="8"/>
      <c r="EKI47" s="8"/>
      <c r="EKJ47" s="8"/>
      <c r="EKK47" s="8"/>
      <c r="EKL47" s="8"/>
      <c r="EKM47" s="8"/>
      <c r="EKN47" s="8"/>
      <c r="EKO47" s="8"/>
      <c r="EKP47" s="8"/>
      <c r="EKQ47" s="8"/>
      <c r="EKR47" s="8"/>
      <c r="EKS47" s="8"/>
      <c r="EKT47" s="8"/>
      <c r="EKU47" s="8"/>
      <c r="EKV47" s="8"/>
      <c r="EKW47" s="8"/>
      <c r="EKX47" s="8"/>
      <c r="EKY47" s="8"/>
      <c r="EKZ47" s="8"/>
      <c r="ELA47" s="8"/>
      <c r="ELB47" s="8"/>
      <c r="ELC47" s="8"/>
      <c r="ELD47" s="8"/>
      <c r="ELE47" s="8"/>
      <c r="ELF47" s="8"/>
      <c r="ELG47" s="8"/>
      <c r="ELH47" s="8"/>
      <c r="ELI47" s="8"/>
      <c r="ELJ47" s="8"/>
      <c r="ELK47" s="8"/>
      <c r="ELL47" s="8"/>
      <c r="ELM47" s="8"/>
      <c r="ELN47" s="8"/>
      <c r="ELO47" s="8"/>
      <c r="ELP47" s="8"/>
      <c r="ELQ47" s="8"/>
      <c r="ELR47" s="8"/>
      <c r="ELS47" s="8"/>
      <c r="ELT47" s="8"/>
      <c r="ELU47" s="8"/>
      <c r="ELV47" s="8"/>
      <c r="ELW47" s="8"/>
      <c r="ELX47" s="8"/>
      <c r="ELY47" s="8"/>
      <c r="ELZ47" s="8"/>
      <c r="EMA47" s="8"/>
      <c r="EMB47" s="8"/>
      <c r="EMC47" s="8"/>
      <c r="EMD47" s="8"/>
      <c r="EME47" s="8"/>
      <c r="EMF47" s="8"/>
      <c r="EMG47" s="8"/>
      <c r="EMH47" s="8"/>
      <c r="EMI47" s="8"/>
      <c r="EMJ47" s="8"/>
      <c r="EMK47" s="8"/>
      <c r="EML47" s="8"/>
      <c r="EMM47" s="8"/>
      <c r="EMN47" s="8"/>
      <c r="EMO47" s="8"/>
      <c r="EMP47" s="8"/>
      <c r="EMQ47" s="8"/>
      <c r="EMR47" s="8"/>
      <c r="EMS47" s="8"/>
      <c r="EMT47" s="8"/>
      <c r="EMU47" s="8"/>
      <c r="EMV47" s="8"/>
      <c r="EMW47" s="8"/>
      <c r="EMX47" s="8"/>
      <c r="EMY47" s="8"/>
      <c r="EMZ47" s="8"/>
      <c r="ENA47" s="8"/>
      <c r="ENB47" s="8"/>
      <c r="ENC47" s="8"/>
      <c r="END47" s="8"/>
      <c r="ENE47" s="8"/>
      <c r="ENF47" s="8"/>
      <c r="ENG47" s="8"/>
      <c r="ENH47" s="8"/>
      <c r="ENI47" s="8"/>
      <c r="ENJ47" s="8"/>
      <c r="ENK47" s="8"/>
      <c r="ENL47" s="8"/>
      <c r="ENM47" s="8"/>
      <c r="ENN47" s="8"/>
      <c r="ENO47" s="8"/>
      <c r="ENP47" s="8"/>
      <c r="ENQ47" s="8"/>
      <c r="ENR47" s="8"/>
      <c r="ENS47" s="8"/>
      <c r="ENT47" s="8"/>
      <c r="ENU47" s="8"/>
      <c r="ENV47" s="8"/>
      <c r="ENW47" s="8"/>
      <c r="ENX47" s="8"/>
      <c r="ENY47" s="8"/>
      <c r="ENZ47" s="8"/>
      <c r="EOA47" s="8"/>
      <c r="EOB47" s="8"/>
      <c r="EOC47" s="8"/>
      <c r="EOD47" s="8"/>
      <c r="EOE47" s="8"/>
      <c r="EOF47" s="8"/>
      <c r="EOG47" s="8"/>
      <c r="EOH47" s="8"/>
      <c r="EOI47" s="8"/>
      <c r="EOJ47" s="8"/>
      <c r="EOK47" s="8"/>
      <c r="EOL47" s="8"/>
      <c r="EOM47" s="8"/>
      <c r="EON47" s="8"/>
      <c r="EOO47" s="8"/>
      <c r="EOP47" s="8"/>
      <c r="EOQ47" s="8"/>
      <c r="EOR47" s="8"/>
      <c r="EOS47" s="8"/>
      <c r="EOT47" s="8"/>
      <c r="EOU47" s="8"/>
      <c r="EOV47" s="8"/>
      <c r="EOW47" s="8"/>
      <c r="EOX47" s="8"/>
      <c r="EOY47" s="8"/>
      <c r="EOZ47" s="8"/>
      <c r="EPA47" s="8"/>
      <c r="EPB47" s="8"/>
      <c r="EPC47" s="8"/>
      <c r="EPD47" s="8"/>
      <c r="EPE47" s="8"/>
      <c r="EPF47" s="8"/>
      <c r="EPG47" s="8"/>
      <c r="EPH47" s="8"/>
      <c r="EPI47" s="8"/>
      <c r="EPJ47" s="8"/>
      <c r="EPK47" s="8"/>
      <c r="EPL47" s="8"/>
      <c r="EPM47" s="8"/>
      <c r="EPN47" s="8"/>
      <c r="EPO47" s="8"/>
      <c r="EPP47" s="8"/>
      <c r="EPQ47" s="8"/>
      <c r="EPR47" s="8"/>
      <c r="EPS47" s="8"/>
      <c r="EPT47" s="8"/>
      <c r="EPU47" s="8"/>
      <c r="EPV47" s="8"/>
      <c r="EPW47" s="8"/>
      <c r="EPX47" s="8"/>
      <c r="EPY47" s="8"/>
      <c r="EPZ47" s="8"/>
      <c r="EQA47" s="8"/>
      <c r="EQB47" s="8"/>
      <c r="EQC47" s="8"/>
      <c r="EQD47" s="8"/>
      <c r="EQE47" s="8"/>
      <c r="EQF47" s="8"/>
      <c r="EQG47" s="8"/>
      <c r="EQH47" s="8"/>
      <c r="EQI47" s="8"/>
      <c r="EQJ47" s="8"/>
      <c r="EQK47" s="8"/>
      <c r="EQL47" s="8"/>
      <c r="EQM47" s="8"/>
      <c r="EQN47" s="8"/>
      <c r="EQO47" s="8"/>
      <c r="EQP47" s="8"/>
      <c r="EQQ47" s="8"/>
      <c r="EQR47" s="8"/>
      <c r="EQS47" s="8"/>
      <c r="EQT47" s="8"/>
      <c r="EQU47" s="8"/>
      <c r="EQV47" s="8"/>
      <c r="EQW47" s="8"/>
      <c r="EQX47" s="8"/>
      <c r="EQY47" s="8"/>
      <c r="EQZ47" s="8"/>
      <c r="ERA47" s="8"/>
      <c r="ERB47" s="8"/>
      <c r="ERC47" s="8"/>
      <c r="ERD47" s="8"/>
      <c r="ERE47" s="8"/>
      <c r="ERF47" s="8"/>
      <c r="ERG47" s="8"/>
      <c r="ERH47" s="8"/>
      <c r="ERI47" s="8"/>
      <c r="ERJ47" s="8"/>
      <c r="ERK47" s="8"/>
      <c r="ERL47" s="8"/>
      <c r="ERM47" s="8"/>
      <c r="ERN47" s="8"/>
      <c r="ERO47" s="8"/>
      <c r="ERP47" s="8"/>
      <c r="ERQ47" s="8"/>
      <c r="ERR47" s="8"/>
      <c r="ERS47" s="8"/>
      <c r="ERT47" s="8"/>
      <c r="ERU47" s="8"/>
      <c r="ERV47" s="8"/>
      <c r="ERW47" s="8"/>
      <c r="ERX47" s="8"/>
      <c r="ERY47" s="8"/>
      <c r="ERZ47" s="8"/>
      <c r="ESA47" s="8"/>
      <c r="ESB47" s="8"/>
      <c r="ESC47" s="8"/>
      <c r="ESD47" s="8"/>
      <c r="ESE47" s="8"/>
      <c r="ESF47" s="8"/>
      <c r="ESG47" s="8"/>
      <c r="ESH47" s="8"/>
      <c r="ESI47" s="8"/>
      <c r="ESJ47" s="8"/>
      <c r="ESK47" s="8"/>
      <c r="ESL47" s="8"/>
      <c r="ESM47" s="8"/>
      <c r="ESN47" s="8"/>
      <c r="ESO47" s="8"/>
      <c r="ESP47" s="8"/>
      <c r="ESQ47" s="8"/>
      <c r="ESR47" s="8"/>
      <c r="ESS47" s="8"/>
      <c r="EST47" s="8"/>
      <c r="ESU47" s="8"/>
      <c r="ESV47" s="8"/>
      <c r="ESW47" s="8"/>
      <c r="ESX47" s="8"/>
      <c r="ESY47" s="8"/>
      <c r="ESZ47" s="8"/>
      <c r="ETA47" s="8"/>
      <c r="ETB47" s="8"/>
      <c r="ETC47" s="8"/>
      <c r="ETD47" s="8"/>
      <c r="ETE47" s="8"/>
      <c r="ETF47" s="8"/>
      <c r="ETG47" s="8"/>
      <c r="ETH47" s="8"/>
      <c r="ETI47" s="8"/>
      <c r="ETJ47" s="8"/>
      <c r="ETK47" s="8"/>
      <c r="ETL47" s="8"/>
      <c r="ETM47" s="8"/>
      <c r="ETN47" s="8"/>
      <c r="ETO47" s="8"/>
      <c r="ETP47" s="8"/>
      <c r="ETQ47" s="8"/>
      <c r="ETR47" s="8"/>
      <c r="ETS47" s="8"/>
      <c r="ETT47" s="8"/>
      <c r="ETU47" s="8"/>
      <c r="ETV47" s="8"/>
      <c r="ETW47" s="8"/>
      <c r="ETX47" s="8"/>
      <c r="ETY47" s="8"/>
      <c r="ETZ47" s="8"/>
      <c r="EUA47" s="8"/>
      <c r="EUB47" s="8"/>
      <c r="EUC47" s="8"/>
      <c r="EUD47" s="8"/>
      <c r="EUE47" s="8"/>
      <c r="EUF47" s="8"/>
      <c r="EUG47" s="8"/>
      <c r="EUH47" s="8"/>
      <c r="EUI47" s="8"/>
      <c r="EUJ47" s="8"/>
      <c r="EUK47" s="8"/>
      <c r="EUL47" s="8"/>
      <c r="EUM47" s="8"/>
      <c r="EUN47" s="8"/>
      <c r="EUO47" s="8"/>
      <c r="EUP47" s="8"/>
      <c r="EUQ47" s="8"/>
      <c r="EUR47" s="8"/>
      <c r="EUS47" s="8"/>
      <c r="EUT47" s="8"/>
      <c r="EUU47" s="8"/>
      <c r="EUV47" s="8"/>
      <c r="EUW47" s="8"/>
      <c r="EUX47" s="8"/>
      <c r="EUY47" s="8"/>
      <c r="EUZ47" s="8"/>
      <c r="EVA47" s="8"/>
      <c r="EVB47" s="8"/>
      <c r="EVC47" s="8"/>
      <c r="EVD47" s="8"/>
      <c r="EVE47" s="8"/>
      <c r="EVF47" s="8"/>
      <c r="EVG47" s="8"/>
      <c r="EVH47" s="8"/>
      <c r="EVI47" s="8"/>
      <c r="EVJ47" s="8"/>
      <c r="EVK47" s="8"/>
      <c r="EVL47" s="8"/>
      <c r="EVM47" s="8"/>
      <c r="EVN47" s="8"/>
      <c r="EVO47" s="8"/>
      <c r="EVP47" s="8"/>
      <c r="EVQ47" s="8"/>
      <c r="EVR47" s="8"/>
      <c r="EVS47" s="8"/>
      <c r="EVT47" s="8"/>
      <c r="EVU47" s="8"/>
      <c r="EVV47" s="8"/>
      <c r="EVW47" s="8"/>
      <c r="EVX47" s="8"/>
      <c r="EVY47" s="8"/>
      <c r="EVZ47" s="8"/>
      <c r="EWA47" s="8"/>
      <c r="EWB47" s="8"/>
      <c r="EWC47" s="8"/>
      <c r="EWD47" s="8"/>
      <c r="EWE47" s="8"/>
      <c r="EWF47" s="8"/>
      <c r="EWG47" s="8"/>
      <c r="EWH47" s="8"/>
      <c r="EWI47" s="8"/>
      <c r="EWJ47" s="8"/>
      <c r="EWK47" s="8"/>
      <c r="EWL47" s="8"/>
      <c r="EWM47" s="8"/>
      <c r="EWN47" s="8"/>
      <c r="EWO47" s="8"/>
      <c r="EWP47" s="8"/>
      <c r="EWQ47" s="8"/>
      <c r="EWR47" s="8"/>
      <c r="EWS47" s="8"/>
      <c r="EWT47" s="8"/>
      <c r="EWU47" s="8"/>
      <c r="EWV47" s="8"/>
      <c r="EWW47" s="8"/>
      <c r="EWX47" s="8"/>
      <c r="EWY47" s="8"/>
      <c r="EWZ47" s="8"/>
      <c r="EXA47" s="8"/>
      <c r="EXB47" s="8"/>
      <c r="EXC47" s="8"/>
      <c r="EXD47" s="8"/>
      <c r="EXE47" s="8"/>
      <c r="EXF47" s="8"/>
      <c r="EXG47" s="8"/>
      <c r="EXH47" s="8"/>
      <c r="EXI47" s="8"/>
      <c r="EXJ47" s="8"/>
      <c r="EXK47" s="8"/>
      <c r="EXL47" s="8"/>
      <c r="EXM47" s="8"/>
      <c r="EXN47" s="8"/>
      <c r="EXO47" s="8"/>
      <c r="EXP47" s="8"/>
      <c r="EXQ47" s="8"/>
      <c r="EXR47" s="8"/>
      <c r="EXS47" s="8"/>
      <c r="EXT47" s="8"/>
      <c r="EXU47" s="8"/>
      <c r="EXV47" s="8"/>
      <c r="EXW47" s="8"/>
      <c r="EXX47" s="8"/>
      <c r="EXY47" s="8"/>
      <c r="EXZ47" s="8"/>
      <c r="EYA47" s="8"/>
      <c r="EYB47" s="8"/>
      <c r="EYC47" s="8"/>
      <c r="EYD47" s="8"/>
      <c r="EYE47" s="8"/>
      <c r="EYF47" s="8"/>
      <c r="EYG47" s="8"/>
      <c r="EYH47" s="8"/>
      <c r="EYI47" s="8"/>
      <c r="EYJ47" s="8"/>
      <c r="EYK47" s="8"/>
      <c r="EYL47" s="8"/>
      <c r="EYM47" s="8"/>
      <c r="EYN47" s="8"/>
      <c r="EYO47" s="8"/>
      <c r="EYP47" s="8"/>
      <c r="EYQ47" s="8"/>
      <c r="EYR47" s="8"/>
      <c r="EYS47" s="8"/>
      <c r="EYT47" s="8"/>
      <c r="EYU47" s="8"/>
      <c r="EYV47" s="8"/>
      <c r="EYW47" s="8"/>
      <c r="EYX47" s="8"/>
      <c r="EYY47" s="8"/>
      <c r="EYZ47" s="8"/>
      <c r="EZA47" s="8"/>
      <c r="EZB47" s="8"/>
      <c r="EZC47" s="8"/>
      <c r="EZD47" s="8"/>
      <c r="EZE47" s="8"/>
      <c r="EZF47" s="8"/>
      <c r="EZG47" s="8"/>
      <c r="EZH47" s="8"/>
      <c r="EZI47" s="8"/>
      <c r="EZJ47" s="8"/>
      <c r="EZK47" s="8"/>
      <c r="EZL47" s="8"/>
      <c r="EZM47" s="8"/>
      <c r="EZN47" s="8"/>
      <c r="EZO47" s="8"/>
      <c r="EZP47" s="8"/>
      <c r="EZQ47" s="8"/>
      <c r="EZR47" s="8"/>
      <c r="EZS47" s="8"/>
      <c r="EZT47" s="8"/>
      <c r="EZU47" s="8"/>
      <c r="EZV47" s="8"/>
      <c r="EZW47" s="8"/>
      <c r="EZX47" s="8"/>
      <c r="EZY47" s="8"/>
      <c r="EZZ47" s="8"/>
      <c r="FAA47" s="8"/>
      <c r="FAB47" s="8"/>
      <c r="FAC47" s="8"/>
      <c r="FAD47" s="8"/>
      <c r="FAE47" s="8"/>
      <c r="FAF47" s="8"/>
      <c r="FAG47" s="8"/>
      <c r="FAH47" s="8"/>
      <c r="FAI47" s="8"/>
      <c r="FAJ47" s="8"/>
      <c r="FAK47" s="8"/>
      <c r="FAL47" s="8"/>
      <c r="FAM47" s="8"/>
      <c r="FAN47" s="8"/>
      <c r="FAO47" s="8"/>
      <c r="FAP47" s="8"/>
      <c r="FAQ47" s="8"/>
      <c r="FAR47" s="8"/>
      <c r="FAS47" s="8"/>
      <c r="FAT47" s="8"/>
      <c r="FAU47" s="8"/>
      <c r="FAV47" s="8"/>
      <c r="FAW47" s="8"/>
      <c r="FAX47" s="8"/>
      <c r="FAY47" s="8"/>
      <c r="FAZ47" s="8"/>
      <c r="FBA47" s="8"/>
      <c r="FBB47" s="8"/>
      <c r="FBC47" s="8"/>
      <c r="FBD47" s="8"/>
      <c r="FBE47" s="8"/>
      <c r="FBF47" s="8"/>
      <c r="FBG47" s="8"/>
      <c r="FBH47" s="8"/>
      <c r="FBI47" s="8"/>
      <c r="FBJ47" s="8"/>
      <c r="FBK47" s="8"/>
      <c r="FBL47" s="8"/>
      <c r="FBM47" s="8"/>
      <c r="FBN47" s="8"/>
      <c r="FBO47" s="8"/>
      <c r="FBP47" s="8"/>
      <c r="FBQ47" s="8"/>
      <c r="FBR47" s="8"/>
      <c r="FBS47" s="8"/>
      <c r="FBT47" s="8"/>
      <c r="FBU47" s="8"/>
      <c r="FBV47" s="8"/>
      <c r="FBW47" s="8"/>
      <c r="FBX47" s="8"/>
      <c r="FBY47" s="8"/>
      <c r="FBZ47" s="8"/>
      <c r="FCA47" s="8"/>
      <c r="FCB47" s="8"/>
      <c r="FCC47" s="8"/>
      <c r="FCD47" s="8"/>
      <c r="FCE47" s="8"/>
      <c r="FCF47" s="8"/>
      <c r="FCG47" s="8"/>
      <c r="FCH47" s="8"/>
      <c r="FCI47" s="8"/>
      <c r="FCJ47" s="8"/>
      <c r="FCK47" s="8"/>
      <c r="FCL47" s="8"/>
      <c r="FCM47" s="8"/>
      <c r="FCN47" s="8"/>
      <c r="FCO47" s="8"/>
      <c r="FCP47" s="8"/>
      <c r="FCQ47" s="8"/>
      <c r="FCR47" s="8"/>
      <c r="FCS47" s="8"/>
      <c r="FCT47" s="8"/>
      <c r="FCU47" s="8"/>
      <c r="FCV47" s="8"/>
      <c r="FCW47" s="8"/>
      <c r="FCX47" s="8"/>
      <c r="FCY47" s="8"/>
      <c r="FCZ47" s="8"/>
      <c r="FDA47" s="8"/>
      <c r="FDB47" s="8"/>
      <c r="FDC47" s="8"/>
      <c r="FDD47" s="8"/>
      <c r="FDE47" s="8"/>
      <c r="FDF47" s="8"/>
      <c r="FDG47" s="8"/>
      <c r="FDH47" s="8"/>
      <c r="FDI47" s="8"/>
      <c r="FDJ47" s="8"/>
      <c r="FDK47" s="8"/>
      <c r="FDL47" s="8"/>
      <c r="FDM47" s="8"/>
      <c r="FDN47" s="8"/>
      <c r="FDO47" s="8"/>
      <c r="FDP47" s="8"/>
      <c r="FDQ47" s="8"/>
      <c r="FDR47" s="8"/>
      <c r="FDS47" s="8"/>
      <c r="FDT47" s="8"/>
      <c r="FDU47" s="8"/>
      <c r="FDV47" s="8"/>
      <c r="FDW47" s="8"/>
      <c r="FDX47" s="8"/>
      <c r="FDY47" s="8"/>
      <c r="FDZ47" s="8"/>
      <c r="FEA47" s="8"/>
      <c r="FEB47" s="8"/>
      <c r="FEC47" s="8"/>
      <c r="FED47" s="8"/>
      <c r="FEE47" s="8"/>
      <c r="FEF47" s="8"/>
      <c r="FEG47" s="8"/>
      <c r="FEH47" s="8"/>
      <c r="FEI47" s="8"/>
      <c r="FEJ47" s="8"/>
      <c r="FEK47" s="8"/>
      <c r="FEL47" s="8"/>
      <c r="FEM47" s="8"/>
      <c r="FEN47" s="8"/>
      <c r="FEO47" s="8"/>
      <c r="FEP47" s="8"/>
      <c r="FEQ47" s="8"/>
      <c r="FER47" s="8"/>
      <c r="FES47" s="8"/>
      <c r="FET47" s="8"/>
      <c r="FEU47" s="8"/>
      <c r="FEV47" s="8"/>
      <c r="FEW47" s="8"/>
      <c r="FEX47" s="8"/>
      <c r="FEY47" s="8"/>
      <c r="FEZ47" s="8"/>
      <c r="FFA47" s="8"/>
      <c r="FFB47" s="8"/>
      <c r="FFC47" s="8"/>
      <c r="FFD47" s="8"/>
      <c r="FFE47" s="8"/>
      <c r="FFF47" s="8"/>
      <c r="FFG47" s="8"/>
      <c r="FFH47" s="8"/>
      <c r="FFI47" s="8"/>
      <c r="FFJ47" s="8"/>
      <c r="FFK47" s="8"/>
      <c r="FFL47" s="8"/>
      <c r="FFM47" s="8"/>
      <c r="FFN47" s="8"/>
      <c r="FFO47" s="8"/>
      <c r="FFP47" s="8"/>
      <c r="FFQ47" s="8"/>
      <c r="FFR47" s="8"/>
      <c r="FFS47" s="8"/>
      <c r="FFT47" s="8"/>
      <c r="FFU47" s="8"/>
      <c r="FFV47" s="8"/>
      <c r="FFW47" s="8"/>
      <c r="FFX47" s="8"/>
      <c r="FFY47" s="8"/>
      <c r="FFZ47" s="8"/>
      <c r="FGA47" s="8"/>
      <c r="FGB47" s="8"/>
      <c r="FGC47" s="8"/>
      <c r="FGD47" s="8"/>
      <c r="FGE47" s="8"/>
      <c r="FGF47" s="8"/>
      <c r="FGG47" s="8"/>
      <c r="FGH47" s="8"/>
      <c r="FGI47" s="8"/>
      <c r="FGJ47" s="8"/>
      <c r="FGK47" s="8"/>
      <c r="FGL47" s="8"/>
      <c r="FGM47" s="8"/>
      <c r="FGN47" s="8"/>
      <c r="FGO47" s="8"/>
      <c r="FGP47" s="8"/>
      <c r="FGQ47" s="8"/>
      <c r="FGR47" s="8"/>
      <c r="FGS47" s="8"/>
      <c r="FGT47" s="8"/>
      <c r="FGU47" s="8"/>
      <c r="FGV47" s="8"/>
      <c r="FGW47" s="8"/>
      <c r="FGX47" s="8"/>
      <c r="FGY47" s="8"/>
      <c r="FGZ47" s="8"/>
      <c r="FHA47" s="8"/>
      <c r="FHB47" s="8"/>
      <c r="FHC47" s="8"/>
      <c r="FHD47" s="8"/>
      <c r="FHE47" s="8"/>
      <c r="FHF47" s="8"/>
      <c r="FHG47" s="8"/>
      <c r="FHH47" s="8"/>
      <c r="FHI47" s="8"/>
      <c r="FHJ47" s="8"/>
      <c r="FHK47" s="8"/>
      <c r="FHL47" s="8"/>
      <c r="FHM47" s="8"/>
      <c r="FHN47" s="8"/>
      <c r="FHO47" s="8"/>
      <c r="FHP47" s="8"/>
      <c r="FHQ47" s="8"/>
      <c r="FHR47" s="8"/>
      <c r="FHS47" s="8"/>
      <c r="FHT47" s="8"/>
      <c r="FHU47" s="8"/>
      <c r="FHV47" s="8"/>
      <c r="FHW47" s="8"/>
      <c r="FHX47" s="8"/>
      <c r="FHY47" s="8"/>
      <c r="FHZ47" s="8"/>
      <c r="FIA47" s="8"/>
      <c r="FIB47" s="8"/>
      <c r="FIC47" s="8"/>
      <c r="FID47" s="8"/>
      <c r="FIE47" s="8"/>
      <c r="FIF47" s="8"/>
      <c r="FIG47" s="8"/>
      <c r="FIH47" s="8"/>
      <c r="FII47" s="8"/>
      <c r="FIJ47" s="8"/>
      <c r="FIK47" s="8"/>
      <c r="FIL47" s="8"/>
      <c r="FIM47" s="8"/>
      <c r="FIN47" s="8"/>
      <c r="FIO47" s="8"/>
      <c r="FIP47" s="8"/>
      <c r="FIQ47" s="8"/>
      <c r="FIR47" s="8"/>
      <c r="FIS47" s="8"/>
      <c r="FIT47" s="8"/>
      <c r="FIU47" s="8"/>
      <c r="FIV47" s="8"/>
      <c r="FIW47" s="8"/>
      <c r="FIX47" s="8"/>
      <c r="FIY47" s="8"/>
      <c r="FIZ47" s="8"/>
      <c r="FJA47" s="8"/>
      <c r="FJB47" s="8"/>
      <c r="FJC47" s="8"/>
      <c r="FJD47" s="8"/>
      <c r="FJE47" s="8"/>
      <c r="FJF47" s="8"/>
      <c r="FJG47" s="8"/>
      <c r="FJH47" s="8"/>
      <c r="FJI47" s="8"/>
      <c r="FJJ47" s="8"/>
      <c r="FJK47" s="8"/>
      <c r="FJL47" s="8"/>
      <c r="FJM47" s="8"/>
      <c r="FJN47" s="8"/>
      <c r="FJO47" s="8"/>
      <c r="FJP47" s="8"/>
      <c r="FJQ47" s="8"/>
      <c r="FJR47" s="8"/>
      <c r="FJS47" s="8"/>
      <c r="FJT47" s="8"/>
      <c r="FJU47" s="8"/>
      <c r="FJV47" s="8"/>
      <c r="FJW47" s="8"/>
      <c r="FJX47" s="8"/>
      <c r="FJY47" s="8"/>
      <c r="FJZ47" s="8"/>
      <c r="FKA47" s="8"/>
      <c r="FKB47" s="8"/>
      <c r="FKC47" s="8"/>
      <c r="FKD47" s="8"/>
      <c r="FKE47" s="8"/>
      <c r="FKF47" s="8"/>
      <c r="FKG47" s="8"/>
      <c r="FKH47" s="8"/>
      <c r="FKI47" s="8"/>
      <c r="FKJ47" s="8"/>
      <c r="FKK47" s="8"/>
      <c r="FKL47" s="8"/>
      <c r="FKM47" s="8"/>
      <c r="FKN47" s="8"/>
      <c r="FKO47" s="8"/>
      <c r="FKP47" s="8"/>
      <c r="FKQ47" s="8"/>
      <c r="FKR47" s="8"/>
      <c r="FKS47" s="8"/>
      <c r="FKT47" s="8"/>
      <c r="FKU47" s="8"/>
      <c r="FKV47" s="8"/>
      <c r="FKW47" s="8"/>
      <c r="FKX47" s="8"/>
      <c r="FKY47" s="8"/>
      <c r="FKZ47" s="8"/>
      <c r="FLA47" s="8"/>
      <c r="FLB47" s="8"/>
      <c r="FLC47" s="8"/>
      <c r="FLD47" s="8"/>
      <c r="FLE47" s="8"/>
      <c r="FLF47" s="8"/>
      <c r="FLG47" s="8"/>
      <c r="FLH47" s="8"/>
      <c r="FLI47" s="8"/>
      <c r="FLJ47" s="8"/>
      <c r="FLK47" s="8"/>
      <c r="FLL47" s="8"/>
      <c r="FLM47" s="8"/>
      <c r="FLN47" s="8"/>
      <c r="FLO47" s="8"/>
      <c r="FLP47" s="8"/>
      <c r="FLQ47" s="8"/>
      <c r="FLR47" s="8"/>
      <c r="FLS47" s="8"/>
      <c r="FLT47" s="8"/>
      <c r="FLU47" s="8"/>
      <c r="FLV47" s="8"/>
      <c r="FLW47" s="8"/>
      <c r="FLX47" s="8"/>
      <c r="FLY47" s="8"/>
      <c r="FLZ47" s="8"/>
      <c r="FMA47" s="8"/>
      <c r="FMB47" s="8"/>
      <c r="FMC47" s="8"/>
      <c r="FMD47" s="8"/>
      <c r="FME47" s="8"/>
      <c r="FMF47" s="8"/>
      <c r="FMG47" s="8"/>
      <c r="FMH47" s="8"/>
      <c r="FMI47" s="8"/>
      <c r="FMJ47" s="8"/>
      <c r="FMK47" s="8"/>
      <c r="FML47" s="8"/>
      <c r="FMM47" s="8"/>
      <c r="FMN47" s="8"/>
      <c r="FMO47" s="8"/>
      <c r="FMP47" s="8"/>
      <c r="FMQ47" s="8"/>
      <c r="FMR47" s="8"/>
      <c r="FMS47" s="8"/>
      <c r="FMT47" s="8"/>
      <c r="FMU47" s="8"/>
      <c r="FMV47" s="8"/>
      <c r="FMW47" s="8"/>
      <c r="FMX47" s="8"/>
      <c r="FMY47" s="8"/>
      <c r="FMZ47" s="8"/>
      <c r="FNA47" s="8"/>
      <c r="FNB47" s="8"/>
      <c r="FNC47" s="8"/>
      <c r="FND47" s="8"/>
      <c r="FNE47" s="8"/>
      <c r="FNF47" s="8"/>
      <c r="FNG47" s="8"/>
      <c r="FNH47" s="8"/>
      <c r="FNI47" s="8"/>
      <c r="FNJ47" s="8"/>
      <c r="FNK47" s="8"/>
      <c r="FNL47" s="8"/>
      <c r="FNM47" s="8"/>
      <c r="FNN47" s="8"/>
      <c r="FNO47" s="8"/>
      <c r="FNP47" s="8"/>
      <c r="FNQ47" s="8"/>
      <c r="FNR47" s="8"/>
      <c r="FNS47" s="8"/>
      <c r="FNT47" s="8"/>
      <c r="FNU47" s="8"/>
      <c r="FNV47" s="8"/>
      <c r="FNW47" s="8"/>
      <c r="FNX47" s="8"/>
      <c r="FNY47" s="8"/>
      <c r="FNZ47" s="8"/>
      <c r="FOA47" s="8"/>
      <c r="FOB47" s="8"/>
      <c r="FOC47" s="8"/>
      <c r="FOD47" s="8"/>
      <c r="FOE47" s="8"/>
      <c r="FOF47" s="8"/>
      <c r="FOG47" s="8"/>
      <c r="FOH47" s="8"/>
      <c r="FOI47" s="8"/>
      <c r="FOJ47" s="8"/>
      <c r="FOK47" s="8"/>
      <c r="FOL47" s="8"/>
      <c r="FOM47" s="8"/>
      <c r="FON47" s="8"/>
      <c r="FOO47" s="8"/>
      <c r="FOP47" s="8"/>
      <c r="FOQ47" s="8"/>
      <c r="FOR47" s="8"/>
      <c r="FOS47" s="8"/>
      <c r="FOT47" s="8"/>
      <c r="FOU47" s="8"/>
      <c r="FOV47" s="8"/>
      <c r="FOW47" s="8"/>
      <c r="FOX47" s="8"/>
      <c r="FOY47" s="8"/>
      <c r="FOZ47" s="8"/>
      <c r="FPA47" s="8"/>
      <c r="FPB47" s="8"/>
      <c r="FPC47" s="8"/>
      <c r="FPD47" s="8"/>
      <c r="FPE47" s="8"/>
      <c r="FPF47" s="8"/>
      <c r="FPG47" s="8"/>
      <c r="FPH47" s="8"/>
      <c r="FPI47" s="8"/>
      <c r="FPJ47" s="8"/>
      <c r="FPK47" s="8"/>
      <c r="FPL47" s="8"/>
      <c r="FPM47" s="8"/>
      <c r="FPN47" s="8"/>
      <c r="FPO47" s="8"/>
      <c r="FPP47" s="8"/>
      <c r="FPQ47" s="8"/>
      <c r="FPR47" s="8"/>
      <c r="FPS47" s="8"/>
      <c r="FPT47" s="8"/>
      <c r="FPU47" s="8"/>
      <c r="FPV47" s="8"/>
      <c r="FPW47" s="8"/>
      <c r="FPX47" s="8"/>
      <c r="FPY47" s="8"/>
      <c r="FPZ47" s="8"/>
      <c r="FQA47" s="8"/>
      <c r="FQB47" s="8"/>
      <c r="FQC47" s="8"/>
      <c r="FQD47" s="8"/>
      <c r="FQE47" s="8"/>
      <c r="FQF47" s="8"/>
      <c r="FQG47" s="8"/>
      <c r="FQH47" s="8"/>
      <c r="FQI47" s="8"/>
      <c r="FQJ47" s="8"/>
      <c r="FQK47" s="8"/>
      <c r="FQL47" s="8"/>
      <c r="FQM47" s="8"/>
      <c r="FQN47" s="8"/>
      <c r="FQO47" s="8"/>
      <c r="FQP47" s="8"/>
      <c r="FQQ47" s="8"/>
      <c r="FQR47" s="8"/>
      <c r="FQS47" s="8"/>
      <c r="FQT47" s="8"/>
      <c r="FQU47" s="8"/>
      <c r="FQV47" s="8"/>
      <c r="FQW47" s="8"/>
      <c r="FQX47" s="8"/>
      <c r="FQY47" s="8"/>
      <c r="FQZ47" s="8"/>
      <c r="FRA47" s="8"/>
      <c r="FRB47" s="8"/>
      <c r="FRC47" s="8"/>
      <c r="FRD47" s="8"/>
      <c r="FRE47" s="8"/>
      <c r="FRF47" s="8"/>
      <c r="FRG47" s="8"/>
      <c r="FRH47" s="8"/>
      <c r="FRI47" s="8"/>
      <c r="FRJ47" s="8"/>
      <c r="FRK47" s="8"/>
      <c r="FRL47" s="8"/>
      <c r="FRM47" s="8"/>
      <c r="FRN47" s="8"/>
      <c r="FRO47" s="8"/>
      <c r="FRP47" s="8"/>
      <c r="FRQ47" s="8"/>
      <c r="FRR47" s="8"/>
      <c r="FRS47" s="8"/>
      <c r="FRT47" s="8"/>
      <c r="FRU47" s="8"/>
      <c r="FRV47" s="8"/>
      <c r="FRW47" s="8"/>
      <c r="FRX47" s="8"/>
      <c r="FRY47" s="8"/>
      <c r="FRZ47" s="8"/>
      <c r="FSA47" s="8"/>
      <c r="FSB47" s="8"/>
      <c r="FSC47" s="8"/>
      <c r="FSD47" s="8"/>
      <c r="FSE47" s="8"/>
      <c r="FSF47" s="8"/>
      <c r="FSG47" s="8"/>
      <c r="FSH47" s="8"/>
      <c r="FSI47" s="8"/>
      <c r="FSJ47" s="8"/>
      <c r="FSK47" s="8"/>
      <c r="FSL47" s="8"/>
      <c r="FSM47" s="8"/>
      <c r="FSN47" s="8"/>
      <c r="FSO47" s="8"/>
      <c r="FSP47" s="8"/>
      <c r="FSQ47" s="8"/>
      <c r="FSR47" s="8"/>
      <c r="FSS47" s="8"/>
      <c r="FST47" s="8"/>
      <c r="FSU47" s="8"/>
      <c r="FSV47" s="8"/>
      <c r="FSW47" s="8"/>
      <c r="FSX47" s="8"/>
      <c r="FSY47" s="8"/>
      <c r="FSZ47" s="8"/>
      <c r="FTA47" s="8"/>
      <c r="FTB47" s="8"/>
      <c r="FTC47" s="8"/>
      <c r="FTD47" s="8"/>
      <c r="FTE47" s="8"/>
      <c r="FTF47" s="8"/>
      <c r="FTG47" s="8"/>
      <c r="FTH47" s="8"/>
      <c r="FTI47" s="8"/>
      <c r="FTJ47" s="8"/>
      <c r="FTK47" s="8"/>
      <c r="FTL47" s="8"/>
      <c r="FTM47" s="8"/>
      <c r="FTN47" s="8"/>
      <c r="FTO47" s="8"/>
      <c r="FTP47" s="8"/>
      <c r="FTQ47" s="8"/>
      <c r="FTR47" s="8"/>
      <c r="FTS47" s="8"/>
      <c r="FTT47" s="8"/>
      <c r="FTU47" s="8"/>
      <c r="FTV47" s="8"/>
      <c r="FTW47" s="8"/>
      <c r="FTX47" s="8"/>
      <c r="FTY47" s="8"/>
      <c r="FTZ47" s="8"/>
      <c r="FUA47" s="8"/>
      <c r="FUB47" s="8"/>
      <c r="FUC47" s="8"/>
      <c r="FUD47" s="8"/>
      <c r="FUE47" s="8"/>
      <c r="FUF47" s="8"/>
      <c r="FUG47" s="8"/>
      <c r="FUH47" s="8"/>
      <c r="FUI47" s="8"/>
      <c r="FUJ47" s="8"/>
      <c r="FUK47" s="8"/>
      <c r="FUL47" s="8"/>
      <c r="FUM47" s="8"/>
      <c r="FUN47" s="8"/>
      <c r="FUO47" s="8"/>
      <c r="FUP47" s="8"/>
      <c r="FUQ47" s="8"/>
      <c r="FUR47" s="8"/>
      <c r="FUS47" s="8"/>
      <c r="FUT47" s="8"/>
      <c r="FUU47" s="8"/>
      <c r="FUV47" s="8"/>
      <c r="FUW47" s="8"/>
      <c r="FUX47" s="8"/>
      <c r="FUY47" s="8"/>
      <c r="FUZ47" s="8"/>
      <c r="FVA47" s="8"/>
      <c r="FVB47" s="8"/>
      <c r="FVC47" s="8"/>
      <c r="FVD47" s="8"/>
      <c r="FVE47" s="8"/>
      <c r="FVF47" s="8"/>
      <c r="FVG47" s="8"/>
      <c r="FVH47" s="8"/>
      <c r="FVI47" s="8"/>
      <c r="FVJ47" s="8"/>
      <c r="FVK47" s="8"/>
      <c r="FVL47" s="8"/>
      <c r="FVM47" s="8"/>
      <c r="FVN47" s="8"/>
      <c r="FVO47" s="8"/>
      <c r="FVP47" s="8"/>
      <c r="FVQ47" s="8"/>
      <c r="FVR47" s="8"/>
      <c r="FVS47" s="8"/>
      <c r="FVT47" s="8"/>
      <c r="FVU47" s="8"/>
      <c r="FVV47" s="8"/>
      <c r="FVW47" s="8"/>
      <c r="FVX47" s="8"/>
      <c r="FVY47" s="8"/>
      <c r="FVZ47" s="8"/>
      <c r="FWA47" s="8"/>
      <c r="FWB47" s="8"/>
      <c r="FWC47" s="8"/>
      <c r="FWD47" s="8"/>
      <c r="FWE47" s="8"/>
      <c r="FWF47" s="8"/>
      <c r="FWG47" s="8"/>
      <c r="FWH47" s="8"/>
      <c r="FWI47" s="8"/>
      <c r="FWJ47" s="8"/>
      <c r="FWK47" s="8"/>
      <c r="FWL47" s="8"/>
      <c r="FWM47" s="8"/>
      <c r="FWN47" s="8"/>
      <c r="FWO47" s="8"/>
      <c r="FWP47" s="8"/>
      <c r="FWQ47" s="8"/>
      <c r="FWR47" s="8"/>
      <c r="FWS47" s="8"/>
      <c r="FWT47" s="8"/>
      <c r="FWU47" s="8"/>
      <c r="FWV47" s="8"/>
      <c r="FWW47" s="8"/>
      <c r="FWX47" s="8"/>
      <c r="FWY47" s="8"/>
      <c r="FWZ47" s="8"/>
      <c r="FXA47" s="8"/>
      <c r="FXB47" s="8"/>
      <c r="FXC47" s="8"/>
      <c r="FXD47" s="8"/>
      <c r="FXE47" s="8"/>
      <c r="FXF47" s="8"/>
      <c r="FXG47" s="8"/>
      <c r="FXH47" s="8"/>
      <c r="FXI47" s="8"/>
      <c r="FXJ47" s="8"/>
      <c r="FXK47" s="8"/>
      <c r="FXL47" s="8"/>
      <c r="FXM47" s="8"/>
      <c r="FXN47" s="8"/>
      <c r="FXO47" s="8"/>
      <c r="FXP47" s="8"/>
      <c r="FXQ47" s="8"/>
      <c r="FXR47" s="8"/>
      <c r="FXS47" s="8"/>
      <c r="FXT47" s="8"/>
      <c r="FXU47" s="8"/>
      <c r="FXV47" s="8"/>
      <c r="FXW47" s="8"/>
      <c r="FXX47" s="8"/>
      <c r="FXY47" s="8"/>
      <c r="FXZ47" s="8"/>
      <c r="FYA47" s="8"/>
      <c r="FYB47" s="8"/>
      <c r="FYC47" s="8"/>
      <c r="FYD47" s="8"/>
      <c r="FYE47" s="8"/>
      <c r="FYF47" s="8"/>
      <c r="FYG47" s="8"/>
      <c r="FYH47" s="8"/>
      <c r="FYI47" s="8"/>
      <c r="FYJ47" s="8"/>
      <c r="FYK47" s="8"/>
      <c r="FYL47" s="8"/>
      <c r="FYM47" s="8"/>
      <c r="FYN47" s="8"/>
      <c r="FYO47" s="8"/>
      <c r="FYP47" s="8"/>
      <c r="FYQ47" s="8"/>
      <c r="FYR47" s="8"/>
      <c r="FYS47" s="8"/>
      <c r="FYT47" s="8"/>
      <c r="FYU47" s="8"/>
      <c r="FYV47" s="8"/>
      <c r="FYW47" s="8"/>
      <c r="FYX47" s="8"/>
      <c r="FYY47" s="8"/>
      <c r="FYZ47" s="8"/>
      <c r="FZA47" s="8"/>
      <c r="FZB47" s="8"/>
      <c r="FZC47" s="8"/>
      <c r="FZD47" s="8"/>
      <c r="FZE47" s="8"/>
      <c r="FZF47" s="8"/>
      <c r="FZG47" s="8"/>
      <c r="FZH47" s="8"/>
      <c r="FZI47" s="8"/>
      <c r="FZJ47" s="8"/>
      <c r="FZK47" s="8"/>
      <c r="FZL47" s="8"/>
      <c r="FZM47" s="8"/>
      <c r="FZN47" s="8"/>
      <c r="FZO47" s="8"/>
      <c r="FZP47" s="8"/>
      <c r="FZQ47" s="8"/>
      <c r="FZR47" s="8"/>
      <c r="FZS47" s="8"/>
      <c r="FZT47" s="8"/>
      <c r="FZU47" s="8"/>
      <c r="FZV47" s="8"/>
      <c r="FZW47" s="8"/>
      <c r="FZX47" s="8"/>
      <c r="FZY47" s="8"/>
      <c r="FZZ47" s="8"/>
      <c r="GAA47" s="8"/>
      <c r="GAB47" s="8"/>
      <c r="GAC47" s="8"/>
      <c r="GAD47" s="8"/>
      <c r="GAE47" s="8"/>
      <c r="GAF47" s="8"/>
      <c r="GAG47" s="8"/>
      <c r="GAH47" s="8"/>
      <c r="GAI47" s="8"/>
      <c r="GAJ47" s="8"/>
      <c r="GAK47" s="8"/>
      <c r="GAL47" s="8"/>
      <c r="GAM47" s="8"/>
      <c r="GAN47" s="8"/>
      <c r="GAO47" s="8"/>
      <c r="GAP47" s="8"/>
      <c r="GAQ47" s="8"/>
      <c r="GAR47" s="8"/>
      <c r="GAS47" s="8"/>
      <c r="GAT47" s="8"/>
      <c r="GAU47" s="8"/>
      <c r="GAV47" s="8"/>
      <c r="GAW47" s="8"/>
      <c r="GAX47" s="8"/>
      <c r="GAY47" s="8"/>
      <c r="GAZ47" s="8"/>
      <c r="GBA47" s="8"/>
      <c r="GBB47" s="8"/>
      <c r="GBC47" s="8"/>
      <c r="GBD47" s="8"/>
      <c r="GBE47" s="8"/>
      <c r="GBF47" s="8"/>
      <c r="GBG47" s="8"/>
      <c r="GBH47" s="8"/>
      <c r="GBI47" s="8"/>
      <c r="GBJ47" s="8"/>
      <c r="GBK47" s="8"/>
      <c r="GBL47" s="8"/>
      <c r="GBM47" s="8"/>
      <c r="GBN47" s="8"/>
      <c r="GBO47" s="8"/>
      <c r="GBP47" s="8"/>
      <c r="GBQ47" s="8"/>
      <c r="GBR47" s="8"/>
      <c r="GBS47" s="8"/>
      <c r="GBT47" s="8"/>
      <c r="GBU47" s="8"/>
      <c r="GBV47" s="8"/>
      <c r="GBW47" s="8"/>
      <c r="GBX47" s="8"/>
      <c r="GBY47" s="8"/>
      <c r="GBZ47" s="8"/>
      <c r="GCA47" s="8"/>
      <c r="GCB47" s="8"/>
      <c r="GCC47" s="8"/>
      <c r="GCD47" s="8"/>
      <c r="GCE47" s="8"/>
      <c r="GCF47" s="8"/>
      <c r="GCG47" s="8"/>
      <c r="GCH47" s="8"/>
      <c r="GCI47" s="8"/>
      <c r="GCJ47" s="8"/>
      <c r="GCK47" s="8"/>
      <c r="GCL47" s="8"/>
      <c r="GCM47" s="8"/>
      <c r="GCN47" s="8"/>
      <c r="GCO47" s="8"/>
      <c r="GCP47" s="8"/>
      <c r="GCQ47" s="8"/>
      <c r="GCR47" s="8"/>
      <c r="GCS47" s="8"/>
      <c r="GCT47" s="8"/>
      <c r="GCU47" s="8"/>
      <c r="GCV47" s="8"/>
      <c r="GCW47" s="8"/>
      <c r="GCX47" s="8"/>
      <c r="GCY47" s="8"/>
      <c r="GCZ47" s="8"/>
      <c r="GDA47" s="8"/>
      <c r="GDB47" s="8"/>
      <c r="GDC47" s="8"/>
      <c r="GDD47" s="8"/>
      <c r="GDE47" s="8"/>
      <c r="GDF47" s="8"/>
      <c r="GDG47" s="8"/>
      <c r="GDH47" s="8"/>
      <c r="GDI47" s="8"/>
      <c r="GDJ47" s="8"/>
      <c r="GDK47" s="8"/>
      <c r="GDL47" s="8"/>
      <c r="GDM47" s="8"/>
      <c r="GDN47" s="8"/>
      <c r="GDO47" s="8"/>
      <c r="GDP47" s="8"/>
      <c r="GDQ47" s="8"/>
      <c r="GDR47" s="8"/>
      <c r="GDS47" s="8"/>
      <c r="GDT47" s="8"/>
      <c r="GDU47" s="8"/>
      <c r="GDV47" s="8"/>
      <c r="GDW47" s="8"/>
      <c r="GDX47" s="8"/>
      <c r="GDY47" s="8"/>
      <c r="GDZ47" s="8"/>
      <c r="GEA47" s="8"/>
      <c r="GEB47" s="8"/>
      <c r="GEC47" s="8"/>
      <c r="GED47" s="8"/>
      <c r="GEE47" s="8"/>
      <c r="GEF47" s="8"/>
      <c r="GEG47" s="8"/>
      <c r="GEH47" s="8"/>
      <c r="GEI47" s="8"/>
      <c r="GEJ47" s="8"/>
      <c r="GEK47" s="8"/>
      <c r="GEL47" s="8"/>
      <c r="GEM47" s="8"/>
      <c r="GEN47" s="8"/>
      <c r="GEO47" s="8"/>
      <c r="GEP47" s="8"/>
      <c r="GEQ47" s="8"/>
      <c r="GER47" s="8"/>
      <c r="GES47" s="8"/>
      <c r="GET47" s="8"/>
      <c r="GEU47" s="8"/>
      <c r="GEV47" s="8"/>
      <c r="GEW47" s="8"/>
      <c r="GEX47" s="8"/>
      <c r="GEY47" s="8"/>
      <c r="GEZ47" s="8"/>
      <c r="GFA47" s="8"/>
      <c r="GFB47" s="8"/>
      <c r="GFC47" s="8"/>
      <c r="GFD47" s="8"/>
      <c r="GFE47" s="8"/>
      <c r="GFF47" s="8"/>
      <c r="GFG47" s="8"/>
      <c r="GFH47" s="8"/>
      <c r="GFI47" s="8"/>
      <c r="GFJ47" s="8"/>
      <c r="GFK47" s="8"/>
      <c r="GFL47" s="8"/>
      <c r="GFM47" s="8"/>
      <c r="GFN47" s="8"/>
      <c r="GFO47" s="8"/>
      <c r="GFP47" s="8"/>
      <c r="GFQ47" s="8"/>
      <c r="GFR47" s="8"/>
      <c r="GFS47" s="8"/>
      <c r="GFT47" s="8"/>
      <c r="GFU47" s="8"/>
      <c r="GFV47" s="8"/>
      <c r="GFW47" s="8"/>
      <c r="GFX47" s="8"/>
      <c r="GFY47" s="8"/>
      <c r="GFZ47" s="8"/>
      <c r="GGA47" s="8"/>
      <c r="GGB47" s="8"/>
      <c r="GGC47" s="8"/>
      <c r="GGD47" s="8"/>
      <c r="GGE47" s="8"/>
      <c r="GGF47" s="8"/>
      <c r="GGG47" s="8"/>
      <c r="GGH47" s="8"/>
      <c r="GGI47" s="8"/>
      <c r="GGJ47" s="8"/>
      <c r="GGK47" s="8"/>
      <c r="GGL47" s="8"/>
      <c r="GGM47" s="8"/>
      <c r="GGN47" s="8"/>
      <c r="GGO47" s="8"/>
      <c r="GGP47" s="8"/>
      <c r="GGQ47" s="8"/>
      <c r="GGR47" s="8"/>
      <c r="GGS47" s="8"/>
      <c r="GGT47" s="8"/>
      <c r="GGU47" s="8"/>
      <c r="GGV47" s="8"/>
      <c r="GGW47" s="8"/>
      <c r="GGX47" s="8"/>
      <c r="GGY47" s="8"/>
      <c r="GGZ47" s="8"/>
      <c r="GHA47" s="8"/>
      <c r="GHB47" s="8"/>
      <c r="GHC47" s="8"/>
      <c r="GHD47" s="8"/>
      <c r="GHE47" s="8"/>
      <c r="GHF47" s="8"/>
      <c r="GHG47" s="8"/>
      <c r="GHH47" s="8"/>
      <c r="GHI47" s="8"/>
      <c r="GHJ47" s="8"/>
      <c r="GHK47" s="8"/>
      <c r="GHL47" s="8"/>
      <c r="GHM47" s="8"/>
      <c r="GHN47" s="8"/>
      <c r="GHO47" s="8"/>
      <c r="GHP47" s="8"/>
      <c r="GHQ47" s="8"/>
      <c r="GHR47" s="8"/>
      <c r="GHS47" s="8"/>
      <c r="GHT47" s="8"/>
      <c r="GHU47" s="8"/>
      <c r="GHV47" s="8"/>
      <c r="GHW47" s="8"/>
      <c r="GHX47" s="8"/>
      <c r="GHY47" s="8"/>
      <c r="GHZ47" s="8"/>
      <c r="GIA47" s="8"/>
      <c r="GIB47" s="8"/>
      <c r="GIC47" s="8"/>
      <c r="GID47" s="8"/>
      <c r="GIE47" s="8"/>
      <c r="GIF47" s="8"/>
      <c r="GIG47" s="8"/>
      <c r="GIH47" s="8"/>
      <c r="GII47" s="8"/>
      <c r="GIJ47" s="8"/>
      <c r="GIK47" s="8"/>
      <c r="GIL47" s="8"/>
      <c r="GIM47" s="8"/>
      <c r="GIN47" s="8"/>
      <c r="GIO47" s="8"/>
      <c r="GIP47" s="8"/>
      <c r="GIQ47" s="8"/>
      <c r="GIR47" s="8"/>
      <c r="GIS47" s="8"/>
      <c r="GIT47" s="8"/>
      <c r="GIU47" s="8"/>
      <c r="GIV47" s="8"/>
      <c r="GIW47" s="8"/>
      <c r="GIX47" s="8"/>
      <c r="GIY47" s="8"/>
      <c r="GIZ47" s="8"/>
      <c r="GJA47" s="8"/>
      <c r="GJB47" s="8"/>
      <c r="GJC47" s="8"/>
      <c r="GJD47" s="8"/>
      <c r="GJE47" s="8"/>
      <c r="GJF47" s="8"/>
      <c r="GJG47" s="8"/>
      <c r="GJH47" s="8"/>
      <c r="GJI47" s="8"/>
      <c r="GJJ47" s="8"/>
      <c r="GJK47" s="8"/>
      <c r="GJL47" s="8"/>
      <c r="GJM47" s="8"/>
      <c r="GJN47" s="8"/>
      <c r="GJO47" s="8"/>
      <c r="GJP47" s="8"/>
      <c r="GJQ47" s="8"/>
      <c r="GJR47" s="8"/>
      <c r="GJS47" s="8"/>
      <c r="GJT47" s="8"/>
      <c r="GJU47" s="8"/>
      <c r="GJV47" s="8"/>
      <c r="GJW47" s="8"/>
      <c r="GJX47" s="8"/>
      <c r="GJY47" s="8"/>
      <c r="GJZ47" s="8"/>
      <c r="GKA47" s="8"/>
      <c r="GKB47" s="8"/>
      <c r="GKC47" s="8"/>
      <c r="GKD47" s="8"/>
      <c r="GKE47" s="8"/>
      <c r="GKF47" s="8"/>
      <c r="GKG47" s="8"/>
      <c r="GKH47" s="8"/>
      <c r="GKI47" s="8"/>
      <c r="GKJ47" s="8"/>
      <c r="GKK47" s="8"/>
      <c r="GKL47" s="8"/>
      <c r="GKM47" s="8"/>
      <c r="GKN47" s="8"/>
      <c r="GKO47" s="8"/>
      <c r="GKP47" s="8"/>
      <c r="GKQ47" s="8"/>
      <c r="GKR47" s="8"/>
      <c r="GKS47" s="8"/>
      <c r="GKT47" s="8"/>
      <c r="GKU47" s="8"/>
      <c r="GKV47" s="8"/>
      <c r="GKW47" s="8"/>
      <c r="GKX47" s="8"/>
      <c r="GKY47" s="8"/>
      <c r="GKZ47" s="8"/>
      <c r="GLA47" s="8"/>
      <c r="GLB47" s="8"/>
      <c r="GLC47" s="8"/>
      <c r="GLD47" s="8"/>
      <c r="GLE47" s="8"/>
      <c r="GLF47" s="8"/>
      <c r="GLG47" s="8"/>
      <c r="GLH47" s="8"/>
      <c r="GLI47" s="8"/>
      <c r="GLJ47" s="8"/>
      <c r="GLK47" s="8"/>
      <c r="GLL47" s="8"/>
      <c r="GLM47" s="8"/>
      <c r="GLN47" s="8"/>
      <c r="GLO47" s="8"/>
      <c r="GLP47" s="8"/>
      <c r="GLQ47" s="8"/>
      <c r="GLR47" s="8"/>
      <c r="GLS47" s="8"/>
      <c r="GLT47" s="8"/>
      <c r="GLU47" s="8"/>
      <c r="GLV47" s="8"/>
      <c r="GLW47" s="8"/>
      <c r="GLX47" s="8"/>
      <c r="GLY47" s="8"/>
      <c r="GLZ47" s="8"/>
      <c r="GMA47" s="8"/>
      <c r="GMB47" s="8"/>
      <c r="GMC47" s="8"/>
      <c r="GMD47" s="8"/>
      <c r="GME47" s="8"/>
      <c r="GMF47" s="8"/>
      <c r="GMG47" s="8"/>
      <c r="GMH47" s="8"/>
      <c r="GMI47" s="8"/>
      <c r="GMJ47" s="8"/>
      <c r="GMK47" s="8"/>
      <c r="GML47" s="8"/>
      <c r="GMM47" s="8"/>
      <c r="GMN47" s="8"/>
      <c r="GMO47" s="8"/>
      <c r="GMP47" s="8"/>
      <c r="GMQ47" s="8"/>
      <c r="GMR47" s="8"/>
      <c r="GMS47" s="8"/>
      <c r="GMT47" s="8"/>
      <c r="GMU47" s="8"/>
      <c r="GMV47" s="8"/>
      <c r="GMW47" s="8"/>
      <c r="GMX47" s="8"/>
      <c r="GMY47" s="8"/>
      <c r="GMZ47" s="8"/>
      <c r="GNA47" s="8"/>
      <c r="GNB47" s="8"/>
      <c r="GNC47" s="8"/>
      <c r="GND47" s="8"/>
      <c r="GNE47" s="8"/>
      <c r="GNF47" s="8"/>
      <c r="GNG47" s="8"/>
      <c r="GNH47" s="8"/>
      <c r="GNI47" s="8"/>
      <c r="GNJ47" s="8"/>
      <c r="GNK47" s="8"/>
      <c r="GNL47" s="8"/>
      <c r="GNM47" s="8"/>
      <c r="GNN47" s="8"/>
      <c r="GNO47" s="8"/>
      <c r="GNP47" s="8"/>
      <c r="GNQ47" s="8"/>
      <c r="GNR47" s="8"/>
      <c r="GNS47" s="8"/>
      <c r="GNT47" s="8"/>
      <c r="GNU47" s="8"/>
      <c r="GNV47" s="8"/>
      <c r="GNW47" s="8"/>
      <c r="GNX47" s="8"/>
      <c r="GNY47" s="8"/>
      <c r="GNZ47" s="8"/>
      <c r="GOA47" s="8"/>
      <c r="GOB47" s="8"/>
      <c r="GOC47" s="8"/>
      <c r="GOD47" s="8"/>
      <c r="GOE47" s="8"/>
      <c r="GOF47" s="8"/>
      <c r="GOG47" s="8"/>
      <c r="GOH47" s="8"/>
      <c r="GOI47" s="8"/>
      <c r="GOJ47" s="8"/>
      <c r="GOK47" s="8"/>
      <c r="GOL47" s="8"/>
      <c r="GOM47" s="8"/>
      <c r="GON47" s="8"/>
      <c r="GOO47" s="8"/>
      <c r="GOP47" s="8"/>
      <c r="GOQ47" s="8"/>
      <c r="GOR47" s="8"/>
      <c r="GOS47" s="8"/>
      <c r="GOT47" s="8"/>
      <c r="GOU47" s="8"/>
      <c r="GOV47" s="8"/>
      <c r="GOW47" s="8"/>
      <c r="GOX47" s="8"/>
      <c r="GOY47" s="8"/>
      <c r="GOZ47" s="8"/>
      <c r="GPA47" s="8"/>
      <c r="GPB47" s="8"/>
      <c r="GPC47" s="8"/>
      <c r="GPD47" s="8"/>
      <c r="GPE47" s="8"/>
      <c r="GPF47" s="8"/>
      <c r="GPG47" s="8"/>
      <c r="GPH47" s="8"/>
      <c r="GPI47" s="8"/>
      <c r="GPJ47" s="8"/>
      <c r="GPK47" s="8"/>
      <c r="GPL47" s="8"/>
      <c r="GPM47" s="8"/>
      <c r="GPN47" s="8"/>
      <c r="GPO47" s="8"/>
      <c r="GPP47" s="8"/>
      <c r="GPQ47" s="8"/>
      <c r="GPR47" s="8"/>
      <c r="GPS47" s="8"/>
      <c r="GPT47" s="8"/>
      <c r="GPU47" s="8"/>
      <c r="GPV47" s="8"/>
      <c r="GPW47" s="8"/>
      <c r="GPX47" s="8"/>
      <c r="GPY47" s="8"/>
      <c r="GPZ47" s="8"/>
      <c r="GQA47" s="8"/>
      <c r="GQB47" s="8"/>
      <c r="GQC47" s="8"/>
      <c r="GQD47" s="8"/>
      <c r="GQE47" s="8"/>
      <c r="GQF47" s="8"/>
      <c r="GQG47" s="8"/>
      <c r="GQH47" s="8"/>
      <c r="GQI47" s="8"/>
      <c r="GQJ47" s="8"/>
      <c r="GQK47" s="8"/>
      <c r="GQL47" s="8"/>
      <c r="GQM47" s="8"/>
      <c r="GQN47" s="8"/>
      <c r="GQO47" s="8"/>
      <c r="GQP47" s="8"/>
      <c r="GQQ47" s="8"/>
      <c r="GQR47" s="8"/>
      <c r="GQS47" s="8"/>
      <c r="GQT47" s="8"/>
      <c r="GQU47" s="8"/>
      <c r="GQV47" s="8"/>
      <c r="GQW47" s="8"/>
      <c r="GQX47" s="8"/>
      <c r="GQY47" s="8"/>
      <c r="GQZ47" s="8"/>
      <c r="GRA47" s="8"/>
      <c r="GRB47" s="8"/>
      <c r="GRC47" s="8"/>
      <c r="GRD47" s="8"/>
      <c r="GRE47" s="8"/>
      <c r="GRF47" s="8"/>
      <c r="GRG47" s="8"/>
      <c r="GRH47" s="8"/>
      <c r="GRI47" s="8"/>
      <c r="GRJ47" s="8"/>
      <c r="GRK47" s="8"/>
      <c r="GRL47" s="8"/>
      <c r="GRM47" s="8"/>
      <c r="GRN47" s="8"/>
      <c r="GRO47" s="8"/>
      <c r="GRP47" s="8"/>
      <c r="GRQ47" s="8"/>
      <c r="GRR47" s="8"/>
      <c r="GRS47" s="8"/>
      <c r="GRT47" s="8"/>
      <c r="GRU47" s="8"/>
      <c r="GRV47" s="8"/>
      <c r="GRW47" s="8"/>
      <c r="GRX47" s="8"/>
      <c r="GRY47" s="8"/>
      <c r="GRZ47" s="8"/>
      <c r="GSA47" s="8"/>
      <c r="GSB47" s="8"/>
      <c r="GSC47" s="8"/>
      <c r="GSD47" s="8"/>
      <c r="GSE47" s="8"/>
      <c r="GSF47" s="8"/>
      <c r="GSG47" s="8"/>
      <c r="GSH47" s="8"/>
      <c r="GSI47" s="8"/>
      <c r="GSJ47" s="8"/>
      <c r="GSK47" s="8"/>
      <c r="GSL47" s="8"/>
      <c r="GSM47" s="8"/>
      <c r="GSN47" s="8"/>
      <c r="GSO47" s="8"/>
      <c r="GSP47" s="8"/>
      <c r="GSQ47" s="8"/>
      <c r="GSR47" s="8"/>
      <c r="GSS47" s="8"/>
      <c r="GST47" s="8"/>
      <c r="GSU47" s="8"/>
      <c r="GSV47" s="8"/>
      <c r="GSW47" s="8"/>
      <c r="GSX47" s="8"/>
      <c r="GSY47" s="8"/>
      <c r="GSZ47" s="8"/>
      <c r="GTA47" s="8"/>
      <c r="GTB47" s="8"/>
      <c r="GTC47" s="8"/>
      <c r="GTD47" s="8"/>
      <c r="GTE47" s="8"/>
      <c r="GTF47" s="8"/>
      <c r="GTG47" s="8"/>
      <c r="GTH47" s="8"/>
      <c r="GTI47" s="8"/>
      <c r="GTJ47" s="8"/>
      <c r="GTK47" s="8"/>
      <c r="GTL47" s="8"/>
      <c r="GTM47" s="8"/>
      <c r="GTN47" s="8"/>
      <c r="GTO47" s="8"/>
      <c r="GTP47" s="8"/>
      <c r="GTQ47" s="8"/>
      <c r="GTR47" s="8"/>
      <c r="GTS47" s="8"/>
      <c r="GTT47" s="8"/>
      <c r="GTU47" s="8"/>
      <c r="GTV47" s="8"/>
      <c r="GTW47" s="8"/>
      <c r="GTX47" s="8"/>
      <c r="GTY47" s="8"/>
      <c r="GTZ47" s="8"/>
      <c r="GUA47" s="8"/>
      <c r="GUB47" s="8"/>
      <c r="GUC47" s="8"/>
      <c r="GUD47" s="8"/>
      <c r="GUE47" s="8"/>
      <c r="GUF47" s="8"/>
      <c r="GUG47" s="8"/>
      <c r="GUH47" s="8"/>
      <c r="GUI47" s="8"/>
      <c r="GUJ47" s="8"/>
      <c r="GUK47" s="8"/>
      <c r="GUL47" s="8"/>
      <c r="GUM47" s="8"/>
      <c r="GUN47" s="8"/>
      <c r="GUO47" s="8"/>
      <c r="GUP47" s="8"/>
      <c r="GUQ47" s="8"/>
      <c r="GUR47" s="8"/>
      <c r="GUS47" s="8"/>
      <c r="GUT47" s="8"/>
      <c r="GUU47" s="8"/>
      <c r="GUV47" s="8"/>
      <c r="GUW47" s="8"/>
      <c r="GUX47" s="8"/>
      <c r="GUY47" s="8"/>
      <c r="GUZ47" s="8"/>
      <c r="GVA47" s="8"/>
      <c r="GVB47" s="8"/>
      <c r="GVC47" s="8"/>
      <c r="GVD47" s="8"/>
      <c r="GVE47" s="8"/>
      <c r="GVF47" s="8"/>
      <c r="GVG47" s="8"/>
      <c r="GVH47" s="8"/>
      <c r="GVI47" s="8"/>
      <c r="GVJ47" s="8"/>
      <c r="GVK47" s="8"/>
      <c r="GVL47" s="8"/>
      <c r="GVM47" s="8"/>
      <c r="GVN47" s="8"/>
      <c r="GVO47" s="8"/>
      <c r="GVP47" s="8"/>
      <c r="GVQ47" s="8"/>
      <c r="GVR47" s="8"/>
      <c r="GVS47" s="8"/>
      <c r="GVT47" s="8"/>
      <c r="GVU47" s="8"/>
      <c r="GVV47" s="8"/>
      <c r="GVW47" s="8"/>
      <c r="GVX47" s="8"/>
      <c r="GVY47" s="8"/>
      <c r="GVZ47" s="8"/>
      <c r="GWA47" s="8"/>
      <c r="GWB47" s="8"/>
      <c r="GWC47" s="8"/>
      <c r="GWD47" s="8"/>
      <c r="GWE47" s="8"/>
      <c r="GWF47" s="8"/>
      <c r="GWG47" s="8"/>
      <c r="GWH47" s="8"/>
      <c r="GWI47" s="8"/>
      <c r="GWJ47" s="8"/>
      <c r="GWK47" s="8"/>
      <c r="GWL47" s="8"/>
      <c r="GWM47" s="8"/>
      <c r="GWN47" s="8"/>
      <c r="GWO47" s="8"/>
      <c r="GWP47" s="8"/>
      <c r="GWQ47" s="8"/>
      <c r="GWR47" s="8"/>
      <c r="GWS47" s="8"/>
      <c r="GWT47" s="8"/>
      <c r="GWU47" s="8"/>
      <c r="GWV47" s="8"/>
      <c r="GWW47" s="8"/>
      <c r="GWX47" s="8"/>
      <c r="GWY47" s="8"/>
      <c r="GWZ47" s="8"/>
      <c r="GXA47" s="8"/>
      <c r="GXB47" s="8"/>
      <c r="GXC47" s="8"/>
      <c r="GXD47" s="8"/>
      <c r="GXE47" s="8"/>
      <c r="GXF47" s="8"/>
      <c r="GXG47" s="8"/>
      <c r="GXH47" s="8"/>
      <c r="GXI47" s="8"/>
      <c r="GXJ47" s="8"/>
      <c r="GXK47" s="8"/>
      <c r="GXL47" s="8"/>
      <c r="GXM47" s="8"/>
      <c r="GXN47" s="8"/>
      <c r="GXO47" s="8"/>
      <c r="GXP47" s="8"/>
      <c r="GXQ47" s="8"/>
      <c r="GXR47" s="8"/>
      <c r="GXS47" s="8"/>
      <c r="GXT47" s="8"/>
      <c r="GXU47" s="8"/>
      <c r="GXV47" s="8"/>
      <c r="GXW47" s="8"/>
      <c r="GXX47" s="8"/>
      <c r="GXY47" s="8"/>
      <c r="GXZ47" s="8"/>
      <c r="GYA47" s="8"/>
      <c r="GYB47" s="8"/>
      <c r="GYC47" s="8"/>
      <c r="GYD47" s="8"/>
      <c r="GYE47" s="8"/>
      <c r="GYF47" s="8"/>
      <c r="GYG47" s="8"/>
      <c r="GYH47" s="8"/>
      <c r="GYI47" s="8"/>
      <c r="GYJ47" s="8"/>
      <c r="GYK47" s="8"/>
      <c r="GYL47" s="8"/>
      <c r="GYM47" s="8"/>
      <c r="GYN47" s="8"/>
      <c r="GYO47" s="8"/>
      <c r="GYP47" s="8"/>
      <c r="GYQ47" s="8"/>
      <c r="GYR47" s="8"/>
      <c r="GYS47" s="8"/>
      <c r="GYT47" s="8"/>
      <c r="GYU47" s="8"/>
      <c r="GYV47" s="8"/>
      <c r="GYW47" s="8"/>
      <c r="GYX47" s="8"/>
      <c r="GYY47" s="8"/>
      <c r="GYZ47" s="8"/>
      <c r="GZA47" s="8"/>
      <c r="GZB47" s="8"/>
      <c r="GZC47" s="8"/>
      <c r="GZD47" s="8"/>
      <c r="GZE47" s="8"/>
      <c r="GZF47" s="8"/>
      <c r="GZG47" s="8"/>
      <c r="GZH47" s="8"/>
      <c r="GZI47" s="8"/>
      <c r="GZJ47" s="8"/>
      <c r="GZK47" s="8"/>
      <c r="GZL47" s="8"/>
      <c r="GZM47" s="8"/>
      <c r="GZN47" s="8"/>
      <c r="GZO47" s="8"/>
      <c r="GZP47" s="8"/>
      <c r="GZQ47" s="8"/>
      <c r="GZR47" s="8"/>
      <c r="GZS47" s="8"/>
      <c r="GZT47" s="8"/>
      <c r="GZU47" s="8"/>
      <c r="GZV47" s="8"/>
      <c r="GZW47" s="8"/>
      <c r="GZX47" s="8"/>
      <c r="GZY47" s="8"/>
      <c r="GZZ47" s="8"/>
      <c r="HAA47" s="8"/>
      <c r="HAB47" s="8"/>
      <c r="HAC47" s="8"/>
      <c r="HAD47" s="8"/>
      <c r="HAE47" s="8"/>
      <c r="HAF47" s="8"/>
      <c r="HAG47" s="8"/>
      <c r="HAH47" s="8"/>
      <c r="HAI47" s="8"/>
      <c r="HAJ47" s="8"/>
      <c r="HAK47" s="8"/>
      <c r="HAL47" s="8"/>
      <c r="HAM47" s="8"/>
      <c r="HAN47" s="8"/>
      <c r="HAO47" s="8"/>
      <c r="HAP47" s="8"/>
      <c r="HAQ47" s="8"/>
      <c r="HAR47" s="8"/>
      <c r="HAS47" s="8"/>
      <c r="HAT47" s="8"/>
      <c r="HAU47" s="8"/>
      <c r="HAV47" s="8"/>
      <c r="HAW47" s="8"/>
      <c r="HAX47" s="8"/>
      <c r="HAY47" s="8"/>
      <c r="HAZ47" s="8"/>
      <c r="HBA47" s="8"/>
      <c r="HBB47" s="8"/>
      <c r="HBC47" s="8"/>
      <c r="HBD47" s="8"/>
      <c r="HBE47" s="8"/>
      <c r="HBF47" s="8"/>
      <c r="HBG47" s="8"/>
      <c r="HBH47" s="8"/>
      <c r="HBI47" s="8"/>
      <c r="HBJ47" s="8"/>
      <c r="HBK47" s="8"/>
      <c r="HBL47" s="8"/>
      <c r="HBM47" s="8"/>
      <c r="HBN47" s="8"/>
      <c r="HBO47" s="8"/>
      <c r="HBP47" s="8"/>
      <c r="HBQ47" s="8"/>
      <c r="HBR47" s="8"/>
      <c r="HBS47" s="8"/>
      <c r="HBT47" s="8"/>
      <c r="HBU47" s="8"/>
      <c r="HBV47" s="8"/>
      <c r="HBW47" s="8"/>
      <c r="HBX47" s="8"/>
      <c r="HBY47" s="8"/>
      <c r="HBZ47" s="8"/>
      <c r="HCA47" s="8"/>
      <c r="HCB47" s="8"/>
      <c r="HCC47" s="8"/>
      <c r="HCD47" s="8"/>
      <c r="HCE47" s="8"/>
      <c r="HCF47" s="8"/>
      <c r="HCG47" s="8"/>
      <c r="HCH47" s="8"/>
      <c r="HCI47" s="8"/>
      <c r="HCJ47" s="8"/>
      <c r="HCK47" s="8"/>
      <c r="HCL47" s="8"/>
      <c r="HCM47" s="8"/>
      <c r="HCN47" s="8"/>
      <c r="HCO47" s="8"/>
      <c r="HCP47" s="8"/>
      <c r="HCQ47" s="8"/>
      <c r="HCR47" s="8"/>
      <c r="HCS47" s="8"/>
      <c r="HCT47" s="8"/>
      <c r="HCU47" s="8"/>
      <c r="HCV47" s="8"/>
      <c r="HCW47" s="8"/>
      <c r="HCX47" s="8"/>
      <c r="HCY47" s="8"/>
      <c r="HCZ47" s="8"/>
      <c r="HDA47" s="8"/>
      <c r="HDB47" s="8"/>
      <c r="HDC47" s="8"/>
      <c r="HDD47" s="8"/>
      <c r="HDE47" s="8"/>
      <c r="HDF47" s="8"/>
      <c r="HDG47" s="8"/>
      <c r="HDH47" s="8"/>
      <c r="HDI47" s="8"/>
      <c r="HDJ47" s="8"/>
      <c r="HDK47" s="8"/>
      <c r="HDL47" s="8"/>
      <c r="HDM47" s="8"/>
      <c r="HDN47" s="8"/>
      <c r="HDO47" s="8"/>
      <c r="HDP47" s="8"/>
      <c r="HDQ47" s="8"/>
      <c r="HDR47" s="8"/>
      <c r="HDS47" s="8"/>
      <c r="HDT47" s="8"/>
      <c r="HDU47" s="8"/>
      <c r="HDV47" s="8"/>
      <c r="HDW47" s="8"/>
      <c r="HDX47" s="8"/>
      <c r="HDY47" s="8"/>
      <c r="HDZ47" s="8"/>
      <c r="HEA47" s="8"/>
      <c r="HEB47" s="8"/>
      <c r="HEC47" s="8"/>
      <c r="HED47" s="8"/>
      <c r="HEE47" s="8"/>
      <c r="HEF47" s="8"/>
      <c r="HEG47" s="8"/>
      <c r="HEH47" s="8"/>
      <c r="HEI47" s="8"/>
      <c r="HEJ47" s="8"/>
      <c r="HEK47" s="8"/>
      <c r="HEL47" s="8"/>
      <c r="HEM47" s="8"/>
      <c r="HEN47" s="8"/>
      <c r="HEO47" s="8"/>
      <c r="HEP47" s="8"/>
      <c r="HEQ47" s="8"/>
      <c r="HER47" s="8"/>
      <c r="HES47" s="8"/>
      <c r="HET47" s="8"/>
      <c r="HEU47" s="8"/>
      <c r="HEV47" s="8"/>
      <c r="HEW47" s="8"/>
      <c r="HEX47" s="8"/>
      <c r="HEY47" s="8"/>
      <c r="HEZ47" s="8"/>
      <c r="HFA47" s="8"/>
      <c r="HFB47" s="8"/>
      <c r="HFC47" s="8"/>
      <c r="HFD47" s="8"/>
      <c r="HFE47" s="8"/>
      <c r="HFF47" s="8"/>
      <c r="HFG47" s="8"/>
      <c r="HFH47" s="8"/>
      <c r="HFI47" s="8"/>
      <c r="HFJ47" s="8"/>
      <c r="HFK47" s="8"/>
      <c r="HFL47" s="8"/>
      <c r="HFM47" s="8"/>
      <c r="HFN47" s="8"/>
      <c r="HFO47" s="8"/>
      <c r="HFP47" s="8"/>
      <c r="HFQ47" s="8"/>
      <c r="HFR47" s="8"/>
      <c r="HFS47" s="8"/>
      <c r="HFT47" s="8"/>
      <c r="HFU47" s="8"/>
      <c r="HFV47" s="8"/>
      <c r="HFW47" s="8"/>
      <c r="HFX47" s="8"/>
      <c r="HFY47" s="8"/>
      <c r="HFZ47" s="8"/>
      <c r="HGA47" s="8"/>
      <c r="HGB47" s="8"/>
      <c r="HGC47" s="8"/>
      <c r="HGD47" s="8"/>
      <c r="HGE47" s="8"/>
      <c r="HGF47" s="8"/>
      <c r="HGG47" s="8"/>
      <c r="HGH47" s="8"/>
      <c r="HGI47" s="8"/>
      <c r="HGJ47" s="8"/>
      <c r="HGK47" s="8"/>
      <c r="HGL47" s="8"/>
      <c r="HGM47" s="8"/>
      <c r="HGN47" s="8"/>
      <c r="HGO47" s="8"/>
      <c r="HGP47" s="8"/>
      <c r="HGQ47" s="8"/>
      <c r="HGR47" s="8"/>
      <c r="HGS47" s="8"/>
      <c r="HGT47" s="8"/>
      <c r="HGU47" s="8"/>
      <c r="HGV47" s="8"/>
      <c r="HGW47" s="8"/>
      <c r="HGX47" s="8"/>
      <c r="HGY47" s="8"/>
      <c r="HGZ47" s="8"/>
      <c r="HHA47" s="8"/>
      <c r="HHB47" s="8"/>
      <c r="HHC47" s="8"/>
      <c r="HHD47" s="8"/>
      <c r="HHE47" s="8"/>
      <c r="HHF47" s="8"/>
      <c r="HHG47" s="8"/>
      <c r="HHH47" s="8"/>
      <c r="HHI47" s="8"/>
      <c r="HHJ47" s="8"/>
      <c r="HHK47" s="8"/>
      <c r="HHL47" s="8"/>
      <c r="HHM47" s="8"/>
      <c r="HHN47" s="8"/>
      <c r="HHO47" s="8"/>
      <c r="HHP47" s="8"/>
      <c r="HHQ47" s="8"/>
      <c r="HHR47" s="8"/>
      <c r="HHS47" s="8"/>
      <c r="HHT47" s="8"/>
      <c r="HHU47" s="8"/>
      <c r="HHV47" s="8"/>
      <c r="HHW47" s="8"/>
      <c r="HHX47" s="8"/>
      <c r="HHY47" s="8"/>
      <c r="HHZ47" s="8"/>
      <c r="HIA47" s="8"/>
      <c r="HIB47" s="8"/>
      <c r="HIC47" s="8"/>
      <c r="HID47" s="8"/>
      <c r="HIE47" s="8"/>
      <c r="HIF47" s="8"/>
      <c r="HIG47" s="8"/>
      <c r="HIH47" s="8"/>
      <c r="HII47" s="8"/>
      <c r="HIJ47" s="8"/>
      <c r="HIK47" s="8"/>
      <c r="HIL47" s="8"/>
      <c r="HIM47" s="8"/>
      <c r="HIN47" s="8"/>
      <c r="HIO47" s="8"/>
      <c r="HIP47" s="8"/>
      <c r="HIQ47" s="8"/>
      <c r="HIR47" s="8"/>
      <c r="HIS47" s="8"/>
      <c r="HIT47" s="8"/>
      <c r="HIU47" s="8"/>
      <c r="HIV47" s="8"/>
      <c r="HIW47" s="8"/>
      <c r="HIX47" s="8"/>
      <c r="HIY47" s="8"/>
      <c r="HIZ47" s="8"/>
      <c r="HJA47" s="8"/>
      <c r="HJB47" s="8"/>
      <c r="HJC47" s="8"/>
      <c r="HJD47" s="8"/>
      <c r="HJE47" s="8"/>
      <c r="HJF47" s="8"/>
      <c r="HJG47" s="8"/>
      <c r="HJH47" s="8"/>
      <c r="HJI47" s="8"/>
      <c r="HJJ47" s="8"/>
      <c r="HJK47" s="8"/>
      <c r="HJL47" s="8"/>
      <c r="HJM47" s="8"/>
      <c r="HJN47" s="8"/>
      <c r="HJO47" s="8"/>
      <c r="HJP47" s="8"/>
      <c r="HJQ47" s="8"/>
      <c r="HJR47" s="8"/>
      <c r="HJS47" s="8"/>
      <c r="HJT47" s="8"/>
      <c r="HJU47" s="8"/>
      <c r="HJV47" s="8"/>
      <c r="HJW47" s="8"/>
      <c r="HJX47" s="8"/>
      <c r="HJY47" s="8"/>
      <c r="HJZ47" s="8"/>
      <c r="HKA47" s="8"/>
      <c r="HKB47" s="8"/>
      <c r="HKC47" s="8"/>
      <c r="HKD47" s="8"/>
      <c r="HKE47" s="8"/>
      <c r="HKF47" s="8"/>
      <c r="HKG47" s="8"/>
      <c r="HKH47" s="8"/>
      <c r="HKI47" s="8"/>
      <c r="HKJ47" s="8"/>
      <c r="HKK47" s="8"/>
      <c r="HKL47" s="8"/>
      <c r="HKM47" s="8"/>
      <c r="HKN47" s="8"/>
      <c r="HKO47" s="8"/>
      <c r="HKP47" s="8"/>
      <c r="HKQ47" s="8"/>
      <c r="HKR47" s="8"/>
      <c r="HKS47" s="8"/>
      <c r="HKT47" s="8"/>
      <c r="HKU47" s="8"/>
      <c r="HKV47" s="8"/>
      <c r="HKW47" s="8"/>
      <c r="HKX47" s="8"/>
      <c r="HKY47" s="8"/>
      <c r="HKZ47" s="8"/>
      <c r="HLA47" s="8"/>
      <c r="HLB47" s="8"/>
      <c r="HLC47" s="8"/>
      <c r="HLD47" s="8"/>
      <c r="HLE47" s="8"/>
      <c r="HLF47" s="8"/>
      <c r="HLG47" s="8"/>
      <c r="HLH47" s="8"/>
      <c r="HLI47" s="8"/>
      <c r="HLJ47" s="8"/>
      <c r="HLK47" s="8"/>
      <c r="HLL47" s="8"/>
      <c r="HLM47" s="8"/>
      <c r="HLN47" s="8"/>
      <c r="HLO47" s="8"/>
      <c r="HLP47" s="8"/>
      <c r="HLQ47" s="8"/>
      <c r="HLR47" s="8"/>
      <c r="HLS47" s="8"/>
      <c r="HLT47" s="8"/>
      <c r="HLU47" s="8"/>
      <c r="HLV47" s="8"/>
      <c r="HLW47" s="8"/>
      <c r="HLX47" s="8"/>
      <c r="HLY47" s="8"/>
      <c r="HLZ47" s="8"/>
      <c r="HMA47" s="8"/>
      <c r="HMB47" s="8"/>
      <c r="HMC47" s="8"/>
      <c r="HMD47" s="8"/>
      <c r="HME47" s="8"/>
      <c r="HMF47" s="8"/>
      <c r="HMG47" s="8"/>
      <c r="HMH47" s="8"/>
      <c r="HMI47" s="8"/>
      <c r="HMJ47" s="8"/>
      <c r="HMK47" s="8"/>
      <c r="HML47" s="8"/>
      <c r="HMM47" s="8"/>
      <c r="HMN47" s="8"/>
      <c r="HMO47" s="8"/>
      <c r="HMP47" s="8"/>
      <c r="HMQ47" s="8"/>
      <c r="HMR47" s="8"/>
      <c r="HMS47" s="8"/>
      <c r="HMT47" s="8"/>
      <c r="HMU47" s="8"/>
      <c r="HMV47" s="8"/>
      <c r="HMW47" s="8"/>
      <c r="HMX47" s="8"/>
      <c r="HMY47" s="8"/>
      <c r="HMZ47" s="8"/>
      <c r="HNA47" s="8"/>
      <c r="HNB47" s="8"/>
      <c r="HNC47" s="8"/>
      <c r="HND47" s="8"/>
      <c r="HNE47" s="8"/>
      <c r="HNF47" s="8"/>
      <c r="HNG47" s="8"/>
      <c r="HNH47" s="8"/>
      <c r="HNI47" s="8"/>
      <c r="HNJ47" s="8"/>
      <c r="HNK47" s="8"/>
      <c r="HNL47" s="8"/>
      <c r="HNM47" s="8"/>
      <c r="HNN47" s="8"/>
      <c r="HNO47" s="8"/>
      <c r="HNP47" s="8"/>
      <c r="HNQ47" s="8"/>
      <c r="HNR47" s="8"/>
      <c r="HNS47" s="8"/>
      <c r="HNT47" s="8"/>
      <c r="HNU47" s="8"/>
      <c r="HNV47" s="8"/>
      <c r="HNW47" s="8"/>
      <c r="HNX47" s="8"/>
      <c r="HNY47" s="8"/>
      <c r="HNZ47" s="8"/>
      <c r="HOA47" s="8"/>
      <c r="HOB47" s="8"/>
      <c r="HOC47" s="8"/>
      <c r="HOD47" s="8"/>
      <c r="HOE47" s="8"/>
      <c r="HOF47" s="8"/>
      <c r="HOG47" s="8"/>
      <c r="HOH47" s="8"/>
      <c r="HOI47" s="8"/>
      <c r="HOJ47" s="8"/>
      <c r="HOK47" s="8"/>
      <c r="HOL47" s="8"/>
      <c r="HOM47" s="8"/>
      <c r="HON47" s="8"/>
      <c r="HOO47" s="8"/>
      <c r="HOP47" s="8"/>
      <c r="HOQ47" s="8"/>
      <c r="HOR47" s="8"/>
      <c r="HOS47" s="8"/>
      <c r="HOT47" s="8"/>
      <c r="HOU47" s="8"/>
      <c r="HOV47" s="8"/>
      <c r="HOW47" s="8"/>
      <c r="HOX47" s="8"/>
      <c r="HOY47" s="8"/>
      <c r="HOZ47" s="8"/>
      <c r="HPA47" s="8"/>
      <c r="HPB47" s="8"/>
      <c r="HPC47" s="8"/>
      <c r="HPD47" s="8"/>
      <c r="HPE47" s="8"/>
      <c r="HPF47" s="8"/>
      <c r="HPG47" s="8"/>
      <c r="HPH47" s="8"/>
      <c r="HPI47" s="8"/>
      <c r="HPJ47" s="8"/>
      <c r="HPK47" s="8"/>
      <c r="HPL47" s="8"/>
      <c r="HPM47" s="8"/>
      <c r="HPN47" s="8"/>
      <c r="HPO47" s="8"/>
      <c r="HPP47" s="8"/>
      <c r="HPQ47" s="8"/>
      <c r="HPR47" s="8"/>
      <c r="HPS47" s="8"/>
      <c r="HPT47" s="8"/>
      <c r="HPU47" s="8"/>
      <c r="HPV47" s="8"/>
      <c r="HPW47" s="8"/>
      <c r="HPX47" s="8"/>
      <c r="HPY47" s="8"/>
      <c r="HPZ47" s="8"/>
      <c r="HQA47" s="8"/>
      <c r="HQB47" s="8"/>
      <c r="HQC47" s="8"/>
      <c r="HQD47" s="8"/>
      <c r="HQE47" s="8"/>
      <c r="HQF47" s="8"/>
      <c r="HQG47" s="8"/>
      <c r="HQH47" s="8"/>
      <c r="HQI47" s="8"/>
      <c r="HQJ47" s="8"/>
      <c r="HQK47" s="8"/>
      <c r="HQL47" s="8"/>
      <c r="HQM47" s="8"/>
      <c r="HQN47" s="8"/>
      <c r="HQO47" s="8"/>
      <c r="HQP47" s="8"/>
      <c r="HQQ47" s="8"/>
      <c r="HQR47" s="8"/>
      <c r="HQS47" s="8"/>
      <c r="HQT47" s="8"/>
      <c r="HQU47" s="8"/>
      <c r="HQV47" s="8"/>
      <c r="HQW47" s="8"/>
      <c r="HQX47" s="8"/>
      <c r="HQY47" s="8"/>
      <c r="HQZ47" s="8"/>
      <c r="HRA47" s="8"/>
      <c r="HRB47" s="8"/>
      <c r="HRC47" s="8"/>
      <c r="HRD47" s="8"/>
      <c r="HRE47" s="8"/>
      <c r="HRF47" s="8"/>
      <c r="HRG47" s="8"/>
      <c r="HRH47" s="8"/>
      <c r="HRI47" s="8"/>
      <c r="HRJ47" s="8"/>
      <c r="HRK47" s="8"/>
      <c r="HRL47" s="8"/>
      <c r="HRM47" s="8"/>
      <c r="HRN47" s="8"/>
      <c r="HRO47" s="8"/>
      <c r="HRP47" s="8"/>
      <c r="HRQ47" s="8"/>
      <c r="HRR47" s="8"/>
      <c r="HRS47" s="8"/>
      <c r="HRT47" s="8"/>
      <c r="HRU47" s="8"/>
      <c r="HRV47" s="8"/>
      <c r="HRW47" s="8"/>
      <c r="HRX47" s="8"/>
      <c r="HRY47" s="8"/>
      <c r="HRZ47" s="8"/>
      <c r="HSA47" s="8"/>
      <c r="HSB47" s="8"/>
      <c r="HSC47" s="8"/>
      <c r="HSD47" s="8"/>
      <c r="HSE47" s="8"/>
      <c r="HSF47" s="8"/>
      <c r="HSG47" s="8"/>
      <c r="HSH47" s="8"/>
      <c r="HSI47" s="8"/>
      <c r="HSJ47" s="8"/>
      <c r="HSK47" s="8"/>
      <c r="HSL47" s="8"/>
      <c r="HSM47" s="8"/>
      <c r="HSN47" s="8"/>
      <c r="HSO47" s="8"/>
      <c r="HSP47" s="8"/>
      <c r="HSQ47" s="8"/>
      <c r="HSR47" s="8"/>
      <c r="HSS47" s="8"/>
      <c r="HST47" s="8"/>
      <c r="HSU47" s="8"/>
      <c r="HSV47" s="8"/>
      <c r="HSW47" s="8"/>
      <c r="HSX47" s="8"/>
      <c r="HSY47" s="8"/>
      <c r="HSZ47" s="8"/>
      <c r="HTA47" s="8"/>
      <c r="HTB47" s="8"/>
      <c r="HTC47" s="8"/>
      <c r="HTD47" s="8"/>
      <c r="HTE47" s="8"/>
      <c r="HTF47" s="8"/>
      <c r="HTG47" s="8"/>
      <c r="HTH47" s="8"/>
      <c r="HTI47" s="8"/>
      <c r="HTJ47" s="8"/>
      <c r="HTK47" s="8"/>
      <c r="HTL47" s="8"/>
      <c r="HTM47" s="8"/>
      <c r="HTN47" s="8"/>
      <c r="HTO47" s="8"/>
      <c r="HTP47" s="8"/>
      <c r="HTQ47" s="8"/>
      <c r="HTR47" s="8"/>
      <c r="HTS47" s="8"/>
      <c r="HTT47" s="8"/>
      <c r="HTU47" s="8"/>
      <c r="HTV47" s="8"/>
      <c r="HTW47" s="8"/>
      <c r="HTX47" s="8"/>
      <c r="HTY47" s="8"/>
      <c r="HTZ47" s="8"/>
      <c r="HUA47" s="8"/>
      <c r="HUB47" s="8"/>
      <c r="HUC47" s="8"/>
      <c r="HUD47" s="8"/>
      <c r="HUE47" s="8"/>
      <c r="HUF47" s="8"/>
      <c r="HUG47" s="8"/>
      <c r="HUH47" s="8"/>
      <c r="HUI47" s="8"/>
      <c r="HUJ47" s="8"/>
      <c r="HUK47" s="8"/>
      <c r="HUL47" s="8"/>
      <c r="HUM47" s="8"/>
      <c r="HUN47" s="8"/>
      <c r="HUO47" s="8"/>
      <c r="HUP47" s="8"/>
      <c r="HUQ47" s="8"/>
      <c r="HUR47" s="8"/>
      <c r="HUS47" s="8"/>
      <c r="HUT47" s="8"/>
      <c r="HUU47" s="8"/>
      <c r="HUV47" s="8"/>
      <c r="HUW47" s="8"/>
      <c r="HUX47" s="8"/>
      <c r="HUY47" s="8"/>
      <c r="HUZ47" s="8"/>
      <c r="HVA47" s="8"/>
      <c r="HVB47" s="8"/>
      <c r="HVC47" s="8"/>
      <c r="HVD47" s="8"/>
      <c r="HVE47" s="8"/>
      <c r="HVF47" s="8"/>
      <c r="HVG47" s="8"/>
      <c r="HVH47" s="8"/>
      <c r="HVI47" s="8"/>
      <c r="HVJ47" s="8"/>
      <c r="HVK47" s="8"/>
      <c r="HVL47" s="8"/>
      <c r="HVM47" s="8"/>
      <c r="HVN47" s="8"/>
      <c r="HVO47" s="8"/>
      <c r="HVP47" s="8"/>
      <c r="HVQ47" s="8"/>
      <c r="HVR47" s="8"/>
      <c r="HVS47" s="8"/>
      <c r="HVT47" s="8"/>
      <c r="HVU47" s="8"/>
      <c r="HVV47" s="8"/>
      <c r="HVW47" s="8"/>
      <c r="HVX47" s="8"/>
      <c r="HVY47" s="8"/>
      <c r="HVZ47" s="8"/>
      <c r="HWA47" s="8"/>
      <c r="HWB47" s="8"/>
      <c r="HWC47" s="8"/>
      <c r="HWD47" s="8"/>
      <c r="HWE47" s="8"/>
      <c r="HWF47" s="8"/>
      <c r="HWG47" s="8"/>
      <c r="HWH47" s="8"/>
      <c r="HWI47" s="8"/>
      <c r="HWJ47" s="8"/>
      <c r="HWK47" s="8"/>
      <c r="HWL47" s="8"/>
      <c r="HWM47" s="8"/>
      <c r="HWN47" s="8"/>
      <c r="HWO47" s="8"/>
      <c r="HWP47" s="8"/>
      <c r="HWQ47" s="8"/>
      <c r="HWR47" s="8"/>
      <c r="HWS47" s="8"/>
      <c r="HWT47" s="8"/>
      <c r="HWU47" s="8"/>
      <c r="HWV47" s="8"/>
      <c r="HWW47" s="8"/>
      <c r="HWX47" s="8"/>
      <c r="HWY47" s="8"/>
      <c r="HWZ47" s="8"/>
      <c r="HXA47" s="8"/>
      <c r="HXB47" s="8"/>
      <c r="HXC47" s="8"/>
      <c r="HXD47" s="8"/>
      <c r="HXE47" s="8"/>
      <c r="HXF47" s="8"/>
      <c r="HXG47" s="8"/>
      <c r="HXH47" s="8"/>
      <c r="HXI47" s="8"/>
      <c r="HXJ47" s="8"/>
      <c r="HXK47" s="8"/>
      <c r="HXL47" s="8"/>
      <c r="HXM47" s="8"/>
      <c r="HXN47" s="8"/>
      <c r="HXO47" s="8"/>
      <c r="HXP47" s="8"/>
      <c r="HXQ47" s="8"/>
      <c r="HXR47" s="8"/>
      <c r="HXS47" s="8"/>
      <c r="HXT47" s="8"/>
      <c r="HXU47" s="8"/>
      <c r="HXV47" s="8"/>
      <c r="HXW47" s="8"/>
      <c r="HXX47" s="8"/>
      <c r="HXY47" s="8"/>
      <c r="HXZ47" s="8"/>
      <c r="HYA47" s="8"/>
      <c r="HYB47" s="8"/>
      <c r="HYC47" s="8"/>
      <c r="HYD47" s="8"/>
      <c r="HYE47" s="8"/>
      <c r="HYF47" s="8"/>
      <c r="HYG47" s="8"/>
      <c r="HYH47" s="8"/>
      <c r="HYI47" s="8"/>
      <c r="HYJ47" s="8"/>
      <c r="HYK47" s="8"/>
      <c r="HYL47" s="8"/>
      <c r="HYM47" s="8"/>
      <c r="HYN47" s="8"/>
      <c r="HYO47" s="8"/>
      <c r="HYP47" s="8"/>
      <c r="HYQ47" s="8"/>
      <c r="HYR47" s="8"/>
      <c r="HYS47" s="8"/>
      <c r="HYT47" s="8"/>
      <c r="HYU47" s="8"/>
      <c r="HYV47" s="8"/>
      <c r="HYW47" s="8"/>
      <c r="HYX47" s="8"/>
      <c r="HYY47" s="8"/>
      <c r="HYZ47" s="8"/>
      <c r="HZA47" s="8"/>
      <c r="HZB47" s="8"/>
      <c r="HZC47" s="8"/>
      <c r="HZD47" s="8"/>
      <c r="HZE47" s="8"/>
      <c r="HZF47" s="8"/>
      <c r="HZG47" s="8"/>
      <c r="HZH47" s="8"/>
      <c r="HZI47" s="8"/>
      <c r="HZJ47" s="8"/>
      <c r="HZK47" s="8"/>
      <c r="HZL47" s="8"/>
      <c r="HZM47" s="8"/>
      <c r="HZN47" s="8"/>
      <c r="HZO47" s="8"/>
      <c r="HZP47" s="8"/>
      <c r="HZQ47" s="8"/>
      <c r="HZR47" s="8"/>
      <c r="HZS47" s="8"/>
      <c r="HZT47" s="8"/>
      <c r="HZU47" s="8"/>
      <c r="HZV47" s="8"/>
      <c r="HZW47" s="8"/>
      <c r="HZX47" s="8"/>
      <c r="HZY47" s="8"/>
      <c r="HZZ47" s="8"/>
      <c r="IAA47" s="8"/>
      <c r="IAB47" s="8"/>
      <c r="IAC47" s="8"/>
      <c r="IAD47" s="8"/>
      <c r="IAE47" s="8"/>
      <c r="IAF47" s="8"/>
      <c r="IAG47" s="8"/>
      <c r="IAH47" s="8"/>
      <c r="IAI47" s="8"/>
      <c r="IAJ47" s="8"/>
      <c r="IAK47" s="8"/>
      <c r="IAL47" s="8"/>
      <c r="IAM47" s="8"/>
      <c r="IAN47" s="8"/>
      <c r="IAO47" s="8"/>
      <c r="IAP47" s="8"/>
      <c r="IAQ47" s="8"/>
      <c r="IAR47" s="8"/>
      <c r="IAS47" s="8"/>
      <c r="IAT47" s="8"/>
      <c r="IAU47" s="8"/>
      <c r="IAV47" s="8"/>
      <c r="IAW47" s="8"/>
      <c r="IAX47" s="8"/>
      <c r="IAY47" s="8"/>
      <c r="IAZ47" s="8"/>
      <c r="IBA47" s="8"/>
      <c r="IBB47" s="8"/>
      <c r="IBC47" s="8"/>
      <c r="IBD47" s="8"/>
      <c r="IBE47" s="8"/>
      <c r="IBF47" s="8"/>
      <c r="IBG47" s="8"/>
      <c r="IBH47" s="8"/>
      <c r="IBI47" s="8"/>
      <c r="IBJ47" s="8"/>
      <c r="IBK47" s="8"/>
      <c r="IBL47" s="8"/>
      <c r="IBM47" s="8"/>
      <c r="IBN47" s="8"/>
      <c r="IBO47" s="8"/>
      <c r="IBP47" s="8"/>
      <c r="IBQ47" s="8"/>
      <c r="IBR47" s="8"/>
      <c r="IBS47" s="8"/>
      <c r="IBT47" s="8"/>
      <c r="IBU47" s="8"/>
      <c r="IBV47" s="8"/>
      <c r="IBW47" s="8"/>
      <c r="IBX47" s="8"/>
      <c r="IBY47" s="8"/>
      <c r="IBZ47" s="8"/>
      <c r="ICA47" s="8"/>
      <c r="ICB47" s="8"/>
      <c r="ICC47" s="8"/>
      <c r="ICD47" s="8"/>
      <c r="ICE47" s="8"/>
      <c r="ICF47" s="8"/>
      <c r="ICG47" s="8"/>
      <c r="ICH47" s="8"/>
      <c r="ICI47" s="8"/>
      <c r="ICJ47" s="8"/>
      <c r="ICK47" s="8"/>
      <c r="ICL47" s="8"/>
      <c r="ICM47" s="8"/>
      <c r="ICN47" s="8"/>
      <c r="ICO47" s="8"/>
      <c r="ICP47" s="8"/>
      <c r="ICQ47" s="8"/>
      <c r="ICR47" s="8"/>
      <c r="ICS47" s="8"/>
      <c r="ICT47" s="8"/>
      <c r="ICU47" s="8"/>
      <c r="ICV47" s="8"/>
      <c r="ICW47" s="8"/>
      <c r="ICX47" s="8"/>
      <c r="ICY47" s="8"/>
      <c r="ICZ47" s="8"/>
      <c r="IDA47" s="8"/>
      <c r="IDB47" s="8"/>
      <c r="IDC47" s="8"/>
      <c r="IDD47" s="8"/>
      <c r="IDE47" s="8"/>
      <c r="IDF47" s="8"/>
      <c r="IDG47" s="8"/>
      <c r="IDH47" s="8"/>
      <c r="IDI47" s="8"/>
      <c r="IDJ47" s="8"/>
      <c r="IDK47" s="8"/>
      <c r="IDL47" s="8"/>
      <c r="IDM47" s="8"/>
      <c r="IDN47" s="8"/>
      <c r="IDO47" s="8"/>
      <c r="IDP47" s="8"/>
      <c r="IDQ47" s="8"/>
      <c r="IDR47" s="8"/>
      <c r="IDS47" s="8"/>
      <c r="IDT47" s="8"/>
      <c r="IDU47" s="8"/>
      <c r="IDV47" s="8"/>
      <c r="IDW47" s="8"/>
      <c r="IDX47" s="8"/>
      <c r="IDY47" s="8"/>
      <c r="IDZ47" s="8"/>
      <c r="IEA47" s="8"/>
      <c r="IEB47" s="8"/>
      <c r="IEC47" s="8"/>
      <c r="IED47" s="8"/>
      <c r="IEE47" s="8"/>
      <c r="IEF47" s="8"/>
      <c r="IEG47" s="8"/>
      <c r="IEH47" s="8"/>
      <c r="IEI47" s="8"/>
      <c r="IEJ47" s="8"/>
      <c r="IEK47" s="8"/>
      <c r="IEL47" s="8"/>
      <c r="IEM47" s="8"/>
      <c r="IEN47" s="8"/>
      <c r="IEO47" s="8"/>
      <c r="IEP47" s="8"/>
      <c r="IEQ47" s="8"/>
      <c r="IER47" s="8"/>
      <c r="IES47" s="8"/>
      <c r="IET47" s="8"/>
      <c r="IEU47" s="8"/>
      <c r="IEV47" s="8"/>
      <c r="IEW47" s="8"/>
      <c r="IEX47" s="8"/>
      <c r="IEY47" s="8"/>
      <c r="IEZ47" s="8"/>
      <c r="IFA47" s="8"/>
      <c r="IFB47" s="8"/>
      <c r="IFC47" s="8"/>
      <c r="IFD47" s="8"/>
      <c r="IFE47" s="8"/>
      <c r="IFF47" s="8"/>
      <c r="IFG47" s="8"/>
      <c r="IFH47" s="8"/>
      <c r="IFI47" s="8"/>
      <c r="IFJ47" s="8"/>
      <c r="IFK47" s="8"/>
      <c r="IFL47" s="8"/>
      <c r="IFM47" s="8"/>
      <c r="IFN47" s="8"/>
      <c r="IFO47" s="8"/>
      <c r="IFP47" s="8"/>
      <c r="IFQ47" s="8"/>
      <c r="IFR47" s="8"/>
      <c r="IFS47" s="8"/>
      <c r="IFT47" s="8"/>
      <c r="IFU47" s="8"/>
      <c r="IFV47" s="8"/>
      <c r="IFW47" s="8"/>
      <c r="IFX47" s="8"/>
      <c r="IFY47" s="8"/>
      <c r="IFZ47" s="8"/>
      <c r="IGA47" s="8"/>
      <c r="IGB47" s="8"/>
      <c r="IGC47" s="8"/>
      <c r="IGD47" s="8"/>
      <c r="IGE47" s="8"/>
      <c r="IGF47" s="8"/>
      <c r="IGG47" s="8"/>
      <c r="IGH47" s="8"/>
      <c r="IGI47" s="8"/>
      <c r="IGJ47" s="8"/>
      <c r="IGK47" s="8"/>
      <c r="IGL47" s="8"/>
      <c r="IGM47" s="8"/>
      <c r="IGN47" s="8"/>
      <c r="IGO47" s="8"/>
      <c r="IGP47" s="8"/>
      <c r="IGQ47" s="8"/>
      <c r="IGR47" s="8"/>
      <c r="IGS47" s="8"/>
      <c r="IGT47" s="8"/>
      <c r="IGU47" s="8"/>
      <c r="IGV47" s="8"/>
      <c r="IGW47" s="8"/>
      <c r="IGX47" s="8"/>
      <c r="IGY47" s="8"/>
      <c r="IGZ47" s="8"/>
      <c r="IHA47" s="8"/>
      <c r="IHB47" s="8"/>
      <c r="IHC47" s="8"/>
      <c r="IHD47" s="8"/>
      <c r="IHE47" s="8"/>
      <c r="IHF47" s="8"/>
      <c r="IHG47" s="8"/>
      <c r="IHH47" s="8"/>
      <c r="IHI47" s="8"/>
      <c r="IHJ47" s="8"/>
      <c r="IHK47" s="8"/>
      <c r="IHL47" s="8"/>
      <c r="IHM47" s="8"/>
      <c r="IHN47" s="8"/>
      <c r="IHO47" s="8"/>
      <c r="IHP47" s="8"/>
      <c r="IHQ47" s="8"/>
      <c r="IHR47" s="8"/>
      <c r="IHS47" s="8"/>
      <c r="IHT47" s="8"/>
      <c r="IHU47" s="8"/>
      <c r="IHV47" s="8"/>
      <c r="IHW47" s="8"/>
      <c r="IHX47" s="8"/>
      <c r="IHY47" s="8"/>
      <c r="IHZ47" s="8"/>
      <c r="IIA47" s="8"/>
      <c r="IIB47" s="8"/>
      <c r="IIC47" s="8"/>
      <c r="IID47" s="8"/>
      <c r="IIE47" s="8"/>
      <c r="IIF47" s="8"/>
      <c r="IIG47" s="8"/>
      <c r="IIH47" s="8"/>
      <c r="III47" s="8"/>
      <c r="IIJ47" s="8"/>
      <c r="IIK47" s="8"/>
      <c r="IIL47" s="8"/>
      <c r="IIM47" s="8"/>
      <c r="IIN47" s="8"/>
      <c r="IIO47" s="8"/>
      <c r="IIP47" s="8"/>
      <c r="IIQ47" s="8"/>
      <c r="IIR47" s="8"/>
      <c r="IIS47" s="8"/>
      <c r="IIT47" s="8"/>
      <c r="IIU47" s="8"/>
      <c r="IIV47" s="8"/>
      <c r="IIW47" s="8"/>
      <c r="IIX47" s="8"/>
      <c r="IIY47" s="8"/>
      <c r="IIZ47" s="8"/>
      <c r="IJA47" s="8"/>
      <c r="IJB47" s="8"/>
      <c r="IJC47" s="8"/>
      <c r="IJD47" s="8"/>
      <c r="IJE47" s="8"/>
      <c r="IJF47" s="8"/>
      <c r="IJG47" s="8"/>
      <c r="IJH47" s="8"/>
      <c r="IJI47" s="8"/>
      <c r="IJJ47" s="8"/>
      <c r="IJK47" s="8"/>
      <c r="IJL47" s="8"/>
      <c r="IJM47" s="8"/>
      <c r="IJN47" s="8"/>
      <c r="IJO47" s="8"/>
      <c r="IJP47" s="8"/>
      <c r="IJQ47" s="8"/>
      <c r="IJR47" s="8"/>
      <c r="IJS47" s="8"/>
      <c r="IJT47" s="8"/>
      <c r="IJU47" s="8"/>
      <c r="IJV47" s="8"/>
      <c r="IJW47" s="8"/>
      <c r="IJX47" s="8"/>
      <c r="IJY47" s="8"/>
      <c r="IJZ47" s="8"/>
      <c r="IKA47" s="8"/>
      <c r="IKB47" s="8"/>
      <c r="IKC47" s="8"/>
      <c r="IKD47" s="8"/>
      <c r="IKE47" s="8"/>
      <c r="IKF47" s="8"/>
      <c r="IKG47" s="8"/>
      <c r="IKH47" s="8"/>
      <c r="IKI47" s="8"/>
      <c r="IKJ47" s="8"/>
      <c r="IKK47" s="8"/>
      <c r="IKL47" s="8"/>
      <c r="IKM47" s="8"/>
      <c r="IKN47" s="8"/>
      <c r="IKO47" s="8"/>
      <c r="IKP47" s="8"/>
      <c r="IKQ47" s="8"/>
      <c r="IKR47" s="8"/>
      <c r="IKS47" s="8"/>
      <c r="IKT47" s="8"/>
      <c r="IKU47" s="8"/>
      <c r="IKV47" s="8"/>
      <c r="IKW47" s="8"/>
      <c r="IKX47" s="8"/>
      <c r="IKY47" s="8"/>
      <c r="IKZ47" s="8"/>
      <c r="ILA47" s="8"/>
      <c r="ILB47" s="8"/>
      <c r="ILC47" s="8"/>
      <c r="ILD47" s="8"/>
      <c r="ILE47" s="8"/>
      <c r="ILF47" s="8"/>
      <c r="ILG47" s="8"/>
      <c r="ILH47" s="8"/>
      <c r="ILI47" s="8"/>
      <c r="ILJ47" s="8"/>
      <c r="ILK47" s="8"/>
      <c r="ILL47" s="8"/>
      <c r="ILM47" s="8"/>
      <c r="ILN47" s="8"/>
      <c r="ILO47" s="8"/>
      <c r="ILP47" s="8"/>
      <c r="ILQ47" s="8"/>
      <c r="ILR47" s="8"/>
      <c r="ILS47" s="8"/>
      <c r="ILT47" s="8"/>
      <c r="ILU47" s="8"/>
      <c r="ILV47" s="8"/>
      <c r="ILW47" s="8"/>
      <c r="ILX47" s="8"/>
      <c r="ILY47" s="8"/>
      <c r="ILZ47" s="8"/>
      <c r="IMA47" s="8"/>
      <c r="IMB47" s="8"/>
      <c r="IMC47" s="8"/>
      <c r="IMD47" s="8"/>
      <c r="IME47" s="8"/>
      <c r="IMF47" s="8"/>
      <c r="IMG47" s="8"/>
      <c r="IMH47" s="8"/>
      <c r="IMI47" s="8"/>
      <c r="IMJ47" s="8"/>
      <c r="IMK47" s="8"/>
      <c r="IML47" s="8"/>
      <c r="IMM47" s="8"/>
      <c r="IMN47" s="8"/>
      <c r="IMO47" s="8"/>
      <c r="IMP47" s="8"/>
      <c r="IMQ47" s="8"/>
      <c r="IMR47" s="8"/>
      <c r="IMS47" s="8"/>
      <c r="IMT47" s="8"/>
      <c r="IMU47" s="8"/>
      <c r="IMV47" s="8"/>
      <c r="IMW47" s="8"/>
      <c r="IMX47" s="8"/>
      <c r="IMY47" s="8"/>
      <c r="IMZ47" s="8"/>
      <c r="INA47" s="8"/>
      <c r="INB47" s="8"/>
      <c r="INC47" s="8"/>
      <c r="IND47" s="8"/>
      <c r="INE47" s="8"/>
      <c r="INF47" s="8"/>
      <c r="ING47" s="8"/>
      <c r="INH47" s="8"/>
      <c r="INI47" s="8"/>
      <c r="INJ47" s="8"/>
      <c r="INK47" s="8"/>
      <c r="INL47" s="8"/>
      <c r="INM47" s="8"/>
      <c r="INN47" s="8"/>
      <c r="INO47" s="8"/>
      <c r="INP47" s="8"/>
      <c r="INQ47" s="8"/>
      <c r="INR47" s="8"/>
      <c r="INS47" s="8"/>
      <c r="INT47" s="8"/>
      <c r="INU47" s="8"/>
      <c r="INV47" s="8"/>
      <c r="INW47" s="8"/>
      <c r="INX47" s="8"/>
      <c r="INY47" s="8"/>
      <c r="INZ47" s="8"/>
      <c r="IOA47" s="8"/>
      <c r="IOB47" s="8"/>
      <c r="IOC47" s="8"/>
      <c r="IOD47" s="8"/>
      <c r="IOE47" s="8"/>
      <c r="IOF47" s="8"/>
      <c r="IOG47" s="8"/>
      <c r="IOH47" s="8"/>
      <c r="IOI47" s="8"/>
      <c r="IOJ47" s="8"/>
      <c r="IOK47" s="8"/>
      <c r="IOL47" s="8"/>
      <c r="IOM47" s="8"/>
      <c r="ION47" s="8"/>
      <c r="IOO47" s="8"/>
      <c r="IOP47" s="8"/>
      <c r="IOQ47" s="8"/>
      <c r="IOR47" s="8"/>
      <c r="IOS47" s="8"/>
      <c r="IOT47" s="8"/>
      <c r="IOU47" s="8"/>
      <c r="IOV47" s="8"/>
      <c r="IOW47" s="8"/>
      <c r="IOX47" s="8"/>
      <c r="IOY47" s="8"/>
      <c r="IOZ47" s="8"/>
      <c r="IPA47" s="8"/>
      <c r="IPB47" s="8"/>
      <c r="IPC47" s="8"/>
      <c r="IPD47" s="8"/>
      <c r="IPE47" s="8"/>
      <c r="IPF47" s="8"/>
      <c r="IPG47" s="8"/>
      <c r="IPH47" s="8"/>
      <c r="IPI47" s="8"/>
      <c r="IPJ47" s="8"/>
      <c r="IPK47" s="8"/>
      <c r="IPL47" s="8"/>
      <c r="IPM47" s="8"/>
      <c r="IPN47" s="8"/>
      <c r="IPO47" s="8"/>
      <c r="IPP47" s="8"/>
      <c r="IPQ47" s="8"/>
      <c r="IPR47" s="8"/>
      <c r="IPS47" s="8"/>
      <c r="IPT47" s="8"/>
      <c r="IPU47" s="8"/>
      <c r="IPV47" s="8"/>
      <c r="IPW47" s="8"/>
      <c r="IPX47" s="8"/>
      <c r="IPY47" s="8"/>
      <c r="IPZ47" s="8"/>
      <c r="IQA47" s="8"/>
      <c r="IQB47" s="8"/>
      <c r="IQC47" s="8"/>
      <c r="IQD47" s="8"/>
      <c r="IQE47" s="8"/>
      <c r="IQF47" s="8"/>
      <c r="IQG47" s="8"/>
      <c r="IQH47" s="8"/>
      <c r="IQI47" s="8"/>
      <c r="IQJ47" s="8"/>
      <c r="IQK47" s="8"/>
      <c r="IQL47" s="8"/>
      <c r="IQM47" s="8"/>
      <c r="IQN47" s="8"/>
      <c r="IQO47" s="8"/>
      <c r="IQP47" s="8"/>
      <c r="IQQ47" s="8"/>
      <c r="IQR47" s="8"/>
      <c r="IQS47" s="8"/>
      <c r="IQT47" s="8"/>
      <c r="IQU47" s="8"/>
      <c r="IQV47" s="8"/>
      <c r="IQW47" s="8"/>
      <c r="IQX47" s="8"/>
      <c r="IQY47" s="8"/>
      <c r="IQZ47" s="8"/>
      <c r="IRA47" s="8"/>
      <c r="IRB47" s="8"/>
      <c r="IRC47" s="8"/>
      <c r="IRD47" s="8"/>
      <c r="IRE47" s="8"/>
      <c r="IRF47" s="8"/>
      <c r="IRG47" s="8"/>
      <c r="IRH47" s="8"/>
      <c r="IRI47" s="8"/>
      <c r="IRJ47" s="8"/>
      <c r="IRK47" s="8"/>
      <c r="IRL47" s="8"/>
      <c r="IRM47" s="8"/>
      <c r="IRN47" s="8"/>
      <c r="IRO47" s="8"/>
      <c r="IRP47" s="8"/>
      <c r="IRQ47" s="8"/>
      <c r="IRR47" s="8"/>
      <c r="IRS47" s="8"/>
      <c r="IRT47" s="8"/>
      <c r="IRU47" s="8"/>
      <c r="IRV47" s="8"/>
      <c r="IRW47" s="8"/>
      <c r="IRX47" s="8"/>
      <c r="IRY47" s="8"/>
      <c r="IRZ47" s="8"/>
      <c r="ISA47" s="8"/>
      <c r="ISB47" s="8"/>
      <c r="ISC47" s="8"/>
      <c r="ISD47" s="8"/>
      <c r="ISE47" s="8"/>
      <c r="ISF47" s="8"/>
      <c r="ISG47" s="8"/>
      <c r="ISH47" s="8"/>
      <c r="ISI47" s="8"/>
      <c r="ISJ47" s="8"/>
      <c r="ISK47" s="8"/>
      <c r="ISL47" s="8"/>
      <c r="ISM47" s="8"/>
      <c r="ISN47" s="8"/>
      <c r="ISO47" s="8"/>
      <c r="ISP47" s="8"/>
      <c r="ISQ47" s="8"/>
      <c r="ISR47" s="8"/>
      <c r="ISS47" s="8"/>
      <c r="IST47" s="8"/>
      <c r="ISU47" s="8"/>
      <c r="ISV47" s="8"/>
      <c r="ISW47" s="8"/>
      <c r="ISX47" s="8"/>
      <c r="ISY47" s="8"/>
      <c r="ISZ47" s="8"/>
      <c r="ITA47" s="8"/>
      <c r="ITB47" s="8"/>
      <c r="ITC47" s="8"/>
      <c r="ITD47" s="8"/>
      <c r="ITE47" s="8"/>
      <c r="ITF47" s="8"/>
      <c r="ITG47" s="8"/>
      <c r="ITH47" s="8"/>
      <c r="ITI47" s="8"/>
      <c r="ITJ47" s="8"/>
      <c r="ITK47" s="8"/>
      <c r="ITL47" s="8"/>
      <c r="ITM47" s="8"/>
      <c r="ITN47" s="8"/>
      <c r="ITO47" s="8"/>
      <c r="ITP47" s="8"/>
      <c r="ITQ47" s="8"/>
      <c r="ITR47" s="8"/>
      <c r="ITS47" s="8"/>
      <c r="ITT47" s="8"/>
      <c r="ITU47" s="8"/>
      <c r="ITV47" s="8"/>
      <c r="ITW47" s="8"/>
      <c r="ITX47" s="8"/>
      <c r="ITY47" s="8"/>
      <c r="ITZ47" s="8"/>
      <c r="IUA47" s="8"/>
      <c r="IUB47" s="8"/>
      <c r="IUC47" s="8"/>
      <c r="IUD47" s="8"/>
      <c r="IUE47" s="8"/>
      <c r="IUF47" s="8"/>
      <c r="IUG47" s="8"/>
      <c r="IUH47" s="8"/>
      <c r="IUI47" s="8"/>
      <c r="IUJ47" s="8"/>
      <c r="IUK47" s="8"/>
      <c r="IUL47" s="8"/>
      <c r="IUM47" s="8"/>
      <c r="IUN47" s="8"/>
      <c r="IUO47" s="8"/>
      <c r="IUP47" s="8"/>
      <c r="IUQ47" s="8"/>
      <c r="IUR47" s="8"/>
      <c r="IUS47" s="8"/>
      <c r="IUT47" s="8"/>
      <c r="IUU47" s="8"/>
      <c r="IUV47" s="8"/>
      <c r="IUW47" s="8"/>
      <c r="IUX47" s="8"/>
      <c r="IUY47" s="8"/>
      <c r="IUZ47" s="8"/>
      <c r="IVA47" s="8"/>
      <c r="IVB47" s="8"/>
      <c r="IVC47" s="8"/>
      <c r="IVD47" s="8"/>
      <c r="IVE47" s="8"/>
      <c r="IVF47" s="8"/>
      <c r="IVG47" s="8"/>
      <c r="IVH47" s="8"/>
      <c r="IVI47" s="8"/>
      <c r="IVJ47" s="8"/>
      <c r="IVK47" s="8"/>
      <c r="IVL47" s="8"/>
      <c r="IVM47" s="8"/>
      <c r="IVN47" s="8"/>
      <c r="IVO47" s="8"/>
      <c r="IVP47" s="8"/>
      <c r="IVQ47" s="8"/>
      <c r="IVR47" s="8"/>
      <c r="IVS47" s="8"/>
      <c r="IVT47" s="8"/>
      <c r="IVU47" s="8"/>
      <c r="IVV47" s="8"/>
      <c r="IVW47" s="8"/>
      <c r="IVX47" s="8"/>
      <c r="IVY47" s="8"/>
      <c r="IVZ47" s="8"/>
      <c r="IWA47" s="8"/>
      <c r="IWB47" s="8"/>
      <c r="IWC47" s="8"/>
      <c r="IWD47" s="8"/>
      <c r="IWE47" s="8"/>
      <c r="IWF47" s="8"/>
      <c r="IWG47" s="8"/>
      <c r="IWH47" s="8"/>
      <c r="IWI47" s="8"/>
      <c r="IWJ47" s="8"/>
      <c r="IWK47" s="8"/>
      <c r="IWL47" s="8"/>
      <c r="IWM47" s="8"/>
      <c r="IWN47" s="8"/>
      <c r="IWO47" s="8"/>
      <c r="IWP47" s="8"/>
      <c r="IWQ47" s="8"/>
      <c r="IWR47" s="8"/>
      <c r="IWS47" s="8"/>
      <c r="IWT47" s="8"/>
      <c r="IWU47" s="8"/>
      <c r="IWV47" s="8"/>
      <c r="IWW47" s="8"/>
      <c r="IWX47" s="8"/>
      <c r="IWY47" s="8"/>
      <c r="IWZ47" s="8"/>
      <c r="IXA47" s="8"/>
      <c r="IXB47" s="8"/>
      <c r="IXC47" s="8"/>
      <c r="IXD47" s="8"/>
      <c r="IXE47" s="8"/>
      <c r="IXF47" s="8"/>
      <c r="IXG47" s="8"/>
      <c r="IXH47" s="8"/>
      <c r="IXI47" s="8"/>
      <c r="IXJ47" s="8"/>
      <c r="IXK47" s="8"/>
      <c r="IXL47" s="8"/>
      <c r="IXM47" s="8"/>
      <c r="IXN47" s="8"/>
      <c r="IXO47" s="8"/>
      <c r="IXP47" s="8"/>
      <c r="IXQ47" s="8"/>
      <c r="IXR47" s="8"/>
      <c r="IXS47" s="8"/>
      <c r="IXT47" s="8"/>
      <c r="IXU47" s="8"/>
      <c r="IXV47" s="8"/>
      <c r="IXW47" s="8"/>
      <c r="IXX47" s="8"/>
      <c r="IXY47" s="8"/>
      <c r="IXZ47" s="8"/>
      <c r="IYA47" s="8"/>
      <c r="IYB47" s="8"/>
      <c r="IYC47" s="8"/>
      <c r="IYD47" s="8"/>
      <c r="IYE47" s="8"/>
      <c r="IYF47" s="8"/>
      <c r="IYG47" s="8"/>
      <c r="IYH47" s="8"/>
      <c r="IYI47" s="8"/>
      <c r="IYJ47" s="8"/>
      <c r="IYK47" s="8"/>
      <c r="IYL47" s="8"/>
      <c r="IYM47" s="8"/>
      <c r="IYN47" s="8"/>
      <c r="IYO47" s="8"/>
      <c r="IYP47" s="8"/>
      <c r="IYQ47" s="8"/>
      <c r="IYR47" s="8"/>
      <c r="IYS47" s="8"/>
      <c r="IYT47" s="8"/>
      <c r="IYU47" s="8"/>
      <c r="IYV47" s="8"/>
      <c r="IYW47" s="8"/>
      <c r="IYX47" s="8"/>
      <c r="IYY47" s="8"/>
      <c r="IYZ47" s="8"/>
      <c r="IZA47" s="8"/>
      <c r="IZB47" s="8"/>
      <c r="IZC47" s="8"/>
      <c r="IZD47" s="8"/>
      <c r="IZE47" s="8"/>
      <c r="IZF47" s="8"/>
      <c r="IZG47" s="8"/>
      <c r="IZH47" s="8"/>
      <c r="IZI47" s="8"/>
      <c r="IZJ47" s="8"/>
      <c r="IZK47" s="8"/>
      <c r="IZL47" s="8"/>
      <c r="IZM47" s="8"/>
      <c r="IZN47" s="8"/>
      <c r="IZO47" s="8"/>
      <c r="IZP47" s="8"/>
      <c r="IZQ47" s="8"/>
      <c r="IZR47" s="8"/>
      <c r="IZS47" s="8"/>
      <c r="IZT47" s="8"/>
      <c r="IZU47" s="8"/>
      <c r="IZV47" s="8"/>
      <c r="IZW47" s="8"/>
      <c r="IZX47" s="8"/>
      <c r="IZY47" s="8"/>
      <c r="IZZ47" s="8"/>
      <c r="JAA47" s="8"/>
      <c r="JAB47" s="8"/>
      <c r="JAC47" s="8"/>
      <c r="JAD47" s="8"/>
      <c r="JAE47" s="8"/>
      <c r="JAF47" s="8"/>
      <c r="JAG47" s="8"/>
      <c r="JAH47" s="8"/>
      <c r="JAI47" s="8"/>
      <c r="JAJ47" s="8"/>
      <c r="JAK47" s="8"/>
      <c r="JAL47" s="8"/>
      <c r="JAM47" s="8"/>
      <c r="JAN47" s="8"/>
      <c r="JAO47" s="8"/>
      <c r="JAP47" s="8"/>
      <c r="JAQ47" s="8"/>
      <c r="JAR47" s="8"/>
      <c r="JAS47" s="8"/>
      <c r="JAT47" s="8"/>
      <c r="JAU47" s="8"/>
      <c r="JAV47" s="8"/>
      <c r="JAW47" s="8"/>
      <c r="JAX47" s="8"/>
      <c r="JAY47" s="8"/>
      <c r="JAZ47" s="8"/>
      <c r="JBA47" s="8"/>
      <c r="JBB47" s="8"/>
      <c r="JBC47" s="8"/>
      <c r="JBD47" s="8"/>
      <c r="JBE47" s="8"/>
      <c r="JBF47" s="8"/>
      <c r="JBG47" s="8"/>
      <c r="JBH47" s="8"/>
      <c r="JBI47" s="8"/>
      <c r="JBJ47" s="8"/>
      <c r="JBK47" s="8"/>
      <c r="JBL47" s="8"/>
      <c r="JBM47" s="8"/>
      <c r="JBN47" s="8"/>
      <c r="JBO47" s="8"/>
      <c r="JBP47" s="8"/>
      <c r="JBQ47" s="8"/>
      <c r="JBR47" s="8"/>
      <c r="JBS47" s="8"/>
      <c r="JBT47" s="8"/>
      <c r="JBU47" s="8"/>
      <c r="JBV47" s="8"/>
      <c r="JBW47" s="8"/>
      <c r="JBX47" s="8"/>
      <c r="JBY47" s="8"/>
      <c r="JBZ47" s="8"/>
      <c r="JCA47" s="8"/>
      <c r="JCB47" s="8"/>
      <c r="JCC47" s="8"/>
      <c r="JCD47" s="8"/>
      <c r="JCE47" s="8"/>
      <c r="JCF47" s="8"/>
      <c r="JCG47" s="8"/>
      <c r="JCH47" s="8"/>
      <c r="JCI47" s="8"/>
      <c r="JCJ47" s="8"/>
      <c r="JCK47" s="8"/>
      <c r="JCL47" s="8"/>
      <c r="JCM47" s="8"/>
      <c r="JCN47" s="8"/>
      <c r="JCO47" s="8"/>
      <c r="JCP47" s="8"/>
      <c r="JCQ47" s="8"/>
      <c r="JCR47" s="8"/>
      <c r="JCS47" s="8"/>
      <c r="JCT47" s="8"/>
      <c r="JCU47" s="8"/>
      <c r="JCV47" s="8"/>
      <c r="JCW47" s="8"/>
      <c r="JCX47" s="8"/>
      <c r="JCY47" s="8"/>
      <c r="JCZ47" s="8"/>
      <c r="JDA47" s="8"/>
      <c r="JDB47" s="8"/>
      <c r="JDC47" s="8"/>
      <c r="JDD47" s="8"/>
      <c r="JDE47" s="8"/>
      <c r="JDF47" s="8"/>
      <c r="JDG47" s="8"/>
      <c r="JDH47" s="8"/>
      <c r="JDI47" s="8"/>
      <c r="JDJ47" s="8"/>
      <c r="JDK47" s="8"/>
      <c r="JDL47" s="8"/>
      <c r="JDM47" s="8"/>
      <c r="JDN47" s="8"/>
      <c r="JDO47" s="8"/>
      <c r="JDP47" s="8"/>
      <c r="JDQ47" s="8"/>
      <c r="JDR47" s="8"/>
      <c r="JDS47" s="8"/>
      <c r="JDT47" s="8"/>
      <c r="JDU47" s="8"/>
      <c r="JDV47" s="8"/>
      <c r="JDW47" s="8"/>
      <c r="JDX47" s="8"/>
      <c r="JDY47" s="8"/>
      <c r="JDZ47" s="8"/>
      <c r="JEA47" s="8"/>
      <c r="JEB47" s="8"/>
      <c r="JEC47" s="8"/>
      <c r="JED47" s="8"/>
      <c r="JEE47" s="8"/>
      <c r="JEF47" s="8"/>
      <c r="JEG47" s="8"/>
      <c r="JEH47" s="8"/>
      <c r="JEI47" s="8"/>
      <c r="JEJ47" s="8"/>
      <c r="JEK47" s="8"/>
      <c r="JEL47" s="8"/>
      <c r="JEM47" s="8"/>
      <c r="JEN47" s="8"/>
      <c r="JEO47" s="8"/>
      <c r="JEP47" s="8"/>
      <c r="JEQ47" s="8"/>
      <c r="JER47" s="8"/>
      <c r="JES47" s="8"/>
      <c r="JET47" s="8"/>
      <c r="JEU47" s="8"/>
      <c r="JEV47" s="8"/>
      <c r="JEW47" s="8"/>
      <c r="JEX47" s="8"/>
      <c r="JEY47" s="8"/>
      <c r="JEZ47" s="8"/>
      <c r="JFA47" s="8"/>
      <c r="JFB47" s="8"/>
      <c r="JFC47" s="8"/>
      <c r="JFD47" s="8"/>
      <c r="JFE47" s="8"/>
      <c r="JFF47" s="8"/>
      <c r="JFG47" s="8"/>
      <c r="JFH47" s="8"/>
      <c r="JFI47" s="8"/>
      <c r="JFJ47" s="8"/>
      <c r="JFK47" s="8"/>
      <c r="JFL47" s="8"/>
      <c r="JFM47" s="8"/>
      <c r="JFN47" s="8"/>
      <c r="JFO47" s="8"/>
      <c r="JFP47" s="8"/>
      <c r="JFQ47" s="8"/>
      <c r="JFR47" s="8"/>
      <c r="JFS47" s="8"/>
      <c r="JFT47" s="8"/>
      <c r="JFU47" s="8"/>
      <c r="JFV47" s="8"/>
      <c r="JFW47" s="8"/>
      <c r="JFX47" s="8"/>
      <c r="JFY47" s="8"/>
      <c r="JFZ47" s="8"/>
      <c r="JGA47" s="8"/>
      <c r="JGB47" s="8"/>
      <c r="JGC47" s="8"/>
      <c r="JGD47" s="8"/>
      <c r="JGE47" s="8"/>
      <c r="JGF47" s="8"/>
      <c r="JGG47" s="8"/>
      <c r="JGH47" s="8"/>
      <c r="JGI47" s="8"/>
      <c r="JGJ47" s="8"/>
      <c r="JGK47" s="8"/>
      <c r="JGL47" s="8"/>
      <c r="JGM47" s="8"/>
      <c r="JGN47" s="8"/>
      <c r="JGO47" s="8"/>
      <c r="JGP47" s="8"/>
      <c r="JGQ47" s="8"/>
      <c r="JGR47" s="8"/>
      <c r="JGS47" s="8"/>
      <c r="JGT47" s="8"/>
      <c r="JGU47" s="8"/>
      <c r="JGV47" s="8"/>
      <c r="JGW47" s="8"/>
      <c r="JGX47" s="8"/>
      <c r="JGY47" s="8"/>
      <c r="JGZ47" s="8"/>
      <c r="JHA47" s="8"/>
      <c r="JHB47" s="8"/>
      <c r="JHC47" s="8"/>
      <c r="JHD47" s="8"/>
      <c r="JHE47" s="8"/>
      <c r="JHF47" s="8"/>
      <c r="JHG47" s="8"/>
      <c r="JHH47" s="8"/>
      <c r="JHI47" s="8"/>
      <c r="JHJ47" s="8"/>
      <c r="JHK47" s="8"/>
      <c r="JHL47" s="8"/>
      <c r="JHM47" s="8"/>
      <c r="JHN47" s="8"/>
      <c r="JHO47" s="8"/>
      <c r="JHP47" s="8"/>
      <c r="JHQ47" s="8"/>
      <c r="JHR47" s="8"/>
      <c r="JHS47" s="8"/>
      <c r="JHT47" s="8"/>
      <c r="JHU47" s="8"/>
      <c r="JHV47" s="8"/>
      <c r="JHW47" s="8"/>
      <c r="JHX47" s="8"/>
      <c r="JHY47" s="8"/>
      <c r="JHZ47" s="8"/>
      <c r="JIA47" s="8"/>
      <c r="JIB47" s="8"/>
      <c r="JIC47" s="8"/>
      <c r="JID47" s="8"/>
      <c r="JIE47" s="8"/>
      <c r="JIF47" s="8"/>
      <c r="JIG47" s="8"/>
      <c r="JIH47" s="8"/>
      <c r="JII47" s="8"/>
      <c r="JIJ47" s="8"/>
      <c r="JIK47" s="8"/>
      <c r="JIL47" s="8"/>
      <c r="JIM47" s="8"/>
      <c r="JIN47" s="8"/>
      <c r="JIO47" s="8"/>
      <c r="JIP47" s="8"/>
      <c r="JIQ47" s="8"/>
      <c r="JIR47" s="8"/>
      <c r="JIS47" s="8"/>
      <c r="JIT47" s="8"/>
      <c r="JIU47" s="8"/>
      <c r="JIV47" s="8"/>
      <c r="JIW47" s="8"/>
      <c r="JIX47" s="8"/>
      <c r="JIY47" s="8"/>
      <c r="JIZ47" s="8"/>
      <c r="JJA47" s="8"/>
      <c r="JJB47" s="8"/>
      <c r="JJC47" s="8"/>
      <c r="JJD47" s="8"/>
      <c r="JJE47" s="8"/>
      <c r="JJF47" s="8"/>
      <c r="JJG47" s="8"/>
      <c r="JJH47" s="8"/>
      <c r="JJI47" s="8"/>
      <c r="JJJ47" s="8"/>
      <c r="JJK47" s="8"/>
      <c r="JJL47" s="8"/>
      <c r="JJM47" s="8"/>
      <c r="JJN47" s="8"/>
      <c r="JJO47" s="8"/>
      <c r="JJP47" s="8"/>
      <c r="JJQ47" s="8"/>
      <c r="JJR47" s="8"/>
      <c r="JJS47" s="8"/>
      <c r="JJT47" s="8"/>
      <c r="JJU47" s="8"/>
      <c r="JJV47" s="8"/>
      <c r="JJW47" s="8"/>
      <c r="JJX47" s="8"/>
      <c r="JJY47" s="8"/>
      <c r="JJZ47" s="8"/>
      <c r="JKA47" s="8"/>
      <c r="JKB47" s="8"/>
      <c r="JKC47" s="8"/>
      <c r="JKD47" s="8"/>
      <c r="JKE47" s="8"/>
      <c r="JKF47" s="8"/>
      <c r="JKG47" s="8"/>
      <c r="JKH47" s="8"/>
      <c r="JKI47" s="8"/>
      <c r="JKJ47" s="8"/>
      <c r="JKK47" s="8"/>
      <c r="JKL47" s="8"/>
      <c r="JKM47" s="8"/>
      <c r="JKN47" s="8"/>
      <c r="JKO47" s="8"/>
      <c r="JKP47" s="8"/>
      <c r="JKQ47" s="8"/>
      <c r="JKR47" s="8"/>
      <c r="JKS47" s="8"/>
      <c r="JKT47" s="8"/>
      <c r="JKU47" s="8"/>
      <c r="JKV47" s="8"/>
      <c r="JKW47" s="8"/>
      <c r="JKX47" s="8"/>
      <c r="JKY47" s="8"/>
      <c r="JKZ47" s="8"/>
      <c r="JLA47" s="8"/>
      <c r="JLB47" s="8"/>
      <c r="JLC47" s="8"/>
      <c r="JLD47" s="8"/>
      <c r="JLE47" s="8"/>
      <c r="JLF47" s="8"/>
      <c r="JLG47" s="8"/>
      <c r="JLH47" s="8"/>
      <c r="JLI47" s="8"/>
      <c r="JLJ47" s="8"/>
      <c r="JLK47" s="8"/>
      <c r="JLL47" s="8"/>
      <c r="JLM47" s="8"/>
      <c r="JLN47" s="8"/>
      <c r="JLO47" s="8"/>
      <c r="JLP47" s="8"/>
      <c r="JLQ47" s="8"/>
      <c r="JLR47" s="8"/>
      <c r="JLS47" s="8"/>
      <c r="JLT47" s="8"/>
      <c r="JLU47" s="8"/>
      <c r="JLV47" s="8"/>
      <c r="JLW47" s="8"/>
      <c r="JLX47" s="8"/>
      <c r="JLY47" s="8"/>
      <c r="JLZ47" s="8"/>
      <c r="JMA47" s="8"/>
      <c r="JMB47" s="8"/>
      <c r="JMC47" s="8"/>
      <c r="JMD47" s="8"/>
      <c r="JME47" s="8"/>
      <c r="JMF47" s="8"/>
      <c r="JMG47" s="8"/>
      <c r="JMH47" s="8"/>
      <c r="JMI47" s="8"/>
      <c r="JMJ47" s="8"/>
      <c r="JMK47" s="8"/>
      <c r="JML47" s="8"/>
      <c r="JMM47" s="8"/>
      <c r="JMN47" s="8"/>
      <c r="JMO47" s="8"/>
      <c r="JMP47" s="8"/>
      <c r="JMQ47" s="8"/>
      <c r="JMR47" s="8"/>
      <c r="JMS47" s="8"/>
      <c r="JMT47" s="8"/>
      <c r="JMU47" s="8"/>
      <c r="JMV47" s="8"/>
      <c r="JMW47" s="8"/>
      <c r="JMX47" s="8"/>
      <c r="JMY47" s="8"/>
      <c r="JMZ47" s="8"/>
      <c r="JNA47" s="8"/>
      <c r="JNB47" s="8"/>
      <c r="JNC47" s="8"/>
      <c r="JND47" s="8"/>
      <c r="JNE47" s="8"/>
      <c r="JNF47" s="8"/>
      <c r="JNG47" s="8"/>
      <c r="JNH47" s="8"/>
      <c r="JNI47" s="8"/>
      <c r="JNJ47" s="8"/>
      <c r="JNK47" s="8"/>
      <c r="JNL47" s="8"/>
      <c r="JNM47" s="8"/>
      <c r="JNN47" s="8"/>
      <c r="JNO47" s="8"/>
      <c r="JNP47" s="8"/>
      <c r="JNQ47" s="8"/>
      <c r="JNR47" s="8"/>
      <c r="JNS47" s="8"/>
      <c r="JNT47" s="8"/>
      <c r="JNU47" s="8"/>
      <c r="JNV47" s="8"/>
      <c r="JNW47" s="8"/>
      <c r="JNX47" s="8"/>
      <c r="JNY47" s="8"/>
      <c r="JNZ47" s="8"/>
      <c r="JOA47" s="8"/>
      <c r="JOB47" s="8"/>
      <c r="JOC47" s="8"/>
      <c r="JOD47" s="8"/>
      <c r="JOE47" s="8"/>
      <c r="JOF47" s="8"/>
      <c r="JOG47" s="8"/>
      <c r="JOH47" s="8"/>
      <c r="JOI47" s="8"/>
      <c r="JOJ47" s="8"/>
      <c r="JOK47" s="8"/>
      <c r="JOL47" s="8"/>
      <c r="JOM47" s="8"/>
      <c r="JON47" s="8"/>
      <c r="JOO47" s="8"/>
      <c r="JOP47" s="8"/>
      <c r="JOQ47" s="8"/>
      <c r="JOR47" s="8"/>
      <c r="JOS47" s="8"/>
      <c r="JOT47" s="8"/>
      <c r="JOU47" s="8"/>
      <c r="JOV47" s="8"/>
      <c r="JOW47" s="8"/>
      <c r="JOX47" s="8"/>
      <c r="JOY47" s="8"/>
      <c r="JOZ47" s="8"/>
      <c r="JPA47" s="8"/>
      <c r="JPB47" s="8"/>
      <c r="JPC47" s="8"/>
      <c r="JPD47" s="8"/>
      <c r="JPE47" s="8"/>
      <c r="JPF47" s="8"/>
      <c r="JPG47" s="8"/>
      <c r="JPH47" s="8"/>
      <c r="JPI47" s="8"/>
      <c r="JPJ47" s="8"/>
      <c r="JPK47" s="8"/>
      <c r="JPL47" s="8"/>
      <c r="JPM47" s="8"/>
      <c r="JPN47" s="8"/>
      <c r="JPO47" s="8"/>
      <c r="JPP47" s="8"/>
      <c r="JPQ47" s="8"/>
      <c r="JPR47" s="8"/>
      <c r="JPS47" s="8"/>
      <c r="JPT47" s="8"/>
      <c r="JPU47" s="8"/>
      <c r="JPV47" s="8"/>
      <c r="JPW47" s="8"/>
      <c r="JPX47" s="8"/>
      <c r="JPY47" s="8"/>
      <c r="JPZ47" s="8"/>
      <c r="JQA47" s="8"/>
      <c r="JQB47" s="8"/>
      <c r="JQC47" s="8"/>
      <c r="JQD47" s="8"/>
      <c r="JQE47" s="8"/>
      <c r="JQF47" s="8"/>
      <c r="JQG47" s="8"/>
      <c r="JQH47" s="8"/>
      <c r="JQI47" s="8"/>
      <c r="JQJ47" s="8"/>
      <c r="JQK47" s="8"/>
      <c r="JQL47" s="8"/>
      <c r="JQM47" s="8"/>
      <c r="JQN47" s="8"/>
      <c r="JQO47" s="8"/>
      <c r="JQP47" s="8"/>
      <c r="JQQ47" s="8"/>
      <c r="JQR47" s="8"/>
      <c r="JQS47" s="8"/>
      <c r="JQT47" s="8"/>
      <c r="JQU47" s="8"/>
      <c r="JQV47" s="8"/>
      <c r="JQW47" s="8"/>
      <c r="JQX47" s="8"/>
      <c r="JQY47" s="8"/>
      <c r="JQZ47" s="8"/>
      <c r="JRA47" s="8"/>
      <c r="JRB47" s="8"/>
      <c r="JRC47" s="8"/>
      <c r="JRD47" s="8"/>
      <c r="JRE47" s="8"/>
      <c r="JRF47" s="8"/>
      <c r="JRG47" s="8"/>
      <c r="JRH47" s="8"/>
      <c r="JRI47" s="8"/>
      <c r="JRJ47" s="8"/>
      <c r="JRK47" s="8"/>
      <c r="JRL47" s="8"/>
      <c r="JRM47" s="8"/>
      <c r="JRN47" s="8"/>
      <c r="JRO47" s="8"/>
      <c r="JRP47" s="8"/>
      <c r="JRQ47" s="8"/>
      <c r="JRR47" s="8"/>
      <c r="JRS47" s="8"/>
      <c r="JRT47" s="8"/>
      <c r="JRU47" s="8"/>
      <c r="JRV47" s="8"/>
      <c r="JRW47" s="8"/>
      <c r="JRX47" s="8"/>
      <c r="JRY47" s="8"/>
      <c r="JRZ47" s="8"/>
      <c r="JSA47" s="8"/>
      <c r="JSB47" s="8"/>
      <c r="JSC47" s="8"/>
      <c r="JSD47" s="8"/>
      <c r="JSE47" s="8"/>
      <c r="JSF47" s="8"/>
      <c r="JSG47" s="8"/>
      <c r="JSH47" s="8"/>
      <c r="JSI47" s="8"/>
      <c r="JSJ47" s="8"/>
      <c r="JSK47" s="8"/>
      <c r="JSL47" s="8"/>
      <c r="JSM47" s="8"/>
      <c r="JSN47" s="8"/>
      <c r="JSO47" s="8"/>
      <c r="JSP47" s="8"/>
      <c r="JSQ47" s="8"/>
      <c r="JSR47" s="8"/>
      <c r="JSS47" s="8"/>
      <c r="JST47" s="8"/>
      <c r="JSU47" s="8"/>
      <c r="JSV47" s="8"/>
      <c r="JSW47" s="8"/>
      <c r="JSX47" s="8"/>
      <c r="JSY47" s="8"/>
      <c r="JSZ47" s="8"/>
      <c r="JTA47" s="8"/>
      <c r="JTB47" s="8"/>
      <c r="JTC47" s="8"/>
      <c r="JTD47" s="8"/>
      <c r="JTE47" s="8"/>
      <c r="JTF47" s="8"/>
      <c r="JTG47" s="8"/>
      <c r="JTH47" s="8"/>
      <c r="JTI47" s="8"/>
      <c r="JTJ47" s="8"/>
      <c r="JTK47" s="8"/>
      <c r="JTL47" s="8"/>
      <c r="JTM47" s="8"/>
      <c r="JTN47" s="8"/>
      <c r="JTO47" s="8"/>
      <c r="JTP47" s="8"/>
      <c r="JTQ47" s="8"/>
      <c r="JTR47" s="8"/>
      <c r="JTS47" s="8"/>
      <c r="JTT47" s="8"/>
      <c r="JTU47" s="8"/>
      <c r="JTV47" s="8"/>
      <c r="JTW47" s="8"/>
      <c r="JTX47" s="8"/>
      <c r="JTY47" s="8"/>
      <c r="JTZ47" s="8"/>
      <c r="JUA47" s="8"/>
      <c r="JUB47" s="8"/>
      <c r="JUC47" s="8"/>
      <c r="JUD47" s="8"/>
      <c r="JUE47" s="8"/>
      <c r="JUF47" s="8"/>
      <c r="JUG47" s="8"/>
      <c r="JUH47" s="8"/>
      <c r="JUI47" s="8"/>
      <c r="JUJ47" s="8"/>
      <c r="JUK47" s="8"/>
      <c r="JUL47" s="8"/>
      <c r="JUM47" s="8"/>
      <c r="JUN47" s="8"/>
      <c r="JUO47" s="8"/>
      <c r="JUP47" s="8"/>
      <c r="JUQ47" s="8"/>
      <c r="JUR47" s="8"/>
      <c r="JUS47" s="8"/>
      <c r="JUT47" s="8"/>
      <c r="JUU47" s="8"/>
      <c r="JUV47" s="8"/>
      <c r="JUW47" s="8"/>
      <c r="JUX47" s="8"/>
      <c r="JUY47" s="8"/>
      <c r="JUZ47" s="8"/>
      <c r="JVA47" s="8"/>
      <c r="JVB47" s="8"/>
      <c r="JVC47" s="8"/>
      <c r="JVD47" s="8"/>
      <c r="JVE47" s="8"/>
      <c r="JVF47" s="8"/>
      <c r="JVG47" s="8"/>
      <c r="JVH47" s="8"/>
      <c r="JVI47" s="8"/>
      <c r="JVJ47" s="8"/>
      <c r="JVK47" s="8"/>
      <c r="JVL47" s="8"/>
      <c r="JVM47" s="8"/>
      <c r="JVN47" s="8"/>
      <c r="JVO47" s="8"/>
      <c r="JVP47" s="8"/>
      <c r="JVQ47" s="8"/>
      <c r="JVR47" s="8"/>
      <c r="JVS47" s="8"/>
      <c r="JVT47" s="8"/>
      <c r="JVU47" s="8"/>
      <c r="JVV47" s="8"/>
      <c r="JVW47" s="8"/>
      <c r="JVX47" s="8"/>
      <c r="JVY47" s="8"/>
      <c r="JVZ47" s="8"/>
      <c r="JWA47" s="8"/>
      <c r="JWB47" s="8"/>
      <c r="JWC47" s="8"/>
      <c r="JWD47" s="8"/>
      <c r="JWE47" s="8"/>
      <c r="JWF47" s="8"/>
      <c r="JWG47" s="8"/>
      <c r="JWH47" s="8"/>
      <c r="JWI47" s="8"/>
      <c r="JWJ47" s="8"/>
      <c r="JWK47" s="8"/>
      <c r="JWL47" s="8"/>
      <c r="JWM47" s="8"/>
      <c r="JWN47" s="8"/>
      <c r="JWO47" s="8"/>
      <c r="JWP47" s="8"/>
      <c r="JWQ47" s="8"/>
      <c r="JWR47" s="8"/>
      <c r="JWS47" s="8"/>
      <c r="JWT47" s="8"/>
      <c r="JWU47" s="8"/>
      <c r="JWV47" s="8"/>
      <c r="JWW47" s="8"/>
      <c r="JWX47" s="8"/>
      <c r="JWY47" s="8"/>
      <c r="JWZ47" s="8"/>
      <c r="JXA47" s="8"/>
      <c r="JXB47" s="8"/>
      <c r="JXC47" s="8"/>
      <c r="JXD47" s="8"/>
      <c r="JXE47" s="8"/>
      <c r="JXF47" s="8"/>
      <c r="JXG47" s="8"/>
      <c r="JXH47" s="8"/>
      <c r="JXI47" s="8"/>
      <c r="JXJ47" s="8"/>
      <c r="JXK47" s="8"/>
      <c r="JXL47" s="8"/>
      <c r="JXM47" s="8"/>
      <c r="JXN47" s="8"/>
      <c r="JXO47" s="8"/>
      <c r="JXP47" s="8"/>
      <c r="JXQ47" s="8"/>
      <c r="JXR47" s="8"/>
      <c r="JXS47" s="8"/>
      <c r="JXT47" s="8"/>
      <c r="JXU47" s="8"/>
      <c r="JXV47" s="8"/>
      <c r="JXW47" s="8"/>
      <c r="JXX47" s="8"/>
      <c r="JXY47" s="8"/>
      <c r="JXZ47" s="8"/>
      <c r="JYA47" s="8"/>
      <c r="JYB47" s="8"/>
      <c r="JYC47" s="8"/>
      <c r="JYD47" s="8"/>
      <c r="JYE47" s="8"/>
      <c r="JYF47" s="8"/>
      <c r="JYG47" s="8"/>
      <c r="JYH47" s="8"/>
      <c r="JYI47" s="8"/>
      <c r="JYJ47" s="8"/>
      <c r="JYK47" s="8"/>
      <c r="JYL47" s="8"/>
      <c r="JYM47" s="8"/>
      <c r="JYN47" s="8"/>
      <c r="JYO47" s="8"/>
      <c r="JYP47" s="8"/>
      <c r="JYQ47" s="8"/>
      <c r="JYR47" s="8"/>
      <c r="JYS47" s="8"/>
      <c r="JYT47" s="8"/>
      <c r="JYU47" s="8"/>
      <c r="JYV47" s="8"/>
      <c r="JYW47" s="8"/>
      <c r="JYX47" s="8"/>
      <c r="JYY47" s="8"/>
      <c r="JYZ47" s="8"/>
      <c r="JZA47" s="8"/>
      <c r="JZB47" s="8"/>
      <c r="JZC47" s="8"/>
      <c r="JZD47" s="8"/>
      <c r="JZE47" s="8"/>
      <c r="JZF47" s="8"/>
      <c r="JZG47" s="8"/>
      <c r="JZH47" s="8"/>
      <c r="JZI47" s="8"/>
      <c r="JZJ47" s="8"/>
      <c r="JZK47" s="8"/>
      <c r="JZL47" s="8"/>
      <c r="JZM47" s="8"/>
      <c r="JZN47" s="8"/>
      <c r="JZO47" s="8"/>
      <c r="JZP47" s="8"/>
      <c r="JZQ47" s="8"/>
      <c r="JZR47" s="8"/>
      <c r="JZS47" s="8"/>
      <c r="JZT47" s="8"/>
      <c r="JZU47" s="8"/>
      <c r="JZV47" s="8"/>
      <c r="JZW47" s="8"/>
      <c r="JZX47" s="8"/>
      <c r="JZY47" s="8"/>
      <c r="JZZ47" s="8"/>
      <c r="KAA47" s="8"/>
      <c r="KAB47" s="8"/>
      <c r="KAC47" s="8"/>
      <c r="KAD47" s="8"/>
      <c r="KAE47" s="8"/>
      <c r="KAF47" s="8"/>
      <c r="KAG47" s="8"/>
      <c r="KAH47" s="8"/>
      <c r="KAI47" s="8"/>
      <c r="KAJ47" s="8"/>
      <c r="KAK47" s="8"/>
      <c r="KAL47" s="8"/>
      <c r="KAM47" s="8"/>
      <c r="KAN47" s="8"/>
      <c r="KAO47" s="8"/>
      <c r="KAP47" s="8"/>
      <c r="KAQ47" s="8"/>
      <c r="KAR47" s="8"/>
      <c r="KAS47" s="8"/>
      <c r="KAT47" s="8"/>
      <c r="KAU47" s="8"/>
      <c r="KAV47" s="8"/>
      <c r="KAW47" s="8"/>
      <c r="KAX47" s="8"/>
      <c r="KAY47" s="8"/>
      <c r="KAZ47" s="8"/>
      <c r="KBA47" s="8"/>
      <c r="KBB47" s="8"/>
      <c r="KBC47" s="8"/>
      <c r="KBD47" s="8"/>
      <c r="KBE47" s="8"/>
      <c r="KBF47" s="8"/>
      <c r="KBG47" s="8"/>
      <c r="KBH47" s="8"/>
      <c r="KBI47" s="8"/>
      <c r="KBJ47" s="8"/>
      <c r="KBK47" s="8"/>
      <c r="KBL47" s="8"/>
      <c r="KBM47" s="8"/>
      <c r="KBN47" s="8"/>
      <c r="KBO47" s="8"/>
      <c r="KBP47" s="8"/>
      <c r="KBQ47" s="8"/>
      <c r="KBR47" s="8"/>
      <c r="KBS47" s="8"/>
      <c r="KBT47" s="8"/>
      <c r="KBU47" s="8"/>
      <c r="KBV47" s="8"/>
      <c r="KBW47" s="8"/>
      <c r="KBX47" s="8"/>
      <c r="KBY47" s="8"/>
      <c r="KBZ47" s="8"/>
      <c r="KCA47" s="8"/>
      <c r="KCB47" s="8"/>
      <c r="KCC47" s="8"/>
      <c r="KCD47" s="8"/>
      <c r="KCE47" s="8"/>
      <c r="KCF47" s="8"/>
      <c r="KCG47" s="8"/>
      <c r="KCH47" s="8"/>
      <c r="KCI47" s="8"/>
      <c r="KCJ47" s="8"/>
      <c r="KCK47" s="8"/>
      <c r="KCL47" s="8"/>
      <c r="KCM47" s="8"/>
      <c r="KCN47" s="8"/>
      <c r="KCO47" s="8"/>
      <c r="KCP47" s="8"/>
      <c r="KCQ47" s="8"/>
      <c r="KCR47" s="8"/>
      <c r="KCS47" s="8"/>
      <c r="KCT47" s="8"/>
      <c r="KCU47" s="8"/>
      <c r="KCV47" s="8"/>
      <c r="KCW47" s="8"/>
      <c r="KCX47" s="8"/>
      <c r="KCY47" s="8"/>
      <c r="KCZ47" s="8"/>
      <c r="KDA47" s="8"/>
      <c r="KDB47" s="8"/>
      <c r="KDC47" s="8"/>
      <c r="KDD47" s="8"/>
      <c r="KDE47" s="8"/>
      <c r="KDF47" s="8"/>
      <c r="KDG47" s="8"/>
      <c r="KDH47" s="8"/>
      <c r="KDI47" s="8"/>
      <c r="KDJ47" s="8"/>
      <c r="KDK47" s="8"/>
      <c r="KDL47" s="8"/>
      <c r="KDM47" s="8"/>
      <c r="KDN47" s="8"/>
      <c r="KDO47" s="8"/>
      <c r="KDP47" s="8"/>
      <c r="KDQ47" s="8"/>
      <c r="KDR47" s="8"/>
      <c r="KDS47" s="8"/>
      <c r="KDT47" s="8"/>
      <c r="KDU47" s="8"/>
      <c r="KDV47" s="8"/>
      <c r="KDW47" s="8"/>
      <c r="KDX47" s="8"/>
      <c r="KDY47" s="8"/>
      <c r="KDZ47" s="8"/>
      <c r="KEA47" s="8"/>
      <c r="KEB47" s="8"/>
      <c r="KEC47" s="8"/>
      <c r="KED47" s="8"/>
      <c r="KEE47" s="8"/>
      <c r="KEF47" s="8"/>
      <c r="KEG47" s="8"/>
      <c r="KEH47" s="8"/>
      <c r="KEI47" s="8"/>
      <c r="KEJ47" s="8"/>
      <c r="KEK47" s="8"/>
      <c r="KEL47" s="8"/>
      <c r="KEM47" s="8"/>
      <c r="KEN47" s="8"/>
      <c r="KEO47" s="8"/>
      <c r="KEP47" s="8"/>
      <c r="KEQ47" s="8"/>
      <c r="KER47" s="8"/>
      <c r="KES47" s="8"/>
      <c r="KET47" s="8"/>
      <c r="KEU47" s="8"/>
      <c r="KEV47" s="8"/>
      <c r="KEW47" s="8"/>
      <c r="KEX47" s="8"/>
      <c r="KEY47" s="8"/>
      <c r="KEZ47" s="8"/>
      <c r="KFA47" s="8"/>
      <c r="KFB47" s="8"/>
      <c r="KFC47" s="8"/>
      <c r="KFD47" s="8"/>
      <c r="KFE47" s="8"/>
      <c r="KFF47" s="8"/>
      <c r="KFG47" s="8"/>
      <c r="KFH47" s="8"/>
      <c r="KFI47" s="8"/>
      <c r="KFJ47" s="8"/>
      <c r="KFK47" s="8"/>
      <c r="KFL47" s="8"/>
      <c r="KFM47" s="8"/>
      <c r="KFN47" s="8"/>
      <c r="KFO47" s="8"/>
      <c r="KFP47" s="8"/>
      <c r="KFQ47" s="8"/>
      <c r="KFR47" s="8"/>
      <c r="KFS47" s="8"/>
      <c r="KFT47" s="8"/>
      <c r="KFU47" s="8"/>
      <c r="KFV47" s="8"/>
      <c r="KFW47" s="8"/>
      <c r="KFX47" s="8"/>
      <c r="KFY47" s="8"/>
      <c r="KFZ47" s="8"/>
      <c r="KGA47" s="8"/>
      <c r="KGB47" s="8"/>
      <c r="KGC47" s="8"/>
      <c r="KGD47" s="8"/>
      <c r="KGE47" s="8"/>
      <c r="KGF47" s="8"/>
      <c r="KGG47" s="8"/>
      <c r="KGH47" s="8"/>
      <c r="KGI47" s="8"/>
      <c r="KGJ47" s="8"/>
      <c r="KGK47" s="8"/>
      <c r="KGL47" s="8"/>
      <c r="KGM47" s="8"/>
      <c r="KGN47" s="8"/>
      <c r="KGO47" s="8"/>
      <c r="KGP47" s="8"/>
      <c r="KGQ47" s="8"/>
      <c r="KGR47" s="8"/>
      <c r="KGS47" s="8"/>
      <c r="KGT47" s="8"/>
      <c r="KGU47" s="8"/>
      <c r="KGV47" s="8"/>
      <c r="KGW47" s="8"/>
      <c r="KGX47" s="8"/>
      <c r="KGY47" s="8"/>
      <c r="KGZ47" s="8"/>
      <c r="KHA47" s="8"/>
      <c r="KHB47" s="8"/>
      <c r="KHC47" s="8"/>
      <c r="KHD47" s="8"/>
      <c r="KHE47" s="8"/>
      <c r="KHF47" s="8"/>
      <c r="KHG47" s="8"/>
      <c r="KHH47" s="8"/>
      <c r="KHI47" s="8"/>
      <c r="KHJ47" s="8"/>
      <c r="KHK47" s="8"/>
      <c r="KHL47" s="8"/>
      <c r="KHM47" s="8"/>
      <c r="KHN47" s="8"/>
      <c r="KHO47" s="8"/>
      <c r="KHP47" s="8"/>
      <c r="KHQ47" s="8"/>
      <c r="KHR47" s="8"/>
      <c r="KHS47" s="8"/>
      <c r="KHT47" s="8"/>
      <c r="KHU47" s="8"/>
      <c r="KHV47" s="8"/>
      <c r="KHW47" s="8"/>
      <c r="KHX47" s="8"/>
      <c r="KHY47" s="8"/>
      <c r="KHZ47" s="8"/>
      <c r="KIA47" s="8"/>
      <c r="KIB47" s="8"/>
      <c r="KIC47" s="8"/>
      <c r="KID47" s="8"/>
      <c r="KIE47" s="8"/>
      <c r="KIF47" s="8"/>
      <c r="KIG47" s="8"/>
      <c r="KIH47" s="8"/>
      <c r="KII47" s="8"/>
      <c r="KIJ47" s="8"/>
      <c r="KIK47" s="8"/>
      <c r="KIL47" s="8"/>
      <c r="KIM47" s="8"/>
      <c r="KIN47" s="8"/>
      <c r="KIO47" s="8"/>
      <c r="KIP47" s="8"/>
      <c r="KIQ47" s="8"/>
      <c r="KIR47" s="8"/>
      <c r="KIS47" s="8"/>
      <c r="KIT47" s="8"/>
      <c r="KIU47" s="8"/>
      <c r="KIV47" s="8"/>
      <c r="KIW47" s="8"/>
      <c r="KIX47" s="8"/>
      <c r="KIY47" s="8"/>
      <c r="KIZ47" s="8"/>
      <c r="KJA47" s="8"/>
      <c r="KJB47" s="8"/>
      <c r="KJC47" s="8"/>
      <c r="KJD47" s="8"/>
      <c r="KJE47" s="8"/>
      <c r="KJF47" s="8"/>
      <c r="KJG47" s="8"/>
      <c r="KJH47" s="8"/>
      <c r="KJI47" s="8"/>
      <c r="KJJ47" s="8"/>
      <c r="KJK47" s="8"/>
      <c r="KJL47" s="8"/>
      <c r="KJM47" s="8"/>
      <c r="KJN47" s="8"/>
      <c r="KJO47" s="8"/>
      <c r="KJP47" s="8"/>
      <c r="KJQ47" s="8"/>
      <c r="KJR47" s="8"/>
      <c r="KJS47" s="8"/>
      <c r="KJT47" s="8"/>
      <c r="KJU47" s="8"/>
      <c r="KJV47" s="8"/>
      <c r="KJW47" s="8"/>
      <c r="KJX47" s="8"/>
      <c r="KJY47" s="8"/>
      <c r="KJZ47" s="8"/>
      <c r="KKA47" s="8"/>
      <c r="KKB47" s="8"/>
      <c r="KKC47" s="8"/>
      <c r="KKD47" s="8"/>
      <c r="KKE47" s="8"/>
      <c r="KKF47" s="8"/>
      <c r="KKG47" s="8"/>
      <c r="KKH47" s="8"/>
      <c r="KKI47" s="8"/>
      <c r="KKJ47" s="8"/>
      <c r="KKK47" s="8"/>
      <c r="KKL47" s="8"/>
      <c r="KKM47" s="8"/>
      <c r="KKN47" s="8"/>
      <c r="KKO47" s="8"/>
      <c r="KKP47" s="8"/>
      <c r="KKQ47" s="8"/>
      <c r="KKR47" s="8"/>
      <c r="KKS47" s="8"/>
      <c r="KKT47" s="8"/>
      <c r="KKU47" s="8"/>
      <c r="KKV47" s="8"/>
      <c r="KKW47" s="8"/>
      <c r="KKX47" s="8"/>
      <c r="KKY47" s="8"/>
      <c r="KKZ47" s="8"/>
      <c r="KLA47" s="8"/>
      <c r="KLB47" s="8"/>
      <c r="KLC47" s="8"/>
      <c r="KLD47" s="8"/>
      <c r="KLE47" s="8"/>
      <c r="KLF47" s="8"/>
      <c r="KLG47" s="8"/>
      <c r="KLH47" s="8"/>
      <c r="KLI47" s="8"/>
      <c r="KLJ47" s="8"/>
      <c r="KLK47" s="8"/>
      <c r="KLL47" s="8"/>
      <c r="KLM47" s="8"/>
      <c r="KLN47" s="8"/>
      <c r="KLO47" s="8"/>
      <c r="KLP47" s="8"/>
      <c r="KLQ47" s="8"/>
      <c r="KLR47" s="8"/>
      <c r="KLS47" s="8"/>
      <c r="KLT47" s="8"/>
      <c r="KLU47" s="8"/>
      <c r="KLV47" s="8"/>
      <c r="KLW47" s="8"/>
      <c r="KLX47" s="8"/>
      <c r="KLY47" s="8"/>
      <c r="KLZ47" s="8"/>
      <c r="KMA47" s="8"/>
      <c r="KMB47" s="8"/>
      <c r="KMC47" s="8"/>
      <c r="KMD47" s="8"/>
      <c r="KME47" s="8"/>
      <c r="KMF47" s="8"/>
      <c r="KMG47" s="8"/>
      <c r="KMH47" s="8"/>
      <c r="KMI47" s="8"/>
      <c r="KMJ47" s="8"/>
      <c r="KMK47" s="8"/>
      <c r="KML47" s="8"/>
      <c r="KMM47" s="8"/>
      <c r="KMN47" s="8"/>
      <c r="KMO47" s="8"/>
      <c r="KMP47" s="8"/>
      <c r="KMQ47" s="8"/>
      <c r="KMR47" s="8"/>
      <c r="KMS47" s="8"/>
      <c r="KMT47" s="8"/>
      <c r="KMU47" s="8"/>
      <c r="KMV47" s="8"/>
      <c r="KMW47" s="8"/>
      <c r="KMX47" s="8"/>
      <c r="KMY47" s="8"/>
      <c r="KMZ47" s="8"/>
      <c r="KNA47" s="8"/>
      <c r="KNB47" s="8"/>
      <c r="KNC47" s="8"/>
      <c r="KND47" s="8"/>
      <c r="KNE47" s="8"/>
      <c r="KNF47" s="8"/>
      <c r="KNG47" s="8"/>
      <c r="KNH47" s="8"/>
      <c r="KNI47" s="8"/>
      <c r="KNJ47" s="8"/>
      <c r="KNK47" s="8"/>
      <c r="KNL47" s="8"/>
      <c r="KNM47" s="8"/>
      <c r="KNN47" s="8"/>
      <c r="KNO47" s="8"/>
      <c r="KNP47" s="8"/>
      <c r="KNQ47" s="8"/>
      <c r="KNR47" s="8"/>
      <c r="KNS47" s="8"/>
      <c r="KNT47" s="8"/>
      <c r="KNU47" s="8"/>
      <c r="KNV47" s="8"/>
      <c r="KNW47" s="8"/>
      <c r="KNX47" s="8"/>
      <c r="KNY47" s="8"/>
      <c r="KNZ47" s="8"/>
      <c r="KOA47" s="8"/>
      <c r="KOB47" s="8"/>
      <c r="KOC47" s="8"/>
      <c r="KOD47" s="8"/>
      <c r="KOE47" s="8"/>
      <c r="KOF47" s="8"/>
      <c r="KOG47" s="8"/>
      <c r="KOH47" s="8"/>
      <c r="KOI47" s="8"/>
      <c r="KOJ47" s="8"/>
      <c r="KOK47" s="8"/>
      <c r="KOL47" s="8"/>
      <c r="KOM47" s="8"/>
      <c r="KON47" s="8"/>
      <c r="KOO47" s="8"/>
      <c r="KOP47" s="8"/>
      <c r="KOQ47" s="8"/>
      <c r="KOR47" s="8"/>
      <c r="KOS47" s="8"/>
      <c r="KOT47" s="8"/>
      <c r="KOU47" s="8"/>
      <c r="KOV47" s="8"/>
      <c r="KOW47" s="8"/>
      <c r="KOX47" s="8"/>
      <c r="KOY47" s="8"/>
      <c r="KOZ47" s="8"/>
      <c r="KPA47" s="8"/>
      <c r="KPB47" s="8"/>
      <c r="KPC47" s="8"/>
      <c r="KPD47" s="8"/>
      <c r="KPE47" s="8"/>
      <c r="KPF47" s="8"/>
      <c r="KPG47" s="8"/>
      <c r="KPH47" s="8"/>
      <c r="KPI47" s="8"/>
      <c r="KPJ47" s="8"/>
      <c r="KPK47" s="8"/>
      <c r="KPL47" s="8"/>
      <c r="KPM47" s="8"/>
      <c r="KPN47" s="8"/>
      <c r="KPO47" s="8"/>
      <c r="KPP47" s="8"/>
      <c r="KPQ47" s="8"/>
      <c r="KPR47" s="8"/>
      <c r="KPS47" s="8"/>
      <c r="KPT47" s="8"/>
      <c r="KPU47" s="8"/>
      <c r="KPV47" s="8"/>
      <c r="KPW47" s="8"/>
      <c r="KPX47" s="8"/>
      <c r="KPY47" s="8"/>
      <c r="KPZ47" s="8"/>
      <c r="KQA47" s="8"/>
      <c r="KQB47" s="8"/>
      <c r="KQC47" s="8"/>
      <c r="KQD47" s="8"/>
      <c r="KQE47" s="8"/>
      <c r="KQF47" s="8"/>
      <c r="KQG47" s="8"/>
      <c r="KQH47" s="8"/>
      <c r="KQI47" s="8"/>
      <c r="KQJ47" s="8"/>
      <c r="KQK47" s="8"/>
      <c r="KQL47" s="8"/>
      <c r="KQM47" s="8"/>
      <c r="KQN47" s="8"/>
      <c r="KQO47" s="8"/>
      <c r="KQP47" s="8"/>
      <c r="KQQ47" s="8"/>
      <c r="KQR47" s="8"/>
      <c r="KQS47" s="8"/>
      <c r="KQT47" s="8"/>
      <c r="KQU47" s="8"/>
      <c r="KQV47" s="8"/>
      <c r="KQW47" s="8"/>
      <c r="KQX47" s="8"/>
      <c r="KQY47" s="8"/>
      <c r="KQZ47" s="8"/>
      <c r="KRA47" s="8"/>
      <c r="KRB47" s="8"/>
      <c r="KRC47" s="8"/>
      <c r="KRD47" s="8"/>
      <c r="KRE47" s="8"/>
      <c r="KRF47" s="8"/>
      <c r="KRG47" s="8"/>
      <c r="KRH47" s="8"/>
      <c r="KRI47" s="8"/>
      <c r="KRJ47" s="8"/>
      <c r="KRK47" s="8"/>
      <c r="KRL47" s="8"/>
      <c r="KRM47" s="8"/>
      <c r="KRN47" s="8"/>
      <c r="KRO47" s="8"/>
      <c r="KRP47" s="8"/>
      <c r="KRQ47" s="8"/>
      <c r="KRR47" s="8"/>
      <c r="KRS47" s="8"/>
      <c r="KRT47" s="8"/>
      <c r="KRU47" s="8"/>
      <c r="KRV47" s="8"/>
      <c r="KRW47" s="8"/>
      <c r="KRX47" s="8"/>
      <c r="KRY47" s="8"/>
      <c r="KRZ47" s="8"/>
      <c r="KSA47" s="8"/>
      <c r="KSB47" s="8"/>
      <c r="KSC47" s="8"/>
      <c r="KSD47" s="8"/>
      <c r="KSE47" s="8"/>
      <c r="KSF47" s="8"/>
      <c r="KSG47" s="8"/>
      <c r="KSH47" s="8"/>
      <c r="KSI47" s="8"/>
      <c r="KSJ47" s="8"/>
      <c r="KSK47" s="8"/>
      <c r="KSL47" s="8"/>
      <c r="KSM47" s="8"/>
      <c r="KSN47" s="8"/>
      <c r="KSO47" s="8"/>
      <c r="KSP47" s="8"/>
      <c r="KSQ47" s="8"/>
      <c r="KSR47" s="8"/>
      <c r="KSS47" s="8"/>
      <c r="KST47" s="8"/>
      <c r="KSU47" s="8"/>
      <c r="KSV47" s="8"/>
      <c r="KSW47" s="8"/>
      <c r="KSX47" s="8"/>
      <c r="KSY47" s="8"/>
      <c r="KSZ47" s="8"/>
      <c r="KTA47" s="8"/>
      <c r="KTB47" s="8"/>
      <c r="KTC47" s="8"/>
      <c r="KTD47" s="8"/>
      <c r="KTE47" s="8"/>
      <c r="KTF47" s="8"/>
      <c r="KTG47" s="8"/>
      <c r="KTH47" s="8"/>
      <c r="KTI47" s="8"/>
      <c r="KTJ47" s="8"/>
      <c r="KTK47" s="8"/>
      <c r="KTL47" s="8"/>
      <c r="KTM47" s="8"/>
      <c r="KTN47" s="8"/>
      <c r="KTO47" s="8"/>
      <c r="KTP47" s="8"/>
      <c r="KTQ47" s="8"/>
      <c r="KTR47" s="8"/>
      <c r="KTS47" s="8"/>
      <c r="KTT47" s="8"/>
      <c r="KTU47" s="8"/>
      <c r="KTV47" s="8"/>
      <c r="KTW47" s="8"/>
      <c r="KTX47" s="8"/>
      <c r="KTY47" s="8"/>
      <c r="KTZ47" s="8"/>
      <c r="KUA47" s="8"/>
      <c r="KUB47" s="8"/>
      <c r="KUC47" s="8"/>
      <c r="KUD47" s="8"/>
      <c r="KUE47" s="8"/>
      <c r="KUF47" s="8"/>
      <c r="KUG47" s="8"/>
      <c r="KUH47" s="8"/>
      <c r="KUI47" s="8"/>
      <c r="KUJ47" s="8"/>
      <c r="KUK47" s="8"/>
      <c r="KUL47" s="8"/>
      <c r="KUM47" s="8"/>
      <c r="KUN47" s="8"/>
      <c r="KUO47" s="8"/>
      <c r="KUP47" s="8"/>
      <c r="KUQ47" s="8"/>
      <c r="KUR47" s="8"/>
      <c r="KUS47" s="8"/>
      <c r="KUT47" s="8"/>
      <c r="KUU47" s="8"/>
      <c r="KUV47" s="8"/>
      <c r="KUW47" s="8"/>
      <c r="KUX47" s="8"/>
      <c r="KUY47" s="8"/>
      <c r="KUZ47" s="8"/>
      <c r="KVA47" s="8"/>
      <c r="KVB47" s="8"/>
      <c r="KVC47" s="8"/>
      <c r="KVD47" s="8"/>
      <c r="KVE47" s="8"/>
      <c r="KVF47" s="8"/>
      <c r="KVG47" s="8"/>
      <c r="KVH47" s="8"/>
      <c r="KVI47" s="8"/>
      <c r="KVJ47" s="8"/>
      <c r="KVK47" s="8"/>
      <c r="KVL47" s="8"/>
      <c r="KVM47" s="8"/>
      <c r="KVN47" s="8"/>
      <c r="KVO47" s="8"/>
      <c r="KVP47" s="8"/>
      <c r="KVQ47" s="8"/>
      <c r="KVR47" s="8"/>
      <c r="KVS47" s="8"/>
      <c r="KVT47" s="8"/>
      <c r="KVU47" s="8"/>
      <c r="KVV47" s="8"/>
      <c r="KVW47" s="8"/>
      <c r="KVX47" s="8"/>
      <c r="KVY47" s="8"/>
      <c r="KVZ47" s="8"/>
      <c r="KWA47" s="8"/>
      <c r="KWB47" s="8"/>
      <c r="KWC47" s="8"/>
      <c r="KWD47" s="8"/>
      <c r="KWE47" s="8"/>
      <c r="KWF47" s="8"/>
      <c r="KWG47" s="8"/>
      <c r="KWH47" s="8"/>
      <c r="KWI47" s="8"/>
      <c r="KWJ47" s="8"/>
      <c r="KWK47" s="8"/>
      <c r="KWL47" s="8"/>
      <c r="KWM47" s="8"/>
      <c r="KWN47" s="8"/>
      <c r="KWO47" s="8"/>
      <c r="KWP47" s="8"/>
      <c r="KWQ47" s="8"/>
      <c r="KWR47" s="8"/>
      <c r="KWS47" s="8"/>
      <c r="KWT47" s="8"/>
      <c r="KWU47" s="8"/>
      <c r="KWV47" s="8"/>
      <c r="KWW47" s="8"/>
      <c r="KWX47" s="8"/>
      <c r="KWY47" s="8"/>
      <c r="KWZ47" s="8"/>
      <c r="KXA47" s="8"/>
      <c r="KXB47" s="8"/>
      <c r="KXC47" s="8"/>
      <c r="KXD47" s="8"/>
      <c r="KXE47" s="8"/>
      <c r="KXF47" s="8"/>
      <c r="KXG47" s="8"/>
      <c r="KXH47" s="8"/>
      <c r="KXI47" s="8"/>
      <c r="KXJ47" s="8"/>
      <c r="KXK47" s="8"/>
      <c r="KXL47" s="8"/>
      <c r="KXM47" s="8"/>
      <c r="KXN47" s="8"/>
      <c r="KXO47" s="8"/>
      <c r="KXP47" s="8"/>
      <c r="KXQ47" s="8"/>
      <c r="KXR47" s="8"/>
      <c r="KXS47" s="8"/>
      <c r="KXT47" s="8"/>
      <c r="KXU47" s="8"/>
      <c r="KXV47" s="8"/>
      <c r="KXW47" s="8"/>
      <c r="KXX47" s="8"/>
      <c r="KXY47" s="8"/>
      <c r="KXZ47" s="8"/>
      <c r="KYA47" s="8"/>
      <c r="KYB47" s="8"/>
      <c r="KYC47" s="8"/>
      <c r="KYD47" s="8"/>
      <c r="KYE47" s="8"/>
      <c r="KYF47" s="8"/>
      <c r="KYG47" s="8"/>
      <c r="KYH47" s="8"/>
      <c r="KYI47" s="8"/>
      <c r="KYJ47" s="8"/>
      <c r="KYK47" s="8"/>
      <c r="KYL47" s="8"/>
      <c r="KYM47" s="8"/>
      <c r="KYN47" s="8"/>
      <c r="KYO47" s="8"/>
      <c r="KYP47" s="8"/>
      <c r="KYQ47" s="8"/>
      <c r="KYR47" s="8"/>
      <c r="KYS47" s="8"/>
      <c r="KYT47" s="8"/>
      <c r="KYU47" s="8"/>
      <c r="KYV47" s="8"/>
      <c r="KYW47" s="8"/>
      <c r="KYX47" s="8"/>
      <c r="KYY47" s="8"/>
      <c r="KYZ47" s="8"/>
      <c r="KZA47" s="8"/>
      <c r="KZB47" s="8"/>
      <c r="KZC47" s="8"/>
      <c r="KZD47" s="8"/>
      <c r="KZE47" s="8"/>
      <c r="KZF47" s="8"/>
      <c r="KZG47" s="8"/>
      <c r="KZH47" s="8"/>
      <c r="KZI47" s="8"/>
      <c r="KZJ47" s="8"/>
      <c r="KZK47" s="8"/>
      <c r="KZL47" s="8"/>
      <c r="KZM47" s="8"/>
      <c r="KZN47" s="8"/>
      <c r="KZO47" s="8"/>
      <c r="KZP47" s="8"/>
      <c r="KZQ47" s="8"/>
      <c r="KZR47" s="8"/>
      <c r="KZS47" s="8"/>
      <c r="KZT47" s="8"/>
      <c r="KZU47" s="8"/>
      <c r="KZV47" s="8"/>
      <c r="KZW47" s="8"/>
      <c r="KZX47" s="8"/>
      <c r="KZY47" s="8"/>
      <c r="KZZ47" s="8"/>
      <c r="LAA47" s="8"/>
      <c r="LAB47" s="8"/>
      <c r="LAC47" s="8"/>
      <c r="LAD47" s="8"/>
      <c r="LAE47" s="8"/>
      <c r="LAF47" s="8"/>
      <c r="LAG47" s="8"/>
      <c r="LAH47" s="8"/>
      <c r="LAI47" s="8"/>
      <c r="LAJ47" s="8"/>
      <c r="LAK47" s="8"/>
      <c r="LAL47" s="8"/>
      <c r="LAM47" s="8"/>
      <c r="LAN47" s="8"/>
      <c r="LAO47" s="8"/>
      <c r="LAP47" s="8"/>
      <c r="LAQ47" s="8"/>
      <c r="LAR47" s="8"/>
      <c r="LAS47" s="8"/>
      <c r="LAT47" s="8"/>
      <c r="LAU47" s="8"/>
      <c r="LAV47" s="8"/>
      <c r="LAW47" s="8"/>
      <c r="LAX47" s="8"/>
      <c r="LAY47" s="8"/>
      <c r="LAZ47" s="8"/>
      <c r="LBA47" s="8"/>
      <c r="LBB47" s="8"/>
      <c r="LBC47" s="8"/>
      <c r="LBD47" s="8"/>
      <c r="LBE47" s="8"/>
      <c r="LBF47" s="8"/>
      <c r="LBG47" s="8"/>
      <c r="LBH47" s="8"/>
      <c r="LBI47" s="8"/>
      <c r="LBJ47" s="8"/>
      <c r="LBK47" s="8"/>
      <c r="LBL47" s="8"/>
      <c r="LBM47" s="8"/>
      <c r="LBN47" s="8"/>
      <c r="LBO47" s="8"/>
      <c r="LBP47" s="8"/>
      <c r="LBQ47" s="8"/>
      <c r="LBR47" s="8"/>
      <c r="LBS47" s="8"/>
      <c r="LBT47" s="8"/>
      <c r="LBU47" s="8"/>
      <c r="LBV47" s="8"/>
      <c r="LBW47" s="8"/>
      <c r="LBX47" s="8"/>
      <c r="LBY47" s="8"/>
      <c r="LBZ47" s="8"/>
      <c r="LCA47" s="8"/>
      <c r="LCB47" s="8"/>
      <c r="LCC47" s="8"/>
      <c r="LCD47" s="8"/>
      <c r="LCE47" s="8"/>
      <c r="LCF47" s="8"/>
      <c r="LCG47" s="8"/>
      <c r="LCH47" s="8"/>
      <c r="LCI47" s="8"/>
      <c r="LCJ47" s="8"/>
      <c r="LCK47" s="8"/>
      <c r="LCL47" s="8"/>
      <c r="LCM47" s="8"/>
      <c r="LCN47" s="8"/>
      <c r="LCO47" s="8"/>
      <c r="LCP47" s="8"/>
      <c r="LCQ47" s="8"/>
      <c r="LCR47" s="8"/>
      <c r="LCS47" s="8"/>
      <c r="LCT47" s="8"/>
      <c r="LCU47" s="8"/>
      <c r="LCV47" s="8"/>
      <c r="LCW47" s="8"/>
      <c r="LCX47" s="8"/>
      <c r="LCY47" s="8"/>
      <c r="LCZ47" s="8"/>
      <c r="LDA47" s="8"/>
      <c r="LDB47" s="8"/>
      <c r="LDC47" s="8"/>
      <c r="LDD47" s="8"/>
      <c r="LDE47" s="8"/>
      <c r="LDF47" s="8"/>
      <c r="LDG47" s="8"/>
      <c r="LDH47" s="8"/>
      <c r="LDI47" s="8"/>
      <c r="LDJ47" s="8"/>
      <c r="LDK47" s="8"/>
      <c r="LDL47" s="8"/>
      <c r="LDM47" s="8"/>
      <c r="LDN47" s="8"/>
      <c r="LDO47" s="8"/>
      <c r="LDP47" s="8"/>
      <c r="LDQ47" s="8"/>
      <c r="LDR47" s="8"/>
      <c r="LDS47" s="8"/>
      <c r="LDT47" s="8"/>
      <c r="LDU47" s="8"/>
      <c r="LDV47" s="8"/>
      <c r="LDW47" s="8"/>
      <c r="LDX47" s="8"/>
      <c r="LDY47" s="8"/>
      <c r="LDZ47" s="8"/>
      <c r="LEA47" s="8"/>
      <c r="LEB47" s="8"/>
      <c r="LEC47" s="8"/>
      <c r="LED47" s="8"/>
      <c r="LEE47" s="8"/>
      <c r="LEF47" s="8"/>
      <c r="LEG47" s="8"/>
      <c r="LEH47" s="8"/>
      <c r="LEI47" s="8"/>
      <c r="LEJ47" s="8"/>
      <c r="LEK47" s="8"/>
      <c r="LEL47" s="8"/>
      <c r="LEM47" s="8"/>
      <c r="LEN47" s="8"/>
      <c r="LEO47" s="8"/>
      <c r="LEP47" s="8"/>
      <c r="LEQ47" s="8"/>
      <c r="LER47" s="8"/>
      <c r="LES47" s="8"/>
      <c r="LET47" s="8"/>
      <c r="LEU47" s="8"/>
      <c r="LEV47" s="8"/>
      <c r="LEW47" s="8"/>
      <c r="LEX47" s="8"/>
      <c r="LEY47" s="8"/>
      <c r="LEZ47" s="8"/>
      <c r="LFA47" s="8"/>
      <c r="LFB47" s="8"/>
      <c r="LFC47" s="8"/>
      <c r="LFD47" s="8"/>
      <c r="LFE47" s="8"/>
      <c r="LFF47" s="8"/>
      <c r="LFG47" s="8"/>
      <c r="LFH47" s="8"/>
      <c r="LFI47" s="8"/>
      <c r="LFJ47" s="8"/>
      <c r="LFK47" s="8"/>
      <c r="LFL47" s="8"/>
      <c r="LFM47" s="8"/>
      <c r="LFN47" s="8"/>
      <c r="LFO47" s="8"/>
      <c r="LFP47" s="8"/>
      <c r="LFQ47" s="8"/>
      <c r="LFR47" s="8"/>
      <c r="LFS47" s="8"/>
      <c r="LFT47" s="8"/>
      <c r="LFU47" s="8"/>
      <c r="LFV47" s="8"/>
      <c r="LFW47" s="8"/>
      <c r="LFX47" s="8"/>
      <c r="LFY47" s="8"/>
      <c r="LFZ47" s="8"/>
      <c r="LGA47" s="8"/>
      <c r="LGB47" s="8"/>
      <c r="LGC47" s="8"/>
      <c r="LGD47" s="8"/>
      <c r="LGE47" s="8"/>
      <c r="LGF47" s="8"/>
      <c r="LGG47" s="8"/>
      <c r="LGH47" s="8"/>
      <c r="LGI47" s="8"/>
      <c r="LGJ47" s="8"/>
      <c r="LGK47" s="8"/>
      <c r="LGL47" s="8"/>
      <c r="LGM47" s="8"/>
      <c r="LGN47" s="8"/>
      <c r="LGO47" s="8"/>
      <c r="LGP47" s="8"/>
      <c r="LGQ47" s="8"/>
      <c r="LGR47" s="8"/>
      <c r="LGS47" s="8"/>
      <c r="LGT47" s="8"/>
      <c r="LGU47" s="8"/>
      <c r="LGV47" s="8"/>
      <c r="LGW47" s="8"/>
      <c r="LGX47" s="8"/>
      <c r="LGY47" s="8"/>
      <c r="LGZ47" s="8"/>
      <c r="LHA47" s="8"/>
      <c r="LHB47" s="8"/>
      <c r="LHC47" s="8"/>
      <c r="LHD47" s="8"/>
      <c r="LHE47" s="8"/>
      <c r="LHF47" s="8"/>
      <c r="LHG47" s="8"/>
      <c r="LHH47" s="8"/>
      <c r="LHI47" s="8"/>
      <c r="LHJ47" s="8"/>
      <c r="LHK47" s="8"/>
      <c r="LHL47" s="8"/>
      <c r="LHM47" s="8"/>
      <c r="LHN47" s="8"/>
      <c r="LHO47" s="8"/>
      <c r="LHP47" s="8"/>
      <c r="LHQ47" s="8"/>
      <c r="LHR47" s="8"/>
      <c r="LHS47" s="8"/>
      <c r="LHT47" s="8"/>
      <c r="LHU47" s="8"/>
      <c r="LHV47" s="8"/>
      <c r="LHW47" s="8"/>
      <c r="LHX47" s="8"/>
      <c r="LHY47" s="8"/>
      <c r="LHZ47" s="8"/>
      <c r="LIA47" s="8"/>
      <c r="LIB47" s="8"/>
      <c r="LIC47" s="8"/>
      <c r="LID47" s="8"/>
      <c r="LIE47" s="8"/>
      <c r="LIF47" s="8"/>
      <c r="LIG47" s="8"/>
      <c r="LIH47" s="8"/>
      <c r="LII47" s="8"/>
      <c r="LIJ47" s="8"/>
      <c r="LIK47" s="8"/>
      <c r="LIL47" s="8"/>
      <c r="LIM47" s="8"/>
      <c r="LIN47" s="8"/>
      <c r="LIO47" s="8"/>
      <c r="LIP47" s="8"/>
      <c r="LIQ47" s="8"/>
      <c r="LIR47" s="8"/>
      <c r="LIS47" s="8"/>
      <c r="LIT47" s="8"/>
      <c r="LIU47" s="8"/>
      <c r="LIV47" s="8"/>
      <c r="LIW47" s="8"/>
      <c r="LIX47" s="8"/>
      <c r="LIY47" s="8"/>
      <c r="LIZ47" s="8"/>
      <c r="LJA47" s="8"/>
      <c r="LJB47" s="8"/>
      <c r="LJC47" s="8"/>
      <c r="LJD47" s="8"/>
      <c r="LJE47" s="8"/>
      <c r="LJF47" s="8"/>
      <c r="LJG47" s="8"/>
      <c r="LJH47" s="8"/>
      <c r="LJI47" s="8"/>
      <c r="LJJ47" s="8"/>
      <c r="LJK47" s="8"/>
      <c r="LJL47" s="8"/>
      <c r="LJM47" s="8"/>
      <c r="LJN47" s="8"/>
      <c r="LJO47" s="8"/>
      <c r="LJP47" s="8"/>
      <c r="LJQ47" s="8"/>
      <c r="LJR47" s="8"/>
      <c r="LJS47" s="8"/>
      <c r="LJT47" s="8"/>
      <c r="LJU47" s="8"/>
      <c r="LJV47" s="8"/>
      <c r="LJW47" s="8"/>
      <c r="LJX47" s="8"/>
      <c r="LJY47" s="8"/>
      <c r="LJZ47" s="8"/>
      <c r="LKA47" s="8"/>
      <c r="LKB47" s="8"/>
      <c r="LKC47" s="8"/>
      <c r="LKD47" s="8"/>
      <c r="LKE47" s="8"/>
      <c r="LKF47" s="8"/>
      <c r="LKG47" s="8"/>
      <c r="LKH47" s="8"/>
      <c r="LKI47" s="8"/>
      <c r="LKJ47" s="8"/>
      <c r="LKK47" s="8"/>
      <c r="LKL47" s="8"/>
      <c r="LKM47" s="8"/>
      <c r="LKN47" s="8"/>
      <c r="LKO47" s="8"/>
      <c r="LKP47" s="8"/>
      <c r="LKQ47" s="8"/>
      <c r="LKR47" s="8"/>
      <c r="LKS47" s="8"/>
      <c r="LKT47" s="8"/>
      <c r="LKU47" s="8"/>
      <c r="LKV47" s="8"/>
      <c r="LKW47" s="8"/>
      <c r="LKX47" s="8"/>
      <c r="LKY47" s="8"/>
      <c r="LKZ47" s="8"/>
      <c r="LLA47" s="8"/>
      <c r="LLB47" s="8"/>
      <c r="LLC47" s="8"/>
      <c r="LLD47" s="8"/>
      <c r="LLE47" s="8"/>
      <c r="LLF47" s="8"/>
      <c r="LLG47" s="8"/>
      <c r="LLH47" s="8"/>
      <c r="LLI47" s="8"/>
      <c r="LLJ47" s="8"/>
      <c r="LLK47" s="8"/>
      <c r="LLL47" s="8"/>
      <c r="LLM47" s="8"/>
      <c r="LLN47" s="8"/>
      <c r="LLO47" s="8"/>
      <c r="LLP47" s="8"/>
      <c r="LLQ47" s="8"/>
      <c r="LLR47" s="8"/>
      <c r="LLS47" s="8"/>
      <c r="LLT47" s="8"/>
      <c r="LLU47" s="8"/>
      <c r="LLV47" s="8"/>
      <c r="LLW47" s="8"/>
      <c r="LLX47" s="8"/>
      <c r="LLY47" s="8"/>
      <c r="LLZ47" s="8"/>
      <c r="LMA47" s="8"/>
      <c r="LMB47" s="8"/>
      <c r="LMC47" s="8"/>
      <c r="LMD47" s="8"/>
      <c r="LME47" s="8"/>
      <c r="LMF47" s="8"/>
      <c r="LMG47" s="8"/>
      <c r="LMH47" s="8"/>
      <c r="LMI47" s="8"/>
      <c r="LMJ47" s="8"/>
      <c r="LMK47" s="8"/>
      <c r="LML47" s="8"/>
      <c r="LMM47" s="8"/>
      <c r="LMN47" s="8"/>
      <c r="LMO47" s="8"/>
      <c r="LMP47" s="8"/>
      <c r="LMQ47" s="8"/>
      <c r="LMR47" s="8"/>
      <c r="LMS47" s="8"/>
      <c r="LMT47" s="8"/>
      <c r="LMU47" s="8"/>
      <c r="LMV47" s="8"/>
      <c r="LMW47" s="8"/>
      <c r="LMX47" s="8"/>
      <c r="LMY47" s="8"/>
      <c r="LMZ47" s="8"/>
      <c r="LNA47" s="8"/>
      <c r="LNB47" s="8"/>
      <c r="LNC47" s="8"/>
      <c r="LND47" s="8"/>
      <c r="LNE47" s="8"/>
      <c r="LNF47" s="8"/>
      <c r="LNG47" s="8"/>
      <c r="LNH47" s="8"/>
      <c r="LNI47" s="8"/>
      <c r="LNJ47" s="8"/>
      <c r="LNK47" s="8"/>
      <c r="LNL47" s="8"/>
      <c r="LNM47" s="8"/>
      <c r="LNN47" s="8"/>
      <c r="LNO47" s="8"/>
      <c r="LNP47" s="8"/>
      <c r="LNQ47" s="8"/>
      <c r="LNR47" s="8"/>
      <c r="LNS47" s="8"/>
      <c r="LNT47" s="8"/>
      <c r="LNU47" s="8"/>
      <c r="LNV47" s="8"/>
      <c r="LNW47" s="8"/>
      <c r="LNX47" s="8"/>
      <c r="LNY47" s="8"/>
      <c r="LNZ47" s="8"/>
      <c r="LOA47" s="8"/>
      <c r="LOB47" s="8"/>
      <c r="LOC47" s="8"/>
      <c r="LOD47" s="8"/>
      <c r="LOE47" s="8"/>
      <c r="LOF47" s="8"/>
      <c r="LOG47" s="8"/>
      <c r="LOH47" s="8"/>
      <c r="LOI47" s="8"/>
      <c r="LOJ47" s="8"/>
      <c r="LOK47" s="8"/>
      <c r="LOL47" s="8"/>
      <c r="LOM47" s="8"/>
      <c r="LON47" s="8"/>
      <c r="LOO47" s="8"/>
      <c r="LOP47" s="8"/>
      <c r="LOQ47" s="8"/>
      <c r="LOR47" s="8"/>
      <c r="LOS47" s="8"/>
      <c r="LOT47" s="8"/>
      <c r="LOU47" s="8"/>
      <c r="LOV47" s="8"/>
      <c r="LOW47" s="8"/>
      <c r="LOX47" s="8"/>
      <c r="LOY47" s="8"/>
      <c r="LOZ47" s="8"/>
      <c r="LPA47" s="8"/>
      <c r="LPB47" s="8"/>
      <c r="LPC47" s="8"/>
      <c r="LPD47" s="8"/>
      <c r="LPE47" s="8"/>
      <c r="LPF47" s="8"/>
      <c r="LPG47" s="8"/>
      <c r="LPH47" s="8"/>
      <c r="LPI47" s="8"/>
      <c r="LPJ47" s="8"/>
      <c r="LPK47" s="8"/>
      <c r="LPL47" s="8"/>
      <c r="LPM47" s="8"/>
      <c r="LPN47" s="8"/>
      <c r="LPO47" s="8"/>
      <c r="LPP47" s="8"/>
      <c r="LPQ47" s="8"/>
      <c r="LPR47" s="8"/>
      <c r="LPS47" s="8"/>
      <c r="LPT47" s="8"/>
      <c r="LPU47" s="8"/>
      <c r="LPV47" s="8"/>
      <c r="LPW47" s="8"/>
      <c r="LPX47" s="8"/>
      <c r="LPY47" s="8"/>
      <c r="LPZ47" s="8"/>
      <c r="LQA47" s="8"/>
      <c r="LQB47" s="8"/>
      <c r="LQC47" s="8"/>
      <c r="LQD47" s="8"/>
      <c r="LQE47" s="8"/>
      <c r="LQF47" s="8"/>
      <c r="LQG47" s="8"/>
      <c r="LQH47" s="8"/>
      <c r="LQI47" s="8"/>
      <c r="LQJ47" s="8"/>
      <c r="LQK47" s="8"/>
      <c r="LQL47" s="8"/>
      <c r="LQM47" s="8"/>
      <c r="LQN47" s="8"/>
      <c r="LQO47" s="8"/>
      <c r="LQP47" s="8"/>
      <c r="LQQ47" s="8"/>
      <c r="LQR47" s="8"/>
      <c r="LQS47" s="8"/>
      <c r="LQT47" s="8"/>
      <c r="LQU47" s="8"/>
      <c r="LQV47" s="8"/>
      <c r="LQW47" s="8"/>
      <c r="LQX47" s="8"/>
      <c r="LQY47" s="8"/>
      <c r="LQZ47" s="8"/>
      <c r="LRA47" s="8"/>
      <c r="LRB47" s="8"/>
      <c r="LRC47" s="8"/>
      <c r="LRD47" s="8"/>
      <c r="LRE47" s="8"/>
      <c r="LRF47" s="8"/>
      <c r="LRG47" s="8"/>
      <c r="LRH47" s="8"/>
      <c r="LRI47" s="8"/>
      <c r="LRJ47" s="8"/>
      <c r="LRK47" s="8"/>
      <c r="LRL47" s="8"/>
      <c r="LRM47" s="8"/>
      <c r="LRN47" s="8"/>
      <c r="LRO47" s="8"/>
      <c r="LRP47" s="8"/>
      <c r="LRQ47" s="8"/>
      <c r="LRR47" s="8"/>
      <c r="LRS47" s="8"/>
      <c r="LRT47" s="8"/>
      <c r="LRU47" s="8"/>
      <c r="LRV47" s="8"/>
      <c r="LRW47" s="8"/>
      <c r="LRX47" s="8"/>
      <c r="LRY47" s="8"/>
      <c r="LRZ47" s="8"/>
      <c r="LSA47" s="8"/>
      <c r="LSB47" s="8"/>
      <c r="LSC47" s="8"/>
      <c r="LSD47" s="8"/>
      <c r="LSE47" s="8"/>
      <c r="LSF47" s="8"/>
      <c r="LSG47" s="8"/>
      <c r="LSH47" s="8"/>
      <c r="LSI47" s="8"/>
      <c r="LSJ47" s="8"/>
      <c r="LSK47" s="8"/>
      <c r="LSL47" s="8"/>
      <c r="LSM47" s="8"/>
      <c r="LSN47" s="8"/>
      <c r="LSO47" s="8"/>
      <c r="LSP47" s="8"/>
      <c r="LSQ47" s="8"/>
      <c r="LSR47" s="8"/>
      <c r="LSS47" s="8"/>
      <c r="LST47" s="8"/>
      <c r="LSU47" s="8"/>
      <c r="LSV47" s="8"/>
      <c r="LSW47" s="8"/>
      <c r="LSX47" s="8"/>
      <c r="LSY47" s="8"/>
      <c r="LSZ47" s="8"/>
      <c r="LTA47" s="8"/>
      <c r="LTB47" s="8"/>
      <c r="LTC47" s="8"/>
      <c r="LTD47" s="8"/>
      <c r="LTE47" s="8"/>
      <c r="LTF47" s="8"/>
      <c r="LTG47" s="8"/>
      <c r="LTH47" s="8"/>
      <c r="LTI47" s="8"/>
      <c r="LTJ47" s="8"/>
      <c r="LTK47" s="8"/>
      <c r="LTL47" s="8"/>
      <c r="LTM47" s="8"/>
      <c r="LTN47" s="8"/>
      <c r="LTO47" s="8"/>
      <c r="LTP47" s="8"/>
      <c r="LTQ47" s="8"/>
      <c r="LTR47" s="8"/>
      <c r="LTS47" s="8"/>
      <c r="LTT47" s="8"/>
      <c r="LTU47" s="8"/>
      <c r="LTV47" s="8"/>
      <c r="LTW47" s="8"/>
      <c r="LTX47" s="8"/>
      <c r="LTY47" s="8"/>
      <c r="LTZ47" s="8"/>
      <c r="LUA47" s="8"/>
      <c r="LUB47" s="8"/>
      <c r="LUC47" s="8"/>
      <c r="LUD47" s="8"/>
      <c r="LUE47" s="8"/>
      <c r="LUF47" s="8"/>
      <c r="LUG47" s="8"/>
      <c r="LUH47" s="8"/>
      <c r="LUI47" s="8"/>
      <c r="LUJ47" s="8"/>
      <c r="LUK47" s="8"/>
      <c r="LUL47" s="8"/>
      <c r="LUM47" s="8"/>
      <c r="LUN47" s="8"/>
      <c r="LUO47" s="8"/>
      <c r="LUP47" s="8"/>
      <c r="LUQ47" s="8"/>
      <c r="LUR47" s="8"/>
      <c r="LUS47" s="8"/>
      <c r="LUT47" s="8"/>
      <c r="LUU47" s="8"/>
      <c r="LUV47" s="8"/>
      <c r="LUW47" s="8"/>
      <c r="LUX47" s="8"/>
      <c r="LUY47" s="8"/>
      <c r="LUZ47" s="8"/>
      <c r="LVA47" s="8"/>
      <c r="LVB47" s="8"/>
      <c r="LVC47" s="8"/>
      <c r="LVD47" s="8"/>
      <c r="LVE47" s="8"/>
      <c r="LVF47" s="8"/>
      <c r="LVG47" s="8"/>
      <c r="LVH47" s="8"/>
      <c r="LVI47" s="8"/>
      <c r="LVJ47" s="8"/>
      <c r="LVK47" s="8"/>
      <c r="LVL47" s="8"/>
      <c r="LVM47" s="8"/>
      <c r="LVN47" s="8"/>
      <c r="LVO47" s="8"/>
      <c r="LVP47" s="8"/>
      <c r="LVQ47" s="8"/>
      <c r="LVR47" s="8"/>
      <c r="LVS47" s="8"/>
      <c r="LVT47" s="8"/>
      <c r="LVU47" s="8"/>
      <c r="LVV47" s="8"/>
      <c r="LVW47" s="8"/>
      <c r="LVX47" s="8"/>
      <c r="LVY47" s="8"/>
      <c r="LVZ47" s="8"/>
      <c r="LWA47" s="8"/>
      <c r="LWB47" s="8"/>
      <c r="LWC47" s="8"/>
      <c r="LWD47" s="8"/>
      <c r="LWE47" s="8"/>
      <c r="LWF47" s="8"/>
      <c r="LWG47" s="8"/>
      <c r="LWH47" s="8"/>
      <c r="LWI47" s="8"/>
      <c r="LWJ47" s="8"/>
      <c r="LWK47" s="8"/>
      <c r="LWL47" s="8"/>
      <c r="LWM47" s="8"/>
      <c r="LWN47" s="8"/>
      <c r="LWO47" s="8"/>
      <c r="LWP47" s="8"/>
      <c r="LWQ47" s="8"/>
      <c r="LWR47" s="8"/>
      <c r="LWS47" s="8"/>
      <c r="LWT47" s="8"/>
      <c r="LWU47" s="8"/>
      <c r="LWV47" s="8"/>
      <c r="LWW47" s="8"/>
      <c r="LWX47" s="8"/>
      <c r="LWY47" s="8"/>
      <c r="LWZ47" s="8"/>
      <c r="LXA47" s="8"/>
      <c r="LXB47" s="8"/>
      <c r="LXC47" s="8"/>
      <c r="LXD47" s="8"/>
      <c r="LXE47" s="8"/>
      <c r="LXF47" s="8"/>
      <c r="LXG47" s="8"/>
      <c r="LXH47" s="8"/>
      <c r="LXI47" s="8"/>
      <c r="LXJ47" s="8"/>
      <c r="LXK47" s="8"/>
      <c r="LXL47" s="8"/>
      <c r="LXM47" s="8"/>
      <c r="LXN47" s="8"/>
      <c r="LXO47" s="8"/>
      <c r="LXP47" s="8"/>
      <c r="LXQ47" s="8"/>
      <c r="LXR47" s="8"/>
      <c r="LXS47" s="8"/>
      <c r="LXT47" s="8"/>
      <c r="LXU47" s="8"/>
      <c r="LXV47" s="8"/>
      <c r="LXW47" s="8"/>
      <c r="LXX47" s="8"/>
      <c r="LXY47" s="8"/>
      <c r="LXZ47" s="8"/>
      <c r="LYA47" s="8"/>
      <c r="LYB47" s="8"/>
      <c r="LYC47" s="8"/>
      <c r="LYD47" s="8"/>
      <c r="LYE47" s="8"/>
      <c r="LYF47" s="8"/>
      <c r="LYG47" s="8"/>
      <c r="LYH47" s="8"/>
      <c r="LYI47" s="8"/>
      <c r="LYJ47" s="8"/>
      <c r="LYK47" s="8"/>
      <c r="LYL47" s="8"/>
      <c r="LYM47" s="8"/>
      <c r="LYN47" s="8"/>
      <c r="LYO47" s="8"/>
      <c r="LYP47" s="8"/>
      <c r="LYQ47" s="8"/>
      <c r="LYR47" s="8"/>
      <c r="LYS47" s="8"/>
      <c r="LYT47" s="8"/>
      <c r="LYU47" s="8"/>
      <c r="LYV47" s="8"/>
      <c r="LYW47" s="8"/>
      <c r="LYX47" s="8"/>
      <c r="LYY47" s="8"/>
      <c r="LYZ47" s="8"/>
      <c r="LZA47" s="8"/>
      <c r="LZB47" s="8"/>
      <c r="LZC47" s="8"/>
      <c r="LZD47" s="8"/>
      <c r="LZE47" s="8"/>
      <c r="LZF47" s="8"/>
      <c r="LZG47" s="8"/>
      <c r="LZH47" s="8"/>
      <c r="LZI47" s="8"/>
      <c r="LZJ47" s="8"/>
      <c r="LZK47" s="8"/>
      <c r="LZL47" s="8"/>
      <c r="LZM47" s="8"/>
      <c r="LZN47" s="8"/>
      <c r="LZO47" s="8"/>
      <c r="LZP47" s="8"/>
      <c r="LZQ47" s="8"/>
      <c r="LZR47" s="8"/>
      <c r="LZS47" s="8"/>
      <c r="LZT47" s="8"/>
      <c r="LZU47" s="8"/>
      <c r="LZV47" s="8"/>
      <c r="LZW47" s="8"/>
      <c r="LZX47" s="8"/>
      <c r="LZY47" s="8"/>
      <c r="LZZ47" s="8"/>
      <c r="MAA47" s="8"/>
      <c r="MAB47" s="8"/>
      <c r="MAC47" s="8"/>
      <c r="MAD47" s="8"/>
      <c r="MAE47" s="8"/>
      <c r="MAF47" s="8"/>
      <c r="MAG47" s="8"/>
      <c r="MAH47" s="8"/>
      <c r="MAI47" s="8"/>
      <c r="MAJ47" s="8"/>
      <c r="MAK47" s="8"/>
      <c r="MAL47" s="8"/>
      <c r="MAM47" s="8"/>
      <c r="MAN47" s="8"/>
      <c r="MAO47" s="8"/>
      <c r="MAP47" s="8"/>
      <c r="MAQ47" s="8"/>
      <c r="MAR47" s="8"/>
      <c r="MAS47" s="8"/>
      <c r="MAT47" s="8"/>
      <c r="MAU47" s="8"/>
      <c r="MAV47" s="8"/>
      <c r="MAW47" s="8"/>
      <c r="MAX47" s="8"/>
      <c r="MAY47" s="8"/>
      <c r="MAZ47" s="8"/>
      <c r="MBA47" s="8"/>
      <c r="MBB47" s="8"/>
      <c r="MBC47" s="8"/>
      <c r="MBD47" s="8"/>
      <c r="MBE47" s="8"/>
      <c r="MBF47" s="8"/>
      <c r="MBG47" s="8"/>
      <c r="MBH47" s="8"/>
      <c r="MBI47" s="8"/>
      <c r="MBJ47" s="8"/>
      <c r="MBK47" s="8"/>
      <c r="MBL47" s="8"/>
      <c r="MBM47" s="8"/>
      <c r="MBN47" s="8"/>
      <c r="MBO47" s="8"/>
      <c r="MBP47" s="8"/>
      <c r="MBQ47" s="8"/>
      <c r="MBR47" s="8"/>
      <c r="MBS47" s="8"/>
      <c r="MBT47" s="8"/>
      <c r="MBU47" s="8"/>
      <c r="MBV47" s="8"/>
      <c r="MBW47" s="8"/>
      <c r="MBX47" s="8"/>
      <c r="MBY47" s="8"/>
      <c r="MBZ47" s="8"/>
      <c r="MCA47" s="8"/>
      <c r="MCB47" s="8"/>
      <c r="MCC47" s="8"/>
      <c r="MCD47" s="8"/>
      <c r="MCE47" s="8"/>
      <c r="MCF47" s="8"/>
      <c r="MCG47" s="8"/>
      <c r="MCH47" s="8"/>
      <c r="MCI47" s="8"/>
      <c r="MCJ47" s="8"/>
      <c r="MCK47" s="8"/>
      <c r="MCL47" s="8"/>
      <c r="MCM47" s="8"/>
      <c r="MCN47" s="8"/>
      <c r="MCO47" s="8"/>
      <c r="MCP47" s="8"/>
      <c r="MCQ47" s="8"/>
      <c r="MCR47" s="8"/>
      <c r="MCS47" s="8"/>
      <c r="MCT47" s="8"/>
      <c r="MCU47" s="8"/>
      <c r="MCV47" s="8"/>
      <c r="MCW47" s="8"/>
      <c r="MCX47" s="8"/>
      <c r="MCY47" s="8"/>
      <c r="MCZ47" s="8"/>
      <c r="MDA47" s="8"/>
      <c r="MDB47" s="8"/>
      <c r="MDC47" s="8"/>
      <c r="MDD47" s="8"/>
      <c r="MDE47" s="8"/>
      <c r="MDF47" s="8"/>
      <c r="MDG47" s="8"/>
      <c r="MDH47" s="8"/>
      <c r="MDI47" s="8"/>
      <c r="MDJ47" s="8"/>
      <c r="MDK47" s="8"/>
      <c r="MDL47" s="8"/>
      <c r="MDM47" s="8"/>
      <c r="MDN47" s="8"/>
      <c r="MDO47" s="8"/>
      <c r="MDP47" s="8"/>
      <c r="MDQ47" s="8"/>
      <c r="MDR47" s="8"/>
      <c r="MDS47" s="8"/>
      <c r="MDT47" s="8"/>
      <c r="MDU47" s="8"/>
      <c r="MDV47" s="8"/>
      <c r="MDW47" s="8"/>
      <c r="MDX47" s="8"/>
      <c r="MDY47" s="8"/>
      <c r="MDZ47" s="8"/>
      <c r="MEA47" s="8"/>
      <c r="MEB47" s="8"/>
      <c r="MEC47" s="8"/>
      <c r="MED47" s="8"/>
      <c r="MEE47" s="8"/>
      <c r="MEF47" s="8"/>
      <c r="MEG47" s="8"/>
      <c r="MEH47" s="8"/>
      <c r="MEI47" s="8"/>
      <c r="MEJ47" s="8"/>
      <c r="MEK47" s="8"/>
      <c r="MEL47" s="8"/>
      <c r="MEM47" s="8"/>
      <c r="MEN47" s="8"/>
      <c r="MEO47" s="8"/>
      <c r="MEP47" s="8"/>
      <c r="MEQ47" s="8"/>
      <c r="MER47" s="8"/>
      <c r="MES47" s="8"/>
      <c r="MET47" s="8"/>
      <c r="MEU47" s="8"/>
      <c r="MEV47" s="8"/>
      <c r="MEW47" s="8"/>
      <c r="MEX47" s="8"/>
      <c r="MEY47" s="8"/>
      <c r="MEZ47" s="8"/>
      <c r="MFA47" s="8"/>
      <c r="MFB47" s="8"/>
      <c r="MFC47" s="8"/>
      <c r="MFD47" s="8"/>
      <c r="MFE47" s="8"/>
      <c r="MFF47" s="8"/>
      <c r="MFG47" s="8"/>
      <c r="MFH47" s="8"/>
      <c r="MFI47" s="8"/>
      <c r="MFJ47" s="8"/>
      <c r="MFK47" s="8"/>
      <c r="MFL47" s="8"/>
      <c r="MFM47" s="8"/>
      <c r="MFN47" s="8"/>
      <c r="MFO47" s="8"/>
      <c r="MFP47" s="8"/>
      <c r="MFQ47" s="8"/>
      <c r="MFR47" s="8"/>
      <c r="MFS47" s="8"/>
      <c r="MFT47" s="8"/>
      <c r="MFU47" s="8"/>
      <c r="MFV47" s="8"/>
      <c r="MFW47" s="8"/>
      <c r="MFX47" s="8"/>
      <c r="MFY47" s="8"/>
      <c r="MFZ47" s="8"/>
      <c r="MGA47" s="8"/>
      <c r="MGB47" s="8"/>
      <c r="MGC47" s="8"/>
      <c r="MGD47" s="8"/>
      <c r="MGE47" s="8"/>
      <c r="MGF47" s="8"/>
      <c r="MGG47" s="8"/>
      <c r="MGH47" s="8"/>
      <c r="MGI47" s="8"/>
      <c r="MGJ47" s="8"/>
      <c r="MGK47" s="8"/>
      <c r="MGL47" s="8"/>
      <c r="MGM47" s="8"/>
      <c r="MGN47" s="8"/>
      <c r="MGO47" s="8"/>
      <c r="MGP47" s="8"/>
      <c r="MGQ47" s="8"/>
      <c r="MGR47" s="8"/>
      <c r="MGS47" s="8"/>
      <c r="MGT47" s="8"/>
      <c r="MGU47" s="8"/>
      <c r="MGV47" s="8"/>
      <c r="MGW47" s="8"/>
      <c r="MGX47" s="8"/>
      <c r="MGY47" s="8"/>
      <c r="MGZ47" s="8"/>
      <c r="MHA47" s="8"/>
      <c r="MHB47" s="8"/>
      <c r="MHC47" s="8"/>
      <c r="MHD47" s="8"/>
      <c r="MHE47" s="8"/>
      <c r="MHF47" s="8"/>
      <c r="MHG47" s="8"/>
      <c r="MHH47" s="8"/>
      <c r="MHI47" s="8"/>
      <c r="MHJ47" s="8"/>
      <c r="MHK47" s="8"/>
      <c r="MHL47" s="8"/>
      <c r="MHM47" s="8"/>
      <c r="MHN47" s="8"/>
      <c r="MHO47" s="8"/>
      <c r="MHP47" s="8"/>
      <c r="MHQ47" s="8"/>
      <c r="MHR47" s="8"/>
      <c r="MHS47" s="8"/>
      <c r="MHT47" s="8"/>
      <c r="MHU47" s="8"/>
      <c r="MHV47" s="8"/>
      <c r="MHW47" s="8"/>
      <c r="MHX47" s="8"/>
      <c r="MHY47" s="8"/>
      <c r="MHZ47" s="8"/>
      <c r="MIA47" s="8"/>
      <c r="MIB47" s="8"/>
      <c r="MIC47" s="8"/>
      <c r="MID47" s="8"/>
      <c r="MIE47" s="8"/>
      <c r="MIF47" s="8"/>
      <c r="MIG47" s="8"/>
      <c r="MIH47" s="8"/>
      <c r="MII47" s="8"/>
      <c r="MIJ47" s="8"/>
      <c r="MIK47" s="8"/>
      <c r="MIL47" s="8"/>
      <c r="MIM47" s="8"/>
      <c r="MIN47" s="8"/>
      <c r="MIO47" s="8"/>
      <c r="MIP47" s="8"/>
      <c r="MIQ47" s="8"/>
      <c r="MIR47" s="8"/>
      <c r="MIS47" s="8"/>
      <c r="MIT47" s="8"/>
      <c r="MIU47" s="8"/>
      <c r="MIV47" s="8"/>
      <c r="MIW47" s="8"/>
      <c r="MIX47" s="8"/>
      <c r="MIY47" s="8"/>
      <c r="MIZ47" s="8"/>
      <c r="MJA47" s="8"/>
      <c r="MJB47" s="8"/>
      <c r="MJC47" s="8"/>
      <c r="MJD47" s="8"/>
      <c r="MJE47" s="8"/>
      <c r="MJF47" s="8"/>
      <c r="MJG47" s="8"/>
      <c r="MJH47" s="8"/>
      <c r="MJI47" s="8"/>
      <c r="MJJ47" s="8"/>
      <c r="MJK47" s="8"/>
      <c r="MJL47" s="8"/>
      <c r="MJM47" s="8"/>
      <c r="MJN47" s="8"/>
      <c r="MJO47" s="8"/>
      <c r="MJP47" s="8"/>
      <c r="MJQ47" s="8"/>
      <c r="MJR47" s="8"/>
      <c r="MJS47" s="8"/>
      <c r="MJT47" s="8"/>
      <c r="MJU47" s="8"/>
      <c r="MJV47" s="8"/>
      <c r="MJW47" s="8"/>
      <c r="MJX47" s="8"/>
      <c r="MJY47" s="8"/>
      <c r="MJZ47" s="8"/>
      <c r="MKA47" s="8"/>
      <c r="MKB47" s="8"/>
      <c r="MKC47" s="8"/>
      <c r="MKD47" s="8"/>
      <c r="MKE47" s="8"/>
      <c r="MKF47" s="8"/>
      <c r="MKG47" s="8"/>
      <c r="MKH47" s="8"/>
      <c r="MKI47" s="8"/>
      <c r="MKJ47" s="8"/>
      <c r="MKK47" s="8"/>
      <c r="MKL47" s="8"/>
      <c r="MKM47" s="8"/>
      <c r="MKN47" s="8"/>
      <c r="MKO47" s="8"/>
      <c r="MKP47" s="8"/>
      <c r="MKQ47" s="8"/>
      <c r="MKR47" s="8"/>
      <c r="MKS47" s="8"/>
      <c r="MKT47" s="8"/>
      <c r="MKU47" s="8"/>
      <c r="MKV47" s="8"/>
      <c r="MKW47" s="8"/>
      <c r="MKX47" s="8"/>
      <c r="MKY47" s="8"/>
      <c r="MKZ47" s="8"/>
      <c r="MLA47" s="8"/>
      <c r="MLB47" s="8"/>
      <c r="MLC47" s="8"/>
      <c r="MLD47" s="8"/>
      <c r="MLE47" s="8"/>
      <c r="MLF47" s="8"/>
      <c r="MLG47" s="8"/>
      <c r="MLH47" s="8"/>
      <c r="MLI47" s="8"/>
      <c r="MLJ47" s="8"/>
      <c r="MLK47" s="8"/>
      <c r="MLL47" s="8"/>
      <c r="MLM47" s="8"/>
      <c r="MLN47" s="8"/>
      <c r="MLO47" s="8"/>
      <c r="MLP47" s="8"/>
      <c r="MLQ47" s="8"/>
      <c r="MLR47" s="8"/>
      <c r="MLS47" s="8"/>
      <c r="MLT47" s="8"/>
      <c r="MLU47" s="8"/>
      <c r="MLV47" s="8"/>
      <c r="MLW47" s="8"/>
      <c r="MLX47" s="8"/>
      <c r="MLY47" s="8"/>
      <c r="MLZ47" s="8"/>
      <c r="MMA47" s="8"/>
      <c r="MMB47" s="8"/>
      <c r="MMC47" s="8"/>
      <c r="MMD47" s="8"/>
      <c r="MME47" s="8"/>
      <c r="MMF47" s="8"/>
      <c r="MMG47" s="8"/>
      <c r="MMH47" s="8"/>
      <c r="MMI47" s="8"/>
      <c r="MMJ47" s="8"/>
      <c r="MMK47" s="8"/>
      <c r="MML47" s="8"/>
      <c r="MMM47" s="8"/>
      <c r="MMN47" s="8"/>
      <c r="MMO47" s="8"/>
      <c r="MMP47" s="8"/>
      <c r="MMQ47" s="8"/>
      <c r="MMR47" s="8"/>
      <c r="MMS47" s="8"/>
      <c r="MMT47" s="8"/>
      <c r="MMU47" s="8"/>
      <c r="MMV47" s="8"/>
      <c r="MMW47" s="8"/>
      <c r="MMX47" s="8"/>
      <c r="MMY47" s="8"/>
      <c r="MMZ47" s="8"/>
      <c r="MNA47" s="8"/>
      <c r="MNB47" s="8"/>
      <c r="MNC47" s="8"/>
      <c r="MND47" s="8"/>
      <c r="MNE47" s="8"/>
      <c r="MNF47" s="8"/>
      <c r="MNG47" s="8"/>
      <c r="MNH47" s="8"/>
      <c r="MNI47" s="8"/>
      <c r="MNJ47" s="8"/>
      <c r="MNK47" s="8"/>
      <c r="MNL47" s="8"/>
      <c r="MNM47" s="8"/>
      <c r="MNN47" s="8"/>
      <c r="MNO47" s="8"/>
      <c r="MNP47" s="8"/>
      <c r="MNQ47" s="8"/>
      <c r="MNR47" s="8"/>
      <c r="MNS47" s="8"/>
      <c r="MNT47" s="8"/>
      <c r="MNU47" s="8"/>
      <c r="MNV47" s="8"/>
      <c r="MNW47" s="8"/>
      <c r="MNX47" s="8"/>
      <c r="MNY47" s="8"/>
      <c r="MNZ47" s="8"/>
      <c r="MOA47" s="8"/>
      <c r="MOB47" s="8"/>
      <c r="MOC47" s="8"/>
      <c r="MOD47" s="8"/>
      <c r="MOE47" s="8"/>
      <c r="MOF47" s="8"/>
      <c r="MOG47" s="8"/>
      <c r="MOH47" s="8"/>
      <c r="MOI47" s="8"/>
      <c r="MOJ47" s="8"/>
      <c r="MOK47" s="8"/>
      <c r="MOL47" s="8"/>
      <c r="MOM47" s="8"/>
      <c r="MON47" s="8"/>
      <c r="MOO47" s="8"/>
      <c r="MOP47" s="8"/>
      <c r="MOQ47" s="8"/>
      <c r="MOR47" s="8"/>
      <c r="MOS47" s="8"/>
      <c r="MOT47" s="8"/>
      <c r="MOU47" s="8"/>
      <c r="MOV47" s="8"/>
      <c r="MOW47" s="8"/>
      <c r="MOX47" s="8"/>
      <c r="MOY47" s="8"/>
      <c r="MOZ47" s="8"/>
      <c r="MPA47" s="8"/>
      <c r="MPB47" s="8"/>
      <c r="MPC47" s="8"/>
      <c r="MPD47" s="8"/>
      <c r="MPE47" s="8"/>
      <c r="MPF47" s="8"/>
      <c r="MPG47" s="8"/>
      <c r="MPH47" s="8"/>
      <c r="MPI47" s="8"/>
      <c r="MPJ47" s="8"/>
      <c r="MPK47" s="8"/>
      <c r="MPL47" s="8"/>
      <c r="MPM47" s="8"/>
      <c r="MPN47" s="8"/>
      <c r="MPO47" s="8"/>
      <c r="MPP47" s="8"/>
      <c r="MPQ47" s="8"/>
      <c r="MPR47" s="8"/>
      <c r="MPS47" s="8"/>
      <c r="MPT47" s="8"/>
      <c r="MPU47" s="8"/>
      <c r="MPV47" s="8"/>
      <c r="MPW47" s="8"/>
      <c r="MPX47" s="8"/>
      <c r="MPY47" s="8"/>
      <c r="MPZ47" s="8"/>
      <c r="MQA47" s="8"/>
      <c r="MQB47" s="8"/>
      <c r="MQC47" s="8"/>
      <c r="MQD47" s="8"/>
      <c r="MQE47" s="8"/>
      <c r="MQF47" s="8"/>
      <c r="MQG47" s="8"/>
      <c r="MQH47" s="8"/>
      <c r="MQI47" s="8"/>
      <c r="MQJ47" s="8"/>
      <c r="MQK47" s="8"/>
      <c r="MQL47" s="8"/>
      <c r="MQM47" s="8"/>
      <c r="MQN47" s="8"/>
      <c r="MQO47" s="8"/>
      <c r="MQP47" s="8"/>
      <c r="MQQ47" s="8"/>
      <c r="MQR47" s="8"/>
      <c r="MQS47" s="8"/>
      <c r="MQT47" s="8"/>
      <c r="MQU47" s="8"/>
      <c r="MQV47" s="8"/>
      <c r="MQW47" s="8"/>
      <c r="MQX47" s="8"/>
      <c r="MQY47" s="8"/>
      <c r="MQZ47" s="8"/>
      <c r="MRA47" s="8"/>
      <c r="MRB47" s="8"/>
      <c r="MRC47" s="8"/>
      <c r="MRD47" s="8"/>
      <c r="MRE47" s="8"/>
      <c r="MRF47" s="8"/>
      <c r="MRG47" s="8"/>
      <c r="MRH47" s="8"/>
      <c r="MRI47" s="8"/>
      <c r="MRJ47" s="8"/>
      <c r="MRK47" s="8"/>
      <c r="MRL47" s="8"/>
      <c r="MRM47" s="8"/>
      <c r="MRN47" s="8"/>
      <c r="MRO47" s="8"/>
      <c r="MRP47" s="8"/>
      <c r="MRQ47" s="8"/>
      <c r="MRR47" s="8"/>
      <c r="MRS47" s="8"/>
      <c r="MRT47" s="8"/>
      <c r="MRU47" s="8"/>
      <c r="MRV47" s="8"/>
      <c r="MRW47" s="8"/>
      <c r="MRX47" s="8"/>
      <c r="MRY47" s="8"/>
      <c r="MRZ47" s="8"/>
      <c r="MSA47" s="8"/>
      <c r="MSB47" s="8"/>
      <c r="MSC47" s="8"/>
      <c r="MSD47" s="8"/>
      <c r="MSE47" s="8"/>
      <c r="MSF47" s="8"/>
      <c r="MSG47" s="8"/>
      <c r="MSH47" s="8"/>
      <c r="MSI47" s="8"/>
      <c r="MSJ47" s="8"/>
      <c r="MSK47" s="8"/>
      <c r="MSL47" s="8"/>
      <c r="MSM47" s="8"/>
      <c r="MSN47" s="8"/>
      <c r="MSO47" s="8"/>
      <c r="MSP47" s="8"/>
      <c r="MSQ47" s="8"/>
      <c r="MSR47" s="8"/>
      <c r="MSS47" s="8"/>
      <c r="MST47" s="8"/>
      <c r="MSU47" s="8"/>
      <c r="MSV47" s="8"/>
      <c r="MSW47" s="8"/>
      <c r="MSX47" s="8"/>
      <c r="MSY47" s="8"/>
      <c r="MSZ47" s="8"/>
      <c r="MTA47" s="8"/>
      <c r="MTB47" s="8"/>
      <c r="MTC47" s="8"/>
      <c r="MTD47" s="8"/>
      <c r="MTE47" s="8"/>
      <c r="MTF47" s="8"/>
      <c r="MTG47" s="8"/>
      <c r="MTH47" s="8"/>
      <c r="MTI47" s="8"/>
      <c r="MTJ47" s="8"/>
      <c r="MTK47" s="8"/>
      <c r="MTL47" s="8"/>
      <c r="MTM47" s="8"/>
      <c r="MTN47" s="8"/>
      <c r="MTO47" s="8"/>
      <c r="MTP47" s="8"/>
      <c r="MTQ47" s="8"/>
      <c r="MTR47" s="8"/>
      <c r="MTS47" s="8"/>
      <c r="MTT47" s="8"/>
      <c r="MTU47" s="8"/>
      <c r="MTV47" s="8"/>
      <c r="MTW47" s="8"/>
      <c r="MTX47" s="8"/>
      <c r="MTY47" s="8"/>
      <c r="MTZ47" s="8"/>
      <c r="MUA47" s="8"/>
      <c r="MUB47" s="8"/>
      <c r="MUC47" s="8"/>
      <c r="MUD47" s="8"/>
      <c r="MUE47" s="8"/>
      <c r="MUF47" s="8"/>
      <c r="MUG47" s="8"/>
      <c r="MUH47" s="8"/>
      <c r="MUI47" s="8"/>
      <c r="MUJ47" s="8"/>
      <c r="MUK47" s="8"/>
      <c r="MUL47" s="8"/>
      <c r="MUM47" s="8"/>
      <c r="MUN47" s="8"/>
      <c r="MUO47" s="8"/>
      <c r="MUP47" s="8"/>
      <c r="MUQ47" s="8"/>
      <c r="MUR47" s="8"/>
      <c r="MUS47" s="8"/>
      <c r="MUT47" s="8"/>
      <c r="MUU47" s="8"/>
      <c r="MUV47" s="8"/>
      <c r="MUW47" s="8"/>
      <c r="MUX47" s="8"/>
      <c r="MUY47" s="8"/>
      <c r="MUZ47" s="8"/>
      <c r="MVA47" s="8"/>
      <c r="MVB47" s="8"/>
      <c r="MVC47" s="8"/>
      <c r="MVD47" s="8"/>
      <c r="MVE47" s="8"/>
      <c r="MVF47" s="8"/>
      <c r="MVG47" s="8"/>
      <c r="MVH47" s="8"/>
      <c r="MVI47" s="8"/>
      <c r="MVJ47" s="8"/>
      <c r="MVK47" s="8"/>
      <c r="MVL47" s="8"/>
      <c r="MVM47" s="8"/>
      <c r="MVN47" s="8"/>
      <c r="MVO47" s="8"/>
      <c r="MVP47" s="8"/>
      <c r="MVQ47" s="8"/>
      <c r="MVR47" s="8"/>
      <c r="MVS47" s="8"/>
      <c r="MVT47" s="8"/>
      <c r="MVU47" s="8"/>
      <c r="MVV47" s="8"/>
      <c r="MVW47" s="8"/>
      <c r="MVX47" s="8"/>
      <c r="MVY47" s="8"/>
      <c r="MVZ47" s="8"/>
      <c r="MWA47" s="8"/>
      <c r="MWB47" s="8"/>
      <c r="MWC47" s="8"/>
      <c r="MWD47" s="8"/>
      <c r="MWE47" s="8"/>
      <c r="MWF47" s="8"/>
      <c r="MWG47" s="8"/>
      <c r="MWH47" s="8"/>
      <c r="MWI47" s="8"/>
      <c r="MWJ47" s="8"/>
      <c r="MWK47" s="8"/>
      <c r="MWL47" s="8"/>
      <c r="MWM47" s="8"/>
      <c r="MWN47" s="8"/>
      <c r="MWO47" s="8"/>
      <c r="MWP47" s="8"/>
      <c r="MWQ47" s="8"/>
      <c r="MWR47" s="8"/>
      <c r="MWS47" s="8"/>
      <c r="MWT47" s="8"/>
      <c r="MWU47" s="8"/>
      <c r="MWV47" s="8"/>
      <c r="MWW47" s="8"/>
      <c r="MWX47" s="8"/>
      <c r="MWY47" s="8"/>
      <c r="MWZ47" s="8"/>
      <c r="MXA47" s="8"/>
      <c r="MXB47" s="8"/>
      <c r="MXC47" s="8"/>
      <c r="MXD47" s="8"/>
      <c r="MXE47" s="8"/>
      <c r="MXF47" s="8"/>
      <c r="MXG47" s="8"/>
      <c r="MXH47" s="8"/>
      <c r="MXI47" s="8"/>
      <c r="MXJ47" s="8"/>
      <c r="MXK47" s="8"/>
      <c r="MXL47" s="8"/>
      <c r="MXM47" s="8"/>
      <c r="MXN47" s="8"/>
      <c r="MXO47" s="8"/>
      <c r="MXP47" s="8"/>
      <c r="MXQ47" s="8"/>
      <c r="MXR47" s="8"/>
      <c r="MXS47" s="8"/>
      <c r="MXT47" s="8"/>
      <c r="MXU47" s="8"/>
      <c r="MXV47" s="8"/>
      <c r="MXW47" s="8"/>
      <c r="MXX47" s="8"/>
      <c r="MXY47" s="8"/>
      <c r="MXZ47" s="8"/>
      <c r="MYA47" s="8"/>
      <c r="MYB47" s="8"/>
      <c r="MYC47" s="8"/>
      <c r="MYD47" s="8"/>
      <c r="MYE47" s="8"/>
      <c r="MYF47" s="8"/>
      <c r="MYG47" s="8"/>
      <c r="MYH47" s="8"/>
      <c r="MYI47" s="8"/>
      <c r="MYJ47" s="8"/>
      <c r="MYK47" s="8"/>
      <c r="MYL47" s="8"/>
      <c r="MYM47" s="8"/>
      <c r="MYN47" s="8"/>
      <c r="MYO47" s="8"/>
      <c r="MYP47" s="8"/>
      <c r="MYQ47" s="8"/>
      <c r="MYR47" s="8"/>
      <c r="MYS47" s="8"/>
      <c r="MYT47" s="8"/>
      <c r="MYU47" s="8"/>
      <c r="MYV47" s="8"/>
      <c r="MYW47" s="8"/>
      <c r="MYX47" s="8"/>
      <c r="MYY47" s="8"/>
      <c r="MYZ47" s="8"/>
      <c r="MZA47" s="8"/>
      <c r="MZB47" s="8"/>
      <c r="MZC47" s="8"/>
      <c r="MZD47" s="8"/>
      <c r="MZE47" s="8"/>
      <c r="MZF47" s="8"/>
      <c r="MZG47" s="8"/>
      <c r="MZH47" s="8"/>
      <c r="MZI47" s="8"/>
      <c r="MZJ47" s="8"/>
      <c r="MZK47" s="8"/>
      <c r="MZL47" s="8"/>
      <c r="MZM47" s="8"/>
      <c r="MZN47" s="8"/>
      <c r="MZO47" s="8"/>
      <c r="MZP47" s="8"/>
      <c r="MZQ47" s="8"/>
      <c r="MZR47" s="8"/>
      <c r="MZS47" s="8"/>
      <c r="MZT47" s="8"/>
      <c r="MZU47" s="8"/>
      <c r="MZV47" s="8"/>
      <c r="MZW47" s="8"/>
      <c r="MZX47" s="8"/>
      <c r="MZY47" s="8"/>
      <c r="MZZ47" s="8"/>
      <c r="NAA47" s="8"/>
      <c r="NAB47" s="8"/>
      <c r="NAC47" s="8"/>
      <c r="NAD47" s="8"/>
      <c r="NAE47" s="8"/>
      <c r="NAF47" s="8"/>
      <c r="NAG47" s="8"/>
      <c r="NAH47" s="8"/>
      <c r="NAI47" s="8"/>
      <c r="NAJ47" s="8"/>
      <c r="NAK47" s="8"/>
      <c r="NAL47" s="8"/>
      <c r="NAM47" s="8"/>
      <c r="NAN47" s="8"/>
      <c r="NAO47" s="8"/>
      <c r="NAP47" s="8"/>
      <c r="NAQ47" s="8"/>
      <c r="NAR47" s="8"/>
      <c r="NAS47" s="8"/>
      <c r="NAT47" s="8"/>
      <c r="NAU47" s="8"/>
      <c r="NAV47" s="8"/>
      <c r="NAW47" s="8"/>
      <c r="NAX47" s="8"/>
      <c r="NAY47" s="8"/>
      <c r="NAZ47" s="8"/>
      <c r="NBA47" s="8"/>
      <c r="NBB47" s="8"/>
      <c r="NBC47" s="8"/>
      <c r="NBD47" s="8"/>
      <c r="NBE47" s="8"/>
      <c r="NBF47" s="8"/>
      <c r="NBG47" s="8"/>
      <c r="NBH47" s="8"/>
      <c r="NBI47" s="8"/>
      <c r="NBJ47" s="8"/>
      <c r="NBK47" s="8"/>
      <c r="NBL47" s="8"/>
      <c r="NBM47" s="8"/>
      <c r="NBN47" s="8"/>
      <c r="NBO47" s="8"/>
      <c r="NBP47" s="8"/>
      <c r="NBQ47" s="8"/>
      <c r="NBR47" s="8"/>
      <c r="NBS47" s="8"/>
      <c r="NBT47" s="8"/>
      <c r="NBU47" s="8"/>
      <c r="NBV47" s="8"/>
      <c r="NBW47" s="8"/>
      <c r="NBX47" s="8"/>
      <c r="NBY47" s="8"/>
      <c r="NBZ47" s="8"/>
      <c r="NCA47" s="8"/>
      <c r="NCB47" s="8"/>
      <c r="NCC47" s="8"/>
      <c r="NCD47" s="8"/>
      <c r="NCE47" s="8"/>
      <c r="NCF47" s="8"/>
      <c r="NCG47" s="8"/>
      <c r="NCH47" s="8"/>
      <c r="NCI47" s="8"/>
      <c r="NCJ47" s="8"/>
      <c r="NCK47" s="8"/>
      <c r="NCL47" s="8"/>
      <c r="NCM47" s="8"/>
      <c r="NCN47" s="8"/>
      <c r="NCO47" s="8"/>
      <c r="NCP47" s="8"/>
      <c r="NCQ47" s="8"/>
      <c r="NCR47" s="8"/>
      <c r="NCS47" s="8"/>
      <c r="NCT47" s="8"/>
      <c r="NCU47" s="8"/>
      <c r="NCV47" s="8"/>
      <c r="NCW47" s="8"/>
      <c r="NCX47" s="8"/>
      <c r="NCY47" s="8"/>
      <c r="NCZ47" s="8"/>
      <c r="NDA47" s="8"/>
      <c r="NDB47" s="8"/>
      <c r="NDC47" s="8"/>
      <c r="NDD47" s="8"/>
      <c r="NDE47" s="8"/>
      <c r="NDF47" s="8"/>
      <c r="NDG47" s="8"/>
      <c r="NDH47" s="8"/>
      <c r="NDI47" s="8"/>
      <c r="NDJ47" s="8"/>
      <c r="NDK47" s="8"/>
      <c r="NDL47" s="8"/>
      <c r="NDM47" s="8"/>
      <c r="NDN47" s="8"/>
      <c r="NDO47" s="8"/>
      <c r="NDP47" s="8"/>
      <c r="NDQ47" s="8"/>
      <c r="NDR47" s="8"/>
      <c r="NDS47" s="8"/>
      <c r="NDT47" s="8"/>
      <c r="NDU47" s="8"/>
      <c r="NDV47" s="8"/>
      <c r="NDW47" s="8"/>
      <c r="NDX47" s="8"/>
      <c r="NDY47" s="8"/>
      <c r="NDZ47" s="8"/>
      <c r="NEA47" s="8"/>
      <c r="NEB47" s="8"/>
      <c r="NEC47" s="8"/>
      <c r="NED47" s="8"/>
      <c r="NEE47" s="8"/>
      <c r="NEF47" s="8"/>
      <c r="NEG47" s="8"/>
      <c r="NEH47" s="8"/>
      <c r="NEI47" s="8"/>
      <c r="NEJ47" s="8"/>
      <c r="NEK47" s="8"/>
      <c r="NEL47" s="8"/>
      <c r="NEM47" s="8"/>
      <c r="NEN47" s="8"/>
      <c r="NEO47" s="8"/>
      <c r="NEP47" s="8"/>
      <c r="NEQ47" s="8"/>
      <c r="NER47" s="8"/>
      <c r="NES47" s="8"/>
      <c r="NET47" s="8"/>
      <c r="NEU47" s="8"/>
      <c r="NEV47" s="8"/>
      <c r="NEW47" s="8"/>
      <c r="NEX47" s="8"/>
      <c r="NEY47" s="8"/>
      <c r="NEZ47" s="8"/>
      <c r="NFA47" s="8"/>
      <c r="NFB47" s="8"/>
      <c r="NFC47" s="8"/>
      <c r="NFD47" s="8"/>
      <c r="NFE47" s="8"/>
      <c r="NFF47" s="8"/>
      <c r="NFG47" s="8"/>
      <c r="NFH47" s="8"/>
      <c r="NFI47" s="8"/>
      <c r="NFJ47" s="8"/>
      <c r="NFK47" s="8"/>
      <c r="NFL47" s="8"/>
      <c r="NFM47" s="8"/>
      <c r="NFN47" s="8"/>
      <c r="NFO47" s="8"/>
      <c r="NFP47" s="8"/>
      <c r="NFQ47" s="8"/>
      <c r="NFR47" s="8"/>
      <c r="NFS47" s="8"/>
      <c r="NFT47" s="8"/>
      <c r="NFU47" s="8"/>
      <c r="NFV47" s="8"/>
      <c r="NFW47" s="8"/>
      <c r="NFX47" s="8"/>
      <c r="NFY47" s="8"/>
      <c r="NFZ47" s="8"/>
      <c r="NGA47" s="8"/>
      <c r="NGB47" s="8"/>
      <c r="NGC47" s="8"/>
      <c r="NGD47" s="8"/>
      <c r="NGE47" s="8"/>
      <c r="NGF47" s="8"/>
      <c r="NGG47" s="8"/>
      <c r="NGH47" s="8"/>
      <c r="NGI47" s="8"/>
      <c r="NGJ47" s="8"/>
      <c r="NGK47" s="8"/>
      <c r="NGL47" s="8"/>
      <c r="NGM47" s="8"/>
      <c r="NGN47" s="8"/>
      <c r="NGO47" s="8"/>
      <c r="NGP47" s="8"/>
      <c r="NGQ47" s="8"/>
      <c r="NGR47" s="8"/>
      <c r="NGS47" s="8"/>
      <c r="NGT47" s="8"/>
      <c r="NGU47" s="8"/>
      <c r="NGV47" s="8"/>
      <c r="NGW47" s="8"/>
      <c r="NGX47" s="8"/>
      <c r="NGY47" s="8"/>
      <c r="NGZ47" s="8"/>
      <c r="NHA47" s="8"/>
      <c r="NHB47" s="8"/>
      <c r="NHC47" s="8"/>
      <c r="NHD47" s="8"/>
      <c r="NHE47" s="8"/>
      <c r="NHF47" s="8"/>
      <c r="NHG47" s="8"/>
      <c r="NHH47" s="8"/>
      <c r="NHI47" s="8"/>
      <c r="NHJ47" s="8"/>
      <c r="NHK47" s="8"/>
      <c r="NHL47" s="8"/>
      <c r="NHM47" s="8"/>
      <c r="NHN47" s="8"/>
      <c r="NHO47" s="8"/>
      <c r="NHP47" s="8"/>
      <c r="NHQ47" s="8"/>
      <c r="NHR47" s="8"/>
      <c r="NHS47" s="8"/>
      <c r="NHT47" s="8"/>
      <c r="NHU47" s="8"/>
      <c r="NHV47" s="8"/>
      <c r="NHW47" s="8"/>
      <c r="NHX47" s="8"/>
      <c r="NHY47" s="8"/>
      <c r="NHZ47" s="8"/>
      <c r="NIA47" s="8"/>
      <c r="NIB47" s="8"/>
      <c r="NIC47" s="8"/>
      <c r="NID47" s="8"/>
      <c r="NIE47" s="8"/>
      <c r="NIF47" s="8"/>
      <c r="NIG47" s="8"/>
      <c r="NIH47" s="8"/>
      <c r="NII47" s="8"/>
      <c r="NIJ47" s="8"/>
      <c r="NIK47" s="8"/>
      <c r="NIL47" s="8"/>
      <c r="NIM47" s="8"/>
      <c r="NIN47" s="8"/>
      <c r="NIO47" s="8"/>
      <c r="NIP47" s="8"/>
      <c r="NIQ47" s="8"/>
      <c r="NIR47" s="8"/>
      <c r="NIS47" s="8"/>
      <c r="NIT47" s="8"/>
      <c r="NIU47" s="8"/>
      <c r="NIV47" s="8"/>
      <c r="NIW47" s="8"/>
      <c r="NIX47" s="8"/>
      <c r="NIY47" s="8"/>
      <c r="NIZ47" s="8"/>
      <c r="NJA47" s="8"/>
      <c r="NJB47" s="8"/>
      <c r="NJC47" s="8"/>
      <c r="NJD47" s="8"/>
      <c r="NJE47" s="8"/>
      <c r="NJF47" s="8"/>
      <c r="NJG47" s="8"/>
      <c r="NJH47" s="8"/>
      <c r="NJI47" s="8"/>
      <c r="NJJ47" s="8"/>
      <c r="NJK47" s="8"/>
      <c r="NJL47" s="8"/>
      <c r="NJM47" s="8"/>
      <c r="NJN47" s="8"/>
      <c r="NJO47" s="8"/>
      <c r="NJP47" s="8"/>
      <c r="NJQ47" s="8"/>
      <c r="NJR47" s="8"/>
      <c r="NJS47" s="8"/>
      <c r="NJT47" s="8"/>
      <c r="NJU47" s="8"/>
      <c r="NJV47" s="8"/>
      <c r="NJW47" s="8"/>
      <c r="NJX47" s="8"/>
      <c r="NJY47" s="8"/>
      <c r="NJZ47" s="8"/>
      <c r="NKA47" s="8"/>
      <c r="NKB47" s="8"/>
      <c r="NKC47" s="8"/>
      <c r="NKD47" s="8"/>
      <c r="NKE47" s="8"/>
      <c r="NKF47" s="8"/>
      <c r="NKG47" s="8"/>
      <c r="NKH47" s="8"/>
      <c r="NKI47" s="8"/>
      <c r="NKJ47" s="8"/>
      <c r="NKK47" s="8"/>
      <c r="NKL47" s="8"/>
      <c r="NKM47" s="8"/>
      <c r="NKN47" s="8"/>
      <c r="NKO47" s="8"/>
      <c r="NKP47" s="8"/>
      <c r="NKQ47" s="8"/>
      <c r="NKR47" s="8"/>
      <c r="NKS47" s="8"/>
      <c r="NKT47" s="8"/>
      <c r="NKU47" s="8"/>
      <c r="NKV47" s="8"/>
      <c r="NKW47" s="8"/>
      <c r="NKX47" s="8"/>
      <c r="NKY47" s="8"/>
      <c r="NKZ47" s="8"/>
      <c r="NLA47" s="8"/>
      <c r="NLB47" s="8"/>
      <c r="NLC47" s="8"/>
      <c r="NLD47" s="8"/>
      <c r="NLE47" s="8"/>
      <c r="NLF47" s="8"/>
      <c r="NLG47" s="8"/>
      <c r="NLH47" s="8"/>
      <c r="NLI47" s="8"/>
      <c r="NLJ47" s="8"/>
      <c r="NLK47" s="8"/>
      <c r="NLL47" s="8"/>
      <c r="NLM47" s="8"/>
      <c r="NLN47" s="8"/>
      <c r="NLO47" s="8"/>
      <c r="NLP47" s="8"/>
      <c r="NLQ47" s="8"/>
      <c r="NLR47" s="8"/>
      <c r="NLS47" s="8"/>
      <c r="NLT47" s="8"/>
      <c r="NLU47" s="8"/>
      <c r="NLV47" s="8"/>
      <c r="NLW47" s="8"/>
      <c r="NLX47" s="8"/>
      <c r="NLY47" s="8"/>
      <c r="NLZ47" s="8"/>
      <c r="NMA47" s="8"/>
      <c r="NMB47" s="8"/>
      <c r="NMC47" s="8"/>
      <c r="NMD47" s="8"/>
      <c r="NME47" s="8"/>
      <c r="NMF47" s="8"/>
      <c r="NMG47" s="8"/>
      <c r="NMH47" s="8"/>
      <c r="NMI47" s="8"/>
      <c r="NMJ47" s="8"/>
      <c r="NMK47" s="8"/>
      <c r="NML47" s="8"/>
      <c r="NMM47" s="8"/>
      <c r="NMN47" s="8"/>
      <c r="NMO47" s="8"/>
      <c r="NMP47" s="8"/>
      <c r="NMQ47" s="8"/>
      <c r="NMR47" s="8"/>
      <c r="NMS47" s="8"/>
      <c r="NMT47" s="8"/>
      <c r="NMU47" s="8"/>
      <c r="NMV47" s="8"/>
      <c r="NMW47" s="8"/>
      <c r="NMX47" s="8"/>
      <c r="NMY47" s="8"/>
      <c r="NMZ47" s="8"/>
      <c r="NNA47" s="8"/>
      <c r="NNB47" s="8"/>
      <c r="NNC47" s="8"/>
      <c r="NND47" s="8"/>
      <c r="NNE47" s="8"/>
      <c r="NNF47" s="8"/>
      <c r="NNG47" s="8"/>
      <c r="NNH47" s="8"/>
      <c r="NNI47" s="8"/>
      <c r="NNJ47" s="8"/>
      <c r="NNK47" s="8"/>
      <c r="NNL47" s="8"/>
      <c r="NNM47" s="8"/>
      <c r="NNN47" s="8"/>
      <c r="NNO47" s="8"/>
      <c r="NNP47" s="8"/>
      <c r="NNQ47" s="8"/>
      <c r="NNR47" s="8"/>
      <c r="NNS47" s="8"/>
      <c r="NNT47" s="8"/>
      <c r="NNU47" s="8"/>
      <c r="NNV47" s="8"/>
      <c r="NNW47" s="8"/>
      <c r="NNX47" s="8"/>
      <c r="NNY47" s="8"/>
      <c r="NNZ47" s="8"/>
      <c r="NOA47" s="8"/>
      <c r="NOB47" s="8"/>
      <c r="NOC47" s="8"/>
      <c r="NOD47" s="8"/>
      <c r="NOE47" s="8"/>
      <c r="NOF47" s="8"/>
      <c r="NOG47" s="8"/>
      <c r="NOH47" s="8"/>
      <c r="NOI47" s="8"/>
      <c r="NOJ47" s="8"/>
      <c r="NOK47" s="8"/>
      <c r="NOL47" s="8"/>
      <c r="NOM47" s="8"/>
      <c r="NON47" s="8"/>
      <c r="NOO47" s="8"/>
      <c r="NOP47" s="8"/>
      <c r="NOQ47" s="8"/>
      <c r="NOR47" s="8"/>
      <c r="NOS47" s="8"/>
      <c r="NOT47" s="8"/>
      <c r="NOU47" s="8"/>
      <c r="NOV47" s="8"/>
      <c r="NOW47" s="8"/>
      <c r="NOX47" s="8"/>
      <c r="NOY47" s="8"/>
      <c r="NOZ47" s="8"/>
      <c r="NPA47" s="8"/>
      <c r="NPB47" s="8"/>
      <c r="NPC47" s="8"/>
      <c r="NPD47" s="8"/>
      <c r="NPE47" s="8"/>
      <c r="NPF47" s="8"/>
      <c r="NPG47" s="8"/>
      <c r="NPH47" s="8"/>
      <c r="NPI47" s="8"/>
      <c r="NPJ47" s="8"/>
      <c r="NPK47" s="8"/>
      <c r="NPL47" s="8"/>
      <c r="NPM47" s="8"/>
      <c r="NPN47" s="8"/>
      <c r="NPO47" s="8"/>
      <c r="NPP47" s="8"/>
      <c r="NPQ47" s="8"/>
      <c r="NPR47" s="8"/>
      <c r="NPS47" s="8"/>
      <c r="NPT47" s="8"/>
      <c r="NPU47" s="8"/>
      <c r="NPV47" s="8"/>
      <c r="NPW47" s="8"/>
      <c r="NPX47" s="8"/>
      <c r="NPY47" s="8"/>
      <c r="NPZ47" s="8"/>
      <c r="NQA47" s="8"/>
      <c r="NQB47" s="8"/>
      <c r="NQC47" s="8"/>
      <c r="NQD47" s="8"/>
      <c r="NQE47" s="8"/>
      <c r="NQF47" s="8"/>
      <c r="NQG47" s="8"/>
      <c r="NQH47" s="8"/>
      <c r="NQI47" s="8"/>
      <c r="NQJ47" s="8"/>
      <c r="NQK47" s="8"/>
      <c r="NQL47" s="8"/>
      <c r="NQM47" s="8"/>
      <c r="NQN47" s="8"/>
      <c r="NQO47" s="8"/>
      <c r="NQP47" s="8"/>
      <c r="NQQ47" s="8"/>
      <c r="NQR47" s="8"/>
      <c r="NQS47" s="8"/>
      <c r="NQT47" s="8"/>
      <c r="NQU47" s="8"/>
      <c r="NQV47" s="8"/>
      <c r="NQW47" s="8"/>
      <c r="NQX47" s="8"/>
      <c r="NQY47" s="8"/>
      <c r="NQZ47" s="8"/>
      <c r="NRA47" s="8"/>
      <c r="NRB47" s="8"/>
      <c r="NRC47" s="8"/>
      <c r="NRD47" s="8"/>
      <c r="NRE47" s="8"/>
      <c r="NRF47" s="8"/>
      <c r="NRG47" s="8"/>
      <c r="NRH47" s="8"/>
      <c r="NRI47" s="8"/>
      <c r="NRJ47" s="8"/>
      <c r="NRK47" s="8"/>
      <c r="NRL47" s="8"/>
      <c r="NRM47" s="8"/>
      <c r="NRN47" s="8"/>
      <c r="NRO47" s="8"/>
      <c r="NRP47" s="8"/>
      <c r="NRQ47" s="8"/>
      <c r="NRR47" s="8"/>
      <c r="NRS47" s="8"/>
      <c r="NRT47" s="8"/>
      <c r="NRU47" s="8"/>
      <c r="NRV47" s="8"/>
      <c r="NRW47" s="8"/>
      <c r="NRX47" s="8"/>
      <c r="NRY47" s="8"/>
      <c r="NRZ47" s="8"/>
      <c r="NSA47" s="8"/>
      <c r="NSB47" s="8"/>
      <c r="NSC47" s="8"/>
      <c r="NSD47" s="8"/>
      <c r="NSE47" s="8"/>
      <c r="NSF47" s="8"/>
      <c r="NSG47" s="8"/>
      <c r="NSH47" s="8"/>
      <c r="NSI47" s="8"/>
      <c r="NSJ47" s="8"/>
      <c r="NSK47" s="8"/>
      <c r="NSL47" s="8"/>
      <c r="NSM47" s="8"/>
      <c r="NSN47" s="8"/>
      <c r="NSO47" s="8"/>
      <c r="NSP47" s="8"/>
      <c r="NSQ47" s="8"/>
      <c r="NSR47" s="8"/>
      <c r="NSS47" s="8"/>
      <c r="NST47" s="8"/>
      <c r="NSU47" s="8"/>
      <c r="NSV47" s="8"/>
      <c r="NSW47" s="8"/>
      <c r="NSX47" s="8"/>
      <c r="NSY47" s="8"/>
      <c r="NSZ47" s="8"/>
      <c r="NTA47" s="8"/>
      <c r="NTB47" s="8"/>
      <c r="NTC47" s="8"/>
      <c r="NTD47" s="8"/>
      <c r="NTE47" s="8"/>
      <c r="NTF47" s="8"/>
      <c r="NTG47" s="8"/>
      <c r="NTH47" s="8"/>
      <c r="NTI47" s="8"/>
      <c r="NTJ47" s="8"/>
      <c r="NTK47" s="8"/>
      <c r="NTL47" s="8"/>
      <c r="NTM47" s="8"/>
      <c r="NTN47" s="8"/>
      <c r="NTO47" s="8"/>
      <c r="NTP47" s="8"/>
      <c r="NTQ47" s="8"/>
      <c r="NTR47" s="8"/>
      <c r="NTS47" s="8"/>
      <c r="NTT47" s="8"/>
      <c r="NTU47" s="8"/>
      <c r="NTV47" s="8"/>
      <c r="NTW47" s="8"/>
      <c r="NTX47" s="8"/>
      <c r="NTY47" s="8"/>
      <c r="NTZ47" s="8"/>
      <c r="NUA47" s="8"/>
      <c r="NUB47" s="8"/>
      <c r="NUC47" s="8"/>
      <c r="NUD47" s="8"/>
      <c r="NUE47" s="8"/>
      <c r="NUF47" s="8"/>
      <c r="NUG47" s="8"/>
      <c r="NUH47" s="8"/>
      <c r="NUI47" s="8"/>
      <c r="NUJ47" s="8"/>
      <c r="NUK47" s="8"/>
      <c r="NUL47" s="8"/>
      <c r="NUM47" s="8"/>
      <c r="NUN47" s="8"/>
      <c r="NUO47" s="8"/>
      <c r="NUP47" s="8"/>
      <c r="NUQ47" s="8"/>
      <c r="NUR47" s="8"/>
      <c r="NUS47" s="8"/>
      <c r="NUT47" s="8"/>
      <c r="NUU47" s="8"/>
      <c r="NUV47" s="8"/>
      <c r="NUW47" s="8"/>
      <c r="NUX47" s="8"/>
      <c r="NUY47" s="8"/>
      <c r="NUZ47" s="8"/>
      <c r="NVA47" s="8"/>
      <c r="NVB47" s="8"/>
      <c r="NVC47" s="8"/>
      <c r="NVD47" s="8"/>
      <c r="NVE47" s="8"/>
      <c r="NVF47" s="8"/>
      <c r="NVG47" s="8"/>
      <c r="NVH47" s="8"/>
      <c r="NVI47" s="8"/>
      <c r="NVJ47" s="8"/>
      <c r="NVK47" s="8"/>
      <c r="NVL47" s="8"/>
      <c r="NVM47" s="8"/>
      <c r="NVN47" s="8"/>
      <c r="NVO47" s="8"/>
      <c r="NVP47" s="8"/>
      <c r="NVQ47" s="8"/>
      <c r="NVR47" s="8"/>
      <c r="NVS47" s="8"/>
      <c r="NVT47" s="8"/>
      <c r="NVU47" s="8"/>
      <c r="NVV47" s="8"/>
      <c r="NVW47" s="8"/>
      <c r="NVX47" s="8"/>
      <c r="NVY47" s="8"/>
      <c r="NVZ47" s="8"/>
      <c r="NWA47" s="8"/>
      <c r="NWB47" s="8"/>
      <c r="NWC47" s="8"/>
      <c r="NWD47" s="8"/>
      <c r="NWE47" s="8"/>
      <c r="NWF47" s="8"/>
      <c r="NWG47" s="8"/>
      <c r="NWH47" s="8"/>
      <c r="NWI47" s="8"/>
      <c r="NWJ47" s="8"/>
      <c r="NWK47" s="8"/>
      <c r="NWL47" s="8"/>
      <c r="NWM47" s="8"/>
      <c r="NWN47" s="8"/>
      <c r="NWO47" s="8"/>
      <c r="NWP47" s="8"/>
      <c r="NWQ47" s="8"/>
      <c r="NWR47" s="8"/>
      <c r="NWS47" s="8"/>
      <c r="NWT47" s="8"/>
      <c r="NWU47" s="8"/>
      <c r="NWV47" s="8"/>
      <c r="NWW47" s="8"/>
      <c r="NWX47" s="8"/>
      <c r="NWY47" s="8"/>
      <c r="NWZ47" s="8"/>
      <c r="NXA47" s="8"/>
      <c r="NXB47" s="8"/>
      <c r="NXC47" s="8"/>
      <c r="NXD47" s="8"/>
      <c r="NXE47" s="8"/>
      <c r="NXF47" s="8"/>
      <c r="NXG47" s="8"/>
      <c r="NXH47" s="8"/>
      <c r="NXI47" s="8"/>
      <c r="NXJ47" s="8"/>
      <c r="NXK47" s="8"/>
      <c r="NXL47" s="8"/>
      <c r="NXM47" s="8"/>
      <c r="NXN47" s="8"/>
      <c r="NXO47" s="8"/>
      <c r="NXP47" s="8"/>
      <c r="NXQ47" s="8"/>
      <c r="NXR47" s="8"/>
      <c r="NXS47" s="8"/>
      <c r="NXT47" s="8"/>
      <c r="NXU47" s="8"/>
      <c r="NXV47" s="8"/>
      <c r="NXW47" s="8"/>
      <c r="NXX47" s="8"/>
      <c r="NXY47" s="8"/>
      <c r="NXZ47" s="8"/>
      <c r="NYA47" s="8"/>
      <c r="NYB47" s="8"/>
      <c r="NYC47" s="8"/>
      <c r="NYD47" s="8"/>
      <c r="NYE47" s="8"/>
      <c r="NYF47" s="8"/>
      <c r="NYG47" s="8"/>
      <c r="NYH47" s="8"/>
      <c r="NYI47" s="8"/>
      <c r="NYJ47" s="8"/>
      <c r="NYK47" s="8"/>
      <c r="NYL47" s="8"/>
      <c r="NYM47" s="8"/>
      <c r="NYN47" s="8"/>
      <c r="NYO47" s="8"/>
      <c r="NYP47" s="8"/>
      <c r="NYQ47" s="8"/>
      <c r="NYR47" s="8"/>
      <c r="NYS47" s="8"/>
      <c r="NYT47" s="8"/>
      <c r="NYU47" s="8"/>
      <c r="NYV47" s="8"/>
      <c r="NYW47" s="8"/>
      <c r="NYX47" s="8"/>
      <c r="NYY47" s="8"/>
      <c r="NYZ47" s="8"/>
      <c r="NZA47" s="8"/>
      <c r="NZB47" s="8"/>
      <c r="NZC47" s="8"/>
      <c r="NZD47" s="8"/>
      <c r="NZE47" s="8"/>
      <c r="NZF47" s="8"/>
      <c r="NZG47" s="8"/>
      <c r="NZH47" s="8"/>
      <c r="NZI47" s="8"/>
      <c r="NZJ47" s="8"/>
      <c r="NZK47" s="8"/>
      <c r="NZL47" s="8"/>
      <c r="NZM47" s="8"/>
      <c r="NZN47" s="8"/>
      <c r="NZO47" s="8"/>
      <c r="NZP47" s="8"/>
      <c r="NZQ47" s="8"/>
      <c r="NZR47" s="8"/>
      <c r="NZS47" s="8"/>
      <c r="NZT47" s="8"/>
      <c r="NZU47" s="8"/>
      <c r="NZV47" s="8"/>
      <c r="NZW47" s="8"/>
      <c r="NZX47" s="8"/>
      <c r="NZY47" s="8"/>
      <c r="NZZ47" s="8"/>
      <c r="OAA47" s="8"/>
      <c r="OAB47" s="8"/>
      <c r="OAC47" s="8"/>
      <c r="OAD47" s="8"/>
      <c r="OAE47" s="8"/>
      <c r="OAF47" s="8"/>
      <c r="OAG47" s="8"/>
      <c r="OAH47" s="8"/>
      <c r="OAI47" s="8"/>
      <c r="OAJ47" s="8"/>
      <c r="OAK47" s="8"/>
      <c r="OAL47" s="8"/>
      <c r="OAM47" s="8"/>
      <c r="OAN47" s="8"/>
      <c r="OAO47" s="8"/>
      <c r="OAP47" s="8"/>
      <c r="OAQ47" s="8"/>
      <c r="OAR47" s="8"/>
      <c r="OAS47" s="8"/>
      <c r="OAT47" s="8"/>
      <c r="OAU47" s="8"/>
      <c r="OAV47" s="8"/>
      <c r="OAW47" s="8"/>
      <c r="OAX47" s="8"/>
      <c r="OAY47" s="8"/>
      <c r="OAZ47" s="8"/>
      <c r="OBA47" s="8"/>
      <c r="OBB47" s="8"/>
      <c r="OBC47" s="8"/>
      <c r="OBD47" s="8"/>
      <c r="OBE47" s="8"/>
      <c r="OBF47" s="8"/>
      <c r="OBG47" s="8"/>
      <c r="OBH47" s="8"/>
      <c r="OBI47" s="8"/>
      <c r="OBJ47" s="8"/>
      <c r="OBK47" s="8"/>
      <c r="OBL47" s="8"/>
      <c r="OBM47" s="8"/>
      <c r="OBN47" s="8"/>
      <c r="OBO47" s="8"/>
      <c r="OBP47" s="8"/>
      <c r="OBQ47" s="8"/>
      <c r="OBR47" s="8"/>
      <c r="OBS47" s="8"/>
      <c r="OBT47" s="8"/>
      <c r="OBU47" s="8"/>
      <c r="OBV47" s="8"/>
      <c r="OBW47" s="8"/>
      <c r="OBX47" s="8"/>
      <c r="OBY47" s="8"/>
      <c r="OBZ47" s="8"/>
      <c r="OCA47" s="8"/>
      <c r="OCB47" s="8"/>
      <c r="OCC47" s="8"/>
      <c r="OCD47" s="8"/>
      <c r="OCE47" s="8"/>
      <c r="OCF47" s="8"/>
      <c r="OCG47" s="8"/>
      <c r="OCH47" s="8"/>
      <c r="OCI47" s="8"/>
      <c r="OCJ47" s="8"/>
      <c r="OCK47" s="8"/>
      <c r="OCL47" s="8"/>
      <c r="OCM47" s="8"/>
      <c r="OCN47" s="8"/>
      <c r="OCO47" s="8"/>
      <c r="OCP47" s="8"/>
      <c r="OCQ47" s="8"/>
      <c r="OCR47" s="8"/>
      <c r="OCS47" s="8"/>
      <c r="OCT47" s="8"/>
      <c r="OCU47" s="8"/>
      <c r="OCV47" s="8"/>
      <c r="OCW47" s="8"/>
      <c r="OCX47" s="8"/>
      <c r="OCY47" s="8"/>
      <c r="OCZ47" s="8"/>
      <c r="ODA47" s="8"/>
      <c r="ODB47" s="8"/>
      <c r="ODC47" s="8"/>
      <c r="ODD47" s="8"/>
      <c r="ODE47" s="8"/>
      <c r="ODF47" s="8"/>
      <c r="ODG47" s="8"/>
      <c r="ODH47" s="8"/>
      <c r="ODI47" s="8"/>
      <c r="ODJ47" s="8"/>
      <c r="ODK47" s="8"/>
      <c r="ODL47" s="8"/>
      <c r="ODM47" s="8"/>
      <c r="ODN47" s="8"/>
      <c r="ODO47" s="8"/>
      <c r="ODP47" s="8"/>
      <c r="ODQ47" s="8"/>
      <c r="ODR47" s="8"/>
      <c r="ODS47" s="8"/>
      <c r="ODT47" s="8"/>
      <c r="ODU47" s="8"/>
      <c r="ODV47" s="8"/>
      <c r="ODW47" s="8"/>
      <c r="ODX47" s="8"/>
      <c r="ODY47" s="8"/>
      <c r="ODZ47" s="8"/>
      <c r="OEA47" s="8"/>
      <c r="OEB47" s="8"/>
      <c r="OEC47" s="8"/>
      <c r="OED47" s="8"/>
      <c r="OEE47" s="8"/>
      <c r="OEF47" s="8"/>
      <c r="OEG47" s="8"/>
      <c r="OEH47" s="8"/>
      <c r="OEI47" s="8"/>
      <c r="OEJ47" s="8"/>
      <c r="OEK47" s="8"/>
      <c r="OEL47" s="8"/>
      <c r="OEM47" s="8"/>
      <c r="OEN47" s="8"/>
      <c r="OEO47" s="8"/>
      <c r="OEP47" s="8"/>
      <c r="OEQ47" s="8"/>
      <c r="OER47" s="8"/>
      <c r="OES47" s="8"/>
      <c r="OET47" s="8"/>
      <c r="OEU47" s="8"/>
      <c r="OEV47" s="8"/>
      <c r="OEW47" s="8"/>
      <c r="OEX47" s="8"/>
      <c r="OEY47" s="8"/>
      <c r="OEZ47" s="8"/>
      <c r="OFA47" s="8"/>
      <c r="OFB47" s="8"/>
      <c r="OFC47" s="8"/>
      <c r="OFD47" s="8"/>
      <c r="OFE47" s="8"/>
      <c r="OFF47" s="8"/>
      <c r="OFG47" s="8"/>
      <c r="OFH47" s="8"/>
      <c r="OFI47" s="8"/>
      <c r="OFJ47" s="8"/>
      <c r="OFK47" s="8"/>
      <c r="OFL47" s="8"/>
      <c r="OFM47" s="8"/>
      <c r="OFN47" s="8"/>
      <c r="OFO47" s="8"/>
      <c r="OFP47" s="8"/>
      <c r="OFQ47" s="8"/>
      <c r="OFR47" s="8"/>
      <c r="OFS47" s="8"/>
      <c r="OFT47" s="8"/>
      <c r="OFU47" s="8"/>
      <c r="OFV47" s="8"/>
      <c r="OFW47" s="8"/>
      <c r="OFX47" s="8"/>
      <c r="OFY47" s="8"/>
      <c r="OFZ47" s="8"/>
      <c r="OGA47" s="8"/>
      <c r="OGB47" s="8"/>
      <c r="OGC47" s="8"/>
      <c r="OGD47" s="8"/>
      <c r="OGE47" s="8"/>
      <c r="OGF47" s="8"/>
      <c r="OGG47" s="8"/>
      <c r="OGH47" s="8"/>
      <c r="OGI47" s="8"/>
      <c r="OGJ47" s="8"/>
      <c r="OGK47" s="8"/>
      <c r="OGL47" s="8"/>
      <c r="OGM47" s="8"/>
      <c r="OGN47" s="8"/>
      <c r="OGO47" s="8"/>
      <c r="OGP47" s="8"/>
      <c r="OGQ47" s="8"/>
      <c r="OGR47" s="8"/>
      <c r="OGS47" s="8"/>
      <c r="OGT47" s="8"/>
      <c r="OGU47" s="8"/>
      <c r="OGV47" s="8"/>
      <c r="OGW47" s="8"/>
      <c r="OGX47" s="8"/>
      <c r="OGY47" s="8"/>
      <c r="OGZ47" s="8"/>
      <c r="OHA47" s="8"/>
      <c r="OHB47" s="8"/>
      <c r="OHC47" s="8"/>
      <c r="OHD47" s="8"/>
      <c r="OHE47" s="8"/>
      <c r="OHF47" s="8"/>
      <c r="OHG47" s="8"/>
      <c r="OHH47" s="8"/>
      <c r="OHI47" s="8"/>
      <c r="OHJ47" s="8"/>
      <c r="OHK47" s="8"/>
      <c r="OHL47" s="8"/>
      <c r="OHM47" s="8"/>
      <c r="OHN47" s="8"/>
      <c r="OHO47" s="8"/>
      <c r="OHP47" s="8"/>
      <c r="OHQ47" s="8"/>
      <c r="OHR47" s="8"/>
      <c r="OHS47" s="8"/>
      <c r="OHT47" s="8"/>
      <c r="OHU47" s="8"/>
      <c r="OHV47" s="8"/>
      <c r="OHW47" s="8"/>
      <c r="OHX47" s="8"/>
      <c r="OHY47" s="8"/>
      <c r="OHZ47" s="8"/>
      <c r="OIA47" s="8"/>
      <c r="OIB47" s="8"/>
      <c r="OIC47" s="8"/>
      <c r="OID47" s="8"/>
      <c r="OIE47" s="8"/>
      <c r="OIF47" s="8"/>
      <c r="OIG47" s="8"/>
      <c r="OIH47" s="8"/>
      <c r="OII47" s="8"/>
      <c r="OIJ47" s="8"/>
      <c r="OIK47" s="8"/>
      <c r="OIL47" s="8"/>
      <c r="OIM47" s="8"/>
      <c r="OIN47" s="8"/>
      <c r="OIO47" s="8"/>
      <c r="OIP47" s="8"/>
      <c r="OIQ47" s="8"/>
      <c r="OIR47" s="8"/>
      <c r="OIS47" s="8"/>
      <c r="OIT47" s="8"/>
      <c r="OIU47" s="8"/>
      <c r="OIV47" s="8"/>
      <c r="OIW47" s="8"/>
      <c r="OIX47" s="8"/>
      <c r="OIY47" s="8"/>
      <c r="OIZ47" s="8"/>
      <c r="OJA47" s="8"/>
      <c r="OJB47" s="8"/>
      <c r="OJC47" s="8"/>
      <c r="OJD47" s="8"/>
      <c r="OJE47" s="8"/>
      <c r="OJF47" s="8"/>
      <c r="OJG47" s="8"/>
      <c r="OJH47" s="8"/>
      <c r="OJI47" s="8"/>
      <c r="OJJ47" s="8"/>
      <c r="OJK47" s="8"/>
      <c r="OJL47" s="8"/>
      <c r="OJM47" s="8"/>
      <c r="OJN47" s="8"/>
      <c r="OJO47" s="8"/>
      <c r="OJP47" s="8"/>
      <c r="OJQ47" s="8"/>
      <c r="OJR47" s="8"/>
      <c r="OJS47" s="8"/>
      <c r="OJT47" s="8"/>
      <c r="OJU47" s="8"/>
      <c r="OJV47" s="8"/>
      <c r="OJW47" s="8"/>
      <c r="OJX47" s="8"/>
      <c r="OJY47" s="8"/>
      <c r="OJZ47" s="8"/>
      <c r="OKA47" s="8"/>
      <c r="OKB47" s="8"/>
      <c r="OKC47" s="8"/>
      <c r="OKD47" s="8"/>
      <c r="OKE47" s="8"/>
      <c r="OKF47" s="8"/>
      <c r="OKG47" s="8"/>
      <c r="OKH47" s="8"/>
      <c r="OKI47" s="8"/>
      <c r="OKJ47" s="8"/>
      <c r="OKK47" s="8"/>
      <c r="OKL47" s="8"/>
      <c r="OKM47" s="8"/>
      <c r="OKN47" s="8"/>
      <c r="OKO47" s="8"/>
      <c r="OKP47" s="8"/>
      <c r="OKQ47" s="8"/>
      <c r="OKR47" s="8"/>
      <c r="OKS47" s="8"/>
      <c r="OKT47" s="8"/>
      <c r="OKU47" s="8"/>
      <c r="OKV47" s="8"/>
      <c r="OKW47" s="8"/>
      <c r="OKX47" s="8"/>
      <c r="OKY47" s="8"/>
      <c r="OKZ47" s="8"/>
      <c r="OLA47" s="8"/>
      <c r="OLB47" s="8"/>
      <c r="OLC47" s="8"/>
      <c r="OLD47" s="8"/>
      <c r="OLE47" s="8"/>
      <c r="OLF47" s="8"/>
      <c r="OLG47" s="8"/>
      <c r="OLH47" s="8"/>
      <c r="OLI47" s="8"/>
      <c r="OLJ47" s="8"/>
      <c r="OLK47" s="8"/>
      <c r="OLL47" s="8"/>
      <c r="OLM47" s="8"/>
      <c r="OLN47" s="8"/>
      <c r="OLO47" s="8"/>
      <c r="OLP47" s="8"/>
      <c r="OLQ47" s="8"/>
      <c r="OLR47" s="8"/>
      <c r="OLS47" s="8"/>
      <c r="OLT47" s="8"/>
      <c r="OLU47" s="8"/>
      <c r="OLV47" s="8"/>
      <c r="OLW47" s="8"/>
      <c r="OLX47" s="8"/>
      <c r="OLY47" s="8"/>
      <c r="OLZ47" s="8"/>
      <c r="OMA47" s="8"/>
      <c r="OMB47" s="8"/>
      <c r="OMC47" s="8"/>
      <c r="OMD47" s="8"/>
      <c r="OME47" s="8"/>
      <c r="OMF47" s="8"/>
      <c r="OMG47" s="8"/>
      <c r="OMH47" s="8"/>
      <c r="OMI47" s="8"/>
      <c r="OMJ47" s="8"/>
      <c r="OMK47" s="8"/>
      <c r="OML47" s="8"/>
      <c r="OMM47" s="8"/>
      <c r="OMN47" s="8"/>
      <c r="OMO47" s="8"/>
      <c r="OMP47" s="8"/>
      <c r="OMQ47" s="8"/>
      <c r="OMR47" s="8"/>
      <c r="OMS47" s="8"/>
      <c r="OMT47" s="8"/>
      <c r="OMU47" s="8"/>
      <c r="OMV47" s="8"/>
      <c r="OMW47" s="8"/>
      <c r="OMX47" s="8"/>
      <c r="OMY47" s="8"/>
      <c r="OMZ47" s="8"/>
      <c r="ONA47" s="8"/>
      <c r="ONB47" s="8"/>
      <c r="ONC47" s="8"/>
      <c r="OND47" s="8"/>
      <c r="ONE47" s="8"/>
      <c r="ONF47" s="8"/>
      <c r="ONG47" s="8"/>
      <c r="ONH47" s="8"/>
      <c r="ONI47" s="8"/>
      <c r="ONJ47" s="8"/>
      <c r="ONK47" s="8"/>
      <c r="ONL47" s="8"/>
      <c r="ONM47" s="8"/>
      <c r="ONN47" s="8"/>
      <c r="ONO47" s="8"/>
      <c r="ONP47" s="8"/>
      <c r="ONQ47" s="8"/>
      <c r="ONR47" s="8"/>
      <c r="ONS47" s="8"/>
      <c r="ONT47" s="8"/>
      <c r="ONU47" s="8"/>
      <c r="ONV47" s="8"/>
      <c r="ONW47" s="8"/>
      <c r="ONX47" s="8"/>
      <c r="ONY47" s="8"/>
      <c r="ONZ47" s="8"/>
      <c r="OOA47" s="8"/>
      <c r="OOB47" s="8"/>
      <c r="OOC47" s="8"/>
      <c r="OOD47" s="8"/>
      <c r="OOE47" s="8"/>
      <c r="OOF47" s="8"/>
      <c r="OOG47" s="8"/>
      <c r="OOH47" s="8"/>
      <c r="OOI47" s="8"/>
      <c r="OOJ47" s="8"/>
      <c r="OOK47" s="8"/>
      <c r="OOL47" s="8"/>
      <c r="OOM47" s="8"/>
      <c r="OON47" s="8"/>
      <c r="OOO47" s="8"/>
      <c r="OOP47" s="8"/>
      <c r="OOQ47" s="8"/>
      <c r="OOR47" s="8"/>
      <c r="OOS47" s="8"/>
      <c r="OOT47" s="8"/>
      <c r="OOU47" s="8"/>
      <c r="OOV47" s="8"/>
      <c r="OOW47" s="8"/>
      <c r="OOX47" s="8"/>
      <c r="OOY47" s="8"/>
      <c r="OOZ47" s="8"/>
      <c r="OPA47" s="8"/>
      <c r="OPB47" s="8"/>
      <c r="OPC47" s="8"/>
      <c r="OPD47" s="8"/>
      <c r="OPE47" s="8"/>
      <c r="OPF47" s="8"/>
      <c r="OPG47" s="8"/>
      <c r="OPH47" s="8"/>
      <c r="OPI47" s="8"/>
      <c r="OPJ47" s="8"/>
      <c r="OPK47" s="8"/>
      <c r="OPL47" s="8"/>
      <c r="OPM47" s="8"/>
      <c r="OPN47" s="8"/>
      <c r="OPO47" s="8"/>
      <c r="OPP47" s="8"/>
      <c r="OPQ47" s="8"/>
      <c r="OPR47" s="8"/>
      <c r="OPS47" s="8"/>
      <c r="OPT47" s="8"/>
      <c r="OPU47" s="8"/>
      <c r="OPV47" s="8"/>
      <c r="OPW47" s="8"/>
      <c r="OPX47" s="8"/>
      <c r="OPY47" s="8"/>
      <c r="OPZ47" s="8"/>
      <c r="OQA47" s="8"/>
      <c r="OQB47" s="8"/>
      <c r="OQC47" s="8"/>
      <c r="OQD47" s="8"/>
      <c r="OQE47" s="8"/>
      <c r="OQF47" s="8"/>
      <c r="OQG47" s="8"/>
      <c r="OQH47" s="8"/>
      <c r="OQI47" s="8"/>
      <c r="OQJ47" s="8"/>
      <c r="OQK47" s="8"/>
      <c r="OQL47" s="8"/>
      <c r="OQM47" s="8"/>
      <c r="OQN47" s="8"/>
      <c r="OQO47" s="8"/>
      <c r="OQP47" s="8"/>
      <c r="OQQ47" s="8"/>
      <c r="OQR47" s="8"/>
      <c r="OQS47" s="8"/>
      <c r="OQT47" s="8"/>
      <c r="OQU47" s="8"/>
      <c r="OQV47" s="8"/>
      <c r="OQW47" s="8"/>
      <c r="OQX47" s="8"/>
      <c r="OQY47" s="8"/>
      <c r="OQZ47" s="8"/>
      <c r="ORA47" s="8"/>
      <c r="ORB47" s="8"/>
      <c r="ORC47" s="8"/>
      <c r="ORD47" s="8"/>
      <c r="ORE47" s="8"/>
      <c r="ORF47" s="8"/>
      <c r="ORG47" s="8"/>
      <c r="ORH47" s="8"/>
      <c r="ORI47" s="8"/>
      <c r="ORJ47" s="8"/>
      <c r="ORK47" s="8"/>
      <c r="ORL47" s="8"/>
      <c r="ORM47" s="8"/>
      <c r="ORN47" s="8"/>
      <c r="ORO47" s="8"/>
      <c r="ORP47" s="8"/>
      <c r="ORQ47" s="8"/>
      <c r="ORR47" s="8"/>
      <c r="ORS47" s="8"/>
      <c r="ORT47" s="8"/>
      <c r="ORU47" s="8"/>
      <c r="ORV47" s="8"/>
      <c r="ORW47" s="8"/>
      <c r="ORX47" s="8"/>
      <c r="ORY47" s="8"/>
      <c r="ORZ47" s="8"/>
      <c r="OSA47" s="8"/>
      <c r="OSB47" s="8"/>
      <c r="OSC47" s="8"/>
      <c r="OSD47" s="8"/>
      <c r="OSE47" s="8"/>
      <c r="OSF47" s="8"/>
      <c r="OSG47" s="8"/>
      <c r="OSH47" s="8"/>
      <c r="OSI47" s="8"/>
      <c r="OSJ47" s="8"/>
      <c r="OSK47" s="8"/>
      <c r="OSL47" s="8"/>
      <c r="OSM47" s="8"/>
      <c r="OSN47" s="8"/>
      <c r="OSO47" s="8"/>
      <c r="OSP47" s="8"/>
      <c r="OSQ47" s="8"/>
      <c r="OSR47" s="8"/>
      <c r="OSS47" s="8"/>
      <c r="OST47" s="8"/>
      <c r="OSU47" s="8"/>
      <c r="OSV47" s="8"/>
      <c r="OSW47" s="8"/>
      <c r="OSX47" s="8"/>
      <c r="OSY47" s="8"/>
      <c r="OSZ47" s="8"/>
      <c r="OTA47" s="8"/>
      <c r="OTB47" s="8"/>
      <c r="OTC47" s="8"/>
      <c r="OTD47" s="8"/>
      <c r="OTE47" s="8"/>
      <c r="OTF47" s="8"/>
      <c r="OTG47" s="8"/>
      <c r="OTH47" s="8"/>
      <c r="OTI47" s="8"/>
      <c r="OTJ47" s="8"/>
      <c r="OTK47" s="8"/>
      <c r="OTL47" s="8"/>
      <c r="OTM47" s="8"/>
      <c r="OTN47" s="8"/>
      <c r="OTO47" s="8"/>
      <c r="OTP47" s="8"/>
      <c r="OTQ47" s="8"/>
      <c r="OTR47" s="8"/>
      <c r="OTS47" s="8"/>
      <c r="OTT47" s="8"/>
      <c r="OTU47" s="8"/>
      <c r="OTV47" s="8"/>
      <c r="OTW47" s="8"/>
      <c r="OTX47" s="8"/>
      <c r="OTY47" s="8"/>
      <c r="OTZ47" s="8"/>
      <c r="OUA47" s="8"/>
      <c r="OUB47" s="8"/>
      <c r="OUC47" s="8"/>
      <c r="OUD47" s="8"/>
      <c r="OUE47" s="8"/>
      <c r="OUF47" s="8"/>
      <c r="OUG47" s="8"/>
      <c r="OUH47" s="8"/>
      <c r="OUI47" s="8"/>
      <c r="OUJ47" s="8"/>
      <c r="OUK47" s="8"/>
      <c r="OUL47" s="8"/>
      <c r="OUM47" s="8"/>
      <c r="OUN47" s="8"/>
      <c r="OUO47" s="8"/>
      <c r="OUP47" s="8"/>
      <c r="OUQ47" s="8"/>
      <c r="OUR47" s="8"/>
      <c r="OUS47" s="8"/>
      <c r="OUT47" s="8"/>
      <c r="OUU47" s="8"/>
      <c r="OUV47" s="8"/>
      <c r="OUW47" s="8"/>
      <c r="OUX47" s="8"/>
      <c r="OUY47" s="8"/>
      <c r="OUZ47" s="8"/>
      <c r="OVA47" s="8"/>
      <c r="OVB47" s="8"/>
      <c r="OVC47" s="8"/>
      <c r="OVD47" s="8"/>
      <c r="OVE47" s="8"/>
      <c r="OVF47" s="8"/>
      <c r="OVG47" s="8"/>
      <c r="OVH47" s="8"/>
      <c r="OVI47" s="8"/>
      <c r="OVJ47" s="8"/>
      <c r="OVK47" s="8"/>
      <c r="OVL47" s="8"/>
      <c r="OVM47" s="8"/>
      <c r="OVN47" s="8"/>
      <c r="OVO47" s="8"/>
      <c r="OVP47" s="8"/>
      <c r="OVQ47" s="8"/>
      <c r="OVR47" s="8"/>
      <c r="OVS47" s="8"/>
      <c r="OVT47" s="8"/>
      <c r="OVU47" s="8"/>
      <c r="OVV47" s="8"/>
      <c r="OVW47" s="8"/>
      <c r="OVX47" s="8"/>
      <c r="OVY47" s="8"/>
      <c r="OVZ47" s="8"/>
      <c r="OWA47" s="8"/>
      <c r="OWB47" s="8"/>
      <c r="OWC47" s="8"/>
      <c r="OWD47" s="8"/>
      <c r="OWE47" s="8"/>
      <c r="OWF47" s="8"/>
      <c r="OWG47" s="8"/>
      <c r="OWH47" s="8"/>
      <c r="OWI47" s="8"/>
      <c r="OWJ47" s="8"/>
      <c r="OWK47" s="8"/>
      <c r="OWL47" s="8"/>
      <c r="OWM47" s="8"/>
      <c r="OWN47" s="8"/>
      <c r="OWO47" s="8"/>
      <c r="OWP47" s="8"/>
      <c r="OWQ47" s="8"/>
      <c r="OWR47" s="8"/>
      <c r="OWS47" s="8"/>
      <c r="OWT47" s="8"/>
      <c r="OWU47" s="8"/>
      <c r="OWV47" s="8"/>
      <c r="OWW47" s="8"/>
      <c r="OWX47" s="8"/>
      <c r="OWY47" s="8"/>
      <c r="OWZ47" s="8"/>
      <c r="OXA47" s="8"/>
      <c r="OXB47" s="8"/>
      <c r="OXC47" s="8"/>
      <c r="OXD47" s="8"/>
      <c r="OXE47" s="8"/>
      <c r="OXF47" s="8"/>
      <c r="OXG47" s="8"/>
      <c r="OXH47" s="8"/>
      <c r="OXI47" s="8"/>
      <c r="OXJ47" s="8"/>
      <c r="OXK47" s="8"/>
      <c r="OXL47" s="8"/>
      <c r="OXM47" s="8"/>
      <c r="OXN47" s="8"/>
      <c r="OXO47" s="8"/>
      <c r="OXP47" s="8"/>
      <c r="OXQ47" s="8"/>
      <c r="OXR47" s="8"/>
      <c r="OXS47" s="8"/>
      <c r="OXT47" s="8"/>
      <c r="OXU47" s="8"/>
      <c r="OXV47" s="8"/>
      <c r="OXW47" s="8"/>
      <c r="OXX47" s="8"/>
      <c r="OXY47" s="8"/>
      <c r="OXZ47" s="8"/>
      <c r="OYA47" s="8"/>
      <c r="OYB47" s="8"/>
      <c r="OYC47" s="8"/>
      <c r="OYD47" s="8"/>
      <c r="OYE47" s="8"/>
      <c r="OYF47" s="8"/>
      <c r="OYG47" s="8"/>
      <c r="OYH47" s="8"/>
      <c r="OYI47" s="8"/>
      <c r="OYJ47" s="8"/>
      <c r="OYK47" s="8"/>
      <c r="OYL47" s="8"/>
      <c r="OYM47" s="8"/>
      <c r="OYN47" s="8"/>
      <c r="OYO47" s="8"/>
      <c r="OYP47" s="8"/>
      <c r="OYQ47" s="8"/>
      <c r="OYR47" s="8"/>
      <c r="OYS47" s="8"/>
      <c r="OYT47" s="8"/>
      <c r="OYU47" s="8"/>
      <c r="OYV47" s="8"/>
      <c r="OYW47" s="8"/>
      <c r="OYX47" s="8"/>
      <c r="OYY47" s="8"/>
      <c r="OYZ47" s="8"/>
      <c r="OZA47" s="8"/>
      <c r="OZB47" s="8"/>
      <c r="OZC47" s="8"/>
      <c r="OZD47" s="8"/>
      <c r="OZE47" s="8"/>
      <c r="OZF47" s="8"/>
      <c r="OZG47" s="8"/>
      <c r="OZH47" s="8"/>
      <c r="OZI47" s="8"/>
      <c r="OZJ47" s="8"/>
      <c r="OZK47" s="8"/>
      <c r="OZL47" s="8"/>
      <c r="OZM47" s="8"/>
      <c r="OZN47" s="8"/>
      <c r="OZO47" s="8"/>
      <c r="OZP47" s="8"/>
      <c r="OZQ47" s="8"/>
      <c r="OZR47" s="8"/>
      <c r="OZS47" s="8"/>
      <c r="OZT47" s="8"/>
      <c r="OZU47" s="8"/>
      <c r="OZV47" s="8"/>
      <c r="OZW47" s="8"/>
      <c r="OZX47" s="8"/>
      <c r="OZY47" s="8"/>
      <c r="OZZ47" s="8"/>
      <c r="PAA47" s="8"/>
      <c r="PAB47" s="8"/>
      <c r="PAC47" s="8"/>
      <c r="PAD47" s="8"/>
      <c r="PAE47" s="8"/>
      <c r="PAF47" s="8"/>
      <c r="PAG47" s="8"/>
      <c r="PAH47" s="8"/>
      <c r="PAI47" s="8"/>
      <c r="PAJ47" s="8"/>
      <c r="PAK47" s="8"/>
      <c r="PAL47" s="8"/>
      <c r="PAM47" s="8"/>
      <c r="PAN47" s="8"/>
      <c r="PAO47" s="8"/>
      <c r="PAP47" s="8"/>
      <c r="PAQ47" s="8"/>
      <c r="PAR47" s="8"/>
      <c r="PAS47" s="8"/>
      <c r="PAT47" s="8"/>
      <c r="PAU47" s="8"/>
      <c r="PAV47" s="8"/>
      <c r="PAW47" s="8"/>
      <c r="PAX47" s="8"/>
      <c r="PAY47" s="8"/>
      <c r="PAZ47" s="8"/>
      <c r="PBA47" s="8"/>
      <c r="PBB47" s="8"/>
      <c r="PBC47" s="8"/>
      <c r="PBD47" s="8"/>
      <c r="PBE47" s="8"/>
      <c r="PBF47" s="8"/>
      <c r="PBG47" s="8"/>
      <c r="PBH47" s="8"/>
      <c r="PBI47" s="8"/>
      <c r="PBJ47" s="8"/>
      <c r="PBK47" s="8"/>
      <c r="PBL47" s="8"/>
      <c r="PBM47" s="8"/>
      <c r="PBN47" s="8"/>
      <c r="PBO47" s="8"/>
      <c r="PBP47" s="8"/>
      <c r="PBQ47" s="8"/>
      <c r="PBR47" s="8"/>
      <c r="PBS47" s="8"/>
      <c r="PBT47" s="8"/>
      <c r="PBU47" s="8"/>
      <c r="PBV47" s="8"/>
      <c r="PBW47" s="8"/>
      <c r="PBX47" s="8"/>
      <c r="PBY47" s="8"/>
      <c r="PBZ47" s="8"/>
      <c r="PCA47" s="8"/>
      <c r="PCB47" s="8"/>
      <c r="PCC47" s="8"/>
      <c r="PCD47" s="8"/>
      <c r="PCE47" s="8"/>
      <c r="PCF47" s="8"/>
      <c r="PCG47" s="8"/>
      <c r="PCH47" s="8"/>
      <c r="PCI47" s="8"/>
      <c r="PCJ47" s="8"/>
      <c r="PCK47" s="8"/>
      <c r="PCL47" s="8"/>
      <c r="PCM47" s="8"/>
      <c r="PCN47" s="8"/>
      <c r="PCO47" s="8"/>
      <c r="PCP47" s="8"/>
      <c r="PCQ47" s="8"/>
      <c r="PCR47" s="8"/>
      <c r="PCS47" s="8"/>
      <c r="PCT47" s="8"/>
      <c r="PCU47" s="8"/>
      <c r="PCV47" s="8"/>
      <c r="PCW47" s="8"/>
      <c r="PCX47" s="8"/>
      <c r="PCY47" s="8"/>
      <c r="PCZ47" s="8"/>
      <c r="PDA47" s="8"/>
      <c r="PDB47" s="8"/>
      <c r="PDC47" s="8"/>
      <c r="PDD47" s="8"/>
      <c r="PDE47" s="8"/>
      <c r="PDF47" s="8"/>
      <c r="PDG47" s="8"/>
      <c r="PDH47" s="8"/>
      <c r="PDI47" s="8"/>
      <c r="PDJ47" s="8"/>
      <c r="PDK47" s="8"/>
      <c r="PDL47" s="8"/>
      <c r="PDM47" s="8"/>
      <c r="PDN47" s="8"/>
      <c r="PDO47" s="8"/>
      <c r="PDP47" s="8"/>
      <c r="PDQ47" s="8"/>
      <c r="PDR47" s="8"/>
      <c r="PDS47" s="8"/>
      <c r="PDT47" s="8"/>
      <c r="PDU47" s="8"/>
      <c r="PDV47" s="8"/>
      <c r="PDW47" s="8"/>
      <c r="PDX47" s="8"/>
      <c r="PDY47" s="8"/>
      <c r="PDZ47" s="8"/>
      <c r="PEA47" s="8"/>
      <c r="PEB47" s="8"/>
      <c r="PEC47" s="8"/>
      <c r="PED47" s="8"/>
      <c r="PEE47" s="8"/>
      <c r="PEF47" s="8"/>
      <c r="PEG47" s="8"/>
      <c r="PEH47" s="8"/>
      <c r="PEI47" s="8"/>
      <c r="PEJ47" s="8"/>
      <c r="PEK47" s="8"/>
      <c r="PEL47" s="8"/>
      <c r="PEM47" s="8"/>
      <c r="PEN47" s="8"/>
      <c r="PEO47" s="8"/>
      <c r="PEP47" s="8"/>
      <c r="PEQ47" s="8"/>
      <c r="PER47" s="8"/>
      <c r="PES47" s="8"/>
      <c r="PET47" s="8"/>
      <c r="PEU47" s="8"/>
      <c r="PEV47" s="8"/>
      <c r="PEW47" s="8"/>
      <c r="PEX47" s="8"/>
      <c r="PEY47" s="8"/>
      <c r="PEZ47" s="8"/>
      <c r="PFA47" s="8"/>
      <c r="PFB47" s="8"/>
      <c r="PFC47" s="8"/>
      <c r="PFD47" s="8"/>
      <c r="PFE47" s="8"/>
      <c r="PFF47" s="8"/>
      <c r="PFG47" s="8"/>
      <c r="PFH47" s="8"/>
      <c r="PFI47" s="8"/>
      <c r="PFJ47" s="8"/>
      <c r="PFK47" s="8"/>
      <c r="PFL47" s="8"/>
      <c r="PFM47" s="8"/>
      <c r="PFN47" s="8"/>
      <c r="PFO47" s="8"/>
      <c r="PFP47" s="8"/>
      <c r="PFQ47" s="8"/>
      <c r="PFR47" s="8"/>
      <c r="PFS47" s="8"/>
      <c r="PFT47" s="8"/>
      <c r="PFU47" s="8"/>
      <c r="PFV47" s="8"/>
      <c r="PFW47" s="8"/>
      <c r="PFX47" s="8"/>
      <c r="PFY47" s="8"/>
      <c r="PFZ47" s="8"/>
      <c r="PGA47" s="8"/>
      <c r="PGB47" s="8"/>
      <c r="PGC47" s="8"/>
      <c r="PGD47" s="8"/>
      <c r="PGE47" s="8"/>
      <c r="PGF47" s="8"/>
      <c r="PGG47" s="8"/>
      <c r="PGH47" s="8"/>
      <c r="PGI47" s="8"/>
      <c r="PGJ47" s="8"/>
      <c r="PGK47" s="8"/>
      <c r="PGL47" s="8"/>
      <c r="PGM47" s="8"/>
      <c r="PGN47" s="8"/>
      <c r="PGO47" s="8"/>
      <c r="PGP47" s="8"/>
      <c r="PGQ47" s="8"/>
      <c r="PGR47" s="8"/>
      <c r="PGS47" s="8"/>
      <c r="PGT47" s="8"/>
      <c r="PGU47" s="8"/>
      <c r="PGV47" s="8"/>
      <c r="PGW47" s="8"/>
      <c r="PGX47" s="8"/>
      <c r="PGY47" s="8"/>
      <c r="PGZ47" s="8"/>
      <c r="PHA47" s="8"/>
      <c r="PHB47" s="8"/>
      <c r="PHC47" s="8"/>
      <c r="PHD47" s="8"/>
      <c r="PHE47" s="8"/>
      <c r="PHF47" s="8"/>
      <c r="PHG47" s="8"/>
      <c r="PHH47" s="8"/>
      <c r="PHI47" s="8"/>
      <c r="PHJ47" s="8"/>
      <c r="PHK47" s="8"/>
      <c r="PHL47" s="8"/>
      <c r="PHM47" s="8"/>
      <c r="PHN47" s="8"/>
      <c r="PHO47" s="8"/>
      <c r="PHP47" s="8"/>
      <c r="PHQ47" s="8"/>
      <c r="PHR47" s="8"/>
      <c r="PHS47" s="8"/>
      <c r="PHT47" s="8"/>
      <c r="PHU47" s="8"/>
      <c r="PHV47" s="8"/>
      <c r="PHW47" s="8"/>
      <c r="PHX47" s="8"/>
      <c r="PHY47" s="8"/>
      <c r="PHZ47" s="8"/>
      <c r="PIA47" s="8"/>
      <c r="PIB47" s="8"/>
      <c r="PIC47" s="8"/>
      <c r="PID47" s="8"/>
      <c r="PIE47" s="8"/>
      <c r="PIF47" s="8"/>
      <c r="PIG47" s="8"/>
      <c r="PIH47" s="8"/>
      <c r="PII47" s="8"/>
      <c r="PIJ47" s="8"/>
      <c r="PIK47" s="8"/>
      <c r="PIL47" s="8"/>
      <c r="PIM47" s="8"/>
      <c r="PIN47" s="8"/>
      <c r="PIO47" s="8"/>
      <c r="PIP47" s="8"/>
      <c r="PIQ47" s="8"/>
      <c r="PIR47" s="8"/>
      <c r="PIS47" s="8"/>
      <c r="PIT47" s="8"/>
      <c r="PIU47" s="8"/>
      <c r="PIV47" s="8"/>
      <c r="PIW47" s="8"/>
      <c r="PIX47" s="8"/>
      <c r="PIY47" s="8"/>
      <c r="PIZ47" s="8"/>
      <c r="PJA47" s="8"/>
      <c r="PJB47" s="8"/>
      <c r="PJC47" s="8"/>
      <c r="PJD47" s="8"/>
      <c r="PJE47" s="8"/>
      <c r="PJF47" s="8"/>
      <c r="PJG47" s="8"/>
      <c r="PJH47" s="8"/>
      <c r="PJI47" s="8"/>
      <c r="PJJ47" s="8"/>
      <c r="PJK47" s="8"/>
      <c r="PJL47" s="8"/>
      <c r="PJM47" s="8"/>
      <c r="PJN47" s="8"/>
      <c r="PJO47" s="8"/>
      <c r="PJP47" s="8"/>
      <c r="PJQ47" s="8"/>
      <c r="PJR47" s="8"/>
      <c r="PJS47" s="8"/>
      <c r="PJT47" s="8"/>
      <c r="PJU47" s="8"/>
      <c r="PJV47" s="8"/>
      <c r="PJW47" s="8"/>
      <c r="PJX47" s="8"/>
      <c r="PJY47" s="8"/>
      <c r="PJZ47" s="8"/>
      <c r="PKA47" s="8"/>
      <c r="PKB47" s="8"/>
      <c r="PKC47" s="8"/>
      <c r="PKD47" s="8"/>
      <c r="PKE47" s="8"/>
      <c r="PKF47" s="8"/>
      <c r="PKG47" s="8"/>
      <c r="PKH47" s="8"/>
      <c r="PKI47" s="8"/>
      <c r="PKJ47" s="8"/>
      <c r="PKK47" s="8"/>
      <c r="PKL47" s="8"/>
      <c r="PKM47" s="8"/>
      <c r="PKN47" s="8"/>
      <c r="PKO47" s="8"/>
      <c r="PKP47" s="8"/>
      <c r="PKQ47" s="8"/>
      <c r="PKR47" s="8"/>
      <c r="PKS47" s="8"/>
      <c r="PKT47" s="8"/>
      <c r="PKU47" s="8"/>
      <c r="PKV47" s="8"/>
      <c r="PKW47" s="8"/>
      <c r="PKX47" s="8"/>
      <c r="PKY47" s="8"/>
      <c r="PKZ47" s="8"/>
      <c r="PLA47" s="8"/>
      <c r="PLB47" s="8"/>
      <c r="PLC47" s="8"/>
      <c r="PLD47" s="8"/>
      <c r="PLE47" s="8"/>
      <c r="PLF47" s="8"/>
      <c r="PLG47" s="8"/>
      <c r="PLH47" s="8"/>
      <c r="PLI47" s="8"/>
      <c r="PLJ47" s="8"/>
      <c r="PLK47" s="8"/>
      <c r="PLL47" s="8"/>
      <c r="PLM47" s="8"/>
      <c r="PLN47" s="8"/>
      <c r="PLO47" s="8"/>
      <c r="PLP47" s="8"/>
      <c r="PLQ47" s="8"/>
      <c r="PLR47" s="8"/>
      <c r="PLS47" s="8"/>
      <c r="PLT47" s="8"/>
      <c r="PLU47" s="8"/>
      <c r="PLV47" s="8"/>
      <c r="PLW47" s="8"/>
      <c r="PLX47" s="8"/>
      <c r="PLY47" s="8"/>
      <c r="PLZ47" s="8"/>
      <c r="PMA47" s="8"/>
      <c r="PMB47" s="8"/>
      <c r="PMC47" s="8"/>
      <c r="PMD47" s="8"/>
      <c r="PME47" s="8"/>
      <c r="PMF47" s="8"/>
      <c r="PMG47" s="8"/>
      <c r="PMH47" s="8"/>
      <c r="PMI47" s="8"/>
      <c r="PMJ47" s="8"/>
      <c r="PMK47" s="8"/>
      <c r="PML47" s="8"/>
      <c r="PMM47" s="8"/>
      <c r="PMN47" s="8"/>
      <c r="PMO47" s="8"/>
      <c r="PMP47" s="8"/>
      <c r="PMQ47" s="8"/>
      <c r="PMR47" s="8"/>
      <c r="PMS47" s="8"/>
      <c r="PMT47" s="8"/>
      <c r="PMU47" s="8"/>
      <c r="PMV47" s="8"/>
      <c r="PMW47" s="8"/>
      <c r="PMX47" s="8"/>
      <c r="PMY47" s="8"/>
      <c r="PMZ47" s="8"/>
      <c r="PNA47" s="8"/>
      <c r="PNB47" s="8"/>
      <c r="PNC47" s="8"/>
      <c r="PND47" s="8"/>
      <c r="PNE47" s="8"/>
      <c r="PNF47" s="8"/>
      <c r="PNG47" s="8"/>
      <c r="PNH47" s="8"/>
      <c r="PNI47" s="8"/>
      <c r="PNJ47" s="8"/>
      <c r="PNK47" s="8"/>
      <c r="PNL47" s="8"/>
      <c r="PNM47" s="8"/>
      <c r="PNN47" s="8"/>
      <c r="PNO47" s="8"/>
      <c r="PNP47" s="8"/>
      <c r="PNQ47" s="8"/>
      <c r="PNR47" s="8"/>
      <c r="PNS47" s="8"/>
      <c r="PNT47" s="8"/>
      <c r="PNU47" s="8"/>
      <c r="PNV47" s="8"/>
      <c r="PNW47" s="8"/>
      <c r="PNX47" s="8"/>
      <c r="PNY47" s="8"/>
      <c r="PNZ47" s="8"/>
      <c r="POA47" s="8"/>
      <c r="POB47" s="8"/>
      <c r="POC47" s="8"/>
      <c r="POD47" s="8"/>
      <c r="POE47" s="8"/>
      <c r="POF47" s="8"/>
      <c r="POG47" s="8"/>
      <c r="POH47" s="8"/>
      <c r="POI47" s="8"/>
      <c r="POJ47" s="8"/>
      <c r="POK47" s="8"/>
      <c r="POL47" s="8"/>
      <c r="POM47" s="8"/>
      <c r="PON47" s="8"/>
      <c r="POO47" s="8"/>
      <c r="POP47" s="8"/>
      <c r="POQ47" s="8"/>
      <c r="POR47" s="8"/>
      <c r="POS47" s="8"/>
      <c r="POT47" s="8"/>
      <c r="POU47" s="8"/>
      <c r="POV47" s="8"/>
      <c r="POW47" s="8"/>
      <c r="POX47" s="8"/>
      <c r="POY47" s="8"/>
      <c r="POZ47" s="8"/>
      <c r="PPA47" s="8"/>
      <c r="PPB47" s="8"/>
      <c r="PPC47" s="8"/>
      <c r="PPD47" s="8"/>
      <c r="PPE47" s="8"/>
      <c r="PPF47" s="8"/>
      <c r="PPG47" s="8"/>
      <c r="PPH47" s="8"/>
      <c r="PPI47" s="8"/>
      <c r="PPJ47" s="8"/>
      <c r="PPK47" s="8"/>
      <c r="PPL47" s="8"/>
      <c r="PPM47" s="8"/>
      <c r="PPN47" s="8"/>
      <c r="PPO47" s="8"/>
      <c r="PPP47" s="8"/>
      <c r="PPQ47" s="8"/>
      <c r="PPR47" s="8"/>
      <c r="PPS47" s="8"/>
      <c r="PPT47" s="8"/>
      <c r="PPU47" s="8"/>
      <c r="PPV47" s="8"/>
      <c r="PPW47" s="8"/>
      <c r="PPX47" s="8"/>
      <c r="PPY47" s="8"/>
      <c r="PPZ47" s="8"/>
      <c r="PQA47" s="8"/>
      <c r="PQB47" s="8"/>
      <c r="PQC47" s="8"/>
      <c r="PQD47" s="8"/>
      <c r="PQE47" s="8"/>
      <c r="PQF47" s="8"/>
      <c r="PQG47" s="8"/>
      <c r="PQH47" s="8"/>
      <c r="PQI47" s="8"/>
      <c r="PQJ47" s="8"/>
      <c r="PQK47" s="8"/>
      <c r="PQL47" s="8"/>
      <c r="PQM47" s="8"/>
      <c r="PQN47" s="8"/>
      <c r="PQO47" s="8"/>
      <c r="PQP47" s="8"/>
      <c r="PQQ47" s="8"/>
      <c r="PQR47" s="8"/>
      <c r="PQS47" s="8"/>
      <c r="PQT47" s="8"/>
      <c r="PQU47" s="8"/>
      <c r="PQV47" s="8"/>
      <c r="PQW47" s="8"/>
      <c r="PQX47" s="8"/>
      <c r="PQY47" s="8"/>
      <c r="PQZ47" s="8"/>
      <c r="PRA47" s="8"/>
      <c r="PRB47" s="8"/>
      <c r="PRC47" s="8"/>
      <c r="PRD47" s="8"/>
      <c r="PRE47" s="8"/>
      <c r="PRF47" s="8"/>
      <c r="PRG47" s="8"/>
      <c r="PRH47" s="8"/>
      <c r="PRI47" s="8"/>
      <c r="PRJ47" s="8"/>
      <c r="PRK47" s="8"/>
      <c r="PRL47" s="8"/>
      <c r="PRM47" s="8"/>
      <c r="PRN47" s="8"/>
      <c r="PRO47" s="8"/>
      <c r="PRP47" s="8"/>
      <c r="PRQ47" s="8"/>
      <c r="PRR47" s="8"/>
      <c r="PRS47" s="8"/>
      <c r="PRT47" s="8"/>
      <c r="PRU47" s="8"/>
      <c r="PRV47" s="8"/>
      <c r="PRW47" s="8"/>
      <c r="PRX47" s="8"/>
      <c r="PRY47" s="8"/>
      <c r="PRZ47" s="8"/>
      <c r="PSA47" s="8"/>
      <c r="PSB47" s="8"/>
      <c r="PSC47" s="8"/>
      <c r="PSD47" s="8"/>
      <c r="PSE47" s="8"/>
      <c r="PSF47" s="8"/>
      <c r="PSG47" s="8"/>
      <c r="PSH47" s="8"/>
      <c r="PSI47" s="8"/>
      <c r="PSJ47" s="8"/>
      <c r="PSK47" s="8"/>
      <c r="PSL47" s="8"/>
      <c r="PSM47" s="8"/>
      <c r="PSN47" s="8"/>
      <c r="PSO47" s="8"/>
      <c r="PSP47" s="8"/>
      <c r="PSQ47" s="8"/>
      <c r="PSR47" s="8"/>
      <c r="PSS47" s="8"/>
      <c r="PST47" s="8"/>
      <c r="PSU47" s="8"/>
      <c r="PSV47" s="8"/>
      <c r="PSW47" s="8"/>
      <c r="PSX47" s="8"/>
      <c r="PSY47" s="8"/>
      <c r="PSZ47" s="8"/>
      <c r="PTA47" s="8"/>
      <c r="PTB47" s="8"/>
      <c r="PTC47" s="8"/>
      <c r="PTD47" s="8"/>
      <c r="PTE47" s="8"/>
      <c r="PTF47" s="8"/>
      <c r="PTG47" s="8"/>
      <c r="PTH47" s="8"/>
      <c r="PTI47" s="8"/>
      <c r="PTJ47" s="8"/>
      <c r="PTK47" s="8"/>
      <c r="PTL47" s="8"/>
      <c r="PTM47" s="8"/>
      <c r="PTN47" s="8"/>
      <c r="PTO47" s="8"/>
      <c r="PTP47" s="8"/>
      <c r="PTQ47" s="8"/>
      <c r="PTR47" s="8"/>
      <c r="PTS47" s="8"/>
      <c r="PTT47" s="8"/>
      <c r="PTU47" s="8"/>
      <c r="PTV47" s="8"/>
      <c r="PTW47" s="8"/>
      <c r="PTX47" s="8"/>
      <c r="PTY47" s="8"/>
      <c r="PTZ47" s="8"/>
      <c r="PUA47" s="8"/>
      <c r="PUB47" s="8"/>
      <c r="PUC47" s="8"/>
      <c r="PUD47" s="8"/>
      <c r="PUE47" s="8"/>
      <c r="PUF47" s="8"/>
      <c r="PUG47" s="8"/>
      <c r="PUH47" s="8"/>
      <c r="PUI47" s="8"/>
      <c r="PUJ47" s="8"/>
      <c r="PUK47" s="8"/>
      <c r="PUL47" s="8"/>
      <c r="PUM47" s="8"/>
      <c r="PUN47" s="8"/>
      <c r="PUO47" s="8"/>
      <c r="PUP47" s="8"/>
      <c r="PUQ47" s="8"/>
      <c r="PUR47" s="8"/>
      <c r="PUS47" s="8"/>
      <c r="PUT47" s="8"/>
      <c r="PUU47" s="8"/>
      <c r="PUV47" s="8"/>
      <c r="PUW47" s="8"/>
      <c r="PUX47" s="8"/>
      <c r="PUY47" s="8"/>
      <c r="PUZ47" s="8"/>
      <c r="PVA47" s="8"/>
      <c r="PVB47" s="8"/>
      <c r="PVC47" s="8"/>
      <c r="PVD47" s="8"/>
      <c r="PVE47" s="8"/>
      <c r="PVF47" s="8"/>
      <c r="PVG47" s="8"/>
      <c r="PVH47" s="8"/>
      <c r="PVI47" s="8"/>
      <c r="PVJ47" s="8"/>
      <c r="PVK47" s="8"/>
      <c r="PVL47" s="8"/>
      <c r="PVM47" s="8"/>
      <c r="PVN47" s="8"/>
      <c r="PVO47" s="8"/>
      <c r="PVP47" s="8"/>
      <c r="PVQ47" s="8"/>
      <c r="PVR47" s="8"/>
      <c r="PVS47" s="8"/>
      <c r="PVT47" s="8"/>
      <c r="PVU47" s="8"/>
      <c r="PVV47" s="8"/>
      <c r="PVW47" s="8"/>
      <c r="PVX47" s="8"/>
      <c r="PVY47" s="8"/>
      <c r="PVZ47" s="8"/>
      <c r="PWA47" s="8"/>
      <c r="PWB47" s="8"/>
      <c r="PWC47" s="8"/>
      <c r="PWD47" s="8"/>
      <c r="PWE47" s="8"/>
      <c r="PWF47" s="8"/>
      <c r="PWG47" s="8"/>
      <c r="PWH47" s="8"/>
      <c r="PWI47" s="8"/>
      <c r="PWJ47" s="8"/>
      <c r="PWK47" s="8"/>
      <c r="PWL47" s="8"/>
      <c r="PWM47" s="8"/>
      <c r="PWN47" s="8"/>
      <c r="PWO47" s="8"/>
      <c r="PWP47" s="8"/>
      <c r="PWQ47" s="8"/>
      <c r="PWR47" s="8"/>
      <c r="PWS47" s="8"/>
      <c r="PWT47" s="8"/>
      <c r="PWU47" s="8"/>
      <c r="PWV47" s="8"/>
      <c r="PWW47" s="8"/>
      <c r="PWX47" s="8"/>
      <c r="PWY47" s="8"/>
      <c r="PWZ47" s="8"/>
      <c r="PXA47" s="8"/>
      <c r="PXB47" s="8"/>
      <c r="PXC47" s="8"/>
      <c r="PXD47" s="8"/>
      <c r="PXE47" s="8"/>
      <c r="PXF47" s="8"/>
      <c r="PXG47" s="8"/>
      <c r="PXH47" s="8"/>
      <c r="PXI47" s="8"/>
      <c r="PXJ47" s="8"/>
      <c r="PXK47" s="8"/>
      <c r="PXL47" s="8"/>
      <c r="PXM47" s="8"/>
      <c r="PXN47" s="8"/>
      <c r="PXO47" s="8"/>
      <c r="PXP47" s="8"/>
      <c r="PXQ47" s="8"/>
      <c r="PXR47" s="8"/>
      <c r="PXS47" s="8"/>
      <c r="PXT47" s="8"/>
      <c r="PXU47" s="8"/>
      <c r="PXV47" s="8"/>
      <c r="PXW47" s="8"/>
      <c r="PXX47" s="8"/>
      <c r="PXY47" s="8"/>
      <c r="PXZ47" s="8"/>
      <c r="PYA47" s="8"/>
      <c r="PYB47" s="8"/>
      <c r="PYC47" s="8"/>
      <c r="PYD47" s="8"/>
      <c r="PYE47" s="8"/>
      <c r="PYF47" s="8"/>
      <c r="PYG47" s="8"/>
      <c r="PYH47" s="8"/>
      <c r="PYI47" s="8"/>
      <c r="PYJ47" s="8"/>
      <c r="PYK47" s="8"/>
      <c r="PYL47" s="8"/>
      <c r="PYM47" s="8"/>
      <c r="PYN47" s="8"/>
      <c r="PYO47" s="8"/>
      <c r="PYP47" s="8"/>
      <c r="PYQ47" s="8"/>
      <c r="PYR47" s="8"/>
      <c r="PYS47" s="8"/>
      <c r="PYT47" s="8"/>
      <c r="PYU47" s="8"/>
      <c r="PYV47" s="8"/>
      <c r="PYW47" s="8"/>
      <c r="PYX47" s="8"/>
      <c r="PYY47" s="8"/>
      <c r="PYZ47" s="8"/>
      <c r="PZA47" s="8"/>
      <c r="PZB47" s="8"/>
      <c r="PZC47" s="8"/>
      <c r="PZD47" s="8"/>
      <c r="PZE47" s="8"/>
      <c r="PZF47" s="8"/>
      <c r="PZG47" s="8"/>
      <c r="PZH47" s="8"/>
      <c r="PZI47" s="8"/>
      <c r="PZJ47" s="8"/>
      <c r="PZK47" s="8"/>
      <c r="PZL47" s="8"/>
      <c r="PZM47" s="8"/>
      <c r="PZN47" s="8"/>
      <c r="PZO47" s="8"/>
      <c r="PZP47" s="8"/>
      <c r="PZQ47" s="8"/>
      <c r="PZR47" s="8"/>
      <c r="PZS47" s="8"/>
      <c r="PZT47" s="8"/>
      <c r="PZU47" s="8"/>
      <c r="PZV47" s="8"/>
      <c r="PZW47" s="8"/>
      <c r="PZX47" s="8"/>
      <c r="PZY47" s="8"/>
      <c r="PZZ47" s="8"/>
      <c r="QAA47" s="8"/>
      <c r="QAB47" s="8"/>
      <c r="QAC47" s="8"/>
      <c r="QAD47" s="8"/>
      <c r="QAE47" s="8"/>
      <c r="QAF47" s="8"/>
      <c r="QAG47" s="8"/>
      <c r="QAH47" s="8"/>
      <c r="QAI47" s="8"/>
      <c r="QAJ47" s="8"/>
      <c r="QAK47" s="8"/>
      <c r="QAL47" s="8"/>
      <c r="QAM47" s="8"/>
      <c r="QAN47" s="8"/>
      <c r="QAO47" s="8"/>
      <c r="QAP47" s="8"/>
      <c r="QAQ47" s="8"/>
      <c r="QAR47" s="8"/>
      <c r="QAS47" s="8"/>
      <c r="QAT47" s="8"/>
      <c r="QAU47" s="8"/>
      <c r="QAV47" s="8"/>
      <c r="QAW47" s="8"/>
      <c r="QAX47" s="8"/>
      <c r="QAY47" s="8"/>
      <c r="QAZ47" s="8"/>
      <c r="QBA47" s="8"/>
      <c r="QBB47" s="8"/>
      <c r="QBC47" s="8"/>
      <c r="QBD47" s="8"/>
      <c r="QBE47" s="8"/>
      <c r="QBF47" s="8"/>
      <c r="QBG47" s="8"/>
      <c r="QBH47" s="8"/>
      <c r="QBI47" s="8"/>
      <c r="QBJ47" s="8"/>
      <c r="QBK47" s="8"/>
      <c r="QBL47" s="8"/>
      <c r="QBM47" s="8"/>
      <c r="QBN47" s="8"/>
      <c r="QBO47" s="8"/>
      <c r="QBP47" s="8"/>
      <c r="QBQ47" s="8"/>
      <c r="QBR47" s="8"/>
      <c r="QBS47" s="8"/>
      <c r="QBT47" s="8"/>
      <c r="QBU47" s="8"/>
      <c r="QBV47" s="8"/>
      <c r="QBW47" s="8"/>
      <c r="QBX47" s="8"/>
      <c r="QBY47" s="8"/>
      <c r="QBZ47" s="8"/>
      <c r="QCA47" s="8"/>
      <c r="QCB47" s="8"/>
      <c r="QCC47" s="8"/>
      <c r="QCD47" s="8"/>
      <c r="QCE47" s="8"/>
      <c r="QCF47" s="8"/>
      <c r="QCG47" s="8"/>
      <c r="QCH47" s="8"/>
      <c r="QCI47" s="8"/>
      <c r="QCJ47" s="8"/>
      <c r="QCK47" s="8"/>
      <c r="QCL47" s="8"/>
      <c r="QCM47" s="8"/>
      <c r="QCN47" s="8"/>
      <c r="QCO47" s="8"/>
      <c r="QCP47" s="8"/>
      <c r="QCQ47" s="8"/>
      <c r="QCR47" s="8"/>
      <c r="QCS47" s="8"/>
      <c r="QCT47" s="8"/>
      <c r="QCU47" s="8"/>
      <c r="QCV47" s="8"/>
      <c r="QCW47" s="8"/>
      <c r="QCX47" s="8"/>
      <c r="QCY47" s="8"/>
      <c r="QCZ47" s="8"/>
      <c r="QDA47" s="8"/>
      <c r="QDB47" s="8"/>
      <c r="QDC47" s="8"/>
      <c r="QDD47" s="8"/>
      <c r="QDE47" s="8"/>
      <c r="QDF47" s="8"/>
      <c r="QDG47" s="8"/>
      <c r="QDH47" s="8"/>
      <c r="QDI47" s="8"/>
      <c r="QDJ47" s="8"/>
      <c r="QDK47" s="8"/>
      <c r="QDL47" s="8"/>
      <c r="QDM47" s="8"/>
      <c r="QDN47" s="8"/>
      <c r="QDO47" s="8"/>
      <c r="QDP47" s="8"/>
      <c r="QDQ47" s="8"/>
      <c r="QDR47" s="8"/>
      <c r="QDS47" s="8"/>
      <c r="QDT47" s="8"/>
      <c r="QDU47" s="8"/>
      <c r="QDV47" s="8"/>
      <c r="QDW47" s="8"/>
      <c r="QDX47" s="8"/>
      <c r="QDY47" s="8"/>
      <c r="QDZ47" s="8"/>
      <c r="QEA47" s="8"/>
      <c r="QEB47" s="8"/>
      <c r="QEC47" s="8"/>
      <c r="QED47" s="8"/>
      <c r="QEE47" s="8"/>
      <c r="QEF47" s="8"/>
      <c r="QEG47" s="8"/>
      <c r="QEH47" s="8"/>
      <c r="QEI47" s="8"/>
      <c r="QEJ47" s="8"/>
      <c r="QEK47" s="8"/>
      <c r="QEL47" s="8"/>
      <c r="QEM47" s="8"/>
      <c r="QEN47" s="8"/>
      <c r="QEO47" s="8"/>
      <c r="QEP47" s="8"/>
      <c r="QEQ47" s="8"/>
      <c r="QER47" s="8"/>
      <c r="QES47" s="8"/>
      <c r="QET47" s="8"/>
      <c r="QEU47" s="8"/>
      <c r="QEV47" s="8"/>
      <c r="QEW47" s="8"/>
      <c r="QEX47" s="8"/>
      <c r="QEY47" s="8"/>
      <c r="QEZ47" s="8"/>
      <c r="QFA47" s="8"/>
      <c r="QFB47" s="8"/>
      <c r="QFC47" s="8"/>
      <c r="QFD47" s="8"/>
      <c r="QFE47" s="8"/>
      <c r="QFF47" s="8"/>
      <c r="QFG47" s="8"/>
      <c r="QFH47" s="8"/>
      <c r="QFI47" s="8"/>
      <c r="QFJ47" s="8"/>
      <c r="QFK47" s="8"/>
      <c r="QFL47" s="8"/>
      <c r="QFM47" s="8"/>
      <c r="QFN47" s="8"/>
      <c r="QFO47" s="8"/>
      <c r="QFP47" s="8"/>
      <c r="QFQ47" s="8"/>
      <c r="QFR47" s="8"/>
      <c r="QFS47" s="8"/>
      <c r="QFT47" s="8"/>
      <c r="QFU47" s="8"/>
      <c r="QFV47" s="8"/>
      <c r="QFW47" s="8"/>
      <c r="QFX47" s="8"/>
      <c r="QFY47" s="8"/>
      <c r="QFZ47" s="8"/>
      <c r="QGA47" s="8"/>
      <c r="QGB47" s="8"/>
      <c r="QGC47" s="8"/>
      <c r="QGD47" s="8"/>
      <c r="QGE47" s="8"/>
      <c r="QGF47" s="8"/>
      <c r="QGG47" s="8"/>
      <c r="QGH47" s="8"/>
      <c r="QGI47" s="8"/>
      <c r="QGJ47" s="8"/>
      <c r="QGK47" s="8"/>
      <c r="QGL47" s="8"/>
      <c r="QGM47" s="8"/>
      <c r="QGN47" s="8"/>
      <c r="QGO47" s="8"/>
      <c r="QGP47" s="8"/>
      <c r="QGQ47" s="8"/>
      <c r="QGR47" s="8"/>
      <c r="QGS47" s="8"/>
      <c r="QGT47" s="8"/>
      <c r="QGU47" s="8"/>
      <c r="QGV47" s="8"/>
      <c r="QGW47" s="8"/>
      <c r="QGX47" s="8"/>
      <c r="QGY47" s="8"/>
      <c r="QGZ47" s="8"/>
      <c r="QHA47" s="8"/>
      <c r="QHB47" s="8"/>
      <c r="QHC47" s="8"/>
      <c r="QHD47" s="8"/>
      <c r="QHE47" s="8"/>
      <c r="QHF47" s="8"/>
      <c r="QHG47" s="8"/>
      <c r="QHH47" s="8"/>
      <c r="QHI47" s="8"/>
      <c r="QHJ47" s="8"/>
      <c r="QHK47" s="8"/>
      <c r="QHL47" s="8"/>
      <c r="QHM47" s="8"/>
      <c r="QHN47" s="8"/>
      <c r="QHO47" s="8"/>
      <c r="QHP47" s="8"/>
      <c r="QHQ47" s="8"/>
      <c r="QHR47" s="8"/>
      <c r="QHS47" s="8"/>
      <c r="QHT47" s="8"/>
      <c r="QHU47" s="8"/>
      <c r="QHV47" s="8"/>
      <c r="QHW47" s="8"/>
      <c r="QHX47" s="8"/>
      <c r="QHY47" s="8"/>
      <c r="QHZ47" s="8"/>
      <c r="QIA47" s="8"/>
      <c r="QIB47" s="8"/>
      <c r="QIC47" s="8"/>
      <c r="QID47" s="8"/>
      <c r="QIE47" s="8"/>
      <c r="QIF47" s="8"/>
      <c r="QIG47" s="8"/>
      <c r="QIH47" s="8"/>
      <c r="QII47" s="8"/>
      <c r="QIJ47" s="8"/>
      <c r="QIK47" s="8"/>
      <c r="QIL47" s="8"/>
      <c r="QIM47" s="8"/>
      <c r="QIN47" s="8"/>
      <c r="QIO47" s="8"/>
      <c r="QIP47" s="8"/>
      <c r="QIQ47" s="8"/>
      <c r="QIR47" s="8"/>
      <c r="QIS47" s="8"/>
      <c r="QIT47" s="8"/>
      <c r="QIU47" s="8"/>
      <c r="QIV47" s="8"/>
      <c r="QIW47" s="8"/>
      <c r="QIX47" s="8"/>
      <c r="QIY47" s="8"/>
      <c r="QIZ47" s="8"/>
      <c r="QJA47" s="8"/>
      <c r="QJB47" s="8"/>
      <c r="QJC47" s="8"/>
      <c r="QJD47" s="8"/>
      <c r="QJE47" s="8"/>
      <c r="QJF47" s="8"/>
      <c r="QJG47" s="8"/>
      <c r="QJH47" s="8"/>
      <c r="QJI47" s="8"/>
      <c r="QJJ47" s="8"/>
      <c r="QJK47" s="8"/>
      <c r="QJL47" s="8"/>
      <c r="QJM47" s="8"/>
      <c r="QJN47" s="8"/>
      <c r="QJO47" s="8"/>
      <c r="QJP47" s="8"/>
      <c r="QJQ47" s="8"/>
      <c r="QJR47" s="8"/>
      <c r="QJS47" s="8"/>
      <c r="QJT47" s="8"/>
      <c r="QJU47" s="8"/>
      <c r="QJV47" s="8"/>
      <c r="QJW47" s="8"/>
      <c r="QJX47" s="8"/>
      <c r="QJY47" s="8"/>
      <c r="QJZ47" s="8"/>
      <c r="QKA47" s="8"/>
      <c r="QKB47" s="8"/>
      <c r="QKC47" s="8"/>
      <c r="QKD47" s="8"/>
      <c r="QKE47" s="8"/>
      <c r="QKF47" s="8"/>
      <c r="QKG47" s="8"/>
      <c r="QKH47" s="8"/>
      <c r="QKI47" s="8"/>
      <c r="QKJ47" s="8"/>
      <c r="QKK47" s="8"/>
      <c r="QKL47" s="8"/>
      <c r="QKM47" s="8"/>
      <c r="QKN47" s="8"/>
      <c r="QKO47" s="8"/>
      <c r="QKP47" s="8"/>
      <c r="QKQ47" s="8"/>
      <c r="QKR47" s="8"/>
      <c r="QKS47" s="8"/>
      <c r="QKT47" s="8"/>
      <c r="QKU47" s="8"/>
      <c r="QKV47" s="8"/>
      <c r="QKW47" s="8"/>
      <c r="QKX47" s="8"/>
      <c r="QKY47" s="8"/>
      <c r="QKZ47" s="8"/>
      <c r="QLA47" s="8"/>
      <c r="QLB47" s="8"/>
      <c r="QLC47" s="8"/>
      <c r="QLD47" s="8"/>
      <c r="QLE47" s="8"/>
      <c r="QLF47" s="8"/>
      <c r="QLG47" s="8"/>
      <c r="QLH47" s="8"/>
      <c r="QLI47" s="8"/>
      <c r="QLJ47" s="8"/>
      <c r="QLK47" s="8"/>
      <c r="QLL47" s="8"/>
      <c r="QLM47" s="8"/>
      <c r="QLN47" s="8"/>
      <c r="QLO47" s="8"/>
      <c r="QLP47" s="8"/>
      <c r="QLQ47" s="8"/>
      <c r="QLR47" s="8"/>
      <c r="QLS47" s="8"/>
      <c r="QLT47" s="8"/>
      <c r="QLU47" s="8"/>
      <c r="QLV47" s="8"/>
      <c r="QLW47" s="8"/>
      <c r="QLX47" s="8"/>
      <c r="QLY47" s="8"/>
      <c r="QLZ47" s="8"/>
      <c r="QMA47" s="8"/>
      <c r="QMB47" s="8"/>
      <c r="QMC47" s="8"/>
      <c r="QMD47" s="8"/>
      <c r="QME47" s="8"/>
      <c r="QMF47" s="8"/>
      <c r="QMG47" s="8"/>
      <c r="QMH47" s="8"/>
      <c r="QMI47" s="8"/>
      <c r="QMJ47" s="8"/>
      <c r="QMK47" s="8"/>
      <c r="QML47" s="8"/>
      <c r="QMM47" s="8"/>
      <c r="QMN47" s="8"/>
      <c r="QMO47" s="8"/>
      <c r="QMP47" s="8"/>
      <c r="QMQ47" s="8"/>
      <c r="QMR47" s="8"/>
      <c r="QMS47" s="8"/>
      <c r="QMT47" s="8"/>
      <c r="QMU47" s="8"/>
      <c r="QMV47" s="8"/>
      <c r="QMW47" s="8"/>
      <c r="QMX47" s="8"/>
      <c r="QMY47" s="8"/>
      <c r="QMZ47" s="8"/>
      <c r="QNA47" s="8"/>
      <c r="QNB47" s="8"/>
      <c r="QNC47" s="8"/>
      <c r="QND47" s="8"/>
      <c r="QNE47" s="8"/>
      <c r="QNF47" s="8"/>
      <c r="QNG47" s="8"/>
      <c r="QNH47" s="8"/>
      <c r="QNI47" s="8"/>
      <c r="QNJ47" s="8"/>
      <c r="QNK47" s="8"/>
      <c r="QNL47" s="8"/>
      <c r="QNM47" s="8"/>
      <c r="QNN47" s="8"/>
      <c r="QNO47" s="8"/>
      <c r="QNP47" s="8"/>
      <c r="QNQ47" s="8"/>
      <c r="QNR47" s="8"/>
      <c r="QNS47" s="8"/>
      <c r="QNT47" s="8"/>
      <c r="QNU47" s="8"/>
      <c r="QNV47" s="8"/>
      <c r="QNW47" s="8"/>
      <c r="QNX47" s="8"/>
      <c r="QNY47" s="8"/>
      <c r="QNZ47" s="8"/>
      <c r="QOA47" s="8"/>
      <c r="QOB47" s="8"/>
      <c r="QOC47" s="8"/>
      <c r="QOD47" s="8"/>
      <c r="QOE47" s="8"/>
      <c r="QOF47" s="8"/>
      <c r="QOG47" s="8"/>
      <c r="QOH47" s="8"/>
      <c r="QOI47" s="8"/>
      <c r="QOJ47" s="8"/>
      <c r="QOK47" s="8"/>
      <c r="QOL47" s="8"/>
      <c r="QOM47" s="8"/>
      <c r="QON47" s="8"/>
      <c r="QOO47" s="8"/>
      <c r="QOP47" s="8"/>
      <c r="QOQ47" s="8"/>
      <c r="QOR47" s="8"/>
      <c r="QOS47" s="8"/>
      <c r="QOT47" s="8"/>
      <c r="QOU47" s="8"/>
      <c r="QOV47" s="8"/>
      <c r="QOW47" s="8"/>
      <c r="QOX47" s="8"/>
      <c r="QOY47" s="8"/>
      <c r="QOZ47" s="8"/>
      <c r="QPA47" s="8"/>
      <c r="QPB47" s="8"/>
      <c r="QPC47" s="8"/>
      <c r="QPD47" s="8"/>
      <c r="QPE47" s="8"/>
      <c r="QPF47" s="8"/>
      <c r="QPG47" s="8"/>
      <c r="QPH47" s="8"/>
      <c r="QPI47" s="8"/>
      <c r="QPJ47" s="8"/>
      <c r="QPK47" s="8"/>
      <c r="QPL47" s="8"/>
      <c r="QPM47" s="8"/>
      <c r="QPN47" s="8"/>
      <c r="QPO47" s="8"/>
      <c r="QPP47" s="8"/>
      <c r="QPQ47" s="8"/>
      <c r="QPR47" s="8"/>
      <c r="QPS47" s="8"/>
      <c r="QPT47" s="8"/>
      <c r="QPU47" s="8"/>
      <c r="QPV47" s="8"/>
      <c r="QPW47" s="8"/>
      <c r="QPX47" s="8"/>
      <c r="QPY47" s="8"/>
      <c r="QPZ47" s="8"/>
      <c r="QQA47" s="8"/>
      <c r="QQB47" s="8"/>
      <c r="QQC47" s="8"/>
      <c r="QQD47" s="8"/>
      <c r="QQE47" s="8"/>
      <c r="QQF47" s="8"/>
      <c r="QQG47" s="8"/>
      <c r="QQH47" s="8"/>
      <c r="QQI47" s="8"/>
      <c r="QQJ47" s="8"/>
      <c r="QQK47" s="8"/>
      <c r="QQL47" s="8"/>
      <c r="QQM47" s="8"/>
      <c r="QQN47" s="8"/>
      <c r="QQO47" s="8"/>
      <c r="QQP47" s="8"/>
      <c r="QQQ47" s="8"/>
      <c r="QQR47" s="8"/>
      <c r="QQS47" s="8"/>
      <c r="QQT47" s="8"/>
      <c r="QQU47" s="8"/>
      <c r="QQV47" s="8"/>
      <c r="QQW47" s="8"/>
      <c r="QQX47" s="8"/>
      <c r="QQY47" s="8"/>
      <c r="QQZ47" s="8"/>
      <c r="QRA47" s="8"/>
      <c r="QRB47" s="8"/>
      <c r="QRC47" s="8"/>
      <c r="QRD47" s="8"/>
      <c r="QRE47" s="8"/>
      <c r="QRF47" s="8"/>
      <c r="QRG47" s="8"/>
      <c r="QRH47" s="8"/>
      <c r="QRI47" s="8"/>
      <c r="QRJ47" s="8"/>
      <c r="QRK47" s="8"/>
      <c r="QRL47" s="8"/>
      <c r="QRM47" s="8"/>
      <c r="QRN47" s="8"/>
      <c r="QRO47" s="8"/>
      <c r="QRP47" s="8"/>
      <c r="QRQ47" s="8"/>
      <c r="QRR47" s="8"/>
      <c r="QRS47" s="8"/>
      <c r="QRT47" s="8"/>
      <c r="QRU47" s="8"/>
      <c r="QRV47" s="8"/>
      <c r="QRW47" s="8"/>
      <c r="QRX47" s="8"/>
      <c r="QRY47" s="8"/>
      <c r="QRZ47" s="8"/>
      <c r="QSA47" s="8"/>
      <c r="QSB47" s="8"/>
      <c r="QSC47" s="8"/>
      <c r="QSD47" s="8"/>
      <c r="QSE47" s="8"/>
      <c r="QSF47" s="8"/>
      <c r="QSG47" s="8"/>
      <c r="QSH47" s="8"/>
      <c r="QSI47" s="8"/>
      <c r="QSJ47" s="8"/>
      <c r="QSK47" s="8"/>
      <c r="QSL47" s="8"/>
      <c r="QSM47" s="8"/>
      <c r="QSN47" s="8"/>
      <c r="QSO47" s="8"/>
      <c r="QSP47" s="8"/>
      <c r="QSQ47" s="8"/>
      <c r="QSR47" s="8"/>
      <c r="QSS47" s="8"/>
      <c r="QST47" s="8"/>
      <c r="QSU47" s="8"/>
      <c r="QSV47" s="8"/>
      <c r="QSW47" s="8"/>
      <c r="QSX47" s="8"/>
      <c r="QSY47" s="8"/>
      <c r="QSZ47" s="8"/>
      <c r="QTA47" s="8"/>
      <c r="QTB47" s="8"/>
      <c r="QTC47" s="8"/>
      <c r="QTD47" s="8"/>
      <c r="QTE47" s="8"/>
      <c r="QTF47" s="8"/>
      <c r="QTG47" s="8"/>
      <c r="QTH47" s="8"/>
      <c r="QTI47" s="8"/>
      <c r="QTJ47" s="8"/>
      <c r="QTK47" s="8"/>
      <c r="QTL47" s="8"/>
      <c r="QTM47" s="8"/>
      <c r="QTN47" s="8"/>
      <c r="QTO47" s="8"/>
      <c r="QTP47" s="8"/>
      <c r="QTQ47" s="8"/>
      <c r="QTR47" s="8"/>
      <c r="QTS47" s="8"/>
      <c r="QTT47" s="8"/>
      <c r="QTU47" s="8"/>
      <c r="QTV47" s="8"/>
      <c r="QTW47" s="8"/>
      <c r="QTX47" s="8"/>
      <c r="QTY47" s="8"/>
      <c r="QTZ47" s="8"/>
      <c r="QUA47" s="8"/>
      <c r="QUB47" s="8"/>
      <c r="QUC47" s="8"/>
      <c r="QUD47" s="8"/>
      <c r="QUE47" s="8"/>
      <c r="QUF47" s="8"/>
      <c r="QUG47" s="8"/>
      <c r="QUH47" s="8"/>
      <c r="QUI47" s="8"/>
      <c r="QUJ47" s="8"/>
      <c r="QUK47" s="8"/>
      <c r="QUL47" s="8"/>
      <c r="QUM47" s="8"/>
      <c r="QUN47" s="8"/>
      <c r="QUO47" s="8"/>
      <c r="QUP47" s="8"/>
      <c r="QUQ47" s="8"/>
      <c r="QUR47" s="8"/>
      <c r="QUS47" s="8"/>
      <c r="QUT47" s="8"/>
      <c r="QUU47" s="8"/>
      <c r="QUV47" s="8"/>
      <c r="QUW47" s="8"/>
      <c r="QUX47" s="8"/>
      <c r="QUY47" s="8"/>
      <c r="QUZ47" s="8"/>
      <c r="QVA47" s="8"/>
      <c r="QVB47" s="8"/>
      <c r="QVC47" s="8"/>
      <c r="QVD47" s="8"/>
      <c r="QVE47" s="8"/>
      <c r="QVF47" s="8"/>
      <c r="QVG47" s="8"/>
      <c r="QVH47" s="8"/>
      <c r="QVI47" s="8"/>
      <c r="QVJ47" s="8"/>
      <c r="QVK47" s="8"/>
      <c r="QVL47" s="8"/>
      <c r="QVM47" s="8"/>
      <c r="QVN47" s="8"/>
      <c r="QVO47" s="8"/>
      <c r="QVP47" s="8"/>
      <c r="QVQ47" s="8"/>
      <c r="QVR47" s="8"/>
      <c r="QVS47" s="8"/>
      <c r="QVT47" s="8"/>
      <c r="QVU47" s="8"/>
      <c r="QVV47" s="8"/>
      <c r="QVW47" s="8"/>
      <c r="QVX47" s="8"/>
      <c r="QVY47" s="8"/>
      <c r="QVZ47" s="8"/>
      <c r="QWA47" s="8"/>
      <c r="QWB47" s="8"/>
      <c r="QWC47" s="8"/>
      <c r="QWD47" s="8"/>
      <c r="QWE47" s="8"/>
      <c r="QWF47" s="8"/>
      <c r="QWG47" s="8"/>
      <c r="QWH47" s="8"/>
      <c r="QWI47" s="8"/>
      <c r="QWJ47" s="8"/>
      <c r="QWK47" s="8"/>
      <c r="QWL47" s="8"/>
      <c r="QWM47" s="8"/>
      <c r="QWN47" s="8"/>
      <c r="QWO47" s="8"/>
      <c r="QWP47" s="8"/>
      <c r="QWQ47" s="8"/>
      <c r="QWR47" s="8"/>
      <c r="QWS47" s="8"/>
      <c r="QWT47" s="8"/>
      <c r="QWU47" s="8"/>
      <c r="QWV47" s="8"/>
      <c r="QWW47" s="8"/>
      <c r="QWX47" s="8"/>
      <c r="QWY47" s="8"/>
      <c r="QWZ47" s="8"/>
      <c r="QXA47" s="8"/>
      <c r="QXB47" s="8"/>
      <c r="QXC47" s="8"/>
      <c r="QXD47" s="8"/>
      <c r="QXE47" s="8"/>
      <c r="QXF47" s="8"/>
      <c r="QXG47" s="8"/>
      <c r="QXH47" s="8"/>
      <c r="QXI47" s="8"/>
      <c r="QXJ47" s="8"/>
      <c r="QXK47" s="8"/>
      <c r="QXL47" s="8"/>
      <c r="QXM47" s="8"/>
      <c r="QXN47" s="8"/>
      <c r="QXO47" s="8"/>
      <c r="QXP47" s="8"/>
      <c r="QXQ47" s="8"/>
      <c r="QXR47" s="8"/>
      <c r="QXS47" s="8"/>
      <c r="QXT47" s="8"/>
      <c r="QXU47" s="8"/>
      <c r="QXV47" s="8"/>
      <c r="QXW47" s="8"/>
      <c r="QXX47" s="8"/>
      <c r="QXY47" s="8"/>
      <c r="QXZ47" s="8"/>
      <c r="QYA47" s="8"/>
      <c r="QYB47" s="8"/>
      <c r="QYC47" s="8"/>
      <c r="QYD47" s="8"/>
      <c r="QYE47" s="8"/>
      <c r="QYF47" s="8"/>
      <c r="QYG47" s="8"/>
      <c r="QYH47" s="8"/>
      <c r="QYI47" s="8"/>
      <c r="QYJ47" s="8"/>
      <c r="QYK47" s="8"/>
      <c r="QYL47" s="8"/>
      <c r="QYM47" s="8"/>
      <c r="QYN47" s="8"/>
      <c r="QYO47" s="8"/>
      <c r="QYP47" s="8"/>
      <c r="QYQ47" s="8"/>
      <c r="QYR47" s="8"/>
      <c r="QYS47" s="8"/>
      <c r="QYT47" s="8"/>
      <c r="QYU47" s="8"/>
      <c r="QYV47" s="8"/>
      <c r="QYW47" s="8"/>
      <c r="QYX47" s="8"/>
      <c r="QYY47" s="8"/>
      <c r="QYZ47" s="8"/>
      <c r="QZA47" s="8"/>
      <c r="QZB47" s="8"/>
      <c r="QZC47" s="8"/>
      <c r="QZD47" s="8"/>
      <c r="QZE47" s="8"/>
      <c r="QZF47" s="8"/>
      <c r="QZG47" s="8"/>
      <c r="QZH47" s="8"/>
      <c r="QZI47" s="8"/>
      <c r="QZJ47" s="8"/>
      <c r="QZK47" s="8"/>
      <c r="QZL47" s="8"/>
      <c r="QZM47" s="8"/>
      <c r="QZN47" s="8"/>
      <c r="QZO47" s="8"/>
      <c r="QZP47" s="8"/>
      <c r="QZQ47" s="8"/>
      <c r="QZR47" s="8"/>
      <c r="QZS47" s="8"/>
      <c r="QZT47" s="8"/>
      <c r="QZU47" s="8"/>
      <c r="QZV47" s="8"/>
      <c r="QZW47" s="8"/>
      <c r="QZX47" s="8"/>
      <c r="QZY47" s="8"/>
      <c r="QZZ47" s="8"/>
      <c r="RAA47" s="8"/>
      <c r="RAB47" s="8"/>
      <c r="RAC47" s="8"/>
      <c r="RAD47" s="8"/>
      <c r="RAE47" s="8"/>
      <c r="RAF47" s="8"/>
      <c r="RAG47" s="8"/>
      <c r="RAH47" s="8"/>
      <c r="RAI47" s="8"/>
      <c r="RAJ47" s="8"/>
      <c r="RAK47" s="8"/>
      <c r="RAL47" s="8"/>
      <c r="RAM47" s="8"/>
      <c r="RAN47" s="8"/>
      <c r="RAO47" s="8"/>
      <c r="RAP47" s="8"/>
      <c r="RAQ47" s="8"/>
      <c r="RAR47" s="8"/>
      <c r="RAS47" s="8"/>
      <c r="RAT47" s="8"/>
      <c r="RAU47" s="8"/>
      <c r="RAV47" s="8"/>
      <c r="RAW47" s="8"/>
      <c r="RAX47" s="8"/>
      <c r="RAY47" s="8"/>
      <c r="RAZ47" s="8"/>
      <c r="RBA47" s="8"/>
      <c r="RBB47" s="8"/>
      <c r="RBC47" s="8"/>
      <c r="RBD47" s="8"/>
      <c r="RBE47" s="8"/>
      <c r="RBF47" s="8"/>
      <c r="RBG47" s="8"/>
      <c r="RBH47" s="8"/>
      <c r="RBI47" s="8"/>
      <c r="RBJ47" s="8"/>
      <c r="RBK47" s="8"/>
      <c r="RBL47" s="8"/>
      <c r="RBM47" s="8"/>
      <c r="RBN47" s="8"/>
      <c r="RBO47" s="8"/>
      <c r="RBP47" s="8"/>
      <c r="RBQ47" s="8"/>
      <c r="RBR47" s="8"/>
      <c r="RBS47" s="8"/>
      <c r="RBT47" s="8"/>
      <c r="RBU47" s="8"/>
      <c r="RBV47" s="8"/>
      <c r="RBW47" s="8"/>
      <c r="RBX47" s="8"/>
      <c r="RBY47" s="8"/>
      <c r="RBZ47" s="8"/>
      <c r="RCA47" s="8"/>
      <c r="RCB47" s="8"/>
      <c r="RCC47" s="8"/>
      <c r="RCD47" s="8"/>
      <c r="RCE47" s="8"/>
      <c r="RCF47" s="8"/>
      <c r="RCG47" s="8"/>
      <c r="RCH47" s="8"/>
      <c r="RCI47" s="8"/>
      <c r="RCJ47" s="8"/>
      <c r="RCK47" s="8"/>
      <c r="RCL47" s="8"/>
      <c r="RCM47" s="8"/>
      <c r="RCN47" s="8"/>
      <c r="RCO47" s="8"/>
      <c r="RCP47" s="8"/>
      <c r="RCQ47" s="8"/>
      <c r="RCR47" s="8"/>
      <c r="RCS47" s="8"/>
      <c r="RCT47" s="8"/>
      <c r="RCU47" s="8"/>
      <c r="RCV47" s="8"/>
      <c r="RCW47" s="8"/>
      <c r="RCX47" s="8"/>
      <c r="RCY47" s="8"/>
      <c r="RCZ47" s="8"/>
      <c r="RDA47" s="8"/>
      <c r="RDB47" s="8"/>
      <c r="RDC47" s="8"/>
      <c r="RDD47" s="8"/>
      <c r="RDE47" s="8"/>
      <c r="RDF47" s="8"/>
      <c r="RDG47" s="8"/>
      <c r="RDH47" s="8"/>
      <c r="RDI47" s="8"/>
      <c r="RDJ47" s="8"/>
      <c r="RDK47" s="8"/>
      <c r="RDL47" s="8"/>
      <c r="RDM47" s="8"/>
      <c r="RDN47" s="8"/>
      <c r="RDO47" s="8"/>
      <c r="RDP47" s="8"/>
      <c r="RDQ47" s="8"/>
      <c r="RDR47" s="8"/>
      <c r="RDS47" s="8"/>
      <c r="RDT47" s="8"/>
      <c r="RDU47" s="8"/>
      <c r="RDV47" s="8"/>
      <c r="RDW47" s="8"/>
      <c r="RDX47" s="8"/>
      <c r="RDY47" s="8"/>
      <c r="RDZ47" s="8"/>
      <c r="REA47" s="8"/>
      <c r="REB47" s="8"/>
      <c r="REC47" s="8"/>
      <c r="RED47" s="8"/>
      <c r="REE47" s="8"/>
      <c r="REF47" s="8"/>
      <c r="REG47" s="8"/>
      <c r="REH47" s="8"/>
      <c r="REI47" s="8"/>
      <c r="REJ47" s="8"/>
      <c r="REK47" s="8"/>
      <c r="REL47" s="8"/>
      <c r="REM47" s="8"/>
      <c r="REN47" s="8"/>
      <c r="REO47" s="8"/>
      <c r="REP47" s="8"/>
      <c r="REQ47" s="8"/>
      <c r="RER47" s="8"/>
      <c r="RES47" s="8"/>
      <c r="RET47" s="8"/>
      <c r="REU47" s="8"/>
      <c r="REV47" s="8"/>
      <c r="REW47" s="8"/>
      <c r="REX47" s="8"/>
      <c r="REY47" s="8"/>
      <c r="REZ47" s="8"/>
      <c r="RFA47" s="8"/>
      <c r="RFB47" s="8"/>
      <c r="RFC47" s="8"/>
      <c r="RFD47" s="8"/>
      <c r="RFE47" s="8"/>
      <c r="RFF47" s="8"/>
      <c r="RFG47" s="8"/>
      <c r="RFH47" s="8"/>
      <c r="RFI47" s="8"/>
      <c r="RFJ47" s="8"/>
      <c r="RFK47" s="8"/>
      <c r="RFL47" s="8"/>
      <c r="RFM47" s="8"/>
      <c r="RFN47" s="8"/>
      <c r="RFO47" s="8"/>
      <c r="RFP47" s="8"/>
      <c r="RFQ47" s="8"/>
      <c r="RFR47" s="8"/>
      <c r="RFS47" s="8"/>
      <c r="RFT47" s="8"/>
      <c r="RFU47" s="8"/>
      <c r="RFV47" s="8"/>
      <c r="RFW47" s="8"/>
      <c r="RFX47" s="8"/>
      <c r="RFY47" s="8"/>
      <c r="RFZ47" s="8"/>
      <c r="RGA47" s="8"/>
      <c r="RGB47" s="8"/>
      <c r="RGC47" s="8"/>
      <c r="RGD47" s="8"/>
      <c r="RGE47" s="8"/>
      <c r="RGF47" s="8"/>
      <c r="RGG47" s="8"/>
      <c r="RGH47" s="8"/>
      <c r="RGI47" s="8"/>
      <c r="RGJ47" s="8"/>
      <c r="RGK47" s="8"/>
      <c r="RGL47" s="8"/>
      <c r="RGM47" s="8"/>
      <c r="RGN47" s="8"/>
      <c r="RGO47" s="8"/>
      <c r="RGP47" s="8"/>
      <c r="RGQ47" s="8"/>
      <c r="RGR47" s="8"/>
      <c r="RGS47" s="8"/>
      <c r="RGT47" s="8"/>
      <c r="RGU47" s="8"/>
      <c r="RGV47" s="8"/>
      <c r="RGW47" s="8"/>
      <c r="RGX47" s="8"/>
      <c r="RGY47" s="8"/>
      <c r="RGZ47" s="8"/>
      <c r="RHA47" s="8"/>
      <c r="RHB47" s="8"/>
      <c r="RHC47" s="8"/>
      <c r="RHD47" s="8"/>
      <c r="RHE47" s="8"/>
      <c r="RHF47" s="8"/>
      <c r="RHG47" s="8"/>
      <c r="RHH47" s="8"/>
      <c r="RHI47" s="8"/>
      <c r="RHJ47" s="8"/>
      <c r="RHK47" s="8"/>
      <c r="RHL47" s="8"/>
      <c r="RHM47" s="8"/>
      <c r="RHN47" s="8"/>
      <c r="RHO47" s="8"/>
      <c r="RHP47" s="8"/>
      <c r="RHQ47" s="8"/>
      <c r="RHR47" s="8"/>
      <c r="RHS47" s="8"/>
      <c r="RHT47" s="8"/>
      <c r="RHU47" s="8"/>
      <c r="RHV47" s="8"/>
      <c r="RHW47" s="8"/>
      <c r="RHX47" s="8"/>
      <c r="RHY47" s="8"/>
      <c r="RHZ47" s="8"/>
      <c r="RIA47" s="8"/>
      <c r="RIB47" s="8"/>
      <c r="RIC47" s="8"/>
      <c r="RID47" s="8"/>
      <c r="RIE47" s="8"/>
      <c r="RIF47" s="8"/>
      <c r="RIG47" s="8"/>
      <c r="RIH47" s="8"/>
      <c r="RII47" s="8"/>
      <c r="RIJ47" s="8"/>
      <c r="RIK47" s="8"/>
      <c r="RIL47" s="8"/>
      <c r="RIM47" s="8"/>
      <c r="RIN47" s="8"/>
      <c r="RIO47" s="8"/>
      <c r="RIP47" s="8"/>
      <c r="RIQ47" s="8"/>
      <c r="RIR47" s="8"/>
      <c r="RIS47" s="8"/>
      <c r="RIT47" s="8"/>
      <c r="RIU47" s="8"/>
      <c r="RIV47" s="8"/>
      <c r="RIW47" s="8"/>
      <c r="RIX47" s="8"/>
      <c r="RIY47" s="8"/>
      <c r="RIZ47" s="8"/>
      <c r="RJA47" s="8"/>
      <c r="RJB47" s="8"/>
      <c r="RJC47" s="8"/>
      <c r="RJD47" s="8"/>
      <c r="RJE47" s="8"/>
      <c r="RJF47" s="8"/>
      <c r="RJG47" s="8"/>
      <c r="RJH47" s="8"/>
      <c r="RJI47" s="8"/>
      <c r="RJJ47" s="8"/>
      <c r="RJK47" s="8"/>
      <c r="RJL47" s="8"/>
      <c r="RJM47" s="8"/>
      <c r="RJN47" s="8"/>
      <c r="RJO47" s="8"/>
      <c r="RJP47" s="8"/>
      <c r="RJQ47" s="8"/>
      <c r="RJR47" s="8"/>
      <c r="RJS47" s="8"/>
      <c r="RJT47" s="8"/>
      <c r="RJU47" s="8"/>
      <c r="RJV47" s="8"/>
      <c r="RJW47" s="8"/>
      <c r="RJX47" s="8"/>
      <c r="RJY47" s="8"/>
      <c r="RJZ47" s="8"/>
      <c r="RKA47" s="8"/>
      <c r="RKB47" s="8"/>
      <c r="RKC47" s="8"/>
      <c r="RKD47" s="8"/>
      <c r="RKE47" s="8"/>
      <c r="RKF47" s="8"/>
      <c r="RKG47" s="8"/>
      <c r="RKH47" s="8"/>
      <c r="RKI47" s="8"/>
      <c r="RKJ47" s="8"/>
      <c r="RKK47" s="8"/>
      <c r="RKL47" s="8"/>
      <c r="RKM47" s="8"/>
      <c r="RKN47" s="8"/>
      <c r="RKO47" s="8"/>
      <c r="RKP47" s="8"/>
      <c r="RKQ47" s="8"/>
      <c r="RKR47" s="8"/>
      <c r="RKS47" s="8"/>
      <c r="RKT47" s="8"/>
      <c r="RKU47" s="8"/>
      <c r="RKV47" s="8"/>
      <c r="RKW47" s="8"/>
      <c r="RKX47" s="8"/>
      <c r="RKY47" s="8"/>
      <c r="RKZ47" s="8"/>
      <c r="RLA47" s="8"/>
      <c r="RLB47" s="8"/>
      <c r="RLC47" s="8"/>
      <c r="RLD47" s="8"/>
      <c r="RLE47" s="8"/>
      <c r="RLF47" s="8"/>
      <c r="RLG47" s="8"/>
      <c r="RLH47" s="8"/>
      <c r="RLI47" s="8"/>
      <c r="RLJ47" s="8"/>
      <c r="RLK47" s="8"/>
      <c r="RLL47" s="8"/>
      <c r="RLM47" s="8"/>
      <c r="RLN47" s="8"/>
      <c r="RLO47" s="8"/>
      <c r="RLP47" s="8"/>
      <c r="RLQ47" s="8"/>
      <c r="RLR47" s="8"/>
      <c r="RLS47" s="8"/>
      <c r="RLT47" s="8"/>
      <c r="RLU47" s="8"/>
      <c r="RLV47" s="8"/>
      <c r="RLW47" s="8"/>
      <c r="RLX47" s="8"/>
      <c r="RLY47" s="8"/>
      <c r="RLZ47" s="8"/>
      <c r="RMA47" s="8"/>
      <c r="RMB47" s="8"/>
      <c r="RMC47" s="8"/>
      <c r="RMD47" s="8"/>
      <c r="RME47" s="8"/>
      <c r="RMF47" s="8"/>
      <c r="RMG47" s="8"/>
      <c r="RMH47" s="8"/>
      <c r="RMI47" s="8"/>
      <c r="RMJ47" s="8"/>
      <c r="RMK47" s="8"/>
      <c r="RML47" s="8"/>
      <c r="RMM47" s="8"/>
      <c r="RMN47" s="8"/>
      <c r="RMO47" s="8"/>
      <c r="RMP47" s="8"/>
      <c r="RMQ47" s="8"/>
      <c r="RMR47" s="8"/>
      <c r="RMS47" s="8"/>
      <c r="RMT47" s="8"/>
      <c r="RMU47" s="8"/>
      <c r="RMV47" s="8"/>
      <c r="RMW47" s="8"/>
      <c r="RMX47" s="8"/>
      <c r="RMY47" s="8"/>
      <c r="RMZ47" s="8"/>
      <c r="RNA47" s="8"/>
      <c r="RNB47" s="8"/>
      <c r="RNC47" s="8"/>
      <c r="RND47" s="8"/>
      <c r="RNE47" s="8"/>
      <c r="RNF47" s="8"/>
      <c r="RNG47" s="8"/>
      <c r="RNH47" s="8"/>
      <c r="RNI47" s="8"/>
      <c r="RNJ47" s="8"/>
      <c r="RNK47" s="8"/>
      <c r="RNL47" s="8"/>
      <c r="RNM47" s="8"/>
      <c r="RNN47" s="8"/>
      <c r="RNO47" s="8"/>
      <c r="RNP47" s="8"/>
      <c r="RNQ47" s="8"/>
      <c r="RNR47" s="8"/>
      <c r="RNS47" s="8"/>
      <c r="RNT47" s="8"/>
      <c r="RNU47" s="8"/>
      <c r="RNV47" s="8"/>
      <c r="RNW47" s="8"/>
      <c r="RNX47" s="8"/>
      <c r="RNY47" s="8"/>
      <c r="RNZ47" s="8"/>
      <c r="ROA47" s="8"/>
      <c r="ROB47" s="8"/>
      <c r="ROC47" s="8"/>
      <c r="ROD47" s="8"/>
      <c r="ROE47" s="8"/>
      <c r="ROF47" s="8"/>
      <c r="ROG47" s="8"/>
      <c r="ROH47" s="8"/>
      <c r="ROI47" s="8"/>
      <c r="ROJ47" s="8"/>
      <c r="ROK47" s="8"/>
      <c r="ROL47" s="8"/>
      <c r="ROM47" s="8"/>
      <c r="RON47" s="8"/>
      <c r="ROO47" s="8"/>
      <c r="ROP47" s="8"/>
      <c r="ROQ47" s="8"/>
      <c r="ROR47" s="8"/>
      <c r="ROS47" s="8"/>
      <c r="ROT47" s="8"/>
      <c r="ROU47" s="8"/>
      <c r="ROV47" s="8"/>
      <c r="ROW47" s="8"/>
      <c r="ROX47" s="8"/>
      <c r="ROY47" s="8"/>
      <c r="ROZ47" s="8"/>
      <c r="RPA47" s="8"/>
      <c r="RPB47" s="8"/>
      <c r="RPC47" s="8"/>
      <c r="RPD47" s="8"/>
      <c r="RPE47" s="8"/>
      <c r="RPF47" s="8"/>
      <c r="RPG47" s="8"/>
      <c r="RPH47" s="8"/>
      <c r="RPI47" s="8"/>
      <c r="RPJ47" s="8"/>
      <c r="RPK47" s="8"/>
      <c r="RPL47" s="8"/>
      <c r="RPM47" s="8"/>
      <c r="RPN47" s="8"/>
      <c r="RPO47" s="8"/>
      <c r="RPP47" s="8"/>
      <c r="RPQ47" s="8"/>
      <c r="RPR47" s="8"/>
      <c r="RPS47" s="8"/>
      <c r="RPT47" s="8"/>
      <c r="RPU47" s="8"/>
      <c r="RPV47" s="8"/>
      <c r="RPW47" s="8"/>
      <c r="RPX47" s="8"/>
      <c r="RPY47" s="8"/>
      <c r="RPZ47" s="8"/>
      <c r="RQA47" s="8"/>
      <c r="RQB47" s="8"/>
      <c r="RQC47" s="8"/>
      <c r="RQD47" s="8"/>
      <c r="RQE47" s="8"/>
      <c r="RQF47" s="8"/>
      <c r="RQG47" s="8"/>
      <c r="RQH47" s="8"/>
      <c r="RQI47" s="8"/>
      <c r="RQJ47" s="8"/>
      <c r="RQK47" s="8"/>
      <c r="RQL47" s="8"/>
      <c r="RQM47" s="8"/>
      <c r="RQN47" s="8"/>
      <c r="RQO47" s="8"/>
      <c r="RQP47" s="8"/>
      <c r="RQQ47" s="8"/>
      <c r="RQR47" s="8"/>
      <c r="RQS47" s="8"/>
      <c r="RQT47" s="8"/>
      <c r="RQU47" s="8"/>
      <c r="RQV47" s="8"/>
      <c r="RQW47" s="8"/>
      <c r="RQX47" s="8"/>
      <c r="RQY47" s="8"/>
      <c r="RQZ47" s="8"/>
      <c r="RRA47" s="8"/>
      <c r="RRB47" s="8"/>
      <c r="RRC47" s="8"/>
      <c r="RRD47" s="8"/>
      <c r="RRE47" s="8"/>
      <c r="RRF47" s="8"/>
      <c r="RRG47" s="8"/>
      <c r="RRH47" s="8"/>
      <c r="RRI47" s="8"/>
      <c r="RRJ47" s="8"/>
      <c r="RRK47" s="8"/>
      <c r="RRL47" s="8"/>
      <c r="RRM47" s="8"/>
      <c r="RRN47" s="8"/>
      <c r="RRO47" s="8"/>
      <c r="RRP47" s="8"/>
      <c r="RRQ47" s="8"/>
      <c r="RRR47" s="8"/>
      <c r="RRS47" s="8"/>
      <c r="RRT47" s="8"/>
      <c r="RRU47" s="8"/>
      <c r="RRV47" s="8"/>
      <c r="RRW47" s="8"/>
      <c r="RRX47" s="8"/>
      <c r="RRY47" s="8"/>
      <c r="RRZ47" s="8"/>
      <c r="RSA47" s="8"/>
      <c r="RSB47" s="8"/>
      <c r="RSC47" s="8"/>
      <c r="RSD47" s="8"/>
      <c r="RSE47" s="8"/>
      <c r="RSF47" s="8"/>
      <c r="RSG47" s="8"/>
      <c r="RSH47" s="8"/>
      <c r="RSI47" s="8"/>
      <c r="RSJ47" s="8"/>
      <c r="RSK47" s="8"/>
      <c r="RSL47" s="8"/>
      <c r="RSM47" s="8"/>
      <c r="RSN47" s="8"/>
      <c r="RSO47" s="8"/>
      <c r="RSP47" s="8"/>
      <c r="RSQ47" s="8"/>
      <c r="RSR47" s="8"/>
      <c r="RSS47" s="8"/>
      <c r="RST47" s="8"/>
      <c r="RSU47" s="8"/>
      <c r="RSV47" s="8"/>
      <c r="RSW47" s="8"/>
      <c r="RSX47" s="8"/>
      <c r="RSY47" s="8"/>
      <c r="RSZ47" s="8"/>
      <c r="RTA47" s="8"/>
      <c r="RTB47" s="8"/>
      <c r="RTC47" s="8"/>
      <c r="RTD47" s="8"/>
      <c r="RTE47" s="8"/>
      <c r="RTF47" s="8"/>
      <c r="RTG47" s="8"/>
      <c r="RTH47" s="8"/>
      <c r="RTI47" s="8"/>
      <c r="RTJ47" s="8"/>
      <c r="RTK47" s="8"/>
      <c r="RTL47" s="8"/>
      <c r="RTM47" s="8"/>
      <c r="RTN47" s="8"/>
      <c r="RTO47" s="8"/>
      <c r="RTP47" s="8"/>
      <c r="RTQ47" s="8"/>
      <c r="RTR47" s="8"/>
      <c r="RTS47" s="8"/>
      <c r="RTT47" s="8"/>
      <c r="RTU47" s="8"/>
      <c r="RTV47" s="8"/>
      <c r="RTW47" s="8"/>
      <c r="RTX47" s="8"/>
      <c r="RTY47" s="8"/>
      <c r="RTZ47" s="8"/>
      <c r="RUA47" s="8"/>
      <c r="RUB47" s="8"/>
      <c r="RUC47" s="8"/>
      <c r="RUD47" s="8"/>
      <c r="RUE47" s="8"/>
      <c r="RUF47" s="8"/>
      <c r="RUG47" s="8"/>
      <c r="RUH47" s="8"/>
      <c r="RUI47" s="8"/>
      <c r="RUJ47" s="8"/>
      <c r="RUK47" s="8"/>
      <c r="RUL47" s="8"/>
      <c r="RUM47" s="8"/>
      <c r="RUN47" s="8"/>
      <c r="RUO47" s="8"/>
      <c r="RUP47" s="8"/>
      <c r="RUQ47" s="8"/>
      <c r="RUR47" s="8"/>
      <c r="RUS47" s="8"/>
      <c r="RUT47" s="8"/>
      <c r="RUU47" s="8"/>
      <c r="RUV47" s="8"/>
      <c r="RUW47" s="8"/>
      <c r="RUX47" s="8"/>
      <c r="RUY47" s="8"/>
      <c r="RUZ47" s="8"/>
      <c r="RVA47" s="8"/>
      <c r="RVB47" s="8"/>
      <c r="RVC47" s="8"/>
      <c r="RVD47" s="8"/>
      <c r="RVE47" s="8"/>
      <c r="RVF47" s="8"/>
      <c r="RVG47" s="8"/>
      <c r="RVH47" s="8"/>
      <c r="RVI47" s="8"/>
      <c r="RVJ47" s="8"/>
      <c r="RVK47" s="8"/>
      <c r="RVL47" s="8"/>
      <c r="RVM47" s="8"/>
      <c r="RVN47" s="8"/>
      <c r="RVO47" s="8"/>
      <c r="RVP47" s="8"/>
      <c r="RVQ47" s="8"/>
      <c r="RVR47" s="8"/>
      <c r="RVS47" s="8"/>
      <c r="RVT47" s="8"/>
      <c r="RVU47" s="8"/>
      <c r="RVV47" s="8"/>
      <c r="RVW47" s="8"/>
      <c r="RVX47" s="8"/>
      <c r="RVY47" s="8"/>
      <c r="RVZ47" s="8"/>
      <c r="RWA47" s="8"/>
      <c r="RWB47" s="8"/>
      <c r="RWC47" s="8"/>
      <c r="RWD47" s="8"/>
      <c r="RWE47" s="8"/>
      <c r="RWF47" s="8"/>
      <c r="RWG47" s="8"/>
      <c r="RWH47" s="8"/>
      <c r="RWI47" s="8"/>
      <c r="RWJ47" s="8"/>
      <c r="RWK47" s="8"/>
      <c r="RWL47" s="8"/>
      <c r="RWM47" s="8"/>
      <c r="RWN47" s="8"/>
      <c r="RWO47" s="8"/>
      <c r="RWP47" s="8"/>
      <c r="RWQ47" s="8"/>
      <c r="RWR47" s="8"/>
      <c r="RWS47" s="8"/>
      <c r="RWT47" s="8"/>
      <c r="RWU47" s="8"/>
      <c r="RWV47" s="8"/>
      <c r="RWW47" s="8"/>
      <c r="RWX47" s="8"/>
      <c r="RWY47" s="8"/>
      <c r="RWZ47" s="8"/>
      <c r="RXA47" s="8"/>
      <c r="RXB47" s="8"/>
      <c r="RXC47" s="8"/>
      <c r="RXD47" s="8"/>
      <c r="RXE47" s="8"/>
      <c r="RXF47" s="8"/>
      <c r="RXG47" s="8"/>
      <c r="RXH47" s="8"/>
      <c r="RXI47" s="8"/>
      <c r="RXJ47" s="8"/>
      <c r="RXK47" s="8"/>
      <c r="RXL47" s="8"/>
      <c r="RXM47" s="8"/>
      <c r="RXN47" s="8"/>
      <c r="RXO47" s="8"/>
      <c r="RXP47" s="8"/>
      <c r="RXQ47" s="8"/>
      <c r="RXR47" s="8"/>
      <c r="RXS47" s="8"/>
      <c r="RXT47" s="8"/>
      <c r="RXU47" s="8"/>
      <c r="RXV47" s="8"/>
      <c r="RXW47" s="8"/>
      <c r="RXX47" s="8"/>
      <c r="RXY47" s="8"/>
      <c r="RXZ47" s="8"/>
      <c r="RYA47" s="8"/>
      <c r="RYB47" s="8"/>
      <c r="RYC47" s="8"/>
      <c r="RYD47" s="8"/>
      <c r="RYE47" s="8"/>
      <c r="RYF47" s="8"/>
      <c r="RYG47" s="8"/>
      <c r="RYH47" s="8"/>
      <c r="RYI47" s="8"/>
      <c r="RYJ47" s="8"/>
      <c r="RYK47" s="8"/>
      <c r="RYL47" s="8"/>
      <c r="RYM47" s="8"/>
      <c r="RYN47" s="8"/>
      <c r="RYO47" s="8"/>
      <c r="RYP47" s="8"/>
      <c r="RYQ47" s="8"/>
      <c r="RYR47" s="8"/>
      <c r="RYS47" s="8"/>
      <c r="RYT47" s="8"/>
      <c r="RYU47" s="8"/>
      <c r="RYV47" s="8"/>
      <c r="RYW47" s="8"/>
      <c r="RYX47" s="8"/>
      <c r="RYY47" s="8"/>
      <c r="RYZ47" s="8"/>
      <c r="RZA47" s="8"/>
      <c r="RZB47" s="8"/>
      <c r="RZC47" s="8"/>
      <c r="RZD47" s="8"/>
      <c r="RZE47" s="8"/>
      <c r="RZF47" s="8"/>
      <c r="RZG47" s="8"/>
      <c r="RZH47" s="8"/>
      <c r="RZI47" s="8"/>
      <c r="RZJ47" s="8"/>
      <c r="RZK47" s="8"/>
      <c r="RZL47" s="8"/>
      <c r="RZM47" s="8"/>
      <c r="RZN47" s="8"/>
      <c r="RZO47" s="8"/>
      <c r="RZP47" s="8"/>
      <c r="RZQ47" s="8"/>
      <c r="RZR47" s="8"/>
      <c r="RZS47" s="8"/>
      <c r="RZT47" s="8"/>
      <c r="RZU47" s="8"/>
      <c r="RZV47" s="8"/>
      <c r="RZW47" s="8"/>
      <c r="RZX47" s="8"/>
      <c r="RZY47" s="8"/>
      <c r="RZZ47" s="8"/>
      <c r="SAA47" s="8"/>
      <c r="SAB47" s="8"/>
      <c r="SAC47" s="8"/>
      <c r="SAD47" s="8"/>
      <c r="SAE47" s="8"/>
      <c r="SAF47" s="8"/>
      <c r="SAG47" s="8"/>
      <c r="SAH47" s="8"/>
      <c r="SAI47" s="8"/>
      <c r="SAJ47" s="8"/>
      <c r="SAK47" s="8"/>
      <c r="SAL47" s="8"/>
      <c r="SAM47" s="8"/>
      <c r="SAN47" s="8"/>
      <c r="SAO47" s="8"/>
      <c r="SAP47" s="8"/>
      <c r="SAQ47" s="8"/>
      <c r="SAR47" s="8"/>
      <c r="SAS47" s="8"/>
      <c r="SAT47" s="8"/>
      <c r="SAU47" s="8"/>
      <c r="SAV47" s="8"/>
      <c r="SAW47" s="8"/>
      <c r="SAX47" s="8"/>
      <c r="SAY47" s="8"/>
      <c r="SAZ47" s="8"/>
      <c r="SBA47" s="8"/>
      <c r="SBB47" s="8"/>
      <c r="SBC47" s="8"/>
      <c r="SBD47" s="8"/>
      <c r="SBE47" s="8"/>
      <c r="SBF47" s="8"/>
      <c r="SBG47" s="8"/>
      <c r="SBH47" s="8"/>
      <c r="SBI47" s="8"/>
      <c r="SBJ47" s="8"/>
      <c r="SBK47" s="8"/>
      <c r="SBL47" s="8"/>
      <c r="SBM47" s="8"/>
      <c r="SBN47" s="8"/>
      <c r="SBO47" s="8"/>
      <c r="SBP47" s="8"/>
      <c r="SBQ47" s="8"/>
      <c r="SBR47" s="8"/>
      <c r="SBS47" s="8"/>
      <c r="SBT47" s="8"/>
      <c r="SBU47" s="8"/>
      <c r="SBV47" s="8"/>
      <c r="SBW47" s="8"/>
      <c r="SBX47" s="8"/>
      <c r="SBY47" s="8"/>
      <c r="SBZ47" s="8"/>
      <c r="SCA47" s="8"/>
      <c r="SCB47" s="8"/>
      <c r="SCC47" s="8"/>
      <c r="SCD47" s="8"/>
      <c r="SCE47" s="8"/>
      <c r="SCF47" s="8"/>
      <c r="SCG47" s="8"/>
      <c r="SCH47" s="8"/>
      <c r="SCI47" s="8"/>
      <c r="SCJ47" s="8"/>
      <c r="SCK47" s="8"/>
      <c r="SCL47" s="8"/>
      <c r="SCM47" s="8"/>
      <c r="SCN47" s="8"/>
      <c r="SCO47" s="8"/>
      <c r="SCP47" s="8"/>
      <c r="SCQ47" s="8"/>
      <c r="SCR47" s="8"/>
      <c r="SCS47" s="8"/>
      <c r="SCT47" s="8"/>
      <c r="SCU47" s="8"/>
      <c r="SCV47" s="8"/>
      <c r="SCW47" s="8"/>
      <c r="SCX47" s="8"/>
      <c r="SCY47" s="8"/>
      <c r="SCZ47" s="8"/>
      <c r="SDA47" s="8"/>
      <c r="SDB47" s="8"/>
      <c r="SDC47" s="8"/>
      <c r="SDD47" s="8"/>
      <c r="SDE47" s="8"/>
      <c r="SDF47" s="8"/>
      <c r="SDG47" s="8"/>
      <c r="SDH47" s="8"/>
      <c r="SDI47" s="8"/>
      <c r="SDJ47" s="8"/>
      <c r="SDK47" s="8"/>
      <c r="SDL47" s="8"/>
      <c r="SDM47" s="8"/>
      <c r="SDN47" s="8"/>
      <c r="SDO47" s="8"/>
      <c r="SDP47" s="8"/>
      <c r="SDQ47" s="8"/>
      <c r="SDR47" s="8"/>
      <c r="SDS47" s="8"/>
      <c r="SDT47" s="8"/>
      <c r="SDU47" s="8"/>
      <c r="SDV47" s="8"/>
      <c r="SDW47" s="8"/>
      <c r="SDX47" s="8"/>
      <c r="SDY47" s="8"/>
      <c r="SDZ47" s="8"/>
      <c r="SEA47" s="8"/>
      <c r="SEB47" s="8"/>
      <c r="SEC47" s="8"/>
      <c r="SED47" s="8"/>
      <c r="SEE47" s="8"/>
      <c r="SEF47" s="8"/>
      <c r="SEG47" s="8"/>
      <c r="SEH47" s="8"/>
      <c r="SEI47" s="8"/>
      <c r="SEJ47" s="8"/>
      <c r="SEK47" s="8"/>
      <c r="SEL47" s="8"/>
      <c r="SEM47" s="8"/>
      <c r="SEN47" s="8"/>
      <c r="SEO47" s="8"/>
      <c r="SEP47" s="8"/>
      <c r="SEQ47" s="8"/>
      <c r="SER47" s="8"/>
      <c r="SES47" s="8"/>
      <c r="SET47" s="8"/>
      <c r="SEU47" s="8"/>
      <c r="SEV47" s="8"/>
      <c r="SEW47" s="8"/>
      <c r="SEX47" s="8"/>
      <c r="SEY47" s="8"/>
      <c r="SEZ47" s="8"/>
      <c r="SFA47" s="8"/>
      <c r="SFB47" s="8"/>
      <c r="SFC47" s="8"/>
      <c r="SFD47" s="8"/>
      <c r="SFE47" s="8"/>
      <c r="SFF47" s="8"/>
      <c r="SFG47" s="8"/>
      <c r="SFH47" s="8"/>
      <c r="SFI47" s="8"/>
      <c r="SFJ47" s="8"/>
      <c r="SFK47" s="8"/>
      <c r="SFL47" s="8"/>
      <c r="SFM47" s="8"/>
      <c r="SFN47" s="8"/>
      <c r="SFO47" s="8"/>
      <c r="SFP47" s="8"/>
      <c r="SFQ47" s="8"/>
      <c r="SFR47" s="8"/>
      <c r="SFS47" s="8"/>
      <c r="SFT47" s="8"/>
      <c r="SFU47" s="8"/>
      <c r="SFV47" s="8"/>
      <c r="SFW47" s="8"/>
      <c r="SFX47" s="8"/>
      <c r="SFY47" s="8"/>
      <c r="SFZ47" s="8"/>
      <c r="SGA47" s="8"/>
      <c r="SGB47" s="8"/>
      <c r="SGC47" s="8"/>
      <c r="SGD47" s="8"/>
      <c r="SGE47" s="8"/>
      <c r="SGF47" s="8"/>
      <c r="SGG47" s="8"/>
      <c r="SGH47" s="8"/>
      <c r="SGI47" s="8"/>
      <c r="SGJ47" s="8"/>
      <c r="SGK47" s="8"/>
      <c r="SGL47" s="8"/>
      <c r="SGM47" s="8"/>
      <c r="SGN47" s="8"/>
      <c r="SGO47" s="8"/>
      <c r="SGP47" s="8"/>
      <c r="SGQ47" s="8"/>
      <c r="SGR47" s="8"/>
      <c r="SGS47" s="8"/>
      <c r="SGT47" s="8"/>
      <c r="SGU47" s="8"/>
      <c r="SGV47" s="8"/>
      <c r="SGW47" s="8"/>
      <c r="SGX47" s="8"/>
      <c r="SGY47" s="8"/>
      <c r="SGZ47" s="8"/>
      <c r="SHA47" s="8"/>
      <c r="SHB47" s="8"/>
      <c r="SHC47" s="8"/>
      <c r="SHD47" s="8"/>
      <c r="SHE47" s="8"/>
      <c r="SHF47" s="8"/>
      <c r="SHG47" s="8"/>
      <c r="SHH47" s="8"/>
      <c r="SHI47" s="8"/>
      <c r="SHJ47" s="8"/>
      <c r="SHK47" s="8"/>
      <c r="SHL47" s="8"/>
      <c r="SHM47" s="8"/>
      <c r="SHN47" s="8"/>
      <c r="SHO47" s="8"/>
      <c r="SHP47" s="8"/>
      <c r="SHQ47" s="8"/>
      <c r="SHR47" s="8"/>
      <c r="SHS47" s="8"/>
      <c r="SHT47" s="8"/>
      <c r="SHU47" s="8"/>
      <c r="SHV47" s="8"/>
      <c r="SHW47" s="8"/>
      <c r="SHX47" s="8"/>
      <c r="SHY47" s="8"/>
      <c r="SHZ47" s="8"/>
      <c r="SIA47" s="8"/>
      <c r="SIB47" s="8"/>
      <c r="SIC47" s="8"/>
      <c r="SID47" s="8"/>
      <c r="SIE47" s="8"/>
      <c r="SIF47" s="8"/>
      <c r="SIG47" s="8"/>
      <c r="SIH47" s="8"/>
      <c r="SII47" s="8"/>
      <c r="SIJ47" s="8"/>
      <c r="SIK47" s="8"/>
      <c r="SIL47" s="8"/>
      <c r="SIM47" s="8"/>
      <c r="SIN47" s="8"/>
      <c r="SIO47" s="8"/>
      <c r="SIP47" s="8"/>
      <c r="SIQ47" s="8"/>
      <c r="SIR47" s="8"/>
      <c r="SIS47" s="8"/>
      <c r="SIT47" s="8"/>
      <c r="SIU47" s="8"/>
      <c r="SIV47" s="8"/>
      <c r="SIW47" s="8"/>
      <c r="SIX47" s="8"/>
      <c r="SIY47" s="8"/>
      <c r="SIZ47" s="8"/>
      <c r="SJA47" s="8"/>
      <c r="SJB47" s="8"/>
      <c r="SJC47" s="8"/>
      <c r="SJD47" s="8"/>
      <c r="SJE47" s="8"/>
      <c r="SJF47" s="8"/>
      <c r="SJG47" s="8"/>
      <c r="SJH47" s="8"/>
      <c r="SJI47" s="8"/>
      <c r="SJJ47" s="8"/>
      <c r="SJK47" s="8"/>
      <c r="SJL47" s="8"/>
      <c r="SJM47" s="8"/>
      <c r="SJN47" s="8"/>
      <c r="SJO47" s="8"/>
      <c r="SJP47" s="8"/>
      <c r="SJQ47" s="8"/>
      <c r="SJR47" s="8"/>
      <c r="SJS47" s="8"/>
      <c r="SJT47" s="8"/>
      <c r="SJU47" s="8"/>
      <c r="SJV47" s="8"/>
      <c r="SJW47" s="8"/>
      <c r="SJX47" s="8"/>
      <c r="SJY47" s="8"/>
      <c r="SJZ47" s="8"/>
      <c r="SKA47" s="8"/>
      <c r="SKB47" s="8"/>
      <c r="SKC47" s="8"/>
      <c r="SKD47" s="8"/>
      <c r="SKE47" s="8"/>
      <c r="SKF47" s="8"/>
      <c r="SKG47" s="8"/>
      <c r="SKH47" s="8"/>
      <c r="SKI47" s="8"/>
      <c r="SKJ47" s="8"/>
      <c r="SKK47" s="8"/>
      <c r="SKL47" s="8"/>
      <c r="SKM47" s="8"/>
      <c r="SKN47" s="8"/>
      <c r="SKO47" s="8"/>
      <c r="SKP47" s="8"/>
      <c r="SKQ47" s="8"/>
      <c r="SKR47" s="8"/>
      <c r="SKS47" s="8"/>
      <c r="SKT47" s="8"/>
      <c r="SKU47" s="8"/>
      <c r="SKV47" s="8"/>
      <c r="SKW47" s="8"/>
      <c r="SKX47" s="8"/>
      <c r="SKY47" s="8"/>
      <c r="SKZ47" s="8"/>
      <c r="SLA47" s="8"/>
      <c r="SLB47" s="8"/>
      <c r="SLC47" s="8"/>
      <c r="SLD47" s="8"/>
      <c r="SLE47" s="8"/>
      <c r="SLF47" s="8"/>
      <c r="SLG47" s="8"/>
      <c r="SLH47" s="8"/>
      <c r="SLI47" s="8"/>
      <c r="SLJ47" s="8"/>
      <c r="SLK47" s="8"/>
      <c r="SLL47" s="8"/>
      <c r="SLM47" s="8"/>
      <c r="SLN47" s="8"/>
      <c r="SLO47" s="8"/>
      <c r="SLP47" s="8"/>
      <c r="SLQ47" s="8"/>
      <c r="SLR47" s="8"/>
      <c r="SLS47" s="8"/>
      <c r="SLT47" s="8"/>
      <c r="SLU47" s="8"/>
      <c r="SLV47" s="8"/>
      <c r="SLW47" s="8"/>
      <c r="SLX47" s="8"/>
      <c r="SLY47" s="8"/>
      <c r="SLZ47" s="8"/>
      <c r="SMA47" s="8"/>
      <c r="SMB47" s="8"/>
      <c r="SMC47" s="8"/>
      <c r="SMD47" s="8"/>
      <c r="SME47" s="8"/>
      <c r="SMF47" s="8"/>
      <c r="SMG47" s="8"/>
      <c r="SMH47" s="8"/>
      <c r="SMI47" s="8"/>
      <c r="SMJ47" s="8"/>
      <c r="SMK47" s="8"/>
      <c r="SML47" s="8"/>
      <c r="SMM47" s="8"/>
      <c r="SMN47" s="8"/>
      <c r="SMO47" s="8"/>
      <c r="SMP47" s="8"/>
      <c r="SMQ47" s="8"/>
      <c r="SMR47" s="8"/>
      <c r="SMS47" s="8"/>
      <c r="SMT47" s="8"/>
      <c r="SMU47" s="8"/>
      <c r="SMV47" s="8"/>
      <c r="SMW47" s="8"/>
      <c r="SMX47" s="8"/>
      <c r="SMY47" s="8"/>
      <c r="SMZ47" s="8"/>
      <c r="SNA47" s="8"/>
      <c r="SNB47" s="8"/>
      <c r="SNC47" s="8"/>
      <c r="SND47" s="8"/>
      <c r="SNE47" s="8"/>
      <c r="SNF47" s="8"/>
      <c r="SNG47" s="8"/>
      <c r="SNH47" s="8"/>
      <c r="SNI47" s="8"/>
      <c r="SNJ47" s="8"/>
      <c r="SNK47" s="8"/>
      <c r="SNL47" s="8"/>
      <c r="SNM47" s="8"/>
      <c r="SNN47" s="8"/>
      <c r="SNO47" s="8"/>
      <c r="SNP47" s="8"/>
      <c r="SNQ47" s="8"/>
      <c r="SNR47" s="8"/>
      <c r="SNS47" s="8"/>
      <c r="SNT47" s="8"/>
      <c r="SNU47" s="8"/>
      <c r="SNV47" s="8"/>
      <c r="SNW47" s="8"/>
      <c r="SNX47" s="8"/>
      <c r="SNY47" s="8"/>
      <c r="SNZ47" s="8"/>
      <c r="SOA47" s="8"/>
      <c r="SOB47" s="8"/>
      <c r="SOC47" s="8"/>
      <c r="SOD47" s="8"/>
      <c r="SOE47" s="8"/>
      <c r="SOF47" s="8"/>
      <c r="SOG47" s="8"/>
      <c r="SOH47" s="8"/>
      <c r="SOI47" s="8"/>
      <c r="SOJ47" s="8"/>
      <c r="SOK47" s="8"/>
      <c r="SOL47" s="8"/>
      <c r="SOM47" s="8"/>
      <c r="SON47" s="8"/>
      <c r="SOO47" s="8"/>
      <c r="SOP47" s="8"/>
      <c r="SOQ47" s="8"/>
      <c r="SOR47" s="8"/>
      <c r="SOS47" s="8"/>
      <c r="SOT47" s="8"/>
      <c r="SOU47" s="8"/>
      <c r="SOV47" s="8"/>
      <c r="SOW47" s="8"/>
      <c r="SOX47" s="8"/>
      <c r="SOY47" s="8"/>
      <c r="SOZ47" s="8"/>
      <c r="SPA47" s="8"/>
      <c r="SPB47" s="8"/>
      <c r="SPC47" s="8"/>
      <c r="SPD47" s="8"/>
      <c r="SPE47" s="8"/>
      <c r="SPF47" s="8"/>
      <c r="SPG47" s="8"/>
      <c r="SPH47" s="8"/>
      <c r="SPI47" s="8"/>
      <c r="SPJ47" s="8"/>
      <c r="SPK47" s="8"/>
      <c r="SPL47" s="8"/>
      <c r="SPM47" s="8"/>
      <c r="SPN47" s="8"/>
      <c r="SPO47" s="8"/>
      <c r="SPP47" s="8"/>
      <c r="SPQ47" s="8"/>
      <c r="SPR47" s="8"/>
      <c r="SPS47" s="8"/>
      <c r="SPT47" s="8"/>
      <c r="SPU47" s="8"/>
      <c r="SPV47" s="8"/>
      <c r="SPW47" s="8"/>
      <c r="SPX47" s="8"/>
      <c r="SPY47" s="8"/>
      <c r="SPZ47" s="8"/>
      <c r="SQA47" s="8"/>
      <c r="SQB47" s="8"/>
      <c r="SQC47" s="8"/>
      <c r="SQD47" s="8"/>
      <c r="SQE47" s="8"/>
      <c r="SQF47" s="8"/>
      <c r="SQG47" s="8"/>
      <c r="SQH47" s="8"/>
      <c r="SQI47" s="8"/>
      <c r="SQJ47" s="8"/>
      <c r="SQK47" s="8"/>
      <c r="SQL47" s="8"/>
      <c r="SQM47" s="8"/>
      <c r="SQN47" s="8"/>
      <c r="SQO47" s="8"/>
      <c r="SQP47" s="8"/>
      <c r="SQQ47" s="8"/>
      <c r="SQR47" s="8"/>
      <c r="SQS47" s="8"/>
      <c r="SQT47" s="8"/>
      <c r="SQU47" s="8"/>
      <c r="SQV47" s="8"/>
      <c r="SQW47" s="8"/>
      <c r="SQX47" s="8"/>
      <c r="SQY47" s="8"/>
      <c r="SQZ47" s="8"/>
      <c r="SRA47" s="8"/>
      <c r="SRB47" s="8"/>
      <c r="SRC47" s="8"/>
      <c r="SRD47" s="8"/>
      <c r="SRE47" s="8"/>
      <c r="SRF47" s="8"/>
      <c r="SRG47" s="8"/>
      <c r="SRH47" s="8"/>
      <c r="SRI47" s="8"/>
      <c r="SRJ47" s="8"/>
      <c r="SRK47" s="8"/>
      <c r="SRL47" s="8"/>
      <c r="SRM47" s="8"/>
      <c r="SRN47" s="8"/>
      <c r="SRO47" s="8"/>
      <c r="SRP47" s="8"/>
      <c r="SRQ47" s="8"/>
      <c r="SRR47" s="8"/>
      <c r="SRS47" s="8"/>
      <c r="SRT47" s="8"/>
      <c r="SRU47" s="8"/>
      <c r="SRV47" s="8"/>
      <c r="SRW47" s="8"/>
      <c r="SRX47" s="8"/>
      <c r="SRY47" s="8"/>
      <c r="SRZ47" s="8"/>
      <c r="SSA47" s="8"/>
      <c r="SSB47" s="8"/>
      <c r="SSC47" s="8"/>
      <c r="SSD47" s="8"/>
      <c r="SSE47" s="8"/>
      <c r="SSF47" s="8"/>
      <c r="SSG47" s="8"/>
      <c r="SSH47" s="8"/>
      <c r="SSI47" s="8"/>
      <c r="SSJ47" s="8"/>
      <c r="SSK47" s="8"/>
      <c r="SSL47" s="8"/>
      <c r="SSM47" s="8"/>
      <c r="SSN47" s="8"/>
      <c r="SSO47" s="8"/>
      <c r="SSP47" s="8"/>
      <c r="SSQ47" s="8"/>
      <c r="SSR47" s="8"/>
      <c r="SSS47" s="8"/>
      <c r="SST47" s="8"/>
      <c r="SSU47" s="8"/>
      <c r="SSV47" s="8"/>
      <c r="SSW47" s="8"/>
      <c r="SSX47" s="8"/>
      <c r="SSY47" s="8"/>
      <c r="SSZ47" s="8"/>
      <c r="STA47" s="8"/>
      <c r="STB47" s="8"/>
      <c r="STC47" s="8"/>
      <c r="STD47" s="8"/>
      <c r="STE47" s="8"/>
      <c r="STF47" s="8"/>
      <c r="STG47" s="8"/>
      <c r="STH47" s="8"/>
      <c r="STI47" s="8"/>
      <c r="STJ47" s="8"/>
      <c r="STK47" s="8"/>
      <c r="STL47" s="8"/>
      <c r="STM47" s="8"/>
      <c r="STN47" s="8"/>
      <c r="STO47" s="8"/>
      <c r="STP47" s="8"/>
      <c r="STQ47" s="8"/>
      <c r="STR47" s="8"/>
      <c r="STS47" s="8"/>
      <c r="STT47" s="8"/>
      <c r="STU47" s="8"/>
      <c r="STV47" s="8"/>
      <c r="STW47" s="8"/>
      <c r="STX47" s="8"/>
      <c r="STY47" s="8"/>
      <c r="STZ47" s="8"/>
      <c r="SUA47" s="8"/>
      <c r="SUB47" s="8"/>
      <c r="SUC47" s="8"/>
      <c r="SUD47" s="8"/>
      <c r="SUE47" s="8"/>
      <c r="SUF47" s="8"/>
      <c r="SUG47" s="8"/>
      <c r="SUH47" s="8"/>
      <c r="SUI47" s="8"/>
      <c r="SUJ47" s="8"/>
      <c r="SUK47" s="8"/>
      <c r="SUL47" s="8"/>
      <c r="SUM47" s="8"/>
      <c r="SUN47" s="8"/>
      <c r="SUO47" s="8"/>
      <c r="SUP47" s="8"/>
      <c r="SUQ47" s="8"/>
      <c r="SUR47" s="8"/>
      <c r="SUS47" s="8"/>
      <c r="SUT47" s="8"/>
      <c r="SUU47" s="8"/>
      <c r="SUV47" s="8"/>
      <c r="SUW47" s="8"/>
      <c r="SUX47" s="8"/>
      <c r="SUY47" s="8"/>
      <c r="SUZ47" s="8"/>
      <c r="SVA47" s="8"/>
      <c r="SVB47" s="8"/>
      <c r="SVC47" s="8"/>
      <c r="SVD47" s="8"/>
      <c r="SVE47" s="8"/>
      <c r="SVF47" s="8"/>
      <c r="SVG47" s="8"/>
      <c r="SVH47" s="8"/>
      <c r="SVI47" s="8"/>
      <c r="SVJ47" s="8"/>
      <c r="SVK47" s="8"/>
      <c r="SVL47" s="8"/>
      <c r="SVM47" s="8"/>
      <c r="SVN47" s="8"/>
      <c r="SVO47" s="8"/>
      <c r="SVP47" s="8"/>
      <c r="SVQ47" s="8"/>
      <c r="SVR47" s="8"/>
      <c r="SVS47" s="8"/>
      <c r="SVT47" s="8"/>
      <c r="SVU47" s="8"/>
      <c r="SVV47" s="8"/>
      <c r="SVW47" s="8"/>
      <c r="SVX47" s="8"/>
      <c r="SVY47" s="8"/>
      <c r="SVZ47" s="8"/>
      <c r="SWA47" s="8"/>
      <c r="SWB47" s="8"/>
      <c r="SWC47" s="8"/>
      <c r="SWD47" s="8"/>
      <c r="SWE47" s="8"/>
      <c r="SWF47" s="8"/>
      <c r="SWG47" s="8"/>
      <c r="SWH47" s="8"/>
      <c r="SWI47" s="8"/>
      <c r="SWJ47" s="8"/>
      <c r="SWK47" s="8"/>
      <c r="SWL47" s="8"/>
      <c r="SWM47" s="8"/>
      <c r="SWN47" s="8"/>
      <c r="SWO47" s="8"/>
      <c r="SWP47" s="8"/>
      <c r="SWQ47" s="8"/>
      <c r="SWR47" s="8"/>
      <c r="SWS47" s="8"/>
      <c r="SWT47" s="8"/>
      <c r="SWU47" s="8"/>
      <c r="SWV47" s="8"/>
      <c r="SWW47" s="8"/>
      <c r="SWX47" s="8"/>
      <c r="SWY47" s="8"/>
      <c r="SWZ47" s="8"/>
      <c r="SXA47" s="8"/>
      <c r="SXB47" s="8"/>
      <c r="SXC47" s="8"/>
      <c r="SXD47" s="8"/>
      <c r="SXE47" s="8"/>
      <c r="SXF47" s="8"/>
      <c r="SXG47" s="8"/>
      <c r="SXH47" s="8"/>
      <c r="SXI47" s="8"/>
      <c r="SXJ47" s="8"/>
      <c r="SXK47" s="8"/>
      <c r="SXL47" s="8"/>
      <c r="SXM47" s="8"/>
      <c r="SXN47" s="8"/>
      <c r="SXO47" s="8"/>
      <c r="SXP47" s="8"/>
      <c r="SXQ47" s="8"/>
      <c r="SXR47" s="8"/>
      <c r="SXS47" s="8"/>
      <c r="SXT47" s="8"/>
      <c r="SXU47" s="8"/>
      <c r="SXV47" s="8"/>
      <c r="SXW47" s="8"/>
      <c r="SXX47" s="8"/>
      <c r="SXY47" s="8"/>
      <c r="SXZ47" s="8"/>
      <c r="SYA47" s="8"/>
      <c r="SYB47" s="8"/>
      <c r="SYC47" s="8"/>
      <c r="SYD47" s="8"/>
      <c r="SYE47" s="8"/>
      <c r="SYF47" s="8"/>
      <c r="SYG47" s="8"/>
      <c r="SYH47" s="8"/>
      <c r="SYI47" s="8"/>
      <c r="SYJ47" s="8"/>
      <c r="SYK47" s="8"/>
      <c r="SYL47" s="8"/>
      <c r="SYM47" s="8"/>
      <c r="SYN47" s="8"/>
      <c r="SYO47" s="8"/>
      <c r="SYP47" s="8"/>
      <c r="SYQ47" s="8"/>
      <c r="SYR47" s="8"/>
      <c r="SYS47" s="8"/>
      <c r="SYT47" s="8"/>
      <c r="SYU47" s="8"/>
      <c r="SYV47" s="8"/>
      <c r="SYW47" s="8"/>
      <c r="SYX47" s="8"/>
      <c r="SYY47" s="8"/>
      <c r="SYZ47" s="8"/>
      <c r="SZA47" s="8"/>
      <c r="SZB47" s="8"/>
      <c r="SZC47" s="8"/>
      <c r="SZD47" s="8"/>
      <c r="SZE47" s="8"/>
      <c r="SZF47" s="8"/>
      <c r="SZG47" s="8"/>
      <c r="SZH47" s="8"/>
      <c r="SZI47" s="8"/>
      <c r="SZJ47" s="8"/>
      <c r="SZK47" s="8"/>
      <c r="SZL47" s="8"/>
      <c r="SZM47" s="8"/>
      <c r="SZN47" s="8"/>
      <c r="SZO47" s="8"/>
      <c r="SZP47" s="8"/>
      <c r="SZQ47" s="8"/>
      <c r="SZR47" s="8"/>
      <c r="SZS47" s="8"/>
      <c r="SZT47" s="8"/>
      <c r="SZU47" s="8"/>
      <c r="SZV47" s="8"/>
      <c r="SZW47" s="8"/>
      <c r="SZX47" s="8"/>
      <c r="SZY47" s="8"/>
      <c r="SZZ47" s="8"/>
      <c r="TAA47" s="8"/>
      <c r="TAB47" s="8"/>
      <c r="TAC47" s="8"/>
      <c r="TAD47" s="8"/>
      <c r="TAE47" s="8"/>
      <c r="TAF47" s="8"/>
      <c r="TAG47" s="8"/>
      <c r="TAH47" s="8"/>
      <c r="TAI47" s="8"/>
      <c r="TAJ47" s="8"/>
      <c r="TAK47" s="8"/>
      <c r="TAL47" s="8"/>
      <c r="TAM47" s="8"/>
      <c r="TAN47" s="8"/>
      <c r="TAO47" s="8"/>
      <c r="TAP47" s="8"/>
      <c r="TAQ47" s="8"/>
      <c r="TAR47" s="8"/>
      <c r="TAS47" s="8"/>
      <c r="TAT47" s="8"/>
      <c r="TAU47" s="8"/>
      <c r="TAV47" s="8"/>
      <c r="TAW47" s="8"/>
      <c r="TAX47" s="8"/>
      <c r="TAY47" s="8"/>
      <c r="TAZ47" s="8"/>
      <c r="TBA47" s="8"/>
      <c r="TBB47" s="8"/>
      <c r="TBC47" s="8"/>
      <c r="TBD47" s="8"/>
      <c r="TBE47" s="8"/>
      <c r="TBF47" s="8"/>
      <c r="TBG47" s="8"/>
      <c r="TBH47" s="8"/>
      <c r="TBI47" s="8"/>
      <c r="TBJ47" s="8"/>
      <c r="TBK47" s="8"/>
      <c r="TBL47" s="8"/>
      <c r="TBM47" s="8"/>
      <c r="TBN47" s="8"/>
      <c r="TBO47" s="8"/>
      <c r="TBP47" s="8"/>
      <c r="TBQ47" s="8"/>
      <c r="TBR47" s="8"/>
      <c r="TBS47" s="8"/>
      <c r="TBT47" s="8"/>
      <c r="TBU47" s="8"/>
      <c r="TBV47" s="8"/>
      <c r="TBW47" s="8"/>
      <c r="TBX47" s="8"/>
      <c r="TBY47" s="8"/>
      <c r="TBZ47" s="8"/>
      <c r="TCA47" s="8"/>
      <c r="TCB47" s="8"/>
      <c r="TCC47" s="8"/>
      <c r="TCD47" s="8"/>
      <c r="TCE47" s="8"/>
      <c r="TCF47" s="8"/>
      <c r="TCG47" s="8"/>
      <c r="TCH47" s="8"/>
      <c r="TCI47" s="8"/>
      <c r="TCJ47" s="8"/>
      <c r="TCK47" s="8"/>
      <c r="TCL47" s="8"/>
      <c r="TCM47" s="8"/>
      <c r="TCN47" s="8"/>
      <c r="TCO47" s="8"/>
      <c r="TCP47" s="8"/>
      <c r="TCQ47" s="8"/>
      <c r="TCR47" s="8"/>
      <c r="TCS47" s="8"/>
      <c r="TCT47" s="8"/>
      <c r="TCU47" s="8"/>
      <c r="TCV47" s="8"/>
      <c r="TCW47" s="8"/>
      <c r="TCX47" s="8"/>
      <c r="TCY47" s="8"/>
      <c r="TCZ47" s="8"/>
      <c r="TDA47" s="8"/>
      <c r="TDB47" s="8"/>
      <c r="TDC47" s="8"/>
      <c r="TDD47" s="8"/>
      <c r="TDE47" s="8"/>
      <c r="TDF47" s="8"/>
      <c r="TDG47" s="8"/>
      <c r="TDH47" s="8"/>
      <c r="TDI47" s="8"/>
      <c r="TDJ47" s="8"/>
      <c r="TDK47" s="8"/>
      <c r="TDL47" s="8"/>
      <c r="TDM47" s="8"/>
      <c r="TDN47" s="8"/>
      <c r="TDO47" s="8"/>
      <c r="TDP47" s="8"/>
      <c r="TDQ47" s="8"/>
      <c r="TDR47" s="8"/>
      <c r="TDS47" s="8"/>
      <c r="TDT47" s="8"/>
      <c r="TDU47" s="8"/>
      <c r="TDV47" s="8"/>
      <c r="TDW47" s="8"/>
      <c r="TDX47" s="8"/>
      <c r="TDY47" s="8"/>
      <c r="TDZ47" s="8"/>
      <c r="TEA47" s="8"/>
      <c r="TEB47" s="8"/>
      <c r="TEC47" s="8"/>
      <c r="TED47" s="8"/>
      <c r="TEE47" s="8"/>
      <c r="TEF47" s="8"/>
      <c r="TEG47" s="8"/>
      <c r="TEH47" s="8"/>
      <c r="TEI47" s="8"/>
      <c r="TEJ47" s="8"/>
      <c r="TEK47" s="8"/>
      <c r="TEL47" s="8"/>
      <c r="TEM47" s="8"/>
      <c r="TEN47" s="8"/>
      <c r="TEO47" s="8"/>
      <c r="TEP47" s="8"/>
      <c r="TEQ47" s="8"/>
      <c r="TER47" s="8"/>
      <c r="TES47" s="8"/>
      <c r="TET47" s="8"/>
      <c r="TEU47" s="8"/>
      <c r="TEV47" s="8"/>
      <c r="TEW47" s="8"/>
      <c r="TEX47" s="8"/>
      <c r="TEY47" s="8"/>
      <c r="TEZ47" s="8"/>
      <c r="TFA47" s="8"/>
      <c r="TFB47" s="8"/>
      <c r="TFC47" s="8"/>
      <c r="TFD47" s="8"/>
      <c r="TFE47" s="8"/>
      <c r="TFF47" s="8"/>
      <c r="TFG47" s="8"/>
      <c r="TFH47" s="8"/>
      <c r="TFI47" s="8"/>
      <c r="TFJ47" s="8"/>
      <c r="TFK47" s="8"/>
      <c r="TFL47" s="8"/>
      <c r="TFM47" s="8"/>
      <c r="TFN47" s="8"/>
      <c r="TFO47" s="8"/>
      <c r="TFP47" s="8"/>
      <c r="TFQ47" s="8"/>
      <c r="TFR47" s="8"/>
      <c r="TFS47" s="8"/>
      <c r="TFT47" s="8"/>
      <c r="TFU47" s="8"/>
      <c r="TFV47" s="8"/>
      <c r="TFW47" s="8"/>
      <c r="TFX47" s="8"/>
      <c r="TFY47" s="8"/>
      <c r="TFZ47" s="8"/>
      <c r="TGA47" s="8"/>
      <c r="TGB47" s="8"/>
      <c r="TGC47" s="8"/>
      <c r="TGD47" s="8"/>
      <c r="TGE47" s="8"/>
      <c r="TGF47" s="8"/>
      <c r="TGG47" s="8"/>
      <c r="TGH47" s="8"/>
      <c r="TGI47" s="8"/>
      <c r="TGJ47" s="8"/>
      <c r="TGK47" s="8"/>
      <c r="TGL47" s="8"/>
      <c r="TGM47" s="8"/>
      <c r="TGN47" s="8"/>
      <c r="TGO47" s="8"/>
      <c r="TGP47" s="8"/>
      <c r="TGQ47" s="8"/>
      <c r="TGR47" s="8"/>
      <c r="TGS47" s="8"/>
      <c r="TGT47" s="8"/>
      <c r="TGU47" s="8"/>
      <c r="TGV47" s="8"/>
      <c r="TGW47" s="8"/>
      <c r="TGX47" s="8"/>
      <c r="TGY47" s="8"/>
      <c r="TGZ47" s="8"/>
      <c r="THA47" s="8"/>
      <c r="THB47" s="8"/>
      <c r="THC47" s="8"/>
      <c r="THD47" s="8"/>
      <c r="THE47" s="8"/>
      <c r="THF47" s="8"/>
      <c r="THG47" s="8"/>
      <c r="THH47" s="8"/>
      <c r="THI47" s="8"/>
      <c r="THJ47" s="8"/>
      <c r="THK47" s="8"/>
      <c r="THL47" s="8"/>
      <c r="THM47" s="8"/>
      <c r="THN47" s="8"/>
      <c r="THO47" s="8"/>
      <c r="THP47" s="8"/>
      <c r="THQ47" s="8"/>
      <c r="THR47" s="8"/>
      <c r="THS47" s="8"/>
      <c r="THT47" s="8"/>
      <c r="THU47" s="8"/>
      <c r="THV47" s="8"/>
      <c r="THW47" s="8"/>
      <c r="THX47" s="8"/>
      <c r="THY47" s="8"/>
      <c r="THZ47" s="8"/>
      <c r="TIA47" s="8"/>
      <c r="TIB47" s="8"/>
      <c r="TIC47" s="8"/>
      <c r="TID47" s="8"/>
      <c r="TIE47" s="8"/>
      <c r="TIF47" s="8"/>
      <c r="TIG47" s="8"/>
      <c r="TIH47" s="8"/>
      <c r="TII47" s="8"/>
      <c r="TIJ47" s="8"/>
      <c r="TIK47" s="8"/>
      <c r="TIL47" s="8"/>
      <c r="TIM47" s="8"/>
      <c r="TIN47" s="8"/>
      <c r="TIO47" s="8"/>
      <c r="TIP47" s="8"/>
      <c r="TIQ47" s="8"/>
      <c r="TIR47" s="8"/>
      <c r="TIS47" s="8"/>
      <c r="TIT47" s="8"/>
      <c r="TIU47" s="8"/>
      <c r="TIV47" s="8"/>
      <c r="TIW47" s="8"/>
      <c r="TIX47" s="8"/>
      <c r="TIY47" s="8"/>
      <c r="TIZ47" s="8"/>
      <c r="TJA47" s="8"/>
      <c r="TJB47" s="8"/>
      <c r="TJC47" s="8"/>
      <c r="TJD47" s="8"/>
      <c r="TJE47" s="8"/>
      <c r="TJF47" s="8"/>
      <c r="TJG47" s="8"/>
      <c r="TJH47" s="8"/>
      <c r="TJI47" s="8"/>
      <c r="TJJ47" s="8"/>
      <c r="TJK47" s="8"/>
      <c r="TJL47" s="8"/>
      <c r="TJM47" s="8"/>
      <c r="TJN47" s="8"/>
      <c r="TJO47" s="8"/>
      <c r="TJP47" s="8"/>
      <c r="TJQ47" s="8"/>
      <c r="TJR47" s="8"/>
      <c r="TJS47" s="8"/>
      <c r="TJT47" s="8"/>
      <c r="TJU47" s="8"/>
      <c r="TJV47" s="8"/>
      <c r="TJW47" s="8"/>
      <c r="TJX47" s="8"/>
      <c r="TJY47" s="8"/>
      <c r="TJZ47" s="8"/>
      <c r="TKA47" s="8"/>
      <c r="TKB47" s="8"/>
      <c r="TKC47" s="8"/>
      <c r="TKD47" s="8"/>
      <c r="TKE47" s="8"/>
      <c r="TKF47" s="8"/>
      <c r="TKG47" s="8"/>
      <c r="TKH47" s="8"/>
      <c r="TKI47" s="8"/>
      <c r="TKJ47" s="8"/>
      <c r="TKK47" s="8"/>
      <c r="TKL47" s="8"/>
      <c r="TKM47" s="8"/>
      <c r="TKN47" s="8"/>
      <c r="TKO47" s="8"/>
      <c r="TKP47" s="8"/>
      <c r="TKQ47" s="8"/>
      <c r="TKR47" s="8"/>
      <c r="TKS47" s="8"/>
      <c r="TKT47" s="8"/>
      <c r="TKU47" s="8"/>
      <c r="TKV47" s="8"/>
      <c r="TKW47" s="8"/>
      <c r="TKX47" s="8"/>
      <c r="TKY47" s="8"/>
      <c r="TKZ47" s="8"/>
      <c r="TLA47" s="8"/>
      <c r="TLB47" s="8"/>
      <c r="TLC47" s="8"/>
      <c r="TLD47" s="8"/>
      <c r="TLE47" s="8"/>
      <c r="TLF47" s="8"/>
      <c r="TLG47" s="8"/>
      <c r="TLH47" s="8"/>
      <c r="TLI47" s="8"/>
      <c r="TLJ47" s="8"/>
      <c r="TLK47" s="8"/>
      <c r="TLL47" s="8"/>
      <c r="TLM47" s="8"/>
      <c r="TLN47" s="8"/>
      <c r="TLO47" s="8"/>
      <c r="TLP47" s="8"/>
      <c r="TLQ47" s="8"/>
      <c r="TLR47" s="8"/>
      <c r="TLS47" s="8"/>
      <c r="TLT47" s="8"/>
      <c r="TLU47" s="8"/>
      <c r="TLV47" s="8"/>
      <c r="TLW47" s="8"/>
      <c r="TLX47" s="8"/>
      <c r="TLY47" s="8"/>
      <c r="TLZ47" s="8"/>
      <c r="TMA47" s="8"/>
      <c r="TMB47" s="8"/>
      <c r="TMC47" s="8"/>
      <c r="TMD47" s="8"/>
      <c r="TME47" s="8"/>
      <c r="TMF47" s="8"/>
      <c r="TMG47" s="8"/>
      <c r="TMH47" s="8"/>
      <c r="TMI47" s="8"/>
      <c r="TMJ47" s="8"/>
      <c r="TMK47" s="8"/>
      <c r="TML47" s="8"/>
      <c r="TMM47" s="8"/>
      <c r="TMN47" s="8"/>
      <c r="TMO47" s="8"/>
      <c r="TMP47" s="8"/>
      <c r="TMQ47" s="8"/>
      <c r="TMR47" s="8"/>
      <c r="TMS47" s="8"/>
      <c r="TMT47" s="8"/>
      <c r="TMU47" s="8"/>
      <c r="TMV47" s="8"/>
      <c r="TMW47" s="8"/>
      <c r="TMX47" s="8"/>
      <c r="TMY47" s="8"/>
      <c r="TMZ47" s="8"/>
      <c r="TNA47" s="8"/>
      <c r="TNB47" s="8"/>
      <c r="TNC47" s="8"/>
      <c r="TND47" s="8"/>
      <c r="TNE47" s="8"/>
      <c r="TNF47" s="8"/>
      <c r="TNG47" s="8"/>
      <c r="TNH47" s="8"/>
      <c r="TNI47" s="8"/>
      <c r="TNJ47" s="8"/>
      <c r="TNK47" s="8"/>
      <c r="TNL47" s="8"/>
      <c r="TNM47" s="8"/>
      <c r="TNN47" s="8"/>
      <c r="TNO47" s="8"/>
      <c r="TNP47" s="8"/>
      <c r="TNQ47" s="8"/>
      <c r="TNR47" s="8"/>
      <c r="TNS47" s="8"/>
      <c r="TNT47" s="8"/>
      <c r="TNU47" s="8"/>
      <c r="TNV47" s="8"/>
      <c r="TNW47" s="8"/>
      <c r="TNX47" s="8"/>
      <c r="TNY47" s="8"/>
      <c r="TNZ47" s="8"/>
      <c r="TOA47" s="8"/>
      <c r="TOB47" s="8"/>
      <c r="TOC47" s="8"/>
      <c r="TOD47" s="8"/>
      <c r="TOE47" s="8"/>
      <c r="TOF47" s="8"/>
      <c r="TOG47" s="8"/>
      <c r="TOH47" s="8"/>
      <c r="TOI47" s="8"/>
      <c r="TOJ47" s="8"/>
      <c r="TOK47" s="8"/>
      <c r="TOL47" s="8"/>
      <c r="TOM47" s="8"/>
      <c r="TON47" s="8"/>
      <c r="TOO47" s="8"/>
      <c r="TOP47" s="8"/>
      <c r="TOQ47" s="8"/>
      <c r="TOR47" s="8"/>
      <c r="TOS47" s="8"/>
      <c r="TOT47" s="8"/>
      <c r="TOU47" s="8"/>
      <c r="TOV47" s="8"/>
      <c r="TOW47" s="8"/>
      <c r="TOX47" s="8"/>
      <c r="TOY47" s="8"/>
      <c r="TOZ47" s="8"/>
      <c r="TPA47" s="8"/>
      <c r="TPB47" s="8"/>
      <c r="TPC47" s="8"/>
      <c r="TPD47" s="8"/>
      <c r="TPE47" s="8"/>
      <c r="TPF47" s="8"/>
      <c r="TPG47" s="8"/>
      <c r="TPH47" s="8"/>
      <c r="TPI47" s="8"/>
      <c r="TPJ47" s="8"/>
      <c r="TPK47" s="8"/>
      <c r="TPL47" s="8"/>
      <c r="TPM47" s="8"/>
      <c r="TPN47" s="8"/>
      <c r="TPO47" s="8"/>
      <c r="TPP47" s="8"/>
      <c r="TPQ47" s="8"/>
      <c r="TPR47" s="8"/>
      <c r="TPS47" s="8"/>
      <c r="TPT47" s="8"/>
      <c r="TPU47" s="8"/>
      <c r="TPV47" s="8"/>
      <c r="TPW47" s="8"/>
      <c r="TPX47" s="8"/>
      <c r="TPY47" s="8"/>
      <c r="TPZ47" s="8"/>
      <c r="TQA47" s="8"/>
      <c r="TQB47" s="8"/>
      <c r="TQC47" s="8"/>
      <c r="TQD47" s="8"/>
      <c r="TQE47" s="8"/>
      <c r="TQF47" s="8"/>
      <c r="TQG47" s="8"/>
      <c r="TQH47" s="8"/>
      <c r="TQI47" s="8"/>
      <c r="TQJ47" s="8"/>
      <c r="TQK47" s="8"/>
      <c r="TQL47" s="8"/>
      <c r="TQM47" s="8"/>
      <c r="TQN47" s="8"/>
      <c r="TQO47" s="8"/>
      <c r="TQP47" s="8"/>
      <c r="TQQ47" s="8"/>
      <c r="TQR47" s="8"/>
      <c r="TQS47" s="8"/>
      <c r="TQT47" s="8"/>
      <c r="TQU47" s="8"/>
      <c r="TQV47" s="8"/>
      <c r="TQW47" s="8"/>
      <c r="TQX47" s="8"/>
      <c r="TQY47" s="8"/>
      <c r="TQZ47" s="8"/>
      <c r="TRA47" s="8"/>
      <c r="TRB47" s="8"/>
      <c r="TRC47" s="8"/>
      <c r="TRD47" s="8"/>
      <c r="TRE47" s="8"/>
      <c r="TRF47" s="8"/>
      <c r="TRG47" s="8"/>
      <c r="TRH47" s="8"/>
      <c r="TRI47" s="8"/>
      <c r="TRJ47" s="8"/>
      <c r="TRK47" s="8"/>
      <c r="TRL47" s="8"/>
      <c r="TRM47" s="8"/>
      <c r="TRN47" s="8"/>
      <c r="TRO47" s="8"/>
      <c r="TRP47" s="8"/>
      <c r="TRQ47" s="8"/>
      <c r="TRR47" s="8"/>
      <c r="TRS47" s="8"/>
      <c r="TRT47" s="8"/>
      <c r="TRU47" s="8"/>
      <c r="TRV47" s="8"/>
      <c r="TRW47" s="8"/>
      <c r="TRX47" s="8"/>
      <c r="TRY47" s="8"/>
      <c r="TRZ47" s="8"/>
      <c r="TSA47" s="8"/>
      <c r="TSB47" s="8"/>
      <c r="TSC47" s="8"/>
      <c r="TSD47" s="8"/>
      <c r="TSE47" s="8"/>
      <c r="TSF47" s="8"/>
      <c r="TSG47" s="8"/>
      <c r="TSH47" s="8"/>
      <c r="TSI47" s="8"/>
      <c r="TSJ47" s="8"/>
      <c r="TSK47" s="8"/>
      <c r="TSL47" s="8"/>
      <c r="TSM47" s="8"/>
      <c r="TSN47" s="8"/>
      <c r="TSO47" s="8"/>
      <c r="TSP47" s="8"/>
      <c r="TSQ47" s="8"/>
      <c r="TSR47" s="8"/>
      <c r="TSS47" s="8"/>
      <c r="TST47" s="8"/>
      <c r="TSU47" s="8"/>
      <c r="TSV47" s="8"/>
      <c r="TSW47" s="8"/>
      <c r="TSX47" s="8"/>
      <c r="TSY47" s="8"/>
      <c r="TSZ47" s="8"/>
      <c r="TTA47" s="8"/>
      <c r="TTB47" s="8"/>
      <c r="TTC47" s="8"/>
      <c r="TTD47" s="8"/>
      <c r="TTE47" s="8"/>
      <c r="TTF47" s="8"/>
      <c r="TTG47" s="8"/>
      <c r="TTH47" s="8"/>
      <c r="TTI47" s="8"/>
      <c r="TTJ47" s="8"/>
      <c r="TTK47" s="8"/>
      <c r="TTL47" s="8"/>
      <c r="TTM47" s="8"/>
      <c r="TTN47" s="8"/>
      <c r="TTO47" s="8"/>
      <c r="TTP47" s="8"/>
      <c r="TTQ47" s="8"/>
      <c r="TTR47" s="8"/>
      <c r="TTS47" s="8"/>
      <c r="TTT47" s="8"/>
      <c r="TTU47" s="8"/>
      <c r="TTV47" s="8"/>
      <c r="TTW47" s="8"/>
      <c r="TTX47" s="8"/>
      <c r="TTY47" s="8"/>
      <c r="TTZ47" s="8"/>
      <c r="TUA47" s="8"/>
      <c r="TUB47" s="8"/>
      <c r="TUC47" s="8"/>
      <c r="TUD47" s="8"/>
      <c r="TUE47" s="8"/>
      <c r="TUF47" s="8"/>
      <c r="TUG47" s="8"/>
      <c r="TUH47" s="8"/>
      <c r="TUI47" s="8"/>
      <c r="TUJ47" s="8"/>
      <c r="TUK47" s="8"/>
      <c r="TUL47" s="8"/>
      <c r="TUM47" s="8"/>
      <c r="TUN47" s="8"/>
      <c r="TUO47" s="8"/>
      <c r="TUP47" s="8"/>
      <c r="TUQ47" s="8"/>
      <c r="TUR47" s="8"/>
      <c r="TUS47" s="8"/>
      <c r="TUT47" s="8"/>
      <c r="TUU47" s="8"/>
      <c r="TUV47" s="8"/>
      <c r="TUW47" s="8"/>
      <c r="TUX47" s="8"/>
      <c r="TUY47" s="8"/>
      <c r="TUZ47" s="8"/>
      <c r="TVA47" s="8"/>
      <c r="TVB47" s="8"/>
      <c r="TVC47" s="8"/>
      <c r="TVD47" s="8"/>
      <c r="TVE47" s="8"/>
      <c r="TVF47" s="8"/>
      <c r="TVG47" s="8"/>
      <c r="TVH47" s="8"/>
      <c r="TVI47" s="8"/>
      <c r="TVJ47" s="8"/>
      <c r="TVK47" s="8"/>
      <c r="TVL47" s="8"/>
      <c r="TVM47" s="8"/>
      <c r="TVN47" s="8"/>
      <c r="TVO47" s="8"/>
      <c r="TVP47" s="8"/>
      <c r="TVQ47" s="8"/>
      <c r="TVR47" s="8"/>
      <c r="TVS47" s="8"/>
      <c r="TVT47" s="8"/>
      <c r="TVU47" s="8"/>
      <c r="TVV47" s="8"/>
      <c r="TVW47" s="8"/>
      <c r="TVX47" s="8"/>
      <c r="TVY47" s="8"/>
      <c r="TVZ47" s="8"/>
      <c r="TWA47" s="8"/>
      <c r="TWB47" s="8"/>
      <c r="TWC47" s="8"/>
      <c r="TWD47" s="8"/>
      <c r="TWE47" s="8"/>
      <c r="TWF47" s="8"/>
      <c r="TWG47" s="8"/>
      <c r="TWH47" s="8"/>
      <c r="TWI47" s="8"/>
      <c r="TWJ47" s="8"/>
      <c r="TWK47" s="8"/>
      <c r="TWL47" s="8"/>
      <c r="TWM47" s="8"/>
      <c r="TWN47" s="8"/>
      <c r="TWO47" s="8"/>
      <c r="TWP47" s="8"/>
      <c r="TWQ47" s="8"/>
      <c r="TWR47" s="8"/>
      <c r="TWS47" s="8"/>
      <c r="TWT47" s="8"/>
      <c r="TWU47" s="8"/>
      <c r="TWV47" s="8"/>
      <c r="TWW47" s="8"/>
      <c r="TWX47" s="8"/>
      <c r="TWY47" s="8"/>
      <c r="TWZ47" s="8"/>
      <c r="TXA47" s="8"/>
      <c r="TXB47" s="8"/>
      <c r="TXC47" s="8"/>
      <c r="TXD47" s="8"/>
      <c r="TXE47" s="8"/>
      <c r="TXF47" s="8"/>
      <c r="TXG47" s="8"/>
      <c r="TXH47" s="8"/>
      <c r="TXI47" s="8"/>
      <c r="TXJ47" s="8"/>
      <c r="TXK47" s="8"/>
      <c r="TXL47" s="8"/>
      <c r="TXM47" s="8"/>
      <c r="TXN47" s="8"/>
      <c r="TXO47" s="8"/>
      <c r="TXP47" s="8"/>
      <c r="TXQ47" s="8"/>
      <c r="TXR47" s="8"/>
      <c r="TXS47" s="8"/>
      <c r="TXT47" s="8"/>
      <c r="TXU47" s="8"/>
      <c r="TXV47" s="8"/>
      <c r="TXW47" s="8"/>
      <c r="TXX47" s="8"/>
      <c r="TXY47" s="8"/>
      <c r="TXZ47" s="8"/>
      <c r="TYA47" s="8"/>
      <c r="TYB47" s="8"/>
      <c r="TYC47" s="8"/>
      <c r="TYD47" s="8"/>
      <c r="TYE47" s="8"/>
      <c r="TYF47" s="8"/>
      <c r="TYG47" s="8"/>
      <c r="TYH47" s="8"/>
      <c r="TYI47" s="8"/>
      <c r="TYJ47" s="8"/>
      <c r="TYK47" s="8"/>
      <c r="TYL47" s="8"/>
      <c r="TYM47" s="8"/>
      <c r="TYN47" s="8"/>
      <c r="TYO47" s="8"/>
      <c r="TYP47" s="8"/>
      <c r="TYQ47" s="8"/>
      <c r="TYR47" s="8"/>
      <c r="TYS47" s="8"/>
      <c r="TYT47" s="8"/>
      <c r="TYU47" s="8"/>
      <c r="TYV47" s="8"/>
      <c r="TYW47" s="8"/>
      <c r="TYX47" s="8"/>
      <c r="TYY47" s="8"/>
      <c r="TYZ47" s="8"/>
      <c r="TZA47" s="8"/>
      <c r="TZB47" s="8"/>
      <c r="TZC47" s="8"/>
      <c r="TZD47" s="8"/>
      <c r="TZE47" s="8"/>
      <c r="TZF47" s="8"/>
      <c r="TZG47" s="8"/>
      <c r="TZH47" s="8"/>
      <c r="TZI47" s="8"/>
      <c r="TZJ47" s="8"/>
      <c r="TZK47" s="8"/>
      <c r="TZL47" s="8"/>
      <c r="TZM47" s="8"/>
      <c r="TZN47" s="8"/>
      <c r="TZO47" s="8"/>
      <c r="TZP47" s="8"/>
      <c r="TZQ47" s="8"/>
      <c r="TZR47" s="8"/>
      <c r="TZS47" s="8"/>
      <c r="TZT47" s="8"/>
      <c r="TZU47" s="8"/>
      <c r="TZV47" s="8"/>
      <c r="TZW47" s="8"/>
      <c r="TZX47" s="8"/>
      <c r="TZY47" s="8"/>
      <c r="TZZ47" s="8"/>
      <c r="UAA47" s="8"/>
      <c r="UAB47" s="8"/>
      <c r="UAC47" s="8"/>
      <c r="UAD47" s="8"/>
      <c r="UAE47" s="8"/>
      <c r="UAF47" s="8"/>
      <c r="UAG47" s="8"/>
      <c r="UAH47" s="8"/>
      <c r="UAI47" s="8"/>
      <c r="UAJ47" s="8"/>
      <c r="UAK47" s="8"/>
      <c r="UAL47" s="8"/>
      <c r="UAM47" s="8"/>
      <c r="UAN47" s="8"/>
      <c r="UAO47" s="8"/>
      <c r="UAP47" s="8"/>
      <c r="UAQ47" s="8"/>
      <c r="UAR47" s="8"/>
      <c r="UAS47" s="8"/>
      <c r="UAT47" s="8"/>
      <c r="UAU47" s="8"/>
      <c r="UAV47" s="8"/>
      <c r="UAW47" s="8"/>
      <c r="UAX47" s="8"/>
      <c r="UAY47" s="8"/>
      <c r="UAZ47" s="8"/>
      <c r="UBA47" s="8"/>
      <c r="UBB47" s="8"/>
      <c r="UBC47" s="8"/>
      <c r="UBD47" s="8"/>
      <c r="UBE47" s="8"/>
      <c r="UBF47" s="8"/>
      <c r="UBG47" s="8"/>
      <c r="UBH47" s="8"/>
      <c r="UBI47" s="8"/>
      <c r="UBJ47" s="8"/>
      <c r="UBK47" s="8"/>
      <c r="UBL47" s="8"/>
      <c r="UBM47" s="8"/>
      <c r="UBN47" s="8"/>
      <c r="UBO47" s="8"/>
      <c r="UBP47" s="8"/>
      <c r="UBQ47" s="8"/>
      <c r="UBR47" s="8"/>
      <c r="UBS47" s="8"/>
      <c r="UBT47" s="8"/>
      <c r="UBU47" s="8"/>
      <c r="UBV47" s="8"/>
      <c r="UBW47" s="8"/>
      <c r="UBX47" s="8"/>
      <c r="UBY47" s="8"/>
      <c r="UBZ47" s="8"/>
      <c r="UCA47" s="8"/>
      <c r="UCB47" s="8"/>
      <c r="UCC47" s="8"/>
      <c r="UCD47" s="8"/>
      <c r="UCE47" s="8"/>
      <c r="UCF47" s="8"/>
      <c r="UCG47" s="8"/>
      <c r="UCH47" s="8"/>
      <c r="UCI47" s="8"/>
      <c r="UCJ47" s="8"/>
      <c r="UCK47" s="8"/>
      <c r="UCL47" s="8"/>
      <c r="UCM47" s="8"/>
      <c r="UCN47" s="8"/>
      <c r="UCO47" s="8"/>
      <c r="UCP47" s="8"/>
      <c r="UCQ47" s="8"/>
      <c r="UCR47" s="8"/>
      <c r="UCS47" s="8"/>
      <c r="UCT47" s="8"/>
      <c r="UCU47" s="8"/>
      <c r="UCV47" s="8"/>
      <c r="UCW47" s="8"/>
      <c r="UCX47" s="8"/>
      <c r="UCY47" s="8"/>
      <c r="UCZ47" s="8"/>
      <c r="UDA47" s="8"/>
      <c r="UDB47" s="8"/>
      <c r="UDC47" s="8"/>
      <c r="UDD47" s="8"/>
      <c r="UDE47" s="8"/>
      <c r="UDF47" s="8"/>
      <c r="UDG47" s="8"/>
      <c r="UDH47" s="8"/>
      <c r="UDI47" s="8"/>
      <c r="UDJ47" s="8"/>
      <c r="UDK47" s="8"/>
      <c r="UDL47" s="8"/>
      <c r="UDM47" s="8"/>
      <c r="UDN47" s="8"/>
      <c r="UDO47" s="8"/>
      <c r="UDP47" s="8"/>
      <c r="UDQ47" s="8"/>
      <c r="UDR47" s="8"/>
      <c r="UDS47" s="8"/>
      <c r="UDT47" s="8"/>
      <c r="UDU47" s="8"/>
      <c r="UDV47" s="8"/>
      <c r="UDW47" s="8"/>
      <c r="UDX47" s="8"/>
      <c r="UDY47" s="8"/>
      <c r="UDZ47" s="8"/>
      <c r="UEA47" s="8"/>
      <c r="UEB47" s="8"/>
      <c r="UEC47" s="8"/>
      <c r="UED47" s="8"/>
      <c r="UEE47" s="8"/>
      <c r="UEF47" s="8"/>
      <c r="UEG47" s="8"/>
      <c r="UEH47" s="8"/>
      <c r="UEI47" s="8"/>
      <c r="UEJ47" s="8"/>
      <c r="UEK47" s="8"/>
      <c r="UEL47" s="8"/>
      <c r="UEM47" s="8"/>
      <c r="UEN47" s="8"/>
      <c r="UEO47" s="8"/>
      <c r="UEP47" s="8"/>
      <c r="UEQ47" s="8"/>
      <c r="UER47" s="8"/>
      <c r="UES47" s="8"/>
      <c r="UET47" s="8"/>
      <c r="UEU47" s="8"/>
      <c r="UEV47" s="8"/>
      <c r="UEW47" s="8"/>
      <c r="UEX47" s="8"/>
      <c r="UEY47" s="8"/>
      <c r="UEZ47" s="8"/>
      <c r="UFA47" s="8"/>
      <c r="UFB47" s="8"/>
      <c r="UFC47" s="8"/>
      <c r="UFD47" s="8"/>
      <c r="UFE47" s="8"/>
      <c r="UFF47" s="8"/>
      <c r="UFG47" s="8"/>
      <c r="UFH47" s="8"/>
      <c r="UFI47" s="8"/>
      <c r="UFJ47" s="8"/>
      <c r="UFK47" s="8"/>
      <c r="UFL47" s="8"/>
      <c r="UFM47" s="8"/>
      <c r="UFN47" s="8"/>
      <c r="UFO47" s="8"/>
      <c r="UFP47" s="8"/>
      <c r="UFQ47" s="8"/>
      <c r="UFR47" s="8"/>
      <c r="UFS47" s="8"/>
      <c r="UFT47" s="8"/>
      <c r="UFU47" s="8"/>
      <c r="UFV47" s="8"/>
      <c r="UFW47" s="8"/>
      <c r="UFX47" s="8"/>
      <c r="UFY47" s="8"/>
      <c r="UFZ47" s="8"/>
      <c r="UGA47" s="8"/>
      <c r="UGB47" s="8"/>
      <c r="UGC47" s="8"/>
      <c r="UGD47" s="8"/>
      <c r="UGE47" s="8"/>
      <c r="UGF47" s="8"/>
      <c r="UGG47" s="8"/>
      <c r="UGH47" s="8"/>
      <c r="UGI47" s="8"/>
      <c r="UGJ47" s="8"/>
      <c r="UGK47" s="8"/>
      <c r="UGL47" s="8"/>
      <c r="UGM47" s="8"/>
      <c r="UGN47" s="8"/>
      <c r="UGO47" s="8"/>
      <c r="UGP47" s="8"/>
      <c r="UGQ47" s="8"/>
      <c r="UGR47" s="8"/>
      <c r="UGS47" s="8"/>
      <c r="UGT47" s="8"/>
      <c r="UGU47" s="8"/>
      <c r="UGV47" s="8"/>
      <c r="UGW47" s="8"/>
      <c r="UGX47" s="8"/>
      <c r="UGY47" s="8"/>
      <c r="UGZ47" s="8"/>
      <c r="UHA47" s="8"/>
      <c r="UHB47" s="8"/>
      <c r="UHC47" s="8"/>
      <c r="UHD47" s="8"/>
      <c r="UHE47" s="8"/>
      <c r="UHF47" s="8"/>
      <c r="UHG47" s="8"/>
      <c r="UHH47" s="8"/>
      <c r="UHI47" s="8"/>
      <c r="UHJ47" s="8"/>
      <c r="UHK47" s="8"/>
      <c r="UHL47" s="8"/>
      <c r="UHM47" s="8"/>
      <c r="UHN47" s="8"/>
      <c r="UHO47" s="8"/>
      <c r="UHP47" s="8"/>
      <c r="UHQ47" s="8"/>
      <c r="UHR47" s="8"/>
      <c r="UHS47" s="8"/>
      <c r="UHT47" s="8"/>
      <c r="UHU47" s="8"/>
      <c r="UHV47" s="8"/>
      <c r="UHW47" s="8"/>
      <c r="UHX47" s="8"/>
      <c r="UHY47" s="8"/>
      <c r="UHZ47" s="8"/>
      <c r="UIA47" s="8"/>
      <c r="UIB47" s="8"/>
      <c r="UIC47" s="8"/>
      <c r="UID47" s="8"/>
      <c r="UIE47" s="8"/>
      <c r="UIF47" s="8"/>
      <c r="UIG47" s="8"/>
      <c r="UIH47" s="8"/>
      <c r="UII47" s="8"/>
      <c r="UIJ47" s="8"/>
      <c r="UIK47" s="8"/>
      <c r="UIL47" s="8"/>
      <c r="UIM47" s="8"/>
      <c r="UIN47" s="8"/>
      <c r="UIO47" s="8"/>
      <c r="UIP47" s="8"/>
      <c r="UIQ47" s="8"/>
      <c r="UIR47" s="8"/>
      <c r="UIS47" s="8"/>
      <c r="UIT47" s="8"/>
      <c r="UIU47" s="8"/>
      <c r="UIV47" s="8"/>
      <c r="UIW47" s="8"/>
      <c r="UIX47" s="8"/>
      <c r="UIY47" s="8"/>
      <c r="UIZ47" s="8"/>
      <c r="UJA47" s="8"/>
      <c r="UJB47" s="8"/>
      <c r="UJC47" s="8"/>
      <c r="UJD47" s="8"/>
      <c r="UJE47" s="8"/>
      <c r="UJF47" s="8"/>
      <c r="UJG47" s="8"/>
      <c r="UJH47" s="8"/>
      <c r="UJI47" s="8"/>
      <c r="UJJ47" s="8"/>
      <c r="UJK47" s="8"/>
      <c r="UJL47" s="8"/>
      <c r="UJM47" s="8"/>
      <c r="UJN47" s="8"/>
      <c r="UJO47" s="8"/>
      <c r="UJP47" s="8"/>
      <c r="UJQ47" s="8"/>
      <c r="UJR47" s="8"/>
      <c r="UJS47" s="8"/>
      <c r="UJT47" s="8"/>
      <c r="UJU47" s="8"/>
      <c r="UJV47" s="8"/>
      <c r="UJW47" s="8"/>
      <c r="UJX47" s="8"/>
      <c r="UJY47" s="8"/>
      <c r="UJZ47" s="8"/>
      <c r="UKA47" s="8"/>
      <c r="UKB47" s="8"/>
      <c r="UKC47" s="8"/>
      <c r="UKD47" s="8"/>
      <c r="UKE47" s="8"/>
      <c r="UKF47" s="8"/>
      <c r="UKG47" s="8"/>
      <c r="UKH47" s="8"/>
      <c r="UKI47" s="8"/>
      <c r="UKJ47" s="8"/>
      <c r="UKK47" s="8"/>
      <c r="UKL47" s="8"/>
      <c r="UKM47" s="8"/>
      <c r="UKN47" s="8"/>
      <c r="UKO47" s="8"/>
      <c r="UKP47" s="8"/>
      <c r="UKQ47" s="8"/>
      <c r="UKR47" s="8"/>
      <c r="UKS47" s="8"/>
      <c r="UKT47" s="8"/>
      <c r="UKU47" s="8"/>
      <c r="UKV47" s="8"/>
      <c r="UKW47" s="8"/>
      <c r="UKX47" s="8"/>
      <c r="UKY47" s="8"/>
      <c r="UKZ47" s="8"/>
      <c r="ULA47" s="8"/>
      <c r="ULB47" s="8"/>
      <c r="ULC47" s="8"/>
      <c r="ULD47" s="8"/>
      <c r="ULE47" s="8"/>
      <c r="ULF47" s="8"/>
      <c r="ULG47" s="8"/>
      <c r="ULH47" s="8"/>
      <c r="ULI47" s="8"/>
      <c r="ULJ47" s="8"/>
      <c r="ULK47" s="8"/>
      <c r="ULL47" s="8"/>
      <c r="ULM47" s="8"/>
      <c r="ULN47" s="8"/>
      <c r="ULO47" s="8"/>
      <c r="ULP47" s="8"/>
      <c r="ULQ47" s="8"/>
      <c r="ULR47" s="8"/>
      <c r="ULS47" s="8"/>
      <c r="ULT47" s="8"/>
      <c r="ULU47" s="8"/>
      <c r="ULV47" s="8"/>
      <c r="ULW47" s="8"/>
      <c r="ULX47" s="8"/>
      <c r="ULY47" s="8"/>
      <c r="ULZ47" s="8"/>
      <c r="UMA47" s="8"/>
      <c r="UMB47" s="8"/>
      <c r="UMC47" s="8"/>
      <c r="UMD47" s="8"/>
      <c r="UME47" s="8"/>
      <c r="UMF47" s="8"/>
      <c r="UMG47" s="8"/>
      <c r="UMH47" s="8"/>
      <c r="UMI47" s="8"/>
      <c r="UMJ47" s="8"/>
      <c r="UMK47" s="8"/>
      <c r="UML47" s="8"/>
      <c r="UMM47" s="8"/>
      <c r="UMN47" s="8"/>
      <c r="UMO47" s="8"/>
      <c r="UMP47" s="8"/>
      <c r="UMQ47" s="8"/>
      <c r="UMR47" s="8"/>
      <c r="UMS47" s="8"/>
      <c r="UMT47" s="8"/>
      <c r="UMU47" s="8"/>
      <c r="UMV47" s="8"/>
      <c r="UMW47" s="8"/>
      <c r="UMX47" s="8"/>
      <c r="UMY47" s="8"/>
      <c r="UMZ47" s="8"/>
      <c r="UNA47" s="8"/>
      <c r="UNB47" s="8"/>
      <c r="UNC47" s="8"/>
      <c r="UND47" s="8"/>
      <c r="UNE47" s="8"/>
      <c r="UNF47" s="8"/>
      <c r="UNG47" s="8"/>
      <c r="UNH47" s="8"/>
      <c r="UNI47" s="8"/>
      <c r="UNJ47" s="8"/>
      <c r="UNK47" s="8"/>
      <c r="UNL47" s="8"/>
      <c r="UNM47" s="8"/>
      <c r="UNN47" s="8"/>
      <c r="UNO47" s="8"/>
      <c r="UNP47" s="8"/>
      <c r="UNQ47" s="8"/>
      <c r="UNR47" s="8"/>
      <c r="UNS47" s="8"/>
      <c r="UNT47" s="8"/>
      <c r="UNU47" s="8"/>
      <c r="UNV47" s="8"/>
      <c r="UNW47" s="8"/>
      <c r="UNX47" s="8"/>
      <c r="UNY47" s="8"/>
      <c r="UNZ47" s="8"/>
      <c r="UOA47" s="8"/>
      <c r="UOB47" s="8"/>
      <c r="UOC47" s="8"/>
      <c r="UOD47" s="8"/>
      <c r="UOE47" s="8"/>
      <c r="UOF47" s="8"/>
      <c r="UOG47" s="8"/>
      <c r="UOH47" s="8"/>
      <c r="UOI47" s="8"/>
      <c r="UOJ47" s="8"/>
      <c r="UOK47" s="8"/>
      <c r="UOL47" s="8"/>
      <c r="UOM47" s="8"/>
      <c r="UON47" s="8"/>
      <c r="UOO47" s="8"/>
      <c r="UOP47" s="8"/>
      <c r="UOQ47" s="8"/>
      <c r="UOR47" s="8"/>
      <c r="UOS47" s="8"/>
      <c r="UOT47" s="8"/>
      <c r="UOU47" s="8"/>
      <c r="UOV47" s="8"/>
      <c r="UOW47" s="8"/>
      <c r="UOX47" s="8"/>
      <c r="UOY47" s="8"/>
      <c r="UOZ47" s="8"/>
      <c r="UPA47" s="8"/>
      <c r="UPB47" s="8"/>
      <c r="UPC47" s="8"/>
      <c r="UPD47" s="8"/>
      <c r="UPE47" s="8"/>
      <c r="UPF47" s="8"/>
      <c r="UPG47" s="8"/>
      <c r="UPH47" s="8"/>
      <c r="UPI47" s="8"/>
      <c r="UPJ47" s="8"/>
      <c r="UPK47" s="8"/>
      <c r="UPL47" s="8"/>
      <c r="UPM47" s="8"/>
      <c r="UPN47" s="8"/>
      <c r="UPO47" s="8"/>
      <c r="UPP47" s="8"/>
      <c r="UPQ47" s="8"/>
      <c r="UPR47" s="8"/>
      <c r="UPS47" s="8"/>
      <c r="UPT47" s="8"/>
      <c r="UPU47" s="8"/>
      <c r="UPV47" s="8"/>
      <c r="UPW47" s="8"/>
      <c r="UPX47" s="8"/>
      <c r="UPY47" s="8"/>
      <c r="UPZ47" s="8"/>
      <c r="UQA47" s="8"/>
      <c r="UQB47" s="8"/>
      <c r="UQC47" s="8"/>
      <c r="UQD47" s="8"/>
      <c r="UQE47" s="8"/>
      <c r="UQF47" s="8"/>
      <c r="UQG47" s="8"/>
      <c r="UQH47" s="8"/>
      <c r="UQI47" s="8"/>
      <c r="UQJ47" s="8"/>
      <c r="UQK47" s="8"/>
      <c r="UQL47" s="8"/>
      <c r="UQM47" s="8"/>
      <c r="UQN47" s="8"/>
      <c r="UQO47" s="8"/>
      <c r="UQP47" s="8"/>
      <c r="UQQ47" s="8"/>
      <c r="UQR47" s="8"/>
      <c r="UQS47" s="8"/>
      <c r="UQT47" s="8"/>
      <c r="UQU47" s="8"/>
      <c r="UQV47" s="8"/>
      <c r="UQW47" s="8"/>
      <c r="UQX47" s="8"/>
      <c r="UQY47" s="8"/>
      <c r="UQZ47" s="8"/>
      <c r="URA47" s="8"/>
      <c r="URB47" s="8"/>
      <c r="URC47" s="8"/>
      <c r="URD47" s="8"/>
      <c r="URE47" s="8"/>
      <c r="URF47" s="8"/>
      <c r="URG47" s="8"/>
      <c r="URH47" s="8"/>
      <c r="URI47" s="8"/>
      <c r="URJ47" s="8"/>
      <c r="URK47" s="8"/>
      <c r="URL47" s="8"/>
      <c r="URM47" s="8"/>
      <c r="URN47" s="8"/>
      <c r="URO47" s="8"/>
      <c r="URP47" s="8"/>
      <c r="URQ47" s="8"/>
      <c r="URR47" s="8"/>
      <c r="URS47" s="8"/>
      <c r="URT47" s="8"/>
      <c r="URU47" s="8"/>
      <c r="URV47" s="8"/>
      <c r="URW47" s="8"/>
      <c r="URX47" s="8"/>
      <c r="URY47" s="8"/>
      <c r="URZ47" s="8"/>
      <c r="USA47" s="8"/>
      <c r="USB47" s="8"/>
      <c r="USC47" s="8"/>
      <c r="USD47" s="8"/>
      <c r="USE47" s="8"/>
      <c r="USF47" s="8"/>
      <c r="USG47" s="8"/>
      <c r="USH47" s="8"/>
      <c r="USI47" s="8"/>
      <c r="USJ47" s="8"/>
      <c r="USK47" s="8"/>
      <c r="USL47" s="8"/>
      <c r="USM47" s="8"/>
      <c r="USN47" s="8"/>
      <c r="USO47" s="8"/>
      <c r="USP47" s="8"/>
      <c r="USQ47" s="8"/>
      <c r="USR47" s="8"/>
      <c r="USS47" s="8"/>
      <c r="UST47" s="8"/>
      <c r="USU47" s="8"/>
      <c r="USV47" s="8"/>
      <c r="USW47" s="8"/>
      <c r="USX47" s="8"/>
      <c r="USY47" s="8"/>
      <c r="USZ47" s="8"/>
      <c r="UTA47" s="8"/>
      <c r="UTB47" s="8"/>
      <c r="UTC47" s="8"/>
      <c r="UTD47" s="8"/>
      <c r="UTE47" s="8"/>
      <c r="UTF47" s="8"/>
      <c r="UTG47" s="8"/>
      <c r="UTH47" s="8"/>
      <c r="UTI47" s="8"/>
      <c r="UTJ47" s="8"/>
      <c r="UTK47" s="8"/>
      <c r="UTL47" s="8"/>
      <c r="UTM47" s="8"/>
      <c r="UTN47" s="8"/>
      <c r="UTO47" s="8"/>
      <c r="UTP47" s="8"/>
      <c r="UTQ47" s="8"/>
      <c r="UTR47" s="8"/>
      <c r="UTS47" s="8"/>
      <c r="UTT47" s="8"/>
      <c r="UTU47" s="8"/>
      <c r="UTV47" s="8"/>
      <c r="UTW47" s="8"/>
      <c r="UTX47" s="8"/>
      <c r="UTY47" s="8"/>
      <c r="UTZ47" s="8"/>
      <c r="UUA47" s="8"/>
      <c r="UUB47" s="8"/>
      <c r="UUC47" s="8"/>
      <c r="UUD47" s="8"/>
      <c r="UUE47" s="8"/>
      <c r="UUF47" s="8"/>
      <c r="UUG47" s="8"/>
      <c r="UUH47" s="8"/>
      <c r="UUI47" s="8"/>
      <c r="UUJ47" s="8"/>
      <c r="UUK47" s="8"/>
      <c r="UUL47" s="8"/>
      <c r="UUM47" s="8"/>
      <c r="UUN47" s="8"/>
      <c r="UUO47" s="8"/>
      <c r="UUP47" s="8"/>
      <c r="UUQ47" s="8"/>
      <c r="UUR47" s="8"/>
      <c r="UUS47" s="8"/>
      <c r="UUT47" s="8"/>
      <c r="UUU47" s="8"/>
      <c r="UUV47" s="8"/>
      <c r="UUW47" s="8"/>
      <c r="UUX47" s="8"/>
      <c r="UUY47" s="8"/>
      <c r="UUZ47" s="8"/>
      <c r="UVA47" s="8"/>
      <c r="UVB47" s="8"/>
      <c r="UVC47" s="8"/>
      <c r="UVD47" s="8"/>
      <c r="UVE47" s="8"/>
      <c r="UVF47" s="8"/>
      <c r="UVG47" s="8"/>
      <c r="UVH47" s="8"/>
      <c r="UVI47" s="8"/>
      <c r="UVJ47" s="8"/>
      <c r="UVK47" s="8"/>
      <c r="UVL47" s="8"/>
      <c r="UVM47" s="8"/>
      <c r="UVN47" s="8"/>
      <c r="UVO47" s="8"/>
      <c r="UVP47" s="8"/>
      <c r="UVQ47" s="8"/>
      <c r="UVR47" s="8"/>
      <c r="UVS47" s="8"/>
      <c r="UVT47" s="8"/>
      <c r="UVU47" s="8"/>
      <c r="UVV47" s="8"/>
      <c r="UVW47" s="8"/>
      <c r="UVX47" s="8"/>
      <c r="UVY47" s="8"/>
      <c r="UVZ47" s="8"/>
      <c r="UWA47" s="8"/>
      <c r="UWB47" s="8"/>
      <c r="UWC47" s="8"/>
      <c r="UWD47" s="8"/>
      <c r="UWE47" s="8"/>
      <c r="UWF47" s="8"/>
      <c r="UWG47" s="8"/>
      <c r="UWH47" s="8"/>
      <c r="UWI47" s="8"/>
      <c r="UWJ47" s="8"/>
      <c r="UWK47" s="8"/>
      <c r="UWL47" s="8"/>
      <c r="UWM47" s="8"/>
      <c r="UWN47" s="8"/>
      <c r="UWO47" s="8"/>
      <c r="UWP47" s="8"/>
      <c r="UWQ47" s="8"/>
      <c r="UWR47" s="8"/>
      <c r="UWS47" s="8"/>
      <c r="UWT47" s="8"/>
      <c r="UWU47" s="8"/>
      <c r="UWV47" s="8"/>
      <c r="UWW47" s="8"/>
      <c r="UWX47" s="8"/>
      <c r="UWY47" s="8"/>
      <c r="UWZ47" s="8"/>
      <c r="UXA47" s="8"/>
      <c r="UXB47" s="8"/>
      <c r="UXC47" s="8"/>
      <c r="UXD47" s="8"/>
      <c r="UXE47" s="8"/>
      <c r="UXF47" s="8"/>
      <c r="UXG47" s="8"/>
      <c r="UXH47" s="8"/>
      <c r="UXI47" s="8"/>
      <c r="UXJ47" s="8"/>
      <c r="UXK47" s="8"/>
      <c r="UXL47" s="8"/>
      <c r="UXM47" s="8"/>
      <c r="UXN47" s="8"/>
      <c r="UXO47" s="8"/>
      <c r="UXP47" s="8"/>
      <c r="UXQ47" s="8"/>
      <c r="UXR47" s="8"/>
      <c r="UXS47" s="8"/>
      <c r="UXT47" s="8"/>
      <c r="UXU47" s="8"/>
      <c r="UXV47" s="8"/>
      <c r="UXW47" s="8"/>
      <c r="UXX47" s="8"/>
      <c r="UXY47" s="8"/>
      <c r="UXZ47" s="8"/>
      <c r="UYA47" s="8"/>
      <c r="UYB47" s="8"/>
      <c r="UYC47" s="8"/>
      <c r="UYD47" s="8"/>
      <c r="UYE47" s="8"/>
      <c r="UYF47" s="8"/>
      <c r="UYG47" s="8"/>
      <c r="UYH47" s="8"/>
      <c r="UYI47" s="8"/>
      <c r="UYJ47" s="8"/>
      <c r="UYK47" s="8"/>
      <c r="UYL47" s="8"/>
      <c r="UYM47" s="8"/>
      <c r="UYN47" s="8"/>
      <c r="UYO47" s="8"/>
      <c r="UYP47" s="8"/>
      <c r="UYQ47" s="8"/>
      <c r="UYR47" s="8"/>
      <c r="UYS47" s="8"/>
      <c r="UYT47" s="8"/>
      <c r="UYU47" s="8"/>
      <c r="UYV47" s="8"/>
      <c r="UYW47" s="8"/>
      <c r="UYX47" s="8"/>
      <c r="UYY47" s="8"/>
      <c r="UYZ47" s="8"/>
      <c r="UZA47" s="8"/>
      <c r="UZB47" s="8"/>
      <c r="UZC47" s="8"/>
      <c r="UZD47" s="8"/>
      <c r="UZE47" s="8"/>
      <c r="UZF47" s="8"/>
      <c r="UZG47" s="8"/>
      <c r="UZH47" s="8"/>
      <c r="UZI47" s="8"/>
      <c r="UZJ47" s="8"/>
      <c r="UZK47" s="8"/>
      <c r="UZL47" s="8"/>
      <c r="UZM47" s="8"/>
      <c r="UZN47" s="8"/>
      <c r="UZO47" s="8"/>
      <c r="UZP47" s="8"/>
      <c r="UZQ47" s="8"/>
      <c r="UZR47" s="8"/>
      <c r="UZS47" s="8"/>
      <c r="UZT47" s="8"/>
      <c r="UZU47" s="8"/>
      <c r="UZV47" s="8"/>
      <c r="UZW47" s="8"/>
      <c r="UZX47" s="8"/>
      <c r="UZY47" s="8"/>
      <c r="UZZ47" s="8"/>
      <c r="VAA47" s="8"/>
      <c r="VAB47" s="8"/>
      <c r="VAC47" s="8"/>
      <c r="VAD47" s="8"/>
      <c r="VAE47" s="8"/>
      <c r="VAF47" s="8"/>
      <c r="VAG47" s="8"/>
      <c r="VAH47" s="8"/>
      <c r="VAI47" s="8"/>
      <c r="VAJ47" s="8"/>
      <c r="VAK47" s="8"/>
      <c r="VAL47" s="8"/>
      <c r="VAM47" s="8"/>
      <c r="VAN47" s="8"/>
      <c r="VAO47" s="8"/>
      <c r="VAP47" s="8"/>
      <c r="VAQ47" s="8"/>
      <c r="VAR47" s="8"/>
      <c r="VAS47" s="8"/>
      <c r="VAT47" s="8"/>
      <c r="VAU47" s="8"/>
      <c r="VAV47" s="8"/>
      <c r="VAW47" s="8"/>
      <c r="VAX47" s="8"/>
      <c r="VAY47" s="8"/>
      <c r="VAZ47" s="8"/>
      <c r="VBA47" s="8"/>
      <c r="VBB47" s="8"/>
      <c r="VBC47" s="8"/>
      <c r="VBD47" s="8"/>
      <c r="VBE47" s="8"/>
      <c r="VBF47" s="8"/>
      <c r="VBG47" s="8"/>
      <c r="VBH47" s="8"/>
      <c r="VBI47" s="8"/>
      <c r="VBJ47" s="8"/>
      <c r="VBK47" s="8"/>
      <c r="VBL47" s="8"/>
      <c r="VBM47" s="8"/>
      <c r="VBN47" s="8"/>
      <c r="VBO47" s="8"/>
      <c r="VBP47" s="8"/>
      <c r="VBQ47" s="8"/>
      <c r="VBR47" s="8"/>
      <c r="VBS47" s="8"/>
      <c r="VBT47" s="8"/>
      <c r="VBU47" s="8"/>
      <c r="VBV47" s="8"/>
      <c r="VBW47" s="8"/>
      <c r="VBX47" s="8"/>
      <c r="VBY47" s="8"/>
      <c r="VBZ47" s="8"/>
      <c r="VCA47" s="8"/>
      <c r="VCB47" s="8"/>
      <c r="VCC47" s="8"/>
      <c r="VCD47" s="8"/>
      <c r="VCE47" s="8"/>
      <c r="VCF47" s="8"/>
      <c r="VCG47" s="8"/>
      <c r="VCH47" s="8"/>
      <c r="VCI47" s="8"/>
      <c r="VCJ47" s="8"/>
      <c r="VCK47" s="8"/>
      <c r="VCL47" s="8"/>
      <c r="VCM47" s="8"/>
      <c r="VCN47" s="8"/>
      <c r="VCO47" s="8"/>
      <c r="VCP47" s="8"/>
      <c r="VCQ47" s="8"/>
      <c r="VCR47" s="8"/>
      <c r="VCS47" s="8"/>
      <c r="VCT47" s="8"/>
      <c r="VCU47" s="8"/>
      <c r="VCV47" s="8"/>
      <c r="VCW47" s="8"/>
      <c r="VCX47" s="8"/>
      <c r="VCY47" s="8"/>
      <c r="VCZ47" s="8"/>
      <c r="VDA47" s="8"/>
      <c r="VDB47" s="8"/>
      <c r="VDC47" s="8"/>
      <c r="VDD47" s="8"/>
      <c r="VDE47" s="8"/>
      <c r="VDF47" s="8"/>
      <c r="VDG47" s="8"/>
      <c r="VDH47" s="8"/>
      <c r="VDI47" s="8"/>
      <c r="VDJ47" s="8"/>
      <c r="VDK47" s="8"/>
      <c r="VDL47" s="8"/>
      <c r="VDM47" s="8"/>
      <c r="VDN47" s="8"/>
      <c r="VDO47" s="8"/>
      <c r="VDP47" s="8"/>
      <c r="VDQ47" s="8"/>
      <c r="VDR47" s="8"/>
      <c r="VDS47" s="8"/>
      <c r="VDT47" s="8"/>
      <c r="VDU47" s="8"/>
      <c r="VDV47" s="8"/>
      <c r="VDW47" s="8"/>
      <c r="VDX47" s="8"/>
      <c r="VDY47" s="8"/>
      <c r="VDZ47" s="8"/>
      <c r="VEA47" s="8"/>
      <c r="VEB47" s="8"/>
      <c r="VEC47" s="8"/>
      <c r="VED47" s="8"/>
      <c r="VEE47" s="8"/>
      <c r="VEF47" s="8"/>
      <c r="VEG47" s="8"/>
      <c r="VEH47" s="8"/>
      <c r="VEI47" s="8"/>
      <c r="VEJ47" s="8"/>
      <c r="VEK47" s="8"/>
      <c r="VEL47" s="8"/>
      <c r="VEM47" s="8"/>
      <c r="VEN47" s="8"/>
      <c r="VEO47" s="8"/>
      <c r="VEP47" s="8"/>
      <c r="VEQ47" s="8"/>
      <c r="VER47" s="8"/>
      <c r="VES47" s="8"/>
      <c r="VET47" s="8"/>
      <c r="VEU47" s="8"/>
      <c r="VEV47" s="8"/>
      <c r="VEW47" s="8"/>
      <c r="VEX47" s="8"/>
      <c r="VEY47" s="8"/>
      <c r="VEZ47" s="8"/>
      <c r="VFA47" s="8"/>
      <c r="VFB47" s="8"/>
      <c r="VFC47" s="8"/>
      <c r="VFD47" s="8"/>
      <c r="VFE47" s="8"/>
      <c r="VFF47" s="8"/>
      <c r="VFG47" s="8"/>
      <c r="VFH47" s="8"/>
      <c r="VFI47" s="8"/>
      <c r="VFJ47" s="8"/>
      <c r="VFK47" s="8"/>
      <c r="VFL47" s="8"/>
      <c r="VFM47" s="8"/>
      <c r="VFN47" s="8"/>
      <c r="VFO47" s="8"/>
      <c r="VFP47" s="8"/>
      <c r="VFQ47" s="8"/>
      <c r="VFR47" s="8"/>
      <c r="VFS47" s="8"/>
      <c r="VFT47" s="8"/>
      <c r="VFU47" s="8"/>
      <c r="VFV47" s="8"/>
      <c r="VFW47" s="8"/>
      <c r="VFX47" s="8"/>
      <c r="VFY47" s="8"/>
      <c r="VFZ47" s="8"/>
      <c r="VGA47" s="8"/>
      <c r="VGB47" s="8"/>
      <c r="VGC47" s="8"/>
      <c r="VGD47" s="8"/>
      <c r="VGE47" s="8"/>
      <c r="VGF47" s="8"/>
      <c r="VGG47" s="8"/>
      <c r="VGH47" s="8"/>
      <c r="VGI47" s="8"/>
      <c r="VGJ47" s="8"/>
      <c r="VGK47" s="8"/>
      <c r="VGL47" s="8"/>
      <c r="VGM47" s="8"/>
      <c r="VGN47" s="8"/>
      <c r="VGO47" s="8"/>
      <c r="VGP47" s="8"/>
      <c r="VGQ47" s="8"/>
      <c r="VGR47" s="8"/>
      <c r="VGS47" s="8"/>
      <c r="VGT47" s="8"/>
      <c r="VGU47" s="8"/>
      <c r="VGV47" s="8"/>
      <c r="VGW47" s="8"/>
      <c r="VGX47" s="8"/>
      <c r="VGY47" s="8"/>
      <c r="VGZ47" s="8"/>
      <c r="VHA47" s="8"/>
      <c r="VHB47" s="8"/>
      <c r="VHC47" s="8"/>
      <c r="VHD47" s="8"/>
      <c r="VHE47" s="8"/>
      <c r="VHF47" s="8"/>
      <c r="VHG47" s="8"/>
      <c r="VHH47" s="8"/>
      <c r="VHI47" s="8"/>
      <c r="VHJ47" s="8"/>
      <c r="VHK47" s="8"/>
      <c r="VHL47" s="8"/>
      <c r="VHM47" s="8"/>
      <c r="VHN47" s="8"/>
      <c r="VHO47" s="8"/>
      <c r="VHP47" s="8"/>
      <c r="VHQ47" s="8"/>
      <c r="VHR47" s="8"/>
      <c r="VHS47" s="8"/>
      <c r="VHT47" s="8"/>
      <c r="VHU47" s="8"/>
      <c r="VHV47" s="8"/>
      <c r="VHW47" s="8"/>
      <c r="VHX47" s="8"/>
      <c r="VHY47" s="8"/>
      <c r="VHZ47" s="8"/>
      <c r="VIA47" s="8"/>
      <c r="VIB47" s="8"/>
      <c r="VIC47" s="8"/>
      <c r="VID47" s="8"/>
      <c r="VIE47" s="8"/>
      <c r="VIF47" s="8"/>
      <c r="VIG47" s="8"/>
      <c r="VIH47" s="8"/>
      <c r="VII47" s="8"/>
      <c r="VIJ47" s="8"/>
      <c r="VIK47" s="8"/>
      <c r="VIL47" s="8"/>
      <c r="VIM47" s="8"/>
      <c r="VIN47" s="8"/>
      <c r="VIO47" s="8"/>
      <c r="VIP47" s="8"/>
      <c r="VIQ47" s="8"/>
      <c r="VIR47" s="8"/>
      <c r="VIS47" s="8"/>
      <c r="VIT47" s="8"/>
      <c r="VIU47" s="8"/>
      <c r="VIV47" s="8"/>
      <c r="VIW47" s="8"/>
      <c r="VIX47" s="8"/>
      <c r="VIY47" s="8"/>
      <c r="VIZ47" s="8"/>
      <c r="VJA47" s="8"/>
      <c r="VJB47" s="8"/>
      <c r="VJC47" s="8"/>
      <c r="VJD47" s="8"/>
      <c r="VJE47" s="8"/>
      <c r="VJF47" s="8"/>
      <c r="VJG47" s="8"/>
      <c r="VJH47" s="8"/>
      <c r="VJI47" s="8"/>
      <c r="VJJ47" s="8"/>
      <c r="VJK47" s="8"/>
      <c r="VJL47" s="8"/>
      <c r="VJM47" s="8"/>
      <c r="VJN47" s="8"/>
      <c r="VJO47" s="8"/>
      <c r="VJP47" s="8"/>
      <c r="VJQ47" s="8"/>
      <c r="VJR47" s="8"/>
      <c r="VJS47" s="8"/>
      <c r="VJT47" s="8"/>
      <c r="VJU47" s="8"/>
      <c r="VJV47" s="8"/>
      <c r="VJW47" s="8"/>
      <c r="VJX47" s="8"/>
      <c r="VJY47" s="8"/>
      <c r="VJZ47" s="8"/>
      <c r="VKA47" s="8"/>
      <c r="VKB47" s="8"/>
      <c r="VKC47" s="8"/>
      <c r="VKD47" s="8"/>
      <c r="VKE47" s="8"/>
      <c r="VKF47" s="8"/>
      <c r="VKG47" s="8"/>
      <c r="VKH47" s="8"/>
      <c r="VKI47" s="8"/>
      <c r="VKJ47" s="8"/>
      <c r="VKK47" s="8"/>
      <c r="VKL47" s="8"/>
      <c r="VKM47" s="8"/>
      <c r="VKN47" s="8"/>
      <c r="VKO47" s="8"/>
      <c r="VKP47" s="8"/>
      <c r="VKQ47" s="8"/>
      <c r="VKR47" s="8"/>
      <c r="VKS47" s="8"/>
      <c r="VKT47" s="8"/>
      <c r="VKU47" s="8"/>
      <c r="VKV47" s="8"/>
      <c r="VKW47" s="8"/>
      <c r="VKX47" s="8"/>
      <c r="VKY47" s="8"/>
      <c r="VKZ47" s="8"/>
      <c r="VLA47" s="8"/>
      <c r="VLB47" s="8"/>
      <c r="VLC47" s="8"/>
      <c r="VLD47" s="8"/>
      <c r="VLE47" s="8"/>
      <c r="VLF47" s="8"/>
      <c r="VLG47" s="8"/>
      <c r="VLH47" s="8"/>
      <c r="VLI47" s="8"/>
      <c r="VLJ47" s="8"/>
      <c r="VLK47" s="8"/>
      <c r="VLL47" s="8"/>
      <c r="VLM47" s="8"/>
      <c r="VLN47" s="8"/>
      <c r="VLO47" s="8"/>
      <c r="VLP47" s="8"/>
      <c r="VLQ47" s="8"/>
      <c r="VLR47" s="8"/>
      <c r="VLS47" s="8"/>
      <c r="VLT47" s="8"/>
      <c r="VLU47" s="8"/>
      <c r="VLV47" s="8"/>
      <c r="VLW47" s="8"/>
      <c r="VLX47" s="8"/>
      <c r="VLY47" s="8"/>
      <c r="VLZ47" s="8"/>
      <c r="VMA47" s="8"/>
      <c r="VMB47" s="8"/>
      <c r="VMC47" s="8"/>
      <c r="VMD47" s="8"/>
      <c r="VME47" s="8"/>
      <c r="VMF47" s="8"/>
      <c r="VMG47" s="8"/>
      <c r="VMH47" s="8"/>
      <c r="VMI47" s="8"/>
      <c r="VMJ47" s="8"/>
      <c r="VMK47" s="8"/>
      <c r="VML47" s="8"/>
      <c r="VMM47" s="8"/>
      <c r="VMN47" s="8"/>
      <c r="VMO47" s="8"/>
      <c r="VMP47" s="8"/>
      <c r="VMQ47" s="8"/>
      <c r="VMR47" s="8"/>
      <c r="VMS47" s="8"/>
      <c r="VMT47" s="8"/>
      <c r="VMU47" s="8"/>
      <c r="VMV47" s="8"/>
      <c r="VMW47" s="8"/>
      <c r="VMX47" s="8"/>
      <c r="VMY47" s="8"/>
      <c r="VMZ47" s="8"/>
      <c r="VNA47" s="8"/>
      <c r="VNB47" s="8"/>
      <c r="VNC47" s="8"/>
      <c r="VND47" s="8"/>
      <c r="VNE47" s="8"/>
      <c r="VNF47" s="8"/>
      <c r="VNG47" s="8"/>
      <c r="VNH47" s="8"/>
      <c r="VNI47" s="8"/>
      <c r="VNJ47" s="8"/>
      <c r="VNK47" s="8"/>
      <c r="VNL47" s="8"/>
      <c r="VNM47" s="8"/>
      <c r="VNN47" s="8"/>
      <c r="VNO47" s="8"/>
      <c r="VNP47" s="8"/>
      <c r="VNQ47" s="8"/>
      <c r="VNR47" s="8"/>
      <c r="VNS47" s="8"/>
      <c r="VNT47" s="8"/>
      <c r="VNU47" s="8"/>
      <c r="VNV47" s="8"/>
      <c r="VNW47" s="8"/>
      <c r="VNX47" s="8"/>
      <c r="VNY47" s="8"/>
      <c r="VNZ47" s="8"/>
      <c r="VOA47" s="8"/>
      <c r="VOB47" s="8"/>
      <c r="VOC47" s="8"/>
      <c r="VOD47" s="8"/>
      <c r="VOE47" s="8"/>
      <c r="VOF47" s="8"/>
      <c r="VOG47" s="8"/>
      <c r="VOH47" s="8"/>
      <c r="VOI47" s="8"/>
      <c r="VOJ47" s="8"/>
      <c r="VOK47" s="8"/>
      <c r="VOL47" s="8"/>
      <c r="VOM47" s="8"/>
      <c r="VON47" s="8"/>
      <c r="VOO47" s="8"/>
      <c r="VOP47" s="8"/>
      <c r="VOQ47" s="8"/>
      <c r="VOR47" s="8"/>
      <c r="VOS47" s="8"/>
      <c r="VOT47" s="8"/>
      <c r="VOU47" s="8"/>
      <c r="VOV47" s="8"/>
      <c r="VOW47" s="8"/>
      <c r="VOX47" s="8"/>
      <c r="VOY47" s="8"/>
      <c r="VOZ47" s="8"/>
      <c r="VPA47" s="8"/>
      <c r="VPB47" s="8"/>
      <c r="VPC47" s="8"/>
      <c r="VPD47" s="8"/>
      <c r="VPE47" s="8"/>
      <c r="VPF47" s="8"/>
      <c r="VPG47" s="8"/>
      <c r="VPH47" s="8"/>
      <c r="VPI47" s="8"/>
      <c r="VPJ47" s="8"/>
      <c r="VPK47" s="8"/>
      <c r="VPL47" s="8"/>
      <c r="VPM47" s="8"/>
      <c r="VPN47" s="8"/>
      <c r="VPO47" s="8"/>
      <c r="VPP47" s="8"/>
      <c r="VPQ47" s="8"/>
      <c r="VPR47" s="8"/>
      <c r="VPS47" s="8"/>
      <c r="VPT47" s="8"/>
      <c r="VPU47" s="8"/>
      <c r="VPV47" s="8"/>
      <c r="VPW47" s="8"/>
      <c r="VPX47" s="8"/>
      <c r="VPY47" s="8"/>
      <c r="VPZ47" s="8"/>
      <c r="VQA47" s="8"/>
      <c r="VQB47" s="8"/>
      <c r="VQC47" s="8"/>
      <c r="VQD47" s="8"/>
      <c r="VQE47" s="8"/>
      <c r="VQF47" s="8"/>
      <c r="VQG47" s="8"/>
      <c r="VQH47" s="8"/>
      <c r="VQI47" s="8"/>
      <c r="VQJ47" s="8"/>
      <c r="VQK47" s="8"/>
      <c r="VQL47" s="8"/>
      <c r="VQM47" s="8"/>
      <c r="VQN47" s="8"/>
      <c r="VQO47" s="8"/>
      <c r="VQP47" s="8"/>
      <c r="VQQ47" s="8"/>
      <c r="VQR47" s="8"/>
      <c r="VQS47" s="8"/>
      <c r="VQT47" s="8"/>
      <c r="VQU47" s="8"/>
      <c r="VQV47" s="8"/>
      <c r="VQW47" s="8"/>
      <c r="VQX47" s="8"/>
      <c r="VQY47" s="8"/>
      <c r="VQZ47" s="8"/>
      <c r="VRA47" s="8"/>
      <c r="VRB47" s="8"/>
      <c r="VRC47" s="8"/>
      <c r="VRD47" s="8"/>
      <c r="VRE47" s="8"/>
      <c r="VRF47" s="8"/>
      <c r="VRG47" s="8"/>
      <c r="VRH47" s="8"/>
      <c r="VRI47" s="8"/>
      <c r="VRJ47" s="8"/>
      <c r="VRK47" s="8"/>
      <c r="VRL47" s="8"/>
      <c r="VRM47" s="8"/>
      <c r="VRN47" s="8"/>
      <c r="VRO47" s="8"/>
      <c r="VRP47" s="8"/>
      <c r="VRQ47" s="8"/>
      <c r="VRR47" s="8"/>
      <c r="VRS47" s="8"/>
      <c r="VRT47" s="8"/>
      <c r="VRU47" s="8"/>
      <c r="VRV47" s="8"/>
      <c r="VRW47" s="8"/>
      <c r="VRX47" s="8"/>
      <c r="VRY47" s="8"/>
      <c r="VRZ47" s="8"/>
      <c r="VSA47" s="8"/>
      <c r="VSB47" s="8"/>
      <c r="VSC47" s="8"/>
      <c r="VSD47" s="8"/>
      <c r="VSE47" s="8"/>
      <c r="VSF47" s="8"/>
      <c r="VSG47" s="8"/>
      <c r="VSH47" s="8"/>
      <c r="VSI47" s="8"/>
      <c r="VSJ47" s="8"/>
      <c r="VSK47" s="8"/>
      <c r="VSL47" s="8"/>
      <c r="VSM47" s="8"/>
      <c r="VSN47" s="8"/>
      <c r="VSO47" s="8"/>
      <c r="VSP47" s="8"/>
      <c r="VSQ47" s="8"/>
      <c r="VSR47" s="8"/>
      <c r="VSS47" s="8"/>
      <c r="VST47" s="8"/>
      <c r="VSU47" s="8"/>
      <c r="VSV47" s="8"/>
      <c r="VSW47" s="8"/>
      <c r="VSX47" s="8"/>
      <c r="VSY47" s="8"/>
      <c r="VSZ47" s="8"/>
      <c r="VTA47" s="8"/>
      <c r="VTB47" s="8"/>
      <c r="VTC47" s="8"/>
      <c r="VTD47" s="8"/>
      <c r="VTE47" s="8"/>
      <c r="VTF47" s="8"/>
      <c r="VTG47" s="8"/>
      <c r="VTH47" s="8"/>
      <c r="VTI47" s="8"/>
      <c r="VTJ47" s="8"/>
      <c r="VTK47" s="8"/>
      <c r="VTL47" s="8"/>
      <c r="VTM47" s="8"/>
      <c r="VTN47" s="8"/>
      <c r="VTO47" s="8"/>
      <c r="VTP47" s="8"/>
      <c r="VTQ47" s="8"/>
      <c r="VTR47" s="8"/>
      <c r="VTS47" s="8"/>
      <c r="VTT47" s="8"/>
      <c r="VTU47" s="8"/>
      <c r="VTV47" s="8"/>
      <c r="VTW47" s="8"/>
      <c r="VTX47" s="8"/>
      <c r="VTY47" s="8"/>
      <c r="VTZ47" s="8"/>
      <c r="VUA47" s="8"/>
      <c r="VUB47" s="8"/>
      <c r="VUC47" s="8"/>
      <c r="VUD47" s="8"/>
      <c r="VUE47" s="8"/>
      <c r="VUF47" s="8"/>
      <c r="VUG47" s="8"/>
      <c r="VUH47" s="8"/>
      <c r="VUI47" s="8"/>
      <c r="VUJ47" s="8"/>
      <c r="VUK47" s="8"/>
      <c r="VUL47" s="8"/>
      <c r="VUM47" s="8"/>
      <c r="VUN47" s="8"/>
      <c r="VUO47" s="8"/>
      <c r="VUP47" s="8"/>
      <c r="VUQ47" s="8"/>
      <c r="VUR47" s="8"/>
      <c r="VUS47" s="8"/>
      <c r="VUT47" s="8"/>
      <c r="VUU47" s="8"/>
      <c r="VUV47" s="8"/>
      <c r="VUW47" s="8"/>
      <c r="VUX47" s="8"/>
      <c r="VUY47" s="8"/>
      <c r="VUZ47" s="8"/>
      <c r="VVA47" s="8"/>
      <c r="VVB47" s="8"/>
      <c r="VVC47" s="8"/>
      <c r="VVD47" s="8"/>
      <c r="VVE47" s="8"/>
      <c r="VVF47" s="8"/>
      <c r="VVG47" s="8"/>
      <c r="VVH47" s="8"/>
      <c r="VVI47" s="8"/>
      <c r="VVJ47" s="8"/>
      <c r="VVK47" s="8"/>
      <c r="VVL47" s="8"/>
      <c r="VVM47" s="8"/>
      <c r="VVN47" s="8"/>
      <c r="VVO47" s="8"/>
      <c r="VVP47" s="8"/>
      <c r="VVQ47" s="8"/>
      <c r="VVR47" s="8"/>
      <c r="VVS47" s="8"/>
      <c r="VVT47" s="8"/>
      <c r="VVU47" s="8"/>
      <c r="VVV47" s="8"/>
      <c r="VVW47" s="8"/>
      <c r="VVX47" s="8"/>
      <c r="VVY47" s="8"/>
      <c r="VVZ47" s="8"/>
      <c r="VWA47" s="8"/>
      <c r="VWB47" s="8"/>
      <c r="VWC47" s="8"/>
      <c r="VWD47" s="8"/>
      <c r="VWE47" s="8"/>
      <c r="VWF47" s="8"/>
      <c r="VWG47" s="8"/>
      <c r="VWH47" s="8"/>
      <c r="VWI47" s="8"/>
      <c r="VWJ47" s="8"/>
      <c r="VWK47" s="8"/>
      <c r="VWL47" s="8"/>
      <c r="VWM47" s="8"/>
      <c r="VWN47" s="8"/>
      <c r="VWO47" s="8"/>
      <c r="VWP47" s="8"/>
      <c r="VWQ47" s="8"/>
      <c r="VWR47" s="8"/>
      <c r="VWS47" s="8"/>
      <c r="VWT47" s="8"/>
      <c r="VWU47" s="8"/>
      <c r="VWV47" s="8"/>
      <c r="VWW47" s="8"/>
      <c r="VWX47" s="8"/>
      <c r="VWY47" s="8"/>
      <c r="VWZ47" s="8"/>
      <c r="VXA47" s="8"/>
      <c r="VXB47" s="8"/>
      <c r="VXC47" s="8"/>
      <c r="VXD47" s="8"/>
      <c r="VXE47" s="8"/>
      <c r="VXF47" s="8"/>
      <c r="VXG47" s="8"/>
      <c r="VXH47" s="8"/>
      <c r="VXI47" s="8"/>
      <c r="VXJ47" s="8"/>
      <c r="VXK47" s="8"/>
      <c r="VXL47" s="8"/>
      <c r="VXM47" s="8"/>
      <c r="VXN47" s="8"/>
      <c r="VXO47" s="8"/>
      <c r="VXP47" s="8"/>
      <c r="VXQ47" s="8"/>
      <c r="VXR47" s="8"/>
      <c r="VXS47" s="8"/>
      <c r="VXT47" s="8"/>
      <c r="VXU47" s="8"/>
      <c r="VXV47" s="8"/>
      <c r="VXW47" s="8"/>
      <c r="VXX47" s="8"/>
      <c r="VXY47" s="8"/>
      <c r="VXZ47" s="8"/>
      <c r="VYA47" s="8"/>
      <c r="VYB47" s="8"/>
      <c r="VYC47" s="8"/>
      <c r="VYD47" s="8"/>
      <c r="VYE47" s="8"/>
      <c r="VYF47" s="8"/>
      <c r="VYG47" s="8"/>
      <c r="VYH47" s="8"/>
      <c r="VYI47" s="8"/>
      <c r="VYJ47" s="8"/>
      <c r="VYK47" s="8"/>
      <c r="VYL47" s="8"/>
      <c r="VYM47" s="8"/>
      <c r="VYN47" s="8"/>
      <c r="VYO47" s="8"/>
      <c r="VYP47" s="8"/>
      <c r="VYQ47" s="8"/>
      <c r="VYR47" s="8"/>
      <c r="VYS47" s="8"/>
      <c r="VYT47" s="8"/>
      <c r="VYU47" s="8"/>
      <c r="VYV47" s="8"/>
      <c r="VYW47" s="8"/>
      <c r="VYX47" s="8"/>
      <c r="VYY47" s="8"/>
      <c r="VYZ47" s="8"/>
      <c r="VZA47" s="8"/>
      <c r="VZB47" s="8"/>
      <c r="VZC47" s="8"/>
      <c r="VZD47" s="8"/>
      <c r="VZE47" s="8"/>
      <c r="VZF47" s="8"/>
      <c r="VZG47" s="8"/>
      <c r="VZH47" s="8"/>
      <c r="VZI47" s="8"/>
      <c r="VZJ47" s="8"/>
      <c r="VZK47" s="8"/>
      <c r="VZL47" s="8"/>
      <c r="VZM47" s="8"/>
      <c r="VZN47" s="8"/>
      <c r="VZO47" s="8"/>
      <c r="VZP47" s="8"/>
      <c r="VZQ47" s="8"/>
      <c r="VZR47" s="8"/>
      <c r="VZS47" s="8"/>
      <c r="VZT47" s="8"/>
      <c r="VZU47" s="8"/>
      <c r="VZV47" s="8"/>
      <c r="VZW47" s="8"/>
      <c r="VZX47" s="8"/>
      <c r="VZY47" s="8"/>
      <c r="VZZ47" s="8"/>
      <c r="WAA47" s="8"/>
      <c r="WAB47" s="8"/>
      <c r="WAC47" s="8"/>
      <c r="WAD47" s="8"/>
      <c r="WAE47" s="8"/>
      <c r="WAF47" s="8"/>
      <c r="WAG47" s="8"/>
      <c r="WAH47" s="8"/>
      <c r="WAI47" s="8"/>
      <c r="WAJ47" s="8"/>
      <c r="WAK47" s="8"/>
      <c r="WAL47" s="8"/>
      <c r="WAM47" s="8"/>
      <c r="WAN47" s="8"/>
      <c r="WAO47" s="8"/>
      <c r="WAP47" s="8"/>
      <c r="WAQ47" s="8"/>
      <c r="WAR47" s="8"/>
      <c r="WAS47" s="8"/>
      <c r="WAT47" s="8"/>
      <c r="WAU47" s="8"/>
      <c r="WAV47" s="8"/>
      <c r="WAW47" s="8"/>
      <c r="WAX47" s="8"/>
      <c r="WAY47" s="8"/>
      <c r="WAZ47" s="8"/>
      <c r="WBA47" s="8"/>
      <c r="WBB47" s="8"/>
      <c r="WBC47" s="8"/>
      <c r="WBD47" s="8"/>
      <c r="WBE47" s="8"/>
      <c r="WBF47" s="8"/>
      <c r="WBG47" s="8"/>
      <c r="WBH47" s="8"/>
      <c r="WBI47" s="8"/>
      <c r="WBJ47" s="8"/>
      <c r="WBK47" s="8"/>
      <c r="WBL47" s="8"/>
      <c r="WBM47" s="8"/>
      <c r="WBN47" s="8"/>
      <c r="WBO47" s="8"/>
      <c r="WBP47" s="8"/>
      <c r="WBQ47" s="8"/>
      <c r="WBR47" s="8"/>
      <c r="WBS47" s="8"/>
      <c r="WBT47" s="8"/>
      <c r="WBU47" s="8"/>
      <c r="WBV47" s="8"/>
      <c r="WBW47" s="8"/>
      <c r="WBX47" s="8"/>
      <c r="WBY47" s="8"/>
      <c r="WBZ47" s="8"/>
      <c r="WCA47" s="8"/>
      <c r="WCB47" s="8"/>
      <c r="WCC47" s="8"/>
      <c r="WCD47" s="8"/>
      <c r="WCE47" s="8"/>
      <c r="WCF47" s="8"/>
      <c r="WCG47" s="8"/>
      <c r="WCH47" s="8"/>
      <c r="WCI47" s="8"/>
      <c r="WCJ47" s="8"/>
      <c r="WCK47" s="8"/>
      <c r="WCL47" s="8"/>
      <c r="WCM47" s="8"/>
      <c r="WCN47" s="8"/>
      <c r="WCO47" s="8"/>
      <c r="WCP47" s="8"/>
      <c r="WCQ47" s="8"/>
      <c r="WCR47" s="8"/>
      <c r="WCS47" s="8"/>
      <c r="WCT47" s="8"/>
      <c r="WCU47" s="8"/>
      <c r="WCV47" s="8"/>
      <c r="WCW47" s="8"/>
      <c r="WCX47" s="8"/>
      <c r="WCY47" s="8"/>
      <c r="WCZ47" s="8"/>
      <c r="WDA47" s="8"/>
      <c r="WDB47" s="8"/>
      <c r="WDC47" s="8"/>
      <c r="WDD47" s="8"/>
      <c r="WDE47" s="8"/>
      <c r="WDF47" s="8"/>
      <c r="WDG47" s="8"/>
      <c r="WDH47" s="8"/>
      <c r="WDI47" s="8"/>
      <c r="WDJ47" s="8"/>
      <c r="WDK47" s="8"/>
      <c r="WDL47" s="8"/>
      <c r="WDM47" s="8"/>
      <c r="WDN47" s="8"/>
      <c r="WDO47" s="8"/>
      <c r="WDP47" s="8"/>
      <c r="WDQ47" s="8"/>
      <c r="WDR47" s="8"/>
      <c r="WDS47" s="8"/>
      <c r="WDT47" s="8"/>
      <c r="WDU47" s="8"/>
      <c r="WDV47" s="8"/>
      <c r="WDW47" s="8"/>
      <c r="WDX47" s="8"/>
      <c r="WDY47" s="8"/>
      <c r="WDZ47" s="8"/>
      <c r="WEA47" s="8"/>
      <c r="WEB47" s="8"/>
      <c r="WEC47" s="8"/>
      <c r="WED47" s="8"/>
      <c r="WEE47" s="8"/>
      <c r="WEF47" s="8"/>
      <c r="WEG47" s="8"/>
      <c r="WEH47" s="8"/>
      <c r="WEI47" s="8"/>
      <c r="WEJ47" s="8"/>
      <c r="WEK47" s="8"/>
      <c r="WEL47" s="8"/>
      <c r="WEM47" s="8"/>
      <c r="WEN47" s="8"/>
      <c r="WEO47" s="8"/>
      <c r="WEP47" s="8"/>
      <c r="WEQ47" s="8"/>
      <c r="WER47" s="8"/>
      <c r="WES47" s="8"/>
      <c r="WET47" s="8"/>
      <c r="WEU47" s="8"/>
      <c r="WEV47" s="8"/>
      <c r="WEW47" s="8"/>
      <c r="WEX47" s="8"/>
      <c r="WEY47" s="8"/>
      <c r="WEZ47" s="8"/>
      <c r="WFA47" s="8"/>
      <c r="WFB47" s="8"/>
      <c r="WFC47" s="8"/>
      <c r="WFD47" s="8"/>
      <c r="WFE47" s="8"/>
      <c r="WFF47" s="8"/>
      <c r="WFG47" s="8"/>
      <c r="WFH47" s="8"/>
      <c r="WFI47" s="8"/>
      <c r="WFJ47" s="8"/>
      <c r="WFK47" s="8"/>
      <c r="WFL47" s="8"/>
      <c r="WFM47" s="8"/>
      <c r="WFN47" s="8"/>
      <c r="WFO47" s="8"/>
      <c r="WFP47" s="8"/>
      <c r="WFQ47" s="8"/>
      <c r="WFR47" s="8"/>
      <c r="WFS47" s="8"/>
      <c r="WFT47" s="8"/>
      <c r="WFU47" s="8"/>
      <c r="WFV47" s="8"/>
      <c r="WFW47" s="8"/>
      <c r="WFX47" s="8"/>
      <c r="WFY47" s="8"/>
      <c r="WFZ47" s="8"/>
      <c r="WGA47" s="8"/>
      <c r="WGB47" s="8"/>
      <c r="WGC47" s="8"/>
      <c r="WGD47" s="8"/>
      <c r="WGE47" s="8"/>
      <c r="WGF47" s="8"/>
      <c r="WGG47" s="8"/>
      <c r="WGH47" s="8"/>
      <c r="WGI47" s="8"/>
      <c r="WGJ47" s="8"/>
      <c r="WGK47" s="8"/>
      <c r="WGL47" s="8"/>
      <c r="WGM47" s="8"/>
      <c r="WGN47" s="8"/>
      <c r="WGO47" s="8"/>
      <c r="WGP47" s="8"/>
      <c r="WGQ47" s="8"/>
      <c r="WGR47" s="8"/>
      <c r="WGS47" s="8"/>
      <c r="WGT47" s="8"/>
      <c r="WGU47" s="8"/>
      <c r="WGV47" s="8"/>
      <c r="WGW47" s="8"/>
      <c r="WGX47" s="8"/>
      <c r="WGY47" s="8"/>
      <c r="WGZ47" s="8"/>
      <c r="WHA47" s="8"/>
      <c r="WHB47" s="8"/>
      <c r="WHC47" s="8"/>
      <c r="WHD47" s="8"/>
      <c r="WHE47" s="8"/>
      <c r="WHF47" s="8"/>
      <c r="WHG47" s="8"/>
      <c r="WHH47" s="8"/>
      <c r="WHI47" s="8"/>
      <c r="WHJ47" s="8"/>
      <c r="WHK47" s="8"/>
      <c r="WHL47" s="8"/>
      <c r="WHM47" s="8"/>
      <c r="WHN47" s="8"/>
      <c r="WHO47" s="8"/>
      <c r="WHP47" s="8"/>
      <c r="WHQ47" s="8"/>
      <c r="WHR47" s="8"/>
      <c r="WHS47" s="8"/>
      <c r="WHT47" s="8"/>
      <c r="WHU47" s="8"/>
      <c r="WHV47" s="8"/>
      <c r="WHW47" s="8"/>
      <c r="WHX47" s="8"/>
      <c r="WHY47" s="8"/>
      <c r="WHZ47" s="8"/>
      <c r="WIA47" s="8"/>
      <c r="WIB47" s="8"/>
      <c r="WIC47" s="8"/>
      <c r="WID47" s="8"/>
      <c r="WIE47" s="8"/>
      <c r="WIF47" s="8"/>
      <c r="WIG47" s="8"/>
      <c r="WIH47" s="8"/>
      <c r="WII47" s="8"/>
      <c r="WIJ47" s="8"/>
      <c r="WIK47" s="8"/>
      <c r="WIL47" s="8"/>
      <c r="WIM47" s="8"/>
      <c r="WIN47" s="8"/>
      <c r="WIO47" s="8"/>
      <c r="WIP47" s="8"/>
      <c r="WIQ47" s="8"/>
      <c r="WIR47" s="8"/>
      <c r="WIS47" s="8"/>
      <c r="WIT47" s="8"/>
      <c r="WIU47" s="8"/>
      <c r="WIV47" s="8"/>
      <c r="WIW47" s="8"/>
      <c r="WIX47" s="8"/>
      <c r="WIY47" s="8"/>
      <c r="WIZ47" s="8"/>
      <c r="WJA47" s="8"/>
      <c r="WJB47" s="8"/>
      <c r="WJC47" s="8"/>
      <c r="WJD47" s="8"/>
      <c r="WJE47" s="8"/>
      <c r="WJF47" s="8"/>
      <c r="WJG47" s="8"/>
      <c r="WJH47" s="8"/>
      <c r="WJI47" s="8"/>
      <c r="WJJ47" s="8"/>
      <c r="WJK47" s="8"/>
      <c r="WJL47" s="8"/>
      <c r="WJM47" s="8"/>
      <c r="WJN47" s="8"/>
      <c r="WJO47" s="8"/>
      <c r="WJP47" s="8"/>
      <c r="WJQ47" s="8"/>
      <c r="WJR47" s="8"/>
      <c r="WJS47" s="8"/>
      <c r="WJT47" s="8"/>
      <c r="WJU47" s="8"/>
      <c r="WJV47" s="8"/>
      <c r="WJW47" s="8"/>
      <c r="WJX47" s="8"/>
      <c r="WJY47" s="8"/>
      <c r="WJZ47" s="8"/>
      <c r="WKA47" s="8"/>
      <c r="WKB47" s="8"/>
      <c r="WKC47" s="8"/>
      <c r="WKD47" s="8"/>
      <c r="WKE47" s="8"/>
      <c r="WKF47" s="8"/>
      <c r="WKG47" s="8"/>
      <c r="WKH47" s="8"/>
      <c r="WKI47" s="8"/>
      <c r="WKJ47" s="8"/>
      <c r="WKK47" s="8"/>
      <c r="WKL47" s="8"/>
      <c r="WKM47" s="8"/>
      <c r="WKN47" s="8"/>
      <c r="WKO47" s="8"/>
      <c r="WKP47" s="8"/>
      <c r="WKQ47" s="8"/>
      <c r="WKR47" s="8"/>
      <c r="WKS47" s="8"/>
      <c r="WKT47" s="8"/>
      <c r="WKU47" s="8"/>
      <c r="WKV47" s="8"/>
      <c r="WKW47" s="8"/>
      <c r="WKX47" s="8"/>
      <c r="WKY47" s="8"/>
      <c r="WKZ47" s="8"/>
      <c r="WLA47" s="8"/>
      <c r="WLB47" s="8"/>
      <c r="WLC47" s="8"/>
      <c r="WLD47" s="8"/>
      <c r="WLE47" s="8"/>
      <c r="WLF47" s="8"/>
      <c r="WLG47" s="8"/>
      <c r="WLH47" s="8"/>
      <c r="WLI47" s="8"/>
      <c r="WLJ47" s="8"/>
      <c r="WLK47" s="8"/>
      <c r="WLL47" s="8"/>
      <c r="WLM47" s="8"/>
      <c r="WLN47" s="8"/>
      <c r="WLO47" s="8"/>
      <c r="WLP47" s="8"/>
      <c r="WLQ47" s="8"/>
      <c r="WLR47" s="8"/>
      <c r="WLS47" s="8"/>
      <c r="WLT47" s="8"/>
      <c r="WLU47" s="8"/>
      <c r="WLV47" s="8"/>
      <c r="WLW47" s="8"/>
      <c r="WLX47" s="8"/>
      <c r="WLY47" s="8"/>
      <c r="WLZ47" s="8"/>
      <c r="WMA47" s="8"/>
      <c r="WMB47" s="8"/>
      <c r="WMC47" s="8"/>
      <c r="WMD47" s="8"/>
      <c r="WME47" s="8"/>
      <c r="WMF47" s="8"/>
      <c r="WMG47" s="8"/>
      <c r="WMH47" s="8"/>
      <c r="WMI47" s="8"/>
      <c r="WMJ47" s="8"/>
      <c r="WMK47" s="8"/>
      <c r="WML47" s="8"/>
      <c r="WMM47" s="8"/>
      <c r="WMN47" s="8"/>
      <c r="WMO47" s="8"/>
      <c r="WMP47" s="8"/>
      <c r="WMQ47" s="8"/>
      <c r="WMR47" s="8"/>
      <c r="WMS47" s="8"/>
      <c r="WMT47" s="8"/>
      <c r="WMU47" s="8"/>
      <c r="WMV47" s="8"/>
      <c r="WMW47" s="8"/>
      <c r="WMX47" s="8"/>
      <c r="WMY47" s="8"/>
      <c r="WMZ47" s="8"/>
      <c r="WNA47" s="8"/>
      <c r="WNB47" s="8"/>
      <c r="WNC47" s="8"/>
      <c r="WND47" s="8"/>
      <c r="WNE47" s="8"/>
      <c r="WNF47" s="8"/>
      <c r="WNG47" s="8"/>
      <c r="WNH47" s="8"/>
      <c r="WNI47" s="8"/>
      <c r="WNJ47" s="8"/>
      <c r="WNK47" s="8"/>
      <c r="WNL47" s="8"/>
      <c r="WNM47" s="8"/>
      <c r="WNN47" s="8"/>
      <c r="WNO47" s="8"/>
      <c r="WNP47" s="8"/>
      <c r="WNQ47" s="8"/>
      <c r="WNR47" s="8"/>
      <c r="WNS47" s="8"/>
      <c r="WNT47" s="8"/>
      <c r="WNU47" s="8"/>
      <c r="WNV47" s="8"/>
      <c r="WNW47" s="8"/>
      <c r="WNX47" s="8"/>
      <c r="WNY47" s="8"/>
      <c r="WNZ47" s="8"/>
      <c r="WOA47" s="8"/>
      <c r="WOB47" s="8"/>
      <c r="WOC47" s="8"/>
      <c r="WOD47" s="8"/>
      <c r="WOE47" s="8"/>
      <c r="WOF47" s="8"/>
      <c r="WOG47" s="8"/>
      <c r="WOH47" s="8"/>
      <c r="WOI47" s="8"/>
      <c r="WOJ47" s="8"/>
      <c r="WOK47" s="8"/>
      <c r="WOL47" s="8"/>
      <c r="WOM47" s="8"/>
      <c r="WON47" s="8"/>
      <c r="WOO47" s="8"/>
      <c r="WOP47" s="8"/>
      <c r="WOQ47" s="8"/>
      <c r="WOR47" s="8"/>
      <c r="WOS47" s="8"/>
      <c r="WOT47" s="8"/>
      <c r="WOU47" s="8"/>
      <c r="WOV47" s="8"/>
      <c r="WOW47" s="8"/>
      <c r="WOX47" s="8"/>
      <c r="WOY47" s="8"/>
      <c r="WOZ47" s="8"/>
      <c r="WPA47" s="8"/>
      <c r="WPB47" s="8"/>
      <c r="WPC47" s="8"/>
      <c r="WPD47" s="8"/>
      <c r="WPE47" s="8"/>
      <c r="WPF47" s="8"/>
      <c r="WPG47" s="8"/>
      <c r="WPH47" s="8"/>
      <c r="WPI47" s="8"/>
      <c r="WPJ47" s="8"/>
      <c r="WPK47" s="8"/>
      <c r="WPL47" s="8"/>
      <c r="WPM47" s="8"/>
      <c r="WPN47" s="8"/>
      <c r="WPO47" s="8"/>
      <c r="WPP47" s="8"/>
      <c r="WPQ47" s="8"/>
      <c r="WPR47" s="8"/>
      <c r="WPS47" s="8"/>
      <c r="WPT47" s="8"/>
      <c r="WPU47" s="8"/>
      <c r="WPV47" s="8"/>
      <c r="WPW47" s="8"/>
      <c r="WPX47" s="8"/>
      <c r="WPY47" s="8"/>
      <c r="WPZ47" s="8"/>
      <c r="WQA47" s="8"/>
      <c r="WQB47" s="8"/>
      <c r="WQC47" s="8"/>
      <c r="WQD47" s="8"/>
      <c r="WQE47" s="8"/>
      <c r="WQF47" s="8"/>
      <c r="WQG47" s="8"/>
      <c r="WQH47" s="8"/>
      <c r="WQI47" s="8"/>
      <c r="WQJ47" s="8"/>
      <c r="WQK47" s="8"/>
      <c r="WQL47" s="8"/>
      <c r="WQM47" s="8"/>
      <c r="WQN47" s="8"/>
      <c r="WQO47" s="8"/>
      <c r="WQP47" s="8"/>
      <c r="WQQ47" s="8"/>
      <c r="WQR47" s="8"/>
      <c r="WQS47" s="8"/>
      <c r="WQT47" s="8"/>
      <c r="WQU47" s="8"/>
      <c r="WQV47" s="8"/>
      <c r="WQW47" s="8"/>
      <c r="WQX47" s="8"/>
      <c r="WQY47" s="8"/>
      <c r="WQZ47" s="8"/>
      <c r="WRA47" s="8"/>
      <c r="WRB47" s="8"/>
      <c r="WRC47" s="8"/>
      <c r="WRD47" s="8"/>
      <c r="WRE47" s="8"/>
      <c r="WRF47" s="8"/>
      <c r="WRG47" s="8"/>
      <c r="WRH47" s="8"/>
      <c r="WRI47" s="8"/>
      <c r="WRJ47" s="8"/>
      <c r="WRK47" s="8"/>
      <c r="WRL47" s="8"/>
      <c r="WRM47" s="8"/>
      <c r="WRN47" s="8"/>
      <c r="WRO47" s="8"/>
      <c r="WRP47" s="8"/>
      <c r="WRQ47" s="8"/>
      <c r="WRR47" s="8"/>
      <c r="WRS47" s="8"/>
      <c r="WRT47" s="8"/>
      <c r="WRU47" s="8"/>
      <c r="WRV47" s="8"/>
      <c r="WRW47" s="8"/>
      <c r="WRX47" s="8"/>
      <c r="WRY47" s="8"/>
      <c r="WRZ47" s="8"/>
      <c r="WSA47" s="8"/>
      <c r="WSB47" s="8"/>
      <c r="WSC47" s="8"/>
      <c r="WSD47" s="8"/>
      <c r="WSE47" s="8"/>
      <c r="WSF47" s="8"/>
      <c r="WSG47" s="8"/>
      <c r="WSH47" s="8"/>
      <c r="WSI47" s="8"/>
      <c r="WSJ47" s="8"/>
      <c r="WSK47" s="8"/>
      <c r="WSL47" s="8"/>
      <c r="WSM47" s="8"/>
      <c r="WSN47" s="8"/>
      <c r="WSO47" s="8"/>
      <c r="WSP47" s="8"/>
      <c r="WSQ47" s="8"/>
      <c r="WSR47" s="8"/>
      <c r="WSS47" s="8"/>
      <c r="WST47" s="8"/>
      <c r="WSU47" s="8"/>
      <c r="WSV47" s="8"/>
      <c r="WSW47" s="8"/>
      <c r="WSX47" s="8"/>
      <c r="WSY47" s="8"/>
      <c r="WSZ47" s="8"/>
      <c r="WTA47" s="8"/>
      <c r="WTB47" s="8"/>
      <c r="WTC47" s="8"/>
      <c r="WTD47" s="8"/>
      <c r="WTE47" s="8"/>
      <c r="WTF47" s="8"/>
      <c r="WTG47" s="8"/>
      <c r="WTH47" s="8"/>
      <c r="WTI47" s="8"/>
      <c r="WTJ47" s="8"/>
      <c r="WTK47" s="8"/>
      <c r="WTL47" s="8"/>
      <c r="WTM47" s="8"/>
      <c r="WTN47" s="8"/>
      <c r="WTO47" s="8"/>
      <c r="WTP47" s="8"/>
      <c r="WTQ47" s="8"/>
      <c r="WTR47" s="8"/>
      <c r="WTS47" s="8"/>
      <c r="WTT47" s="8"/>
      <c r="WTU47" s="8"/>
      <c r="WTV47" s="8"/>
      <c r="WTW47" s="8"/>
      <c r="WTX47" s="8"/>
      <c r="WTY47" s="8"/>
      <c r="WTZ47" s="8"/>
      <c r="WUA47" s="8"/>
      <c r="WUB47" s="8"/>
      <c r="WUC47" s="8"/>
      <c r="WUD47" s="8"/>
      <c r="WUE47" s="8"/>
      <c r="WUF47" s="8"/>
      <c r="WUG47" s="8"/>
      <c r="WUH47" s="8"/>
      <c r="WUI47" s="8"/>
      <c r="WUJ47" s="8"/>
      <c r="WUK47" s="8"/>
      <c r="WUL47" s="8"/>
      <c r="WUM47" s="8"/>
      <c r="WUN47" s="8"/>
      <c r="WUO47" s="8"/>
      <c r="WUP47" s="8"/>
      <c r="WUQ47" s="8"/>
      <c r="WUR47" s="8"/>
      <c r="WUS47" s="8"/>
      <c r="WUT47" s="8"/>
      <c r="WUU47" s="8"/>
      <c r="WUV47" s="8"/>
      <c r="WUW47" s="8"/>
      <c r="WUX47" s="8"/>
      <c r="WUY47" s="8"/>
      <c r="WUZ47" s="8"/>
      <c r="WVA47" s="8"/>
      <c r="WVB47" s="8"/>
      <c r="WVC47" s="8"/>
      <c r="WVD47" s="8"/>
      <c r="WVE47" s="8"/>
      <c r="WVF47" s="8"/>
      <c r="WVG47" s="8"/>
      <c r="WVH47" s="8"/>
      <c r="WVI47" s="8"/>
      <c r="WVJ47" s="8"/>
      <c r="WVK47" s="8"/>
      <c r="WVL47" s="8"/>
      <c r="WVM47" s="8"/>
      <c r="WVN47" s="8"/>
      <c r="WVO47" s="8"/>
      <c r="WVP47" s="8"/>
      <c r="WVQ47" s="8"/>
      <c r="WVR47" s="8"/>
      <c r="WVS47" s="8"/>
      <c r="WVT47" s="8"/>
      <c r="WVU47" s="8"/>
      <c r="WVV47" s="8"/>
      <c r="WVW47" s="8"/>
      <c r="WVX47" s="8"/>
      <c r="WVY47" s="8"/>
      <c r="WVZ47" s="8"/>
      <c r="WWA47" s="8"/>
      <c r="WWB47" s="8"/>
      <c r="WWC47" s="8"/>
      <c r="WWD47" s="8"/>
      <c r="WWE47" s="8"/>
      <c r="WWF47" s="8"/>
      <c r="WWG47" s="8"/>
      <c r="WWH47" s="8"/>
      <c r="WWI47" s="8"/>
      <c r="WWJ47" s="8"/>
      <c r="WWK47" s="8"/>
      <c r="WWL47" s="8"/>
      <c r="WWM47" s="8"/>
      <c r="WWN47" s="8"/>
      <c r="WWO47" s="8"/>
      <c r="WWP47" s="8"/>
      <c r="WWQ47" s="8"/>
      <c r="WWR47" s="8"/>
      <c r="WWS47" s="8"/>
      <c r="WWT47" s="8"/>
      <c r="WWU47" s="8"/>
      <c r="WWV47" s="8"/>
      <c r="WWW47" s="8"/>
      <c r="WWX47" s="8"/>
      <c r="WWY47" s="8"/>
      <c r="WWZ47" s="8"/>
      <c r="WXA47" s="8"/>
      <c r="WXB47" s="8"/>
      <c r="WXC47" s="8"/>
      <c r="WXD47" s="8"/>
      <c r="WXE47" s="8"/>
      <c r="WXF47" s="8"/>
      <c r="WXG47" s="8"/>
      <c r="WXH47" s="8"/>
      <c r="WXI47" s="8"/>
      <c r="WXJ47" s="8"/>
      <c r="WXK47" s="8"/>
      <c r="WXL47" s="8"/>
      <c r="WXM47" s="8"/>
      <c r="WXN47" s="8"/>
      <c r="WXO47" s="8"/>
      <c r="WXP47" s="8"/>
      <c r="WXQ47" s="8"/>
      <c r="WXR47" s="8"/>
      <c r="WXS47" s="8"/>
      <c r="WXT47" s="8"/>
      <c r="WXU47" s="8"/>
      <c r="WXV47" s="8"/>
      <c r="WXW47" s="8"/>
      <c r="WXX47" s="8"/>
      <c r="WXY47" s="8"/>
      <c r="WXZ47" s="8"/>
      <c r="WYA47" s="8"/>
      <c r="WYB47" s="8"/>
      <c r="WYC47" s="8"/>
      <c r="WYD47" s="8"/>
      <c r="WYE47" s="8"/>
      <c r="WYF47" s="8"/>
      <c r="WYG47" s="8"/>
      <c r="WYH47" s="8"/>
      <c r="WYI47" s="8"/>
      <c r="WYJ47" s="8"/>
      <c r="WYK47" s="8"/>
      <c r="WYL47" s="8"/>
      <c r="WYM47" s="8"/>
      <c r="WYN47" s="8"/>
      <c r="WYO47" s="8"/>
      <c r="WYP47" s="8"/>
      <c r="WYQ47" s="8"/>
      <c r="WYR47" s="8"/>
      <c r="WYS47" s="8"/>
      <c r="WYT47" s="8"/>
      <c r="WYU47" s="8"/>
      <c r="WYV47" s="8"/>
      <c r="WYW47" s="8"/>
      <c r="WYX47" s="8"/>
      <c r="WYY47" s="8"/>
      <c r="WYZ47" s="8"/>
      <c r="WZA47" s="8"/>
      <c r="WZB47" s="8"/>
      <c r="WZC47" s="8"/>
      <c r="WZD47" s="8"/>
      <c r="WZE47" s="8"/>
      <c r="WZF47" s="8"/>
      <c r="WZG47" s="8"/>
      <c r="WZH47" s="8"/>
      <c r="WZI47" s="8"/>
      <c r="WZJ47" s="8"/>
      <c r="WZK47" s="8"/>
      <c r="WZL47" s="8"/>
      <c r="WZM47" s="8"/>
      <c r="WZN47" s="8"/>
      <c r="WZO47" s="8"/>
      <c r="WZP47" s="8"/>
      <c r="WZQ47" s="8"/>
      <c r="WZR47" s="8"/>
      <c r="WZS47" s="8"/>
      <c r="WZT47" s="8"/>
      <c r="WZU47" s="8"/>
      <c r="WZV47" s="8"/>
      <c r="WZW47" s="8"/>
      <c r="WZX47" s="8"/>
      <c r="WZY47" s="8"/>
      <c r="WZZ47" s="8"/>
      <c r="XAA47" s="8"/>
      <c r="XAB47" s="8"/>
      <c r="XAC47" s="8"/>
      <c r="XAD47" s="8"/>
      <c r="XAE47" s="8"/>
      <c r="XAF47" s="8"/>
      <c r="XAG47" s="8"/>
      <c r="XAH47" s="8"/>
      <c r="XAI47" s="8"/>
      <c r="XAJ47" s="8"/>
      <c r="XAK47" s="8"/>
      <c r="XAL47" s="8"/>
      <c r="XAM47" s="8"/>
      <c r="XAN47" s="8"/>
      <c r="XAO47" s="8"/>
      <c r="XAP47" s="8"/>
      <c r="XAQ47" s="8"/>
      <c r="XAR47" s="8"/>
      <c r="XAS47" s="8"/>
      <c r="XAT47" s="8"/>
      <c r="XAU47" s="8"/>
      <c r="XAV47" s="8"/>
      <c r="XAW47" s="8"/>
      <c r="XAX47" s="8"/>
      <c r="XAY47" s="8"/>
      <c r="XAZ47" s="8"/>
      <c r="XBA47" s="8"/>
      <c r="XBB47" s="8"/>
      <c r="XBC47" s="8"/>
      <c r="XBD47" s="8"/>
      <c r="XBE47" s="8"/>
      <c r="XBF47" s="8"/>
      <c r="XBG47" s="8"/>
      <c r="XBH47" s="8"/>
      <c r="XBI47" s="8"/>
      <c r="XBJ47" s="8"/>
      <c r="XBK47" s="8"/>
      <c r="XBL47" s="8"/>
      <c r="XBM47" s="8"/>
      <c r="XBN47" s="8"/>
      <c r="XBO47" s="8"/>
      <c r="XBP47" s="8"/>
      <c r="XBQ47" s="8"/>
      <c r="XBR47" s="8"/>
      <c r="XBS47" s="8"/>
      <c r="XBT47" s="8"/>
      <c r="XBU47" s="8"/>
      <c r="XBV47" s="8"/>
      <c r="XBW47" s="8"/>
      <c r="XBX47" s="8"/>
      <c r="XBY47" s="8"/>
      <c r="XBZ47" s="8"/>
      <c r="XCA47" s="8"/>
      <c r="XCB47" s="8"/>
      <c r="XCC47" s="8"/>
      <c r="XCD47" s="8"/>
      <c r="XCE47" s="8"/>
      <c r="XCF47" s="8"/>
      <c r="XCG47" s="8"/>
      <c r="XCH47" s="8"/>
      <c r="XCI47" s="8"/>
      <c r="XCJ47" s="8"/>
      <c r="XCK47" s="8"/>
      <c r="XCL47" s="8"/>
      <c r="XCM47" s="8"/>
      <c r="XCN47" s="8"/>
      <c r="XCO47" s="8"/>
      <c r="XCP47" s="8"/>
      <c r="XCQ47" s="8"/>
      <c r="XCR47" s="8"/>
      <c r="XCS47" s="8"/>
      <c r="XCT47" s="8"/>
      <c r="XCU47" s="8"/>
      <c r="XCV47" s="8"/>
      <c r="XCW47" s="8"/>
      <c r="XCX47" s="8"/>
      <c r="XCY47" s="8"/>
      <c r="XCZ47" s="8"/>
      <c r="XDA47" s="8"/>
      <c r="XDB47" s="8"/>
      <c r="XDC47" s="8"/>
      <c r="XDD47" s="8"/>
      <c r="XDE47" s="8"/>
      <c r="XDF47" s="8"/>
      <c r="XDG47" s="8"/>
      <c r="XDH47" s="8"/>
      <c r="XDI47" s="8"/>
      <c r="XDJ47" s="8"/>
      <c r="XDK47" s="8"/>
      <c r="XDL47" s="8"/>
      <c r="XDM47" s="8"/>
      <c r="XDN47" s="8"/>
      <c r="XDO47" s="8"/>
      <c r="XDP47" s="8"/>
      <c r="XDQ47" s="8"/>
      <c r="XDR47" s="8"/>
      <c r="XDS47" s="8"/>
      <c r="XDT47" s="8"/>
      <c r="XDU47" s="8"/>
      <c r="XDV47" s="8"/>
      <c r="XDW47" s="8"/>
      <c r="XDX47" s="8"/>
      <c r="XDY47" s="8"/>
      <c r="XDZ47" s="8"/>
      <c r="XEA47" s="8"/>
      <c r="XEB47" s="8"/>
      <c r="XEC47" s="8"/>
      <c r="XED47" s="8"/>
      <c r="XEE47" s="8"/>
      <c r="XEF47" s="8"/>
      <c r="XEG47" s="8"/>
      <c r="XEH47" s="8"/>
      <c r="XEI47" s="8"/>
      <c r="XEJ47" s="8"/>
      <c r="XEK47" s="8"/>
      <c r="XEL47" s="8"/>
      <c r="XEM47" s="8"/>
      <c r="XEN47" s="8"/>
      <c r="XEO47" s="8"/>
      <c r="XEP47" s="8"/>
      <c r="XEQ47" s="8"/>
      <c r="XER47" s="8"/>
      <c r="XES47" s="8"/>
      <c r="XET47" s="8"/>
      <c r="XEU47" s="8"/>
      <c r="XEV47" s="8"/>
      <c r="XEW47" s="8"/>
      <c r="XEX47" s="8"/>
      <c r="XEY47" s="8"/>
      <c r="XEZ47" s="8"/>
      <c r="XFA47" s="8"/>
      <c r="XFB47" s="8"/>
      <c r="XFC47" s="8"/>
      <c r="XFD47" s="8"/>
    </row>
    <row r="48" spans="2:16384" x14ac:dyDescent="0.25">
      <c r="D48" s="6" t="s">
        <v>9</v>
      </c>
      <c r="E48" s="7"/>
      <c r="F48" s="7" t="s">
        <v>23</v>
      </c>
      <c r="G48" s="7">
        <f>SUM(I48:CH48)</f>
        <v>24</v>
      </c>
      <c r="I48" s="14">
        <f>IF(AND(I46&gt;=$E$44,I47&lt;=$E$45),1,0)</f>
        <v>0</v>
      </c>
      <c r="J48" s="14">
        <f t="shared" ref="J48:BU48" si="40">IF(AND(J46&gt;=$E$44,J47&lt;=$E$45),1,0)</f>
        <v>0</v>
      </c>
      <c r="K48" s="14">
        <f t="shared" si="40"/>
        <v>1</v>
      </c>
      <c r="L48" s="14">
        <f t="shared" si="40"/>
        <v>1</v>
      </c>
      <c r="M48" s="14">
        <f t="shared" si="40"/>
        <v>1</v>
      </c>
      <c r="N48" s="14">
        <f t="shared" si="40"/>
        <v>1</v>
      </c>
      <c r="O48" s="14">
        <f t="shared" si="40"/>
        <v>1</v>
      </c>
      <c r="P48" s="14">
        <f t="shared" si="40"/>
        <v>1</v>
      </c>
      <c r="Q48" s="14">
        <f t="shared" si="40"/>
        <v>1</v>
      </c>
      <c r="R48" s="14">
        <f t="shared" si="40"/>
        <v>1</v>
      </c>
      <c r="S48" s="14">
        <f t="shared" si="40"/>
        <v>1</v>
      </c>
      <c r="T48" s="14">
        <f t="shared" si="40"/>
        <v>1</v>
      </c>
      <c r="U48" s="14">
        <f t="shared" si="40"/>
        <v>1</v>
      </c>
      <c r="V48" s="14">
        <f t="shared" si="40"/>
        <v>1</v>
      </c>
      <c r="W48" s="14">
        <f t="shared" si="40"/>
        <v>1</v>
      </c>
      <c r="X48" s="14">
        <f t="shared" si="40"/>
        <v>1</v>
      </c>
      <c r="Y48" s="14">
        <f t="shared" si="40"/>
        <v>1</v>
      </c>
      <c r="Z48" s="14">
        <f t="shared" si="40"/>
        <v>1</v>
      </c>
      <c r="AA48" s="14">
        <f t="shared" si="40"/>
        <v>1</v>
      </c>
      <c r="AB48" s="14">
        <f t="shared" si="40"/>
        <v>1</v>
      </c>
      <c r="AC48" s="14">
        <f t="shared" si="40"/>
        <v>1</v>
      </c>
      <c r="AD48" s="14">
        <f t="shared" si="40"/>
        <v>1</v>
      </c>
      <c r="AE48" s="14">
        <f t="shared" si="40"/>
        <v>1</v>
      </c>
      <c r="AF48" s="14">
        <f t="shared" si="40"/>
        <v>1</v>
      </c>
      <c r="AG48" s="14">
        <f t="shared" si="40"/>
        <v>1</v>
      </c>
      <c r="AH48" s="14">
        <f t="shared" si="40"/>
        <v>1</v>
      </c>
      <c r="AI48" s="14">
        <f t="shared" si="40"/>
        <v>0</v>
      </c>
      <c r="AJ48" s="14">
        <f t="shared" si="40"/>
        <v>0</v>
      </c>
      <c r="AK48" s="14">
        <f t="shared" si="40"/>
        <v>0</v>
      </c>
      <c r="AL48" s="14">
        <f t="shared" si="40"/>
        <v>0</v>
      </c>
      <c r="AM48" s="14">
        <f t="shared" si="40"/>
        <v>0</v>
      </c>
      <c r="AN48" s="14">
        <f t="shared" si="40"/>
        <v>0</v>
      </c>
      <c r="AO48" s="14">
        <f t="shared" si="40"/>
        <v>0</v>
      </c>
      <c r="AP48" s="14">
        <f t="shared" si="40"/>
        <v>0</v>
      </c>
      <c r="AQ48" s="14">
        <f t="shared" si="40"/>
        <v>0</v>
      </c>
      <c r="AR48" s="14">
        <f t="shared" si="40"/>
        <v>0</v>
      </c>
      <c r="AS48" s="14">
        <f t="shared" si="40"/>
        <v>0</v>
      </c>
      <c r="AT48" s="14">
        <f t="shared" si="40"/>
        <v>0</v>
      </c>
      <c r="AU48" s="14">
        <f t="shared" si="40"/>
        <v>0</v>
      </c>
      <c r="AV48" s="14">
        <f t="shared" si="40"/>
        <v>0</v>
      </c>
      <c r="AW48" s="14">
        <f t="shared" si="40"/>
        <v>0</v>
      </c>
      <c r="AX48" s="14">
        <f t="shared" si="40"/>
        <v>0</v>
      </c>
      <c r="AY48" s="14">
        <f t="shared" si="40"/>
        <v>0</v>
      </c>
      <c r="AZ48" s="14">
        <f t="shared" si="40"/>
        <v>0</v>
      </c>
      <c r="BA48" s="14">
        <f t="shared" si="40"/>
        <v>0</v>
      </c>
      <c r="BB48" s="14">
        <f t="shared" si="40"/>
        <v>0</v>
      </c>
      <c r="BC48" s="14">
        <f t="shared" si="40"/>
        <v>0</v>
      </c>
      <c r="BD48" s="14">
        <f t="shared" si="40"/>
        <v>0</v>
      </c>
      <c r="BE48" s="14">
        <f t="shared" si="40"/>
        <v>0</v>
      </c>
      <c r="BF48" s="14">
        <f t="shared" si="40"/>
        <v>0</v>
      </c>
      <c r="BG48" s="14">
        <f t="shared" si="40"/>
        <v>0</v>
      </c>
      <c r="BH48" s="14">
        <f t="shared" si="40"/>
        <v>0</v>
      </c>
      <c r="BI48" s="14">
        <f t="shared" si="40"/>
        <v>0</v>
      </c>
      <c r="BJ48" s="14">
        <f t="shared" si="40"/>
        <v>0</v>
      </c>
      <c r="BK48" s="14">
        <f t="shared" si="40"/>
        <v>0</v>
      </c>
      <c r="BL48" s="14">
        <f t="shared" si="40"/>
        <v>0</v>
      </c>
      <c r="BM48" s="14">
        <f t="shared" si="40"/>
        <v>0</v>
      </c>
      <c r="BN48" s="14">
        <f t="shared" si="40"/>
        <v>0</v>
      </c>
      <c r="BO48" s="14">
        <f t="shared" si="40"/>
        <v>0</v>
      </c>
      <c r="BP48" s="14">
        <f t="shared" si="40"/>
        <v>0</v>
      </c>
      <c r="BQ48" s="14">
        <f t="shared" si="40"/>
        <v>0</v>
      </c>
      <c r="BR48" s="14">
        <f t="shared" si="40"/>
        <v>0</v>
      </c>
      <c r="BS48" s="14">
        <f t="shared" si="40"/>
        <v>0</v>
      </c>
      <c r="BT48" s="14">
        <f t="shared" si="40"/>
        <v>0</v>
      </c>
      <c r="BU48" s="14">
        <f t="shared" si="40"/>
        <v>0</v>
      </c>
      <c r="BV48" s="14">
        <f t="shared" ref="BV48:CH48" si="41">IF(AND(BV46&gt;=$E$44,BV47&lt;=$E$45),1,0)</f>
        <v>0</v>
      </c>
      <c r="BW48" s="14">
        <f t="shared" si="41"/>
        <v>0</v>
      </c>
      <c r="BX48" s="14">
        <f t="shared" si="41"/>
        <v>0</v>
      </c>
      <c r="BY48" s="14">
        <f t="shared" si="41"/>
        <v>0</v>
      </c>
      <c r="BZ48" s="14">
        <f t="shared" si="41"/>
        <v>0</v>
      </c>
      <c r="CA48" s="14">
        <f t="shared" si="41"/>
        <v>0</v>
      </c>
      <c r="CB48" s="14">
        <f t="shared" si="41"/>
        <v>0</v>
      </c>
      <c r="CC48" s="14">
        <f t="shared" si="41"/>
        <v>0</v>
      </c>
      <c r="CD48" s="14">
        <f t="shared" si="41"/>
        <v>0</v>
      </c>
      <c r="CE48" s="14">
        <f t="shared" si="41"/>
        <v>0</v>
      </c>
      <c r="CF48" s="14">
        <f t="shared" si="41"/>
        <v>0</v>
      </c>
      <c r="CG48" s="14">
        <f t="shared" si="41"/>
        <v>0</v>
      </c>
      <c r="CH48" s="14">
        <f t="shared" si="41"/>
        <v>0</v>
      </c>
    </row>
    <row r="49" spans="2:16384" x14ac:dyDescent="0.25">
      <c r="D49" s="32" t="s">
        <v>61</v>
      </c>
      <c r="E49" s="7"/>
    </row>
    <row r="51" spans="2:16384" x14ac:dyDescent="0.25">
      <c r="B51" s="5" t="s">
        <v>33</v>
      </c>
    </row>
    <row r="52" spans="2:16384" x14ac:dyDescent="0.25">
      <c r="D52" s="6" t="str">
        <f>D$42</f>
        <v xml:space="preserve">Construction period end date </v>
      </c>
      <c r="E52" s="4">
        <f t="shared" ref="E52:BP52" si="42">E$42</f>
        <v>44561</v>
      </c>
      <c r="F52" s="7" t="str">
        <f t="shared" si="42"/>
        <v>Date</v>
      </c>
      <c r="G52" s="6">
        <f t="shared" si="42"/>
        <v>0</v>
      </c>
      <c r="H52" s="6">
        <f t="shared" si="42"/>
        <v>0</v>
      </c>
      <c r="I52" s="6">
        <f t="shared" si="42"/>
        <v>0</v>
      </c>
      <c r="J52" s="6">
        <f t="shared" si="42"/>
        <v>0</v>
      </c>
      <c r="K52" s="6">
        <f t="shared" si="42"/>
        <v>0</v>
      </c>
      <c r="L52" s="6">
        <f t="shared" si="42"/>
        <v>0</v>
      </c>
      <c r="M52" s="6">
        <f t="shared" si="42"/>
        <v>0</v>
      </c>
      <c r="N52" s="6">
        <f t="shared" si="42"/>
        <v>0</v>
      </c>
      <c r="O52" s="6">
        <f t="shared" si="42"/>
        <v>0</v>
      </c>
      <c r="P52" s="6">
        <f t="shared" si="42"/>
        <v>0</v>
      </c>
      <c r="Q52" s="6">
        <f t="shared" si="42"/>
        <v>0</v>
      </c>
      <c r="R52" s="6">
        <f t="shared" si="42"/>
        <v>0</v>
      </c>
      <c r="S52" s="6">
        <f t="shared" si="42"/>
        <v>0</v>
      </c>
      <c r="T52" s="6">
        <f t="shared" si="42"/>
        <v>0</v>
      </c>
      <c r="U52" s="6">
        <f t="shared" si="42"/>
        <v>0</v>
      </c>
      <c r="V52" s="6">
        <f t="shared" si="42"/>
        <v>0</v>
      </c>
      <c r="W52" s="6">
        <f t="shared" si="42"/>
        <v>0</v>
      </c>
      <c r="X52" s="6">
        <f t="shared" si="42"/>
        <v>0</v>
      </c>
      <c r="Y52" s="6">
        <f t="shared" si="42"/>
        <v>0</v>
      </c>
      <c r="Z52" s="6">
        <f t="shared" si="42"/>
        <v>0</v>
      </c>
      <c r="AA52" s="6">
        <f t="shared" si="42"/>
        <v>0</v>
      </c>
      <c r="AB52" s="6">
        <f t="shared" si="42"/>
        <v>0</v>
      </c>
      <c r="AC52" s="6">
        <f t="shared" si="42"/>
        <v>0</v>
      </c>
      <c r="AD52" s="6">
        <f t="shared" si="42"/>
        <v>0</v>
      </c>
      <c r="AE52" s="6">
        <f t="shared" si="42"/>
        <v>0</v>
      </c>
      <c r="AF52" s="6">
        <f t="shared" si="42"/>
        <v>0</v>
      </c>
      <c r="AG52" s="6">
        <f t="shared" si="42"/>
        <v>0</v>
      </c>
      <c r="AH52" s="6">
        <f t="shared" si="42"/>
        <v>0</v>
      </c>
      <c r="AI52" s="6">
        <f t="shared" si="42"/>
        <v>0</v>
      </c>
      <c r="AJ52" s="6">
        <f t="shared" si="42"/>
        <v>0</v>
      </c>
      <c r="AK52" s="6">
        <f t="shared" si="42"/>
        <v>0</v>
      </c>
      <c r="AL52" s="6">
        <f t="shared" si="42"/>
        <v>0</v>
      </c>
      <c r="AM52" s="6">
        <f t="shared" si="42"/>
        <v>0</v>
      </c>
      <c r="AN52" s="6">
        <f t="shared" si="42"/>
        <v>0</v>
      </c>
      <c r="AO52" s="6">
        <f t="shared" si="42"/>
        <v>0</v>
      </c>
      <c r="AP52" s="6">
        <f t="shared" si="42"/>
        <v>0</v>
      </c>
      <c r="AQ52" s="6">
        <f t="shared" si="42"/>
        <v>0</v>
      </c>
      <c r="AR52" s="6">
        <f t="shared" si="42"/>
        <v>0</v>
      </c>
      <c r="AS52" s="6">
        <f t="shared" si="42"/>
        <v>0</v>
      </c>
      <c r="AT52" s="6">
        <f t="shared" si="42"/>
        <v>0</v>
      </c>
      <c r="AU52" s="6">
        <f t="shared" si="42"/>
        <v>0</v>
      </c>
      <c r="AV52" s="6">
        <f t="shared" si="42"/>
        <v>0</v>
      </c>
      <c r="AW52" s="6">
        <f t="shared" si="42"/>
        <v>0</v>
      </c>
      <c r="AX52" s="6">
        <f t="shared" si="42"/>
        <v>0</v>
      </c>
      <c r="AY52" s="6">
        <f t="shared" si="42"/>
        <v>0</v>
      </c>
      <c r="AZ52" s="6">
        <f t="shared" si="42"/>
        <v>0</v>
      </c>
      <c r="BA52" s="6">
        <f t="shared" si="42"/>
        <v>0</v>
      </c>
      <c r="BB52" s="6">
        <f t="shared" si="42"/>
        <v>0</v>
      </c>
      <c r="BC52" s="6">
        <f t="shared" si="42"/>
        <v>0</v>
      </c>
      <c r="BD52" s="6">
        <f t="shared" si="42"/>
        <v>0</v>
      </c>
      <c r="BE52" s="6">
        <f t="shared" si="42"/>
        <v>0</v>
      </c>
      <c r="BF52" s="6">
        <f t="shared" si="42"/>
        <v>0</v>
      </c>
      <c r="BG52" s="6">
        <f t="shared" si="42"/>
        <v>0</v>
      </c>
      <c r="BH52" s="6">
        <f t="shared" si="42"/>
        <v>0</v>
      </c>
      <c r="BI52" s="6">
        <f t="shared" si="42"/>
        <v>0</v>
      </c>
      <c r="BJ52" s="6">
        <f t="shared" si="42"/>
        <v>0</v>
      </c>
      <c r="BK52" s="6">
        <f t="shared" si="42"/>
        <v>0</v>
      </c>
      <c r="BL52" s="6">
        <f t="shared" si="42"/>
        <v>0</v>
      </c>
      <c r="BM52" s="6">
        <f t="shared" si="42"/>
        <v>0</v>
      </c>
      <c r="BN52" s="6">
        <f t="shared" si="42"/>
        <v>0</v>
      </c>
      <c r="BO52" s="6">
        <f t="shared" si="42"/>
        <v>0</v>
      </c>
      <c r="BP52" s="6">
        <f t="shared" si="42"/>
        <v>0</v>
      </c>
      <c r="BQ52" s="6">
        <f t="shared" ref="BQ52:CH52" si="43">BQ$42</f>
        <v>0</v>
      </c>
      <c r="BR52" s="6">
        <f t="shared" si="43"/>
        <v>0</v>
      </c>
      <c r="BS52" s="6">
        <f t="shared" si="43"/>
        <v>0</v>
      </c>
      <c r="BT52" s="6">
        <f t="shared" si="43"/>
        <v>0</v>
      </c>
      <c r="BU52" s="6">
        <f t="shared" si="43"/>
        <v>0</v>
      </c>
      <c r="BV52" s="6">
        <f t="shared" si="43"/>
        <v>0</v>
      </c>
      <c r="BW52" s="6">
        <f t="shared" si="43"/>
        <v>0</v>
      </c>
      <c r="BX52" s="6">
        <f t="shared" si="43"/>
        <v>0</v>
      </c>
      <c r="BY52" s="6">
        <f t="shared" si="43"/>
        <v>0</v>
      </c>
      <c r="BZ52" s="6">
        <f t="shared" si="43"/>
        <v>0</v>
      </c>
      <c r="CA52" s="6">
        <f t="shared" si="43"/>
        <v>0</v>
      </c>
      <c r="CB52" s="6">
        <f t="shared" si="43"/>
        <v>0</v>
      </c>
      <c r="CC52" s="6">
        <f t="shared" si="43"/>
        <v>0</v>
      </c>
      <c r="CD52" s="6">
        <f t="shared" si="43"/>
        <v>0</v>
      </c>
      <c r="CE52" s="6">
        <f t="shared" si="43"/>
        <v>0</v>
      </c>
      <c r="CF52" s="6">
        <f t="shared" si="43"/>
        <v>0</v>
      </c>
      <c r="CG52" s="6">
        <f t="shared" si="43"/>
        <v>0</v>
      </c>
      <c r="CH52" s="6">
        <f t="shared" si="43"/>
        <v>0</v>
      </c>
    </row>
    <row r="53" spans="2:16384" x14ac:dyDescent="0.25">
      <c r="D53" s="6" t="s">
        <v>12</v>
      </c>
      <c r="E53" s="4">
        <f>DATE(YEAR(E52),MONTH(E52)+1,DAY(1))</f>
        <v>44562</v>
      </c>
      <c r="F53" s="7" t="s">
        <v>24</v>
      </c>
      <c r="G53" s="22"/>
    </row>
    <row r="54" spans="2:16384" x14ac:dyDescent="0.25">
      <c r="D54" s="6" t="str">
        <f>D$21</f>
        <v xml:space="preserve">Construction period end date </v>
      </c>
      <c r="E54" s="18">
        <f t="shared" ref="E54:BP54" si="44">E$21</f>
        <v>0</v>
      </c>
      <c r="F54" s="7" t="str">
        <f t="shared" si="44"/>
        <v>Date</v>
      </c>
      <c r="G54" s="7">
        <f t="shared" si="44"/>
        <v>0</v>
      </c>
      <c r="H54" s="6">
        <f t="shared" si="44"/>
        <v>0</v>
      </c>
      <c r="I54" s="8">
        <f t="shared" si="44"/>
        <v>43799</v>
      </c>
      <c r="J54" s="8">
        <f t="shared" si="44"/>
        <v>43830</v>
      </c>
      <c r="K54" s="8">
        <f t="shared" si="44"/>
        <v>43861</v>
      </c>
      <c r="L54" s="8">
        <f t="shared" si="44"/>
        <v>43890</v>
      </c>
      <c r="M54" s="8">
        <f t="shared" si="44"/>
        <v>43921</v>
      </c>
      <c r="N54" s="8">
        <f t="shared" si="44"/>
        <v>43951</v>
      </c>
      <c r="O54" s="8">
        <f t="shared" si="44"/>
        <v>43982</v>
      </c>
      <c r="P54" s="8">
        <f t="shared" si="44"/>
        <v>44012</v>
      </c>
      <c r="Q54" s="8">
        <f t="shared" si="44"/>
        <v>44043</v>
      </c>
      <c r="R54" s="8">
        <f t="shared" si="44"/>
        <v>44074</v>
      </c>
      <c r="S54" s="8">
        <f t="shared" si="44"/>
        <v>44104</v>
      </c>
      <c r="T54" s="8">
        <f t="shared" si="44"/>
        <v>44135</v>
      </c>
      <c r="U54" s="8">
        <f t="shared" si="44"/>
        <v>44165</v>
      </c>
      <c r="V54" s="8">
        <f t="shared" si="44"/>
        <v>44196</v>
      </c>
      <c r="W54" s="8">
        <f t="shared" si="44"/>
        <v>44227</v>
      </c>
      <c r="X54" s="8">
        <f t="shared" si="44"/>
        <v>44255</v>
      </c>
      <c r="Y54" s="8">
        <f t="shared" si="44"/>
        <v>44286</v>
      </c>
      <c r="Z54" s="8">
        <f t="shared" si="44"/>
        <v>44316</v>
      </c>
      <c r="AA54" s="8">
        <f t="shared" si="44"/>
        <v>44347</v>
      </c>
      <c r="AB54" s="8">
        <f t="shared" si="44"/>
        <v>44377</v>
      </c>
      <c r="AC54" s="8">
        <f t="shared" si="44"/>
        <v>44408</v>
      </c>
      <c r="AD54" s="8">
        <f t="shared" si="44"/>
        <v>44439</v>
      </c>
      <c r="AE54" s="8">
        <f t="shared" si="44"/>
        <v>44469</v>
      </c>
      <c r="AF54" s="8">
        <f t="shared" si="44"/>
        <v>44500</v>
      </c>
      <c r="AG54" s="8">
        <f t="shared" si="44"/>
        <v>44530</v>
      </c>
      <c r="AH54" s="8">
        <f t="shared" si="44"/>
        <v>44561</v>
      </c>
      <c r="AI54" s="8">
        <f t="shared" si="44"/>
        <v>44592</v>
      </c>
      <c r="AJ54" s="8">
        <f t="shared" si="44"/>
        <v>44620</v>
      </c>
      <c r="AK54" s="8">
        <f t="shared" si="44"/>
        <v>44651</v>
      </c>
      <c r="AL54" s="8">
        <f t="shared" si="44"/>
        <v>44681</v>
      </c>
      <c r="AM54" s="8">
        <f t="shared" si="44"/>
        <v>44712</v>
      </c>
      <c r="AN54" s="8">
        <f t="shared" si="44"/>
        <v>44742</v>
      </c>
      <c r="AO54" s="8">
        <f t="shared" si="44"/>
        <v>44773</v>
      </c>
      <c r="AP54" s="8">
        <f t="shared" si="44"/>
        <v>44804</v>
      </c>
      <c r="AQ54" s="8">
        <f t="shared" si="44"/>
        <v>44834</v>
      </c>
      <c r="AR54" s="8">
        <f t="shared" si="44"/>
        <v>44865</v>
      </c>
      <c r="AS54" s="8">
        <f t="shared" si="44"/>
        <v>44895</v>
      </c>
      <c r="AT54" s="8">
        <f t="shared" si="44"/>
        <v>44926</v>
      </c>
      <c r="AU54" s="8">
        <f t="shared" si="44"/>
        <v>44957</v>
      </c>
      <c r="AV54" s="8">
        <f t="shared" si="44"/>
        <v>44985</v>
      </c>
      <c r="AW54" s="8">
        <f t="shared" si="44"/>
        <v>45016</v>
      </c>
      <c r="AX54" s="8">
        <f t="shared" si="44"/>
        <v>45046</v>
      </c>
      <c r="AY54" s="8">
        <f t="shared" si="44"/>
        <v>45077</v>
      </c>
      <c r="AZ54" s="8">
        <f t="shared" si="44"/>
        <v>45107</v>
      </c>
      <c r="BA54" s="8">
        <f t="shared" si="44"/>
        <v>45138</v>
      </c>
      <c r="BB54" s="8">
        <f t="shared" si="44"/>
        <v>45169</v>
      </c>
      <c r="BC54" s="8">
        <f t="shared" si="44"/>
        <v>45199</v>
      </c>
      <c r="BD54" s="8">
        <f t="shared" si="44"/>
        <v>45230</v>
      </c>
      <c r="BE54" s="8">
        <f t="shared" si="44"/>
        <v>45260</v>
      </c>
      <c r="BF54" s="8">
        <f t="shared" si="44"/>
        <v>45291</v>
      </c>
      <c r="BG54" s="8">
        <f t="shared" si="44"/>
        <v>45322</v>
      </c>
      <c r="BH54" s="8">
        <f t="shared" si="44"/>
        <v>45351</v>
      </c>
      <c r="BI54" s="8">
        <f t="shared" si="44"/>
        <v>45382</v>
      </c>
      <c r="BJ54" s="8">
        <f t="shared" si="44"/>
        <v>45412</v>
      </c>
      <c r="BK54" s="8">
        <f t="shared" si="44"/>
        <v>45443</v>
      </c>
      <c r="BL54" s="8">
        <f t="shared" si="44"/>
        <v>45473</v>
      </c>
      <c r="BM54" s="8">
        <f t="shared" si="44"/>
        <v>45504</v>
      </c>
      <c r="BN54" s="8">
        <f t="shared" si="44"/>
        <v>45535</v>
      </c>
      <c r="BO54" s="8">
        <f t="shared" si="44"/>
        <v>45565</v>
      </c>
      <c r="BP54" s="8">
        <f t="shared" si="44"/>
        <v>45596</v>
      </c>
      <c r="BQ54" s="8">
        <f t="shared" ref="BQ54:CH54" si="45">BQ$21</f>
        <v>45626</v>
      </c>
      <c r="BR54" s="8">
        <f t="shared" si="45"/>
        <v>45657</v>
      </c>
      <c r="BS54" s="8">
        <f t="shared" si="45"/>
        <v>45688</v>
      </c>
      <c r="BT54" s="8">
        <f t="shared" si="45"/>
        <v>45716</v>
      </c>
      <c r="BU54" s="8">
        <f t="shared" si="45"/>
        <v>45747</v>
      </c>
      <c r="BV54" s="8">
        <f t="shared" si="45"/>
        <v>45777</v>
      </c>
      <c r="BW54" s="8">
        <f t="shared" si="45"/>
        <v>45808</v>
      </c>
      <c r="BX54" s="8">
        <f t="shared" si="45"/>
        <v>45838</v>
      </c>
      <c r="BY54" s="8">
        <f t="shared" si="45"/>
        <v>45869</v>
      </c>
      <c r="BZ54" s="8">
        <f t="shared" si="45"/>
        <v>45900</v>
      </c>
      <c r="CA54" s="8">
        <f t="shared" si="45"/>
        <v>45930</v>
      </c>
      <c r="CB54" s="8">
        <f t="shared" si="45"/>
        <v>45961</v>
      </c>
      <c r="CC54" s="8">
        <f t="shared" si="45"/>
        <v>45991</v>
      </c>
      <c r="CD54" s="8">
        <f t="shared" si="45"/>
        <v>46022</v>
      </c>
      <c r="CE54" s="8">
        <f t="shared" si="45"/>
        <v>46053</v>
      </c>
      <c r="CF54" s="8">
        <f t="shared" si="45"/>
        <v>46081</v>
      </c>
      <c r="CG54" s="8">
        <f t="shared" si="45"/>
        <v>46112</v>
      </c>
      <c r="CH54" s="8">
        <f t="shared" si="45"/>
        <v>46142</v>
      </c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8"/>
      <c r="EK54" s="8"/>
      <c r="EL54" s="8"/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/>
      <c r="EZ54" s="8"/>
      <c r="FA54" s="8"/>
      <c r="FB54" s="8"/>
      <c r="FC54" s="8"/>
      <c r="FD54" s="8"/>
      <c r="FE54" s="8"/>
      <c r="FF54" s="8"/>
      <c r="FG54" s="8"/>
      <c r="FH54" s="8"/>
      <c r="FI54" s="8"/>
      <c r="FJ54" s="8"/>
      <c r="FK54" s="8"/>
      <c r="FL54" s="8"/>
      <c r="FM54" s="8"/>
      <c r="FN54" s="8"/>
      <c r="FO54" s="8"/>
      <c r="FP54" s="8"/>
      <c r="FQ54" s="8"/>
      <c r="FR54" s="8"/>
      <c r="FS54" s="8"/>
      <c r="FT54" s="8"/>
      <c r="FU54" s="8"/>
      <c r="FV54" s="8"/>
      <c r="FW54" s="8"/>
      <c r="FX54" s="8"/>
      <c r="FY54" s="8"/>
      <c r="FZ54" s="8"/>
      <c r="GA54" s="8"/>
      <c r="GB54" s="8"/>
      <c r="GC54" s="8"/>
      <c r="GD54" s="8"/>
      <c r="GE54" s="8"/>
      <c r="GF54" s="8"/>
      <c r="GG54" s="8"/>
      <c r="GH54" s="8"/>
      <c r="GI54" s="8"/>
      <c r="GJ54" s="8"/>
      <c r="GK54" s="8"/>
      <c r="GL54" s="8"/>
      <c r="GM54" s="8"/>
      <c r="GN54" s="8"/>
      <c r="GO54" s="8"/>
      <c r="GP54" s="8"/>
      <c r="GQ54" s="8"/>
      <c r="GR54" s="8"/>
      <c r="GS54" s="8"/>
      <c r="GT54" s="8"/>
      <c r="GU54" s="8"/>
      <c r="GV54" s="8"/>
      <c r="GW54" s="8"/>
      <c r="GX54" s="8"/>
      <c r="GY54" s="8"/>
      <c r="GZ54" s="8"/>
      <c r="HA54" s="8"/>
      <c r="HB54" s="8"/>
      <c r="HC54" s="8"/>
      <c r="HD54" s="8"/>
      <c r="HE54" s="8"/>
      <c r="HF54" s="8"/>
      <c r="HG54" s="8"/>
      <c r="HH54" s="8"/>
      <c r="HI54" s="8"/>
      <c r="HJ54" s="8"/>
      <c r="HK54" s="8"/>
      <c r="HL54" s="8"/>
      <c r="HM54" s="8"/>
      <c r="HN54" s="8"/>
      <c r="HO54" s="8"/>
      <c r="HP54" s="8"/>
      <c r="HQ54" s="8"/>
      <c r="HR54" s="8"/>
      <c r="HS54" s="8"/>
      <c r="HT54" s="8"/>
      <c r="HU54" s="8"/>
      <c r="HV54" s="8"/>
      <c r="HW54" s="8"/>
      <c r="HX54" s="8"/>
      <c r="HY54" s="8"/>
      <c r="HZ54" s="8"/>
      <c r="IA54" s="8"/>
      <c r="IB54" s="8"/>
      <c r="IC54" s="8"/>
      <c r="ID54" s="8"/>
      <c r="IE54" s="8"/>
      <c r="IF54" s="8"/>
      <c r="IG54" s="8"/>
      <c r="IH54" s="8"/>
      <c r="II54" s="8"/>
      <c r="IJ54" s="8"/>
      <c r="IK54" s="8"/>
      <c r="IL54" s="8"/>
      <c r="IM54" s="8"/>
      <c r="IN54" s="8"/>
      <c r="IO54" s="8"/>
      <c r="IP54" s="8"/>
      <c r="IQ54" s="8"/>
      <c r="IR54" s="8"/>
      <c r="IS54" s="8"/>
      <c r="IT54" s="8"/>
      <c r="IU54" s="8"/>
      <c r="IV54" s="8"/>
      <c r="IW54" s="8"/>
      <c r="IX54" s="8"/>
      <c r="IY54" s="8"/>
      <c r="IZ54" s="8"/>
      <c r="JA54" s="8"/>
      <c r="JB54" s="8"/>
      <c r="JC54" s="8"/>
      <c r="JD54" s="8"/>
      <c r="JE54" s="8"/>
      <c r="JF54" s="8"/>
      <c r="JG54" s="8"/>
      <c r="JH54" s="8"/>
      <c r="JI54" s="8"/>
      <c r="JJ54" s="8"/>
      <c r="JK54" s="8"/>
      <c r="JL54" s="8"/>
      <c r="JM54" s="8"/>
      <c r="JN54" s="8"/>
      <c r="JO54" s="8"/>
      <c r="JP54" s="8"/>
      <c r="JQ54" s="8"/>
      <c r="JR54" s="8"/>
      <c r="JS54" s="8"/>
      <c r="JT54" s="8"/>
      <c r="JU54" s="8"/>
      <c r="JV54" s="8"/>
      <c r="JW54" s="8"/>
      <c r="JX54" s="8"/>
      <c r="JY54" s="8"/>
      <c r="JZ54" s="8"/>
      <c r="KA54" s="8"/>
      <c r="KB54" s="8"/>
      <c r="KC54" s="8"/>
      <c r="KD54" s="8"/>
      <c r="KE54" s="8"/>
      <c r="KF54" s="8"/>
      <c r="KG54" s="8"/>
      <c r="KH54" s="8"/>
      <c r="KI54" s="8"/>
      <c r="KJ54" s="8"/>
      <c r="KK54" s="8"/>
      <c r="KL54" s="8"/>
      <c r="KM54" s="8"/>
      <c r="KN54" s="8"/>
      <c r="KO54" s="8"/>
      <c r="KP54" s="8"/>
      <c r="KQ54" s="8"/>
      <c r="KR54" s="8"/>
      <c r="KS54" s="8"/>
      <c r="KT54" s="8"/>
      <c r="KU54" s="8"/>
      <c r="KV54" s="8"/>
      <c r="KW54" s="8"/>
      <c r="KX54" s="8"/>
      <c r="KY54" s="8"/>
      <c r="KZ54" s="8"/>
      <c r="LA54" s="8"/>
      <c r="LB54" s="8"/>
      <c r="LC54" s="8"/>
      <c r="LD54" s="8"/>
      <c r="LE54" s="8"/>
      <c r="LF54" s="8"/>
      <c r="LG54" s="8"/>
      <c r="LH54" s="8"/>
      <c r="LI54" s="8"/>
      <c r="LJ54" s="8"/>
      <c r="LK54" s="8"/>
      <c r="LL54" s="8"/>
      <c r="LM54" s="8"/>
      <c r="LN54" s="8"/>
      <c r="LO54" s="8"/>
      <c r="LP54" s="8"/>
      <c r="LQ54" s="8"/>
      <c r="LR54" s="8"/>
      <c r="LS54" s="8"/>
      <c r="LT54" s="8"/>
      <c r="LU54" s="8"/>
      <c r="LV54" s="8"/>
      <c r="LW54" s="8"/>
      <c r="LX54" s="8"/>
      <c r="LY54" s="8"/>
      <c r="LZ54" s="8"/>
      <c r="MA54" s="8"/>
      <c r="MB54" s="8"/>
      <c r="MC54" s="8"/>
      <c r="MD54" s="8"/>
      <c r="ME54" s="8"/>
      <c r="MF54" s="8"/>
      <c r="MG54" s="8"/>
      <c r="MH54" s="8"/>
      <c r="MI54" s="8"/>
      <c r="MJ54" s="8"/>
      <c r="MK54" s="8"/>
      <c r="ML54" s="8"/>
      <c r="MM54" s="8"/>
      <c r="MN54" s="8"/>
      <c r="MO54" s="8"/>
      <c r="MP54" s="8"/>
      <c r="MQ54" s="8"/>
      <c r="MR54" s="8"/>
      <c r="MS54" s="8"/>
      <c r="MT54" s="8"/>
      <c r="MU54" s="8"/>
      <c r="MV54" s="8"/>
      <c r="MW54" s="8"/>
      <c r="MX54" s="8"/>
      <c r="MY54" s="8"/>
      <c r="MZ54" s="8"/>
      <c r="NA54" s="8"/>
      <c r="NB54" s="8"/>
      <c r="NC54" s="8"/>
      <c r="ND54" s="8"/>
      <c r="NE54" s="8"/>
      <c r="NF54" s="8"/>
      <c r="NG54" s="8"/>
      <c r="NH54" s="8"/>
      <c r="NI54" s="8"/>
      <c r="NJ54" s="8"/>
      <c r="NK54" s="8"/>
      <c r="NL54" s="8"/>
      <c r="NM54" s="8"/>
      <c r="NN54" s="8"/>
      <c r="NO54" s="8"/>
      <c r="NP54" s="8"/>
      <c r="NQ54" s="8"/>
      <c r="NR54" s="8"/>
      <c r="NS54" s="8"/>
      <c r="NT54" s="8"/>
      <c r="NU54" s="8"/>
      <c r="NV54" s="8"/>
      <c r="NW54" s="8"/>
      <c r="NX54" s="8"/>
      <c r="NY54" s="8"/>
      <c r="NZ54" s="8"/>
      <c r="OA54" s="8"/>
      <c r="OB54" s="8"/>
      <c r="OC54" s="8"/>
      <c r="OD54" s="8"/>
      <c r="OE54" s="8"/>
      <c r="OF54" s="8"/>
      <c r="OG54" s="8"/>
      <c r="OH54" s="8"/>
      <c r="OI54" s="8"/>
      <c r="OJ54" s="8"/>
      <c r="OK54" s="8"/>
      <c r="OL54" s="8"/>
      <c r="OM54" s="8"/>
      <c r="ON54" s="8"/>
      <c r="OO54" s="8"/>
      <c r="OP54" s="8"/>
      <c r="OQ54" s="8"/>
      <c r="OR54" s="8"/>
      <c r="OS54" s="8"/>
      <c r="OT54" s="8"/>
      <c r="OU54" s="8"/>
      <c r="OV54" s="8"/>
      <c r="OW54" s="8"/>
      <c r="OX54" s="8"/>
      <c r="OY54" s="8"/>
      <c r="OZ54" s="8"/>
      <c r="PA54" s="8"/>
      <c r="PB54" s="8"/>
      <c r="PC54" s="8"/>
      <c r="PD54" s="8"/>
      <c r="PE54" s="8"/>
      <c r="PF54" s="8"/>
      <c r="PG54" s="8"/>
      <c r="PH54" s="8"/>
      <c r="PI54" s="8"/>
      <c r="PJ54" s="8"/>
      <c r="PK54" s="8"/>
      <c r="PL54" s="8"/>
      <c r="PM54" s="8"/>
      <c r="PN54" s="8"/>
      <c r="PO54" s="8"/>
      <c r="PP54" s="8"/>
      <c r="PQ54" s="8"/>
      <c r="PR54" s="8"/>
      <c r="PS54" s="8"/>
      <c r="PT54" s="8"/>
      <c r="PU54" s="8"/>
      <c r="PV54" s="8"/>
      <c r="PW54" s="8"/>
      <c r="PX54" s="8"/>
      <c r="PY54" s="8"/>
      <c r="PZ54" s="8"/>
      <c r="QA54" s="8"/>
      <c r="QB54" s="8"/>
      <c r="QC54" s="8"/>
      <c r="QD54" s="8"/>
      <c r="QE54" s="8"/>
      <c r="QF54" s="8"/>
      <c r="QG54" s="8"/>
      <c r="QH54" s="8"/>
      <c r="QI54" s="8"/>
      <c r="QJ54" s="8"/>
      <c r="QK54" s="8"/>
      <c r="QL54" s="8"/>
      <c r="QM54" s="8"/>
      <c r="QN54" s="8"/>
      <c r="QO54" s="8"/>
      <c r="QP54" s="8"/>
      <c r="QQ54" s="8"/>
      <c r="QR54" s="8"/>
      <c r="QS54" s="8"/>
      <c r="QT54" s="8"/>
      <c r="QU54" s="8"/>
      <c r="QV54" s="8"/>
      <c r="QW54" s="8"/>
      <c r="QX54" s="8"/>
      <c r="QY54" s="8"/>
      <c r="QZ54" s="8"/>
      <c r="RA54" s="8"/>
      <c r="RB54" s="8"/>
      <c r="RC54" s="8"/>
      <c r="RD54" s="8"/>
      <c r="RE54" s="8"/>
      <c r="RF54" s="8"/>
      <c r="RG54" s="8"/>
      <c r="RH54" s="8"/>
      <c r="RI54" s="8"/>
      <c r="RJ54" s="8"/>
      <c r="RK54" s="8"/>
      <c r="RL54" s="8"/>
      <c r="RM54" s="8"/>
      <c r="RN54" s="8"/>
      <c r="RO54" s="8"/>
      <c r="RP54" s="8"/>
      <c r="RQ54" s="8"/>
      <c r="RR54" s="8"/>
      <c r="RS54" s="8"/>
      <c r="RT54" s="8"/>
      <c r="RU54" s="8"/>
      <c r="RV54" s="8"/>
      <c r="RW54" s="8"/>
      <c r="RX54" s="8"/>
      <c r="RY54" s="8"/>
      <c r="RZ54" s="8"/>
      <c r="SA54" s="8"/>
      <c r="SB54" s="8"/>
      <c r="SC54" s="8"/>
      <c r="SD54" s="8"/>
      <c r="SE54" s="8"/>
      <c r="SF54" s="8"/>
      <c r="SG54" s="8"/>
      <c r="SH54" s="8"/>
      <c r="SI54" s="8"/>
      <c r="SJ54" s="8"/>
      <c r="SK54" s="8"/>
      <c r="SL54" s="8"/>
      <c r="SM54" s="8"/>
      <c r="SN54" s="8"/>
      <c r="SO54" s="8"/>
      <c r="SP54" s="8"/>
      <c r="SQ54" s="8"/>
      <c r="SR54" s="8"/>
      <c r="SS54" s="8"/>
      <c r="ST54" s="8"/>
      <c r="SU54" s="8"/>
      <c r="SV54" s="8"/>
      <c r="SW54" s="8"/>
      <c r="SX54" s="8"/>
      <c r="SY54" s="8"/>
      <c r="SZ54" s="8"/>
      <c r="TA54" s="8"/>
      <c r="TB54" s="8"/>
      <c r="TC54" s="8"/>
      <c r="TD54" s="8"/>
      <c r="TE54" s="8"/>
      <c r="TF54" s="8"/>
      <c r="TG54" s="8"/>
      <c r="TH54" s="8"/>
      <c r="TI54" s="8"/>
      <c r="TJ54" s="8"/>
      <c r="TK54" s="8"/>
      <c r="TL54" s="8"/>
      <c r="TM54" s="8"/>
      <c r="TN54" s="8"/>
      <c r="TO54" s="8"/>
      <c r="TP54" s="8"/>
      <c r="TQ54" s="8"/>
      <c r="TR54" s="8"/>
      <c r="TS54" s="8"/>
      <c r="TT54" s="8"/>
      <c r="TU54" s="8"/>
      <c r="TV54" s="8"/>
      <c r="TW54" s="8"/>
      <c r="TX54" s="8"/>
      <c r="TY54" s="8"/>
      <c r="TZ54" s="8"/>
      <c r="UA54" s="8"/>
      <c r="UB54" s="8"/>
      <c r="UC54" s="8"/>
      <c r="UD54" s="8"/>
      <c r="UE54" s="8"/>
      <c r="UF54" s="8"/>
      <c r="UG54" s="8"/>
      <c r="UH54" s="8"/>
      <c r="UI54" s="8"/>
      <c r="UJ54" s="8"/>
      <c r="UK54" s="8"/>
      <c r="UL54" s="8"/>
      <c r="UM54" s="8"/>
      <c r="UN54" s="8"/>
      <c r="UO54" s="8"/>
      <c r="UP54" s="8"/>
      <c r="UQ54" s="8"/>
      <c r="UR54" s="8"/>
      <c r="US54" s="8"/>
      <c r="UT54" s="8"/>
      <c r="UU54" s="8"/>
      <c r="UV54" s="8"/>
      <c r="UW54" s="8"/>
      <c r="UX54" s="8"/>
      <c r="UY54" s="8"/>
      <c r="UZ54" s="8"/>
      <c r="VA54" s="8"/>
      <c r="VB54" s="8"/>
      <c r="VC54" s="8"/>
      <c r="VD54" s="8"/>
      <c r="VE54" s="8"/>
      <c r="VF54" s="8"/>
      <c r="VG54" s="8"/>
      <c r="VH54" s="8"/>
      <c r="VI54" s="8"/>
      <c r="VJ54" s="8"/>
      <c r="VK54" s="8"/>
      <c r="VL54" s="8"/>
      <c r="VM54" s="8"/>
      <c r="VN54" s="8"/>
      <c r="VO54" s="8"/>
      <c r="VP54" s="8"/>
      <c r="VQ54" s="8"/>
      <c r="VR54" s="8"/>
      <c r="VS54" s="8"/>
      <c r="VT54" s="8"/>
      <c r="VU54" s="8"/>
      <c r="VV54" s="8"/>
      <c r="VW54" s="8"/>
      <c r="VX54" s="8"/>
      <c r="VY54" s="8"/>
      <c r="VZ54" s="8"/>
      <c r="WA54" s="8"/>
      <c r="WB54" s="8"/>
      <c r="WC54" s="8"/>
      <c r="WD54" s="8"/>
      <c r="WE54" s="8"/>
      <c r="WF54" s="8"/>
      <c r="WG54" s="8"/>
      <c r="WH54" s="8"/>
      <c r="WI54" s="8"/>
      <c r="WJ54" s="8"/>
      <c r="WK54" s="8"/>
      <c r="WL54" s="8"/>
      <c r="WM54" s="8"/>
      <c r="WN54" s="8"/>
      <c r="WO54" s="8"/>
      <c r="WP54" s="8"/>
      <c r="WQ54" s="8"/>
      <c r="WR54" s="8"/>
      <c r="WS54" s="8"/>
      <c r="WT54" s="8"/>
      <c r="WU54" s="8"/>
      <c r="WV54" s="8"/>
      <c r="WW54" s="8"/>
      <c r="WX54" s="8"/>
      <c r="WY54" s="8"/>
      <c r="WZ54" s="8"/>
      <c r="XA54" s="8"/>
      <c r="XB54" s="8"/>
      <c r="XC54" s="8"/>
      <c r="XD54" s="8"/>
      <c r="XE54" s="8"/>
      <c r="XF54" s="8"/>
      <c r="XG54" s="8"/>
      <c r="XH54" s="8"/>
      <c r="XI54" s="8"/>
      <c r="XJ54" s="8"/>
      <c r="XK54" s="8"/>
      <c r="XL54" s="8"/>
      <c r="XM54" s="8"/>
      <c r="XN54" s="8"/>
      <c r="XO54" s="8"/>
      <c r="XP54" s="8"/>
      <c r="XQ54" s="8"/>
      <c r="XR54" s="8"/>
      <c r="XS54" s="8"/>
      <c r="XT54" s="8"/>
      <c r="XU54" s="8"/>
      <c r="XV54" s="8"/>
      <c r="XW54" s="8"/>
      <c r="XX54" s="8"/>
      <c r="XY54" s="8"/>
      <c r="XZ54" s="8"/>
      <c r="YA54" s="8"/>
      <c r="YB54" s="8"/>
      <c r="YC54" s="8"/>
      <c r="YD54" s="8"/>
      <c r="YE54" s="8"/>
      <c r="YF54" s="8"/>
      <c r="YG54" s="8"/>
      <c r="YH54" s="8"/>
      <c r="YI54" s="8"/>
      <c r="YJ54" s="8"/>
      <c r="YK54" s="8"/>
      <c r="YL54" s="8"/>
      <c r="YM54" s="8"/>
      <c r="YN54" s="8"/>
      <c r="YO54" s="8"/>
      <c r="YP54" s="8"/>
      <c r="YQ54" s="8"/>
      <c r="YR54" s="8"/>
      <c r="YS54" s="8"/>
      <c r="YT54" s="8"/>
      <c r="YU54" s="8"/>
      <c r="YV54" s="8"/>
      <c r="YW54" s="8"/>
      <c r="YX54" s="8"/>
      <c r="YY54" s="8"/>
      <c r="YZ54" s="8"/>
      <c r="ZA54" s="8"/>
      <c r="ZB54" s="8"/>
      <c r="ZC54" s="8"/>
      <c r="ZD54" s="8"/>
      <c r="ZE54" s="8"/>
      <c r="ZF54" s="8"/>
      <c r="ZG54" s="8"/>
      <c r="ZH54" s="8"/>
      <c r="ZI54" s="8"/>
      <c r="ZJ54" s="8"/>
      <c r="ZK54" s="8"/>
      <c r="ZL54" s="8"/>
      <c r="ZM54" s="8"/>
      <c r="ZN54" s="8"/>
      <c r="ZO54" s="8"/>
      <c r="ZP54" s="8"/>
      <c r="ZQ54" s="8"/>
      <c r="ZR54" s="8"/>
      <c r="ZS54" s="8"/>
      <c r="ZT54" s="8"/>
      <c r="ZU54" s="8"/>
      <c r="ZV54" s="8"/>
      <c r="ZW54" s="8"/>
      <c r="ZX54" s="8"/>
      <c r="ZY54" s="8"/>
      <c r="ZZ54" s="8"/>
      <c r="AAA54" s="8"/>
      <c r="AAB54" s="8"/>
      <c r="AAC54" s="8"/>
      <c r="AAD54" s="8"/>
      <c r="AAE54" s="8"/>
      <c r="AAF54" s="8"/>
      <c r="AAG54" s="8"/>
      <c r="AAH54" s="8"/>
      <c r="AAI54" s="8"/>
      <c r="AAJ54" s="8"/>
      <c r="AAK54" s="8"/>
      <c r="AAL54" s="8"/>
      <c r="AAM54" s="8"/>
      <c r="AAN54" s="8"/>
      <c r="AAO54" s="8"/>
      <c r="AAP54" s="8"/>
      <c r="AAQ54" s="8"/>
      <c r="AAR54" s="8"/>
      <c r="AAS54" s="8"/>
      <c r="AAT54" s="8"/>
      <c r="AAU54" s="8"/>
      <c r="AAV54" s="8"/>
      <c r="AAW54" s="8"/>
      <c r="AAX54" s="8"/>
      <c r="AAY54" s="8"/>
      <c r="AAZ54" s="8"/>
      <c r="ABA54" s="8"/>
      <c r="ABB54" s="8"/>
      <c r="ABC54" s="8"/>
      <c r="ABD54" s="8"/>
      <c r="ABE54" s="8"/>
      <c r="ABF54" s="8"/>
      <c r="ABG54" s="8"/>
      <c r="ABH54" s="8"/>
      <c r="ABI54" s="8"/>
      <c r="ABJ54" s="8"/>
      <c r="ABK54" s="8"/>
      <c r="ABL54" s="8"/>
      <c r="ABM54" s="8"/>
      <c r="ABN54" s="8"/>
      <c r="ABO54" s="8"/>
      <c r="ABP54" s="8"/>
      <c r="ABQ54" s="8"/>
      <c r="ABR54" s="8"/>
      <c r="ABS54" s="8"/>
      <c r="ABT54" s="8"/>
      <c r="ABU54" s="8"/>
      <c r="ABV54" s="8"/>
      <c r="ABW54" s="8"/>
      <c r="ABX54" s="8"/>
      <c r="ABY54" s="8"/>
      <c r="ABZ54" s="8"/>
      <c r="ACA54" s="8"/>
      <c r="ACB54" s="8"/>
      <c r="ACC54" s="8"/>
      <c r="ACD54" s="8"/>
      <c r="ACE54" s="8"/>
      <c r="ACF54" s="8"/>
      <c r="ACG54" s="8"/>
      <c r="ACH54" s="8"/>
      <c r="ACI54" s="8"/>
      <c r="ACJ54" s="8"/>
      <c r="ACK54" s="8"/>
      <c r="ACL54" s="8"/>
      <c r="ACM54" s="8"/>
      <c r="ACN54" s="8"/>
      <c r="ACO54" s="8"/>
      <c r="ACP54" s="8"/>
      <c r="ACQ54" s="8"/>
      <c r="ACR54" s="8"/>
      <c r="ACS54" s="8"/>
      <c r="ACT54" s="8"/>
      <c r="ACU54" s="8"/>
      <c r="ACV54" s="8"/>
      <c r="ACW54" s="8"/>
      <c r="ACX54" s="8"/>
      <c r="ACY54" s="8"/>
      <c r="ACZ54" s="8"/>
      <c r="ADA54" s="8"/>
      <c r="ADB54" s="8"/>
      <c r="ADC54" s="8"/>
      <c r="ADD54" s="8"/>
      <c r="ADE54" s="8"/>
      <c r="ADF54" s="8"/>
      <c r="ADG54" s="8"/>
      <c r="ADH54" s="8"/>
      <c r="ADI54" s="8"/>
      <c r="ADJ54" s="8"/>
      <c r="ADK54" s="8"/>
      <c r="ADL54" s="8"/>
      <c r="ADM54" s="8"/>
      <c r="ADN54" s="8"/>
      <c r="ADO54" s="8"/>
      <c r="ADP54" s="8"/>
      <c r="ADQ54" s="8"/>
      <c r="ADR54" s="8"/>
      <c r="ADS54" s="8"/>
      <c r="ADT54" s="8"/>
      <c r="ADU54" s="8"/>
      <c r="ADV54" s="8"/>
      <c r="ADW54" s="8"/>
      <c r="ADX54" s="8"/>
      <c r="ADY54" s="8"/>
      <c r="ADZ54" s="8"/>
      <c r="AEA54" s="8"/>
      <c r="AEB54" s="8"/>
      <c r="AEC54" s="8"/>
      <c r="AED54" s="8"/>
      <c r="AEE54" s="8"/>
      <c r="AEF54" s="8"/>
      <c r="AEG54" s="8"/>
      <c r="AEH54" s="8"/>
      <c r="AEI54" s="8"/>
      <c r="AEJ54" s="8"/>
      <c r="AEK54" s="8"/>
      <c r="AEL54" s="8"/>
      <c r="AEM54" s="8"/>
      <c r="AEN54" s="8"/>
      <c r="AEO54" s="8"/>
      <c r="AEP54" s="8"/>
      <c r="AEQ54" s="8"/>
      <c r="AER54" s="8"/>
      <c r="AES54" s="8"/>
      <c r="AET54" s="8"/>
      <c r="AEU54" s="8"/>
      <c r="AEV54" s="8"/>
      <c r="AEW54" s="8"/>
      <c r="AEX54" s="8"/>
      <c r="AEY54" s="8"/>
      <c r="AEZ54" s="8"/>
      <c r="AFA54" s="8"/>
      <c r="AFB54" s="8"/>
      <c r="AFC54" s="8"/>
      <c r="AFD54" s="8"/>
      <c r="AFE54" s="8"/>
      <c r="AFF54" s="8"/>
      <c r="AFG54" s="8"/>
      <c r="AFH54" s="8"/>
      <c r="AFI54" s="8"/>
      <c r="AFJ54" s="8"/>
      <c r="AFK54" s="8"/>
      <c r="AFL54" s="8"/>
      <c r="AFM54" s="8"/>
      <c r="AFN54" s="8"/>
      <c r="AFO54" s="8"/>
      <c r="AFP54" s="8"/>
      <c r="AFQ54" s="8"/>
      <c r="AFR54" s="8"/>
      <c r="AFS54" s="8"/>
      <c r="AFT54" s="8"/>
      <c r="AFU54" s="8"/>
      <c r="AFV54" s="8"/>
      <c r="AFW54" s="8"/>
      <c r="AFX54" s="8"/>
      <c r="AFY54" s="8"/>
      <c r="AFZ54" s="8"/>
      <c r="AGA54" s="8"/>
      <c r="AGB54" s="8"/>
      <c r="AGC54" s="8"/>
      <c r="AGD54" s="8"/>
      <c r="AGE54" s="8"/>
      <c r="AGF54" s="8"/>
      <c r="AGG54" s="8"/>
      <c r="AGH54" s="8"/>
      <c r="AGI54" s="8"/>
      <c r="AGJ54" s="8"/>
      <c r="AGK54" s="8"/>
      <c r="AGL54" s="8"/>
      <c r="AGM54" s="8"/>
      <c r="AGN54" s="8"/>
      <c r="AGO54" s="8"/>
      <c r="AGP54" s="8"/>
      <c r="AGQ54" s="8"/>
      <c r="AGR54" s="8"/>
      <c r="AGS54" s="8"/>
      <c r="AGT54" s="8"/>
      <c r="AGU54" s="8"/>
      <c r="AGV54" s="8"/>
      <c r="AGW54" s="8"/>
      <c r="AGX54" s="8"/>
      <c r="AGY54" s="8"/>
      <c r="AGZ54" s="8"/>
      <c r="AHA54" s="8"/>
      <c r="AHB54" s="8"/>
      <c r="AHC54" s="8"/>
      <c r="AHD54" s="8"/>
      <c r="AHE54" s="8"/>
      <c r="AHF54" s="8"/>
      <c r="AHG54" s="8"/>
      <c r="AHH54" s="8"/>
      <c r="AHI54" s="8"/>
      <c r="AHJ54" s="8"/>
      <c r="AHK54" s="8"/>
      <c r="AHL54" s="8"/>
      <c r="AHM54" s="8"/>
      <c r="AHN54" s="8"/>
      <c r="AHO54" s="8"/>
      <c r="AHP54" s="8"/>
      <c r="AHQ54" s="8"/>
      <c r="AHR54" s="8"/>
      <c r="AHS54" s="8"/>
      <c r="AHT54" s="8"/>
      <c r="AHU54" s="8"/>
      <c r="AHV54" s="8"/>
      <c r="AHW54" s="8"/>
      <c r="AHX54" s="8"/>
      <c r="AHY54" s="8"/>
      <c r="AHZ54" s="8"/>
      <c r="AIA54" s="8"/>
      <c r="AIB54" s="8"/>
      <c r="AIC54" s="8"/>
      <c r="AID54" s="8"/>
      <c r="AIE54" s="8"/>
      <c r="AIF54" s="8"/>
      <c r="AIG54" s="8"/>
      <c r="AIH54" s="8"/>
      <c r="AII54" s="8"/>
      <c r="AIJ54" s="8"/>
      <c r="AIK54" s="8"/>
      <c r="AIL54" s="8"/>
      <c r="AIM54" s="8"/>
      <c r="AIN54" s="8"/>
      <c r="AIO54" s="8"/>
      <c r="AIP54" s="8"/>
      <c r="AIQ54" s="8"/>
      <c r="AIR54" s="8"/>
      <c r="AIS54" s="8"/>
      <c r="AIT54" s="8"/>
      <c r="AIU54" s="8"/>
      <c r="AIV54" s="8"/>
      <c r="AIW54" s="8"/>
      <c r="AIX54" s="8"/>
      <c r="AIY54" s="8"/>
      <c r="AIZ54" s="8"/>
      <c r="AJA54" s="8"/>
      <c r="AJB54" s="8"/>
      <c r="AJC54" s="8"/>
      <c r="AJD54" s="8"/>
      <c r="AJE54" s="8"/>
      <c r="AJF54" s="8"/>
      <c r="AJG54" s="8"/>
      <c r="AJH54" s="8"/>
      <c r="AJI54" s="8"/>
      <c r="AJJ54" s="8"/>
      <c r="AJK54" s="8"/>
      <c r="AJL54" s="8"/>
      <c r="AJM54" s="8"/>
      <c r="AJN54" s="8"/>
      <c r="AJO54" s="8"/>
      <c r="AJP54" s="8"/>
      <c r="AJQ54" s="8"/>
      <c r="AJR54" s="8"/>
      <c r="AJS54" s="8"/>
      <c r="AJT54" s="8"/>
      <c r="AJU54" s="8"/>
      <c r="AJV54" s="8"/>
      <c r="AJW54" s="8"/>
      <c r="AJX54" s="8"/>
      <c r="AJY54" s="8"/>
      <c r="AJZ54" s="8"/>
      <c r="AKA54" s="8"/>
      <c r="AKB54" s="8"/>
      <c r="AKC54" s="8"/>
      <c r="AKD54" s="8"/>
      <c r="AKE54" s="8"/>
      <c r="AKF54" s="8"/>
      <c r="AKG54" s="8"/>
      <c r="AKH54" s="8"/>
      <c r="AKI54" s="8"/>
      <c r="AKJ54" s="8"/>
      <c r="AKK54" s="8"/>
      <c r="AKL54" s="8"/>
      <c r="AKM54" s="8"/>
      <c r="AKN54" s="8"/>
      <c r="AKO54" s="8"/>
      <c r="AKP54" s="8"/>
      <c r="AKQ54" s="8"/>
      <c r="AKR54" s="8"/>
      <c r="AKS54" s="8"/>
      <c r="AKT54" s="8"/>
      <c r="AKU54" s="8"/>
      <c r="AKV54" s="8"/>
      <c r="AKW54" s="8"/>
      <c r="AKX54" s="8"/>
      <c r="AKY54" s="8"/>
      <c r="AKZ54" s="8"/>
      <c r="ALA54" s="8"/>
      <c r="ALB54" s="8"/>
      <c r="ALC54" s="8"/>
      <c r="ALD54" s="8"/>
      <c r="ALE54" s="8"/>
      <c r="ALF54" s="8"/>
      <c r="ALG54" s="8"/>
      <c r="ALH54" s="8"/>
      <c r="ALI54" s="8"/>
      <c r="ALJ54" s="8"/>
      <c r="ALK54" s="8"/>
      <c r="ALL54" s="8"/>
      <c r="ALM54" s="8"/>
      <c r="ALN54" s="8"/>
      <c r="ALO54" s="8"/>
      <c r="ALP54" s="8"/>
      <c r="ALQ54" s="8"/>
      <c r="ALR54" s="8"/>
      <c r="ALS54" s="8"/>
      <c r="ALT54" s="8"/>
      <c r="ALU54" s="8"/>
      <c r="ALV54" s="8"/>
      <c r="ALW54" s="8"/>
      <c r="ALX54" s="8"/>
      <c r="ALY54" s="8"/>
      <c r="ALZ54" s="8"/>
      <c r="AMA54" s="8"/>
      <c r="AMB54" s="8"/>
      <c r="AMC54" s="8"/>
      <c r="AMD54" s="8"/>
      <c r="AME54" s="8"/>
      <c r="AMF54" s="8"/>
      <c r="AMG54" s="8"/>
      <c r="AMH54" s="8"/>
      <c r="AMI54" s="8"/>
      <c r="AMJ54" s="8"/>
      <c r="AMK54" s="8"/>
      <c r="AML54" s="8"/>
      <c r="AMM54" s="8"/>
      <c r="AMN54" s="8"/>
      <c r="AMO54" s="8"/>
      <c r="AMP54" s="8"/>
      <c r="AMQ54" s="8"/>
      <c r="AMR54" s="8"/>
      <c r="AMS54" s="8"/>
      <c r="AMT54" s="8"/>
      <c r="AMU54" s="8"/>
      <c r="AMV54" s="8"/>
      <c r="AMW54" s="8"/>
      <c r="AMX54" s="8"/>
      <c r="AMY54" s="8"/>
      <c r="AMZ54" s="8"/>
      <c r="ANA54" s="8"/>
      <c r="ANB54" s="8"/>
      <c r="ANC54" s="8"/>
      <c r="AND54" s="8"/>
      <c r="ANE54" s="8"/>
      <c r="ANF54" s="8"/>
      <c r="ANG54" s="8"/>
      <c r="ANH54" s="8"/>
      <c r="ANI54" s="8"/>
      <c r="ANJ54" s="8"/>
      <c r="ANK54" s="8"/>
      <c r="ANL54" s="8"/>
      <c r="ANM54" s="8"/>
      <c r="ANN54" s="8"/>
      <c r="ANO54" s="8"/>
      <c r="ANP54" s="8"/>
      <c r="ANQ54" s="8"/>
      <c r="ANR54" s="8"/>
      <c r="ANS54" s="8"/>
      <c r="ANT54" s="8"/>
      <c r="ANU54" s="8"/>
      <c r="ANV54" s="8"/>
      <c r="ANW54" s="8"/>
      <c r="ANX54" s="8"/>
      <c r="ANY54" s="8"/>
      <c r="ANZ54" s="8"/>
      <c r="AOA54" s="8"/>
      <c r="AOB54" s="8"/>
      <c r="AOC54" s="8"/>
      <c r="AOD54" s="8"/>
      <c r="AOE54" s="8"/>
      <c r="AOF54" s="8"/>
      <c r="AOG54" s="8"/>
      <c r="AOH54" s="8"/>
      <c r="AOI54" s="8"/>
      <c r="AOJ54" s="8"/>
      <c r="AOK54" s="8"/>
      <c r="AOL54" s="8"/>
      <c r="AOM54" s="8"/>
      <c r="AON54" s="8"/>
      <c r="AOO54" s="8"/>
      <c r="AOP54" s="8"/>
      <c r="AOQ54" s="8"/>
      <c r="AOR54" s="8"/>
      <c r="AOS54" s="8"/>
      <c r="AOT54" s="8"/>
      <c r="AOU54" s="8"/>
      <c r="AOV54" s="8"/>
      <c r="AOW54" s="8"/>
      <c r="AOX54" s="8"/>
      <c r="AOY54" s="8"/>
      <c r="AOZ54" s="8"/>
      <c r="APA54" s="8"/>
      <c r="APB54" s="8"/>
      <c r="APC54" s="8"/>
      <c r="APD54" s="8"/>
      <c r="APE54" s="8"/>
      <c r="APF54" s="8"/>
      <c r="APG54" s="8"/>
      <c r="APH54" s="8"/>
      <c r="API54" s="8"/>
      <c r="APJ54" s="8"/>
      <c r="APK54" s="8"/>
      <c r="APL54" s="8"/>
      <c r="APM54" s="8"/>
      <c r="APN54" s="8"/>
      <c r="APO54" s="8"/>
      <c r="APP54" s="8"/>
      <c r="APQ54" s="8"/>
      <c r="APR54" s="8"/>
      <c r="APS54" s="8"/>
      <c r="APT54" s="8"/>
      <c r="APU54" s="8"/>
      <c r="APV54" s="8"/>
      <c r="APW54" s="8"/>
      <c r="APX54" s="8"/>
      <c r="APY54" s="8"/>
      <c r="APZ54" s="8"/>
      <c r="AQA54" s="8"/>
      <c r="AQB54" s="8"/>
      <c r="AQC54" s="8"/>
      <c r="AQD54" s="8"/>
      <c r="AQE54" s="8"/>
      <c r="AQF54" s="8"/>
      <c r="AQG54" s="8"/>
      <c r="AQH54" s="8"/>
      <c r="AQI54" s="8"/>
      <c r="AQJ54" s="8"/>
      <c r="AQK54" s="8"/>
      <c r="AQL54" s="8"/>
      <c r="AQM54" s="8"/>
      <c r="AQN54" s="8"/>
      <c r="AQO54" s="8"/>
      <c r="AQP54" s="8"/>
      <c r="AQQ54" s="8"/>
      <c r="AQR54" s="8"/>
      <c r="AQS54" s="8"/>
      <c r="AQT54" s="8"/>
      <c r="AQU54" s="8"/>
      <c r="AQV54" s="8"/>
      <c r="AQW54" s="8"/>
      <c r="AQX54" s="8"/>
      <c r="AQY54" s="8"/>
      <c r="AQZ54" s="8"/>
      <c r="ARA54" s="8"/>
      <c r="ARB54" s="8"/>
      <c r="ARC54" s="8"/>
      <c r="ARD54" s="8"/>
      <c r="ARE54" s="8"/>
      <c r="ARF54" s="8"/>
      <c r="ARG54" s="8"/>
      <c r="ARH54" s="8"/>
      <c r="ARI54" s="8"/>
      <c r="ARJ54" s="8"/>
      <c r="ARK54" s="8"/>
      <c r="ARL54" s="8"/>
      <c r="ARM54" s="8"/>
      <c r="ARN54" s="8"/>
      <c r="ARO54" s="8"/>
      <c r="ARP54" s="8"/>
      <c r="ARQ54" s="8"/>
      <c r="ARR54" s="8"/>
      <c r="ARS54" s="8"/>
      <c r="ART54" s="8"/>
      <c r="ARU54" s="8"/>
      <c r="ARV54" s="8"/>
      <c r="ARW54" s="8"/>
      <c r="ARX54" s="8"/>
      <c r="ARY54" s="8"/>
      <c r="ARZ54" s="8"/>
      <c r="ASA54" s="8"/>
      <c r="ASB54" s="8"/>
      <c r="ASC54" s="8"/>
      <c r="ASD54" s="8"/>
      <c r="ASE54" s="8"/>
      <c r="ASF54" s="8"/>
      <c r="ASG54" s="8"/>
      <c r="ASH54" s="8"/>
      <c r="ASI54" s="8"/>
      <c r="ASJ54" s="8"/>
      <c r="ASK54" s="8"/>
      <c r="ASL54" s="8"/>
      <c r="ASM54" s="8"/>
      <c r="ASN54" s="8"/>
      <c r="ASO54" s="8"/>
      <c r="ASP54" s="8"/>
      <c r="ASQ54" s="8"/>
      <c r="ASR54" s="8"/>
      <c r="ASS54" s="8"/>
      <c r="AST54" s="8"/>
      <c r="ASU54" s="8"/>
      <c r="ASV54" s="8"/>
      <c r="ASW54" s="8"/>
      <c r="ASX54" s="8"/>
      <c r="ASY54" s="8"/>
      <c r="ASZ54" s="8"/>
      <c r="ATA54" s="8"/>
      <c r="ATB54" s="8"/>
      <c r="ATC54" s="8"/>
      <c r="ATD54" s="8"/>
      <c r="ATE54" s="8"/>
      <c r="ATF54" s="8"/>
      <c r="ATG54" s="8"/>
      <c r="ATH54" s="8"/>
      <c r="ATI54" s="8"/>
      <c r="ATJ54" s="8"/>
      <c r="ATK54" s="8"/>
      <c r="ATL54" s="8"/>
      <c r="ATM54" s="8"/>
      <c r="ATN54" s="8"/>
      <c r="ATO54" s="8"/>
      <c r="ATP54" s="8"/>
      <c r="ATQ54" s="8"/>
      <c r="ATR54" s="8"/>
      <c r="ATS54" s="8"/>
      <c r="ATT54" s="8"/>
      <c r="ATU54" s="8"/>
      <c r="ATV54" s="8"/>
      <c r="ATW54" s="8"/>
      <c r="ATX54" s="8"/>
      <c r="ATY54" s="8"/>
      <c r="ATZ54" s="8"/>
      <c r="AUA54" s="8"/>
      <c r="AUB54" s="8"/>
      <c r="AUC54" s="8"/>
      <c r="AUD54" s="8"/>
      <c r="AUE54" s="8"/>
      <c r="AUF54" s="8"/>
      <c r="AUG54" s="8"/>
      <c r="AUH54" s="8"/>
      <c r="AUI54" s="8"/>
      <c r="AUJ54" s="8"/>
      <c r="AUK54" s="8"/>
      <c r="AUL54" s="8"/>
      <c r="AUM54" s="8"/>
      <c r="AUN54" s="8"/>
      <c r="AUO54" s="8"/>
      <c r="AUP54" s="8"/>
      <c r="AUQ54" s="8"/>
      <c r="AUR54" s="8"/>
      <c r="AUS54" s="8"/>
      <c r="AUT54" s="8"/>
      <c r="AUU54" s="8"/>
      <c r="AUV54" s="8"/>
      <c r="AUW54" s="8"/>
      <c r="AUX54" s="8"/>
      <c r="AUY54" s="8"/>
      <c r="AUZ54" s="8"/>
      <c r="AVA54" s="8"/>
      <c r="AVB54" s="8"/>
      <c r="AVC54" s="8"/>
      <c r="AVD54" s="8"/>
      <c r="AVE54" s="8"/>
      <c r="AVF54" s="8"/>
      <c r="AVG54" s="8"/>
      <c r="AVH54" s="8"/>
      <c r="AVI54" s="8"/>
      <c r="AVJ54" s="8"/>
      <c r="AVK54" s="8"/>
      <c r="AVL54" s="8"/>
      <c r="AVM54" s="8"/>
      <c r="AVN54" s="8"/>
      <c r="AVO54" s="8"/>
      <c r="AVP54" s="8"/>
      <c r="AVQ54" s="8"/>
      <c r="AVR54" s="8"/>
      <c r="AVS54" s="8"/>
      <c r="AVT54" s="8"/>
      <c r="AVU54" s="8"/>
      <c r="AVV54" s="8"/>
      <c r="AVW54" s="8"/>
      <c r="AVX54" s="8"/>
      <c r="AVY54" s="8"/>
      <c r="AVZ54" s="8"/>
      <c r="AWA54" s="8"/>
      <c r="AWB54" s="8"/>
      <c r="AWC54" s="8"/>
      <c r="AWD54" s="8"/>
      <c r="AWE54" s="8"/>
      <c r="AWF54" s="8"/>
      <c r="AWG54" s="8"/>
      <c r="AWH54" s="8"/>
      <c r="AWI54" s="8"/>
      <c r="AWJ54" s="8"/>
      <c r="AWK54" s="8"/>
      <c r="AWL54" s="8"/>
      <c r="AWM54" s="8"/>
      <c r="AWN54" s="8"/>
      <c r="AWO54" s="8"/>
      <c r="AWP54" s="8"/>
      <c r="AWQ54" s="8"/>
      <c r="AWR54" s="8"/>
      <c r="AWS54" s="8"/>
      <c r="AWT54" s="8"/>
      <c r="AWU54" s="8"/>
      <c r="AWV54" s="8"/>
      <c r="AWW54" s="8"/>
      <c r="AWX54" s="8"/>
      <c r="AWY54" s="8"/>
      <c r="AWZ54" s="8"/>
      <c r="AXA54" s="8"/>
      <c r="AXB54" s="8"/>
      <c r="AXC54" s="8"/>
      <c r="AXD54" s="8"/>
      <c r="AXE54" s="8"/>
      <c r="AXF54" s="8"/>
      <c r="AXG54" s="8"/>
      <c r="AXH54" s="8"/>
      <c r="AXI54" s="8"/>
      <c r="AXJ54" s="8"/>
      <c r="AXK54" s="8"/>
      <c r="AXL54" s="8"/>
      <c r="AXM54" s="8"/>
      <c r="AXN54" s="8"/>
      <c r="AXO54" s="8"/>
      <c r="AXP54" s="8"/>
      <c r="AXQ54" s="8"/>
      <c r="AXR54" s="8"/>
      <c r="AXS54" s="8"/>
      <c r="AXT54" s="8"/>
      <c r="AXU54" s="8"/>
      <c r="AXV54" s="8"/>
      <c r="AXW54" s="8"/>
      <c r="AXX54" s="8"/>
      <c r="AXY54" s="8"/>
      <c r="AXZ54" s="8"/>
      <c r="AYA54" s="8"/>
      <c r="AYB54" s="8"/>
      <c r="AYC54" s="8"/>
      <c r="AYD54" s="8"/>
      <c r="AYE54" s="8"/>
      <c r="AYF54" s="8"/>
      <c r="AYG54" s="8"/>
      <c r="AYH54" s="8"/>
      <c r="AYI54" s="8"/>
      <c r="AYJ54" s="8"/>
      <c r="AYK54" s="8"/>
      <c r="AYL54" s="8"/>
      <c r="AYM54" s="8"/>
      <c r="AYN54" s="8"/>
      <c r="AYO54" s="8"/>
      <c r="AYP54" s="8"/>
      <c r="AYQ54" s="8"/>
      <c r="AYR54" s="8"/>
      <c r="AYS54" s="8"/>
      <c r="AYT54" s="8"/>
      <c r="AYU54" s="8"/>
      <c r="AYV54" s="8"/>
      <c r="AYW54" s="8"/>
      <c r="AYX54" s="8"/>
      <c r="AYY54" s="8"/>
      <c r="AYZ54" s="8"/>
      <c r="AZA54" s="8"/>
      <c r="AZB54" s="8"/>
      <c r="AZC54" s="8"/>
      <c r="AZD54" s="8"/>
      <c r="AZE54" s="8"/>
      <c r="AZF54" s="8"/>
      <c r="AZG54" s="8"/>
      <c r="AZH54" s="8"/>
      <c r="AZI54" s="8"/>
      <c r="AZJ54" s="8"/>
      <c r="AZK54" s="8"/>
      <c r="AZL54" s="8"/>
      <c r="AZM54" s="8"/>
      <c r="AZN54" s="8"/>
      <c r="AZO54" s="8"/>
      <c r="AZP54" s="8"/>
      <c r="AZQ54" s="8"/>
      <c r="AZR54" s="8"/>
      <c r="AZS54" s="8"/>
      <c r="AZT54" s="8"/>
      <c r="AZU54" s="8"/>
      <c r="AZV54" s="8"/>
      <c r="AZW54" s="8"/>
      <c r="AZX54" s="8"/>
      <c r="AZY54" s="8"/>
      <c r="AZZ54" s="8"/>
      <c r="BAA54" s="8"/>
      <c r="BAB54" s="8"/>
      <c r="BAC54" s="8"/>
      <c r="BAD54" s="8"/>
      <c r="BAE54" s="8"/>
      <c r="BAF54" s="8"/>
      <c r="BAG54" s="8"/>
      <c r="BAH54" s="8"/>
      <c r="BAI54" s="8"/>
      <c r="BAJ54" s="8"/>
      <c r="BAK54" s="8"/>
      <c r="BAL54" s="8"/>
      <c r="BAM54" s="8"/>
      <c r="BAN54" s="8"/>
      <c r="BAO54" s="8"/>
      <c r="BAP54" s="8"/>
      <c r="BAQ54" s="8"/>
      <c r="BAR54" s="8"/>
      <c r="BAS54" s="8"/>
      <c r="BAT54" s="8"/>
      <c r="BAU54" s="8"/>
      <c r="BAV54" s="8"/>
      <c r="BAW54" s="8"/>
      <c r="BAX54" s="8"/>
      <c r="BAY54" s="8"/>
      <c r="BAZ54" s="8"/>
      <c r="BBA54" s="8"/>
      <c r="BBB54" s="8"/>
      <c r="BBC54" s="8"/>
      <c r="BBD54" s="8"/>
      <c r="BBE54" s="8"/>
      <c r="BBF54" s="8"/>
      <c r="BBG54" s="8"/>
      <c r="BBH54" s="8"/>
      <c r="BBI54" s="8"/>
      <c r="BBJ54" s="8"/>
      <c r="BBK54" s="8"/>
      <c r="BBL54" s="8"/>
      <c r="BBM54" s="8"/>
      <c r="BBN54" s="8"/>
      <c r="BBO54" s="8"/>
      <c r="BBP54" s="8"/>
      <c r="BBQ54" s="8"/>
      <c r="BBR54" s="8"/>
      <c r="BBS54" s="8"/>
      <c r="BBT54" s="8"/>
      <c r="BBU54" s="8"/>
      <c r="BBV54" s="8"/>
      <c r="BBW54" s="8"/>
      <c r="BBX54" s="8"/>
      <c r="BBY54" s="8"/>
      <c r="BBZ54" s="8"/>
      <c r="BCA54" s="8"/>
      <c r="BCB54" s="8"/>
      <c r="BCC54" s="8"/>
      <c r="BCD54" s="8"/>
      <c r="BCE54" s="8"/>
      <c r="BCF54" s="8"/>
      <c r="BCG54" s="8"/>
      <c r="BCH54" s="8"/>
      <c r="BCI54" s="8"/>
      <c r="BCJ54" s="8"/>
      <c r="BCK54" s="8"/>
      <c r="BCL54" s="8"/>
      <c r="BCM54" s="8"/>
      <c r="BCN54" s="8"/>
      <c r="BCO54" s="8"/>
      <c r="BCP54" s="8"/>
      <c r="BCQ54" s="8"/>
      <c r="BCR54" s="8"/>
      <c r="BCS54" s="8"/>
      <c r="BCT54" s="8"/>
      <c r="BCU54" s="8"/>
      <c r="BCV54" s="8"/>
      <c r="BCW54" s="8"/>
      <c r="BCX54" s="8"/>
      <c r="BCY54" s="8"/>
      <c r="BCZ54" s="8"/>
      <c r="BDA54" s="8"/>
      <c r="BDB54" s="8"/>
      <c r="BDC54" s="8"/>
      <c r="BDD54" s="8"/>
      <c r="BDE54" s="8"/>
      <c r="BDF54" s="8"/>
      <c r="BDG54" s="8"/>
      <c r="BDH54" s="8"/>
      <c r="BDI54" s="8"/>
      <c r="BDJ54" s="8"/>
      <c r="BDK54" s="8"/>
      <c r="BDL54" s="8"/>
      <c r="BDM54" s="8"/>
      <c r="BDN54" s="8"/>
      <c r="BDO54" s="8"/>
      <c r="BDP54" s="8"/>
      <c r="BDQ54" s="8"/>
      <c r="BDR54" s="8"/>
      <c r="BDS54" s="8"/>
      <c r="BDT54" s="8"/>
      <c r="BDU54" s="8"/>
      <c r="BDV54" s="8"/>
      <c r="BDW54" s="8"/>
      <c r="BDX54" s="8"/>
      <c r="BDY54" s="8"/>
      <c r="BDZ54" s="8"/>
      <c r="BEA54" s="8"/>
      <c r="BEB54" s="8"/>
      <c r="BEC54" s="8"/>
      <c r="BED54" s="8"/>
      <c r="BEE54" s="8"/>
      <c r="BEF54" s="8"/>
      <c r="BEG54" s="8"/>
      <c r="BEH54" s="8"/>
      <c r="BEI54" s="8"/>
      <c r="BEJ54" s="8"/>
      <c r="BEK54" s="8"/>
      <c r="BEL54" s="8"/>
      <c r="BEM54" s="8"/>
      <c r="BEN54" s="8"/>
      <c r="BEO54" s="8"/>
      <c r="BEP54" s="8"/>
      <c r="BEQ54" s="8"/>
      <c r="BER54" s="8"/>
      <c r="BES54" s="8"/>
      <c r="BET54" s="8"/>
      <c r="BEU54" s="8"/>
      <c r="BEV54" s="8"/>
      <c r="BEW54" s="8"/>
      <c r="BEX54" s="8"/>
      <c r="BEY54" s="8"/>
      <c r="BEZ54" s="8"/>
      <c r="BFA54" s="8"/>
      <c r="BFB54" s="8"/>
      <c r="BFC54" s="8"/>
      <c r="BFD54" s="8"/>
      <c r="BFE54" s="8"/>
      <c r="BFF54" s="8"/>
      <c r="BFG54" s="8"/>
      <c r="BFH54" s="8"/>
      <c r="BFI54" s="8"/>
      <c r="BFJ54" s="8"/>
      <c r="BFK54" s="8"/>
      <c r="BFL54" s="8"/>
      <c r="BFM54" s="8"/>
      <c r="BFN54" s="8"/>
      <c r="BFO54" s="8"/>
      <c r="BFP54" s="8"/>
      <c r="BFQ54" s="8"/>
      <c r="BFR54" s="8"/>
      <c r="BFS54" s="8"/>
      <c r="BFT54" s="8"/>
      <c r="BFU54" s="8"/>
      <c r="BFV54" s="8"/>
      <c r="BFW54" s="8"/>
      <c r="BFX54" s="8"/>
      <c r="BFY54" s="8"/>
      <c r="BFZ54" s="8"/>
      <c r="BGA54" s="8"/>
      <c r="BGB54" s="8"/>
      <c r="BGC54" s="8"/>
      <c r="BGD54" s="8"/>
      <c r="BGE54" s="8"/>
      <c r="BGF54" s="8"/>
      <c r="BGG54" s="8"/>
      <c r="BGH54" s="8"/>
      <c r="BGI54" s="8"/>
      <c r="BGJ54" s="8"/>
      <c r="BGK54" s="8"/>
      <c r="BGL54" s="8"/>
      <c r="BGM54" s="8"/>
      <c r="BGN54" s="8"/>
      <c r="BGO54" s="8"/>
      <c r="BGP54" s="8"/>
      <c r="BGQ54" s="8"/>
      <c r="BGR54" s="8"/>
      <c r="BGS54" s="8"/>
      <c r="BGT54" s="8"/>
      <c r="BGU54" s="8"/>
      <c r="BGV54" s="8"/>
      <c r="BGW54" s="8"/>
      <c r="BGX54" s="8"/>
      <c r="BGY54" s="8"/>
      <c r="BGZ54" s="8"/>
      <c r="BHA54" s="8"/>
      <c r="BHB54" s="8"/>
      <c r="BHC54" s="8"/>
      <c r="BHD54" s="8"/>
      <c r="BHE54" s="8"/>
      <c r="BHF54" s="8"/>
      <c r="BHG54" s="8"/>
      <c r="BHH54" s="8"/>
      <c r="BHI54" s="8"/>
      <c r="BHJ54" s="8"/>
      <c r="BHK54" s="8"/>
      <c r="BHL54" s="8"/>
      <c r="BHM54" s="8"/>
      <c r="BHN54" s="8"/>
      <c r="BHO54" s="8"/>
      <c r="BHP54" s="8"/>
      <c r="BHQ54" s="8"/>
      <c r="BHR54" s="8"/>
      <c r="BHS54" s="8"/>
      <c r="BHT54" s="8"/>
      <c r="BHU54" s="8"/>
      <c r="BHV54" s="8"/>
      <c r="BHW54" s="8"/>
      <c r="BHX54" s="8"/>
      <c r="BHY54" s="8"/>
      <c r="BHZ54" s="8"/>
      <c r="BIA54" s="8"/>
      <c r="BIB54" s="8"/>
      <c r="BIC54" s="8"/>
      <c r="BID54" s="8"/>
      <c r="BIE54" s="8"/>
      <c r="BIF54" s="8"/>
      <c r="BIG54" s="8"/>
      <c r="BIH54" s="8"/>
      <c r="BII54" s="8"/>
      <c r="BIJ54" s="8"/>
      <c r="BIK54" s="8"/>
      <c r="BIL54" s="8"/>
      <c r="BIM54" s="8"/>
      <c r="BIN54" s="8"/>
      <c r="BIO54" s="8"/>
      <c r="BIP54" s="8"/>
      <c r="BIQ54" s="8"/>
      <c r="BIR54" s="8"/>
      <c r="BIS54" s="8"/>
      <c r="BIT54" s="8"/>
      <c r="BIU54" s="8"/>
      <c r="BIV54" s="8"/>
      <c r="BIW54" s="8"/>
      <c r="BIX54" s="8"/>
      <c r="BIY54" s="8"/>
      <c r="BIZ54" s="8"/>
      <c r="BJA54" s="8"/>
      <c r="BJB54" s="8"/>
      <c r="BJC54" s="8"/>
      <c r="BJD54" s="8"/>
      <c r="BJE54" s="8"/>
      <c r="BJF54" s="8"/>
      <c r="BJG54" s="8"/>
      <c r="BJH54" s="8"/>
      <c r="BJI54" s="8"/>
      <c r="BJJ54" s="8"/>
      <c r="BJK54" s="8"/>
      <c r="BJL54" s="8"/>
      <c r="BJM54" s="8"/>
      <c r="BJN54" s="8"/>
      <c r="BJO54" s="8"/>
      <c r="BJP54" s="8"/>
      <c r="BJQ54" s="8"/>
      <c r="BJR54" s="8"/>
      <c r="BJS54" s="8"/>
      <c r="BJT54" s="8"/>
      <c r="BJU54" s="8"/>
      <c r="BJV54" s="8"/>
      <c r="BJW54" s="8"/>
      <c r="BJX54" s="8"/>
      <c r="BJY54" s="8"/>
      <c r="BJZ54" s="8"/>
      <c r="BKA54" s="8"/>
      <c r="BKB54" s="8"/>
      <c r="BKC54" s="8"/>
      <c r="BKD54" s="8"/>
      <c r="BKE54" s="8"/>
      <c r="BKF54" s="8"/>
      <c r="BKG54" s="8"/>
      <c r="BKH54" s="8"/>
      <c r="BKI54" s="8"/>
      <c r="BKJ54" s="8"/>
      <c r="BKK54" s="8"/>
      <c r="BKL54" s="8"/>
      <c r="BKM54" s="8"/>
      <c r="BKN54" s="8"/>
      <c r="BKO54" s="8"/>
      <c r="BKP54" s="8"/>
      <c r="BKQ54" s="8"/>
      <c r="BKR54" s="8"/>
      <c r="BKS54" s="8"/>
      <c r="BKT54" s="8"/>
      <c r="BKU54" s="8"/>
      <c r="BKV54" s="8"/>
      <c r="BKW54" s="8"/>
      <c r="BKX54" s="8"/>
      <c r="BKY54" s="8"/>
      <c r="BKZ54" s="8"/>
      <c r="BLA54" s="8"/>
      <c r="BLB54" s="8"/>
      <c r="BLC54" s="8"/>
      <c r="BLD54" s="8"/>
      <c r="BLE54" s="8"/>
      <c r="BLF54" s="8"/>
      <c r="BLG54" s="8"/>
      <c r="BLH54" s="8"/>
      <c r="BLI54" s="8"/>
      <c r="BLJ54" s="8"/>
      <c r="BLK54" s="8"/>
      <c r="BLL54" s="8"/>
      <c r="BLM54" s="8"/>
      <c r="BLN54" s="8"/>
      <c r="BLO54" s="8"/>
      <c r="BLP54" s="8"/>
      <c r="BLQ54" s="8"/>
      <c r="BLR54" s="8"/>
      <c r="BLS54" s="8"/>
      <c r="BLT54" s="8"/>
      <c r="BLU54" s="8"/>
      <c r="BLV54" s="8"/>
      <c r="BLW54" s="8"/>
      <c r="BLX54" s="8"/>
      <c r="BLY54" s="8"/>
      <c r="BLZ54" s="8"/>
      <c r="BMA54" s="8"/>
      <c r="BMB54" s="8"/>
      <c r="BMC54" s="8"/>
      <c r="BMD54" s="8"/>
      <c r="BME54" s="8"/>
      <c r="BMF54" s="8"/>
      <c r="BMG54" s="8"/>
      <c r="BMH54" s="8"/>
      <c r="BMI54" s="8"/>
      <c r="BMJ54" s="8"/>
      <c r="BMK54" s="8"/>
      <c r="BML54" s="8"/>
      <c r="BMM54" s="8"/>
      <c r="BMN54" s="8"/>
      <c r="BMO54" s="8"/>
      <c r="BMP54" s="8"/>
      <c r="BMQ54" s="8"/>
      <c r="BMR54" s="8"/>
      <c r="BMS54" s="8"/>
      <c r="BMT54" s="8"/>
      <c r="BMU54" s="8"/>
      <c r="BMV54" s="8"/>
      <c r="BMW54" s="8"/>
      <c r="BMX54" s="8"/>
      <c r="BMY54" s="8"/>
      <c r="BMZ54" s="8"/>
      <c r="BNA54" s="8"/>
      <c r="BNB54" s="8"/>
      <c r="BNC54" s="8"/>
      <c r="BND54" s="8"/>
      <c r="BNE54" s="8"/>
      <c r="BNF54" s="8"/>
      <c r="BNG54" s="8"/>
      <c r="BNH54" s="8"/>
      <c r="BNI54" s="8"/>
      <c r="BNJ54" s="8"/>
      <c r="BNK54" s="8"/>
      <c r="BNL54" s="8"/>
      <c r="BNM54" s="8"/>
      <c r="BNN54" s="8"/>
      <c r="BNO54" s="8"/>
      <c r="BNP54" s="8"/>
      <c r="BNQ54" s="8"/>
      <c r="BNR54" s="8"/>
      <c r="BNS54" s="8"/>
      <c r="BNT54" s="8"/>
      <c r="BNU54" s="8"/>
      <c r="BNV54" s="8"/>
      <c r="BNW54" s="8"/>
      <c r="BNX54" s="8"/>
      <c r="BNY54" s="8"/>
      <c r="BNZ54" s="8"/>
      <c r="BOA54" s="8"/>
      <c r="BOB54" s="8"/>
      <c r="BOC54" s="8"/>
      <c r="BOD54" s="8"/>
      <c r="BOE54" s="8"/>
      <c r="BOF54" s="8"/>
      <c r="BOG54" s="8"/>
      <c r="BOH54" s="8"/>
      <c r="BOI54" s="8"/>
      <c r="BOJ54" s="8"/>
      <c r="BOK54" s="8"/>
      <c r="BOL54" s="8"/>
      <c r="BOM54" s="8"/>
      <c r="BON54" s="8"/>
      <c r="BOO54" s="8"/>
      <c r="BOP54" s="8"/>
      <c r="BOQ54" s="8"/>
      <c r="BOR54" s="8"/>
      <c r="BOS54" s="8"/>
      <c r="BOT54" s="8"/>
      <c r="BOU54" s="8"/>
      <c r="BOV54" s="8"/>
      <c r="BOW54" s="8"/>
      <c r="BOX54" s="8"/>
      <c r="BOY54" s="8"/>
      <c r="BOZ54" s="8"/>
      <c r="BPA54" s="8"/>
      <c r="BPB54" s="8"/>
      <c r="BPC54" s="8"/>
      <c r="BPD54" s="8"/>
      <c r="BPE54" s="8"/>
      <c r="BPF54" s="8"/>
      <c r="BPG54" s="8"/>
      <c r="BPH54" s="8"/>
      <c r="BPI54" s="8"/>
      <c r="BPJ54" s="8"/>
      <c r="BPK54" s="8"/>
      <c r="BPL54" s="8"/>
      <c r="BPM54" s="8"/>
      <c r="BPN54" s="8"/>
      <c r="BPO54" s="8"/>
      <c r="BPP54" s="8"/>
      <c r="BPQ54" s="8"/>
      <c r="BPR54" s="8"/>
      <c r="BPS54" s="8"/>
      <c r="BPT54" s="8"/>
      <c r="BPU54" s="8"/>
      <c r="BPV54" s="8"/>
      <c r="BPW54" s="8"/>
      <c r="BPX54" s="8"/>
      <c r="BPY54" s="8"/>
      <c r="BPZ54" s="8"/>
      <c r="BQA54" s="8"/>
      <c r="BQB54" s="8"/>
      <c r="BQC54" s="8"/>
      <c r="BQD54" s="8"/>
      <c r="BQE54" s="8"/>
      <c r="BQF54" s="8"/>
      <c r="BQG54" s="8"/>
      <c r="BQH54" s="8"/>
      <c r="BQI54" s="8"/>
      <c r="BQJ54" s="8"/>
      <c r="BQK54" s="8"/>
      <c r="BQL54" s="8"/>
      <c r="BQM54" s="8"/>
      <c r="BQN54" s="8"/>
      <c r="BQO54" s="8"/>
      <c r="BQP54" s="8"/>
      <c r="BQQ54" s="8"/>
      <c r="BQR54" s="8"/>
      <c r="BQS54" s="8"/>
      <c r="BQT54" s="8"/>
      <c r="BQU54" s="8"/>
      <c r="BQV54" s="8"/>
      <c r="BQW54" s="8"/>
      <c r="BQX54" s="8"/>
      <c r="BQY54" s="8"/>
      <c r="BQZ54" s="8"/>
      <c r="BRA54" s="8"/>
      <c r="BRB54" s="8"/>
      <c r="BRC54" s="8"/>
      <c r="BRD54" s="8"/>
      <c r="BRE54" s="8"/>
      <c r="BRF54" s="8"/>
      <c r="BRG54" s="8"/>
      <c r="BRH54" s="8"/>
      <c r="BRI54" s="8"/>
      <c r="BRJ54" s="8"/>
      <c r="BRK54" s="8"/>
      <c r="BRL54" s="8"/>
      <c r="BRM54" s="8"/>
      <c r="BRN54" s="8"/>
      <c r="BRO54" s="8"/>
      <c r="BRP54" s="8"/>
      <c r="BRQ54" s="8"/>
      <c r="BRR54" s="8"/>
      <c r="BRS54" s="8"/>
      <c r="BRT54" s="8"/>
      <c r="BRU54" s="8"/>
      <c r="BRV54" s="8"/>
      <c r="BRW54" s="8"/>
      <c r="BRX54" s="8"/>
      <c r="BRY54" s="8"/>
      <c r="BRZ54" s="8"/>
      <c r="BSA54" s="8"/>
      <c r="BSB54" s="8"/>
      <c r="BSC54" s="8"/>
      <c r="BSD54" s="8"/>
      <c r="BSE54" s="8"/>
      <c r="BSF54" s="8"/>
      <c r="BSG54" s="8"/>
      <c r="BSH54" s="8"/>
      <c r="BSI54" s="8"/>
      <c r="BSJ54" s="8"/>
      <c r="BSK54" s="8"/>
      <c r="BSL54" s="8"/>
      <c r="BSM54" s="8"/>
      <c r="BSN54" s="8"/>
      <c r="BSO54" s="8"/>
      <c r="BSP54" s="8"/>
      <c r="BSQ54" s="8"/>
      <c r="BSR54" s="8"/>
      <c r="BSS54" s="8"/>
      <c r="BST54" s="8"/>
      <c r="BSU54" s="8"/>
      <c r="BSV54" s="8"/>
      <c r="BSW54" s="8"/>
      <c r="BSX54" s="8"/>
      <c r="BSY54" s="8"/>
      <c r="BSZ54" s="8"/>
      <c r="BTA54" s="8"/>
      <c r="BTB54" s="8"/>
      <c r="BTC54" s="8"/>
      <c r="BTD54" s="8"/>
      <c r="BTE54" s="8"/>
      <c r="BTF54" s="8"/>
      <c r="BTG54" s="8"/>
      <c r="BTH54" s="8"/>
      <c r="BTI54" s="8"/>
      <c r="BTJ54" s="8"/>
      <c r="BTK54" s="8"/>
      <c r="BTL54" s="8"/>
      <c r="BTM54" s="8"/>
      <c r="BTN54" s="8"/>
      <c r="BTO54" s="8"/>
      <c r="BTP54" s="8"/>
      <c r="BTQ54" s="8"/>
      <c r="BTR54" s="8"/>
      <c r="BTS54" s="8"/>
      <c r="BTT54" s="8"/>
      <c r="BTU54" s="8"/>
      <c r="BTV54" s="8"/>
      <c r="BTW54" s="8"/>
      <c r="BTX54" s="8"/>
      <c r="BTY54" s="8"/>
      <c r="BTZ54" s="8"/>
      <c r="BUA54" s="8"/>
      <c r="BUB54" s="8"/>
      <c r="BUC54" s="8"/>
      <c r="BUD54" s="8"/>
      <c r="BUE54" s="8"/>
      <c r="BUF54" s="8"/>
      <c r="BUG54" s="8"/>
      <c r="BUH54" s="8"/>
      <c r="BUI54" s="8"/>
      <c r="BUJ54" s="8"/>
      <c r="BUK54" s="8"/>
      <c r="BUL54" s="8"/>
      <c r="BUM54" s="8"/>
      <c r="BUN54" s="8"/>
      <c r="BUO54" s="8"/>
      <c r="BUP54" s="8"/>
      <c r="BUQ54" s="8"/>
      <c r="BUR54" s="8"/>
      <c r="BUS54" s="8"/>
      <c r="BUT54" s="8"/>
      <c r="BUU54" s="8"/>
      <c r="BUV54" s="8"/>
      <c r="BUW54" s="8"/>
      <c r="BUX54" s="8"/>
      <c r="BUY54" s="8"/>
      <c r="BUZ54" s="8"/>
      <c r="BVA54" s="8"/>
      <c r="BVB54" s="8"/>
      <c r="BVC54" s="8"/>
      <c r="BVD54" s="8"/>
      <c r="BVE54" s="8"/>
      <c r="BVF54" s="8"/>
      <c r="BVG54" s="8"/>
      <c r="BVH54" s="8"/>
      <c r="BVI54" s="8"/>
      <c r="BVJ54" s="8"/>
      <c r="BVK54" s="8"/>
      <c r="BVL54" s="8"/>
      <c r="BVM54" s="8"/>
      <c r="BVN54" s="8"/>
      <c r="BVO54" s="8"/>
      <c r="BVP54" s="8"/>
      <c r="BVQ54" s="8"/>
      <c r="BVR54" s="8"/>
      <c r="BVS54" s="8"/>
      <c r="BVT54" s="8"/>
      <c r="BVU54" s="8"/>
      <c r="BVV54" s="8"/>
      <c r="BVW54" s="8"/>
      <c r="BVX54" s="8"/>
      <c r="BVY54" s="8"/>
      <c r="BVZ54" s="8"/>
      <c r="BWA54" s="8"/>
      <c r="BWB54" s="8"/>
      <c r="BWC54" s="8"/>
      <c r="BWD54" s="8"/>
      <c r="BWE54" s="8"/>
      <c r="BWF54" s="8"/>
      <c r="BWG54" s="8"/>
      <c r="BWH54" s="8"/>
      <c r="BWI54" s="8"/>
      <c r="BWJ54" s="8"/>
      <c r="BWK54" s="8"/>
      <c r="BWL54" s="8"/>
      <c r="BWM54" s="8"/>
      <c r="BWN54" s="8"/>
      <c r="BWO54" s="8"/>
      <c r="BWP54" s="8"/>
      <c r="BWQ54" s="8"/>
      <c r="BWR54" s="8"/>
      <c r="BWS54" s="8"/>
      <c r="BWT54" s="8"/>
      <c r="BWU54" s="8"/>
      <c r="BWV54" s="8"/>
      <c r="BWW54" s="8"/>
      <c r="BWX54" s="8"/>
      <c r="BWY54" s="8"/>
      <c r="BWZ54" s="8"/>
      <c r="BXA54" s="8"/>
      <c r="BXB54" s="8"/>
      <c r="BXC54" s="8"/>
      <c r="BXD54" s="8"/>
      <c r="BXE54" s="8"/>
      <c r="BXF54" s="8"/>
      <c r="BXG54" s="8"/>
      <c r="BXH54" s="8"/>
      <c r="BXI54" s="8"/>
      <c r="BXJ54" s="8"/>
      <c r="BXK54" s="8"/>
      <c r="BXL54" s="8"/>
      <c r="BXM54" s="8"/>
      <c r="BXN54" s="8"/>
      <c r="BXO54" s="8"/>
      <c r="BXP54" s="8"/>
      <c r="BXQ54" s="8"/>
      <c r="BXR54" s="8"/>
      <c r="BXS54" s="8"/>
      <c r="BXT54" s="8"/>
      <c r="BXU54" s="8"/>
      <c r="BXV54" s="8"/>
      <c r="BXW54" s="8"/>
      <c r="BXX54" s="8"/>
      <c r="BXY54" s="8"/>
      <c r="BXZ54" s="8"/>
      <c r="BYA54" s="8"/>
      <c r="BYB54" s="8"/>
      <c r="BYC54" s="8"/>
      <c r="BYD54" s="8"/>
      <c r="BYE54" s="8"/>
      <c r="BYF54" s="8"/>
      <c r="BYG54" s="8"/>
      <c r="BYH54" s="8"/>
      <c r="BYI54" s="8"/>
      <c r="BYJ54" s="8"/>
      <c r="BYK54" s="8"/>
      <c r="BYL54" s="8"/>
      <c r="BYM54" s="8"/>
      <c r="BYN54" s="8"/>
      <c r="BYO54" s="8"/>
      <c r="BYP54" s="8"/>
      <c r="BYQ54" s="8"/>
      <c r="BYR54" s="8"/>
      <c r="BYS54" s="8"/>
      <c r="BYT54" s="8"/>
      <c r="BYU54" s="8"/>
      <c r="BYV54" s="8"/>
      <c r="BYW54" s="8"/>
      <c r="BYX54" s="8"/>
      <c r="BYY54" s="8"/>
      <c r="BYZ54" s="8"/>
      <c r="BZA54" s="8"/>
      <c r="BZB54" s="8"/>
      <c r="BZC54" s="8"/>
      <c r="BZD54" s="8"/>
      <c r="BZE54" s="8"/>
      <c r="BZF54" s="8"/>
      <c r="BZG54" s="8"/>
      <c r="BZH54" s="8"/>
      <c r="BZI54" s="8"/>
      <c r="BZJ54" s="8"/>
      <c r="BZK54" s="8"/>
      <c r="BZL54" s="8"/>
      <c r="BZM54" s="8"/>
      <c r="BZN54" s="8"/>
      <c r="BZO54" s="8"/>
      <c r="BZP54" s="8"/>
      <c r="BZQ54" s="8"/>
      <c r="BZR54" s="8"/>
      <c r="BZS54" s="8"/>
      <c r="BZT54" s="8"/>
      <c r="BZU54" s="8"/>
      <c r="BZV54" s="8"/>
      <c r="BZW54" s="8"/>
      <c r="BZX54" s="8"/>
      <c r="BZY54" s="8"/>
      <c r="BZZ54" s="8"/>
      <c r="CAA54" s="8"/>
      <c r="CAB54" s="8"/>
      <c r="CAC54" s="8"/>
      <c r="CAD54" s="8"/>
      <c r="CAE54" s="8"/>
      <c r="CAF54" s="8"/>
      <c r="CAG54" s="8"/>
      <c r="CAH54" s="8"/>
      <c r="CAI54" s="8"/>
      <c r="CAJ54" s="8"/>
      <c r="CAK54" s="8"/>
      <c r="CAL54" s="8"/>
      <c r="CAM54" s="8"/>
      <c r="CAN54" s="8"/>
      <c r="CAO54" s="8"/>
      <c r="CAP54" s="8"/>
      <c r="CAQ54" s="8"/>
      <c r="CAR54" s="8"/>
      <c r="CAS54" s="8"/>
      <c r="CAT54" s="8"/>
      <c r="CAU54" s="8"/>
      <c r="CAV54" s="8"/>
      <c r="CAW54" s="8"/>
      <c r="CAX54" s="8"/>
      <c r="CAY54" s="8"/>
      <c r="CAZ54" s="8"/>
      <c r="CBA54" s="8"/>
      <c r="CBB54" s="8"/>
      <c r="CBC54" s="8"/>
      <c r="CBD54" s="8"/>
      <c r="CBE54" s="8"/>
      <c r="CBF54" s="8"/>
      <c r="CBG54" s="8"/>
      <c r="CBH54" s="8"/>
      <c r="CBI54" s="8"/>
      <c r="CBJ54" s="8"/>
      <c r="CBK54" s="8"/>
      <c r="CBL54" s="8"/>
      <c r="CBM54" s="8"/>
      <c r="CBN54" s="8"/>
      <c r="CBO54" s="8"/>
      <c r="CBP54" s="8"/>
      <c r="CBQ54" s="8"/>
      <c r="CBR54" s="8"/>
      <c r="CBS54" s="8"/>
      <c r="CBT54" s="8"/>
      <c r="CBU54" s="8"/>
      <c r="CBV54" s="8"/>
      <c r="CBW54" s="8"/>
      <c r="CBX54" s="8"/>
      <c r="CBY54" s="8"/>
      <c r="CBZ54" s="8"/>
      <c r="CCA54" s="8"/>
      <c r="CCB54" s="8"/>
      <c r="CCC54" s="8"/>
      <c r="CCD54" s="8"/>
      <c r="CCE54" s="8"/>
      <c r="CCF54" s="8"/>
      <c r="CCG54" s="8"/>
      <c r="CCH54" s="8"/>
      <c r="CCI54" s="8"/>
      <c r="CCJ54" s="8"/>
      <c r="CCK54" s="8"/>
      <c r="CCL54" s="8"/>
      <c r="CCM54" s="8"/>
      <c r="CCN54" s="8"/>
      <c r="CCO54" s="8"/>
      <c r="CCP54" s="8"/>
      <c r="CCQ54" s="8"/>
      <c r="CCR54" s="8"/>
      <c r="CCS54" s="8"/>
      <c r="CCT54" s="8"/>
      <c r="CCU54" s="8"/>
      <c r="CCV54" s="8"/>
      <c r="CCW54" s="8"/>
      <c r="CCX54" s="8"/>
      <c r="CCY54" s="8"/>
      <c r="CCZ54" s="8"/>
      <c r="CDA54" s="8"/>
      <c r="CDB54" s="8"/>
      <c r="CDC54" s="8"/>
      <c r="CDD54" s="8"/>
      <c r="CDE54" s="8"/>
      <c r="CDF54" s="8"/>
      <c r="CDG54" s="8"/>
      <c r="CDH54" s="8"/>
      <c r="CDI54" s="8"/>
      <c r="CDJ54" s="8"/>
      <c r="CDK54" s="8"/>
      <c r="CDL54" s="8"/>
      <c r="CDM54" s="8"/>
      <c r="CDN54" s="8"/>
      <c r="CDO54" s="8"/>
      <c r="CDP54" s="8"/>
      <c r="CDQ54" s="8"/>
      <c r="CDR54" s="8"/>
      <c r="CDS54" s="8"/>
      <c r="CDT54" s="8"/>
      <c r="CDU54" s="8"/>
      <c r="CDV54" s="8"/>
      <c r="CDW54" s="8"/>
      <c r="CDX54" s="8"/>
      <c r="CDY54" s="8"/>
      <c r="CDZ54" s="8"/>
      <c r="CEA54" s="8"/>
      <c r="CEB54" s="8"/>
      <c r="CEC54" s="8"/>
      <c r="CED54" s="8"/>
      <c r="CEE54" s="8"/>
      <c r="CEF54" s="8"/>
      <c r="CEG54" s="8"/>
      <c r="CEH54" s="8"/>
      <c r="CEI54" s="8"/>
      <c r="CEJ54" s="8"/>
      <c r="CEK54" s="8"/>
      <c r="CEL54" s="8"/>
      <c r="CEM54" s="8"/>
      <c r="CEN54" s="8"/>
      <c r="CEO54" s="8"/>
      <c r="CEP54" s="8"/>
      <c r="CEQ54" s="8"/>
      <c r="CER54" s="8"/>
      <c r="CES54" s="8"/>
      <c r="CET54" s="8"/>
      <c r="CEU54" s="8"/>
      <c r="CEV54" s="8"/>
      <c r="CEW54" s="8"/>
      <c r="CEX54" s="8"/>
      <c r="CEY54" s="8"/>
      <c r="CEZ54" s="8"/>
      <c r="CFA54" s="8"/>
      <c r="CFB54" s="8"/>
      <c r="CFC54" s="8"/>
      <c r="CFD54" s="8"/>
      <c r="CFE54" s="8"/>
      <c r="CFF54" s="8"/>
      <c r="CFG54" s="8"/>
      <c r="CFH54" s="8"/>
      <c r="CFI54" s="8"/>
      <c r="CFJ54" s="8"/>
      <c r="CFK54" s="8"/>
      <c r="CFL54" s="8"/>
      <c r="CFM54" s="8"/>
      <c r="CFN54" s="8"/>
      <c r="CFO54" s="8"/>
      <c r="CFP54" s="8"/>
      <c r="CFQ54" s="8"/>
      <c r="CFR54" s="8"/>
      <c r="CFS54" s="8"/>
      <c r="CFT54" s="8"/>
      <c r="CFU54" s="8"/>
      <c r="CFV54" s="8"/>
      <c r="CFW54" s="8"/>
      <c r="CFX54" s="8"/>
      <c r="CFY54" s="8"/>
      <c r="CFZ54" s="8"/>
      <c r="CGA54" s="8"/>
      <c r="CGB54" s="8"/>
      <c r="CGC54" s="8"/>
      <c r="CGD54" s="8"/>
      <c r="CGE54" s="8"/>
      <c r="CGF54" s="8"/>
      <c r="CGG54" s="8"/>
      <c r="CGH54" s="8"/>
      <c r="CGI54" s="8"/>
      <c r="CGJ54" s="8"/>
      <c r="CGK54" s="8"/>
      <c r="CGL54" s="8"/>
      <c r="CGM54" s="8"/>
      <c r="CGN54" s="8"/>
      <c r="CGO54" s="8"/>
      <c r="CGP54" s="8"/>
      <c r="CGQ54" s="8"/>
      <c r="CGR54" s="8"/>
      <c r="CGS54" s="8"/>
      <c r="CGT54" s="8"/>
      <c r="CGU54" s="8"/>
      <c r="CGV54" s="8"/>
      <c r="CGW54" s="8"/>
      <c r="CGX54" s="8"/>
      <c r="CGY54" s="8"/>
      <c r="CGZ54" s="8"/>
      <c r="CHA54" s="8"/>
      <c r="CHB54" s="8"/>
      <c r="CHC54" s="8"/>
      <c r="CHD54" s="8"/>
      <c r="CHE54" s="8"/>
      <c r="CHF54" s="8"/>
      <c r="CHG54" s="8"/>
      <c r="CHH54" s="8"/>
      <c r="CHI54" s="8"/>
      <c r="CHJ54" s="8"/>
      <c r="CHK54" s="8"/>
      <c r="CHL54" s="8"/>
      <c r="CHM54" s="8"/>
      <c r="CHN54" s="8"/>
      <c r="CHO54" s="8"/>
      <c r="CHP54" s="8"/>
      <c r="CHQ54" s="8"/>
      <c r="CHR54" s="8"/>
      <c r="CHS54" s="8"/>
      <c r="CHT54" s="8"/>
      <c r="CHU54" s="8"/>
      <c r="CHV54" s="8"/>
      <c r="CHW54" s="8"/>
      <c r="CHX54" s="8"/>
      <c r="CHY54" s="8"/>
      <c r="CHZ54" s="8"/>
      <c r="CIA54" s="8"/>
      <c r="CIB54" s="8"/>
      <c r="CIC54" s="8"/>
      <c r="CID54" s="8"/>
      <c r="CIE54" s="8"/>
      <c r="CIF54" s="8"/>
      <c r="CIG54" s="8"/>
      <c r="CIH54" s="8"/>
      <c r="CII54" s="8"/>
      <c r="CIJ54" s="8"/>
      <c r="CIK54" s="8"/>
      <c r="CIL54" s="8"/>
      <c r="CIM54" s="8"/>
      <c r="CIN54" s="8"/>
      <c r="CIO54" s="8"/>
      <c r="CIP54" s="8"/>
      <c r="CIQ54" s="8"/>
      <c r="CIR54" s="8"/>
      <c r="CIS54" s="8"/>
      <c r="CIT54" s="8"/>
      <c r="CIU54" s="8"/>
      <c r="CIV54" s="8"/>
      <c r="CIW54" s="8"/>
      <c r="CIX54" s="8"/>
      <c r="CIY54" s="8"/>
      <c r="CIZ54" s="8"/>
      <c r="CJA54" s="8"/>
      <c r="CJB54" s="8"/>
      <c r="CJC54" s="8"/>
      <c r="CJD54" s="8"/>
      <c r="CJE54" s="8"/>
      <c r="CJF54" s="8"/>
      <c r="CJG54" s="8"/>
      <c r="CJH54" s="8"/>
      <c r="CJI54" s="8"/>
      <c r="CJJ54" s="8"/>
      <c r="CJK54" s="8"/>
      <c r="CJL54" s="8"/>
      <c r="CJM54" s="8"/>
      <c r="CJN54" s="8"/>
      <c r="CJO54" s="8"/>
      <c r="CJP54" s="8"/>
      <c r="CJQ54" s="8"/>
      <c r="CJR54" s="8"/>
      <c r="CJS54" s="8"/>
      <c r="CJT54" s="8"/>
      <c r="CJU54" s="8"/>
      <c r="CJV54" s="8"/>
      <c r="CJW54" s="8"/>
      <c r="CJX54" s="8"/>
      <c r="CJY54" s="8"/>
      <c r="CJZ54" s="8"/>
      <c r="CKA54" s="8"/>
      <c r="CKB54" s="8"/>
      <c r="CKC54" s="8"/>
      <c r="CKD54" s="8"/>
      <c r="CKE54" s="8"/>
      <c r="CKF54" s="8"/>
      <c r="CKG54" s="8"/>
      <c r="CKH54" s="8"/>
      <c r="CKI54" s="8"/>
      <c r="CKJ54" s="8"/>
      <c r="CKK54" s="8"/>
      <c r="CKL54" s="8"/>
      <c r="CKM54" s="8"/>
      <c r="CKN54" s="8"/>
      <c r="CKO54" s="8"/>
      <c r="CKP54" s="8"/>
      <c r="CKQ54" s="8"/>
      <c r="CKR54" s="8"/>
      <c r="CKS54" s="8"/>
      <c r="CKT54" s="8"/>
      <c r="CKU54" s="8"/>
      <c r="CKV54" s="8"/>
      <c r="CKW54" s="8"/>
      <c r="CKX54" s="8"/>
      <c r="CKY54" s="8"/>
      <c r="CKZ54" s="8"/>
      <c r="CLA54" s="8"/>
      <c r="CLB54" s="8"/>
      <c r="CLC54" s="8"/>
      <c r="CLD54" s="8"/>
      <c r="CLE54" s="8"/>
      <c r="CLF54" s="8"/>
      <c r="CLG54" s="8"/>
      <c r="CLH54" s="8"/>
      <c r="CLI54" s="8"/>
      <c r="CLJ54" s="8"/>
      <c r="CLK54" s="8"/>
      <c r="CLL54" s="8"/>
      <c r="CLM54" s="8"/>
      <c r="CLN54" s="8"/>
      <c r="CLO54" s="8"/>
      <c r="CLP54" s="8"/>
      <c r="CLQ54" s="8"/>
      <c r="CLR54" s="8"/>
      <c r="CLS54" s="8"/>
      <c r="CLT54" s="8"/>
      <c r="CLU54" s="8"/>
      <c r="CLV54" s="8"/>
      <c r="CLW54" s="8"/>
      <c r="CLX54" s="8"/>
      <c r="CLY54" s="8"/>
      <c r="CLZ54" s="8"/>
      <c r="CMA54" s="8"/>
      <c r="CMB54" s="8"/>
      <c r="CMC54" s="8"/>
      <c r="CMD54" s="8"/>
      <c r="CME54" s="8"/>
      <c r="CMF54" s="8"/>
      <c r="CMG54" s="8"/>
      <c r="CMH54" s="8"/>
      <c r="CMI54" s="8"/>
      <c r="CMJ54" s="8"/>
      <c r="CMK54" s="8"/>
      <c r="CML54" s="8"/>
      <c r="CMM54" s="8"/>
      <c r="CMN54" s="8"/>
      <c r="CMO54" s="8"/>
      <c r="CMP54" s="8"/>
      <c r="CMQ54" s="8"/>
      <c r="CMR54" s="8"/>
      <c r="CMS54" s="8"/>
      <c r="CMT54" s="8"/>
      <c r="CMU54" s="8"/>
      <c r="CMV54" s="8"/>
      <c r="CMW54" s="8"/>
      <c r="CMX54" s="8"/>
      <c r="CMY54" s="8"/>
      <c r="CMZ54" s="8"/>
      <c r="CNA54" s="8"/>
      <c r="CNB54" s="8"/>
      <c r="CNC54" s="8"/>
      <c r="CND54" s="8"/>
      <c r="CNE54" s="8"/>
      <c r="CNF54" s="8"/>
      <c r="CNG54" s="8"/>
      <c r="CNH54" s="8"/>
      <c r="CNI54" s="8"/>
      <c r="CNJ54" s="8"/>
      <c r="CNK54" s="8"/>
      <c r="CNL54" s="8"/>
      <c r="CNM54" s="8"/>
      <c r="CNN54" s="8"/>
      <c r="CNO54" s="8"/>
      <c r="CNP54" s="8"/>
      <c r="CNQ54" s="8"/>
      <c r="CNR54" s="8"/>
      <c r="CNS54" s="8"/>
      <c r="CNT54" s="8"/>
      <c r="CNU54" s="8"/>
      <c r="CNV54" s="8"/>
      <c r="CNW54" s="8"/>
      <c r="CNX54" s="8"/>
      <c r="CNY54" s="8"/>
      <c r="CNZ54" s="8"/>
      <c r="COA54" s="8"/>
      <c r="COB54" s="8"/>
      <c r="COC54" s="8"/>
      <c r="COD54" s="8"/>
      <c r="COE54" s="8"/>
      <c r="COF54" s="8"/>
      <c r="COG54" s="8"/>
      <c r="COH54" s="8"/>
      <c r="COI54" s="8"/>
      <c r="COJ54" s="8"/>
      <c r="COK54" s="8"/>
      <c r="COL54" s="8"/>
      <c r="COM54" s="8"/>
      <c r="CON54" s="8"/>
      <c r="COO54" s="8"/>
      <c r="COP54" s="8"/>
      <c r="COQ54" s="8"/>
      <c r="COR54" s="8"/>
      <c r="COS54" s="8"/>
      <c r="COT54" s="8"/>
      <c r="COU54" s="8"/>
      <c r="COV54" s="8"/>
      <c r="COW54" s="8"/>
      <c r="COX54" s="8"/>
      <c r="COY54" s="8"/>
      <c r="COZ54" s="8"/>
      <c r="CPA54" s="8"/>
      <c r="CPB54" s="8"/>
      <c r="CPC54" s="8"/>
      <c r="CPD54" s="8"/>
      <c r="CPE54" s="8"/>
      <c r="CPF54" s="8"/>
      <c r="CPG54" s="8"/>
      <c r="CPH54" s="8"/>
      <c r="CPI54" s="8"/>
      <c r="CPJ54" s="8"/>
      <c r="CPK54" s="8"/>
      <c r="CPL54" s="8"/>
      <c r="CPM54" s="8"/>
      <c r="CPN54" s="8"/>
      <c r="CPO54" s="8"/>
      <c r="CPP54" s="8"/>
      <c r="CPQ54" s="8"/>
      <c r="CPR54" s="8"/>
      <c r="CPS54" s="8"/>
      <c r="CPT54" s="8"/>
      <c r="CPU54" s="8"/>
      <c r="CPV54" s="8"/>
      <c r="CPW54" s="8"/>
      <c r="CPX54" s="8"/>
      <c r="CPY54" s="8"/>
      <c r="CPZ54" s="8"/>
      <c r="CQA54" s="8"/>
      <c r="CQB54" s="8"/>
      <c r="CQC54" s="8"/>
      <c r="CQD54" s="8"/>
      <c r="CQE54" s="8"/>
      <c r="CQF54" s="8"/>
      <c r="CQG54" s="8"/>
      <c r="CQH54" s="8"/>
      <c r="CQI54" s="8"/>
      <c r="CQJ54" s="8"/>
      <c r="CQK54" s="8"/>
      <c r="CQL54" s="8"/>
      <c r="CQM54" s="8"/>
      <c r="CQN54" s="8"/>
      <c r="CQO54" s="8"/>
      <c r="CQP54" s="8"/>
      <c r="CQQ54" s="8"/>
      <c r="CQR54" s="8"/>
      <c r="CQS54" s="8"/>
      <c r="CQT54" s="8"/>
      <c r="CQU54" s="8"/>
      <c r="CQV54" s="8"/>
      <c r="CQW54" s="8"/>
      <c r="CQX54" s="8"/>
      <c r="CQY54" s="8"/>
      <c r="CQZ54" s="8"/>
      <c r="CRA54" s="8"/>
      <c r="CRB54" s="8"/>
      <c r="CRC54" s="8"/>
      <c r="CRD54" s="8"/>
      <c r="CRE54" s="8"/>
      <c r="CRF54" s="8"/>
      <c r="CRG54" s="8"/>
      <c r="CRH54" s="8"/>
      <c r="CRI54" s="8"/>
      <c r="CRJ54" s="8"/>
      <c r="CRK54" s="8"/>
      <c r="CRL54" s="8"/>
      <c r="CRM54" s="8"/>
      <c r="CRN54" s="8"/>
      <c r="CRO54" s="8"/>
      <c r="CRP54" s="8"/>
      <c r="CRQ54" s="8"/>
      <c r="CRR54" s="8"/>
      <c r="CRS54" s="8"/>
      <c r="CRT54" s="8"/>
      <c r="CRU54" s="8"/>
      <c r="CRV54" s="8"/>
      <c r="CRW54" s="8"/>
      <c r="CRX54" s="8"/>
      <c r="CRY54" s="8"/>
      <c r="CRZ54" s="8"/>
      <c r="CSA54" s="8"/>
      <c r="CSB54" s="8"/>
      <c r="CSC54" s="8"/>
      <c r="CSD54" s="8"/>
      <c r="CSE54" s="8"/>
      <c r="CSF54" s="8"/>
      <c r="CSG54" s="8"/>
      <c r="CSH54" s="8"/>
      <c r="CSI54" s="8"/>
      <c r="CSJ54" s="8"/>
      <c r="CSK54" s="8"/>
      <c r="CSL54" s="8"/>
      <c r="CSM54" s="8"/>
      <c r="CSN54" s="8"/>
      <c r="CSO54" s="8"/>
      <c r="CSP54" s="8"/>
      <c r="CSQ54" s="8"/>
      <c r="CSR54" s="8"/>
      <c r="CSS54" s="8"/>
      <c r="CST54" s="8"/>
      <c r="CSU54" s="8"/>
      <c r="CSV54" s="8"/>
      <c r="CSW54" s="8"/>
      <c r="CSX54" s="8"/>
      <c r="CSY54" s="8"/>
      <c r="CSZ54" s="8"/>
      <c r="CTA54" s="8"/>
      <c r="CTB54" s="8"/>
      <c r="CTC54" s="8"/>
      <c r="CTD54" s="8"/>
      <c r="CTE54" s="8"/>
      <c r="CTF54" s="8"/>
      <c r="CTG54" s="8"/>
      <c r="CTH54" s="8"/>
      <c r="CTI54" s="8"/>
      <c r="CTJ54" s="8"/>
      <c r="CTK54" s="8"/>
      <c r="CTL54" s="8"/>
      <c r="CTM54" s="8"/>
      <c r="CTN54" s="8"/>
      <c r="CTO54" s="8"/>
      <c r="CTP54" s="8"/>
      <c r="CTQ54" s="8"/>
      <c r="CTR54" s="8"/>
      <c r="CTS54" s="8"/>
      <c r="CTT54" s="8"/>
      <c r="CTU54" s="8"/>
      <c r="CTV54" s="8"/>
      <c r="CTW54" s="8"/>
      <c r="CTX54" s="8"/>
      <c r="CTY54" s="8"/>
      <c r="CTZ54" s="8"/>
      <c r="CUA54" s="8"/>
      <c r="CUB54" s="8"/>
      <c r="CUC54" s="8"/>
      <c r="CUD54" s="8"/>
      <c r="CUE54" s="8"/>
      <c r="CUF54" s="8"/>
      <c r="CUG54" s="8"/>
      <c r="CUH54" s="8"/>
      <c r="CUI54" s="8"/>
      <c r="CUJ54" s="8"/>
      <c r="CUK54" s="8"/>
      <c r="CUL54" s="8"/>
      <c r="CUM54" s="8"/>
      <c r="CUN54" s="8"/>
      <c r="CUO54" s="8"/>
      <c r="CUP54" s="8"/>
      <c r="CUQ54" s="8"/>
      <c r="CUR54" s="8"/>
      <c r="CUS54" s="8"/>
      <c r="CUT54" s="8"/>
      <c r="CUU54" s="8"/>
      <c r="CUV54" s="8"/>
      <c r="CUW54" s="8"/>
      <c r="CUX54" s="8"/>
      <c r="CUY54" s="8"/>
      <c r="CUZ54" s="8"/>
      <c r="CVA54" s="8"/>
      <c r="CVB54" s="8"/>
      <c r="CVC54" s="8"/>
      <c r="CVD54" s="8"/>
      <c r="CVE54" s="8"/>
      <c r="CVF54" s="8"/>
      <c r="CVG54" s="8"/>
      <c r="CVH54" s="8"/>
      <c r="CVI54" s="8"/>
      <c r="CVJ54" s="8"/>
      <c r="CVK54" s="8"/>
      <c r="CVL54" s="8"/>
      <c r="CVM54" s="8"/>
      <c r="CVN54" s="8"/>
      <c r="CVO54" s="8"/>
      <c r="CVP54" s="8"/>
      <c r="CVQ54" s="8"/>
      <c r="CVR54" s="8"/>
      <c r="CVS54" s="8"/>
      <c r="CVT54" s="8"/>
      <c r="CVU54" s="8"/>
      <c r="CVV54" s="8"/>
      <c r="CVW54" s="8"/>
      <c r="CVX54" s="8"/>
      <c r="CVY54" s="8"/>
      <c r="CVZ54" s="8"/>
      <c r="CWA54" s="8"/>
      <c r="CWB54" s="8"/>
      <c r="CWC54" s="8"/>
      <c r="CWD54" s="8"/>
      <c r="CWE54" s="8"/>
      <c r="CWF54" s="8"/>
      <c r="CWG54" s="8"/>
      <c r="CWH54" s="8"/>
      <c r="CWI54" s="8"/>
      <c r="CWJ54" s="8"/>
      <c r="CWK54" s="8"/>
      <c r="CWL54" s="8"/>
      <c r="CWM54" s="8"/>
      <c r="CWN54" s="8"/>
      <c r="CWO54" s="8"/>
      <c r="CWP54" s="8"/>
      <c r="CWQ54" s="8"/>
      <c r="CWR54" s="8"/>
      <c r="CWS54" s="8"/>
      <c r="CWT54" s="8"/>
      <c r="CWU54" s="8"/>
      <c r="CWV54" s="8"/>
      <c r="CWW54" s="8"/>
      <c r="CWX54" s="8"/>
      <c r="CWY54" s="8"/>
      <c r="CWZ54" s="8"/>
      <c r="CXA54" s="8"/>
      <c r="CXB54" s="8"/>
      <c r="CXC54" s="8"/>
      <c r="CXD54" s="8"/>
      <c r="CXE54" s="8"/>
      <c r="CXF54" s="8"/>
      <c r="CXG54" s="8"/>
      <c r="CXH54" s="8"/>
      <c r="CXI54" s="8"/>
      <c r="CXJ54" s="8"/>
      <c r="CXK54" s="8"/>
      <c r="CXL54" s="8"/>
      <c r="CXM54" s="8"/>
      <c r="CXN54" s="8"/>
      <c r="CXO54" s="8"/>
      <c r="CXP54" s="8"/>
      <c r="CXQ54" s="8"/>
      <c r="CXR54" s="8"/>
      <c r="CXS54" s="8"/>
      <c r="CXT54" s="8"/>
      <c r="CXU54" s="8"/>
      <c r="CXV54" s="8"/>
      <c r="CXW54" s="8"/>
      <c r="CXX54" s="8"/>
      <c r="CXY54" s="8"/>
      <c r="CXZ54" s="8"/>
      <c r="CYA54" s="8"/>
      <c r="CYB54" s="8"/>
      <c r="CYC54" s="8"/>
      <c r="CYD54" s="8"/>
      <c r="CYE54" s="8"/>
      <c r="CYF54" s="8"/>
      <c r="CYG54" s="8"/>
      <c r="CYH54" s="8"/>
      <c r="CYI54" s="8"/>
      <c r="CYJ54" s="8"/>
      <c r="CYK54" s="8"/>
      <c r="CYL54" s="8"/>
      <c r="CYM54" s="8"/>
      <c r="CYN54" s="8"/>
      <c r="CYO54" s="8"/>
      <c r="CYP54" s="8"/>
      <c r="CYQ54" s="8"/>
      <c r="CYR54" s="8"/>
      <c r="CYS54" s="8"/>
      <c r="CYT54" s="8"/>
      <c r="CYU54" s="8"/>
      <c r="CYV54" s="8"/>
      <c r="CYW54" s="8"/>
      <c r="CYX54" s="8"/>
      <c r="CYY54" s="8"/>
      <c r="CYZ54" s="8"/>
      <c r="CZA54" s="8"/>
      <c r="CZB54" s="8"/>
      <c r="CZC54" s="8"/>
      <c r="CZD54" s="8"/>
      <c r="CZE54" s="8"/>
      <c r="CZF54" s="8"/>
      <c r="CZG54" s="8"/>
      <c r="CZH54" s="8"/>
      <c r="CZI54" s="8"/>
      <c r="CZJ54" s="8"/>
      <c r="CZK54" s="8"/>
      <c r="CZL54" s="8"/>
      <c r="CZM54" s="8"/>
      <c r="CZN54" s="8"/>
      <c r="CZO54" s="8"/>
      <c r="CZP54" s="8"/>
      <c r="CZQ54" s="8"/>
      <c r="CZR54" s="8"/>
      <c r="CZS54" s="8"/>
      <c r="CZT54" s="8"/>
      <c r="CZU54" s="8"/>
      <c r="CZV54" s="8"/>
      <c r="CZW54" s="8"/>
      <c r="CZX54" s="8"/>
      <c r="CZY54" s="8"/>
      <c r="CZZ54" s="8"/>
      <c r="DAA54" s="8"/>
      <c r="DAB54" s="8"/>
      <c r="DAC54" s="8"/>
      <c r="DAD54" s="8"/>
      <c r="DAE54" s="8"/>
      <c r="DAF54" s="8"/>
      <c r="DAG54" s="8"/>
      <c r="DAH54" s="8"/>
      <c r="DAI54" s="8"/>
      <c r="DAJ54" s="8"/>
      <c r="DAK54" s="8"/>
      <c r="DAL54" s="8"/>
      <c r="DAM54" s="8"/>
      <c r="DAN54" s="8"/>
      <c r="DAO54" s="8"/>
      <c r="DAP54" s="8"/>
      <c r="DAQ54" s="8"/>
      <c r="DAR54" s="8"/>
      <c r="DAS54" s="8"/>
      <c r="DAT54" s="8"/>
      <c r="DAU54" s="8"/>
      <c r="DAV54" s="8"/>
      <c r="DAW54" s="8"/>
      <c r="DAX54" s="8"/>
      <c r="DAY54" s="8"/>
      <c r="DAZ54" s="8"/>
      <c r="DBA54" s="8"/>
      <c r="DBB54" s="8"/>
      <c r="DBC54" s="8"/>
      <c r="DBD54" s="8"/>
      <c r="DBE54" s="8"/>
      <c r="DBF54" s="8"/>
      <c r="DBG54" s="8"/>
      <c r="DBH54" s="8"/>
      <c r="DBI54" s="8"/>
      <c r="DBJ54" s="8"/>
      <c r="DBK54" s="8"/>
      <c r="DBL54" s="8"/>
      <c r="DBM54" s="8"/>
      <c r="DBN54" s="8"/>
      <c r="DBO54" s="8"/>
      <c r="DBP54" s="8"/>
      <c r="DBQ54" s="8"/>
      <c r="DBR54" s="8"/>
      <c r="DBS54" s="8"/>
      <c r="DBT54" s="8"/>
      <c r="DBU54" s="8"/>
      <c r="DBV54" s="8"/>
      <c r="DBW54" s="8"/>
      <c r="DBX54" s="8"/>
      <c r="DBY54" s="8"/>
      <c r="DBZ54" s="8"/>
      <c r="DCA54" s="8"/>
      <c r="DCB54" s="8"/>
      <c r="DCC54" s="8"/>
      <c r="DCD54" s="8"/>
      <c r="DCE54" s="8"/>
      <c r="DCF54" s="8"/>
      <c r="DCG54" s="8"/>
      <c r="DCH54" s="8"/>
      <c r="DCI54" s="8"/>
      <c r="DCJ54" s="8"/>
      <c r="DCK54" s="8"/>
      <c r="DCL54" s="8"/>
      <c r="DCM54" s="8"/>
      <c r="DCN54" s="8"/>
      <c r="DCO54" s="8"/>
      <c r="DCP54" s="8"/>
      <c r="DCQ54" s="8"/>
      <c r="DCR54" s="8"/>
      <c r="DCS54" s="8"/>
      <c r="DCT54" s="8"/>
      <c r="DCU54" s="8"/>
      <c r="DCV54" s="8"/>
      <c r="DCW54" s="8"/>
      <c r="DCX54" s="8"/>
      <c r="DCY54" s="8"/>
      <c r="DCZ54" s="8"/>
      <c r="DDA54" s="8"/>
      <c r="DDB54" s="8"/>
      <c r="DDC54" s="8"/>
      <c r="DDD54" s="8"/>
      <c r="DDE54" s="8"/>
      <c r="DDF54" s="8"/>
      <c r="DDG54" s="8"/>
      <c r="DDH54" s="8"/>
      <c r="DDI54" s="8"/>
      <c r="DDJ54" s="8"/>
      <c r="DDK54" s="8"/>
      <c r="DDL54" s="8"/>
      <c r="DDM54" s="8"/>
      <c r="DDN54" s="8"/>
      <c r="DDO54" s="8"/>
      <c r="DDP54" s="8"/>
      <c r="DDQ54" s="8"/>
      <c r="DDR54" s="8"/>
      <c r="DDS54" s="8"/>
      <c r="DDT54" s="8"/>
      <c r="DDU54" s="8"/>
      <c r="DDV54" s="8"/>
      <c r="DDW54" s="8"/>
      <c r="DDX54" s="8"/>
      <c r="DDY54" s="8"/>
      <c r="DDZ54" s="8"/>
      <c r="DEA54" s="8"/>
      <c r="DEB54" s="8"/>
      <c r="DEC54" s="8"/>
      <c r="DED54" s="8"/>
      <c r="DEE54" s="8"/>
      <c r="DEF54" s="8"/>
      <c r="DEG54" s="8"/>
      <c r="DEH54" s="8"/>
      <c r="DEI54" s="8"/>
      <c r="DEJ54" s="8"/>
      <c r="DEK54" s="8"/>
      <c r="DEL54" s="8"/>
      <c r="DEM54" s="8"/>
      <c r="DEN54" s="8"/>
      <c r="DEO54" s="8"/>
      <c r="DEP54" s="8"/>
      <c r="DEQ54" s="8"/>
      <c r="DER54" s="8"/>
      <c r="DES54" s="8"/>
      <c r="DET54" s="8"/>
      <c r="DEU54" s="8"/>
      <c r="DEV54" s="8"/>
      <c r="DEW54" s="8"/>
      <c r="DEX54" s="8"/>
      <c r="DEY54" s="8"/>
      <c r="DEZ54" s="8"/>
      <c r="DFA54" s="8"/>
      <c r="DFB54" s="8"/>
      <c r="DFC54" s="8"/>
      <c r="DFD54" s="8"/>
      <c r="DFE54" s="8"/>
      <c r="DFF54" s="8"/>
      <c r="DFG54" s="8"/>
      <c r="DFH54" s="8"/>
      <c r="DFI54" s="8"/>
      <c r="DFJ54" s="8"/>
      <c r="DFK54" s="8"/>
      <c r="DFL54" s="8"/>
      <c r="DFM54" s="8"/>
      <c r="DFN54" s="8"/>
      <c r="DFO54" s="8"/>
      <c r="DFP54" s="8"/>
      <c r="DFQ54" s="8"/>
      <c r="DFR54" s="8"/>
      <c r="DFS54" s="8"/>
      <c r="DFT54" s="8"/>
      <c r="DFU54" s="8"/>
      <c r="DFV54" s="8"/>
      <c r="DFW54" s="8"/>
      <c r="DFX54" s="8"/>
      <c r="DFY54" s="8"/>
      <c r="DFZ54" s="8"/>
      <c r="DGA54" s="8"/>
      <c r="DGB54" s="8"/>
      <c r="DGC54" s="8"/>
      <c r="DGD54" s="8"/>
      <c r="DGE54" s="8"/>
      <c r="DGF54" s="8"/>
      <c r="DGG54" s="8"/>
      <c r="DGH54" s="8"/>
      <c r="DGI54" s="8"/>
      <c r="DGJ54" s="8"/>
      <c r="DGK54" s="8"/>
      <c r="DGL54" s="8"/>
      <c r="DGM54" s="8"/>
      <c r="DGN54" s="8"/>
      <c r="DGO54" s="8"/>
      <c r="DGP54" s="8"/>
      <c r="DGQ54" s="8"/>
      <c r="DGR54" s="8"/>
      <c r="DGS54" s="8"/>
      <c r="DGT54" s="8"/>
      <c r="DGU54" s="8"/>
      <c r="DGV54" s="8"/>
      <c r="DGW54" s="8"/>
      <c r="DGX54" s="8"/>
      <c r="DGY54" s="8"/>
      <c r="DGZ54" s="8"/>
      <c r="DHA54" s="8"/>
      <c r="DHB54" s="8"/>
      <c r="DHC54" s="8"/>
      <c r="DHD54" s="8"/>
      <c r="DHE54" s="8"/>
      <c r="DHF54" s="8"/>
      <c r="DHG54" s="8"/>
      <c r="DHH54" s="8"/>
      <c r="DHI54" s="8"/>
      <c r="DHJ54" s="8"/>
      <c r="DHK54" s="8"/>
      <c r="DHL54" s="8"/>
      <c r="DHM54" s="8"/>
      <c r="DHN54" s="8"/>
      <c r="DHO54" s="8"/>
      <c r="DHP54" s="8"/>
      <c r="DHQ54" s="8"/>
      <c r="DHR54" s="8"/>
      <c r="DHS54" s="8"/>
      <c r="DHT54" s="8"/>
      <c r="DHU54" s="8"/>
      <c r="DHV54" s="8"/>
      <c r="DHW54" s="8"/>
      <c r="DHX54" s="8"/>
      <c r="DHY54" s="8"/>
      <c r="DHZ54" s="8"/>
      <c r="DIA54" s="8"/>
      <c r="DIB54" s="8"/>
      <c r="DIC54" s="8"/>
      <c r="DID54" s="8"/>
      <c r="DIE54" s="8"/>
      <c r="DIF54" s="8"/>
      <c r="DIG54" s="8"/>
      <c r="DIH54" s="8"/>
      <c r="DII54" s="8"/>
      <c r="DIJ54" s="8"/>
      <c r="DIK54" s="8"/>
      <c r="DIL54" s="8"/>
      <c r="DIM54" s="8"/>
      <c r="DIN54" s="8"/>
      <c r="DIO54" s="8"/>
      <c r="DIP54" s="8"/>
      <c r="DIQ54" s="8"/>
      <c r="DIR54" s="8"/>
      <c r="DIS54" s="8"/>
      <c r="DIT54" s="8"/>
      <c r="DIU54" s="8"/>
      <c r="DIV54" s="8"/>
      <c r="DIW54" s="8"/>
      <c r="DIX54" s="8"/>
      <c r="DIY54" s="8"/>
      <c r="DIZ54" s="8"/>
      <c r="DJA54" s="8"/>
      <c r="DJB54" s="8"/>
      <c r="DJC54" s="8"/>
      <c r="DJD54" s="8"/>
      <c r="DJE54" s="8"/>
      <c r="DJF54" s="8"/>
      <c r="DJG54" s="8"/>
      <c r="DJH54" s="8"/>
      <c r="DJI54" s="8"/>
      <c r="DJJ54" s="8"/>
      <c r="DJK54" s="8"/>
      <c r="DJL54" s="8"/>
      <c r="DJM54" s="8"/>
      <c r="DJN54" s="8"/>
      <c r="DJO54" s="8"/>
      <c r="DJP54" s="8"/>
      <c r="DJQ54" s="8"/>
      <c r="DJR54" s="8"/>
      <c r="DJS54" s="8"/>
      <c r="DJT54" s="8"/>
      <c r="DJU54" s="8"/>
      <c r="DJV54" s="8"/>
      <c r="DJW54" s="8"/>
      <c r="DJX54" s="8"/>
      <c r="DJY54" s="8"/>
      <c r="DJZ54" s="8"/>
      <c r="DKA54" s="8"/>
      <c r="DKB54" s="8"/>
      <c r="DKC54" s="8"/>
      <c r="DKD54" s="8"/>
      <c r="DKE54" s="8"/>
      <c r="DKF54" s="8"/>
      <c r="DKG54" s="8"/>
      <c r="DKH54" s="8"/>
      <c r="DKI54" s="8"/>
      <c r="DKJ54" s="8"/>
      <c r="DKK54" s="8"/>
      <c r="DKL54" s="8"/>
      <c r="DKM54" s="8"/>
      <c r="DKN54" s="8"/>
      <c r="DKO54" s="8"/>
      <c r="DKP54" s="8"/>
      <c r="DKQ54" s="8"/>
      <c r="DKR54" s="8"/>
      <c r="DKS54" s="8"/>
      <c r="DKT54" s="8"/>
      <c r="DKU54" s="8"/>
      <c r="DKV54" s="8"/>
      <c r="DKW54" s="8"/>
      <c r="DKX54" s="8"/>
      <c r="DKY54" s="8"/>
      <c r="DKZ54" s="8"/>
      <c r="DLA54" s="8"/>
      <c r="DLB54" s="8"/>
      <c r="DLC54" s="8"/>
      <c r="DLD54" s="8"/>
      <c r="DLE54" s="8"/>
      <c r="DLF54" s="8"/>
      <c r="DLG54" s="8"/>
      <c r="DLH54" s="8"/>
      <c r="DLI54" s="8"/>
      <c r="DLJ54" s="8"/>
      <c r="DLK54" s="8"/>
      <c r="DLL54" s="8"/>
      <c r="DLM54" s="8"/>
      <c r="DLN54" s="8"/>
      <c r="DLO54" s="8"/>
      <c r="DLP54" s="8"/>
      <c r="DLQ54" s="8"/>
      <c r="DLR54" s="8"/>
      <c r="DLS54" s="8"/>
      <c r="DLT54" s="8"/>
      <c r="DLU54" s="8"/>
      <c r="DLV54" s="8"/>
      <c r="DLW54" s="8"/>
      <c r="DLX54" s="8"/>
      <c r="DLY54" s="8"/>
      <c r="DLZ54" s="8"/>
      <c r="DMA54" s="8"/>
      <c r="DMB54" s="8"/>
      <c r="DMC54" s="8"/>
      <c r="DMD54" s="8"/>
      <c r="DME54" s="8"/>
      <c r="DMF54" s="8"/>
      <c r="DMG54" s="8"/>
      <c r="DMH54" s="8"/>
      <c r="DMI54" s="8"/>
      <c r="DMJ54" s="8"/>
      <c r="DMK54" s="8"/>
      <c r="DML54" s="8"/>
      <c r="DMM54" s="8"/>
      <c r="DMN54" s="8"/>
      <c r="DMO54" s="8"/>
      <c r="DMP54" s="8"/>
      <c r="DMQ54" s="8"/>
      <c r="DMR54" s="8"/>
      <c r="DMS54" s="8"/>
      <c r="DMT54" s="8"/>
      <c r="DMU54" s="8"/>
      <c r="DMV54" s="8"/>
      <c r="DMW54" s="8"/>
      <c r="DMX54" s="8"/>
      <c r="DMY54" s="8"/>
      <c r="DMZ54" s="8"/>
      <c r="DNA54" s="8"/>
      <c r="DNB54" s="8"/>
      <c r="DNC54" s="8"/>
      <c r="DND54" s="8"/>
      <c r="DNE54" s="8"/>
      <c r="DNF54" s="8"/>
      <c r="DNG54" s="8"/>
      <c r="DNH54" s="8"/>
      <c r="DNI54" s="8"/>
      <c r="DNJ54" s="8"/>
      <c r="DNK54" s="8"/>
      <c r="DNL54" s="8"/>
      <c r="DNM54" s="8"/>
      <c r="DNN54" s="8"/>
      <c r="DNO54" s="8"/>
      <c r="DNP54" s="8"/>
      <c r="DNQ54" s="8"/>
      <c r="DNR54" s="8"/>
      <c r="DNS54" s="8"/>
      <c r="DNT54" s="8"/>
      <c r="DNU54" s="8"/>
      <c r="DNV54" s="8"/>
      <c r="DNW54" s="8"/>
      <c r="DNX54" s="8"/>
      <c r="DNY54" s="8"/>
      <c r="DNZ54" s="8"/>
      <c r="DOA54" s="8"/>
      <c r="DOB54" s="8"/>
      <c r="DOC54" s="8"/>
      <c r="DOD54" s="8"/>
      <c r="DOE54" s="8"/>
      <c r="DOF54" s="8"/>
      <c r="DOG54" s="8"/>
      <c r="DOH54" s="8"/>
      <c r="DOI54" s="8"/>
      <c r="DOJ54" s="8"/>
      <c r="DOK54" s="8"/>
      <c r="DOL54" s="8"/>
      <c r="DOM54" s="8"/>
      <c r="DON54" s="8"/>
      <c r="DOO54" s="8"/>
      <c r="DOP54" s="8"/>
      <c r="DOQ54" s="8"/>
      <c r="DOR54" s="8"/>
      <c r="DOS54" s="8"/>
      <c r="DOT54" s="8"/>
      <c r="DOU54" s="8"/>
      <c r="DOV54" s="8"/>
      <c r="DOW54" s="8"/>
      <c r="DOX54" s="8"/>
      <c r="DOY54" s="8"/>
      <c r="DOZ54" s="8"/>
      <c r="DPA54" s="8"/>
      <c r="DPB54" s="8"/>
      <c r="DPC54" s="8"/>
      <c r="DPD54" s="8"/>
      <c r="DPE54" s="8"/>
      <c r="DPF54" s="8"/>
      <c r="DPG54" s="8"/>
      <c r="DPH54" s="8"/>
      <c r="DPI54" s="8"/>
      <c r="DPJ54" s="8"/>
      <c r="DPK54" s="8"/>
      <c r="DPL54" s="8"/>
      <c r="DPM54" s="8"/>
      <c r="DPN54" s="8"/>
      <c r="DPO54" s="8"/>
      <c r="DPP54" s="8"/>
      <c r="DPQ54" s="8"/>
      <c r="DPR54" s="8"/>
      <c r="DPS54" s="8"/>
      <c r="DPT54" s="8"/>
      <c r="DPU54" s="8"/>
      <c r="DPV54" s="8"/>
      <c r="DPW54" s="8"/>
      <c r="DPX54" s="8"/>
      <c r="DPY54" s="8"/>
      <c r="DPZ54" s="8"/>
      <c r="DQA54" s="8"/>
      <c r="DQB54" s="8"/>
      <c r="DQC54" s="8"/>
      <c r="DQD54" s="8"/>
      <c r="DQE54" s="8"/>
      <c r="DQF54" s="8"/>
      <c r="DQG54" s="8"/>
      <c r="DQH54" s="8"/>
      <c r="DQI54" s="8"/>
      <c r="DQJ54" s="8"/>
      <c r="DQK54" s="8"/>
      <c r="DQL54" s="8"/>
      <c r="DQM54" s="8"/>
      <c r="DQN54" s="8"/>
      <c r="DQO54" s="8"/>
      <c r="DQP54" s="8"/>
      <c r="DQQ54" s="8"/>
      <c r="DQR54" s="8"/>
      <c r="DQS54" s="8"/>
      <c r="DQT54" s="8"/>
      <c r="DQU54" s="8"/>
      <c r="DQV54" s="8"/>
      <c r="DQW54" s="8"/>
      <c r="DQX54" s="8"/>
      <c r="DQY54" s="8"/>
      <c r="DQZ54" s="8"/>
      <c r="DRA54" s="8"/>
      <c r="DRB54" s="8"/>
      <c r="DRC54" s="8"/>
      <c r="DRD54" s="8"/>
      <c r="DRE54" s="8"/>
      <c r="DRF54" s="8"/>
      <c r="DRG54" s="8"/>
      <c r="DRH54" s="8"/>
      <c r="DRI54" s="8"/>
      <c r="DRJ54" s="8"/>
      <c r="DRK54" s="8"/>
      <c r="DRL54" s="8"/>
      <c r="DRM54" s="8"/>
      <c r="DRN54" s="8"/>
      <c r="DRO54" s="8"/>
      <c r="DRP54" s="8"/>
      <c r="DRQ54" s="8"/>
      <c r="DRR54" s="8"/>
      <c r="DRS54" s="8"/>
      <c r="DRT54" s="8"/>
      <c r="DRU54" s="8"/>
      <c r="DRV54" s="8"/>
      <c r="DRW54" s="8"/>
      <c r="DRX54" s="8"/>
      <c r="DRY54" s="8"/>
      <c r="DRZ54" s="8"/>
      <c r="DSA54" s="8"/>
      <c r="DSB54" s="8"/>
      <c r="DSC54" s="8"/>
      <c r="DSD54" s="8"/>
      <c r="DSE54" s="8"/>
      <c r="DSF54" s="8"/>
      <c r="DSG54" s="8"/>
      <c r="DSH54" s="8"/>
      <c r="DSI54" s="8"/>
      <c r="DSJ54" s="8"/>
      <c r="DSK54" s="8"/>
      <c r="DSL54" s="8"/>
      <c r="DSM54" s="8"/>
      <c r="DSN54" s="8"/>
      <c r="DSO54" s="8"/>
      <c r="DSP54" s="8"/>
      <c r="DSQ54" s="8"/>
      <c r="DSR54" s="8"/>
      <c r="DSS54" s="8"/>
      <c r="DST54" s="8"/>
      <c r="DSU54" s="8"/>
      <c r="DSV54" s="8"/>
      <c r="DSW54" s="8"/>
      <c r="DSX54" s="8"/>
      <c r="DSY54" s="8"/>
      <c r="DSZ54" s="8"/>
      <c r="DTA54" s="8"/>
      <c r="DTB54" s="8"/>
      <c r="DTC54" s="8"/>
      <c r="DTD54" s="8"/>
      <c r="DTE54" s="8"/>
      <c r="DTF54" s="8"/>
      <c r="DTG54" s="8"/>
      <c r="DTH54" s="8"/>
      <c r="DTI54" s="8"/>
      <c r="DTJ54" s="8"/>
      <c r="DTK54" s="8"/>
      <c r="DTL54" s="8"/>
      <c r="DTM54" s="8"/>
      <c r="DTN54" s="8"/>
      <c r="DTO54" s="8"/>
      <c r="DTP54" s="8"/>
      <c r="DTQ54" s="8"/>
      <c r="DTR54" s="8"/>
      <c r="DTS54" s="8"/>
      <c r="DTT54" s="8"/>
      <c r="DTU54" s="8"/>
      <c r="DTV54" s="8"/>
      <c r="DTW54" s="8"/>
      <c r="DTX54" s="8"/>
      <c r="DTY54" s="8"/>
      <c r="DTZ54" s="8"/>
      <c r="DUA54" s="8"/>
      <c r="DUB54" s="8"/>
      <c r="DUC54" s="8"/>
      <c r="DUD54" s="8"/>
      <c r="DUE54" s="8"/>
      <c r="DUF54" s="8"/>
      <c r="DUG54" s="8"/>
      <c r="DUH54" s="8"/>
      <c r="DUI54" s="8"/>
      <c r="DUJ54" s="8"/>
      <c r="DUK54" s="8"/>
      <c r="DUL54" s="8"/>
      <c r="DUM54" s="8"/>
      <c r="DUN54" s="8"/>
      <c r="DUO54" s="8"/>
      <c r="DUP54" s="8"/>
      <c r="DUQ54" s="8"/>
      <c r="DUR54" s="8"/>
      <c r="DUS54" s="8"/>
      <c r="DUT54" s="8"/>
      <c r="DUU54" s="8"/>
      <c r="DUV54" s="8"/>
      <c r="DUW54" s="8"/>
      <c r="DUX54" s="8"/>
      <c r="DUY54" s="8"/>
      <c r="DUZ54" s="8"/>
      <c r="DVA54" s="8"/>
      <c r="DVB54" s="8"/>
      <c r="DVC54" s="8"/>
      <c r="DVD54" s="8"/>
      <c r="DVE54" s="8"/>
      <c r="DVF54" s="8"/>
      <c r="DVG54" s="8"/>
      <c r="DVH54" s="8"/>
      <c r="DVI54" s="8"/>
      <c r="DVJ54" s="8"/>
      <c r="DVK54" s="8"/>
      <c r="DVL54" s="8"/>
      <c r="DVM54" s="8"/>
      <c r="DVN54" s="8"/>
      <c r="DVO54" s="8"/>
      <c r="DVP54" s="8"/>
      <c r="DVQ54" s="8"/>
      <c r="DVR54" s="8"/>
      <c r="DVS54" s="8"/>
      <c r="DVT54" s="8"/>
      <c r="DVU54" s="8"/>
      <c r="DVV54" s="8"/>
      <c r="DVW54" s="8"/>
      <c r="DVX54" s="8"/>
      <c r="DVY54" s="8"/>
      <c r="DVZ54" s="8"/>
      <c r="DWA54" s="8"/>
      <c r="DWB54" s="8"/>
      <c r="DWC54" s="8"/>
      <c r="DWD54" s="8"/>
      <c r="DWE54" s="8"/>
      <c r="DWF54" s="8"/>
      <c r="DWG54" s="8"/>
      <c r="DWH54" s="8"/>
      <c r="DWI54" s="8"/>
      <c r="DWJ54" s="8"/>
      <c r="DWK54" s="8"/>
      <c r="DWL54" s="8"/>
      <c r="DWM54" s="8"/>
      <c r="DWN54" s="8"/>
      <c r="DWO54" s="8"/>
      <c r="DWP54" s="8"/>
      <c r="DWQ54" s="8"/>
      <c r="DWR54" s="8"/>
      <c r="DWS54" s="8"/>
      <c r="DWT54" s="8"/>
      <c r="DWU54" s="8"/>
      <c r="DWV54" s="8"/>
      <c r="DWW54" s="8"/>
      <c r="DWX54" s="8"/>
      <c r="DWY54" s="8"/>
      <c r="DWZ54" s="8"/>
      <c r="DXA54" s="8"/>
      <c r="DXB54" s="8"/>
      <c r="DXC54" s="8"/>
      <c r="DXD54" s="8"/>
      <c r="DXE54" s="8"/>
      <c r="DXF54" s="8"/>
      <c r="DXG54" s="8"/>
      <c r="DXH54" s="8"/>
      <c r="DXI54" s="8"/>
      <c r="DXJ54" s="8"/>
      <c r="DXK54" s="8"/>
      <c r="DXL54" s="8"/>
      <c r="DXM54" s="8"/>
      <c r="DXN54" s="8"/>
      <c r="DXO54" s="8"/>
      <c r="DXP54" s="8"/>
      <c r="DXQ54" s="8"/>
      <c r="DXR54" s="8"/>
      <c r="DXS54" s="8"/>
      <c r="DXT54" s="8"/>
      <c r="DXU54" s="8"/>
      <c r="DXV54" s="8"/>
      <c r="DXW54" s="8"/>
      <c r="DXX54" s="8"/>
      <c r="DXY54" s="8"/>
      <c r="DXZ54" s="8"/>
      <c r="DYA54" s="8"/>
      <c r="DYB54" s="8"/>
      <c r="DYC54" s="8"/>
      <c r="DYD54" s="8"/>
      <c r="DYE54" s="8"/>
      <c r="DYF54" s="8"/>
      <c r="DYG54" s="8"/>
      <c r="DYH54" s="8"/>
      <c r="DYI54" s="8"/>
      <c r="DYJ54" s="8"/>
      <c r="DYK54" s="8"/>
      <c r="DYL54" s="8"/>
      <c r="DYM54" s="8"/>
      <c r="DYN54" s="8"/>
      <c r="DYO54" s="8"/>
      <c r="DYP54" s="8"/>
      <c r="DYQ54" s="8"/>
      <c r="DYR54" s="8"/>
      <c r="DYS54" s="8"/>
      <c r="DYT54" s="8"/>
      <c r="DYU54" s="8"/>
      <c r="DYV54" s="8"/>
      <c r="DYW54" s="8"/>
      <c r="DYX54" s="8"/>
      <c r="DYY54" s="8"/>
      <c r="DYZ54" s="8"/>
      <c r="DZA54" s="8"/>
      <c r="DZB54" s="8"/>
      <c r="DZC54" s="8"/>
      <c r="DZD54" s="8"/>
      <c r="DZE54" s="8"/>
      <c r="DZF54" s="8"/>
      <c r="DZG54" s="8"/>
      <c r="DZH54" s="8"/>
      <c r="DZI54" s="8"/>
      <c r="DZJ54" s="8"/>
      <c r="DZK54" s="8"/>
      <c r="DZL54" s="8"/>
      <c r="DZM54" s="8"/>
      <c r="DZN54" s="8"/>
      <c r="DZO54" s="8"/>
      <c r="DZP54" s="8"/>
      <c r="DZQ54" s="8"/>
      <c r="DZR54" s="8"/>
      <c r="DZS54" s="8"/>
      <c r="DZT54" s="8"/>
      <c r="DZU54" s="8"/>
      <c r="DZV54" s="8"/>
      <c r="DZW54" s="8"/>
      <c r="DZX54" s="8"/>
      <c r="DZY54" s="8"/>
      <c r="DZZ54" s="8"/>
      <c r="EAA54" s="8"/>
      <c r="EAB54" s="8"/>
      <c r="EAC54" s="8"/>
      <c r="EAD54" s="8"/>
      <c r="EAE54" s="8"/>
      <c r="EAF54" s="8"/>
      <c r="EAG54" s="8"/>
      <c r="EAH54" s="8"/>
      <c r="EAI54" s="8"/>
      <c r="EAJ54" s="8"/>
      <c r="EAK54" s="8"/>
      <c r="EAL54" s="8"/>
      <c r="EAM54" s="8"/>
      <c r="EAN54" s="8"/>
      <c r="EAO54" s="8"/>
      <c r="EAP54" s="8"/>
      <c r="EAQ54" s="8"/>
      <c r="EAR54" s="8"/>
      <c r="EAS54" s="8"/>
      <c r="EAT54" s="8"/>
      <c r="EAU54" s="8"/>
      <c r="EAV54" s="8"/>
      <c r="EAW54" s="8"/>
      <c r="EAX54" s="8"/>
      <c r="EAY54" s="8"/>
      <c r="EAZ54" s="8"/>
      <c r="EBA54" s="8"/>
      <c r="EBB54" s="8"/>
      <c r="EBC54" s="8"/>
      <c r="EBD54" s="8"/>
      <c r="EBE54" s="8"/>
      <c r="EBF54" s="8"/>
      <c r="EBG54" s="8"/>
      <c r="EBH54" s="8"/>
      <c r="EBI54" s="8"/>
      <c r="EBJ54" s="8"/>
      <c r="EBK54" s="8"/>
      <c r="EBL54" s="8"/>
      <c r="EBM54" s="8"/>
      <c r="EBN54" s="8"/>
      <c r="EBO54" s="8"/>
      <c r="EBP54" s="8"/>
      <c r="EBQ54" s="8"/>
      <c r="EBR54" s="8"/>
      <c r="EBS54" s="8"/>
      <c r="EBT54" s="8"/>
      <c r="EBU54" s="8"/>
      <c r="EBV54" s="8"/>
      <c r="EBW54" s="8"/>
      <c r="EBX54" s="8"/>
      <c r="EBY54" s="8"/>
      <c r="EBZ54" s="8"/>
      <c r="ECA54" s="8"/>
      <c r="ECB54" s="8"/>
      <c r="ECC54" s="8"/>
      <c r="ECD54" s="8"/>
      <c r="ECE54" s="8"/>
      <c r="ECF54" s="8"/>
      <c r="ECG54" s="8"/>
      <c r="ECH54" s="8"/>
      <c r="ECI54" s="8"/>
      <c r="ECJ54" s="8"/>
      <c r="ECK54" s="8"/>
      <c r="ECL54" s="8"/>
      <c r="ECM54" s="8"/>
      <c r="ECN54" s="8"/>
      <c r="ECO54" s="8"/>
      <c r="ECP54" s="8"/>
      <c r="ECQ54" s="8"/>
      <c r="ECR54" s="8"/>
      <c r="ECS54" s="8"/>
      <c r="ECT54" s="8"/>
      <c r="ECU54" s="8"/>
      <c r="ECV54" s="8"/>
      <c r="ECW54" s="8"/>
      <c r="ECX54" s="8"/>
      <c r="ECY54" s="8"/>
      <c r="ECZ54" s="8"/>
      <c r="EDA54" s="8"/>
      <c r="EDB54" s="8"/>
      <c r="EDC54" s="8"/>
      <c r="EDD54" s="8"/>
      <c r="EDE54" s="8"/>
      <c r="EDF54" s="8"/>
      <c r="EDG54" s="8"/>
      <c r="EDH54" s="8"/>
      <c r="EDI54" s="8"/>
      <c r="EDJ54" s="8"/>
      <c r="EDK54" s="8"/>
      <c r="EDL54" s="8"/>
      <c r="EDM54" s="8"/>
      <c r="EDN54" s="8"/>
      <c r="EDO54" s="8"/>
      <c r="EDP54" s="8"/>
      <c r="EDQ54" s="8"/>
      <c r="EDR54" s="8"/>
      <c r="EDS54" s="8"/>
      <c r="EDT54" s="8"/>
      <c r="EDU54" s="8"/>
      <c r="EDV54" s="8"/>
      <c r="EDW54" s="8"/>
      <c r="EDX54" s="8"/>
      <c r="EDY54" s="8"/>
      <c r="EDZ54" s="8"/>
      <c r="EEA54" s="8"/>
      <c r="EEB54" s="8"/>
      <c r="EEC54" s="8"/>
      <c r="EED54" s="8"/>
      <c r="EEE54" s="8"/>
      <c r="EEF54" s="8"/>
      <c r="EEG54" s="8"/>
      <c r="EEH54" s="8"/>
      <c r="EEI54" s="8"/>
      <c r="EEJ54" s="8"/>
      <c r="EEK54" s="8"/>
      <c r="EEL54" s="8"/>
      <c r="EEM54" s="8"/>
      <c r="EEN54" s="8"/>
      <c r="EEO54" s="8"/>
      <c r="EEP54" s="8"/>
      <c r="EEQ54" s="8"/>
      <c r="EER54" s="8"/>
      <c r="EES54" s="8"/>
      <c r="EET54" s="8"/>
      <c r="EEU54" s="8"/>
      <c r="EEV54" s="8"/>
      <c r="EEW54" s="8"/>
      <c r="EEX54" s="8"/>
      <c r="EEY54" s="8"/>
      <c r="EEZ54" s="8"/>
      <c r="EFA54" s="8"/>
      <c r="EFB54" s="8"/>
      <c r="EFC54" s="8"/>
      <c r="EFD54" s="8"/>
      <c r="EFE54" s="8"/>
      <c r="EFF54" s="8"/>
      <c r="EFG54" s="8"/>
      <c r="EFH54" s="8"/>
      <c r="EFI54" s="8"/>
      <c r="EFJ54" s="8"/>
      <c r="EFK54" s="8"/>
      <c r="EFL54" s="8"/>
      <c r="EFM54" s="8"/>
      <c r="EFN54" s="8"/>
      <c r="EFO54" s="8"/>
      <c r="EFP54" s="8"/>
      <c r="EFQ54" s="8"/>
      <c r="EFR54" s="8"/>
      <c r="EFS54" s="8"/>
      <c r="EFT54" s="8"/>
      <c r="EFU54" s="8"/>
      <c r="EFV54" s="8"/>
      <c r="EFW54" s="8"/>
      <c r="EFX54" s="8"/>
      <c r="EFY54" s="8"/>
      <c r="EFZ54" s="8"/>
      <c r="EGA54" s="8"/>
      <c r="EGB54" s="8"/>
      <c r="EGC54" s="8"/>
      <c r="EGD54" s="8"/>
      <c r="EGE54" s="8"/>
      <c r="EGF54" s="8"/>
      <c r="EGG54" s="8"/>
      <c r="EGH54" s="8"/>
      <c r="EGI54" s="8"/>
      <c r="EGJ54" s="8"/>
      <c r="EGK54" s="8"/>
      <c r="EGL54" s="8"/>
      <c r="EGM54" s="8"/>
      <c r="EGN54" s="8"/>
      <c r="EGO54" s="8"/>
      <c r="EGP54" s="8"/>
      <c r="EGQ54" s="8"/>
      <c r="EGR54" s="8"/>
      <c r="EGS54" s="8"/>
      <c r="EGT54" s="8"/>
      <c r="EGU54" s="8"/>
      <c r="EGV54" s="8"/>
      <c r="EGW54" s="8"/>
      <c r="EGX54" s="8"/>
      <c r="EGY54" s="8"/>
      <c r="EGZ54" s="8"/>
      <c r="EHA54" s="8"/>
      <c r="EHB54" s="8"/>
      <c r="EHC54" s="8"/>
      <c r="EHD54" s="8"/>
      <c r="EHE54" s="8"/>
      <c r="EHF54" s="8"/>
      <c r="EHG54" s="8"/>
      <c r="EHH54" s="8"/>
      <c r="EHI54" s="8"/>
      <c r="EHJ54" s="8"/>
      <c r="EHK54" s="8"/>
      <c r="EHL54" s="8"/>
      <c r="EHM54" s="8"/>
      <c r="EHN54" s="8"/>
      <c r="EHO54" s="8"/>
      <c r="EHP54" s="8"/>
      <c r="EHQ54" s="8"/>
      <c r="EHR54" s="8"/>
      <c r="EHS54" s="8"/>
      <c r="EHT54" s="8"/>
      <c r="EHU54" s="8"/>
      <c r="EHV54" s="8"/>
      <c r="EHW54" s="8"/>
      <c r="EHX54" s="8"/>
      <c r="EHY54" s="8"/>
      <c r="EHZ54" s="8"/>
      <c r="EIA54" s="8"/>
      <c r="EIB54" s="8"/>
      <c r="EIC54" s="8"/>
      <c r="EID54" s="8"/>
      <c r="EIE54" s="8"/>
      <c r="EIF54" s="8"/>
      <c r="EIG54" s="8"/>
      <c r="EIH54" s="8"/>
      <c r="EII54" s="8"/>
      <c r="EIJ54" s="8"/>
      <c r="EIK54" s="8"/>
      <c r="EIL54" s="8"/>
      <c r="EIM54" s="8"/>
      <c r="EIN54" s="8"/>
      <c r="EIO54" s="8"/>
      <c r="EIP54" s="8"/>
      <c r="EIQ54" s="8"/>
      <c r="EIR54" s="8"/>
      <c r="EIS54" s="8"/>
      <c r="EIT54" s="8"/>
      <c r="EIU54" s="8"/>
      <c r="EIV54" s="8"/>
      <c r="EIW54" s="8"/>
      <c r="EIX54" s="8"/>
      <c r="EIY54" s="8"/>
      <c r="EIZ54" s="8"/>
      <c r="EJA54" s="8"/>
      <c r="EJB54" s="8"/>
      <c r="EJC54" s="8"/>
      <c r="EJD54" s="8"/>
      <c r="EJE54" s="8"/>
      <c r="EJF54" s="8"/>
      <c r="EJG54" s="8"/>
      <c r="EJH54" s="8"/>
      <c r="EJI54" s="8"/>
      <c r="EJJ54" s="8"/>
      <c r="EJK54" s="8"/>
      <c r="EJL54" s="8"/>
      <c r="EJM54" s="8"/>
      <c r="EJN54" s="8"/>
      <c r="EJO54" s="8"/>
      <c r="EJP54" s="8"/>
      <c r="EJQ54" s="8"/>
      <c r="EJR54" s="8"/>
      <c r="EJS54" s="8"/>
      <c r="EJT54" s="8"/>
      <c r="EJU54" s="8"/>
      <c r="EJV54" s="8"/>
      <c r="EJW54" s="8"/>
      <c r="EJX54" s="8"/>
      <c r="EJY54" s="8"/>
      <c r="EJZ54" s="8"/>
      <c r="EKA54" s="8"/>
      <c r="EKB54" s="8"/>
      <c r="EKC54" s="8"/>
      <c r="EKD54" s="8"/>
      <c r="EKE54" s="8"/>
      <c r="EKF54" s="8"/>
      <c r="EKG54" s="8"/>
      <c r="EKH54" s="8"/>
      <c r="EKI54" s="8"/>
      <c r="EKJ54" s="8"/>
      <c r="EKK54" s="8"/>
      <c r="EKL54" s="8"/>
      <c r="EKM54" s="8"/>
      <c r="EKN54" s="8"/>
      <c r="EKO54" s="8"/>
      <c r="EKP54" s="8"/>
      <c r="EKQ54" s="8"/>
      <c r="EKR54" s="8"/>
      <c r="EKS54" s="8"/>
      <c r="EKT54" s="8"/>
      <c r="EKU54" s="8"/>
      <c r="EKV54" s="8"/>
      <c r="EKW54" s="8"/>
      <c r="EKX54" s="8"/>
      <c r="EKY54" s="8"/>
      <c r="EKZ54" s="8"/>
      <c r="ELA54" s="8"/>
      <c r="ELB54" s="8"/>
      <c r="ELC54" s="8"/>
      <c r="ELD54" s="8"/>
      <c r="ELE54" s="8"/>
      <c r="ELF54" s="8"/>
      <c r="ELG54" s="8"/>
      <c r="ELH54" s="8"/>
      <c r="ELI54" s="8"/>
      <c r="ELJ54" s="8"/>
      <c r="ELK54" s="8"/>
      <c r="ELL54" s="8"/>
      <c r="ELM54" s="8"/>
      <c r="ELN54" s="8"/>
      <c r="ELO54" s="8"/>
      <c r="ELP54" s="8"/>
      <c r="ELQ54" s="8"/>
      <c r="ELR54" s="8"/>
      <c r="ELS54" s="8"/>
      <c r="ELT54" s="8"/>
      <c r="ELU54" s="8"/>
      <c r="ELV54" s="8"/>
      <c r="ELW54" s="8"/>
      <c r="ELX54" s="8"/>
      <c r="ELY54" s="8"/>
      <c r="ELZ54" s="8"/>
      <c r="EMA54" s="8"/>
      <c r="EMB54" s="8"/>
      <c r="EMC54" s="8"/>
      <c r="EMD54" s="8"/>
      <c r="EME54" s="8"/>
      <c r="EMF54" s="8"/>
      <c r="EMG54" s="8"/>
      <c r="EMH54" s="8"/>
      <c r="EMI54" s="8"/>
      <c r="EMJ54" s="8"/>
      <c r="EMK54" s="8"/>
      <c r="EML54" s="8"/>
      <c r="EMM54" s="8"/>
      <c r="EMN54" s="8"/>
      <c r="EMO54" s="8"/>
      <c r="EMP54" s="8"/>
      <c r="EMQ54" s="8"/>
      <c r="EMR54" s="8"/>
      <c r="EMS54" s="8"/>
      <c r="EMT54" s="8"/>
      <c r="EMU54" s="8"/>
      <c r="EMV54" s="8"/>
      <c r="EMW54" s="8"/>
      <c r="EMX54" s="8"/>
      <c r="EMY54" s="8"/>
      <c r="EMZ54" s="8"/>
      <c r="ENA54" s="8"/>
      <c r="ENB54" s="8"/>
      <c r="ENC54" s="8"/>
      <c r="END54" s="8"/>
      <c r="ENE54" s="8"/>
      <c r="ENF54" s="8"/>
      <c r="ENG54" s="8"/>
      <c r="ENH54" s="8"/>
      <c r="ENI54" s="8"/>
      <c r="ENJ54" s="8"/>
      <c r="ENK54" s="8"/>
      <c r="ENL54" s="8"/>
      <c r="ENM54" s="8"/>
      <c r="ENN54" s="8"/>
      <c r="ENO54" s="8"/>
      <c r="ENP54" s="8"/>
      <c r="ENQ54" s="8"/>
      <c r="ENR54" s="8"/>
      <c r="ENS54" s="8"/>
      <c r="ENT54" s="8"/>
      <c r="ENU54" s="8"/>
      <c r="ENV54" s="8"/>
      <c r="ENW54" s="8"/>
      <c r="ENX54" s="8"/>
      <c r="ENY54" s="8"/>
      <c r="ENZ54" s="8"/>
      <c r="EOA54" s="8"/>
      <c r="EOB54" s="8"/>
      <c r="EOC54" s="8"/>
      <c r="EOD54" s="8"/>
      <c r="EOE54" s="8"/>
      <c r="EOF54" s="8"/>
      <c r="EOG54" s="8"/>
      <c r="EOH54" s="8"/>
      <c r="EOI54" s="8"/>
      <c r="EOJ54" s="8"/>
      <c r="EOK54" s="8"/>
      <c r="EOL54" s="8"/>
      <c r="EOM54" s="8"/>
      <c r="EON54" s="8"/>
      <c r="EOO54" s="8"/>
      <c r="EOP54" s="8"/>
      <c r="EOQ54" s="8"/>
      <c r="EOR54" s="8"/>
      <c r="EOS54" s="8"/>
      <c r="EOT54" s="8"/>
      <c r="EOU54" s="8"/>
      <c r="EOV54" s="8"/>
      <c r="EOW54" s="8"/>
      <c r="EOX54" s="8"/>
      <c r="EOY54" s="8"/>
      <c r="EOZ54" s="8"/>
      <c r="EPA54" s="8"/>
      <c r="EPB54" s="8"/>
      <c r="EPC54" s="8"/>
      <c r="EPD54" s="8"/>
      <c r="EPE54" s="8"/>
      <c r="EPF54" s="8"/>
      <c r="EPG54" s="8"/>
      <c r="EPH54" s="8"/>
      <c r="EPI54" s="8"/>
      <c r="EPJ54" s="8"/>
      <c r="EPK54" s="8"/>
      <c r="EPL54" s="8"/>
      <c r="EPM54" s="8"/>
      <c r="EPN54" s="8"/>
      <c r="EPO54" s="8"/>
      <c r="EPP54" s="8"/>
      <c r="EPQ54" s="8"/>
      <c r="EPR54" s="8"/>
      <c r="EPS54" s="8"/>
      <c r="EPT54" s="8"/>
      <c r="EPU54" s="8"/>
      <c r="EPV54" s="8"/>
      <c r="EPW54" s="8"/>
      <c r="EPX54" s="8"/>
      <c r="EPY54" s="8"/>
      <c r="EPZ54" s="8"/>
      <c r="EQA54" s="8"/>
      <c r="EQB54" s="8"/>
      <c r="EQC54" s="8"/>
      <c r="EQD54" s="8"/>
      <c r="EQE54" s="8"/>
      <c r="EQF54" s="8"/>
      <c r="EQG54" s="8"/>
      <c r="EQH54" s="8"/>
      <c r="EQI54" s="8"/>
      <c r="EQJ54" s="8"/>
      <c r="EQK54" s="8"/>
      <c r="EQL54" s="8"/>
      <c r="EQM54" s="8"/>
      <c r="EQN54" s="8"/>
      <c r="EQO54" s="8"/>
      <c r="EQP54" s="8"/>
      <c r="EQQ54" s="8"/>
      <c r="EQR54" s="8"/>
      <c r="EQS54" s="8"/>
      <c r="EQT54" s="8"/>
      <c r="EQU54" s="8"/>
      <c r="EQV54" s="8"/>
      <c r="EQW54" s="8"/>
      <c r="EQX54" s="8"/>
      <c r="EQY54" s="8"/>
      <c r="EQZ54" s="8"/>
      <c r="ERA54" s="8"/>
      <c r="ERB54" s="8"/>
      <c r="ERC54" s="8"/>
      <c r="ERD54" s="8"/>
      <c r="ERE54" s="8"/>
      <c r="ERF54" s="8"/>
      <c r="ERG54" s="8"/>
      <c r="ERH54" s="8"/>
      <c r="ERI54" s="8"/>
      <c r="ERJ54" s="8"/>
      <c r="ERK54" s="8"/>
      <c r="ERL54" s="8"/>
      <c r="ERM54" s="8"/>
      <c r="ERN54" s="8"/>
      <c r="ERO54" s="8"/>
      <c r="ERP54" s="8"/>
      <c r="ERQ54" s="8"/>
      <c r="ERR54" s="8"/>
      <c r="ERS54" s="8"/>
      <c r="ERT54" s="8"/>
      <c r="ERU54" s="8"/>
      <c r="ERV54" s="8"/>
      <c r="ERW54" s="8"/>
      <c r="ERX54" s="8"/>
      <c r="ERY54" s="8"/>
      <c r="ERZ54" s="8"/>
      <c r="ESA54" s="8"/>
      <c r="ESB54" s="8"/>
      <c r="ESC54" s="8"/>
      <c r="ESD54" s="8"/>
      <c r="ESE54" s="8"/>
      <c r="ESF54" s="8"/>
      <c r="ESG54" s="8"/>
      <c r="ESH54" s="8"/>
      <c r="ESI54" s="8"/>
      <c r="ESJ54" s="8"/>
      <c r="ESK54" s="8"/>
      <c r="ESL54" s="8"/>
      <c r="ESM54" s="8"/>
      <c r="ESN54" s="8"/>
      <c r="ESO54" s="8"/>
      <c r="ESP54" s="8"/>
      <c r="ESQ54" s="8"/>
      <c r="ESR54" s="8"/>
      <c r="ESS54" s="8"/>
      <c r="EST54" s="8"/>
      <c r="ESU54" s="8"/>
      <c r="ESV54" s="8"/>
      <c r="ESW54" s="8"/>
      <c r="ESX54" s="8"/>
      <c r="ESY54" s="8"/>
      <c r="ESZ54" s="8"/>
      <c r="ETA54" s="8"/>
      <c r="ETB54" s="8"/>
      <c r="ETC54" s="8"/>
      <c r="ETD54" s="8"/>
      <c r="ETE54" s="8"/>
      <c r="ETF54" s="8"/>
      <c r="ETG54" s="8"/>
      <c r="ETH54" s="8"/>
      <c r="ETI54" s="8"/>
      <c r="ETJ54" s="8"/>
      <c r="ETK54" s="8"/>
      <c r="ETL54" s="8"/>
      <c r="ETM54" s="8"/>
      <c r="ETN54" s="8"/>
      <c r="ETO54" s="8"/>
      <c r="ETP54" s="8"/>
      <c r="ETQ54" s="8"/>
      <c r="ETR54" s="8"/>
      <c r="ETS54" s="8"/>
      <c r="ETT54" s="8"/>
      <c r="ETU54" s="8"/>
      <c r="ETV54" s="8"/>
      <c r="ETW54" s="8"/>
      <c r="ETX54" s="8"/>
      <c r="ETY54" s="8"/>
      <c r="ETZ54" s="8"/>
      <c r="EUA54" s="8"/>
      <c r="EUB54" s="8"/>
      <c r="EUC54" s="8"/>
      <c r="EUD54" s="8"/>
      <c r="EUE54" s="8"/>
      <c r="EUF54" s="8"/>
      <c r="EUG54" s="8"/>
      <c r="EUH54" s="8"/>
      <c r="EUI54" s="8"/>
      <c r="EUJ54" s="8"/>
      <c r="EUK54" s="8"/>
      <c r="EUL54" s="8"/>
      <c r="EUM54" s="8"/>
      <c r="EUN54" s="8"/>
      <c r="EUO54" s="8"/>
      <c r="EUP54" s="8"/>
      <c r="EUQ54" s="8"/>
      <c r="EUR54" s="8"/>
      <c r="EUS54" s="8"/>
      <c r="EUT54" s="8"/>
      <c r="EUU54" s="8"/>
      <c r="EUV54" s="8"/>
      <c r="EUW54" s="8"/>
      <c r="EUX54" s="8"/>
      <c r="EUY54" s="8"/>
      <c r="EUZ54" s="8"/>
      <c r="EVA54" s="8"/>
      <c r="EVB54" s="8"/>
      <c r="EVC54" s="8"/>
      <c r="EVD54" s="8"/>
      <c r="EVE54" s="8"/>
      <c r="EVF54" s="8"/>
      <c r="EVG54" s="8"/>
      <c r="EVH54" s="8"/>
      <c r="EVI54" s="8"/>
      <c r="EVJ54" s="8"/>
      <c r="EVK54" s="8"/>
      <c r="EVL54" s="8"/>
      <c r="EVM54" s="8"/>
      <c r="EVN54" s="8"/>
      <c r="EVO54" s="8"/>
      <c r="EVP54" s="8"/>
      <c r="EVQ54" s="8"/>
      <c r="EVR54" s="8"/>
      <c r="EVS54" s="8"/>
      <c r="EVT54" s="8"/>
      <c r="EVU54" s="8"/>
      <c r="EVV54" s="8"/>
      <c r="EVW54" s="8"/>
      <c r="EVX54" s="8"/>
      <c r="EVY54" s="8"/>
      <c r="EVZ54" s="8"/>
      <c r="EWA54" s="8"/>
      <c r="EWB54" s="8"/>
      <c r="EWC54" s="8"/>
      <c r="EWD54" s="8"/>
      <c r="EWE54" s="8"/>
      <c r="EWF54" s="8"/>
      <c r="EWG54" s="8"/>
      <c r="EWH54" s="8"/>
      <c r="EWI54" s="8"/>
      <c r="EWJ54" s="8"/>
      <c r="EWK54" s="8"/>
      <c r="EWL54" s="8"/>
      <c r="EWM54" s="8"/>
      <c r="EWN54" s="8"/>
      <c r="EWO54" s="8"/>
      <c r="EWP54" s="8"/>
      <c r="EWQ54" s="8"/>
      <c r="EWR54" s="8"/>
      <c r="EWS54" s="8"/>
      <c r="EWT54" s="8"/>
      <c r="EWU54" s="8"/>
      <c r="EWV54" s="8"/>
      <c r="EWW54" s="8"/>
      <c r="EWX54" s="8"/>
      <c r="EWY54" s="8"/>
      <c r="EWZ54" s="8"/>
      <c r="EXA54" s="8"/>
      <c r="EXB54" s="8"/>
      <c r="EXC54" s="8"/>
      <c r="EXD54" s="8"/>
      <c r="EXE54" s="8"/>
      <c r="EXF54" s="8"/>
      <c r="EXG54" s="8"/>
      <c r="EXH54" s="8"/>
      <c r="EXI54" s="8"/>
      <c r="EXJ54" s="8"/>
      <c r="EXK54" s="8"/>
      <c r="EXL54" s="8"/>
      <c r="EXM54" s="8"/>
      <c r="EXN54" s="8"/>
      <c r="EXO54" s="8"/>
      <c r="EXP54" s="8"/>
      <c r="EXQ54" s="8"/>
      <c r="EXR54" s="8"/>
      <c r="EXS54" s="8"/>
      <c r="EXT54" s="8"/>
      <c r="EXU54" s="8"/>
      <c r="EXV54" s="8"/>
      <c r="EXW54" s="8"/>
      <c r="EXX54" s="8"/>
      <c r="EXY54" s="8"/>
      <c r="EXZ54" s="8"/>
      <c r="EYA54" s="8"/>
      <c r="EYB54" s="8"/>
      <c r="EYC54" s="8"/>
      <c r="EYD54" s="8"/>
      <c r="EYE54" s="8"/>
      <c r="EYF54" s="8"/>
      <c r="EYG54" s="8"/>
      <c r="EYH54" s="8"/>
      <c r="EYI54" s="8"/>
      <c r="EYJ54" s="8"/>
      <c r="EYK54" s="8"/>
      <c r="EYL54" s="8"/>
      <c r="EYM54" s="8"/>
      <c r="EYN54" s="8"/>
      <c r="EYO54" s="8"/>
      <c r="EYP54" s="8"/>
      <c r="EYQ54" s="8"/>
      <c r="EYR54" s="8"/>
      <c r="EYS54" s="8"/>
      <c r="EYT54" s="8"/>
      <c r="EYU54" s="8"/>
      <c r="EYV54" s="8"/>
      <c r="EYW54" s="8"/>
      <c r="EYX54" s="8"/>
      <c r="EYY54" s="8"/>
      <c r="EYZ54" s="8"/>
      <c r="EZA54" s="8"/>
      <c r="EZB54" s="8"/>
      <c r="EZC54" s="8"/>
      <c r="EZD54" s="8"/>
      <c r="EZE54" s="8"/>
      <c r="EZF54" s="8"/>
      <c r="EZG54" s="8"/>
      <c r="EZH54" s="8"/>
      <c r="EZI54" s="8"/>
      <c r="EZJ54" s="8"/>
      <c r="EZK54" s="8"/>
      <c r="EZL54" s="8"/>
      <c r="EZM54" s="8"/>
      <c r="EZN54" s="8"/>
      <c r="EZO54" s="8"/>
      <c r="EZP54" s="8"/>
      <c r="EZQ54" s="8"/>
      <c r="EZR54" s="8"/>
      <c r="EZS54" s="8"/>
      <c r="EZT54" s="8"/>
      <c r="EZU54" s="8"/>
      <c r="EZV54" s="8"/>
      <c r="EZW54" s="8"/>
      <c r="EZX54" s="8"/>
      <c r="EZY54" s="8"/>
      <c r="EZZ54" s="8"/>
      <c r="FAA54" s="8"/>
      <c r="FAB54" s="8"/>
      <c r="FAC54" s="8"/>
      <c r="FAD54" s="8"/>
      <c r="FAE54" s="8"/>
      <c r="FAF54" s="8"/>
      <c r="FAG54" s="8"/>
      <c r="FAH54" s="8"/>
      <c r="FAI54" s="8"/>
      <c r="FAJ54" s="8"/>
      <c r="FAK54" s="8"/>
      <c r="FAL54" s="8"/>
      <c r="FAM54" s="8"/>
      <c r="FAN54" s="8"/>
      <c r="FAO54" s="8"/>
      <c r="FAP54" s="8"/>
      <c r="FAQ54" s="8"/>
      <c r="FAR54" s="8"/>
      <c r="FAS54" s="8"/>
      <c r="FAT54" s="8"/>
      <c r="FAU54" s="8"/>
      <c r="FAV54" s="8"/>
      <c r="FAW54" s="8"/>
      <c r="FAX54" s="8"/>
      <c r="FAY54" s="8"/>
      <c r="FAZ54" s="8"/>
      <c r="FBA54" s="8"/>
      <c r="FBB54" s="8"/>
      <c r="FBC54" s="8"/>
      <c r="FBD54" s="8"/>
      <c r="FBE54" s="8"/>
      <c r="FBF54" s="8"/>
      <c r="FBG54" s="8"/>
      <c r="FBH54" s="8"/>
      <c r="FBI54" s="8"/>
      <c r="FBJ54" s="8"/>
      <c r="FBK54" s="8"/>
      <c r="FBL54" s="8"/>
      <c r="FBM54" s="8"/>
      <c r="FBN54" s="8"/>
      <c r="FBO54" s="8"/>
      <c r="FBP54" s="8"/>
      <c r="FBQ54" s="8"/>
      <c r="FBR54" s="8"/>
      <c r="FBS54" s="8"/>
      <c r="FBT54" s="8"/>
      <c r="FBU54" s="8"/>
      <c r="FBV54" s="8"/>
      <c r="FBW54" s="8"/>
      <c r="FBX54" s="8"/>
      <c r="FBY54" s="8"/>
      <c r="FBZ54" s="8"/>
      <c r="FCA54" s="8"/>
      <c r="FCB54" s="8"/>
      <c r="FCC54" s="8"/>
      <c r="FCD54" s="8"/>
      <c r="FCE54" s="8"/>
      <c r="FCF54" s="8"/>
      <c r="FCG54" s="8"/>
      <c r="FCH54" s="8"/>
      <c r="FCI54" s="8"/>
      <c r="FCJ54" s="8"/>
      <c r="FCK54" s="8"/>
      <c r="FCL54" s="8"/>
      <c r="FCM54" s="8"/>
      <c r="FCN54" s="8"/>
      <c r="FCO54" s="8"/>
      <c r="FCP54" s="8"/>
      <c r="FCQ54" s="8"/>
      <c r="FCR54" s="8"/>
      <c r="FCS54" s="8"/>
      <c r="FCT54" s="8"/>
      <c r="FCU54" s="8"/>
      <c r="FCV54" s="8"/>
      <c r="FCW54" s="8"/>
      <c r="FCX54" s="8"/>
      <c r="FCY54" s="8"/>
      <c r="FCZ54" s="8"/>
      <c r="FDA54" s="8"/>
      <c r="FDB54" s="8"/>
      <c r="FDC54" s="8"/>
      <c r="FDD54" s="8"/>
      <c r="FDE54" s="8"/>
      <c r="FDF54" s="8"/>
      <c r="FDG54" s="8"/>
      <c r="FDH54" s="8"/>
      <c r="FDI54" s="8"/>
      <c r="FDJ54" s="8"/>
      <c r="FDK54" s="8"/>
      <c r="FDL54" s="8"/>
      <c r="FDM54" s="8"/>
      <c r="FDN54" s="8"/>
      <c r="FDO54" s="8"/>
      <c r="FDP54" s="8"/>
      <c r="FDQ54" s="8"/>
      <c r="FDR54" s="8"/>
      <c r="FDS54" s="8"/>
      <c r="FDT54" s="8"/>
      <c r="FDU54" s="8"/>
      <c r="FDV54" s="8"/>
      <c r="FDW54" s="8"/>
      <c r="FDX54" s="8"/>
      <c r="FDY54" s="8"/>
      <c r="FDZ54" s="8"/>
      <c r="FEA54" s="8"/>
      <c r="FEB54" s="8"/>
      <c r="FEC54" s="8"/>
      <c r="FED54" s="8"/>
      <c r="FEE54" s="8"/>
      <c r="FEF54" s="8"/>
      <c r="FEG54" s="8"/>
      <c r="FEH54" s="8"/>
      <c r="FEI54" s="8"/>
      <c r="FEJ54" s="8"/>
      <c r="FEK54" s="8"/>
      <c r="FEL54" s="8"/>
      <c r="FEM54" s="8"/>
      <c r="FEN54" s="8"/>
      <c r="FEO54" s="8"/>
      <c r="FEP54" s="8"/>
      <c r="FEQ54" s="8"/>
      <c r="FER54" s="8"/>
      <c r="FES54" s="8"/>
      <c r="FET54" s="8"/>
      <c r="FEU54" s="8"/>
      <c r="FEV54" s="8"/>
      <c r="FEW54" s="8"/>
      <c r="FEX54" s="8"/>
      <c r="FEY54" s="8"/>
      <c r="FEZ54" s="8"/>
      <c r="FFA54" s="8"/>
      <c r="FFB54" s="8"/>
      <c r="FFC54" s="8"/>
      <c r="FFD54" s="8"/>
      <c r="FFE54" s="8"/>
      <c r="FFF54" s="8"/>
      <c r="FFG54" s="8"/>
      <c r="FFH54" s="8"/>
      <c r="FFI54" s="8"/>
      <c r="FFJ54" s="8"/>
      <c r="FFK54" s="8"/>
      <c r="FFL54" s="8"/>
      <c r="FFM54" s="8"/>
      <c r="FFN54" s="8"/>
      <c r="FFO54" s="8"/>
      <c r="FFP54" s="8"/>
      <c r="FFQ54" s="8"/>
      <c r="FFR54" s="8"/>
      <c r="FFS54" s="8"/>
      <c r="FFT54" s="8"/>
      <c r="FFU54" s="8"/>
      <c r="FFV54" s="8"/>
      <c r="FFW54" s="8"/>
      <c r="FFX54" s="8"/>
      <c r="FFY54" s="8"/>
      <c r="FFZ54" s="8"/>
      <c r="FGA54" s="8"/>
      <c r="FGB54" s="8"/>
      <c r="FGC54" s="8"/>
      <c r="FGD54" s="8"/>
      <c r="FGE54" s="8"/>
      <c r="FGF54" s="8"/>
      <c r="FGG54" s="8"/>
      <c r="FGH54" s="8"/>
      <c r="FGI54" s="8"/>
      <c r="FGJ54" s="8"/>
      <c r="FGK54" s="8"/>
      <c r="FGL54" s="8"/>
      <c r="FGM54" s="8"/>
      <c r="FGN54" s="8"/>
      <c r="FGO54" s="8"/>
      <c r="FGP54" s="8"/>
      <c r="FGQ54" s="8"/>
      <c r="FGR54" s="8"/>
      <c r="FGS54" s="8"/>
      <c r="FGT54" s="8"/>
      <c r="FGU54" s="8"/>
      <c r="FGV54" s="8"/>
      <c r="FGW54" s="8"/>
      <c r="FGX54" s="8"/>
      <c r="FGY54" s="8"/>
      <c r="FGZ54" s="8"/>
      <c r="FHA54" s="8"/>
      <c r="FHB54" s="8"/>
      <c r="FHC54" s="8"/>
      <c r="FHD54" s="8"/>
      <c r="FHE54" s="8"/>
      <c r="FHF54" s="8"/>
      <c r="FHG54" s="8"/>
      <c r="FHH54" s="8"/>
      <c r="FHI54" s="8"/>
      <c r="FHJ54" s="8"/>
      <c r="FHK54" s="8"/>
      <c r="FHL54" s="8"/>
      <c r="FHM54" s="8"/>
      <c r="FHN54" s="8"/>
      <c r="FHO54" s="8"/>
      <c r="FHP54" s="8"/>
      <c r="FHQ54" s="8"/>
      <c r="FHR54" s="8"/>
      <c r="FHS54" s="8"/>
      <c r="FHT54" s="8"/>
      <c r="FHU54" s="8"/>
      <c r="FHV54" s="8"/>
      <c r="FHW54" s="8"/>
      <c r="FHX54" s="8"/>
      <c r="FHY54" s="8"/>
      <c r="FHZ54" s="8"/>
      <c r="FIA54" s="8"/>
      <c r="FIB54" s="8"/>
      <c r="FIC54" s="8"/>
      <c r="FID54" s="8"/>
      <c r="FIE54" s="8"/>
      <c r="FIF54" s="8"/>
      <c r="FIG54" s="8"/>
      <c r="FIH54" s="8"/>
      <c r="FII54" s="8"/>
      <c r="FIJ54" s="8"/>
      <c r="FIK54" s="8"/>
      <c r="FIL54" s="8"/>
      <c r="FIM54" s="8"/>
      <c r="FIN54" s="8"/>
      <c r="FIO54" s="8"/>
      <c r="FIP54" s="8"/>
      <c r="FIQ54" s="8"/>
      <c r="FIR54" s="8"/>
      <c r="FIS54" s="8"/>
      <c r="FIT54" s="8"/>
      <c r="FIU54" s="8"/>
      <c r="FIV54" s="8"/>
      <c r="FIW54" s="8"/>
      <c r="FIX54" s="8"/>
      <c r="FIY54" s="8"/>
      <c r="FIZ54" s="8"/>
      <c r="FJA54" s="8"/>
      <c r="FJB54" s="8"/>
      <c r="FJC54" s="8"/>
      <c r="FJD54" s="8"/>
      <c r="FJE54" s="8"/>
      <c r="FJF54" s="8"/>
      <c r="FJG54" s="8"/>
      <c r="FJH54" s="8"/>
      <c r="FJI54" s="8"/>
      <c r="FJJ54" s="8"/>
      <c r="FJK54" s="8"/>
      <c r="FJL54" s="8"/>
      <c r="FJM54" s="8"/>
      <c r="FJN54" s="8"/>
      <c r="FJO54" s="8"/>
      <c r="FJP54" s="8"/>
      <c r="FJQ54" s="8"/>
      <c r="FJR54" s="8"/>
      <c r="FJS54" s="8"/>
      <c r="FJT54" s="8"/>
      <c r="FJU54" s="8"/>
      <c r="FJV54" s="8"/>
      <c r="FJW54" s="8"/>
      <c r="FJX54" s="8"/>
      <c r="FJY54" s="8"/>
      <c r="FJZ54" s="8"/>
      <c r="FKA54" s="8"/>
      <c r="FKB54" s="8"/>
      <c r="FKC54" s="8"/>
      <c r="FKD54" s="8"/>
      <c r="FKE54" s="8"/>
      <c r="FKF54" s="8"/>
      <c r="FKG54" s="8"/>
      <c r="FKH54" s="8"/>
      <c r="FKI54" s="8"/>
      <c r="FKJ54" s="8"/>
      <c r="FKK54" s="8"/>
      <c r="FKL54" s="8"/>
      <c r="FKM54" s="8"/>
      <c r="FKN54" s="8"/>
      <c r="FKO54" s="8"/>
      <c r="FKP54" s="8"/>
      <c r="FKQ54" s="8"/>
      <c r="FKR54" s="8"/>
      <c r="FKS54" s="8"/>
      <c r="FKT54" s="8"/>
      <c r="FKU54" s="8"/>
      <c r="FKV54" s="8"/>
      <c r="FKW54" s="8"/>
      <c r="FKX54" s="8"/>
      <c r="FKY54" s="8"/>
      <c r="FKZ54" s="8"/>
      <c r="FLA54" s="8"/>
      <c r="FLB54" s="8"/>
      <c r="FLC54" s="8"/>
      <c r="FLD54" s="8"/>
      <c r="FLE54" s="8"/>
      <c r="FLF54" s="8"/>
      <c r="FLG54" s="8"/>
      <c r="FLH54" s="8"/>
      <c r="FLI54" s="8"/>
      <c r="FLJ54" s="8"/>
      <c r="FLK54" s="8"/>
      <c r="FLL54" s="8"/>
      <c r="FLM54" s="8"/>
      <c r="FLN54" s="8"/>
      <c r="FLO54" s="8"/>
      <c r="FLP54" s="8"/>
      <c r="FLQ54" s="8"/>
      <c r="FLR54" s="8"/>
      <c r="FLS54" s="8"/>
      <c r="FLT54" s="8"/>
      <c r="FLU54" s="8"/>
      <c r="FLV54" s="8"/>
      <c r="FLW54" s="8"/>
      <c r="FLX54" s="8"/>
      <c r="FLY54" s="8"/>
      <c r="FLZ54" s="8"/>
      <c r="FMA54" s="8"/>
      <c r="FMB54" s="8"/>
      <c r="FMC54" s="8"/>
      <c r="FMD54" s="8"/>
      <c r="FME54" s="8"/>
      <c r="FMF54" s="8"/>
      <c r="FMG54" s="8"/>
      <c r="FMH54" s="8"/>
      <c r="FMI54" s="8"/>
      <c r="FMJ54" s="8"/>
      <c r="FMK54" s="8"/>
      <c r="FML54" s="8"/>
      <c r="FMM54" s="8"/>
      <c r="FMN54" s="8"/>
      <c r="FMO54" s="8"/>
      <c r="FMP54" s="8"/>
      <c r="FMQ54" s="8"/>
      <c r="FMR54" s="8"/>
      <c r="FMS54" s="8"/>
      <c r="FMT54" s="8"/>
      <c r="FMU54" s="8"/>
      <c r="FMV54" s="8"/>
      <c r="FMW54" s="8"/>
      <c r="FMX54" s="8"/>
      <c r="FMY54" s="8"/>
      <c r="FMZ54" s="8"/>
      <c r="FNA54" s="8"/>
      <c r="FNB54" s="8"/>
      <c r="FNC54" s="8"/>
      <c r="FND54" s="8"/>
      <c r="FNE54" s="8"/>
      <c r="FNF54" s="8"/>
      <c r="FNG54" s="8"/>
      <c r="FNH54" s="8"/>
      <c r="FNI54" s="8"/>
      <c r="FNJ54" s="8"/>
      <c r="FNK54" s="8"/>
      <c r="FNL54" s="8"/>
      <c r="FNM54" s="8"/>
      <c r="FNN54" s="8"/>
      <c r="FNO54" s="8"/>
      <c r="FNP54" s="8"/>
      <c r="FNQ54" s="8"/>
      <c r="FNR54" s="8"/>
      <c r="FNS54" s="8"/>
      <c r="FNT54" s="8"/>
      <c r="FNU54" s="8"/>
      <c r="FNV54" s="8"/>
      <c r="FNW54" s="8"/>
      <c r="FNX54" s="8"/>
      <c r="FNY54" s="8"/>
      <c r="FNZ54" s="8"/>
      <c r="FOA54" s="8"/>
      <c r="FOB54" s="8"/>
      <c r="FOC54" s="8"/>
      <c r="FOD54" s="8"/>
      <c r="FOE54" s="8"/>
      <c r="FOF54" s="8"/>
      <c r="FOG54" s="8"/>
      <c r="FOH54" s="8"/>
      <c r="FOI54" s="8"/>
      <c r="FOJ54" s="8"/>
      <c r="FOK54" s="8"/>
      <c r="FOL54" s="8"/>
      <c r="FOM54" s="8"/>
      <c r="FON54" s="8"/>
      <c r="FOO54" s="8"/>
      <c r="FOP54" s="8"/>
      <c r="FOQ54" s="8"/>
      <c r="FOR54" s="8"/>
      <c r="FOS54" s="8"/>
      <c r="FOT54" s="8"/>
      <c r="FOU54" s="8"/>
      <c r="FOV54" s="8"/>
      <c r="FOW54" s="8"/>
      <c r="FOX54" s="8"/>
      <c r="FOY54" s="8"/>
      <c r="FOZ54" s="8"/>
      <c r="FPA54" s="8"/>
      <c r="FPB54" s="8"/>
      <c r="FPC54" s="8"/>
      <c r="FPD54" s="8"/>
      <c r="FPE54" s="8"/>
      <c r="FPF54" s="8"/>
      <c r="FPG54" s="8"/>
      <c r="FPH54" s="8"/>
      <c r="FPI54" s="8"/>
      <c r="FPJ54" s="8"/>
      <c r="FPK54" s="8"/>
      <c r="FPL54" s="8"/>
      <c r="FPM54" s="8"/>
      <c r="FPN54" s="8"/>
      <c r="FPO54" s="8"/>
      <c r="FPP54" s="8"/>
      <c r="FPQ54" s="8"/>
      <c r="FPR54" s="8"/>
      <c r="FPS54" s="8"/>
      <c r="FPT54" s="8"/>
      <c r="FPU54" s="8"/>
      <c r="FPV54" s="8"/>
      <c r="FPW54" s="8"/>
      <c r="FPX54" s="8"/>
      <c r="FPY54" s="8"/>
      <c r="FPZ54" s="8"/>
      <c r="FQA54" s="8"/>
      <c r="FQB54" s="8"/>
      <c r="FQC54" s="8"/>
      <c r="FQD54" s="8"/>
      <c r="FQE54" s="8"/>
      <c r="FQF54" s="8"/>
      <c r="FQG54" s="8"/>
      <c r="FQH54" s="8"/>
      <c r="FQI54" s="8"/>
      <c r="FQJ54" s="8"/>
      <c r="FQK54" s="8"/>
      <c r="FQL54" s="8"/>
      <c r="FQM54" s="8"/>
      <c r="FQN54" s="8"/>
      <c r="FQO54" s="8"/>
      <c r="FQP54" s="8"/>
      <c r="FQQ54" s="8"/>
      <c r="FQR54" s="8"/>
      <c r="FQS54" s="8"/>
      <c r="FQT54" s="8"/>
      <c r="FQU54" s="8"/>
      <c r="FQV54" s="8"/>
      <c r="FQW54" s="8"/>
      <c r="FQX54" s="8"/>
      <c r="FQY54" s="8"/>
      <c r="FQZ54" s="8"/>
      <c r="FRA54" s="8"/>
      <c r="FRB54" s="8"/>
      <c r="FRC54" s="8"/>
      <c r="FRD54" s="8"/>
      <c r="FRE54" s="8"/>
      <c r="FRF54" s="8"/>
      <c r="FRG54" s="8"/>
      <c r="FRH54" s="8"/>
      <c r="FRI54" s="8"/>
      <c r="FRJ54" s="8"/>
      <c r="FRK54" s="8"/>
      <c r="FRL54" s="8"/>
      <c r="FRM54" s="8"/>
      <c r="FRN54" s="8"/>
      <c r="FRO54" s="8"/>
      <c r="FRP54" s="8"/>
      <c r="FRQ54" s="8"/>
      <c r="FRR54" s="8"/>
      <c r="FRS54" s="8"/>
      <c r="FRT54" s="8"/>
      <c r="FRU54" s="8"/>
      <c r="FRV54" s="8"/>
      <c r="FRW54" s="8"/>
      <c r="FRX54" s="8"/>
      <c r="FRY54" s="8"/>
      <c r="FRZ54" s="8"/>
      <c r="FSA54" s="8"/>
      <c r="FSB54" s="8"/>
      <c r="FSC54" s="8"/>
      <c r="FSD54" s="8"/>
      <c r="FSE54" s="8"/>
      <c r="FSF54" s="8"/>
      <c r="FSG54" s="8"/>
      <c r="FSH54" s="8"/>
      <c r="FSI54" s="8"/>
      <c r="FSJ54" s="8"/>
      <c r="FSK54" s="8"/>
      <c r="FSL54" s="8"/>
      <c r="FSM54" s="8"/>
      <c r="FSN54" s="8"/>
      <c r="FSO54" s="8"/>
      <c r="FSP54" s="8"/>
      <c r="FSQ54" s="8"/>
      <c r="FSR54" s="8"/>
      <c r="FSS54" s="8"/>
      <c r="FST54" s="8"/>
      <c r="FSU54" s="8"/>
      <c r="FSV54" s="8"/>
      <c r="FSW54" s="8"/>
      <c r="FSX54" s="8"/>
      <c r="FSY54" s="8"/>
      <c r="FSZ54" s="8"/>
      <c r="FTA54" s="8"/>
      <c r="FTB54" s="8"/>
      <c r="FTC54" s="8"/>
      <c r="FTD54" s="8"/>
      <c r="FTE54" s="8"/>
      <c r="FTF54" s="8"/>
      <c r="FTG54" s="8"/>
      <c r="FTH54" s="8"/>
      <c r="FTI54" s="8"/>
      <c r="FTJ54" s="8"/>
      <c r="FTK54" s="8"/>
      <c r="FTL54" s="8"/>
      <c r="FTM54" s="8"/>
      <c r="FTN54" s="8"/>
      <c r="FTO54" s="8"/>
      <c r="FTP54" s="8"/>
      <c r="FTQ54" s="8"/>
      <c r="FTR54" s="8"/>
      <c r="FTS54" s="8"/>
      <c r="FTT54" s="8"/>
      <c r="FTU54" s="8"/>
      <c r="FTV54" s="8"/>
      <c r="FTW54" s="8"/>
      <c r="FTX54" s="8"/>
      <c r="FTY54" s="8"/>
      <c r="FTZ54" s="8"/>
      <c r="FUA54" s="8"/>
      <c r="FUB54" s="8"/>
      <c r="FUC54" s="8"/>
      <c r="FUD54" s="8"/>
      <c r="FUE54" s="8"/>
      <c r="FUF54" s="8"/>
      <c r="FUG54" s="8"/>
      <c r="FUH54" s="8"/>
      <c r="FUI54" s="8"/>
      <c r="FUJ54" s="8"/>
      <c r="FUK54" s="8"/>
      <c r="FUL54" s="8"/>
      <c r="FUM54" s="8"/>
      <c r="FUN54" s="8"/>
      <c r="FUO54" s="8"/>
      <c r="FUP54" s="8"/>
      <c r="FUQ54" s="8"/>
      <c r="FUR54" s="8"/>
      <c r="FUS54" s="8"/>
      <c r="FUT54" s="8"/>
      <c r="FUU54" s="8"/>
      <c r="FUV54" s="8"/>
      <c r="FUW54" s="8"/>
      <c r="FUX54" s="8"/>
      <c r="FUY54" s="8"/>
      <c r="FUZ54" s="8"/>
      <c r="FVA54" s="8"/>
      <c r="FVB54" s="8"/>
      <c r="FVC54" s="8"/>
      <c r="FVD54" s="8"/>
      <c r="FVE54" s="8"/>
      <c r="FVF54" s="8"/>
      <c r="FVG54" s="8"/>
      <c r="FVH54" s="8"/>
      <c r="FVI54" s="8"/>
      <c r="FVJ54" s="8"/>
      <c r="FVK54" s="8"/>
      <c r="FVL54" s="8"/>
      <c r="FVM54" s="8"/>
      <c r="FVN54" s="8"/>
      <c r="FVO54" s="8"/>
      <c r="FVP54" s="8"/>
      <c r="FVQ54" s="8"/>
      <c r="FVR54" s="8"/>
      <c r="FVS54" s="8"/>
      <c r="FVT54" s="8"/>
      <c r="FVU54" s="8"/>
      <c r="FVV54" s="8"/>
      <c r="FVW54" s="8"/>
      <c r="FVX54" s="8"/>
      <c r="FVY54" s="8"/>
      <c r="FVZ54" s="8"/>
      <c r="FWA54" s="8"/>
      <c r="FWB54" s="8"/>
      <c r="FWC54" s="8"/>
      <c r="FWD54" s="8"/>
      <c r="FWE54" s="8"/>
      <c r="FWF54" s="8"/>
      <c r="FWG54" s="8"/>
      <c r="FWH54" s="8"/>
      <c r="FWI54" s="8"/>
      <c r="FWJ54" s="8"/>
      <c r="FWK54" s="8"/>
      <c r="FWL54" s="8"/>
      <c r="FWM54" s="8"/>
      <c r="FWN54" s="8"/>
      <c r="FWO54" s="8"/>
      <c r="FWP54" s="8"/>
      <c r="FWQ54" s="8"/>
      <c r="FWR54" s="8"/>
      <c r="FWS54" s="8"/>
      <c r="FWT54" s="8"/>
      <c r="FWU54" s="8"/>
      <c r="FWV54" s="8"/>
      <c r="FWW54" s="8"/>
      <c r="FWX54" s="8"/>
      <c r="FWY54" s="8"/>
      <c r="FWZ54" s="8"/>
      <c r="FXA54" s="8"/>
      <c r="FXB54" s="8"/>
      <c r="FXC54" s="8"/>
      <c r="FXD54" s="8"/>
      <c r="FXE54" s="8"/>
      <c r="FXF54" s="8"/>
      <c r="FXG54" s="8"/>
      <c r="FXH54" s="8"/>
      <c r="FXI54" s="8"/>
      <c r="FXJ54" s="8"/>
      <c r="FXK54" s="8"/>
      <c r="FXL54" s="8"/>
      <c r="FXM54" s="8"/>
      <c r="FXN54" s="8"/>
      <c r="FXO54" s="8"/>
      <c r="FXP54" s="8"/>
      <c r="FXQ54" s="8"/>
      <c r="FXR54" s="8"/>
      <c r="FXS54" s="8"/>
      <c r="FXT54" s="8"/>
      <c r="FXU54" s="8"/>
      <c r="FXV54" s="8"/>
      <c r="FXW54" s="8"/>
      <c r="FXX54" s="8"/>
      <c r="FXY54" s="8"/>
      <c r="FXZ54" s="8"/>
      <c r="FYA54" s="8"/>
      <c r="FYB54" s="8"/>
      <c r="FYC54" s="8"/>
      <c r="FYD54" s="8"/>
      <c r="FYE54" s="8"/>
      <c r="FYF54" s="8"/>
      <c r="FYG54" s="8"/>
      <c r="FYH54" s="8"/>
      <c r="FYI54" s="8"/>
      <c r="FYJ54" s="8"/>
      <c r="FYK54" s="8"/>
      <c r="FYL54" s="8"/>
      <c r="FYM54" s="8"/>
      <c r="FYN54" s="8"/>
      <c r="FYO54" s="8"/>
      <c r="FYP54" s="8"/>
      <c r="FYQ54" s="8"/>
      <c r="FYR54" s="8"/>
      <c r="FYS54" s="8"/>
      <c r="FYT54" s="8"/>
      <c r="FYU54" s="8"/>
      <c r="FYV54" s="8"/>
      <c r="FYW54" s="8"/>
      <c r="FYX54" s="8"/>
      <c r="FYY54" s="8"/>
      <c r="FYZ54" s="8"/>
      <c r="FZA54" s="8"/>
      <c r="FZB54" s="8"/>
      <c r="FZC54" s="8"/>
      <c r="FZD54" s="8"/>
      <c r="FZE54" s="8"/>
      <c r="FZF54" s="8"/>
      <c r="FZG54" s="8"/>
      <c r="FZH54" s="8"/>
      <c r="FZI54" s="8"/>
      <c r="FZJ54" s="8"/>
      <c r="FZK54" s="8"/>
      <c r="FZL54" s="8"/>
      <c r="FZM54" s="8"/>
      <c r="FZN54" s="8"/>
      <c r="FZO54" s="8"/>
      <c r="FZP54" s="8"/>
      <c r="FZQ54" s="8"/>
      <c r="FZR54" s="8"/>
      <c r="FZS54" s="8"/>
      <c r="FZT54" s="8"/>
      <c r="FZU54" s="8"/>
      <c r="FZV54" s="8"/>
      <c r="FZW54" s="8"/>
      <c r="FZX54" s="8"/>
      <c r="FZY54" s="8"/>
      <c r="FZZ54" s="8"/>
      <c r="GAA54" s="8"/>
      <c r="GAB54" s="8"/>
      <c r="GAC54" s="8"/>
      <c r="GAD54" s="8"/>
      <c r="GAE54" s="8"/>
      <c r="GAF54" s="8"/>
      <c r="GAG54" s="8"/>
      <c r="GAH54" s="8"/>
      <c r="GAI54" s="8"/>
      <c r="GAJ54" s="8"/>
      <c r="GAK54" s="8"/>
      <c r="GAL54" s="8"/>
      <c r="GAM54" s="8"/>
      <c r="GAN54" s="8"/>
      <c r="GAO54" s="8"/>
      <c r="GAP54" s="8"/>
      <c r="GAQ54" s="8"/>
      <c r="GAR54" s="8"/>
      <c r="GAS54" s="8"/>
      <c r="GAT54" s="8"/>
      <c r="GAU54" s="8"/>
      <c r="GAV54" s="8"/>
      <c r="GAW54" s="8"/>
      <c r="GAX54" s="8"/>
      <c r="GAY54" s="8"/>
      <c r="GAZ54" s="8"/>
      <c r="GBA54" s="8"/>
      <c r="GBB54" s="8"/>
      <c r="GBC54" s="8"/>
      <c r="GBD54" s="8"/>
      <c r="GBE54" s="8"/>
      <c r="GBF54" s="8"/>
      <c r="GBG54" s="8"/>
      <c r="GBH54" s="8"/>
      <c r="GBI54" s="8"/>
      <c r="GBJ54" s="8"/>
      <c r="GBK54" s="8"/>
      <c r="GBL54" s="8"/>
      <c r="GBM54" s="8"/>
      <c r="GBN54" s="8"/>
      <c r="GBO54" s="8"/>
      <c r="GBP54" s="8"/>
      <c r="GBQ54" s="8"/>
      <c r="GBR54" s="8"/>
      <c r="GBS54" s="8"/>
      <c r="GBT54" s="8"/>
      <c r="GBU54" s="8"/>
      <c r="GBV54" s="8"/>
      <c r="GBW54" s="8"/>
      <c r="GBX54" s="8"/>
      <c r="GBY54" s="8"/>
      <c r="GBZ54" s="8"/>
      <c r="GCA54" s="8"/>
      <c r="GCB54" s="8"/>
      <c r="GCC54" s="8"/>
      <c r="GCD54" s="8"/>
      <c r="GCE54" s="8"/>
      <c r="GCF54" s="8"/>
      <c r="GCG54" s="8"/>
      <c r="GCH54" s="8"/>
      <c r="GCI54" s="8"/>
      <c r="GCJ54" s="8"/>
      <c r="GCK54" s="8"/>
      <c r="GCL54" s="8"/>
      <c r="GCM54" s="8"/>
      <c r="GCN54" s="8"/>
      <c r="GCO54" s="8"/>
      <c r="GCP54" s="8"/>
      <c r="GCQ54" s="8"/>
      <c r="GCR54" s="8"/>
      <c r="GCS54" s="8"/>
      <c r="GCT54" s="8"/>
      <c r="GCU54" s="8"/>
      <c r="GCV54" s="8"/>
      <c r="GCW54" s="8"/>
      <c r="GCX54" s="8"/>
      <c r="GCY54" s="8"/>
      <c r="GCZ54" s="8"/>
      <c r="GDA54" s="8"/>
      <c r="GDB54" s="8"/>
      <c r="GDC54" s="8"/>
      <c r="GDD54" s="8"/>
      <c r="GDE54" s="8"/>
      <c r="GDF54" s="8"/>
      <c r="GDG54" s="8"/>
      <c r="GDH54" s="8"/>
      <c r="GDI54" s="8"/>
      <c r="GDJ54" s="8"/>
      <c r="GDK54" s="8"/>
      <c r="GDL54" s="8"/>
      <c r="GDM54" s="8"/>
      <c r="GDN54" s="8"/>
      <c r="GDO54" s="8"/>
      <c r="GDP54" s="8"/>
      <c r="GDQ54" s="8"/>
      <c r="GDR54" s="8"/>
      <c r="GDS54" s="8"/>
      <c r="GDT54" s="8"/>
      <c r="GDU54" s="8"/>
      <c r="GDV54" s="8"/>
      <c r="GDW54" s="8"/>
      <c r="GDX54" s="8"/>
      <c r="GDY54" s="8"/>
      <c r="GDZ54" s="8"/>
      <c r="GEA54" s="8"/>
      <c r="GEB54" s="8"/>
      <c r="GEC54" s="8"/>
      <c r="GED54" s="8"/>
      <c r="GEE54" s="8"/>
      <c r="GEF54" s="8"/>
      <c r="GEG54" s="8"/>
      <c r="GEH54" s="8"/>
      <c r="GEI54" s="8"/>
      <c r="GEJ54" s="8"/>
      <c r="GEK54" s="8"/>
      <c r="GEL54" s="8"/>
      <c r="GEM54" s="8"/>
      <c r="GEN54" s="8"/>
      <c r="GEO54" s="8"/>
      <c r="GEP54" s="8"/>
      <c r="GEQ54" s="8"/>
      <c r="GER54" s="8"/>
      <c r="GES54" s="8"/>
      <c r="GET54" s="8"/>
      <c r="GEU54" s="8"/>
      <c r="GEV54" s="8"/>
      <c r="GEW54" s="8"/>
      <c r="GEX54" s="8"/>
      <c r="GEY54" s="8"/>
      <c r="GEZ54" s="8"/>
      <c r="GFA54" s="8"/>
      <c r="GFB54" s="8"/>
      <c r="GFC54" s="8"/>
      <c r="GFD54" s="8"/>
      <c r="GFE54" s="8"/>
      <c r="GFF54" s="8"/>
      <c r="GFG54" s="8"/>
      <c r="GFH54" s="8"/>
      <c r="GFI54" s="8"/>
      <c r="GFJ54" s="8"/>
      <c r="GFK54" s="8"/>
      <c r="GFL54" s="8"/>
      <c r="GFM54" s="8"/>
      <c r="GFN54" s="8"/>
      <c r="GFO54" s="8"/>
      <c r="GFP54" s="8"/>
      <c r="GFQ54" s="8"/>
      <c r="GFR54" s="8"/>
      <c r="GFS54" s="8"/>
      <c r="GFT54" s="8"/>
      <c r="GFU54" s="8"/>
      <c r="GFV54" s="8"/>
      <c r="GFW54" s="8"/>
      <c r="GFX54" s="8"/>
      <c r="GFY54" s="8"/>
      <c r="GFZ54" s="8"/>
      <c r="GGA54" s="8"/>
      <c r="GGB54" s="8"/>
      <c r="GGC54" s="8"/>
      <c r="GGD54" s="8"/>
      <c r="GGE54" s="8"/>
      <c r="GGF54" s="8"/>
      <c r="GGG54" s="8"/>
      <c r="GGH54" s="8"/>
      <c r="GGI54" s="8"/>
      <c r="GGJ54" s="8"/>
      <c r="GGK54" s="8"/>
      <c r="GGL54" s="8"/>
      <c r="GGM54" s="8"/>
      <c r="GGN54" s="8"/>
      <c r="GGO54" s="8"/>
      <c r="GGP54" s="8"/>
      <c r="GGQ54" s="8"/>
      <c r="GGR54" s="8"/>
      <c r="GGS54" s="8"/>
      <c r="GGT54" s="8"/>
      <c r="GGU54" s="8"/>
      <c r="GGV54" s="8"/>
      <c r="GGW54" s="8"/>
      <c r="GGX54" s="8"/>
      <c r="GGY54" s="8"/>
      <c r="GGZ54" s="8"/>
      <c r="GHA54" s="8"/>
      <c r="GHB54" s="8"/>
      <c r="GHC54" s="8"/>
      <c r="GHD54" s="8"/>
      <c r="GHE54" s="8"/>
      <c r="GHF54" s="8"/>
      <c r="GHG54" s="8"/>
      <c r="GHH54" s="8"/>
      <c r="GHI54" s="8"/>
      <c r="GHJ54" s="8"/>
      <c r="GHK54" s="8"/>
      <c r="GHL54" s="8"/>
      <c r="GHM54" s="8"/>
      <c r="GHN54" s="8"/>
      <c r="GHO54" s="8"/>
      <c r="GHP54" s="8"/>
      <c r="GHQ54" s="8"/>
      <c r="GHR54" s="8"/>
      <c r="GHS54" s="8"/>
      <c r="GHT54" s="8"/>
      <c r="GHU54" s="8"/>
      <c r="GHV54" s="8"/>
      <c r="GHW54" s="8"/>
      <c r="GHX54" s="8"/>
      <c r="GHY54" s="8"/>
      <c r="GHZ54" s="8"/>
      <c r="GIA54" s="8"/>
      <c r="GIB54" s="8"/>
      <c r="GIC54" s="8"/>
      <c r="GID54" s="8"/>
      <c r="GIE54" s="8"/>
      <c r="GIF54" s="8"/>
      <c r="GIG54" s="8"/>
      <c r="GIH54" s="8"/>
      <c r="GII54" s="8"/>
      <c r="GIJ54" s="8"/>
      <c r="GIK54" s="8"/>
      <c r="GIL54" s="8"/>
      <c r="GIM54" s="8"/>
      <c r="GIN54" s="8"/>
      <c r="GIO54" s="8"/>
      <c r="GIP54" s="8"/>
      <c r="GIQ54" s="8"/>
      <c r="GIR54" s="8"/>
      <c r="GIS54" s="8"/>
      <c r="GIT54" s="8"/>
      <c r="GIU54" s="8"/>
      <c r="GIV54" s="8"/>
      <c r="GIW54" s="8"/>
      <c r="GIX54" s="8"/>
      <c r="GIY54" s="8"/>
      <c r="GIZ54" s="8"/>
      <c r="GJA54" s="8"/>
      <c r="GJB54" s="8"/>
      <c r="GJC54" s="8"/>
      <c r="GJD54" s="8"/>
      <c r="GJE54" s="8"/>
      <c r="GJF54" s="8"/>
      <c r="GJG54" s="8"/>
      <c r="GJH54" s="8"/>
      <c r="GJI54" s="8"/>
      <c r="GJJ54" s="8"/>
      <c r="GJK54" s="8"/>
      <c r="GJL54" s="8"/>
      <c r="GJM54" s="8"/>
      <c r="GJN54" s="8"/>
      <c r="GJO54" s="8"/>
      <c r="GJP54" s="8"/>
      <c r="GJQ54" s="8"/>
      <c r="GJR54" s="8"/>
      <c r="GJS54" s="8"/>
      <c r="GJT54" s="8"/>
      <c r="GJU54" s="8"/>
      <c r="GJV54" s="8"/>
      <c r="GJW54" s="8"/>
      <c r="GJX54" s="8"/>
      <c r="GJY54" s="8"/>
      <c r="GJZ54" s="8"/>
      <c r="GKA54" s="8"/>
      <c r="GKB54" s="8"/>
      <c r="GKC54" s="8"/>
      <c r="GKD54" s="8"/>
      <c r="GKE54" s="8"/>
      <c r="GKF54" s="8"/>
      <c r="GKG54" s="8"/>
      <c r="GKH54" s="8"/>
      <c r="GKI54" s="8"/>
      <c r="GKJ54" s="8"/>
      <c r="GKK54" s="8"/>
      <c r="GKL54" s="8"/>
      <c r="GKM54" s="8"/>
      <c r="GKN54" s="8"/>
      <c r="GKO54" s="8"/>
      <c r="GKP54" s="8"/>
      <c r="GKQ54" s="8"/>
      <c r="GKR54" s="8"/>
      <c r="GKS54" s="8"/>
      <c r="GKT54" s="8"/>
      <c r="GKU54" s="8"/>
      <c r="GKV54" s="8"/>
      <c r="GKW54" s="8"/>
      <c r="GKX54" s="8"/>
      <c r="GKY54" s="8"/>
      <c r="GKZ54" s="8"/>
      <c r="GLA54" s="8"/>
      <c r="GLB54" s="8"/>
      <c r="GLC54" s="8"/>
      <c r="GLD54" s="8"/>
      <c r="GLE54" s="8"/>
      <c r="GLF54" s="8"/>
      <c r="GLG54" s="8"/>
      <c r="GLH54" s="8"/>
      <c r="GLI54" s="8"/>
      <c r="GLJ54" s="8"/>
      <c r="GLK54" s="8"/>
      <c r="GLL54" s="8"/>
      <c r="GLM54" s="8"/>
      <c r="GLN54" s="8"/>
      <c r="GLO54" s="8"/>
      <c r="GLP54" s="8"/>
      <c r="GLQ54" s="8"/>
      <c r="GLR54" s="8"/>
      <c r="GLS54" s="8"/>
      <c r="GLT54" s="8"/>
      <c r="GLU54" s="8"/>
      <c r="GLV54" s="8"/>
      <c r="GLW54" s="8"/>
      <c r="GLX54" s="8"/>
      <c r="GLY54" s="8"/>
      <c r="GLZ54" s="8"/>
      <c r="GMA54" s="8"/>
      <c r="GMB54" s="8"/>
      <c r="GMC54" s="8"/>
      <c r="GMD54" s="8"/>
      <c r="GME54" s="8"/>
      <c r="GMF54" s="8"/>
      <c r="GMG54" s="8"/>
      <c r="GMH54" s="8"/>
      <c r="GMI54" s="8"/>
      <c r="GMJ54" s="8"/>
      <c r="GMK54" s="8"/>
      <c r="GML54" s="8"/>
      <c r="GMM54" s="8"/>
      <c r="GMN54" s="8"/>
      <c r="GMO54" s="8"/>
      <c r="GMP54" s="8"/>
      <c r="GMQ54" s="8"/>
      <c r="GMR54" s="8"/>
      <c r="GMS54" s="8"/>
      <c r="GMT54" s="8"/>
      <c r="GMU54" s="8"/>
      <c r="GMV54" s="8"/>
      <c r="GMW54" s="8"/>
      <c r="GMX54" s="8"/>
      <c r="GMY54" s="8"/>
      <c r="GMZ54" s="8"/>
      <c r="GNA54" s="8"/>
      <c r="GNB54" s="8"/>
      <c r="GNC54" s="8"/>
      <c r="GND54" s="8"/>
      <c r="GNE54" s="8"/>
      <c r="GNF54" s="8"/>
      <c r="GNG54" s="8"/>
      <c r="GNH54" s="8"/>
      <c r="GNI54" s="8"/>
      <c r="GNJ54" s="8"/>
      <c r="GNK54" s="8"/>
      <c r="GNL54" s="8"/>
      <c r="GNM54" s="8"/>
      <c r="GNN54" s="8"/>
      <c r="GNO54" s="8"/>
      <c r="GNP54" s="8"/>
      <c r="GNQ54" s="8"/>
      <c r="GNR54" s="8"/>
      <c r="GNS54" s="8"/>
      <c r="GNT54" s="8"/>
      <c r="GNU54" s="8"/>
      <c r="GNV54" s="8"/>
      <c r="GNW54" s="8"/>
      <c r="GNX54" s="8"/>
      <c r="GNY54" s="8"/>
      <c r="GNZ54" s="8"/>
      <c r="GOA54" s="8"/>
      <c r="GOB54" s="8"/>
      <c r="GOC54" s="8"/>
      <c r="GOD54" s="8"/>
      <c r="GOE54" s="8"/>
      <c r="GOF54" s="8"/>
      <c r="GOG54" s="8"/>
      <c r="GOH54" s="8"/>
      <c r="GOI54" s="8"/>
      <c r="GOJ54" s="8"/>
      <c r="GOK54" s="8"/>
      <c r="GOL54" s="8"/>
      <c r="GOM54" s="8"/>
      <c r="GON54" s="8"/>
      <c r="GOO54" s="8"/>
      <c r="GOP54" s="8"/>
      <c r="GOQ54" s="8"/>
      <c r="GOR54" s="8"/>
      <c r="GOS54" s="8"/>
      <c r="GOT54" s="8"/>
      <c r="GOU54" s="8"/>
      <c r="GOV54" s="8"/>
      <c r="GOW54" s="8"/>
      <c r="GOX54" s="8"/>
      <c r="GOY54" s="8"/>
      <c r="GOZ54" s="8"/>
      <c r="GPA54" s="8"/>
      <c r="GPB54" s="8"/>
      <c r="GPC54" s="8"/>
      <c r="GPD54" s="8"/>
      <c r="GPE54" s="8"/>
      <c r="GPF54" s="8"/>
      <c r="GPG54" s="8"/>
      <c r="GPH54" s="8"/>
      <c r="GPI54" s="8"/>
      <c r="GPJ54" s="8"/>
      <c r="GPK54" s="8"/>
      <c r="GPL54" s="8"/>
      <c r="GPM54" s="8"/>
      <c r="GPN54" s="8"/>
      <c r="GPO54" s="8"/>
      <c r="GPP54" s="8"/>
      <c r="GPQ54" s="8"/>
      <c r="GPR54" s="8"/>
      <c r="GPS54" s="8"/>
      <c r="GPT54" s="8"/>
      <c r="GPU54" s="8"/>
      <c r="GPV54" s="8"/>
      <c r="GPW54" s="8"/>
      <c r="GPX54" s="8"/>
      <c r="GPY54" s="8"/>
      <c r="GPZ54" s="8"/>
      <c r="GQA54" s="8"/>
      <c r="GQB54" s="8"/>
      <c r="GQC54" s="8"/>
      <c r="GQD54" s="8"/>
      <c r="GQE54" s="8"/>
      <c r="GQF54" s="8"/>
      <c r="GQG54" s="8"/>
      <c r="GQH54" s="8"/>
      <c r="GQI54" s="8"/>
      <c r="GQJ54" s="8"/>
      <c r="GQK54" s="8"/>
      <c r="GQL54" s="8"/>
      <c r="GQM54" s="8"/>
      <c r="GQN54" s="8"/>
      <c r="GQO54" s="8"/>
      <c r="GQP54" s="8"/>
      <c r="GQQ54" s="8"/>
      <c r="GQR54" s="8"/>
      <c r="GQS54" s="8"/>
      <c r="GQT54" s="8"/>
      <c r="GQU54" s="8"/>
      <c r="GQV54" s="8"/>
      <c r="GQW54" s="8"/>
      <c r="GQX54" s="8"/>
      <c r="GQY54" s="8"/>
      <c r="GQZ54" s="8"/>
      <c r="GRA54" s="8"/>
      <c r="GRB54" s="8"/>
      <c r="GRC54" s="8"/>
      <c r="GRD54" s="8"/>
      <c r="GRE54" s="8"/>
      <c r="GRF54" s="8"/>
      <c r="GRG54" s="8"/>
      <c r="GRH54" s="8"/>
      <c r="GRI54" s="8"/>
      <c r="GRJ54" s="8"/>
      <c r="GRK54" s="8"/>
      <c r="GRL54" s="8"/>
      <c r="GRM54" s="8"/>
      <c r="GRN54" s="8"/>
      <c r="GRO54" s="8"/>
      <c r="GRP54" s="8"/>
      <c r="GRQ54" s="8"/>
      <c r="GRR54" s="8"/>
      <c r="GRS54" s="8"/>
      <c r="GRT54" s="8"/>
      <c r="GRU54" s="8"/>
      <c r="GRV54" s="8"/>
      <c r="GRW54" s="8"/>
      <c r="GRX54" s="8"/>
      <c r="GRY54" s="8"/>
      <c r="GRZ54" s="8"/>
      <c r="GSA54" s="8"/>
      <c r="GSB54" s="8"/>
      <c r="GSC54" s="8"/>
      <c r="GSD54" s="8"/>
      <c r="GSE54" s="8"/>
      <c r="GSF54" s="8"/>
      <c r="GSG54" s="8"/>
      <c r="GSH54" s="8"/>
      <c r="GSI54" s="8"/>
      <c r="GSJ54" s="8"/>
      <c r="GSK54" s="8"/>
      <c r="GSL54" s="8"/>
      <c r="GSM54" s="8"/>
      <c r="GSN54" s="8"/>
      <c r="GSO54" s="8"/>
      <c r="GSP54" s="8"/>
      <c r="GSQ54" s="8"/>
      <c r="GSR54" s="8"/>
      <c r="GSS54" s="8"/>
      <c r="GST54" s="8"/>
      <c r="GSU54" s="8"/>
      <c r="GSV54" s="8"/>
      <c r="GSW54" s="8"/>
      <c r="GSX54" s="8"/>
      <c r="GSY54" s="8"/>
      <c r="GSZ54" s="8"/>
      <c r="GTA54" s="8"/>
      <c r="GTB54" s="8"/>
      <c r="GTC54" s="8"/>
      <c r="GTD54" s="8"/>
      <c r="GTE54" s="8"/>
      <c r="GTF54" s="8"/>
      <c r="GTG54" s="8"/>
      <c r="GTH54" s="8"/>
      <c r="GTI54" s="8"/>
      <c r="GTJ54" s="8"/>
      <c r="GTK54" s="8"/>
      <c r="GTL54" s="8"/>
      <c r="GTM54" s="8"/>
      <c r="GTN54" s="8"/>
      <c r="GTO54" s="8"/>
      <c r="GTP54" s="8"/>
      <c r="GTQ54" s="8"/>
      <c r="GTR54" s="8"/>
      <c r="GTS54" s="8"/>
      <c r="GTT54" s="8"/>
      <c r="GTU54" s="8"/>
      <c r="GTV54" s="8"/>
      <c r="GTW54" s="8"/>
      <c r="GTX54" s="8"/>
      <c r="GTY54" s="8"/>
      <c r="GTZ54" s="8"/>
      <c r="GUA54" s="8"/>
      <c r="GUB54" s="8"/>
      <c r="GUC54" s="8"/>
      <c r="GUD54" s="8"/>
      <c r="GUE54" s="8"/>
      <c r="GUF54" s="8"/>
      <c r="GUG54" s="8"/>
      <c r="GUH54" s="8"/>
      <c r="GUI54" s="8"/>
      <c r="GUJ54" s="8"/>
      <c r="GUK54" s="8"/>
      <c r="GUL54" s="8"/>
      <c r="GUM54" s="8"/>
      <c r="GUN54" s="8"/>
      <c r="GUO54" s="8"/>
      <c r="GUP54" s="8"/>
      <c r="GUQ54" s="8"/>
      <c r="GUR54" s="8"/>
      <c r="GUS54" s="8"/>
      <c r="GUT54" s="8"/>
      <c r="GUU54" s="8"/>
      <c r="GUV54" s="8"/>
      <c r="GUW54" s="8"/>
      <c r="GUX54" s="8"/>
      <c r="GUY54" s="8"/>
      <c r="GUZ54" s="8"/>
      <c r="GVA54" s="8"/>
      <c r="GVB54" s="8"/>
      <c r="GVC54" s="8"/>
      <c r="GVD54" s="8"/>
      <c r="GVE54" s="8"/>
      <c r="GVF54" s="8"/>
      <c r="GVG54" s="8"/>
      <c r="GVH54" s="8"/>
      <c r="GVI54" s="8"/>
      <c r="GVJ54" s="8"/>
      <c r="GVK54" s="8"/>
      <c r="GVL54" s="8"/>
      <c r="GVM54" s="8"/>
      <c r="GVN54" s="8"/>
      <c r="GVO54" s="8"/>
      <c r="GVP54" s="8"/>
      <c r="GVQ54" s="8"/>
      <c r="GVR54" s="8"/>
      <c r="GVS54" s="8"/>
      <c r="GVT54" s="8"/>
      <c r="GVU54" s="8"/>
      <c r="GVV54" s="8"/>
      <c r="GVW54" s="8"/>
      <c r="GVX54" s="8"/>
      <c r="GVY54" s="8"/>
      <c r="GVZ54" s="8"/>
      <c r="GWA54" s="8"/>
      <c r="GWB54" s="8"/>
      <c r="GWC54" s="8"/>
      <c r="GWD54" s="8"/>
      <c r="GWE54" s="8"/>
      <c r="GWF54" s="8"/>
      <c r="GWG54" s="8"/>
      <c r="GWH54" s="8"/>
      <c r="GWI54" s="8"/>
      <c r="GWJ54" s="8"/>
      <c r="GWK54" s="8"/>
      <c r="GWL54" s="8"/>
      <c r="GWM54" s="8"/>
      <c r="GWN54" s="8"/>
      <c r="GWO54" s="8"/>
      <c r="GWP54" s="8"/>
      <c r="GWQ54" s="8"/>
      <c r="GWR54" s="8"/>
      <c r="GWS54" s="8"/>
      <c r="GWT54" s="8"/>
      <c r="GWU54" s="8"/>
      <c r="GWV54" s="8"/>
      <c r="GWW54" s="8"/>
      <c r="GWX54" s="8"/>
      <c r="GWY54" s="8"/>
      <c r="GWZ54" s="8"/>
      <c r="GXA54" s="8"/>
      <c r="GXB54" s="8"/>
      <c r="GXC54" s="8"/>
      <c r="GXD54" s="8"/>
      <c r="GXE54" s="8"/>
      <c r="GXF54" s="8"/>
      <c r="GXG54" s="8"/>
      <c r="GXH54" s="8"/>
      <c r="GXI54" s="8"/>
      <c r="GXJ54" s="8"/>
      <c r="GXK54" s="8"/>
      <c r="GXL54" s="8"/>
      <c r="GXM54" s="8"/>
      <c r="GXN54" s="8"/>
      <c r="GXO54" s="8"/>
      <c r="GXP54" s="8"/>
      <c r="GXQ54" s="8"/>
      <c r="GXR54" s="8"/>
      <c r="GXS54" s="8"/>
      <c r="GXT54" s="8"/>
      <c r="GXU54" s="8"/>
      <c r="GXV54" s="8"/>
      <c r="GXW54" s="8"/>
      <c r="GXX54" s="8"/>
      <c r="GXY54" s="8"/>
      <c r="GXZ54" s="8"/>
      <c r="GYA54" s="8"/>
      <c r="GYB54" s="8"/>
      <c r="GYC54" s="8"/>
      <c r="GYD54" s="8"/>
      <c r="GYE54" s="8"/>
      <c r="GYF54" s="8"/>
      <c r="GYG54" s="8"/>
      <c r="GYH54" s="8"/>
      <c r="GYI54" s="8"/>
      <c r="GYJ54" s="8"/>
      <c r="GYK54" s="8"/>
      <c r="GYL54" s="8"/>
      <c r="GYM54" s="8"/>
      <c r="GYN54" s="8"/>
      <c r="GYO54" s="8"/>
      <c r="GYP54" s="8"/>
      <c r="GYQ54" s="8"/>
      <c r="GYR54" s="8"/>
      <c r="GYS54" s="8"/>
      <c r="GYT54" s="8"/>
      <c r="GYU54" s="8"/>
      <c r="GYV54" s="8"/>
      <c r="GYW54" s="8"/>
      <c r="GYX54" s="8"/>
      <c r="GYY54" s="8"/>
      <c r="GYZ54" s="8"/>
      <c r="GZA54" s="8"/>
      <c r="GZB54" s="8"/>
      <c r="GZC54" s="8"/>
      <c r="GZD54" s="8"/>
      <c r="GZE54" s="8"/>
      <c r="GZF54" s="8"/>
      <c r="GZG54" s="8"/>
      <c r="GZH54" s="8"/>
      <c r="GZI54" s="8"/>
      <c r="GZJ54" s="8"/>
      <c r="GZK54" s="8"/>
      <c r="GZL54" s="8"/>
      <c r="GZM54" s="8"/>
      <c r="GZN54" s="8"/>
      <c r="GZO54" s="8"/>
      <c r="GZP54" s="8"/>
      <c r="GZQ54" s="8"/>
      <c r="GZR54" s="8"/>
      <c r="GZS54" s="8"/>
      <c r="GZT54" s="8"/>
      <c r="GZU54" s="8"/>
      <c r="GZV54" s="8"/>
      <c r="GZW54" s="8"/>
      <c r="GZX54" s="8"/>
      <c r="GZY54" s="8"/>
      <c r="GZZ54" s="8"/>
      <c r="HAA54" s="8"/>
      <c r="HAB54" s="8"/>
      <c r="HAC54" s="8"/>
      <c r="HAD54" s="8"/>
      <c r="HAE54" s="8"/>
      <c r="HAF54" s="8"/>
      <c r="HAG54" s="8"/>
      <c r="HAH54" s="8"/>
      <c r="HAI54" s="8"/>
      <c r="HAJ54" s="8"/>
      <c r="HAK54" s="8"/>
      <c r="HAL54" s="8"/>
      <c r="HAM54" s="8"/>
      <c r="HAN54" s="8"/>
      <c r="HAO54" s="8"/>
      <c r="HAP54" s="8"/>
      <c r="HAQ54" s="8"/>
      <c r="HAR54" s="8"/>
      <c r="HAS54" s="8"/>
      <c r="HAT54" s="8"/>
      <c r="HAU54" s="8"/>
      <c r="HAV54" s="8"/>
      <c r="HAW54" s="8"/>
      <c r="HAX54" s="8"/>
      <c r="HAY54" s="8"/>
      <c r="HAZ54" s="8"/>
      <c r="HBA54" s="8"/>
      <c r="HBB54" s="8"/>
      <c r="HBC54" s="8"/>
      <c r="HBD54" s="8"/>
      <c r="HBE54" s="8"/>
      <c r="HBF54" s="8"/>
      <c r="HBG54" s="8"/>
      <c r="HBH54" s="8"/>
      <c r="HBI54" s="8"/>
      <c r="HBJ54" s="8"/>
      <c r="HBK54" s="8"/>
      <c r="HBL54" s="8"/>
      <c r="HBM54" s="8"/>
      <c r="HBN54" s="8"/>
      <c r="HBO54" s="8"/>
      <c r="HBP54" s="8"/>
      <c r="HBQ54" s="8"/>
      <c r="HBR54" s="8"/>
      <c r="HBS54" s="8"/>
      <c r="HBT54" s="8"/>
      <c r="HBU54" s="8"/>
      <c r="HBV54" s="8"/>
      <c r="HBW54" s="8"/>
      <c r="HBX54" s="8"/>
      <c r="HBY54" s="8"/>
      <c r="HBZ54" s="8"/>
      <c r="HCA54" s="8"/>
      <c r="HCB54" s="8"/>
      <c r="HCC54" s="8"/>
      <c r="HCD54" s="8"/>
      <c r="HCE54" s="8"/>
      <c r="HCF54" s="8"/>
      <c r="HCG54" s="8"/>
      <c r="HCH54" s="8"/>
      <c r="HCI54" s="8"/>
      <c r="HCJ54" s="8"/>
      <c r="HCK54" s="8"/>
      <c r="HCL54" s="8"/>
      <c r="HCM54" s="8"/>
      <c r="HCN54" s="8"/>
      <c r="HCO54" s="8"/>
      <c r="HCP54" s="8"/>
      <c r="HCQ54" s="8"/>
      <c r="HCR54" s="8"/>
      <c r="HCS54" s="8"/>
      <c r="HCT54" s="8"/>
      <c r="HCU54" s="8"/>
      <c r="HCV54" s="8"/>
      <c r="HCW54" s="8"/>
      <c r="HCX54" s="8"/>
      <c r="HCY54" s="8"/>
      <c r="HCZ54" s="8"/>
      <c r="HDA54" s="8"/>
      <c r="HDB54" s="8"/>
      <c r="HDC54" s="8"/>
      <c r="HDD54" s="8"/>
      <c r="HDE54" s="8"/>
      <c r="HDF54" s="8"/>
      <c r="HDG54" s="8"/>
      <c r="HDH54" s="8"/>
      <c r="HDI54" s="8"/>
      <c r="HDJ54" s="8"/>
      <c r="HDK54" s="8"/>
      <c r="HDL54" s="8"/>
      <c r="HDM54" s="8"/>
      <c r="HDN54" s="8"/>
      <c r="HDO54" s="8"/>
      <c r="HDP54" s="8"/>
      <c r="HDQ54" s="8"/>
      <c r="HDR54" s="8"/>
      <c r="HDS54" s="8"/>
      <c r="HDT54" s="8"/>
      <c r="HDU54" s="8"/>
      <c r="HDV54" s="8"/>
      <c r="HDW54" s="8"/>
      <c r="HDX54" s="8"/>
      <c r="HDY54" s="8"/>
      <c r="HDZ54" s="8"/>
      <c r="HEA54" s="8"/>
      <c r="HEB54" s="8"/>
      <c r="HEC54" s="8"/>
      <c r="HED54" s="8"/>
      <c r="HEE54" s="8"/>
      <c r="HEF54" s="8"/>
      <c r="HEG54" s="8"/>
      <c r="HEH54" s="8"/>
      <c r="HEI54" s="8"/>
      <c r="HEJ54" s="8"/>
      <c r="HEK54" s="8"/>
      <c r="HEL54" s="8"/>
      <c r="HEM54" s="8"/>
      <c r="HEN54" s="8"/>
      <c r="HEO54" s="8"/>
      <c r="HEP54" s="8"/>
      <c r="HEQ54" s="8"/>
      <c r="HER54" s="8"/>
      <c r="HES54" s="8"/>
      <c r="HET54" s="8"/>
      <c r="HEU54" s="8"/>
      <c r="HEV54" s="8"/>
      <c r="HEW54" s="8"/>
      <c r="HEX54" s="8"/>
      <c r="HEY54" s="8"/>
      <c r="HEZ54" s="8"/>
      <c r="HFA54" s="8"/>
      <c r="HFB54" s="8"/>
      <c r="HFC54" s="8"/>
      <c r="HFD54" s="8"/>
      <c r="HFE54" s="8"/>
      <c r="HFF54" s="8"/>
      <c r="HFG54" s="8"/>
      <c r="HFH54" s="8"/>
      <c r="HFI54" s="8"/>
      <c r="HFJ54" s="8"/>
      <c r="HFK54" s="8"/>
      <c r="HFL54" s="8"/>
      <c r="HFM54" s="8"/>
      <c r="HFN54" s="8"/>
      <c r="HFO54" s="8"/>
      <c r="HFP54" s="8"/>
      <c r="HFQ54" s="8"/>
      <c r="HFR54" s="8"/>
      <c r="HFS54" s="8"/>
      <c r="HFT54" s="8"/>
      <c r="HFU54" s="8"/>
      <c r="HFV54" s="8"/>
      <c r="HFW54" s="8"/>
      <c r="HFX54" s="8"/>
      <c r="HFY54" s="8"/>
      <c r="HFZ54" s="8"/>
      <c r="HGA54" s="8"/>
      <c r="HGB54" s="8"/>
      <c r="HGC54" s="8"/>
      <c r="HGD54" s="8"/>
      <c r="HGE54" s="8"/>
      <c r="HGF54" s="8"/>
      <c r="HGG54" s="8"/>
      <c r="HGH54" s="8"/>
      <c r="HGI54" s="8"/>
      <c r="HGJ54" s="8"/>
      <c r="HGK54" s="8"/>
      <c r="HGL54" s="8"/>
      <c r="HGM54" s="8"/>
      <c r="HGN54" s="8"/>
      <c r="HGO54" s="8"/>
      <c r="HGP54" s="8"/>
      <c r="HGQ54" s="8"/>
      <c r="HGR54" s="8"/>
      <c r="HGS54" s="8"/>
      <c r="HGT54" s="8"/>
      <c r="HGU54" s="8"/>
      <c r="HGV54" s="8"/>
      <c r="HGW54" s="8"/>
      <c r="HGX54" s="8"/>
      <c r="HGY54" s="8"/>
      <c r="HGZ54" s="8"/>
      <c r="HHA54" s="8"/>
      <c r="HHB54" s="8"/>
      <c r="HHC54" s="8"/>
      <c r="HHD54" s="8"/>
      <c r="HHE54" s="8"/>
      <c r="HHF54" s="8"/>
      <c r="HHG54" s="8"/>
      <c r="HHH54" s="8"/>
      <c r="HHI54" s="8"/>
      <c r="HHJ54" s="8"/>
      <c r="HHK54" s="8"/>
      <c r="HHL54" s="8"/>
      <c r="HHM54" s="8"/>
      <c r="HHN54" s="8"/>
      <c r="HHO54" s="8"/>
      <c r="HHP54" s="8"/>
      <c r="HHQ54" s="8"/>
      <c r="HHR54" s="8"/>
      <c r="HHS54" s="8"/>
      <c r="HHT54" s="8"/>
      <c r="HHU54" s="8"/>
      <c r="HHV54" s="8"/>
      <c r="HHW54" s="8"/>
      <c r="HHX54" s="8"/>
      <c r="HHY54" s="8"/>
      <c r="HHZ54" s="8"/>
      <c r="HIA54" s="8"/>
      <c r="HIB54" s="8"/>
      <c r="HIC54" s="8"/>
      <c r="HID54" s="8"/>
      <c r="HIE54" s="8"/>
      <c r="HIF54" s="8"/>
      <c r="HIG54" s="8"/>
      <c r="HIH54" s="8"/>
      <c r="HII54" s="8"/>
      <c r="HIJ54" s="8"/>
      <c r="HIK54" s="8"/>
      <c r="HIL54" s="8"/>
      <c r="HIM54" s="8"/>
      <c r="HIN54" s="8"/>
      <c r="HIO54" s="8"/>
      <c r="HIP54" s="8"/>
      <c r="HIQ54" s="8"/>
      <c r="HIR54" s="8"/>
      <c r="HIS54" s="8"/>
      <c r="HIT54" s="8"/>
      <c r="HIU54" s="8"/>
      <c r="HIV54" s="8"/>
      <c r="HIW54" s="8"/>
      <c r="HIX54" s="8"/>
      <c r="HIY54" s="8"/>
      <c r="HIZ54" s="8"/>
      <c r="HJA54" s="8"/>
      <c r="HJB54" s="8"/>
      <c r="HJC54" s="8"/>
      <c r="HJD54" s="8"/>
      <c r="HJE54" s="8"/>
      <c r="HJF54" s="8"/>
      <c r="HJG54" s="8"/>
      <c r="HJH54" s="8"/>
      <c r="HJI54" s="8"/>
      <c r="HJJ54" s="8"/>
      <c r="HJK54" s="8"/>
      <c r="HJL54" s="8"/>
      <c r="HJM54" s="8"/>
      <c r="HJN54" s="8"/>
      <c r="HJO54" s="8"/>
      <c r="HJP54" s="8"/>
      <c r="HJQ54" s="8"/>
      <c r="HJR54" s="8"/>
      <c r="HJS54" s="8"/>
      <c r="HJT54" s="8"/>
      <c r="HJU54" s="8"/>
      <c r="HJV54" s="8"/>
      <c r="HJW54" s="8"/>
      <c r="HJX54" s="8"/>
      <c r="HJY54" s="8"/>
      <c r="HJZ54" s="8"/>
      <c r="HKA54" s="8"/>
      <c r="HKB54" s="8"/>
      <c r="HKC54" s="8"/>
      <c r="HKD54" s="8"/>
      <c r="HKE54" s="8"/>
      <c r="HKF54" s="8"/>
      <c r="HKG54" s="8"/>
      <c r="HKH54" s="8"/>
      <c r="HKI54" s="8"/>
      <c r="HKJ54" s="8"/>
      <c r="HKK54" s="8"/>
      <c r="HKL54" s="8"/>
      <c r="HKM54" s="8"/>
      <c r="HKN54" s="8"/>
      <c r="HKO54" s="8"/>
      <c r="HKP54" s="8"/>
      <c r="HKQ54" s="8"/>
      <c r="HKR54" s="8"/>
      <c r="HKS54" s="8"/>
      <c r="HKT54" s="8"/>
      <c r="HKU54" s="8"/>
      <c r="HKV54" s="8"/>
      <c r="HKW54" s="8"/>
      <c r="HKX54" s="8"/>
      <c r="HKY54" s="8"/>
      <c r="HKZ54" s="8"/>
      <c r="HLA54" s="8"/>
      <c r="HLB54" s="8"/>
      <c r="HLC54" s="8"/>
      <c r="HLD54" s="8"/>
      <c r="HLE54" s="8"/>
      <c r="HLF54" s="8"/>
      <c r="HLG54" s="8"/>
      <c r="HLH54" s="8"/>
      <c r="HLI54" s="8"/>
      <c r="HLJ54" s="8"/>
      <c r="HLK54" s="8"/>
      <c r="HLL54" s="8"/>
      <c r="HLM54" s="8"/>
      <c r="HLN54" s="8"/>
      <c r="HLO54" s="8"/>
      <c r="HLP54" s="8"/>
      <c r="HLQ54" s="8"/>
      <c r="HLR54" s="8"/>
      <c r="HLS54" s="8"/>
      <c r="HLT54" s="8"/>
      <c r="HLU54" s="8"/>
      <c r="HLV54" s="8"/>
      <c r="HLW54" s="8"/>
      <c r="HLX54" s="8"/>
      <c r="HLY54" s="8"/>
      <c r="HLZ54" s="8"/>
      <c r="HMA54" s="8"/>
      <c r="HMB54" s="8"/>
      <c r="HMC54" s="8"/>
      <c r="HMD54" s="8"/>
      <c r="HME54" s="8"/>
      <c r="HMF54" s="8"/>
      <c r="HMG54" s="8"/>
      <c r="HMH54" s="8"/>
      <c r="HMI54" s="8"/>
      <c r="HMJ54" s="8"/>
      <c r="HMK54" s="8"/>
      <c r="HML54" s="8"/>
      <c r="HMM54" s="8"/>
      <c r="HMN54" s="8"/>
      <c r="HMO54" s="8"/>
      <c r="HMP54" s="8"/>
      <c r="HMQ54" s="8"/>
      <c r="HMR54" s="8"/>
      <c r="HMS54" s="8"/>
      <c r="HMT54" s="8"/>
      <c r="HMU54" s="8"/>
      <c r="HMV54" s="8"/>
      <c r="HMW54" s="8"/>
      <c r="HMX54" s="8"/>
      <c r="HMY54" s="8"/>
      <c r="HMZ54" s="8"/>
      <c r="HNA54" s="8"/>
      <c r="HNB54" s="8"/>
      <c r="HNC54" s="8"/>
      <c r="HND54" s="8"/>
      <c r="HNE54" s="8"/>
      <c r="HNF54" s="8"/>
      <c r="HNG54" s="8"/>
      <c r="HNH54" s="8"/>
      <c r="HNI54" s="8"/>
      <c r="HNJ54" s="8"/>
      <c r="HNK54" s="8"/>
      <c r="HNL54" s="8"/>
      <c r="HNM54" s="8"/>
      <c r="HNN54" s="8"/>
      <c r="HNO54" s="8"/>
      <c r="HNP54" s="8"/>
      <c r="HNQ54" s="8"/>
      <c r="HNR54" s="8"/>
      <c r="HNS54" s="8"/>
      <c r="HNT54" s="8"/>
      <c r="HNU54" s="8"/>
      <c r="HNV54" s="8"/>
      <c r="HNW54" s="8"/>
      <c r="HNX54" s="8"/>
      <c r="HNY54" s="8"/>
      <c r="HNZ54" s="8"/>
      <c r="HOA54" s="8"/>
      <c r="HOB54" s="8"/>
      <c r="HOC54" s="8"/>
      <c r="HOD54" s="8"/>
      <c r="HOE54" s="8"/>
      <c r="HOF54" s="8"/>
      <c r="HOG54" s="8"/>
      <c r="HOH54" s="8"/>
      <c r="HOI54" s="8"/>
      <c r="HOJ54" s="8"/>
      <c r="HOK54" s="8"/>
      <c r="HOL54" s="8"/>
      <c r="HOM54" s="8"/>
      <c r="HON54" s="8"/>
      <c r="HOO54" s="8"/>
      <c r="HOP54" s="8"/>
      <c r="HOQ54" s="8"/>
      <c r="HOR54" s="8"/>
      <c r="HOS54" s="8"/>
      <c r="HOT54" s="8"/>
      <c r="HOU54" s="8"/>
      <c r="HOV54" s="8"/>
      <c r="HOW54" s="8"/>
      <c r="HOX54" s="8"/>
      <c r="HOY54" s="8"/>
      <c r="HOZ54" s="8"/>
      <c r="HPA54" s="8"/>
      <c r="HPB54" s="8"/>
      <c r="HPC54" s="8"/>
      <c r="HPD54" s="8"/>
      <c r="HPE54" s="8"/>
      <c r="HPF54" s="8"/>
      <c r="HPG54" s="8"/>
      <c r="HPH54" s="8"/>
      <c r="HPI54" s="8"/>
      <c r="HPJ54" s="8"/>
      <c r="HPK54" s="8"/>
      <c r="HPL54" s="8"/>
      <c r="HPM54" s="8"/>
      <c r="HPN54" s="8"/>
      <c r="HPO54" s="8"/>
      <c r="HPP54" s="8"/>
      <c r="HPQ54" s="8"/>
      <c r="HPR54" s="8"/>
      <c r="HPS54" s="8"/>
      <c r="HPT54" s="8"/>
      <c r="HPU54" s="8"/>
      <c r="HPV54" s="8"/>
      <c r="HPW54" s="8"/>
      <c r="HPX54" s="8"/>
      <c r="HPY54" s="8"/>
      <c r="HPZ54" s="8"/>
      <c r="HQA54" s="8"/>
      <c r="HQB54" s="8"/>
      <c r="HQC54" s="8"/>
      <c r="HQD54" s="8"/>
      <c r="HQE54" s="8"/>
      <c r="HQF54" s="8"/>
      <c r="HQG54" s="8"/>
      <c r="HQH54" s="8"/>
      <c r="HQI54" s="8"/>
      <c r="HQJ54" s="8"/>
      <c r="HQK54" s="8"/>
      <c r="HQL54" s="8"/>
      <c r="HQM54" s="8"/>
      <c r="HQN54" s="8"/>
      <c r="HQO54" s="8"/>
      <c r="HQP54" s="8"/>
      <c r="HQQ54" s="8"/>
      <c r="HQR54" s="8"/>
      <c r="HQS54" s="8"/>
      <c r="HQT54" s="8"/>
      <c r="HQU54" s="8"/>
      <c r="HQV54" s="8"/>
      <c r="HQW54" s="8"/>
      <c r="HQX54" s="8"/>
      <c r="HQY54" s="8"/>
      <c r="HQZ54" s="8"/>
      <c r="HRA54" s="8"/>
      <c r="HRB54" s="8"/>
      <c r="HRC54" s="8"/>
      <c r="HRD54" s="8"/>
      <c r="HRE54" s="8"/>
      <c r="HRF54" s="8"/>
      <c r="HRG54" s="8"/>
      <c r="HRH54" s="8"/>
      <c r="HRI54" s="8"/>
      <c r="HRJ54" s="8"/>
      <c r="HRK54" s="8"/>
      <c r="HRL54" s="8"/>
      <c r="HRM54" s="8"/>
      <c r="HRN54" s="8"/>
      <c r="HRO54" s="8"/>
      <c r="HRP54" s="8"/>
      <c r="HRQ54" s="8"/>
      <c r="HRR54" s="8"/>
      <c r="HRS54" s="8"/>
      <c r="HRT54" s="8"/>
      <c r="HRU54" s="8"/>
      <c r="HRV54" s="8"/>
      <c r="HRW54" s="8"/>
      <c r="HRX54" s="8"/>
      <c r="HRY54" s="8"/>
      <c r="HRZ54" s="8"/>
      <c r="HSA54" s="8"/>
      <c r="HSB54" s="8"/>
      <c r="HSC54" s="8"/>
      <c r="HSD54" s="8"/>
      <c r="HSE54" s="8"/>
      <c r="HSF54" s="8"/>
      <c r="HSG54" s="8"/>
      <c r="HSH54" s="8"/>
      <c r="HSI54" s="8"/>
      <c r="HSJ54" s="8"/>
      <c r="HSK54" s="8"/>
      <c r="HSL54" s="8"/>
      <c r="HSM54" s="8"/>
      <c r="HSN54" s="8"/>
      <c r="HSO54" s="8"/>
      <c r="HSP54" s="8"/>
      <c r="HSQ54" s="8"/>
      <c r="HSR54" s="8"/>
      <c r="HSS54" s="8"/>
      <c r="HST54" s="8"/>
      <c r="HSU54" s="8"/>
      <c r="HSV54" s="8"/>
      <c r="HSW54" s="8"/>
      <c r="HSX54" s="8"/>
      <c r="HSY54" s="8"/>
      <c r="HSZ54" s="8"/>
      <c r="HTA54" s="8"/>
      <c r="HTB54" s="8"/>
      <c r="HTC54" s="8"/>
      <c r="HTD54" s="8"/>
      <c r="HTE54" s="8"/>
      <c r="HTF54" s="8"/>
      <c r="HTG54" s="8"/>
      <c r="HTH54" s="8"/>
      <c r="HTI54" s="8"/>
      <c r="HTJ54" s="8"/>
      <c r="HTK54" s="8"/>
      <c r="HTL54" s="8"/>
      <c r="HTM54" s="8"/>
      <c r="HTN54" s="8"/>
      <c r="HTO54" s="8"/>
      <c r="HTP54" s="8"/>
      <c r="HTQ54" s="8"/>
      <c r="HTR54" s="8"/>
      <c r="HTS54" s="8"/>
      <c r="HTT54" s="8"/>
      <c r="HTU54" s="8"/>
      <c r="HTV54" s="8"/>
      <c r="HTW54" s="8"/>
      <c r="HTX54" s="8"/>
      <c r="HTY54" s="8"/>
      <c r="HTZ54" s="8"/>
      <c r="HUA54" s="8"/>
      <c r="HUB54" s="8"/>
      <c r="HUC54" s="8"/>
      <c r="HUD54" s="8"/>
      <c r="HUE54" s="8"/>
      <c r="HUF54" s="8"/>
      <c r="HUG54" s="8"/>
      <c r="HUH54" s="8"/>
      <c r="HUI54" s="8"/>
      <c r="HUJ54" s="8"/>
      <c r="HUK54" s="8"/>
      <c r="HUL54" s="8"/>
      <c r="HUM54" s="8"/>
      <c r="HUN54" s="8"/>
      <c r="HUO54" s="8"/>
      <c r="HUP54" s="8"/>
      <c r="HUQ54" s="8"/>
      <c r="HUR54" s="8"/>
      <c r="HUS54" s="8"/>
      <c r="HUT54" s="8"/>
      <c r="HUU54" s="8"/>
      <c r="HUV54" s="8"/>
      <c r="HUW54" s="8"/>
      <c r="HUX54" s="8"/>
      <c r="HUY54" s="8"/>
      <c r="HUZ54" s="8"/>
      <c r="HVA54" s="8"/>
      <c r="HVB54" s="8"/>
      <c r="HVC54" s="8"/>
      <c r="HVD54" s="8"/>
      <c r="HVE54" s="8"/>
      <c r="HVF54" s="8"/>
      <c r="HVG54" s="8"/>
      <c r="HVH54" s="8"/>
      <c r="HVI54" s="8"/>
      <c r="HVJ54" s="8"/>
      <c r="HVK54" s="8"/>
      <c r="HVL54" s="8"/>
      <c r="HVM54" s="8"/>
      <c r="HVN54" s="8"/>
      <c r="HVO54" s="8"/>
      <c r="HVP54" s="8"/>
      <c r="HVQ54" s="8"/>
      <c r="HVR54" s="8"/>
      <c r="HVS54" s="8"/>
      <c r="HVT54" s="8"/>
      <c r="HVU54" s="8"/>
      <c r="HVV54" s="8"/>
      <c r="HVW54" s="8"/>
      <c r="HVX54" s="8"/>
      <c r="HVY54" s="8"/>
      <c r="HVZ54" s="8"/>
      <c r="HWA54" s="8"/>
      <c r="HWB54" s="8"/>
      <c r="HWC54" s="8"/>
      <c r="HWD54" s="8"/>
      <c r="HWE54" s="8"/>
      <c r="HWF54" s="8"/>
      <c r="HWG54" s="8"/>
      <c r="HWH54" s="8"/>
      <c r="HWI54" s="8"/>
      <c r="HWJ54" s="8"/>
      <c r="HWK54" s="8"/>
      <c r="HWL54" s="8"/>
      <c r="HWM54" s="8"/>
      <c r="HWN54" s="8"/>
      <c r="HWO54" s="8"/>
      <c r="HWP54" s="8"/>
      <c r="HWQ54" s="8"/>
      <c r="HWR54" s="8"/>
      <c r="HWS54" s="8"/>
      <c r="HWT54" s="8"/>
      <c r="HWU54" s="8"/>
      <c r="HWV54" s="8"/>
      <c r="HWW54" s="8"/>
      <c r="HWX54" s="8"/>
      <c r="HWY54" s="8"/>
      <c r="HWZ54" s="8"/>
      <c r="HXA54" s="8"/>
      <c r="HXB54" s="8"/>
      <c r="HXC54" s="8"/>
      <c r="HXD54" s="8"/>
      <c r="HXE54" s="8"/>
      <c r="HXF54" s="8"/>
      <c r="HXG54" s="8"/>
      <c r="HXH54" s="8"/>
      <c r="HXI54" s="8"/>
      <c r="HXJ54" s="8"/>
      <c r="HXK54" s="8"/>
      <c r="HXL54" s="8"/>
      <c r="HXM54" s="8"/>
      <c r="HXN54" s="8"/>
      <c r="HXO54" s="8"/>
      <c r="HXP54" s="8"/>
      <c r="HXQ54" s="8"/>
      <c r="HXR54" s="8"/>
      <c r="HXS54" s="8"/>
      <c r="HXT54" s="8"/>
      <c r="HXU54" s="8"/>
      <c r="HXV54" s="8"/>
      <c r="HXW54" s="8"/>
      <c r="HXX54" s="8"/>
      <c r="HXY54" s="8"/>
      <c r="HXZ54" s="8"/>
      <c r="HYA54" s="8"/>
      <c r="HYB54" s="8"/>
      <c r="HYC54" s="8"/>
      <c r="HYD54" s="8"/>
      <c r="HYE54" s="8"/>
      <c r="HYF54" s="8"/>
      <c r="HYG54" s="8"/>
      <c r="HYH54" s="8"/>
      <c r="HYI54" s="8"/>
      <c r="HYJ54" s="8"/>
      <c r="HYK54" s="8"/>
      <c r="HYL54" s="8"/>
      <c r="HYM54" s="8"/>
      <c r="HYN54" s="8"/>
      <c r="HYO54" s="8"/>
      <c r="HYP54" s="8"/>
      <c r="HYQ54" s="8"/>
      <c r="HYR54" s="8"/>
      <c r="HYS54" s="8"/>
      <c r="HYT54" s="8"/>
      <c r="HYU54" s="8"/>
      <c r="HYV54" s="8"/>
      <c r="HYW54" s="8"/>
      <c r="HYX54" s="8"/>
      <c r="HYY54" s="8"/>
      <c r="HYZ54" s="8"/>
      <c r="HZA54" s="8"/>
      <c r="HZB54" s="8"/>
      <c r="HZC54" s="8"/>
      <c r="HZD54" s="8"/>
      <c r="HZE54" s="8"/>
      <c r="HZF54" s="8"/>
      <c r="HZG54" s="8"/>
      <c r="HZH54" s="8"/>
      <c r="HZI54" s="8"/>
      <c r="HZJ54" s="8"/>
      <c r="HZK54" s="8"/>
      <c r="HZL54" s="8"/>
      <c r="HZM54" s="8"/>
      <c r="HZN54" s="8"/>
      <c r="HZO54" s="8"/>
      <c r="HZP54" s="8"/>
      <c r="HZQ54" s="8"/>
      <c r="HZR54" s="8"/>
      <c r="HZS54" s="8"/>
      <c r="HZT54" s="8"/>
      <c r="HZU54" s="8"/>
      <c r="HZV54" s="8"/>
      <c r="HZW54" s="8"/>
      <c r="HZX54" s="8"/>
      <c r="HZY54" s="8"/>
      <c r="HZZ54" s="8"/>
      <c r="IAA54" s="8"/>
      <c r="IAB54" s="8"/>
      <c r="IAC54" s="8"/>
      <c r="IAD54" s="8"/>
      <c r="IAE54" s="8"/>
      <c r="IAF54" s="8"/>
      <c r="IAG54" s="8"/>
      <c r="IAH54" s="8"/>
      <c r="IAI54" s="8"/>
      <c r="IAJ54" s="8"/>
      <c r="IAK54" s="8"/>
      <c r="IAL54" s="8"/>
      <c r="IAM54" s="8"/>
      <c r="IAN54" s="8"/>
      <c r="IAO54" s="8"/>
      <c r="IAP54" s="8"/>
      <c r="IAQ54" s="8"/>
      <c r="IAR54" s="8"/>
      <c r="IAS54" s="8"/>
      <c r="IAT54" s="8"/>
      <c r="IAU54" s="8"/>
      <c r="IAV54" s="8"/>
      <c r="IAW54" s="8"/>
      <c r="IAX54" s="8"/>
      <c r="IAY54" s="8"/>
      <c r="IAZ54" s="8"/>
      <c r="IBA54" s="8"/>
      <c r="IBB54" s="8"/>
      <c r="IBC54" s="8"/>
      <c r="IBD54" s="8"/>
      <c r="IBE54" s="8"/>
      <c r="IBF54" s="8"/>
      <c r="IBG54" s="8"/>
      <c r="IBH54" s="8"/>
      <c r="IBI54" s="8"/>
      <c r="IBJ54" s="8"/>
      <c r="IBK54" s="8"/>
      <c r="IBL54" s="8"/>
      <c r="IBM54" s="8"/>
      <c r="IBN54" s="8"/>
      <c r="IBO54" s="8"/>
      <c r="IBP54" s="8"/>
      <c r="IBQ54" s="8"/>
      <c r="IBR54" s="8"/>
      <c r="IBS54" s="8"/>
      <c r="IBT54" s="8"/>
      <c r="IBU54" s="8"/>
      <c r="IBV54" s="8"/>
      <c r="IBW54" s="8"/>
      <c r="IBX54" s="8"/>
      <c r="IBY54" s="8"/>
      <c r="IBZ54" s="8"/>
      <c r="ICA54" s="8"/>
      <c r="ICB54" s="8"/>
      <c r="ICC54" s="8"/>
      <c r="ICD54" s="8"/>
      <c r="ICE54" s="8"/>
      <c r="ICF54" s="8"/>
      <c r="ICG54" s="8"/>
      <c r="ICH54" s="8"/>
      <c r="ICI54" s="8"/>
      <c r="ICJ54" s="8"/>
      <c r="ICK54" s="8"/>
      <c r="ICL54" s="8"/>
      <c r="ICM54" s="8"/>
      <c r="ICN54" s="8"/>
      <c r="ICO54" s="8"/>
      <c r="ICP54" s="8"/>
      <c r="ICQ54" s="8"/>
      <c r="ICR54" s="8"/>
      <c r="ICS54" s="8"/>
      <c r="ICT54" s="8"/>
      <c r="ICU54" s="8"/>
      <c r="ICV54" s="8"/>
      <c r="ICW54" s="8"/>
      <c r="ICX54" s="8"/>
      <c r="ICY54" s="8"/>
      <c r="ICZ54" s="8"/>
      <c r="IDA54" s="8"/>
      <c r="IDB54" s="8"/>
      <c r="IDC54" s="8"/>
      <c r="IDD54" s="8"/>
      <c r="IDE54" s="8"/>
      <c r="IDF54" s="8"/>
      <c r="IDG54" s="8"/>
      <c r="IDH54" s="8"/>
      <c r="IDI54" s="8"/>
      <c r="IDJ54" s="8"/>
      <c r="IDK54" s="8"/>
      <c r="IDL54" s="8"/>
      <c r="IDM54" s="8"/>
      <c r="IDN54" s="8"/>
      <c r="IDO54" s="8"/>
      <c r="IDP54" s="8"/>
      <c r="IDQ54" s="8"/>
      <c r="IDR54" s="8"/>
      <c r="IDS54" s="8"/>
      <c r="IDT54" s="8"/>
      <c r="IDU54" s="8"/>
      <c r="IDV54" s="8"/>
      <c r="IDW54" s="8"/>
      <c r="IDX54" s="8"/>
      <c r="IDY54" s="8"/>
      <c r="IDZ54" s="8"/>
      <c r="IEA54" s="8"/>
      <c r="IEB54" s="8"/>
      <c r="IEC54" s="8"/>
      <c r="IED54" s="8"/>
      <c r="IEE54" s="8"/>
      <c r="IEF54" s="8"/>
      <c r="IEG54" s="8"/>
      <c r="IEH54" s="8"/>
      <c r="IEI54" s="8"/>
      <c r="IEJ54" s="8"/>
      <c r="IEK54" s="8"/>
      <c r="IEL54" s="8"/>
      <c r="IEM54" s="8"/>
      <c r="IEN54" s="8"/>
      <c r="IEO54" s="8"/>
      <c r="IEP54" s="8"/>
      <c r="IEQ54" s="8"/>
      <c r="IER54" s="8"/>
      <c r="IES54" s="8"/>
      <c r="IET54" s="8"/>
      <c r="IEU54" s="8"/>
      <c r="IEV54" s="8"/>
      <c r="IEW54" s="8"/>
      <c r="IEX54" s="8"/>
      <c r="IEY54" s="8"/>
      <c r="IEZ54" s="8"/>
      <c r="IFA54" s="8"/>
      <c r="IFB54" s="8"/>
      <c r="IFC54" s="8"/>
      <c r="IFD54" s="8"/>
      <c r="IFE54" s="8"/>
      <c r="IFF54" s="8"/>
      <c r="IFG54" s="8"/>
      <c r="IFH54" s="8"/>
      <c r="IFI54" s="8"/>
      <c r="IFJ54" s="8"/>
      <c r="IFK54" s="8"/>
      <c r="IFL54" s="8"/>
      <c r="IFM54" s="8"/>
      <c r="IFN54" s="8"/>
      <c r="IFO54" s="8"/>
      <c r="IFP54" s="8"/>
      <c r="IFQ54" s="8"/>
      <c r="IFR54" s="8"/>
      <c r="IFS54" s="8"/>
      <c r="IFT54" s="8"/>
      <c r="IFU54" s="8"/>
      <c r="IFV54" s="8"/>
      <c r="IFW54" s="8"/>
      <c r="IFX54" s="8"/>
      <c r="IFY54" s="8"/>
      <c r="IFZ54" s="8"/>
      <c r="IGA54" s="8"/>
      <c r="IGB54" s="8"/>
      <c r="IGC54" s="8"/>
      <c r="IGD54" s="8"/>
      <c r="IGE54" s="8"/>
      <c r="IGF54" s="8"/>
      <c r="IGG54" s="8"/>
      <c r="IGH54" s="8"/>
      <c r="IGI54" s="8"/>
      <c r="IGJ54" s="8"/>
      <c r="IGK54" s="8"/>
      <c r="IGL54" s="8"/>
      <c r="IGM54" s="8"/>
      <c r="IGN54" s="8"/>
      <c r="IGO54" s="8"/>
      <c r="IGP54" s="8"/>
      <c r="IGQ54" s="8"/>
      <c r="IGR54" s="8"/>
      <c r="IGS54" s="8"/>
      <c r="IGT54" s="8"/>
      <c r="IGU54" s="8"/>
      <c r="IGV54" s="8"/>
      <c r="IGW54" s="8"/>
      <c r="IGX54" s="8"/>
      <c r="IGY54" s="8"/>
      <c r="IGZ54" s="8"/>
      <c r="IHA54" s="8"/>
      <c r="IHB54" s="8"/>
      <c r="IHC54" s="8"/>
      <c r="IHD54" s="8"/>
      <c r="IHE54" s="8"/>
      <c r="IHF54" s="8"/>
      <c r="IHG54" s="8"/>
      <c r="IHH54" s="8"/>
      <c r="IHI54" s="8"/>
      <c r="IHJ54" s="8"/>
      <c r="IHK54" s="8"/>
      <c r="IHL54" s="8"/>
      <c r="IHM54" s="8"/>
      <c r="IHN54" s="8"/>
      <c r="IHO54" s="8"/>
      <c r="IHP54" s="8"/>
      <c r="IHQ54" s="8"/>
      <c r="IHR54" s="8"/>
      <c r="IHS54" s="8"/>
      <c r="IHT54" s="8"/>
      <c r="IHU54" s="8"/>
      <c r="IHV54" s="8"/>
      <c r="IHW54" s="8"/>
      <c r="IHX54" s="8"/>
      <c r="IHY54" s="8"/>
      <c r="IHZ54" s="8"/>
      <c r="IIA54" s="8"/>
      <c r="IIB54" s="8"/>
      <c r="IIC54" s="8"/>
      <c r="IID54" s="8"/>
      <c r="IIE54" s="8"/>
      <c r="IIF54" s="8"/>
      <c r="IIG54" s="8"/>
      <c r="IIH54" s="8"/>
      <c r="III54" s="8"/>
      <c r="IIJ54" s="8"/>
      <c r="IIK54" s="8"/>
      <c r="IIL54" s="8"/>
      <c r="IIM54" s="8"/>
      <c r="IIN54" s="8"/>
      <c r="IIO54" s="8"/>
      <c r="IIP54" s="8"/>
      <c r="IIQ54" s="8"/>
      <c r="IIR54" s="8"/>
      <c r="IIS54" s="8"/>
      <c r="IIT54" s="8"/>
      <c r="IIU54" s="8"/>
      <c r="IIV54" s="8"/>
      <c r="IIW54" s="8"/>
      <c r="IIX54" s="8"/>
      <c r="IIY54" s="8"/>
      <c r="IIZ54" s="8"/>
      <c r="IJA54" s="8"/>
      <c r="IJB54" s="8"/>
      <c r="IJC54" s="8"/>
      <c r="IJD54" s="8"/>
      <c r="IJE54" s="8"/>
      <c r="IJF54" s="8"/>
      <c r="IJG54" s="8"/>
      <c r="IJH54" s="8"/>
      <c r="IJI54" s="8"/>
      <c r="IJJ54" s="8"/>
      <c r="IJK54" s="8"/>
      <c r="IJL54" s="8"/>
      <c r="IJM54" s="8"/>
      <c r="IJN54" s="8"/>
      <c r="IJO54" s="8"/>
      <c r="IJP54" s="8"/>
      <c r="IJQ54" s="8"/>
      <c r="IJR54" s="8"/>
      <c r="IJS54" s="8"/>
      <c r="IJT54" s="8"/>
      <c r="IJU54" s="8"/>
      <c r="IJV54" s="8"/>
      <c r="IJW54" s="8"/>
      <c r="IJX54" s="8"/>
      <c r="IJY54" s="8"/>
      <c r="IJZ54" s="8"/>
      <c r="IKA54" s="8"/>
      <c r="IKB54" s="8"/>
      <c r="IKC54" s="8"/>
      <c r="IKD54" s="8"/>
      <c r="IKE54" s="8"/>
      <c r="IKF54" s="8"/>
      <c r="IKG54" s="8"/>
      <c r="IKH54" s="8"/>
      <c r="IKI54" s="8"/>
      <c r="IKJ54" s="8"/>
      <c r="IKK54" s="8"/>
      <c r="IKL54" s="8"/>
      <c r="IKM54" s="8"/>
      <c r="IKN54" s="8"/>
      <c r="IKO54" s="8"/>
      <c r="IKP54" s="8"/>
      <c r="IKQ54" s="8"/>
      <c r="IKR54" s="8"/>
      <c r="IKS54" s="8"/>
      <c r="IKT54" s="8"/>
      <c r="IKU54" s="8"/>
      <c r="IKV54" s="8"/>
      <c r="IKW54" s="8"/>
      <c r="IKX54" s="8"/>
      <c r="IKY54" s="8"/>
      <c r="IKZ54" s="8"/>
      <c r="ILA54" s="8"/>
      <c r="ILB54" s="8"/>
      <c r="ILC54" s="8"/>
      <c r="ILD54" s="8"/>
      <c r="ILE54" s="8"/>
      <c r="ILF54" s="8"/>
      <c r="ILG54" s="8"/>
      <c r="ILH54" s="8"/>
      <c r="ILI54" s="8"/>
      <c r="ILJ54" s="8"/>
      <c r="ILK54" s="8"/>
      <c r="ILL54" s="8"/>
      <c r="ILM54" s="8"/>
      <c r="ILN54" s="8"/>
      <c r="ILO54" s="8"/>
      <c r="ILP54" s="8"/>
      <c r="ILQ54" s="8"/>
      <c r="ILR54" s="8"/>
      <c r="ILS54" s="8"/>
      <c r="ILT54" s="8"/>
      <c r="ILU54" s="8"/>
      <c r="ILV54" s="8"/>
      <c r="ILW54" s="8"/>
      <c r="ILX54" s="8"/>
      <c r="ILY54" s="8"/>
      <c r="ILZ54" s="8"/>
      <c r="IMA54" s="8"/>
      <c r="IMB54" s="8"/>
      <c r="IMC54" s="8"/>
      <c r="IMD54" s="8"/>
      <c r="IME54" s="8"/>
      <c r="IMF54" s="8"/>
      <c r="IMG54" s="8"/>
      <c r="IMH54" s="8"/>
      <c r="IMI54" s="8"/>
      <c r="IMJ54" s="8"/>
      <c r="IMK54" s="8"/>
      <c r="IML54" s="8"/>
      <c r="IMM54" s="8"/>
      <c r="IMN54" s="8"/>
      <c r="IMO54" s="8"/>
      <c r="IMP54" s="8"/>
      <c r="IMQ54" s="8"/>
      <c r="IMR54" s="8"/>
      <c r="IMS54" s="8"/>
      <c r="IMT54" s="8"/>
      <c r="IMU54" s="8"/>
      <c r="IMV54" s="8"/>
      <c r="IMW54" s="8"/>
      <c r="IMX54" s="8"/>
      <c r="IMY54" s="8"/>
      <c r="IMZ54" s="8"/>
      <c r="INA54" s="8"/>
      <c r="INB54" s="8"/>
      <c r="INC54" s="8"/>
      <c r="IND54" s="8"/>
      <c r="INE54" s="8"/>
      <c r="INF54" s="8"/>
      <c r="ING54" s="8"/>
      <c r="INH54" s="8"/>
      <c r="INI54" s="8"/>
      <c r="INJ54" s="8"/>
      <c r="INK54" s="8"/>
      <c r="INL54" s="8"/>
      <c r="INM54" s="8"/>
      <c r="INN54" s="8"/>
      <c r="INO54" s="8"/>
      <c r="INP54" s="8"/>
      <c r="INQ54" s="8"/>
      <c r="INR54" s="8"/>
      <c r="INS54" s="8"/>
      <c r="INT54" s="8"/>
      <c r="INU54" s="8"/>
      <c r="INV54" s="8"/>
      <c r="INW54" s="8"/>
      <c r="INX54" s="8"/>
      <c r="INY54" s="8"/>
      <c r="INZ54" s="8"/>
      <c r="IOA54" s="8"/>
      <c r="IOB54" s="8"/>
      <c r="IOC54" s="8"/>
      <c r="IOD54" s="8"/>
      <c r="IOE54" s="8"/>
      <c r="IOF54" s="8"/>
      <c r="IOG54" s="8"/>
      <c r="IOH54" s="8"/>
      <c r="IOI54" s="8"/>
      <c r="IOJ54" s="8"/>
      <c r="IOK54" s="8"/>
      <c r="IOL54" s="8"/>
      <c r="IOM54" s="8"/>
      <c r="ION54" s="8"/>
      <c r="IOO54" s="8"/>
      <c r="IOP54" s="8"/>
      <c r="IOQ54" s="8"/>
      <c r="IOR54" s="8"/>
      <c r="IOS54" s="8"/>
      <c r="IOT54" s="8"/>
      <c r="IOU54" s="8"/>
      <c r="IOV54" s="8"/>
      <c r="IOW54" s="8"/>
      <c r="IOX54" s="8"/>
      <c r="IOY54" s="8"/>
      <c r="IOZ54" s="8"/>
      <c r="IPA54" s="8"/>
      <c r="IPB54" s="8"/>
      <c r="IPC54" s="8"/>
      <c r="IPD54" s="8"/>
      <c r="IPE54" s="8"/>
      <c r="IPF54" s="8"/>
      <c r="IPG54" s="8"/>
      <c r="IPH54" s="8"/>
      <c r="IPI54" s="8"/>
      <c r="IPJ54" s="8"/>
      <c r="IPK54" s="8"/>
      <c r="IPL54" s="8"/>
      <c r="IPM54" s="8"/>
      <c r="IPN54" s="8"/>
      <c r="IPO54" s="8"/>
      <c r="IPP54" s="8"/>
      <c r="IPQ54" s="8"/>
      <c r="IPR54" s="8"/>
      <c r="IPS54" s="8"/>
      <c r="IPT54" s="8"/>
      <c r="IPU54" s="8"/>
      <c r="IPV54" s="8"/>
      <c r="IPW54" s="8"/>
      <c r="IPX54" s="8"/>
      <c r="IPY54" s="8"/>
      <c r="IPZ54" s="8"/>
      <c r="IQA54" s="8"/>
      <c r="IQB54" s="8"/>
      <c r="IQC54" s="8"/>
      <c r="IQD54" s="8"/>
      <c r="IQE54" s="8"/>
      <c r="IQF54" s="8"/>
      <c r="IQG54" s="8"/>
      <c r="IQH54" s="8"/>
      <c r="IQI54" s="8"/>
      <c r="IQJ54" s="8"/>
      <c r="IQK54" s="8"/>
      <c r="IQL54" s="8"/>
      <c r="IQM54" s="8"/>
      <c r="IQN54" s="8"/>
      <c r="IQO54" s="8"/>
      <c r="IQP54" s="8"/>
      <c r="IQQ54" s="8"/>
      <c r="IQR54" s="8"/>
      <c r="IQS54" s="8"/>
      <c r="IQT54" s="8"/>
      <c r="IQU54" s="8"/>
      <c r="IQV54" s="8"/>
      <c r="IQW54" s="8"/>
      <c r="IQX54" s="8"/>
      <c r="IQY54" s="8"/>
      <c r="IQZ54" s="8"/>
      <c r="IRA54" s="8"/>
      <c r="IRB54" s="8"/>
      <c r="IRC54" s="8"/>
      <c r="IRD54" s="8"/>
      <c r="IRE54" s="8"/>
      <c r="IRF54" s="8"/>
      <c r="IRG54" s="8"/>
      <c r="IRH54" s="8"/>
      <c r="IRI54" s="8"/>
      <c r="IRJ54" s="8"/>
      <c r="IRK54" s="8"/>
      <c r="IRL54" s="8"/>
      <c r="IRM54" s="8"/>
      <c r="IRN54" s="8"/>
      <c r="IRO54" s="8"/>
      <c r="IRP54" s="8"/>
      <c r="IRQ54" s="8"/>
      <c r="IRR54" s="8"/>
      <c r="IRS54" s="8"/>
      <c r="IRT54" s="8"/>
      <c r="IRU54" s="8"/>
      <c r="IRV54" s="8"/>
      <c r="IRW54" s="8"/>
      <c r="IRX54" s="8"/>
      <c r="IRY54" s="8"/>
      <c r="IRZ54" s="8"/>
      <c r="ISA54" s="8"/>
      <c r="ISB54" s="8"/>
      <c r="ISC54" s="8"/>
      <c r="ISD54" s="8"/>
      <c r="ISE54" s="8"/>
      <c r="ISF54" s="8"/>
      <c r="ISG54" s="8"/>
      <c r="ISH54" s="8"/>
      <c r="ISI54" s="8"/>
      <c r="ISJ54" s="8"/>
      <c r="ISK54" s="8"/>
      <c r="ISL54" s="8"/>
      <c r="ISM54" s="8"/>
      <c r="ISN54" s="8"/>
      <c r="ISO54" s="8"/>
      <c r="ISP54" s="8"/>
      <c r="ISQ54" s="8"/>
      <c r="ISR54" s="8"/>
      <c r="ISS54" s="8"/>
      <c r="IST54" s="8"/>
      <c r="ISU54" s="8"/>
      <c r="ISV54" s="8"/>
      <c r="ISW54" s="8"/>
      <c r="ISX54" s="8"/>
      <c r="ISY54" s="8"/>
      <c r="ISZ54" s="8"/>
      <c r="ITA54" s="8"/>
      <c r="ITB54" s="8"/>
      <c r="ITC54" s="8"/>
      <c r="ITD54" s="8"/>
      <c r="ITE54" s="8"/>
      <c r="ITF54" s="8"/>
      <c r="ITG54" s="8"/>
      <c r="ITH54" s="8"/>
      <c r="ITI54" s="8"/>
      <c r="ITJ54" s="8"/>
      <c r="ITK54" s="8"/>
      <c r="ITL54" s="8"/>
      <c r="ITM54" s="8"/>
      <c r="ITN54" s="8"/>
      <c r="ITO54" s="8"/>
      <c r="ITP54" s="8"/>
      <c r="ITQ54" s="8"/>
      <c r="ITR54" s="8"/>
      <c r="ITS54" s="8"/>
      <c r="ITT54" s="8"/>
      <c r="ITU54" s="8"/>
      <c r="ITV54" s="8"/>
      <c r="ITW54" s="8"/>
      <c r="ITX54" s="8"/>
      <c r="ITY54" s="8"/>
      <c r="ITZ54" s="8"/>
      <c r="IUA54" s="8"/>
      <c r="IUB54" s="8"/>
      <c r="IUC54" s="8"/>
      <c r="IUD54" s="8"/>
      <c r="IUE54" s="8"/>
      <c r="IUF54" s="8"/>
      <c r="IUG54" s="8"/>
      <c r="IUH54" s="8"/>
      <c r="IUI54" s="8"/>
      <c r="IUJ54" s="8"/>
      <c r="IUK54" s="8"/>
      <c r="IUL54" s="8"/>
      <c r="IUM54" s="8"/>
      <c r="IUN54" s="8"/>
      <c r="IUO54" s="8"/>
      <c r="IUP54" s="8"/>
      <c r="IUQ54" s="8"/>
      <c r="IUR54" s="8"/>
      <c r="IUS54" s="8"/>
      <c r="IUT54" s="8"/>
      <c r="IUU54" s="8"/>
      <c r="IUV54" s="8"/>
      <c r="IUW54" s="8"/>
      <c r="IUX54" s="8"/>
      <c r="IUY54" s="8"/>
      <c r="IUZ54" s="8"/>
      <c r="IVA54" s="8"/>
      <c r="IVB54" s="8"/>
      <c r="IVC54" s="8"/>
      <c r="IVD54" s="8"/>
      <c r="IVE54" s="8"/>
      <c r="IVF54" s="8"/>
      <c r="IVG54" s="8"/>
      <c r="IVH54" s="8"/>
      <c r="IVI54" s="8"/>
      <c r="IVJ54" s="8"/>
      <c r="IVK54" s="8"/>
      <c r="IVL54" s="8"/>
      <c r="IVM54" s="8"/>
      <c r="IVN54" s="8"/>
      <c r="IVO54" s="8"/>
      <c r="IVP54" s="8"/>
      <c r="IVQ54" s="8"/>
      <c r="IVR54" s="8"/>
      <c r="IVS54" s="8"/>
      <c r="IVT54" s="8"/>
      <c r="IVU54" s="8"/>
      <c r="IVV54" s="8"/>
      <c r="IVW54" s="8"/>
      <c r="IVX54" s="8"/>
      <c r="IVY54" s="8"/>
      <c r="IVZ54" s="8"/>
      <c r="IWA54" s="8"/>
      <c r="IWB54" s="8"/>
      <c r="IWC54" s="8"/>
      <c r="IWD54" s="8"/>
      <c r="IWE54" s="8"/>
      <c r="IWF54" s="8"/>
      <c r="IWG54" s="8"/>
      <c r="IWH54" s="8"/>
      <c r="IWI54" s="8"/>
      <c r="IWJ54" s="8"/>
      <c r="IWK54" s="8"/>
      <c r="IWL54" s="8"/>
      <c r="IWM54" s="8"/>
      <c r="IWN54" s="8"/>
      <c r="IWO54" s="8"/>
      <c r="IWP54" s="8"/>
      <c r="IWQ54" s="8"/>
      <c r="IWR54" s="8"/>
      <c r="IWS54" s="8"/>
      <c r="IWT54" s="8"/>
      <c r="IWU54" s="8"/>
      <c r="IWV54" s="8"/>
      <c r="IWW54" s="8"/>
      <c r="IWX54" s="8"/>
      <c r="IWY54" s="8"/>
      <c r="IWZ54" s="8"/>
      <c r="IXA54" s="8"/>
      <c r="IXB54" s="8"/>
      <c r="IXC54" s="8"/>
      <c r="IXD54" s="8"/>
      <c r="IXE54" s="8"/>
      <c r="IXF54" s="8"/>
      <c r="IXG54" s="8"/>
      <c r="IXH54" s="8"/>
      <c r="IXI54" s="8"/>
      <c r="IXJ54" s="8"/>
      <c r="IXK54" s="8"/>
      <c r="IXL54" s="8"/>
      <c r="IXM54" s="8"/>
      <c r="IXN54" s="8"/>
      <c r="IXO54" s="8"/>
      <c r="IXP54" s="8"/>
      <c r="IXQ54" s="8"/>
      <c r="IXR54" s="8"/>
      <c r="IXS54" s="8"/>
      <c r="IXT54" s="8"/>
      <c r="IXU54" s="8"/>
      <c r="IXV54" s="8"/>
      <c r="IXW54" s="8"/>
      <c r="IXX54" s="8"/>
      <c r="IXY54" s="8"/>
      <c r="IXZ54" s="8"/>
      <c r="IYA54" s="8"/>
      <c r="IYB54" s="8"/>
      <c r="IYC54" s="8"/>
      <c r="IYD54" s="8"/>
      <c r="IYE54" s="8"/>
      <c r="IYF54" s="8"/>
      <c r="IYG54" s="8"/>
      <c r="IYH54" s="8"/>
      <c r="IYI54" s="8"/>
      <c r="IYJ54" s="8"/>
      <c r="IYK54" s="8"/>
      <c r="IYL54" s="8"/>
      <c r="IYM54" s="8"/>
      <c r="IYN54" s="8"/>
      <c r="IYO54" s="8"/>
      <c r="IYP54" s="8"/>
      <c r="IYQ54" s="8"/>
      <c r="IYR54" s="8"/>
      <c r="IYS54" s="8"/>
      <c r="IYT54" s="8"/>
      <c r="IYU54" s="8"/>
      <c r="IYV54" s="8"/>
      <c r="IYW54" s="8"/>
      <c r="IYX54" s="8"/>
      <c r="IYY54" s="8"/>
      <c r="IYZ54" s="8"/>
      <c r="IZA54" s="8"/>
      <c r="IZB54" s="8"/>
      <c r="IZC54" s="8"/>
      <c r="IZD54" s="8"/>
      <c r="IZE54" s="8"/>
      <c r="IZF54" s="8"/>
      <c r="IZG54" s="8"/>
      <c r="IZH54" s="8"/>
      <c r="IZI54" s="8"/>
      <c r="IZJ54" s="8"/>
      <c r="IZK54" s="8"/>
      <c r="IZL54" s="8"/>
      <c r="IZM54" s="8"/>
      <c r="IZN54" s="8"/>
      <c r="IZO54" s="8"/>
      <c r="IZP54" s="8"/>
      <c r="IZQ54" s="8"/>
      <c r="IZR54" s="8"/>
      <c r="IZS54" s="8"/>
      <c r="IZT54" s="8"/>
      <c r="IZU54" s="8"/>
      <c r="IZV54" s="8"/>
      <c r="IZW54" s="8"/>
      <c r="IZX54" s="8"/>
      <c r="IZY54" s="8"/>
      <c r="IZZ54" s="8"/>
      <c r="JAA54" s="8"/>
      <c r="JAB54" s="8"/>
      <c r="JAC54" s="8"/>
      <c r="JAD54" s="8"/>
      <c r="JAE54" s="8"/>
      <c r="JAF54" s="8"/>
      <c r="JAG54" s="8"/>
      <c r="JAH54" s="8"/>
      <c r="JAI54" s="8"/>
      <c r="JAJ54" s="8"/>
      <c r="JAK54" s="8"/>
      <c r="JAL54" s="8"/>
      <c r="JAM54" s="8"/>
      <c r="JAN54" s="8"/>
      <c r="JAO54" s="8"/>
      <c r="JAP54" s="8"/>
      <c r="JAQ54" s="8"/>
      <c r="JAR54" s="8"/>
      <c r="JAS54" s="8"/>
      <c r="JAT54" s="8"/>
      <c r="JAU54" s="8"/>
      <c r="JAV54" s="8"/>
      <c r="JAW54" s="8"/>
      <c r="JAX54" s="8"/>
      <c r="JAY54" s="8"/>
      <c r="JAZ54" s="8"/>
      <c r="JBA54" s="8"/>
      <c r="JBB54" s="8"/>
      <c r="JBC54" s="8"/>
      <c r="JBD54" s="8"/>
      <c r="JBE54" s="8"/>
      <c r="JBF54" s="8"/>
      <c r="JBG54" s="8"/>
      <c r="JBH54" s="8"/>
      <c r="JBI54" s="8"/>
      <c r="JBJ54" s="8"/>
      <c r="JBK54" s="8"/>
      <c r="JBL54" s="8"/>
      <c r="JBM54" s="8"/>
      <c r="JBN54" s="8"/>
      <c r="JBO54" s="8"/>
      <c r="JBP54" s="8"/>
      <c r="JBQ54" s="8"/>
      <c r="JBR54" s="8"/>
      <c r="JBS54" s="8"/>
      <c r="JBT54" s="8"/>
      <c r="JBU54" s="8"/>
      <c r="JBV54" s="8"/>
      <c r="JBW54" s="8"/>
      <c r="JBX54" s="8"/>
      <c r="JBY54" s="8"/>
      <c r="JBZ54" s="8"/>
      <c r="JCA54" s="8"/>
      <c r="JCB54" s="8"/>
      <c r="JCC54" s="8"/>
      <c r="JCD54" s="8"/>
      <c r="JCE54" s="8"/>
      <c r="JCF54" s="8"/>
      <c r="JCG54" s="8"/>
      <c r="JCH54" s="8"/>
      <c r="JCI54" s="8"/>
      <c r="JCJ54" s="8"/>
      <c r="JCK54" s="8"/>
      <c r="JCL54" s="8"/>
      <c r="JCM54" s="8"/>
      <c r="JCN54" s="8"/>
      <c r="JCO54" s="8"/>
      <c r="JCP54" s="8"/>
      <c r="JCQ54" s="8"/>
      <c r="JCR54" s="8"/>
      <c r="JCS54" s="8"/>
      <c r="JCT54" s="8"/>
      <c r="JCU54" s="8"/>
      <c r="JCV54" s="8"/>
      <c r="JCW54" s="8"/>
      <c r="JCX54" s="8"/>
      <c r="JCY54" s="8"/>
      <c r="JCZ54" s="8"/>
      <c r="JDA54" s="8"/>
      <c r="JDB54" s="8"/>
      <c r="JDC54" s="8"/>
      <c r="JDD54" s="8"/>
      <c r="JDE54" s="8"/>
      <c r="JDF54" s="8"/>
      <c r="JDG54" s="8"/>
      <c r="JDH54" s="8"/>
      <c r="JDI54" s="8"/>
      <c r="JDJ54" s="8"/>
      <c r="JDK54" s="8"/>
      <c r="JDL54" s="8"/>
      <c r="JDM54" s="8"/>
      <c r="JDN54" s="8"/>
      <c r="JDO54" s="8"/>
      <c r="JDP54" s="8"/>
      <c r="JDQ54" s="8"/>
      <c r="JDR54" s="8"/>
      <c r="JDS54" s="8"/>
      <c r="JDT54" s="8"/>
      <c r="JDU54" s="8"/>
      <c r="JDV54" s="8"/>
      <c r="JDW54" s="8"/>
      <c r="JDX54" s="8"/>
      <c r="JDY54" s="8"/>
      <c r="JDZ54" s="8"/>
      <c r="JEA54" s="8"/>
      <c r="JEB54" s="8"/>
      <c r="JEC54" s="8"/>
      <c r="JED54" s="8"/>
      <c r="JEE54" s="8"/>
      <c r="JEF54" s="8"/>
      <c r="JEG54" s="8"/>
      <c r="JEH54" s="8"/>
      <c r="JEI54" s="8"/>
      <c r="JEJ54" s="8"/>
      <c r="JEK54" s="8"/>
      <c r="JEL54" s="8"/>
      <c r="JEM54" s="8"/>
      <c r="JEN54" s="8"/>
      <c r="JEO54" s="8"/>
      <c r="JEP54" s="8"/>
      <c r="JEQ54" s="8"/>
      <c r="JER54" s="8"/>
      <c r="JES54" s="8"/>
      <c r="JET54" s="8"/>
      <c r="JEU54" s="8"/>
      <c r="JEV54" s="8"/>
      <c r="JEW54" s="8"/>
      <c r="JEX54" s="8"/>
      <c r="JEY54" s="8"/>
      <c r="JEZ54" s="8"/>
      <c r="JFA54" s="8"/>
      <c r="JFB54" s="8"/>
      <c r="JFC54" s="8"/>
      <c r="JFD54" s="8"/>
      <c r="JFE54" s="8"/>
      <c r="JFF54" s="8"/>
      <c r="JFG54" s="8"/>
      <c r="JFH54" s="8"/>
      <c r="JFI54" s="8"/>
      <c r="JFJ54" s="8"/>
      <c r="JFK54" s="8"/>
      <c r="JFL54" s="8"/>
      <c r="JFM54" s="8"/>
      <c r="JFN54" s="8"/>
      <c r="JFO54" s="8"/>
      <c r="JFP54" s="8"/>
      <c r="JFQ54" s="8"/>
      <c r="JFR54" s="8"/>
      <c r="JFS54" s="8"/>
      <c r="JFT54" s="8"/>
      <c r="JFU54" s="8"/>
      <c r="JFV54" s="8"/>
      <c r="JFW54" s="8"/>
      <c r="JFX54" s="8"/>
      <c r="JFY54" s="8"/>
      <c r="JFZ54" s="8"/>
      <c r="JGA54" s="8"/>
      <c r="JGB54" s="8"/>
      <c r="JGC54" s="8"/>
      <c r="JGD54" s="8"/>
      <c r="JGE54" s="8"/>
      <c r="JGF54" s="8"/>
      <c r="JGG54" s="8"/>
      <c r="JGH54" s="8"/>
      <c r="JGI54" s="8"/>
      <c r="JGJ54" s="8"/>
      <c r="JGK54" s="8"/>
      <c r="JGL54" s="8"/>
      <c r="JGM54" s="8"/>
      <c r="JGN54" s="8"/>
      <c r="JGO54" s="8"/>
      <c r="JGP54" s="8"/>
      <c r="JGQ54" s="8"/>
      <c r="JGR54" s="8"/>
      <c r="JGS54" s="8"/>
      <c r="JGT54" s="8"/>
      <c r="JGU54" s="8"/>
      <c r="JGV54" s="8"/>
      <c r="JGW54" s="8"/>
      <c r="JGX54" s="8"/>
      <c r="JGY54" s="8"/>
      <c r="JGZ54" s="8"/>
      <c r="JHA54" s="8"/>
      <c r="JHB54" s="8"/>
      <c r="JHC54" s="8"/>
      <c r="JHD54" s="8"/>
      <c r="JHE54" s="8"/>
      <c r="JHF54" s="8"/>
      <c r="JHG54" s="8"/>
      <c r="JHH54" s="8"/>
      <c r="JHI54" s="8"/>
      <c r="JHJ54" s="8"/>
      <c r="JHK54" s="8"/>
      <c r="JHL54" s="8"/>
      <c r="JHM54" s="8"/>
      <c r="JHN54" s="8"/>
      <c r="JHO54" s="8"/>
      <c r="JHP54" s="8"/>
      <c r="JHQ54" s="8"/>
      <c r="JHR54" s="8"/>
      <c r="JHS54" s="8"/>
      <c r="JHT54" s="8"/>
      <c r="JHU54" s="8"/>
      <c r="JHV54" s="8"/>
      <c r="JHW54" s="8"/>
      <c r="JHX54" s="8"/>
      <c r="JHY54" s="8"/>
      <c r="JHZ54" s="8"/>
      <c r="JIA54" s="8"/>
      <c r="JIB54" s="8"/>
      <c r="JIC54" s="8"/>
      <c r="JID54" s="8"/>
      <c r="JIE54" s="8"/>
      <c r="JIF54" s="8"/>
      <c r="JIG54" s="8"/>
      <c r="JIH54" s="8"/>
      <c r="JII54" s="8"/>
      <c r="JIJ54" s="8"/>
      <c r="JIK54" s="8"/>
      <c r="JIL54" s="8"/>
      <c r="JIM54" s="8"/>
      <c r="JIN54" s="8"/>
      <c r="JIO54" s="8"/>
      <c r="JIP54" s="8"/>
      <c r="JIQ54" s="8"/>
      <c r="JIR54" s="8"/>
      <c r="JIS54" s="8"/>
      <c r="JIT54" s="8"/>
      <c r="JIU54" s="8"/>
      <c r="JIV54" s="8"/>
      <c r="JIW54" s="8"/>
      <c r="JIX54" s="8"/>
      <c r="JIY54" s="8"/>
      <c r="JIZ54" s="8"/>
      <c r="JJA54" s="8"/>
      <c r="JJB54" s="8"/>
      <c r="JJC54" s="8"/>
      <c r="JJD54" s="8"/>
      <c r="JJE54" s="8"/>
      <c r="JJF54" s="8"/>
      <c r="JJG54" s="8"/>
      <c r="JJH54" s="8"/>
      <c r="JJI54" s="8"/>
      <c r="JJJ54" s="8"/>
      <c r="JJK54" s="8"/>
      <c r="JJL54" s="8"/>
      <c r="JJM54" s="8"/>
      <c r="JJN54" s="8"/>
      <c r="JJO54" s="8"/>
      <c r="JJP54" s="8"/>
      <c r="JJQ54" s="8"/>
      <c r="JJR54" s="8"/>
      <c r="JJS54" s="8"/>
      <c r="JJT54" s="8"/>
      <c r="JJU54" s="8"/>
      <c r="JJV54" s="8"/>
      <c r="JJW54" s="8"/>
      <c r="JJX54" s="8"/>
      <c r="JJY54" s="8"/>
      <c r="JJZ54" s="8"/>
      <c r="JKA54" s="8"/>
      <c r="JKB54" s="8"/>
      <c r="JKC54" s="8"/>
      <c r="JKD54" s="8"/>
      <c r="JKE54" s="8"/>
      <c r="JKF54" s="8"/>
      <c r="JKG54" s="8"/>
      <c r="JKH54" s="8"/>
      <c r="JKI54" s="8"/>
      <c r="JKJ54" s="8"/>
      <c r="JKK54" s="8"/>
      <c r="JKL54" s="8"/>
      <c r="JKM54" s="8"/>
      <c r="JKN54" s="8"/>
      <c r="JKO54" s="8"/>
      <c r="JKP54" s="8"/>
      <c r="JKQ54" s="8"/>
      <c r="JKR54" s="8"/>
      <c r="JKS54" s="8"/>
      <c r="JKT54" s="8"/>
      <c r="JKU54" s="8"/>
      <c r="JKV54" s="8"/>
      <c r="JKW54" s="8"/>
      <c r="JKX54" s="8"/>
      <c r="JKY54" s="8"/>
      <c r="JKZ54" s="8"/>
      <c r="JLA54" s="8"/>
      <c r="JLB54" s="8"/>
      <c r="JLC54" s="8"/>
      <c r="JLD54" s="8"/>
      <c r="JLE54" s="8"/>
      <c r="JLF54" s="8"/>
      <c r="JLG54" s="8"/>
      <c r="JLH54" s="8"/>
      <c r="JLI54" s="8"/>
      <c r="JLJ54" s="8"/>
      <c r="JLK54" s="8"/>
      <c r="JLL54" s="8"/>
      <c r="JLM54" s="8"/>
      <c r="JLN54" s="8"/>
      <c r="JLO54" s="8"/>
      <c r="JLP54" s="8"/>
      <c r="JLQ54" s="8"/>
      <c r="JLR54" s="8"/>
      <c r="JLS54" s="8"/>
      <c r="JLT54" s="8"/>
      <c r="JLU54" s="8"/>
      <c r="JLV54" s="8"/>
      <c r="JLW54" s="8"/>
      <c r="JLX54" s="8"/>
      <c r="JLY54" s="8"/>
      <c r="JLZ54" s="8"/>
      <c r="JMA54" s="8"/>
      <c r="JMB54" s="8"/>
      <c r="JMC54" s="8"/>
      <c r="JMD54" s="8"/>
      <c r="JME54" s="8"/>
      <c r="JMF54" s="8"/>
      <c r="JMG54" s="8"/>
      <c r="JMH54" s="8"/>
      <c r="JMI54" s="8"/>
      <c r="JMJ54" s="8"/>
      <c r="JMK54" s="8"/>
      <c r="JML54" s="8"/>
      <c r="JMM54" s="8"/>
      <c r="JMN54" s="8"/>
      <c r="JMO54" s="8"/>
      <c r="JMP54" s="8"/>
      <c r="JMQ54" s="8"/>
      <c r="JMR54" s="8"/>
      <c r="JMS54" s="8"/>
      <c r="JMT54" s="8"/>
      <c r="JMU54" s="8"/>
      <c r="JMV54" s="8"/>
      <c r="JMW54" s="8"/>
      <c r="JMX54" s="8"/>
      <c r="JMY54" s="8"/>
      <c r="JMZ54" s="8"/>
      <c r="JNA54" s="8"/>
      <c r="JNB54" s="8"/>
      <c r="JNC54" s="8"/>
      <c r="JND54" s="8"/>
      <c r="JNE54" s="8"/>
      <c r="JNF54" s="8"/>
      <c r="JNG54" s="8"/>
      <c r="JNH54" s="8"/>
      <c r="JNI54" s="8"/>
      <c r="JNJ54" s="8"/>
      <c r="JNK54" s="8"/>
      <c r="JNL54" s="8"/>
      <c r="JNM54" s="8"/>
      <c r="JNN54" s="8"/>
      <c r="JNO54" s="8"/>
      <c r="JNP54" s="8"/>
      <c r="JNQ54" s="8"/>
      <c r="JNR54" s="8"/>
      <c r="JNS54" s="8"/>
      <c r="JNT54" s="8"/>
      <c r="JNU54" s="8"/>
      <c r="JNV54" s="8"/>
      <c r="JNW54" s="8"/>
      <c r="JNX54" s="8"/>
      <c r="JNY54" s="8"/>
      <c r="JNZ54" s="8"/>
      <c r="JOA54" s="8"/>
      <c r="JOB54" s="8"/>
      <c r="JOC54" s="8"/>
      <c r="JOD54" s="8"/>
      <c r="JOE54" s="8"/>
      <c r="JOF54" s="8"/>
      <c r="JOG54" s="8"/>
      <c r="JOH54" s="8"/>
      <c r="JOI54" s="8"/>
      <c r="JOJ54" s="8"/>
      <c r="JOK54" s="8"/>
      <c r="JOL54" s="8"/>
      <c r="JOM54" s="8"/>
      <c r="JON54" s="8"/>
      <c r="JOO54" s="8"/>
      <c r="JOP54" s="8"/>
      <c r="JOQ54" s="8"/>
      <c r="JOR54" s="8"/>
      <c r="JOS54" s="8"/>
      <c r="JOT54" s="8"/>
      <c r="JOU54" s="8"/>
      <c r="JOV54" s="8"/>
      <c r="JOW54" s="8"/>
      <c r="JOX54" s="8"/>
      <c r="JOY54" s="8"/>
      <c r="JOZ54" s="8"/>
      <c r="JPA54" s="8"/>
      <c r="JPB54" s="8"/>
      <c r="JPC54" s="8"/>
      <c r="JPD54" s="8"/>
      <c r="JPE54" s="8"/>
      <c r="JPF54" s="8"/>
      <c r="JPG54" s="8"/>
      <c r="JPH54" s="8"/>
      <c r="JPI54" s="8"/>
      <c r="JPJ54" s="8"/>
      <c r="JPK54" s="8"/>
      <c r="JPL54" s="8"/>
      <c r="JPM54" s="8"/>
      <c r="JPN54" s="8"/>
      <c r="JPO54" s="8"/>
      <c r="JPP54" s="8"/>
      <c r="JPQ54" s="8"/>
      <c r="JPR54" s="8"/>
      <c r="JPS54" s="8"/>
      <c r="JPT54" s="8"/>
      <c r="JPU54" s="8"/>
      <c r="JPV54" s="8"/>
      <c r="JPW54" s="8"/>
      <c r="JPX54" s="8"/>
      <c r="JPY54" s="8"/>
      <c r="JPZ54" s="8"/>
      <c r="JQA54" s="8"/>
      <c r="JQB54" s="8"/>
      <c r="JQC54" s="8"/>
      <c r="JQD54" s="8"/>
      <c r="JQE54" s="8"/>
      <c r="JQF54" s="8"/>
      <c r="JQG54" s="8"/>
      <c r="JQH54" s="8"/>
      <c r="JQI54" s="8"/>
      <c r="JQJ54" s="8"/>
      <c r="JQK54" s="8"/>
      <c r="JQL54" s="8"/>
      <c r="JQM54" s="8"/>
      <c r="JQN54" s="8"/>
      <c r="JQO54" s="8"/>
      <c r="JQP54" s="8"/>
      <c r="JQQ54" s="8"/>
      <c r="JQR54" s="8"/>
      <c r="JQS54" s="8"/>
      <c r="JQT54" s="8"/>
      <c r="JQU54" s="8"/>
      <c r="JQV54" s="8"/>
      <c r="JQW54" s="8"/>
      <c r="JQX54" s="8"/>
      <c r="JQY54" s="8"/>
      <c r="JQZ54" s="8"/>
      <c r="JRA54" s="8"/>
      <c r="JRB54" s="8"/>
      <c r="JRC54" s="8"/>
      <c r="JRD54" s="8"/>
      <c r="JRE54" s="8"/>
      <c r="JRF54" s="8"/>
      <c r="JRG54" s="8"/>
      <c r="JRH54" s="8"/>
      <c r="JRI54" s="8"/>
      <c r="JRJ54" s="8"/>
      <c r="JRK54" s="8"/>
      <c r="JRL54" s="8"/>
      <c r="JRM54" s="8"/>
      <c r="JRN54" s="8"/>
      <c r="JRO54" s="8"/>
      <c r="JRP54" s="8"/>
      <c r="JRQ54" s="8"/>
      <c r="JRR54" s="8"/>
      <c r="JRS54" s="8"/>
      <c r="JRT54" s="8"/>
      <c r="JRU54" s="8"/>
      <c r="JRV54" s="8"/>
      <c r="JRW54" s="8"/>
      <c r="JRX54" s="8"/>
      <c r="JRY54" s="8"/>
      <c r="JRZ54" s="8"/>
      <c r="JSA54" s="8"/>
      <c r="JSB54" s="8"/>
      <c r="JSC54" s="8"/>
      <c r="JSD54" s="8"/>
      <c r="JSE54" s="8"/>
      <c r="JSF54" s="8"/>
      <c r="JSG54" s="8"/>
      <c r="JSH54" s="8"/>
      <c r="JSI54" s="8"/>
      <c r="JSJ54" s="8"/>
      <c r="JSK54" s="8"/>
      <c r="JSL54" s="8"/>
      <c r="JSM54" s="8"/>
      <c r="JSN54" s="8"/>
      <c r="JSO54" s="8"/>
      <c r="JSP54" s="8"/>
      <c r="JSQ54" s="8"/>
      <c r="JSR54" s="8"/>
      <c r="JSS54" s="8"/>
      <c r="JST54" s="8"/>
      <c r="JSU54" s="8"/>
      <c r="JSV54" s="8"/>
      <c r="JSW54" s="8"/>
      <c r="JSX54" s="8"/>
      <c r="JSY54" s="8"/>
      <c r="JSZ54" s="8"/>
      <c r="JTA54" s="8"/>
      <c r="JTB54" s="8"/>
      <c r="JTC54" s="8"/>
      <c r="JTD54" s="8"/>
      <c r="JTE54" s="8"/>
      <c r="JTF54" s="8"/>
      <c r="JTG54" s="8"/>
      <c r="JTH54" s="8"/>
      <c r="JTI54" s="8"/>
      <c r="JTJ54" s="8"/>
      <c r="JTK54" s="8"/>
      <c r="JTL54" s="8"/>
      <c r="JTM54" s="8"/>
      <c r="JTN54" s="8"/>
      <c r="JTO54" s="8"/>
      <c r="JTP54" s="8"/>
      <c r="JTQ54" s="8"/>
      <c r="JTR54" s="8"/>
      <c r="JTS54" s="8"/>
      <c r="JTT54" s="8"/>
      <c r="JTU54" s="8"/>
      <c r="JTV54" s="8"/>
      <c r="JTW54" s="8"/>
      <c r="JTX54" s="8"/>
      <c r="JTY54" s="8"/>
      <c r="JTZ54" s="8"/>
      <c r="JUA54" s="8"/>
      <c r="JUB54" s="8"/>
      <c r="JUC54" s="8"/>
      <c r="JUD54" s="8"/>
      <c r="JUE54" s="8"/>
      <c r="JUF54" s="8"/>
      <c r="JUG54" s="8"/>
      <c r="JUH54" s="8"/>
      <c r="JUI54" s="8"/>
      <c r="JUJ54" s="8"/>
      <c r="JUK54" s="8"/>
      <c r="JUL54" s="8"/>
      <c r="JUM54" s="8"/>
      <c r="JUN54" s="8"/>
      <c r="JUO54" s="8"/>
      <c r="JUP54" s="8"/>
      <c r="JUQ54" s="8"/>
      <c r="JUR54" s="8"/>
      <c r="JUS54" s="8"/>
      <c r="JUT54" s="8"/>
      <c r="JUU54" s="8"/>
      <c r="JUV54" s="8"/>
      <c r="JUW54" s="8"/>
      <c r="JUX54" s="8"/>
      <c r="JUY54" s="8"/>
      <c r="JUZ54" s="8"/>
      <c r="JVA54" s="8"/>
      <c r="JVB54" s="8"/>
      <c r="JVC54" s="8"/>
      <c r="JVD54" s="8"/>
      <c r="JVE54" s="8"/>
      <c r="JVF54" s="8"/>
      <c r="JVG54" s="8"/>
      <c r="JVH54" s="8"/>
      <c r="JVI54" s="8"/>
      <c r="JVJ54" s="8"/>
      <c r="JVK54" s="8"/>
      <c r="JVL54" s="8"/>
      <c r="JVM54" s="8"/>
      <c r="JVN54" s="8"/>
      <c r="JVO54" s="8"/>
      <c r="JVP54" s="8"/>
      <c r="JVQ54" s="8"/>
      <c r="JVR54" s="8"/>
      <c r="JVS54" s="8"/>
      <c r="JVT54" s="8"/>
      <c r="JVU54" s="8"/>
      <c r="JVV54" s="8"/>
      <c r="JVW54" s="8"/>
      <c r="JVX54" s="8"/>
      <c r="JVY54" s="8"/>
      <c r="JVZ54" s="8"/>
      <c r="JWA54" s="8"/>
      <c r="JWB54" s="8"/>
      <c r="JWC54" s="8"/>
      <c r="JWD54" s="8"/>
      <c r="JWE54" s="8"/>
      <c r="JWF54" s="8"/>
      <c r="JWG54" s="8"/>
      <c r="JWH54" s="8"/>
      <c r="JWI54" s="8"/>
      <c r="JWJ54" s="8"/>
      <c r="JWK54" s="8"/>
      <c r="JWL54" s="8"/>
      <c r="JWM54" s="8"/>
      <c r="JWN54" s="8"/>
      <c r="JWO54" s="8"/>
      <c r="JWP54" s="8"/>
      <c r="JWQ54" s="8"/>
      <c r="JWR54" s="8"/>
      <c r="JWS54" s="8"/>
      <c r="JWT54" s="8"/>
      <c r="JWU54" s="8"/>
      <c r="JWV54" s="8"/>
      <c r="JWW54" s="8"/>
      <c r="JWX54" s="8"/>
      <c r="JWY54" s="8"/>
      <c r="JWZ54" s="8"/>
      <c r="JXA54" s="8"/>
      <c r="JXB54" s="8"/>
      <c r="JXC54" s="8"/>
      <c r="JXD54" s="8"/>
      <c r="JXE54" s="8"/>
      <c r="JXF54" s="8"/>
      <c r="JXG54" s="8"/>
      <c r="JXH54" s="8"/>
      <c r="JXI54" s="8"/>
      <c r="JXJ54" s="8"/>
      <c r="JXK54" s="8"/>
      <c r="JXL54" s="8"/>
      <c r="JXM54" s="8"/>
      <c r="JXN54" s="8"/>
      <c r="JXO54" s="8"/>
      <c r="JXP54" s="8"/>
      <c r="JXQ54" s="8"/>
      <c r="JXR54" s="8"/>
      <c r="JXS54" s="8"/>
      <c r="JXT54" s="8"/>
      <c r="JXU54" s="8"/>
      <c r="JXV54" s="8"/>
      <c r="JXW54" s="8"/>
      <c r="JXX54" s="8"/>
      <c r="JXY54" s="8"/>
      <c r="JXZ54" s="8"/>
      <c r="JYA54" s="8"/>
      <c r="JYB54" s="8"/>
      <c r="JYC54" s="8"/>
      <c r="JYD54" s="8"/>
      <c r="JYE54" s="8"/>
      <c r="JYF54" s="8"/>
      <c r="JYG54" s="8"/>
      <c r="JYH54" s="8"/>
      <c r="JYI54" s="8"/>
      <c r="JYJ54" s="8"/>
      <c r="JYK54" s="8"/>
      <c r="JYL54" s="8"/>
      <c r="JYM54" s="8"/>
      <c r="JYN54" s="8"/>
      <c r="JYO54" s="8"/>
      <c r="JYP54" s="8"/>
      <c r="JYQ54" s="8"/>
      <c r="JYR54" s="8"/>
      <c r="JYS54" s="8"/>
      <c r="JYT54" s="8"/>
      <c r="JYU54" s="8"/>
      <c r="JYV54" s="8"/>
      <c r="JYW54" s="8"/>
      <c r="JYX54" s="8"/>
      <c r="JYY54" s="8"/>
      <c r="JYZ54" s="8"/>
      <c r="JZA54" s="8"/>
      <c r="JZB54" s="8"/>
      <c r="JZC54" s="8"/>
      <c r="JZD54" s="8"/>
      <c r="JZE54" s="8"/>
      <c r="JZF54" s="8"/>
      <c r="JZG54" s="8"/>
      <c r="JZH54" s="8"/>
      <c r="JZI54" s="8"/>
      <c r="JZJ54" s="8"/>
      <c r="JZK54" s="8"/>
      <c r="JZL54" s="8"/>
      <c r="JZM54" s="8"/>
      <c r="JZN54" s="8"/>
      <c r="JZO54" s="8"/>
      <c r="JZP54" s="8"/>
      <c r="JZQ54" s="8"/>
      <c r="JZR54" s="8"/>
      <c r="JZS54" s="8"/>
      <c r="JZT54" s="8"/>
      <c r="JZU54" s="8"/>
      <c r="JZV54" s="8"/>
      <c r="JZW54" s="8"/>
      <c r="JZX54" s="8"/>
      <c r="JZY54" s="8"/>
      <c r="JZZ54" s="8"/>
      <c r="KAA54" s="8"/>
      <c r="KAB54" s="8"/>
      <c r="KAC54" s="8"/>
      <c r="KAD54" s="8"/>
      <c r="KAE54" s="8"/>
      <c r="KAF54" s="8"/>
      <c r="KAG54" s="8"/>
      <c r="KAH54" s="8"/>
      <c r="KAI54" s="8"/>
      <c r="KAJ54" s="8"/>
      <c r="KAK54" s="8"/>
      <c r="KAL54" s="8"/>
      <c r="KAM54" s="8"/>
      <c r="KAN54" s="8"/>
      <c r="KAO54" s="8"/>
      <c r="KAP54" s="8"/>
      <c r="KAQ54" s="8"/>
      <c r="KAR54" s="8"/>
      <c r="KAS54" s="8"/>
      <c r="KAT54" s="8"/>
      <c r="KAU54" s="8"/>
      <c r="KAV54" s="8"/>
      <c r="KAW54" s="8"/>
      <c r="KAX54" s="8"/>
      <c r="KAY54" s="8"/>
      <c r="KAZ54" s="8"/>
      <c r="KBA54" s="8"/>
      <c r="KBB54" s="8"/>
      <c r="KBC54" s="8"/>
      <c r="KBD54" s="8"/>
      <c r="KBE54" s="8"/>
      <c r="KBF54" s="8"/>
      <c r="KBG54" s="8"/>
      <c r="KBH54" s="8"/>
      <c r="KBI54" s="8"/>
      <c r="KBJ54" s="8"/>
      <c r="KBK54" s="8"/>
      <c r="KBL54" s="8"/>
      <c r="KBM54" s="8"/>
      <c r="KBN54" s="8"/>
      <c r="KBO54" s="8"/>
      <c r="KBP54" s="8"/>
      <c r="KBQ54" s="8"/>
      <c r="KBR54" s="8"/>
      <c r="KBS54" s="8"/>
      <c r="KBT54" s="8"/>
      <c r="KBU54" s="8"/>
      <c r="KBV54" s="8"/>
      <c r="KBW54" s="8"/>
      <c r="KBX54" s="8"/>
      <c r="KBY54" s="8"/>
      <c r="KBZ54" s="8"/>
      <c r="KCA54" s="8"/>
      <c r="KCB54" s="8"/>
      <c r="KCC54" s="8"/>
      <c r="KCD54" s="8"/>
      <c r="KCE54" s="8"/>
      <c r="KCF54" s="8"/>
      <c r="KCG54" s="8"/>
      <c r="KCH54" s="8"/>
      <c r="KCI54" s="8"/>
      <c r="KCJ54" s="8"/>
      <c r="KCK54" s="8"/>
      <c r="KCL54" s="8"/>
      <c r="KCM54" s="8"/>
      <c r="KCN54" s="8"/>
      <c r="KCO54" s="8"/>
      <c r="KCP54" s="8"/>
      <c r="KCQ54" s="8"/>
      <c r="KCR54" s="8"/>
      <c r="KCS54" s="8"/>
      <c r="KCT54" s="8"/>
      <c r="KCU54" s="8"/>
      <c r="KCV54" s="8"/>
      <c r="KCW54" s="8"/>
      <c r="KCX54" s="8"/>
      <c r="KCY54" s="8"/>
      <c r="KCZ54" s="8"/>
      <c r="KDA54" s="8"/>
      <c r="KDB54" s="8"/>
      <c r="KDC54" s="8"/>
      <c r="KDD54" s="8"/>
      <c r="KDE54" s="8"/>
      <c r="KDF54" s="8"/>
      <c r="KDG54" s="8"/>
      <c r="KDH54" s="8"/>
      <c r="KDI54" s="8"/>
      <c r="KDJ54" s="8"/>
      <c r="KDK54" s="8"/>
      <c r="KDL54" s="8"/>
      <c r="KDM54" s="8"/>
      <c r="KDN54" s="8"/>
      <c r="KDO54" s="8"/>
      <c r="KDP54" s="8"/>
      <c r="KDQ54" s="8"/>
      <c r="KDR54" s="8"/>
      <c r="KDS54" s="8"/>
      <c r="KDT54" s="8"/>
      <c r="KDU54" s="8"/>
      <c r="KDV54" s="8"/>
      <c r="KDW54" s="8"/>
      <c r="KDX54" s="8"/>
      <c r="KDY54" s="8"/>
      <c r="KDZ54" s="8"/>
      <c r="KEA54" s="8"/>
      <c r="KEB54" s="8"/>
      <c r="KEC54" s="8"/>
      <c r="KED54" s="8"/>
      <c r="KEE54" s="8"/>
      <c r="KEF54" s="8"/>
      <c r="KEG54" s="8"/>
      <c r="KEH54" s="8"/>
      <c r="KEI54" s="8"/>
      <c r="KEJ54" s="8"/>
      <c r="KEK54" s="8"/>
      <c r="KEL54" s="8"/>
      <c r="KEM54" s="8"/>
      <c r="KEN54" s="8"/>
      <c r="KEO54" s="8"/>
      <c r="KEP54" s="8"/>
      <c r="KEQ54" s="8"/>
      <c r="KER54" s="8"/>
      <c r="KES54" s="8"/>
      <c r="KET54" s="8"/>
      <c r="KEU54" s="8"/>
      <c r="KEV54" s="8"/>
      <c r="KEW54" s="8"/>
      <c r="KEX54" s="8"/>
      <c r="KEY54" s="8"/>
      <c r="KEZ54" s="8"/>
      <c r="KFA54" s="8"/>
      <c r="KFB54" s="8"/>
      <c r="KFC54" s="8"/>
      <c r="KFD54" s="8"/>
      <c r="KFE54" s="8"/>
      <c r="KFF54" s="8"/>
      <c r="KFG54" s="8"/>
      <c r="KFH54" s="8"/>
      <c r="KFI54" s="8"/>
      <c r="KFJ54" s="8"/>
      <c r="KFK54" s="8"/>
      <c r="KFL54" s="8"/>
      <c r="KFM54" s="8"/>
      <c r="KFN54" s="8"/>
      <c r="KFO54" s="8"/>
      <c r="KFP54" s="8"/>
      <c r="KFQ54" s="8"/>
      <c r="KFR54" s="8"/>
      <c r="KFS54" s="8"/>
      <c r="KFT54" s="8"/>
      <c r="KFU54" s="8"/>
      <c r="KFV54" s="8"/>
      <c r="KFW54" s="8"/>
      <c r="KFX54" s="8"/>
      <c r="KFY54" s="8"/>
      <c r="KFZ54" s="8"/>
      <c r="KGA54" s="8"/>
      <c r="KGB54" s="8"/>
      <c r="KGC54" s="8"/>
      <c r="KGD54" s="8"/>
      <c r="KGE54" s="8"/>
      <c r="KGF54" s="8"/>
      <c r="KGG54" s="8"/>
      <c r="KGH54" s="8"/>
      <c r="KGI54" s="8"/>
      <c r="KGJ54" s="8"/>
      <c r="KGK54" s="8"/>
      <c r="KGL54" s="8"/>
      <c r="KGM54" s="8"/>
      <c r="KGN54" s="8"/>
      <c r="KGO54" s="8"/>
      <c r="KGP54" s="8"/>
      <c r="KGQ54" s="8"/>
      <c r="KGR54" s="8"/>
      <c r="KGS54" s="8"/>
      <c r="KGT54" s="8"/>
      <c r="KGU54" s="8"/>
      <c r="KGV54" s="8"/>
      <c r="KGW54" s="8"/>
      <c r="KGX54" s="8"/>
      <c r="KGY54" s="8"/>
      <c r="KGZ54" s="8"/>
      <c r="KHA54" s="8"/>
      <c r="KHB54" s="8"/>
      <c r="KHC54" s="8"/>
      <c r="KHD54" s="8"/>
      <c r="KHE54" s="8"/>
      <c r="KHF54" s="8"/>
      <c r="KHG54" s="8"/>
      <c r="KHH54" s="8"/>
      <c r="KHI54" s="8"/>
      <c r="KHJ54" s="8"/>
      <c r="KHK54" s="8"/>
      <c r="KHL54" s="8"/>
      <c r="KHM54" s="8"/>
      <c r="KHN54" s="8"/>
      <c r="KHO54" s="8"/>
      <c r="KHP54" s="8"/>
      <c r="KHQ54" s="8"/>
      <c r="KHR54" s="8"/>
      <c r="KHS54" s="8"/>
      <c r="KHT54" s="8"/>
      <c r="KHU54" s="8"/>
      <c r="KHV54" s="8"/>
      <c r="KHW54" s="8"/>
      <c r="KHX54" s="8"/>
      <c r="KHY54" s="8"/>
      <c r="KHZ54" s="8"/>
      <c r="KIA54" s="8"/>
      <c r="KIB54" s="8"/>
      <c r="KIC54" s="8"/>
      <c r="KID54" s="8"/>
      <c r="KIE54" s="8"/>
      <c r="KIF54" s="8"/>
      <c r="KIG54" s="8"/>
      <c r="KIH54" s="8"/>
      <c r="KII54" s="8"/>
      <c r="KIJ54" s="8"/>
      <c r="KIK54" s="8"/>
      <c r="KIL54" s="8"/>
      <c r="KIM54" s="8"/>
      <c r="KIN54" s="8"/>
      <c r="KIO54" s="8"/>
      <c r="KIP54" s="8"/>
      <c r="KIQ54" s="8"/>
      <c r="KIR54" s="8"/>
      <c r="KIS54" s="8"/>
      <c r="KIT54" s="8"/>
      <c r="KIU54" s="8"/>
      <c r="KIV54" s="8"/>
      <c r="KIW54" s="8"/>
      <c r="KIX54" s="8"/>
      <c r="KIY54" s="8"/>
      <c r="KIZ54" s="8"/>
      <c r="KJA54" s="8"/>
      <c r="KJB54" s="8"/>
      <c r="KJC54" s="8"/>
      <c r="KJD54" s="8"/>
      <c r="KJE54" s="8"/>
      <c r="KJF54" s="8"/>
      <c r="KJG54" s="8"/>
      <c r="KJH54" s="8"/>
      <c r="KJI54" s="8"/>
      <c r="KJJ54" s="8"/>
      <c r="KJK54" s="8"/>
      <c r="KJL54" s="8"/>
      <c r="KJM54" s="8"/>
      <c r="KJN54" s="8"/>
      <c r="KJO54" s="8"/>
      <c r="KJP54" s="8"/>
      <c r="KJQ54" s="8"/>
      <c r="KJR54" s="8"/>
      <c r="KJS54" s="8"/>
      <c r="KJT54" s="8"/>
      <c r="KJU54" s="8"/>
      <c r="KJV54" s="8"/>
      <c r="KJW54" s="8"/>
      <c r="KJX54" s="8"/>
      <c r="KJY54" s="8"/>
      <c r="KJZ54" s="8"/>
      <c r="KKA54" s="8"/>
      <c r="KKB54" s="8"/>
      <c r="KKC54" s="8"/>
      <c r="KKD54" s="8"/>
      <c r="KKE54" s="8"/>
      <c r="KKF54" s="8"/>
      <c r="KKG54" s="8"/>
      <c r="KKH54" s="8"/>
      <c r="KKI54" s="8"/>
      <c r="KKJ54" s="8"/>
      <c r="KKK54" s="8"/>
      <c r="KKL54" s="8"/>
      <c r="KKM54" s="8"/>
      <c r="KKN54" s="8"/>
      <c r="KKO54" s="8"/>
      <c r="KKP54" s="8"/>
      <c r="KKQ54" s="8"/>
      <c r="KKR54" s="8"/>
      <c r="KKS54" s="8"/>
      <c r="KKT54" s="8"/>
      <c r="KKU54" s="8"/>
      <c r="KKV54" s="8"/>
      <c r="KKW54" s="8"/>
      <c r="KKX54" s="8"/>
      <c r="KKY54" s="8"/>
      <c r="KKZ54" s="8"/>
      <c r="KLA54" s="8"/>
      <c r="KLB54" s="8"/>
      <c r="KLC54" s="8"/>
      <c r="KLD54" s="8"/>
      <c r="KLE54" s="8"/>
      <c r="KLF54" s="8"/>
      <c r="KLG54" s="8"/>
      <c r="KLH54" s="8"/>
      <c r="KLI54" s="8"/>
      <c r="KLJ54" s="8"/>
      <c r="KLK54" s="8"/>
      <c r="KLL54" s="8"/>
      <c r="KLM54" s="8"/>
      <c r="KLN54" s="8"/>
      <c r="KLO54" s="8"/>
      <c r="KLP54" s="8"/>
      <c r="KLQ54" s="8"/>
      <c r="KLR54" s="8"/>
      <c r="KLS54" s="8"/>
      <c r="KLT54" s="8"/>
      <c r="KLU54" s="8"/>
      <c r="KLV54" s="8"/>
      <c r="KLW54" s="8"/>
      <c r="KLX54" s="8"/>
      <c r="KLY54" s="8"/>
      <c r="KLZ54" s="8"/>
      <c r="KMA54" s="8"/>
      <c r="KMB54" s="8"/>
      <c r="KMC54" s="8"/>
      <c r="KMD54" s="8"/>
      <c r="KME54" s="8"/>
      <c r="KMF54" s="8"/>
      <c r="KMG54" s="8"/>
      <c r="KMH54" s="8"/>
      <c r="KMI54" s="8"/>
      <c r="KMJ54" s="8"/>
      <c r="KMK54" s="8"/>
      <c r="KML54" s="8"/>
      <c r="KMM54" s="8"/>
      <c r="KMN54" s="8"/>
      <c r="KMO54" s="8"/>
      <c r="KMP54" s="8"/>
      <c r="KMQ54" s="8"/>
      <c r="KMR54" s="8"/>
      <c r="KMS54" s="8"/>
      <c r="KMT54" s="8"/>
      <c r="KMU54" s="8"/>
      <c r="KMV54" s="8"/>
      <c r="KMW54" s="8"/>
      <c r="KMX54" s="8"/>
      <c r="KMY54" s="8"/>
      <c r="KMZ54" s="8"/>
      <c r="KNA54" s="8"/>
      <c r="KNB54" s="8"/>
      <c r="KNC54" s="8"/>
      <c r="KND54" s="8"/>
      <c r="KNE54" s="8"/>
      <c r="KNF54" s="8"/>
      <c r="KNG54" s="8"/>
      <c r="KNH54" s="8"/>
      <c r="KNI54" s="8"/>
      <c r="KNJ54" s="8"/>
      <c r="KNK54" s="8"/>
      <c r="KNL54" s="8"/>
      <c r="KNM54" s="8"/>
      <c r="KNN54" s="8"/>
      <c r="KNO54" s="8"/>
      <c r="KNP54" s="8"/>
      <c r="KNQ54" s="8"/>
      <c r="KNR54" s="8"/>
      <c r="KNS54" s="8"/>
      <c r="KNT54" s="8"/>
      <c r="KNU54" s="8"/>
      <c r="KNV54" s="8"/>
      <c r="KNW54" s="8"/>
      <c r="KNX54" s="8"/>
      <c r="KNY54" s="8"/>
      <c r="KNZ54" s="8"/>
      <c r="KOA54" s="8"/>
      <c r="KOB54" s="8"/>
      <c r="KOC54" s="8"/>
      <c r="KOD54" s="8"/>
      <c r="KOE54" s="8"/>
      <c r="KOF54" s="8"/>
      <c r="KOG54" s="8"/>
      <c r="KOH54" s="8"/>
      <c r="KOI54" s="8"/>
      <c r="KOJ54" s="8"/>
      <c r="KOK54" s="8"/>
      <c r="KOL54" s="8"/>
      <c r="KOM54" s="8"/>
      <c r="KON54" s="8"/>
      <c r="KOO54" s="8"/>
      <c r="KOP54" s="8"/>
      <c r="KOQ54" s="8"/>
      <c r="KOR54" s="8"/>
      <c r="KOS54" s="8"/>
      <c r="KOT54" s="8"/>
      <c r="KOU54" s="8"/>
      <c r="KOV54" s="8"/>
      <c r="KOW54" s="8"/>
      <c r="KOX54" s="8"/>
      <c r="KOY54" s="8"/>
      <c r="KOZ54" s="8"/>
      <c r="KPA54" s="8"/>
      <c r="KPB54" s="8"/>
      <c r="KPC54" s="8"/>
      <c r="KPD54" s="8"/>
      <c r="KPE54" s="8"/>
      <c r="KPF54" s="8"/>
      <c r="KPG54" s="8"/>
      <c r="KPH54" s="8"/>
      <c r="KPI54" s="8"/>
      <c r="KPJ54" s="8"/>
      <c r="KPK54" s="8"/>
      <c r="KPL54" s="8"/>
      <c r="KPM54" s="8"/>
      <c r="KPN54" s="8"/>
      <c r="KPO54" s="8"/>
      <c r="KPP54" s="8"/>
      <c r="KPQ54" s="8"/>
      <c r="KPR54" s="8"/>
      <c r="KPS54" s="8"/>
      <c r="KPT54" s="8"/>
      <c r="KPU54" s="8"/>
      <c r="KPV54" s="8"/>
      <c r="KPW54" s="8"/>
      <c r="KPX54" s="8"/>
      <c r="KPY54" s="8"/>
      <c r="KPZ54" s="8"/>
      <c r="KQA54" s="8"/>
      <c r="KQB54" s="8"/>
      <c r="KQC54" s="8"/>
      <c r="KQD54" s="8"/>
      <c r="KQE54" s="8"/>
      <c r="KQF54" s="8"/>
      <c r="KQG54" s="8"/>
      <c r="KQH54" s="8"/>
      <c r="KQI54" s="8"/>
      <c r="KQJ54" s="8"/>
      <c r="KQK54" s="8"/>
      <c r="KQL54" s="8"/>
      <c r="KQM54" s="8"/>
      <c r="KQN54" s="8"/>
      <c r="KQO54" s="8"/>
      <c r="KQP54" s="8"/>
      <c r="KQQ54" s="8"/>
      <c r="KQR54" s="8"/>
      <c r="KQS54" s="8"/>
      <c r="KQT54" s="8"/>
      <c r="KQU54" s="8"/>
      <c r="KQV54" s="8"/>
      <c r="KQW54" s="8"/>
      <c r="KQX54" s="8"/>
      <c r="KQY54" s="8"/>
      <c r="KQZ54" s="8"/>
      <c r="KRA54" s="8"/>
      <c r="KRB54" s="8"/>
      <c r="KRC54" s="8"/>
      <c r="KRD54" s="8"/>
      <c r="KRE54" s="8"/>
      <c r="KRF54" s="8"/>
      <c r="KRG54" s="8"/>
      <c r="KRH54" s="8"/>
      <c r="KRI54" s="8"/>
      <c r="KRJ54" s="8"/>
      <c r="KRK54" s="8"/>
      <c r="KRL54" s="8"/>
      <c r="KRM54" s="8"/>
      <c r="KRN54" s="8"/>
      <c r="KRO54" s="8"/>
      <c r="KRP54" s="8"/>
      <c r="KRQ54" s="8"/>
      <c r="KRR54" s="8"/>
      <c r="KRS54" s="8"/>
      <c r="KRT54" s="8"/>
      <c r="KRU54" s="8"/>
      <c r="KRV54" s="8"/>
      <c r="KRW54" s="8"/>
      <c r="KRX54" s="8"/>
      <c r="KRY54" s="8"/>
      <c r="KRZ54" s="8"/>
      <c r="KSA54" s="8"/>
      <c r="KSB54" s="8"/>
      <c r="KSC54" s="8"/>
      <c r="KSD54" s="8"/>
      <c r="KSE54" s="8"/>
      <c r="KSF54" s="8"/>
      <c r="KSG54" s="8"/>
      <c r="KSH54" s="8"/>
      <c r="KSI54" s="8"/>
      <c r="KSJ54" s="8"/>
      <c r="KSK54" s="8"/>
      <c r="KSL54" s="8"/>
      <c r="KSM54" s="8"/>
      <c r="KSN54" s="8"/>
      <c r="KSO54" s="8"/>
      <c r="KSP54" s="8"/>
      <c r="KSQ54" s="8"/>
      <c r="KSR54" s="8"/>
      <c r="KSS54" s="8"/>
      <c r="KST54" s="8"/>
      <c r="KSU54" s="8"/>
      <c r="KSV54" s="8"/>
      <c r="KSW54" s="8"/>
      <c r="KSX54" s="8"/>
      <c r="KSY54" s="8"/>
      <c r="KSZ54" s="8"/>
      <c r="KTA54" s="8"/>
      <c r="KTB54" s="8"/>
      <c r="KTC54" s="8"/>
      <c r="KTD54" s="8"/>
      <c r="KTE54" s="8"/>
      <c r="KTF54" s="8"/>
      <c r="KTG54" s="8"/>
      <c r="KTH54" s="8"/>
      <c r="KTI54" s="8"/>
      <c r="KTJ54" s="8"/>
      <c r="KTK54" s="8"/>
      <c r="KTL54" s="8"/>
      <c r="KTM54" s="8"/>
      <c r="KTN54" s="8"/>
      <c r="KTO54" s="8"/>
      <c r="KTP54" s="8"/>
      <c r="KTQ54" s="8"/>
      <c r="KTR54" s="8"/>
      <c r="KTS54" s="8"/>
      <c r="KTT54" s="8"/>
      <c r="KTU54" s="8"/>
      <c r="KTV54" s="8"/>
      <c r="KTW54" s="8"/>
      <c r="KTX54" s="8"/>
      <c r="KTY54" s="8"/>
      <c r="KTZ54" s="8"/>
      <c r="KUA54" s="8"/>
      <c r="KUB54" s="8"/>
      <c r="KUC54" s="8"/>
      <c r="KUD54" s="8"/>
      <c r="KUE54" s="8"/>
      <c r="KUF54" s="8"/>
      <c r="KUG54" s="8"/>
      <c r="KUH54" s="8"/>
      <c r="KUI54" s="8"/>
      <c r="KUJ54" s="8"/>
      <c r="KUK54" s="8"/>
      <c r="KUL54" s="8"/>
      <c r="KUM54" s="8"/>
      <c r="KUN54" s="8"/>
      <c r="KUO54" s="8"/>
      <c r="KUP54" s="8"/>
      <c r="KUQ54" s="8"/>
      <c r="KUR54" s="8"/>
      <c r="KUS54" s="8"/>
      <c r="KUT54" s="8"/>
      <c r="KUU54" s="8"/>
      <c r="KUV54" s="8"/>
      <c r="KUW54" s="8"/>
      <c r="KUX54" s="8"/>
      <c r="KUY54" s="8"/>
      <c r="KUZ54" s="8"/>
      <c r="KVA54" s="8"/>
      <c r="KVB54" s="8"/>
      <c r="KVC54" s="8"/>
      <c r="KVD54" s="8"/>
      <c r="KVE54" s="8"/>
      <c r="KVF54" s="8"/>
      <c r="KVG54" s="8"/>
      <c r="KVH54" s="8"/>
      <c r="KVI54" s="8"/>
      <c r="KVJ54" s="8"/>
      <c r="KVK54" s="8"/>
      <c r="KVL54" s="8"/>
      <c r="KVM54" s="8"/>
      <c r="KVN54" s="8"/>
      <c r="KVO54" s="8"/>
      <c r="KVP54" s="8"/>
      <c r="KVQ54" s="8"/>
      <c r="KVR54" s="8"/>
      <c r="KVS54" s="8"/>
      <c r="KVT54" s="8"/>
      <c r="KVU54" s="8"/>
      <c r="KVV54" s="8"/>
      <c r="KVW54" s="8"/>
      <c r="KVX54" s="8"/>
      <c r="KVY54" s="8"/>
      <c r="KVZ54" s="8"/>
      <c r="KWA54" s="8"/>
      <c r="KWB54" s="8"/>
      <c r="KWC54" s="8"/>
      <c r="KWD54" s="8"/>
      <c r="KWE54" s="8"/>
      <c r="KWF54" s="8"/>
      <c r="KWG54" s="8"/>
      <c r="KWH54" s="8"/>
      <c r="KWI54" s="8"/>
      <c r="KWJ54" s="8"/>
      <c r="KWK54" s="8"/>
      <c r="KWL54" s="8"/>
      <c r="KWM54" s="8"/>
      <c r="KWN54" s="8"/>
      <c r="KWO54" s="8"/>
      <c r="KWP54" s="8"/>
      <c r="KWQ54" s="8"/>
      <c r="KWR54" s="8"/>
      <c r="KWS54" s="8"/>
      <c r="KWT54" s="8"/>
      <c r="KWU54" s="8"/>
      <c r="KWV54" s="8"/>
      <c r="KWW54" s="8"/>
      <c r="KWX54" s="8"/>
      <c r="KWY54" s="8"/>
      <c r="KWZ54" s="8"/>
      <c r="KXA54" s="8"/>
      <c r="KXB54" s="8"/>
      <c r="KXC54" s="8"/>
      <c r="KXD54" s="8"/>
      <c r="KXE54" s="8"/>
      <c r="KXF54" s="8"/>
      <c r="KXG54" s="8"/>
      <c r="KXH54" s="8"/>
      <c r="KXI54" s="8"/>
      <c r="KXJ54" s="8"/>
      <c r="KXK54" s="8"/>
      <c r="KXL54" s="8"/>
      <c r="KXM54" s="8"/>
      <c r="KXN54" s="8"/>
      <c r="KXO54" s="8"/>
      <c r="KXP54" s="8"/>
      <c r="KXQ54" s="8"/>
      <c r="KXR54" s="8"/>
      <c r="KXS54" s="8"/>
      <c r="KXT54" s="8"/>
      <c r="KXU54" s="8"/>
      <c r="KXV54" s="8"/>
      <c r="KXW54" s="8"/>
      <c r="KXX54" s="8"/>
      <c r="KXY54" s="8"/>
      <c r="KXZ54" s="8"/>
      <c r="KYA54" s="8"/>
      <c r="KYB54" s="8"/>
      <c r="KYC54" s="8"/>
      <c r="KYD54" s="8"/>
      <c r="KYE54" s="8"/>
      <c r="KYF54" s="8"/>
      <c r="KYG54" s="8"/>
      <c r="KYH54" s="8"/>
      <c r="KYI54" s="8"/>
      <c r="KYJ54" s="8"/>
      <c r="KYK54" s="8"/>
      <c r="KYL54" s="8"/>
      <c r="KYM54" s="8"/>
      <c r="KYN54" s="8"/>
      <c r="KYO54" s="8"/>
      <c r="KYP54" s="8"/>
      <c r="KYQ54" s="8"/>
      <c r="KYR54" s="8"/>
      <c r="KYS54" s="8"/>
      <c r="KYT54" s="8"/>
      <c r="KYU54" s="8"/>
      <c r="KYV54" s="8"/>
      <c r="KYW54" s="8"/>
      <c r="KYX54" s="8"/>
      <c r="KYY54" s="8"/>
      <c r="KYZ54" s="8"/>
      <c r="KZA54" s="8"/>
      <c r="KZB54" s="8"/>
      <c r="KZC54" s="8"/>
      <c r="KZD54" s="8"/>
      <c r="KZE54" s="8"/>
      <c r="KZF54" s="8"/>
      <c r="KZG54" s="8"/>
      <c r="KZH54" s="8"/>
      <c r="KZI54" s="8"/>
      <c r="KZJ54" s="8"/>
      <c r="KZK54" s="8"/>
      <c r="KZL54" s="8"/>
      <c r="KZM54" s="8"/>
      <c r="KZN54" s="8"/>
      <c r="KZO54" s="8"/>
      <c r="KZP54" s="8"/>
      <c r="KZQ54" s="8"/>
      <c r="KZR54" s="8"/>
      <c r="KZS54" s="8"/>
      <c r="KZT54" s="8"/>
      <c r="KZU54" s="8"/>
      <c r="KZV54" s="8"/>
      <c r="KZW54" s="8"/>
      <c r="KZX54" s="8"/>
      <c r="KZY54" s="8"/>
      <c r="KZZ54" s="8"/>
      <c r="LAA54" s="8"/>
      <c r="LAB54" s="8"/>
      <c r="LAC54" s="8"/>
      <c r="LAD54" s="8"/>
      <c r="LAE54" s="8"/>
      <c r="LAF54" s="8"/>
      <c r="LAG54" s="8"/>
      <c r="LAH54" s="8"/>
      <c r="LAI54" s="8"/>
      <c r="LAJ54" s="8"/>
      <c r="LAK54" s="8"/>
      <c r="LAL54" s="8"/>
      <c r="LAM54" s="8"/>
      <c r="LAN54" s="8"/>
      <c r="LAO54" s="8"/>
      <c r="LAP54" s="8"/>
      <c r="LAQ54" s="8"/>
      <c r="LAR54" s="8"/>
      <c r="LAS54" s="8"/>
      <c r="LAT54" s="8"/>
      <c r="LAU54" s="8"/>
      <c r="LAV54" s="8"/>
      <c r="LAW54" s="8"/>
      <c r="LAX54" s="8"/>
      <c r="LAY54" s="8"/>
      <c r="LAZ54" s="8"/>
      <c r="LBA54" s="8"/>
      <c r="LBB54" s="8"/>
      <c r="LBC54" s="8"/>
      <c r="LBD54" s="8"/>
      <c r="LBE54" s="8"/>
      <c r="LBF54" s="8"/>
      <c r="LBG54" s="8"/>
      <c r="LBH54" s="8"/>
      <c r="LBI54" s="8"/>
      <c r="LBJ54" s="8"/>
      <c r="LBK54" s="8"/>
      <c r="LBL54" s="8"/>
      <c r="LBM54" s="8"/>
      <c r="LBN54" s="8"/>
      <c r="LBO54" s="8"/>
      <c r="LBP54" s="8"/>
      <c r="LBQ54" s="8"/>
      <c r="LBR54" s="8"/>
      <c r="LBS54" s="8"/>
      <c r="LBT54" s="8"/>
      <c r="LBU54" s="8"/>
      <c r="LBV54" s="8"/>
      <c r="LBW54" s="8"/>
      <c r="LBX54" s="8"/>
      <c r="LBY54" s="8"/>
      <c r="LBZ54" s="8"/>
      <c r="LCA54" s="8"/>
      <c r="LCB54" s="8"/>
      <c r="LCC54" s="8"/>
      <c r="LCD54" s="8"/>
      <c r="LCE54" s="8"/>
      <c r="LCF54" s="8"/>
      <c r="LCG54" s="8"/>
      <c r="LCH54" s="8"/>
      <c r="LCI54" s="8"/>
      <c r="LCJ54" s="8"/>
      <c r="LCK54" s="8"/>
      <c r="LCL54" s="8"/>
      <c r="LCM54" s="8"/>
      <c r="LCN54" s="8"/>
      <c r="LCO54" s="8"/>
      <c r="LCP54" s="8"/>
      <c r="LCQ54" s="8"/>
      <c r="LCR54" s="8"/>
      <c r="LCS54" s="8"/>
      <c r="LCT54" s="8"/>
      <c r="LCU54" s="8"/>
      <c r="LCV54" s="8"/>
      <c r="LCW54" s="8"/>
      <c r="LCX54" s="8"/>
      <c r="LCY54" s="8"/>
      <c r="LCZ54" s="8"/>
      <c r="LDA54" s="8"/>
      <c r="LDB54" s="8"/>
      <c r="LDC54" s="8"/>
      <c r="LDD54" s="8"/>
      <c r="LDE54" s="8"/>
      <c r="LDF54" s="8"/>
      <c r="LDG54" s="8"/>
      <c r="LDH54" s="8"/>
      <c r="LDI54" s="8"/>
      <c r="LDJ54" s="8"/>
      <c r="LDK54" s="8"/>
      <c r="LDL54" s="8"/>
      <c r="LDM54" s="8"/>
      <c r="LDN54" s="8"/>
      <c r="LDO54" s="8"/>
      <c r="LDP54" s="8"/>
      <c r="LDQ54" s="8"/>
      <c r="LDR54" s="8"/>
      <c r="LDS54" s="8"/>
      <c r="LDT54" s="8"/>
      <c r="LDU54" s="8"/>
      <c r="LDV54" s="8"/>
      <c r="LDW54" s="8"/>
      <c r="LDX54" s="8"/>
      <c r="LDY54" s="8"/>
      <c r="LDZ54" s="8"/>
      <c r="LEA54" s="8"/>
      <c r="LEB54" s="8"/>
      <c r="LEC54" s="8"/>
      <c r="LED54" s="8"/>
      <c r="LEE54" s="8"/>
      <c r="LEF54" s="8"/>
      <c r="LEG54" s="8"/>
      <c r="LEH54" s="8"/>
      <c r="LEI54" s="8"/>
      <c r="LEJ54" s="8"/>
      <c r="LEK54" s="8"/>
      <c r="LEL54" s="8"/>
      <c r="LEM54" s="8"/>
      <c r="LEN54" s="8"/>
      <c r="LEO54" s="8"/>
      <c r="LEP54" s="8"/>
      <c r="LEQ54" s="8"/>
      <c r="LER54" s="8"/>
      <c r="LES54" s="8"/>
      <c r="LET54" s="8"/>
      <c r="LEU54" s="8"/>
      <c r="LEV54" s="8"/>
      <c r="LEW54" s="8"/>
      <c r="LEX54" s="8"/>
      <c r="LEY54" s="8"/>
      <c r="LEZ54" s="8"/>
      <c r="LFA54" s="8"/>
      <c r="LFB54" s="8"/>
      <c r="LFC54" s="8"/>
      <c r="LFD54" s="8"/>
      <c r="LFE54" s="8"/>
      <c r="LFF54" s="8"/>
      <c r="LFG54" s="8"/>
      <c r="LFH54" s="8"/>
      <c r="LFI54" s="8"/>
      <c r="LFJ54" s="8"/>
      <c r="LFK54" s="8"/>
      <c r="LFL54" s="8"/>
      <c r="LFM54" s="8"/>
      <c r="LFN54" s="8"/>
      <c r="LFO54" s="8"/>
      <c r="LFP54" s="8"/>
      <c r="LFQ54" s="8"/>
      <c r="LFR54" s="8"/>
      <c r="LFS54" s="8"/>
      <c r="LFT54" s="8"/>
      <c r="LFU54" s="8"/>
      <c r="LFV54" s="8"/>
      <c r="LFW54" s="8"/>
      <c r="LFX54" s="8"/>
      <c r="LFY54" s="8"/>
      <c r="LFZ54" s="8"/>
      <c r="LGA54" s="8"/>
      <c r="LGB54" s="8"/>
      <c r="LGC54" s="8"/>
      <c r="LGD54" s="8"/>
      <c r="LGE54" s="8"/>
      <c r="LGF54" s="8"/>
      <c r="LGG54" s="8"/>
      <c r="LGH54" s="8"/>
      <c r="LGI54" s="8"/>
      <c r="LGJ54" s="8"/>
      <c r="LGK54" s="8"/>
      <c r="LGL54" s="8"/>
      <c r="LGM54" s="8"/>
      <c r="LGN54" s="8"/>
      <c r="LGO54" s="8"/>
      <c r="LGP54" s="8"/>
      <c r="LGQ54" s="8"/>
      <c r="LGR54" s="8"/>
      <c r="LGS54" s="8"/>
      <c r="LGT54" s="8"/>
      <c r="LGU54" s="8"/>
      <c r="LGV54" s="8"/>
      <c r="LGW54" s="8"/>
      <c r="LGX54" s="8"/>
      <c r="LGY54" s="8"/>
      <c r="LGZ54" s="8"/>
      <c r="LHA54" s="8"/>
      <c r="LHB54" s="8"/>
      <c r="LHC54" s="8"/>
      <c r="LHD54" s="8"/>
      <c r="LHE54" s="8"/>
      <c r="LHF54" s="8"/>
      <c r="LHG54" s="8"/>
      <c r="LHH54" s="8"/>
      <c r="LHI54" s="8"/>
      <c r="LHJ54" s="8"/>
      <c r="LHK54" s="8"/>
      <c r="LHL54" s="8"/>
      <c r="LHM54" s="8"/>
      <c r="LHN54" s="8"/>
      <c r="LHO54" s="8"/>
      <c r="LHP54" s="8"/>
      <c r="LHQ54" s="8"/>
      <c r="LHR54" s="8"/>
      <c r="LHS54" s="8"/>
      <c r="LHT54" s="8"/>
      <c r="LHU54" s="8"/>
      <c r="LHV54" s="8"/>
      <c r="LHW54" s="8"/>
      <c r="LHX54" s="8"/>
      <c r="LHY54" s="8"/>
      <c r="LHZ54" s="8"/>
      <c r="LIA54" s="8"/>
      <c r="LIB54" s="8"/>
      <c r="LIC54" s="8"/>
      <c r="LID54" s="8"/>
      <c r="LIE54" s="8"/>
      <c r="LIF54" s="8"/>
      <c r="LIG54" s="8"/>
      <c r="LIH54" s="8"/>
      <c r="LII54" s="8"/>
      <c r="LIJ54" s="8"/>
      <c r="LIK54" s="8"/>
      <c r="LIL54" s="8"/>
      <c r="LIM54" s="8"/>
      <c r="LIN54" s="8"/>
      <c r="LIO54" s="8"/>
      <c r="LIP54" s="8"/>
      <c r="LIQ54" s="8"/>
      <c r="LIR54" s="8"/>
      <c r="LIS54" s="8"/>
      <c r="LIT54" s="8"/>
      <c r="LIU54" s="8"/>
      <c r="LIV54" s="8"/>
      <c r="LIW54" s="8"/>
      <c r="LIX54" s="8"/>
      <c r="LIY54" s="8"/>
      <c r="LIZ54" s="8"/>
      <c r="LJA54" s="8"/>
      <c r="LJB54" s="8"/>
      <c r="LJC54" s="8"/>
      <c r="LJD54" s="8"/>
      <c r="LJE54" s="8"/>
      <c r="LJF54" s="8"/>
      <c r="LJG54" s="8"/>
      <c r="LJH54" s="8"/>
      <c r="LJI54" s="8"/>
      <c r="LJJ54" s="8"/>
      <c r="LJK54" s="8"/>
      <c r="LJL54" s="8"/>
      <c r="LJM54" s="8"/>
      <c r="LJN54" s="8"/>
      <c r="LJO54" s="8"/>
      <c r="LJP54" s="8"/>
      <c r="LJQ54" s="8"/>
      <c r="LJR54" s="8"/>
      <c r="LJS54" s="8"/>
      <c r="LJT54" s="8"/>
      <c r="LJU54" s="8"/>
      <c r="LJV54" s="8"/>
      <c r="LJW54" s="8"/>
      <c r="LJX54" s="8"/>
      <c r="LJY54" s="8"/>
      <c r="LJZ54" s="8"/>
      <c r="LKA54" s="8"/>
      <c r="LKB54" s="8"/>
      <c r="LKC54" s="8"/>
      <c r="LKD54" s="8"/>
      <c r="LKE54" s="8"/>
      <c r="LKF54" s="8"/>
      <c r="LKG54" s="8"/>
      <c r="LKH54" s="8"/>
      <c r="LKI54" s="8"/>
      <c r="LKJ54" s="8"/>
      <c r="LKK54" s="8"/>
      <c r="LKL54" s="8"/>
      <c r="LKM54" s="8"/>
      <c r="LKN54" s="8"/>
      <c r="LKO54" s="8"/>
      <c r="LKP54" s="8"/>
      <c r="LKQ54" s="8"/>
      <c r="LKR54" s="8"/>
      <c r="LKS54" s="8"/>
      <c r="LKT54" s="8"/>
      <c r="LKU54" s="8"/>
      <c r="LKV54" s="8"/>
      <c r="LKW54" s="8"/>
      <c r="LKX54" s="8"/>
      <c r="LKY54" s="8"/>
      <c r="LKZ54" s="8"/>
      <c r="LLA54" s="8"/>
      <c r="LLB54" s="8"/>
      <c r="LLC54" s="8"/>
      <c r="LLD54" s="8"/>
      <c r="LLE54" s="8"/>
      <c r="LLF54" s="8"/>
      <c r="LLG54" s="8"/>
      <c r="LLH54" s="8"/>
      <c r="LLI54" s="8"/>
      <c r="LLJ54" s="8"/>
      <c r="LLK54" s="8"/>
      <c r="LLL54" s="8"/>
      <c r="LLM54" s="8"/>
      <c r="LLN54" s="8"/>
      <c r="LLO54" s="8"/>
      <c r="LLP54" s="8"/>
      <c r="LLQ54" s="8"/>
      <c r="LLR54" s="8"/>
      <c r="LLS54" s="8"/>
      <c r="LLT54" s="8"/>
      <c r="LLU54" s="8"/>
      <c r="LLV54" s="8"/>
      <c r="LLW54" s="8"/>
      <c r="LLX54" s="8"/>
      <c r="LLY54" s="8"/>
      <c r="LLZ54" s="8"/>
      <c r="LMA54" s="8"/>
      <c r="LMB54" s="8"/>
      <c r="LMC54" s="8"/>
      <c r="LMD54" s="8"/>
      <c r="LME54" s="8"/>
      <c r="LMF54" s="8"/>
      <c r="LMG54" s="8"/>
      <c r="LMH54" s="8"/>
      <c r="LMI54" s="8"/>
      <c r="LMJ54" s="8"/>
      <c r="LMK54" s="8"/>
      <c r="LML54" s="8"/>
      <c r="LMM54" s="8"/>
      <c r="LMN54" s="8"/>
      <c r="LMO54" s="8"/>
      <c r="LMP54" s="8"/>
      <c r="LMQ54" s="8"/>
      <c r="LMR54" s="8"/>
      <c r="LMS54" s="8"/>
      <c r="LMT54" s="8"/>
      <c r="LMU54" s="8"/>
      <c r="LMV54" s="8"/>
      <c r="LMW54" s="8"/>
      <c r="LMX54" s="8"/>
      <c r="LMY54" s="8"/>
      <c r="LMZ54" s="8"/>
      <c r="LNA54" s="8"/>
      <c r="LNB54" s="8"/>
      <c r="LNC54" s="8"/>
      <c r="LND54" s="8"/>
      <c r="LNE54" s="8"/>
      <c r="LNF54" s="8"/>
      <c r="LNG54" s="8"/>
      <c r="LNH54" s="8"/>
      <c r="LNI54" s="8"/>
      <c r="LNJ54" s="8"/>
      <c r="LNK54" s="8"/>
      <c r="LNL54" s="8"/>
      <c r="LNM54" s="8"/>
      <c r="LNN54" s="8"/>
      <c r="LNO54" s="8"/>
      <c r="LNP54" s="8"/>
      <c r="LNQ54" s="8"/>
      <c r="LNR54" s="8"/>
      <c r="LNS54" s="8"/>
      <c r="LNT54" s="8"/>
      <c r="LNU54" s="8"/>
      <c r="LNV54" s="8"/>
      <c r="LNW54" s="8"/>
      <c r="LNX54" s="8"/>
      <c r="LNY54" s="8"/>
      <c r="LNZ54" s="8"/>
      <c r="LOA54" s="8"/>
      <c r="LOB54" s="8"/>
      <c r="LOC54" s="8"/>
      <c r="LOD54" s="8"/>
      <c r="LOE54" s="8"/>
      <c r="LOF54" s="8"/>
      <c r="LOG54" s="8"/>
      <c r="LOH54" s="8"/>
      <c r="LOI54" s="8"/>
      <c r="LOJ54" s="8"/>
      <c r="LOK54" s="8"/>
      <c r="LOL54" s="8"/>
      <c r="LOM54" s="8"/>
      <c r="LON54" s="8"/>
      <c r="LOO54" s="8"/>
      <c r="LOP54" s="8"/>
      <c r="LOQ54" s="8"/>
      <c r="LOR54" s="8"/>
      <c r="LOS54" s="8"/>
      <c r="LOT54" s="8"/>
      <c r="LOU54" s="8"/>
      <c r="LOV54" s="8"/>
      <c r="LOW54" s="8"/>
      <c r="LOX54" s="8"/>
      <c r="LOY54" s="8"/>
      <c r="LOZ54" s="8"/>
      <c r="LPA54" s="8"/>
      <c r="LPB54" s="8"/>
      <c r="LPC54" s="8"/>
      <c r="LPD54" s="8"/>
      <c r="LPE54" s="8"/>
      <c r="LPF54" s="8"/>
      <c r="LPG54" s="8"/>
      <c r="LPH54" s="8"/>
      <c r="LPI54" s="8"/>
      <c r="LPJ54" s="8"/>
      <c r="LPK54" s="8"/>
      <c r="LPL54" s="8"/>
      <c r="LPM54" s="8"/>
      <c r="LPN54" s="8"/>
      <c r="LPO54" s="8"/>
      <c r="LPP54" s="8"/>
      <c r="LPQ54" s="8"/>
      <c r="LPR54" s="8"/>
      <c r="LPS54" s="8"/>
      <c r="LPT54" s="8"/>
      <c r="LPU54" s="8"/>
      <c r="LPV54" s="8"/>
      <c r="LPW54" s="8"/>
      <c r="LPX54" s="8"/>
      <c r="LPY54" s="8"/>
      <c r="LPZ54" s="8"/>
      <c r="LQA54" s="8"/>
      <c r="LQB54" s="8"/>
      <c r="LQC54" s="8"/>
      <c r="LQD54" s="8"/>
      <c r="LQE54" s="8"/>
      <c r="LQF54" s="8"/>
      <c r="LQG54" s="8"/>
      <c r="LQH54" s="8"/>
      <c r="LQI54" s="8"/>
      <c r="LQJ54" s="8"/>
      <c r="LQK54" s="8"/>
      <c r="LQL54" s="8"/>
      <c r="LQM54" s="8"/>
      <c r="LQN54" s="8"/>
      <c r="LQO54" s="8"/>
      <c r="LQP54" s="8"/>
      <c r="LQQ54" s="8"/>
      <c r="LQR54" s="8"/>
      <c r="LQS54" s="8"/>
      <c r="LQT54" s="8"/>
      <c r="LQU54" s="8"/>
      <c r="LQV54" s="8"/>
      <c r="LQW54" s="8"/>
      <c r="LQX54" s="8"/>
      <c r="LQY54" s="8"/>
      <c r="LQZ54" s="8"/>
      <c r="LRA54" s="8"/>
      <c r="LRB54" s="8"/>
      <c r="LRC54" s="8"/>
      <c r="LRD54" s="8"/>
      <c r="LRE54" s="8"/>
      <c r="LRF54" s="8"/>
      <c r="LRG54" s="8"/>
      <c r="LRH54" s="8"/>
      <c r="LRI54" s="8"/>
      <c r="LRJ54" s="8"/>
      <c r="LRK54" s="8"/>
      <c r="LRL54" s="8"/>
      <c r="LRM54" s="8"/>
      <c r="LRN54" s="8"/>
      <c r="LRO54" s="8"/>
      <c r="LRP54" s="8"/>
      <c r="LRQ54" s="8"/>
      <c r="LRR54" s="8"/>
      <c r="LRS54" s="8"/>
      <c r="LRT54" s="8"/>
      <c r="LRU54" s="8"/>
      <c r="LRV54" s="8"/>
      <c r="LRW54" s="8"/>
      <c r="LRX54" s="8"/>
      <c r="LRY54" s="8"/>
      <c r="LRZ54" s="8"/>
      <c r="LSA54" s="8"/>
      <c r="LSB54" s="8"/>
      <c r="LSC54" s="8"/>
      <c r="LSD54" s="8"/>
      <c r="LSE54" s="8"/>
      <c r="LSF54" s="8"/>
      <c r="LSG54" s="8"/>
      <c r="LSH54" s="8"/>
      <c r="LSI54" s="8"/>
      <c r="LSJ54" s="8"/>
      <c r="LSK54" s="8"/>
      <c r="LSL54" s="8"/>
      <c r="LSM54" s="8"/>
      <c r="LSN54" s="8"/>
      <c r="LSO54" s="8"/>
      <c r="LSP54" s="8"/>
      <c r="LSQ54" s="8"/>
      <c r="LSR54" s="8"/>
      <c r="LSS54" s="8"/>
      <c r="LST54" s="8"/>
      <c r="LSU54" s="8"/>
      <c r="LSV54" s="8"/>
      <c r="LSW54" s="8"/>
      <c r="LSX54" s="8"/>
      <c r="LSY54" s="8"/>
      <c r="LSZ54" s="8"/>
      <c r="LTA54" s="8"/>
      <c r="LTB54" s="8"/>
      <c r="LTC54" s="8"/>
      <c r="LTD54" s="8"/>
      <c r="LTE54" s="8"/>
      <c r="LTF54" s="8"/>
      <c r="LTG54" s="8"/>
      <c r="LTH54" s="8"/>
      <c r="LTI54" s="8"/>
      <c r="LTJ54" s="8"/>
      <c r="LTK54" s="8"/>
      <c r="LTL54" s="8"/>
      <c r="LTM54" s="8"/>
      <c r="LTN54" s="8"/>
      <c r="LTO54" s="8"/>
      <c r="LTP54" s="8"/>
      <c r="LTQ54" s="8"/>
      <c r="LTR54" s="8"/>
      <c r="LTS54" s="8"/>
      <c r="LTT54" s="8"/>
      <c r="LTU54" s="8"/>
      <c r="LTV54" s="8"/>
      <c r="LTW54" s="8"/>
      <c r="LTX54" s="8"/>
      <c r="LTY54" s="8"/>
      <c r="LTZ54" s="8"/>
      <c r="LUA54" s="8"/>
      <c r="LUB54" s="8"/>
      <c r="LUC54" s="8"/>
      <c r="LUD54" s="8"/>
      <c r="LUE54" s="8"/>
      <c r="LUF54" s="8"/>
      <c r="LUG54" s="8"/>
      <c r="LUH54" s="8"/>
      <c r="LUI54" s="8"/>
      <c r="LUJ54" s="8"/>
      <c r="LUK54" s="8"/>
      <c r="LUL54" s="8"/>
      <c r="LUM54" s="8"/>
      <c r="LUN54" s="8"/>
      <c r="LUO54" s="8"/>
      <c r="LUP54" s="8"/>
      <c r="LUQ54" s="8"/>
      <c r="LUR54" s="8"/>
      <c r="LUS54" s="8"/>
      <c r="LUT54" s="8"/>
      <c r="LUU54" s="8"/>
      <c r="LUV54" s="8"/>
      <c r="LUW54" s="8"/>
      <c r="LUX54" s="8"/>
      <c r="LUY54" s="8"/>
      <c r="LUZ54" s="8"/>
      <c r="LVA54" s="8"/>
      <c r="LVB54" s="8"/>
      <c r="LVC54" s="8"/>
      <c r="LVD54" s="8"/>
      <c r="LVE54" s="8"/>
      <c r="LVF54" s="8"/>
      <c r="LVG54" s="8"/>
      <c r="LVH54" s="8"/>
      <c r="LVI54" s="8"/>
      <c r="LVJ54" s="8"/>
      <c r="LVK54" s="8"/>
      <c r="LVL54" s="8"/>
      <c r="LVM54" s="8"/>
      <c r="LVN54" s="8"/>
      <c r="LVO54" s="8"/>
      <c r="LVP54" s="8"/>
      <c r="LVQ54" s="8"/>
      <c r="LVR54" s="8"/>
      <c r="LVS54" s="8"/>
      <c r="LVT54" s="8"/>
      <c r="LVU54" s="8"/>
      <c r="LVV54" s="8"/>
      <c r="LVW54" s="8"/>
      <c r="LVX54" s="8"/>
      <c r="LVY54" s="8"/>
      <c r="LVZ54" s="8"/>
      <c r="LWA54" s="8"/>
      <c r="LWB54" s="8"/>
      <c r="LWC54" s="8"/>
      <c r="LWD54" s="8"/>
      <c r="LWE54" s="8"/>
      <c r="LWF54" s="8"/>
      <c r="LWG54" s="8"/>
      <c r="LWH54" s="8"/>
      <c r="LWI54" s="8"/>
      <c r="LWJ54" s="8"/>
      <c r="LWK54" s="8"/>
      <c r="LWL54" s="8"/>
      <c r="LWM54" s="8"/>
      <c r="LWN54" s="8"/>
      <c r="LWO54" s="8"/>
      <c r="LWP54" s="8"/>
      <c r="LWQ54" s="8"/>
      <c r="LWR54" s="8"/>
      <c r="LWS54" s="8"/>
      <c r="LWT54" s="8"/>
      <c r="LWU54" s="8"/>
      <c r="LWV54" s="8"/>
      <c r="LWW54" s="8"/>
      <c r="LWX54" s="8"/>
      <c r="LWY54" s="8"/>
      <c r="LWZ54" s="8"/>
      <c r="LXA54" s="8"/>
      <c r="LXB54" s="8"/>
      <c r="LXC54" s="8"/>
      <c r="LXD54" s="8"/>
      <c r="LXE54" s="8"/>
      <c r="LXF54" s="8"/>
      <c r="LXG54" s="8"/>
      <c r="LXH54" s="8"/>
      <c r="LXI54" s="8"/>
      <c r="LXJ54" s="8"/>
      <c r="LXK54" s="8"/>
      <c r="LXL54" s="8"/>
      <c r="LXM54" s="8"/>
      <c r="LXN54" s="8"/>
      <c r="LXO54" s="8"/>
      <c r="LXP54" s="8"/>
      <c r="LXQ54" s="8"/>
      <c r="LXR54" s="8"/>
      <c r="LXS54" s="8"/>
      <c r="LXT54" s="8"/>
      <c r="LXU54" s="8"/>
      <c r="LXV54" s="8"/>
      <c r="LXW54" s="8"/>
      <c r="LXX54" s="8"/>
      <c r="LXY54" s="8"/>
      <c r="LXZ54" s="8"/>
      <c r="LYA54" s="8"/>
      <c r="LYB54" s="8"/>
      <c r="LYC54" s="8"/>
      <c r="LYD54" s="8"/>
      <c r="LYE54" s="8"/>
      <c r="LYF54" s="8"/>
      <c r="LYG54" s="8"/>
      <c r="LYH54" s="8"/>
      <c r="LYI54" s="8"/>
      <c r="LYJ54" s="8"/>
      <c r="LYK54" s="8"/>
      <c r="LYL54" s="8"/>
      <c r="LYM54" s="8"/>
      <c r="LYN54" s="8"/>
      <c r="LYO54" s="8"/>
      <c r="LYP54" s="8"/>
      <c r="LYQ54" s="8"/>
      <c r="LYR54" s="8"/>
      <c r="LYS54" s="8"/>
      <c r="LYT54" s="8"/>
      <c r="LYU54" s="8"/>
      <c r="LYV54" s="8"/>
      <c r="LYW54" s="8"/>
      <c r="LYX54" s="8"/>
      <c r="LYY54" s="8"/>
      <c r="LYZ54" s="8"/>
      <c r="LZA54" s="8"/>
      <c r="LZB54" s="8"/>
      <c r="LZC54" s="8"/>
      <c r="LZD54" s="8"/>
      <c r="LZE54" s="8"/>
      <c r="LZF54" s="8"/>
      <c r="LZG54" s="8"/>
      <c r="LZH54" s="8"/>
      <c r="LZI54" s="8"/>
      <c r="LZJ54" s="8"/>
      <c r="LZK54" s="8"/>
      <c r="LZL54" s="8"/>
      <c r="LZM54" s="8"/>
      <c r="LZN54" s="8"/>
      <c r="LZO54" s="8"/>
      <c r="LZP54" s="8"/>
      <c r="LZQ54" s="8"/>
      <c r="LZR54" s="8"/>
      <c r="LZS54" s="8"/>
      <c r="LZT54" s="8"/>
      <c r="LZU54" s="8"/>
      <c r="LZV54" s="8"/>
      <c r="LZW54" s="8"/>
      <c r="LZX54" s="8"/>
      <c r="LZY54" s="8"/>
      <c r="LZZ54" s="8"/>
      <c r="MAA54" s="8"/>
      <c r="MAB54" s="8"/>
      <c r="MAC54" s="8"/>
      <c r="MAD54" s="8"/>
      <c r="MAE54" s="8"/>
      <c r="MAF54" s="8"/>
      <c r="MAG54" s="8"/>
      <c r="MAH54" s="8"/>
      <c r="MAI54" s="8"/>
      <c r="MAJ54" s="8"/>
      <c r="MAK54" s="8"/>
      <c r="MAL54" s="8"/>
      <c r="MAM54" s="8"/>
      <c r="MAN54" s="8"/>
      <c r="MAO54" s="8"/>
      <c r="MAP54" s="8"/>
      <c r="MAQ54" s="8"/>
      <c r="MAR54" s="8"/>
      <c r="MAS54" s="8"/>
      <c r="MAT54" s="8"/>
      <c r="MAU54" s="8"/>
      <c r="MAV54" s="8"/>
      <c r="MAW54" s="8"/>
      <c r="MAX54" s="8"/>
      <c r="MAY54" s="8"/>
      <c r="MAZ54" s="8"/>
      <c r="MBA54" s="8"/>
      <c r="MBB54" s="8"/>
      <c r="MBC54" s="8"/>
      <c r="MBD54" s="8"/>
      <c r="MBE54" s="8"/>
      <c r="MBF54" s="8"/>
      <c r="MBG54" s="8"/>
      <c r="MBH54" s="8"/>
      <c r="MBI54" s="8"/>
      <c r="MBJ54" s="8"/>
      <c r="MBK54" s="8"/>
      <c r="MBL54" s="8"/>
      <c r="MBM54" s="8"/>
      <c r="MBN54" s="8"/>
      <c r="MBO54" s="8"/>
      <c r="MBP54" s="8"/>
      <c r="MBQ54" s="8"/>
      <c r="MBR54" s="8"/>
      <c r="MBS54" s="8"/>
      <c r="MBT54" s="8"/>
      <c r="MBU54" s="8"/>
      <c r="MBV54" s="8"/>
      <c r="MBW54" s="8"/>
      <c r="MBX54" s="8"/>
      <c r="MBY54" s="8"/>
      <c r="MBZ54" s="8"/>
      <c r="MCA54" s="8"/>
      <c r="MCB54" s="8"/>
      <c r="MCC54" s="8"/>
      <c r="MCD54" s="8"/>
      <c r="MCE54" s="8"/>
      <c r="MCF54" s="8"/>
      <c r="MCG54" s="8"/>
      <c r="MCH54" s="8"/>
      <c r="MCI54" s="8"/>
      <c r="MCJ54" s="8"/>
      <c r="MCK54" s="8"/>
      <c r="MCL54" s="8"/>
      <c r="MCM54" s="8"/>
      <c r="MCN54" s="8"/>
      <c r="MCO54" s="8"/>
      <c r="MCP54" s="8"/>
      <c r="MCQ54" s="8"/>
      <c r="MCR54" s="8"/>
      <c r="MCS54" s="8"/>
      <c r="MCT54" s="8"/>
      <c r="MCU54" s="8"/>
      <c r="MCV54" s="8"/>
      <c r="MCW54" s="8"/>
      <c r="MCX54" s="8"/>
      <c r="MCY54" s="8"/>
      <c r="MCZ54" s="8"/>
      <c r="MDA54" s="8"/>
      <c r="MDB54" s="8"/>
      <c r="MDC54" s="8"/>
      <c r="MDD54" s="8"/>
      <c r="MDE54" s="8"/>
      <c r="MDF54" s="8"/>
      <c r="MDG54" s="8"/>
      <c r="MDH54" s="8"/>
      <c r="MDI54" s="8"/>
      <c r="MDJ54" s="8"/>
      <c r="MDK54" s="8"/>
      <c r="MDL54" s="8"/>
      <c r="MDM54" s="8"/>
      <c r="MDN54" s="8"/>
      <c r="MDO54" s="8"/>
      <c r="MDP54" s="8"/>
      <c r="MDQ54" s="8"/>
      <c r="MDR54" s="8"/>
      <c r="MDS54" s="8"/>
      <c r="MDT54" s="8"/>
      <c r="MDU54" s="8"/>
      <c r="MDV54" s="8"/>
      <c r="MDW54" s="8"/>
      <c r="MDX54" s="8"/>
      <c r="MDY54" s="8"/>
      <c r="MDZ54" s="8"/>
      <c r="MEA54" s="8"/>
      <c r="MEB54" s="8"/>
      <c r="MEC54" s="8"/>
      <c r="MED54" s="8"/>
      <c r="MEE54" s="8"/>
      <c r="MEF54" s="8"/>
      <c r="MEG54" s="8"/>
      <c r="MEH54" s="8"/>
      <c r="MEI54" s="8"/>
      <c r="MEJ54" s="8"/>
      <c r="MEK54" s="8"/>
      <c r="MEL54" s="8"/>
      <c r="MEM54" s="8"/>
      <c r="MEN54" s="8"/>
      <c r="MEO54" s="8"/>
      <c r="MEP54" s="8"/>
      <c r="MEQ54" s="8"/>
      <c r="MER54" s="8"/>
      <c r="MES54" s="8"/>
      <c r="MET54" s="8"/>
      <c r="MEU54" s="8"/>
      <c r="MEV54" s="8"/>
      <c r="MEW54" s="8"/>
      <c r="MEX54" s="8"/>
      <c r="MEY54" s="8"/>
      <c r="MEZ54" s="8"/>
      <c r="MFA54" s="8"/>
      <c r="MFB54" s="8"/>
      <c r="MFC54" s="8"/>
      <c r="MFD54" s="8"/>
      <c r="MFE54" s="8"/>
      <c r="MFF54" s="8"/>
      <c r="MFG54" s="8"/>
      <c r="MFH54" s="8"/>
      <c r="MFI54" s="8"/>
      <c r="MFJ54" s="8"/>
      <c r="MFK54" s="8"/>
      <c r="MFL54" s="8"/>
      <c r="MFM54" s="8"/>
      <c r="MFN54" s="8"/>
      <c r="MFO54" s="8"/>
      <c r="MFP54" s="8"/>
      <c r="MFQ54" s="8"/>
      <c r="MFR54" s="8"/>
      <c r="MFS54" s="8"/>
      <c r="MFT54" s="8"/>
      <c r="MFU54" s="8"/>
      <c r="MFV54" s="8"/>
      <c r="MFW54" s="8"/>
      <c r="MFX54" s="8"/>
      <c r="MFY54" s="8"/>
      <c r="MFZ54" s="8"/>
      <c r="MGA54" s="8"/>
      <c r="MGB54" s="8"/>
      <c r="MGC54" s="8"/>
      <c r="MGD54" s="8"/>
      <c r="MGE54" s="8"/>
      <c r="MGF54" s="8"/>
      <c r="MGG54" s="8"/>
      <c r="MGH54" s="8"/>
      <c r="MGI54" s="8"/>
      <c r="MGJ54" s="8"/>
      <c r="MGK54" s="8"/>
      <c r="MGL54" s="8"/>
      <c r="MGM54" s="8"/>
      <c r="MGN54" s="8"/>
      <c r="MGO54" s="8"/>
      <c r="MGP54" s="8"/>
      <c r="MGQ54" s="8"/>
      <c r="MGR54" s="8"/>
      <c r="MGS54" s="8"/>
      <c r="MGT54" s="8"/>
      <c r="MGU54" s="8"/>
      <c r="MGV54" s="8"/>
      <c r="MGW54" s="8"/>
      <c r="MGX54" s="8"/>
      <c r="MGY54" s="8"/>
      <c r="MGZ54" s="8"/>
      <c r="MHA54" s="8"/>
      <c r="MHB54" s="8"/>
      <c r="MHC54" s="8"/>
      <c r="MHD54" s="8"/>
      <c r="MHE54" s="8"/>
      <c r="MHF54" s="8"/>
      <c r="MHG54" s="8"/>
      <c r="MHH54" s="8"/>
      <c r="MHI54" s="8"/>
      <c r="MHJ54" s="8"/>
      <c r="MHK54" s="8"/>
      <c r="MHL54" s="8"/>
      <c r="MHM54" s="8"/>
      <c r="MHN54" s="8"/>
      <c r="MHO54" s="8"/>
      <c r="MHP54" s="8"/>
      <c r="MHQ54" s="8"/>
      <c r="MHR54" s="8"/>
      <c r="MHS54" s="8"/>
      <c r="MHT54" s="8"/>
      <c r="MHU54" s="8"/>
      <c r="MHV54" s="8"/>
      <c r="MHW54" s="8"/>
      <c r="MHX54" s="8"/>
      <c r="MHY54" s="8"/>
      <c r="MHZ54" s="8"/>
      <c r="MIA54" s="8"/>
      <c r="MIB54" s="8"/>
      <c r="MIC54" s="8"/>
      <c r="MID54" s="8"/>
      <c r="MIE54" s="8"/>
      <c r="MIF54" s="8"/>
      <c r="MIG54" s="8"/>
      <c r="MIH54" s="8"/>
      <c r="MII54" s="8"/>
      <c r="MIJ54" s="8"/>
      <c r="MIK54" s="8"/>
      <c r="MIL54" s="8"/>
      <c r="MIM54" s="8"/>
      <c r="MIN54" s="8"/>
      <c r="MIO54" s="8"/>
      <c r="MIP54" s="8"/>
      <c r="MIQ54" s="8"/>
      <c r="MIR54" s="8"/>
      <c r="MIS54" s="8"/>
      <c r="MIT54" s="8"/>
      <c r="MIU54" s="8"/>
      <c r="MIV54" s="8"/>
      <c r="MIW54" s="8"/>
      <c r="MIX54" s="8"/>
      <c r="MIY54" s="8"/>
      <c r="MIZ54" s="8"/>
      <c r="MJA54" s="8"/>
      <c r="MJB54" s="8"/>
      <c r="MJC54" s="8"/>
      <c r="MJD54" s="8"/>
      <c r="MJE54" s="8"/>
      <c r="MJF54" s="8"/>
      <c r="MJG54" s="8"/>
      <c r="MJH54" s="8"/>
      <c r="MJI54" s="8"/>
      <c r="MJJ54" s="8"/>
      <c r="MJK54" s="8"/>
      <c r="MJL54" s="8"/>
      <c r="MJM54" s="8"/>
      <c r="MJN54" s="8"/>
      <c r="MJO54" s="8"/>
      <c r="MJP54" s="8"/>
      <c r="MJQ54" s="8"/>
      <c r="MJR54" s="8"/>
      <c r="MJS54" s="8"/>
      <c r="MJT54" s="8"/>
      <c r="MJU54" s="8"/>
      <c r="MJV54" s="8"/>
      <c r="MJW54" s="8"/>
      <c r="MJX54" s="8"/>
      <c r="MJY54" s="8"/>
      <c r="MJZ54" s="8"/>
      <c r="MKA54" s="8"/>
      <c r="MKB54" s="8"/>
      <c r="MKC54" s="8"/>
      <c r="MKD54" s="8"/>
      <c r="MKE54" s="8"/>
      <c r="MKF54" s="8"/>
      <c r="MKG54" s="8"/>
      <c r="MKH54" s="8"/>
      <c r="MKI54" s="8"/>
      <c r="MKJ54" s="8"/>
      <c r="MKK54" s="8"/>
      <c r="MKL54" s="8"/>
      <c r="MKM54" s="8"/>
      <c r="MKN54" s="8"/>
      <c r="MKO54" s="8"/>
      <c r="MKP54" s="8"/>
      <c r="MKQ54" s="8"/>
      <c r="MKR54" s="8"/>
      <c r="MKS54" s="8"/>
      <c r="MKT54" s="8"/>
      <c r="MKU54" s="8"/>
      <c r="MKV54" s="8"/>
      <c r="MKW54" s="8"/>
      <c r="MKX54" s="8"/>
      <c r="MKY54" s="8"/>
      <c r="MKZ54" s="8"/>
      <c r="MLA54" s="8"/>
      <c r="MLB54" s="8"/>
      <c r="MLC54" s="8"/>
      <c r="MLD54" s="8"/>
      <c r="MLE54" s="8"/>
      <c r="MLF54" s="8"/>
      <c r="MLG54" s="8"/>
      <c r="MLH54" s="8"/>
      <c r="MLI54" s="8"/>
      <c r="MLJ54" s="8"/>
      <c r="MLK54" s="8"/>
      <c r="MLL54" s="8"/>
      <c r="MLM54" s="8"/>
      <c r="MLN54" s="8"/>
      <c r="MLO54" s="8"/>
      <c r="MLP54" s="8"/>
      <c r="MLQ54" s="8"/>
      <c r="MLR54" s="8"/>
      <c r="MLS54" s="8"/>
      <c r="MLT54" s="8"/>
      <c r="MLU54" s="8"/>
      <c r="MLV54" s="8"/>
      <c r="MLW54" s="8"/>
      <c r="MLX54" s="8"/>
      <c r="MLY54" s="8"/>
      <c r="MLZ54" s="8"/>
      <c r="MMA54" s="8"/>
      <c r="MMB54" s="8"/>
      <c r="MMC54" s="8"/>
      <c r="MMD54" s="8"/>
      <c r="MME54" s="8"/>
      <c r="MMF54" s="8"/>
      <c r="MMG54" s="8"/>
      <c r="MMH54" s="8"/>
      <c r="MMI54" s="8"/>
      <c r="MMJ54" s="8"/>
      <c r="MMK54" s="8"/>
      <c r="MML54" s="8"/>
      <c r="MMM54" s="8"/>
      <c r="MMN54" s="8"/>
      <c r="MMO54" s="8"/>
      <c r="MMP54" s="8"/>
      <c r="MMQ54" s="8"/>
      <c r="MMR54" s="8"/>
      <c r="MMS54" s="8"/>
      <c r="MMT54" s="8"/>
      <c r="MMU54" s="8"/>
      <c r="MMV54" s="8"/>
      <c r="MMW54" s="8"/>
      <c r="MMX54" s="8"/>
      <c r="MMY54" s="8"/>
      <c r="MMZ54" s="8"/>
      <c r="MNA54" s="8"/>
      <c r="MNB54" s="8"/>
      <c r="MNC54" s="8"/>
      <c r="MND54" s="8"/>
      <c r="MNE54" s="8"/>
      <c r="MNF54" s="8"/>
      <c r="MNG54" s="8"/>
      <c r="MNH54" s="8"/>
      <c r="MNI54" s="8"/>
      <c r="MNJ54" s="8"/>
      <c r="MNK54" s="8"/>
      <c r="MNL54" s="8"/>
      <c r="MNM54" s="8"/>
      <c r="MNN54" s="8"/>
      <c r="MNO54" s="8"/>
      <c r="MNP54" s="8"/>
      <c r="MNQ54" s="8"/>
      <c r="MNR54" s="8"/>
      <c r="MNS54" s="8"/>
      <c r="MNT54" s="8"/>
      <c r="MNU54" s="8"/>
      <c r="MNV54" s="8"/>
      <c r="MNW54" s="8"/>
      <c r="MNX54" s="8"/>
      <c r="MNY54" s="8"/>
      <c r="MNZ54" s="8"/>
      <c r="MOA54" s="8"/>
      <c r="MOB54" s="8"/>
      <c r="MOC54" s="8"/>
      <c r="MOD54" s="8"/>
      <c r="MOE54" s="8"/>
      <c r="MOF54" s="8"/>
      <c r="MOG54" s="8"/>
      <c r="MOH54" s="8"/>
      <c r="MOI54" s="8"/>
      <c r="MOJ54" s="8"/>
      <c r="MOK54" s="8"/>
      <c r="MOL54" s="8"/>
      <c r="MOM54" s="8"/>
      <c r="MON54" s="8"/>
      <c r="MOO54" s="8"/>
      <c r="MOP54" s="8"/>
      <c r="MOQ54" s="8"/>
      <c r="MOR54" s="8"/>
      <c r="MOS54" s="8"/>
      <c r="MOT54" s="8"/>
      <c r="MOU54" s="8"/>
      <c r="MOV54" s="8"/>
      <c r="MOW54" s="8"/>
      <c r="MOX54" s="8"/>
      <c r="MOY54" s="8"/>
      <c r="MOZ54" s="8"/>
      <c r="MPA54" s="8"/>
      <c r="MPB54" s="8"/>
      <c r="MPC54" s="8"/>
      <c r="MPD54" s="8"/>
      <c r="MPE54" s="8"/>
      <c r="MPF54" s="8"/>
      <c r="MPG54" s="8"/>
      <c r="MPH54" s="8"/>
      <c r="MPI54" s="8"/>
      <c r="MPJ54" s="8"/>
      <c r="MPK54" s="8"/>
      <c r="MPL54" s="8"/>
      <c r="MPM54" s="8"/>
      <c r="MPN54" s="8"/>
      <c r="MPO54" s="8"/>
      <c r="MPP54" s="8"/>
      <c r="MPQ54" s="8"/>
      <c r="MPR54" s="8"/>
      <c r="MPS54" s="8"/>
      <c r="MPT54" s="8"/>
      <c r="MPU54" s="8"/>
      <c r="MPV54" s="8"/>
      <c r="MPW54" s="8"/>
      <c r="MPX54" s="8"/>
      <c r="MPY54" s="8"/>
      <c r="MPZ54" s="8"/>
      <c r="MQA54" s="8"/>
      <c r="MQB54" s="8"/>
      <c r="MQC54" s="8"/>
      <c r="MQD54" s="8"/>
      <c r="MQE54" s="8"/>
      <c r="MQF54" s="8"/>
      <c r="MQG54" s="8"/>
      <c r="MQH54" s="8"/>
      <c r="MQI54" s="8"/>
      <c r="MQJ54" s="8"/>
      <c r="MQK54" s="8"/>
      <c r="MQL54" s="8"/>
      <c r="MQM54" s="8"/>
      <c r="MQN54" s="8"/>
      <c r="MQO54" s="8"/>
      <c r="MQP54" s="8"/>
      <c r="MQQ54" s="8"/>
      <c r="MQR54" s="8"/>
      <c r="MQS54" s="8"/>
      <c r="MQT54" s="8"/>
      <c r="MQU54" s="8"/>
      <c r="MQV54" s="8"/>
      <c r="MQW54" s="8"/>
      <c r="MQX54" s="8"/>
      <c r="MQY54" s="8"/>
      <c r="MQZ54" s="8"/>
      <c r="MRA54" s="8"/>
      <c r="MRB54" s="8"/>
      <c r="MRC54" s="8"/>
      <c r="MRD54" s="8"/>
      <c r="MRE54" s="8"/>
      <c r="MRF54" s="8"/>
      <c r="MRG54" s="8"/>
      <c r="MRH54" s="8"/>
      <c r="MRI54" s="8"/>
      <c r="MRJ54" s="8"/>
      <c r="MRK54" s="8"/>
      <c r="MRL54" s="8"/>
      <c r="MRM54" s="8"/>
      <c r="MRN54" s="8"/>
      <c r="MRO54" s="8"/>
      <c r="MRP54" s="8"/>
      <c r="MRQ54" s="8"/>
      <c r="MRR54" s="8"/>
      <c r="MRS54" s="8"/>
      <c r="MRT54" s="8"/>
      <c r="MRU54" s="8"/>
      <c r="MRV54" s="8"/>
      <c r="MRW54" s="8"/>
      <c r="MRX54" s="8"/>
      <c r="MRY54" s="8"/>
      <c r="MRZ54" s="8"/>
      <c r="MSA54" s="8"/>
      <c r="MSB54" s="8"/>
      <c r="MSC54" s="8"/>
      <c r="MSD54" s="8"/>
      <c r="MSE54" s="8"/>
      <c r="MSF54" s="8"/>
      <c r="MSG54" s="8"/>
      <c r="MSH54" s="8"/>
      <c r="MSI54" s="8"/>
      <c r="MSJ54" s="8"/>
      <c r="MSK54" s="8"/>
      <c r="MSL54" s="8"/>
      <c r="MSM54" s="8"/>
      <c r="MSN54" s="8"/>
      <c r="MSO54" s="8"/>
      <c r="MSP54" s="8"/>
      <c r="MSQ54" s="8"/>
      <c r="MSR54" s="8"/>
      <c r="MSS54" s="8"/>
      <c r="MST54" s="8"/>
      <c r="MSU54" s="8"/>
      <c r="MSV54" s="8"/>
      <c r="MSW54" s="8"/>
      <c r="MSX54" s="8"/>
      <c r="MSY54" s="8"/>
      <c r="MSZ54" s="8"/>
      <c r="MTA54" s="8"/>
      <c r="MTB54" s="8"/>
      <c r="MTC54" s="8"/>
      <c r="MTD54" s="8"/>
      <c r="MTE54" s="8"/>
      <c r="MTF54" s="8"/>
      <c r="MTG54" s="8"/>
      <c r="MTH54" s="8"/>
      <c r="MTI54" s="8"/>
      <c r="MTJ54" s="8"/>
      <c r="MTK54" s="8"/>
      <c r="MTL54" s="8"/>
      <c r="MTM54" s="8"/>
      <c r="MTN54" s="8"/>
      <c r="MTO54" s="8"/>
      <c r="MTP54" s="8"/>
      <c r="MTQ54" s="8"/>
      <c r="MTR54" s="8"/>
      <c r="MTS54" s="8"/>
      <c r="MTT54" s="8"/>
      <c r="MTU54" s="8"/>
      <c r="MTV54" s="8"/>
      <c r="MTW54" s="8"/>
      <c r="MTX54" s="8"/>
      <c r="MTY54" s="8"/>
      <c r="MTZ54" s="8"/>
      <c r="MUA54" s="8"/>
      <c r="MUB54" s="8"/>
      <c r="MUC54" s="8"/>
      <c r="MUD54" s="8"/>
      <c r="MUE54" s="8"/>
      <c r="MUF54" s="8"/>
      <c r="MUG54" s="8"/>
      <c r="MUH54" s="8"/>
      <c r="MUI54" s="8"/>
      <c r="MUJ54" s="8"/>
      <c r="MUK54" s="8"/>
      <c r="MUL54" s="8"/>
      <c r="MUM54" s="8"/>
      <c r="MUN54" s="8"/>
      <c r="MUO54" s="8"/>
      <c r="MUP54" s="8"/>
      <c r="MUQ54" s="8"/>
      <c r="MUR54" s="8"/>
      <c r="MUS54" s="8"/>
      <c r="MUT54" s="8"/>
      <c r="MUU54" s="8"/>
      <c r="MUV54" s="8"/>
      <c r="MUW54" s="8"/>
      <c r="MUX54" s="8"/>
      <c r="MUY54" s="8"/>
      <c r="MUZ54" s="8"/>
      <c r="MVA54" s="8"/>
      <c r="MVB54" s="8"/>
      <c r="MVC54" s="8"/>
      <c r="MVD54" s="8"/>
      <c r="MVE54" s="8"/>
      <c r="MVF54" s="8"/>
      <c r="MVG54" s="8"/>
      <c r="MVH54" s="8"/>
      <c r="MVI54" s="8"/>
      <c r="MVJ54" s="8"/>
      <c r="MVK54" s="8"/>
      <c r="MVL54" s="8"/>
      <c r="MVM54" s="8"/>
      <c r="MVN54" s="8"/>
      <c r="MVO54" s="8"/>
      <c r="MVP54" s="8"/>
      <c r="MVQ54" s="8"/>
      <c r="MVR54" s="8"/>
      <c r="MVS54" s="8"/>
      <c r="MVT54" s="8"/>
      <c r="MVU54" s="8"/>
      <c r="MVV54" s="8"/>
      <c r="MVW54" s="8"/>
      <c r="MVX54" s="8"/>
      <c r="MVY54" s="8"/>
      <c r="MVZ54" s="8"/>
      <c r="MWA54" s="8"/>
      <c r="MWB54" s="8"/>
      <c r="MWC54" s="8"/>
      <c r="MWD54" s="8"/>
      <c r="MWE54" s="8"/>
      <c r="MWF54" s="8"/>
      <c r="MWG54" s="8"/>
      <c r="MWH54" s="8"/>
      <c r="MWI54" s="8"/>
      <c r="MWJ54" s="8"/>
      <c r="MWK54" s="8"/>
      <c r="MWL54" s="8"/>
      <c r="MWM54" s="8"/>
      <c r="MWN54" s="8"/>
      <c r="MWO54" s="8"/>
      <c r="MWP54" s="8"/>
      <c r="MWQ54" s="8"/>
      <c r="MWR54" s="8"/>
      <c r="MWS54" s="8"/>
      <c r="MWT54" s="8"/>
      <c r="MWU54" s="8"/>
      <c r="MWV54" s="8"/>
      <c r="MWW54" s="8"/>
      <c r="MWX54" s="8"/>
      <c r="MWY54" s="8"/>
      <c r="MWZ54" s="8"/>
      <c r="MXA54" s="8"/>
      <c r="MXB54" s="8"/>
      <c r="MXC54" s="8"/>
      <c r="MXD54" s="8"/>
      <c r="MXE54" s="8"/>
      <c r="MXF54" s="8"/>
      <c r="MXG54" s="8"/>
      <c r="MXH54" s="8"/>
      <c r="MXI54" s="8"/>
      <c r="MXJ54" s="8"/>
      <c r="MXK54" s="8"/>
      <c r="MXL54" s="8"/>
      <c r="MXM54" s="8"/>
      <c r="MXN54" s="8"/>
      <c r="MXO54" s="8"/>
      <c r="MXP54" s="8"/>
      <c r="MXQ54" s="8"/>
      <c r="MXR54" s="8"/>
      <c r="MXS54" s="8"/>
      <c r="MXT54" s="8"/>
      <c r="MXU54" s="8"/>
      <c r="MXV54" s="8"/>
      <c r="MXW54" s="8"/>
      <c r="MXX54" s="8"/>
      <c r="MXY54" s="8"/>
      <c r="MXZ54" s="8"/>
      <c r="MYA54" s="8"/>
      <c r="MYB54" s="8"/>
      <c r="MYC54" s="8"/>
      <c r="MYD54" s="8"/>
      <c r="MYE54" s="8"/>
      <c r="MYF54" s="8"/>
      <c r="MYG54" s="8"/>
      <c r="MYH54" s="8"/>
      <c r="MYI54" s="8"/>
      <c r="MYJ54" s="8"/>
      <c r="MYK54" s="8"/>
      <c r="MYL54" s="8"/>
      <c r="MYM54" s="8"/>
      <c r="MYN54" s="8"/>
      <c r="MYO54" s="8"/>
      <c r="MYP54" s="8"/>
      <c r="MYQ54" s="8"/>
      <c r="MYR54" s="8"/>
      <c r="MYS54" s="8"/>
      <c r="MYT54" s="8"/>
      <c r="MYU54" s="8"/>
      <c r="MYV54" s="8"/>
      <c r="MYW54" s="8"/>
      <c r="MYX54" s="8"/>
      <c r="MYY54" s="8"/>
      <c r="MYZ54" s="8"/>
      <c r="MZA54" s="8"/>
      <c r="MZB54" s="8"/>
      <c r="MZC54" s="8"/>
      <c r="MZD54" s="8"/>
      <c r="MZE54" s="8"/>
      <c r="MZF54" s="8"/>
      <c r="MZG54" s="8"/>
      <c r="MZH54" s="8"/>
      <c r="MZI54" s="8"/>
      <c r="MZJ54" s="8"/>
      <c r="MZK54" s="8"/>
      <c r="MZL54" s="8"/>
      <c r="MZM54" s="8"/>
      <c r="MZN54" s="8"/>
      <c r="MZO54" s="8"/>
      <c r="MZP54" s="8"/>
      <c r="MZQ54" s="8"/>
      <c r="MZR54" s="8"/>
      <c r="MZS54" s="8"/>
      <c r="MZT54" s="8"/>
      <c r="MZU54" s="8"/>
      <c r="MZV54" s="8"/>
      <c r="MZW54" s="8"/>
      <c r="MZX54" s="8"/>
      <c r="MZY54" s="8"/>
      <c r="MZZ54" s="8"/>
      <c r="NAA54" s="8"/>
      <c r="NAB54" s="8"/>
      <c r="NAC54" s="8"/>
      <c r="NAD54" s="8"/>
      <c r="NAE54" s="8"/>
      <c r="NAF54" s="8"/>
      <c r="NAG54" s="8"/>
      <c r="NAH54" s="8"/>
      <c r="NAI54" s="8"/>
      <c r="NAJ54" s="8"/>
      <c r="NAK54" s="8"/>
      <c r="NAL54" s="8"/>
      <c r="NAM54" s="8"/>
      <c r="NAN54" s="8"/>
      <c r="NAO54" s="8"/>
      <c r="NAP54" s="8"/>
      <c r="NAQ54" s="8"/>
      <c r="NAR54" s="8"/>
      <c r="NAS54" s="8"/>
      <c r="NAT54" s="8"/>
      <c r="NAU54" s="8"/>
      <c r="NAV54" s="8"/>
      <c r="NAW54" s="8"/>
      <c r="NAX54" s="8"/>
      <c r="NAY54" s="8"/>
      <c r="NAZ54" s="8"/>
      <c r="NBA54" s="8"/>
      <c r="NBB54" s="8"/>
      <c r="NBC54" s="8"/>
      <c r="NBD54" s="8"/>
      <c r="NBE54" s="8"/>
      <c r="NBF54" s="8"/>
      <c r="NBG54" s="8"/>
      <c r="NBH54" s="8"/>
      <c r="NBI54" s="8"/>
      <c r="NBJ54" s="8"/>
      <c r="NBK54" s="8"/>
      <c r="NBL54" s="8"/>
      <c r="NBM54" s="8"/>
      <c r="NBN54" s="8"/>
      <c r="NBO54" s="8"/>
      <c r="NBP54" s="8"/>
      <c r="NBQ54" s="8"/>
      <c r="NBR54" s="8"/>
      <c r="NBS54" s="8"/>
      <c r="NBT54" s="8"/>
      <c r="NBU54" s="8"/>
      <c r="NBV54" s="8"/>
      <c r="NBW54" s="8"/>
      <c r="NBX54" s="8"/>
      <c r="NBY54" s="8"/>
      <c r="NBZ54" s="8"/>
      <c r="NCA54" s="8"/>
      <c r="NCB54" s="8"/>
      <c r="NCC54" s="8"/>
      <c r="NCD54" s="8"/>
      <c r="NCE54" s="8"/>
      <c r="NCF54" s="8"/>
      <c r="NCG54" s="8"/>
      <c r="NCH54" s="8"/>
      <c r="NCI54" s="8"/>
      <c r="NCJ54" s="8"/>
      <c r="NCK54" s="8"/>
      <c r="NCL54" s="8"/>
      <c r="NCM54" s="8"/>
      <c r="NCN54" s="8"/>
      <c r="NCO54" s="8"/>
      <c r="NCP54" s="8"/>
      <c r="NCQ54" s="8"/>
      <c r="NCR54" s="8"/>
      <c r="NCS54" s="8"/>
      <c r="NCT54" s="8"/>
      <c r="NCU54" s="8"/>
      <c r="NCV54" s="8"/>
      <c r="NCW54" s="8"/>
      <c r="NCX54" s="8"/>
      <c r="NCY54" s="8"/>
      <c r="NCZ54" s="8"/>
      <c r="NDA54" s="8"/>
      <c r="NDB54" s="8"/>
      <c r="NDC54" s="8"/>
      <c r="NDD54" s="8"/>
      <c r="NDE54" s="8"/>
      <c r="NDF54" s="8"/>
      <c r="NDG54" s="8"/>
      <c r="NDH54" s="8"/>
      <c r="NDI54" s="8"/>
      <c r="NDJ54" s="8"/>
      <c r="NDK54" s="8"/>
      <c r="NDL54" s="8"/>
      <c r="NDM54" s="8"/>
      <c r="NDN54" s="8"/>
      <c r="NDO54" s="8"/>
      <c r="NDP54" s="8"/>
      <c r="NDQ54" s="8"/>
      <c r="NDR54" s="8"/>
      <c r="NDS54" s="8"/>
      <c r="NDT54" s="8"/>
      <c r="NDU54" s="8"/>
      <c r="NDV54" s="8"/>
      <c r="NDW54" s="8"/>
      <c r="NDX54" s="8"/>
      <c r="NDY54" s="8"/>
      <c r="NDZ54" s="8"/>
      <c r="NEA54" s="8"/>
      <c r="NEB54" s="8"/>
      <c r="NEC54" s="8"/>
      <c r="NED54" s="8"/>
      <c r="NEE54" s="8"/>
      <c r="NEF54" s="8"/>
      <c r="NEG54" s="8"/>
      <c r="NEH54" s="8"/>
      <c r="NEI54" s="8"/>
      <c r="NEJ54" s="8"/>
      <c r="NEK54" s="8"/>
      <c r="NEL54" s="8"/>
      <c r="NEM54" s="8"/>
      <c r="NEN54" s="8"/>
      <c r="NEO54" s="8"/>
      <c r="NEP54" s="8"/>
      <c r="NEQ54" s="8"/>
      <c r="NER54" s="8"/>
      <c r="NES54" s="8"/>
      <c r="NET54" s="8"/>
      <c r="NEU54" s="8"/>
      <c r="NEV54" s="8"/>
      <c r="NEW54" s="8"/>
      <c r="NEX54" s="8"/>
      <c r="NEY54" s="8"/>
      <c r="NEZ54" s="8"/>
      <c r="NFA54" s="8"/>
      <c r="NFB54" s="8"/>
      <c r="NFC54" s="8"/>
      <c r="NFD54" s="8"/>
      <c r="NFE54" s="8"/>
      <c r="NFF54" s="8"/>
      <c r="NFG54" s="8"/>
      <c r="NFH54" s="8"/>
      <c r="NFI54" s="8"/>
      <c r="NFJ54" s="8"/>
      <c r="NFK54" s="8"/>
      <c r="NFL54" s="8"/>
      <c r="NFM54" s="8"/>
      <c r="NFN54" s="8"/>
      <c r="NFO54" s="8"/>
      <c r="NFP54" s="8"/>
      <c r="NFQ54" s="8"/>
      <c r="NFR54" s="8"/>
      <c r="NFS54" s="8"/>
      <c r="NFT54" s="8"/>
      <c r="NFU54" s="8"/>
      <c r="NFV54" s="8"/>
      <c r="NFW54" s="8"/>
      <c r="NFX54" s="8"/>
      <c r="NFY54" s="8"/>
      <c r="NFZ54" s="8"/>
      <c r="NGA54" s="8"/>
      <c r="NGB54" s="8"/>
      <c r="NGC54" s="8"/>
      <c r="NGD54" s="8"/>
      <c r="NGE54" s="8"/>
      <c r="NGF54" s="8"/>
      <c r="NGG54" s="8"/>
      <c r="NGH54" s="8"/>
      <c r="NGI54" s="8"/>
      <c r="NGJ54" s="8"/>
      <c r="NGK54" s="8"/>
      <c r="NGL54" s="8"/>
      <c r="NGM54" s="8"/>
      <c r="NGN54" s="8"/>
      <c r="NGO54" s="8"/>
      <c r="NGP54" s="8"/>
      <c r="NGQ54" s="8"/>
      <c r="NGR54" s="8"/>
      <c r="NGS54" s="8"/>
      <c r="NGT54" s="8"/>
      <c r="NGU54" s="8"/>
      <c r="NGV54" s="8"/>
      <c r="NGW54" s="8"/>
      <c r="NGX54" s="8"/>
      <c r="NGY54" s="8"/>
      <c r="NGZ54" s="8"/>
      <c r="NHA54" s="8"/>
      <c r="NHB54" s="8"/>
      <c r="NHC54" s="8"/>
      <c r="NHD54" s="8"/>
      <c r="NHE54" s="8"/>
      <c r="NHF54" s="8"/>
      <c r="NHG54" s="8"/>
      <c r="NHH54" s="8"/>
      <c r="NHI54" s="8"/>
      <c r="NHJ54" s="8"/>
      <c r="NHK54" s="8"/>
      <c r="NHL54" s="8"/>
      <c r="NHM54" s="8"/>
      <c r="NHN54" s="8"/>
      <c r="NHO54" s="8"/>
      <c r="NHP54" s="8"/>
      <c r="NHQ54" s="8"/>
      <c r="NHR54" s="8"/>
      <c r="NHS54" s="8"/>
      <c r="NHT54" s="8"/>
      <c r="NHU54" s="8"/>
      <c r="NHV54" s="8"/>
      <c r="NHW54" s="8"/>
      <c r="NHX54" s="8"/>
      <c r="NHY54" s="8"/>
      <c r="NHZ54" s="8"/>
      <c r="NIA54" s="8"/>
      <c r="NIB54" s="8"/>
      <c r="NIC54" s="8"/>
      <c r="NID54" s="8"/>
      <c r="NIE54" s="8"/>
      <c r="NIF54" s="8"/>
      <c r="NIG54" s="8"/>
      <c r="NIH54" s="8"/>
      <c r="NII54" s="8"/>
      <c r="NIJ54" s="8"/>
      <c r="NIK54" s="8"/>
      <c r="NIL54" s="8"/>
      <c r="NIM54" s="8"/>
      <c r="NIN54" s="8"/>
      <c r="NIO54" s="8"/>
      <c r="NIP54" s="8"/>
      <c r="NIQ54" s="8"/>
      <c r="NIR54" s="8"/>
      <c r="NIS54" s="8"/>
      <c r="NIT54" s="8"/>
      <c r="NIU54" s="8"/>
      <c r="NIV54" s="8"/>
      <c r="NIW54" s="8"/>
      <c r="NIX54" s="8"/>
      <c r="NIY54" s="8"/>
      <c r="NIZ54" s="8"/>
      <c r="NJA54" s="8"/>
      <c r="NJB54" s="8"/>
      <c r="NJC54" s="8"/>
      <c r="NJD54" s="8"/>
      <c r="NJE54" s="8"/>
      <c r="NJF54" s="8"/>
      <c r="NJG54" s="8"/>
      <c r="NJH54" s="8"/>
      <c r="NJI54" s="8"/>
      <c r="NJJ54" s="8"/>
      <c r="NJK54" s="8"/>
      <c r="NJL54" s="8"/>
      <c r="NJM54" s="8"/>
      <c r="NJN54" s="8"/>
      <c r="NJO54" s="8"/>
      <c r="NJP54" s="8"/>
      <c r="NJQ54" s="8"/>
      <c r="NJR54" s="8"/>
      <c r="NJS54" s="8"/>
      <c r="NJT54" s="8"/>
      <c r="NJU54" s="8"/>
      <c r="NJV54" s="8"/>
      <c r="NJW54" s="8"/>
      <c r="NJX54" s="8"/>
      <c r="NJY54" s="8"/>
      <c r="NJZ54" s="8"/>
      <c r="NKA54" s="8"/>
      <c r="NKB54" s="8"/>
      <c r="NKC54" s="8"/>
      <c r="NKD54" s="8"/>
      <c r="NKE54" s="8"/>
      <c r="NKF54" s="8"/>
      <c r="NKG54" s="8"/>
      <c r="NKH54" s="8"/>
      <c r="NKI54" s="8"/>
      <c r="NKJ54" s="8"/>
      <c r="NKK54" s="8"/>
      <c r="NKL54" s="8"/>
      <c r="NKM54" s="8"/>
      <c r="NKN54" s="8"/>
      <c r="NKO54" s="8"/>
      <c r="NKP54" s="8"/>
      <c r="NKQ54" s="8"/>
      <c r="NKR54" s="8"/>
      <c r="NKS54" s="8"/>
      <c r="NKT54" s="8"/>
      <c r="NKU54" s="8"/>
      <c r="NKV54" s="8"/>
      <c r="NKW54" s="8"/>
      <c r="NKX54" s="8"/>
      <c r="NKY54" s="8"/>
      <c r="NKZ54" s="8"/>
      <c r="NLA54" s="8"/>
      <c r="NLB54" s="8"/>
      <c r="NLC54" s="8"/>
      <c r="NLD54" s="8"/>
      <c r="NLE54" s="8"/>
      <c r="NLF54" s="8"/>
      <c r="NLG54" s="8"/>
      <c r="NLH54" s="8"/>
      <c r="NLI54" s="8"/>
      <c r="NLJ54" s="8"/>
      <c r="NLK54" s="8"/>
      <c r="NLL54" s="8"/>
      <c r="NLM54" s="8"/>
      <c r="NLN54" s="8"/>
      <c r="NLO54" s="8"/>
      <c r="NLP54" s="8"/>
      <c r="NLQ54" s="8"/>
      <c r="NLR54" s="8"/>
      <c r="NLS54" s="8"/>
      <c r="NLT54" s="8"/>
      <c r="NLU54" s="8"/>
      <c r="NLV54" s="8"/>
      <c r="NLW54" s="8"/>
      <c r="NLX54" s="8"/>
      <c r="NLY54" s="8"/>
      <c r="NLZ54" s="8"/>
      <c r="NMA54" s="8"/>
      <c r="NMB54" s="8"/>
      <c r="NMC54" s="8"/>
      <c r="NMD54" s="8"/>
      <c r="NME54" s="8"/>
      <c r="NMF54" s="8"/>
      <c r="NMG54" s="8"/>
      <c r="NMH54" s="8"/>
      <c r="NMI54" s="8"/>
      <c r="NMJ54" s="8"/>
      <c r="NMK54" s="8"/>
      <c r="NML54" s="8"/>
      <c r="NMM54" s="8"/>
      <c r="NMN54" s="8"/>
      <c r="NMO54" s="8"/>
      <c r="NMP54" s="8"/>
      <c r="NMQ54" s="8"/>
      <c r="NMR54" s="8"/>
      <c r="NMS54" s="8"/>
      <c r="NMT54" s="8"/>
      <c r="NMU54" s="8"/>
      <c r="NMV54" s="8"/>
      <c r="NMW54" s="8"/>
      <c r="NMX54" s="8"/>
      <c r="NMY54" s="8"/>
      <c r="NMZ54" s="8"/>
      <c r="NNA54" s="8"/>
      <c r="NNB54" s="8"/>
      <c r="NNC54" s="8"/>
      <c r="NND54" s="8"/>
      <c r="NNE54" s="8"/>
      <c r="NNF54" s="8"/>
      <c r="NNG54" s="8"/>
      <c r="NNH54" s="8"/>
      <c r="NNI54" s="8"/>
      <c r="NNJ54" s="8"/>
      <c r="NNK54" s="8"/>
      <c r="NNL54" s="8"/>
      <c r="NNM54" s="8"/>
      <c r="NNN54" s="8"/>
      <c r="NNO54" s="8"/>
      <c r="NNP54" s="8"/>
      <c r="NNQ54" s="8"/>
      <c r="NNR54" s="8"/>
      <c r="NNS54" s="8"/>
      <c r="NNT54" s="8"/>
      <c r="NNU54" s="8"/>
      <c r="NNV54" s="8"/>
      <c r="NNW54" s="8"/>
      <c r="NNX54" s="8"/>
      <c r="NNY54" s="8"/>
      <c r="NNZ54" s="8"/>
      <c r="NOA54" s="8"/>
      <c r="NOB54" s="8"/>
      <c r="NOC54" s="8"/>
      <c r="NOD54" s="8"/>
      <c r="NOE54" s="8"/>
      <c r="NOF54" s="8"/>
      <c r="NOG54" s="8"/>
      <c r="NOH54" s="8"/>
      <c r="NOI54" s="8"/>
      <c r="NOJ54" s="8"/>
      <c r="NOK54" s="8"/>
      <c r="NOL54" s="8"/>
      <c r="NOM54" s="8"/>
      <c r="NON54" s="8"/>
      <c r="NOO54" s="8"/>
      <c r="NOP54" s="8"/>
      <c r="NOQ54" s="8"/>
      <c r="NOR54" s="8"/>
      <c r="NOS54" s="8"/>
      <c r="NOT54" s="8"/>
      <c r="NOU54" s="8"/>
      <c r="NOV54" s="8"/>
      <c r="NOW54" s="8"/>
      <c r="NOX54" s="8"/>
      <c r="NOY54" s="8"/>
      <c r="NOZ54" s="8"/>
      <c r="NPA54" s="8"/>
      <c r="NPB54" s="8"/>
      <c r="NPC54" s="8"/>
      <c r="NPD54" s="8"/>
      <c r="NPE54" s="8"/>
      <c r="NPF54" s="8"/>
      <c r="NPG54" s="8"/>
      <c r="NPH54" s="8"/>
      <c r="NPI54" s="8"/>
      <c r="NPJ54" s="8"/>
      <c r="NPK54" s="8"/>
      <c r="NPL54" s="8"/>
      <c r="NPM54" s="8"/>
      <c r="NPN54" s="8"/>
      <c r="NPO54" s="8"/>
      <c r="NPP54" s="8"/>
      <c r="NPQ54" s="8"/>
      <c r="NPR54" s="8"/>
      <c r="NPS54" s="8"/>
      <c r="NPT54" s="8"/>
      <c r="NPU54" s="8"/>
      <c r="NPV54" s="8"/>
      <c r="NPW54" s="8"/>
      <c r="NPX54" s="8"/>
      <c r="NPY54" s="8"/>
      <c r="NPZ54" s="8"/>
      <c r="NQA54" s="8"/>
      <c r="NQB54" s="8"/>
      <c r="NQC54" s="8"/>
      <c r="NQD54" s="8"/>
      <c r="NQE54" s="8"/>
      <c r="NQF54" s="8"/>
      <c r="NQG54" s="8"/>
      <c r="NQH54" s="8"/>
      <c r="NQI54" s="8"/>
      <c r="NQJ54" s="8"/>
      <c r="NQK54" s="8"/>
      <c r="NQL54" s="8"/>
      <c r="NQM54" s="8"/>
      <c r="NQN54" s="8"/>
      <c r="NQO54" s="8"/>
      <c r="NQP54" s="8"/>
      <c r="NQQ54" s="8"/>
      <c r="NQR54" s="8"/>
      <c r="NQS54" s="8"/>
      <c r="NQT54" s="8"/>
      <c r="NQU54" s="8"/>
      <c r="NQV54" s="8"/>
      <c r="NQW54" s="8"/>
      <c r="NQX54" s="8"/>
      <c r="NQY54" s="8"/>
      <c r="NQZ54" s="8"/>
      <c r="NRA54" s="8"/>
      <c r="NRB54" s="8"/>
      <c r="NRC54" s="8"/>
      <c r="NRD54" s="8"/>
      <c r="NRE54" s="8"/>
      <c r="NRF54" s="8"/>
      <c r="NRG54" s="8"/>
      <c r="NRH54" s="8"/>
      <c r="NRI54" s="8"/>
      <c r="NRJ54" s="8"/>
      <c r="NRK54" s="8"/>
      <c r="NRL54" s="8"/>
      <c r="NRM54" s="8"/>
      <c r="NRN54" s="8"/>
      <c r="NRO54" s="8"/>
      <c r="NRP54" s="8"/>
      <c r="NRQ54" s="8"/>
      <c r="NRR54" s="8"/>
      <c r="NRS54" s="8"/>
      <c r="NRT54" s="8"/>
      <c r="NRU54" s="8"/>
      <c r="NRV54" s="8"/>
      <c r="NRW54" s="8"/>
      <c r="NRX54" s="8"/>
      <c r="NRY54" s="8"/>
      <c r="NRZ54" s="8"/>
      <c r="NSA54" s="8"/>
      <c r="NSB54" s="8"/>
      <c r="NSC54" s="8"/>
      <c r="NSD54" s="8"/>
      <c r="NSE54" s="8"/>
      <c r="NSF54" s="8"/>
      <c r="NSG54" s="8"/>
      <c r="NSH54" s="8"/>
      <c r="NSI54" s="8"/>
      <c r="NSJ54" s="8"/>
      <c r="NSK54" s="8"/>
      <c r="NSL54" s="8"/>
      <c r="NSM54" s="8"/>
      <c r="NSN54" s="8"/>
      <c r="NSO54" s="8"/>
      <c r="NSP54" s="8"/>
      <c r="NSQ54" s="8"/>
      <c r="NSR54" s="8"/>
      <c r="NSS54" s="8"/>
      <c r="NST54" s="8"/>
      <c r="NSU54" s="8"/>
      <c r="NSV54" s="8"/>
      <c r="NSW54" s="8"/>
      <c r="NSX54" s="8"/>
      <c r="NSY54" s="8"/>
      <c r="NSZ54" s="8"/>
      <c r="NTA54" s="8"/>
      <c r="NTB54" s="8"/>
      <c r="NTC54" s="8"/>
      <c r="NTD54" s="8"/>
      <c r="NTE54" s="8"/>
      <c r="NTF54" s="8"/>
      <c r="NTG54" s="8"/>
      <c r="NTH54" s="8"/>
      <c r="NTI54" s="8"/>
      <c r="NTJ54" s="8"/>
      <c r="NTK54" s="8"/>
      <c r="NTL54" s="8"/>
      <c r="NTM54" s="8"/>
      <c r="NTN54" s="8"/>
      <c r="NTO54" s="8"/>
      <c r="NTP54" s="8"/>
      <c r="NTQ54" s="8"/>
      <c r="NTR54" s="8"/>
      <c r="NTS54" s="8"/>
      <c r="NTT54" s="8"/>
      <c r="NTU54" s="8"/>
      <c r="NTV54" s="8"/>
      <c r="NTW54" s="8"/>
      <c r="NTX54" s="8"/>
      <c r="NTY54" s="8"/>
      <c r="NTZ54" s="8"/>
      <c r="NUA54" s="8"/>
      <c r="NUB54" s="8"/>
      <c r="NUC54" s="8"/>
      <c r="NUD54" s="8"/>
      <c r="NUE54" s="8"/>
      <c r="NUF54" s="8"/>
      <c r="NUG54" s="8"/>
      <c r="NUH54" s="8"/>
      <c r="NUI54" s="8"/>
      <c r="NUJ54" s="8"/>
      <c r="NUK54" s="8"/>
      <c r="NUL54" s="8"/>
      <c r="NUM54" s="8"/>
      <c r="NUN54" s="8"/>
      <c r="NUO54" s="8"/>
      <c r="NUP54" s="8"/>
      <c r="NUQ54" s="8"/>
      <c r="NUR54" s="8"/>
      <c r="NUS54" s="8"/>
      <c r="NUT54" s="8"/>
      <c r="NUU54" s="8"/>
      <c r="NUV54" s="8"/>
      <c r="NUW54" s="8"/>
      <c r="NUX54" s="8"/>
      <c r="NUY54" s="8"/>
      <c r="NUZ54" s="8"/>
      <c r="NVA54" s="8"/>
      <c r="NVB54" s="8"/>
      <c r="NVC54" s="8"/>
      <c r="NVD54" s="8"/>
      <c r="NVE54" s="8"/>
      <c r="NVF54" s="8"/>
      <c r="NVG54" s="8"/>
      <c r="NVH54" s="8"/>
      <c r="NVI54" s="8"/>
      <c r="NVJ54" s="8"/>
      <c r="NVK54" s="8"/>
      <c r="NVL54" s="8"/>
      <c r="NVM54" s="8"/>
      <c r="NVN54" s="8"/>
      <c r="NVO54" s="8"/>
      <c r="NVP54" s="8"/>
      <c r="NVQ54" s="8"/>
      <c r="NVR54" s="8"/>
      <c r="NVS54" s="8"/>
      <c r="NVT54" s="8"/>
      <c r="NVU54" s="8"/>
      <c r="NVV54" s="8"/>
      <c r="NVW54" s="8"/>
      <c r="NVX54" s="8"/>
      <c r="NVY54" s="8"/>
      <c r="NVZ54" s="8"/>
      <c r="NWA54" s="8"/>
      <c r="NWB54" s="8"/>
      <c r="NWC54" s="8"/>
      <c r="NWD54" s="8"/>
      <c r="NWE54" s="8"/>
      <c r="NWF54" s="8"/>
      <c r="NWG54" s="8"/>
      <c r="NWH54" s="8"/>
      <c r="NWI54" s="8"/>
      <c r="NWJ54" s="8"/>
      <c r="NWK54" s="8"/>
      <c r="NWL54" s="8"/>
      <c r="NWM54" s="8"/>
      <c r="NWN54" s="8"/>
      <c r="NWO54" s="8"/>
      <c r="NWP54" s="8"/>
      <c r="NWQ54" s="8"/>
      <c r="NWR54" s="8"/>
      <c r="NWS54" s="8"/>
      <c r="NWT54" s="8"/>
      <c r="NWU54" s="8"/>
      <c r="NWV54" s="8"/>
      <c r="NWW54" s="8"/>
      <c r="NWX54" s="8"/>
      <c r="NWY54" s="8"/>
      <c r="NWZ54" s="8"/>
      <c r="NXA54" s="8"/>
      <c r="NXB54" s="8"/>
      <c r="NXC54" s="8"/>
      <c r="NXD54" s="8"/>
      <c r="NXE54" s="8"/>
      <c r="NXF54" s="8"/>
      <c r="NXG54" s="8"/>
      <c r="NXH54" s="8"/>
      <c r="NXI54" s="8"/>
      <c r="NXJ54" s="8"/>
      <c r="NXK54" s="8"/>
      <c r="NXL54" s="8"/>
      <c r="NXM54" s="8"/>
      <c r="NXN54" s="8"/>
      <c r="NXO54" s="8"/>
      <c r="NXP54" s="8"/>
      <c r="NXQ54" s="8"/>
      <c r="NXR54" s="8"/>
      <c r="NXS54" s="8"/>
      <c r="NXT54" s="8"/>
      <c r="NXU54" s="8"/>
      <c r="NXV54" s="8"/>
      <c r="NXW54" s="8"/>
      <c r="NXX54" s="8"/>
      <c r="NXY54" s="8"/>
      <c r="NXZ54" s="8"/>
      <c r="NYA54" s="8"/>
      <c r="NYB54" s="8"/>
      <c r="NYC54" s="8"/>
      <c r="NYD54" s="8"/>
      <c r="NYE54" s="8"/>
      <c r="NYF54" s="8"/>
      <c r="NYG54" s="8"/>
      <c r="NYH54" s="8"/>
      <c r="NYI54" s="8"/>
      <c r="NYJ54" s="8"/>
      <c r="NYK54" s="8"/>
      <c r="NYL54" s="8"/>
      <c r="NYM54" s="8"/>
      <c r="NYN54" s="8"/>
      <c r="NYO54" s="8"/>
      <c r="NYP54" s="8"/>
      <c r="NYQ54" s="8"/>
      <c r="NYR54" s="8"/>
      <c r="NYS54" s="8"/>
      <c r="NYT54" s="8"/>
      <c r="NYU54" s="8"/>
      <c r="NYV54" s="8"/>
      <c r="NYW54" s="8"/>
      <c r="NYX54" s="8"/>
      <c r="NYY54" s="8"/>
      <c r="NYZ54" s="8"/>
      <c r="NZA54" s="8"/>
      <c r="NZB54" s="8"/>
      <c r="NZC54" s="8"/>
      <c r="NZD54" s="8"/>
      <c r="NZE54" s="8"/>
      <c r="NZF54" s="8"/>
      <c r="NZG54" s="8"/>
      <c r="NZH54" s="8"/>
      <c r="NZI54" s="8"/>
      <c r="NZJ54" s="8"/>
      <c r="NZK54" s="8"/>
      <c r="NZL54" s="8"/>
      <c r="NZM54" s="8"/>
      <c r="NZN54" s="8"/>
      <c r="NZO54" s="8"/>
      <c r="NZP54" s="8"/>
      <c r="NZQ54" s="8"/>
      <c r="NZR54" s="8"/>
      <c r="NZS54" s="8"/>
      <c r="NZT54" s="8"/>
      <c r="NZU54" s="8"/>
      <c r="NZV54" s="8"/>
      <c r="NZW54" s="8"/>
      <c r="NZX54" s="8"/>
      <c r="NZY54" s="8"/>
      <c r="NZZ54" s="8"/>
      <c r="OAA54" s="8"/>
      <c r="OAB54" s="8"/>
      <c r="OAC54" s="8"/>
      <c r="OAD54" s="8"/>
      <c r="OAE54" s="8"/>
      <c r="OAF54" s="8"/>
      <c r="OAG54" s="8"/>
      <c r="OAH54" s="8"/>
      <c r="OAI54" s="8"/>
      <c r="OAJ54" s="8"/>
      <c r="OAK54" s="8"/>
      <c r="OAL54" s="8"/>
      <c r="OAM54" s="8"/>
      <c r="OAN54" s="8"/>
      <c r="OAO54" s="8"/>
      <c r="OAP54" s="8"/>
      <c r="OAQ54" s="8"/>
      <c r="OAR54" s="8"/>
      <c r="OAS54" s="8"/>
      <c r="OAT54" s="8"/>
      <c r="OAU54" s="8"/>
      <c r="OAV54" s="8"/>
      <c r="OAW54" s="8"/>
      <c r="OAX54" s="8"/>
      <c r="OAY54" s="8"/>
      <c r="OAZ54" s="8"/>
      <c r="OBA54" s="8"/>
      <c r="OBB54" s="8"/>
      <c r="OBC54" s="8"/>
      <c r="OBD54" s="8"/>
      <c r="OBE54" s="8"/>
      <c r="OBF54" s="8"/>
      <c r="OBG54" s="8"/>
      <c r="OBH54" s="8"/>
      <c r="OBI54" s="8"/>
      <c r="OBJ54" s="8"/>
      <c r="OBK54" s="8"/>
      <c r="OBL54" s="8"/>
      <c r="OBM54" s="8"/>
      <c r="OBN54" s="8"/>
      <c r="OBO54" s="8"/>
      <c r="OBP54" s="8"/>
      <c r="OBQ54" s="8"/>
      <c r="OBR54" s="8"/>
      <c r="OBS54" s="8"/>
      <c r="OBT54" s="8"/>
      <c r="OBU54" s="8"/>
      <c r="OBV54" s="8"/>
      <c r="OBW54" s="8"/>
      <c r="OBX54" s="8"/>
      <c r="OBY54" s="8"/>
      <c r="OBZ54" s="8"/>
      <c r="OCA54" s="8"/>
      <c r="OCB54" s="8"/>
      <c r="OCC54" s="8"/>
      <c r="OCD54" s="8"/>
      <c r="OCE54" s="8"/>
      <c r="OCF54" s="8"/>
      <c r="OCG54" s="8"/>
      <c r="OCH54" s="8"/>
      <c r="OCI54" s="8"/>
      <c r="OCJ54" s="8"/>
      <c r="OCK54" s="8"/>
      <c r="OCL54" s="8"/>
      <c r="OCM54" s="8"/>
      <c r="OCN54" s="8"/>
      <c r="OCO54" s="8"/>
      <c r="OCP54" s="8"/>
      <c r="OCQ54" s="8"/>
      <c r="OCR54" s="8"/>
      <c r="OCS54" s="8"/>
      <c r="OCT54" s="8"/>
      <c r="OCU54" s="8"/>
      <c r="OCV54" s="8"/>
      <c r="OCW54" s="8"/>
      <c r="OCX54" s="8"/>
      <c r="OCY54" s="8"/>
      <c r="OCZ54" s="8"/>
      <c r="ODA54" s="8"/>
      <c r="ODB54" s="8"/>
      <c r="ODC54" s="8"/>
      <c r="ODD54" s="8"/>
      <c r="ODE54" s="8"/>
      <c r="ODF54" s="8"/>
      <c r="ODG54" s="8"/>
      <c r="ODH54" s="8"/>
      <c r="ODI54" s="8"/>
      <c r="ODJ54" s="8"/>
      <c r="ODK54" s="8"/>
      <c r="ODL54" s="8"/>
      <c r="ODM54" s="8"/>
      <c r="ODN54" s="8"/>
      <c r="ODO54" s="8"/>
      <c r="ODP54" s="8"/>
      <c r="ODQ54" s="8"/>
      <c r="ODR54" s="8"/>
      <c r="ODS54" s="8"/>
      <c r="ODT54" s="8"/>
      <c r="ODU54" s="8"/>
      <c r="ODV54" s="8"/>
      <c r="ODW54" s="8"/>
      <c r="ODX54" s="8"/>
      <c r="ODY54" s="8"/>
      <c r="ODZ54" s="8"/>
      <c r="OEA54" s="8"/>
      <c r="OEB54" s="8"/>
      <c r="OEC54" s="8"/>
      <c r="OED54" s="8"/>
      <c r="OEE54" s="8"/>
      <c r="OEF54" s="8"/>
      <c r="OEG54" s="8"/>
      <c r="OEH54" s="8"/>
      <c r="OEI54" s="8"/>
      <c r="OEJ54" s="8"/>
      <c r="OEK54" s="8"/>
      <c r="OEL54" s="8"/>
      <c r="OEM54" s="8"/>
      <c r="OEN54" s="8"/>
      <c r="OEO54" s="8"/>
      <c r="OEP54" s="8"/>
      <c r="OEQ54" s="8"/>
      <c r="OER54" s="8"/>
      <c r="OES54" s="8"/>
      <c r="OET54" s="8"/>
      <c r="OEU54" s="8"/>
      <c r="OEV54" s="8"/>
      <c r="OEW54" s="8"/>
      <c r="OEX54" s="8"/>
      <c r="OEY54" s="8"/>
      <c r="OEZ54" s="8"/>
      <c r="OFA54" s="8"/>
      <c r="OFB54" s="8"/>
      <c r="OFC54" s="8"/>
      <c r="OFD54" s="8"/>
      <c r="OFE54" s="8"/>
      <c r="OFF54" s="8"/>
      <c r="OFG54" s="8"/>
      <c r="OFH54" s="8"/>
      <c r="OFI54" s="8"/>
      <c r="OFJ54" s="8"/>
      <c r="OFK54" s="8"/>
      <c r="OFL54" s="8"/>
      <c r="OFM54" s="8"/>
      <c r="OFN54" s="8"/>
      <c r="OFO54" s="8"/>
      <c r="OFP54" s="8"/>
      <c r="OFQ54" s="8"/>
      <c r="OFR54" s="8"/>
      <c r="OFS54" s="8"/>
      <c r="OFT54" s="8"/>
      <c r="OFU54" s="8"/>
      <c r="OFV54" s="8"/>
      <c r="OFW54" s="8"/>
      <c r="OFX54" s="8"/>
      <c r="OFY54" s="8"/>
      <c r="OFZ54" s="8"/>
      <c r="OGA54" s="8"/>
      <c r="OGB54" s="8"/>
      <c r="OGC54" s="8"/>
      <c r="OGD54" s="8"/>
      <c r="OGE54" s="8"/>
      <c r="OGF54" s="8"/>
      <c r="OGG54" s="8"/>
      <c r="OGH54" s="8"/>
      <c r="OGI54" s="8"/>
      <c r="OGJ54" s="8"/>
      <c r="OGK54" s="8"/>
      <c r="OGL54" s="8"/>
      <c r="OGM54" s="8"/>
      <c r="OGN54" s="8"/>
      <c r="OGO54" s="8"/>
      <c r="OGP54" s="8"/>
      <c r="OGQ54" s="8"/>
      <c r="OGR54" s="8"/>
      <c r="OGS54" s="8"/>
      <c r="OGT54" s="8"/>
      <c r="OGU54" s="8"/>
      <c r="OGV54" s="8"/>
      <c r="OGW54" s="8"/>
      <c r="OGX54" s="8"/>
      <c r="OGY54" s="8"/>
      <c r="OGZ54" s="8"/>
      <c r="OHA54" s="8"/>
      <c r="OHB54" s="8"/>
      <c r="OHC54" s="8"/>
      <c r="OHD54" s="8"/>
      <c r="OHE54" s="8"/>
      <c r="OHF54" s="8"/>
      <c r="OHG54" s="8"/>
      <c r="OHH54" s="8"/>
      <c r="OHI54" s="8"/>
      <c r="OHJ54" s="8"/>
      <c r="OHK54" s="8"/>
      <c r="OHL54" s="8"/>
      <c r="OHM54" s="8"/>
      <c r="OHN54" s="8"/>
      <c r="OHO54" s="8"/>
      <c r="OHP54" s="8"/>
      <c r="OHQ54" s="8"/>
      <c r="OHR54" s="8"/>
      <c r="OHS54" s="8"/>
      <c r="OHT54" s="8"/>
      <c r="OHU54" s="8"/>
      <c r="OHV54" s="8"/>
      <c r="OHW54" s="8"/>
      <c r="OHX54" s="8"/>
      <c r="OHY54" s="8"/>
      <c r="OHZ54" s="8"/>
      <c r="OIA54" s="8"/>
      <c r="OIB54" s="8"/>
      <c r="OIC54" s="8"/>
      <c r="OID54" s="8"/>
      <c r="OIE54" s="8"/>
      <c r="OIF54" s="8"/>
      <c r="OIG54" s="8"/>
      <c r="OIH54" s="8"/>
      <c r="OII54" s="8"/>
      <c r="OIJ54" s="8"/>
      <c r="OIK54" s="8"/>
      <c r="OIL54" s="8"/>
      <c r="OIM54" s="8"/>
      <c r="OIN54" s="8"/>
      <c r="OIO54" s="8"/>
      <c r="OIP54" s="8"/>
      <c r="OIQ54" s="8"/>
      <c r="OIR54" s="8"/>
      <c r="OIS54" s="8"/>
      <c r="OIT54" s="8"/>
      <c r="OIU54" s="8"/>
      <c r="OIV54" s="8"/>
      <c r="OIW54" s="8"/>
      <c r="OIX54" s="8"/>
      <c r="OIY54" s="8"/>
      <c r="OIZ54" s="8"/>
      <c r="OJA54" s="8"/>
      <c r="OJB54" s="8"/>
      <c r="OJC54" s="8"/>
      <c r="OJD54" s="8"/>
      <c r="OJE54" s="8"/>
      <c r="OJF54" s="8"/>
      <c r="OJG54" s="8"/>
      <c r="OJH54" s="8"/>
      <c r="OJI54" s="8"/>
      <c r="OJJ54" s="8"/>
      <c r="OJK54" s="8"/>
      <c r="OJL54" s="8"/>
      <c r="OJM54" s="8"/>
      <c r="OJN54" s="8"/>
      <c r="OJO54" s="8"/>
      <c r="OJP54" s="8"/>
      <c r="OJQ54" s="8"/>
      <c r="OJR54" s="8"/>
      <c r="OJS54" s="8"/>
      <c r="OJT54" s="8"/>
      <c r="OJU54" s="8"/>
      <c r="OJV54" s="8"/>
      <c r="OJW54" s="8"/>
      <c r="OJX54" s="8"/>
      <c r="OJY54" s="8"/>
      <c r="OJZ54" s="8"/>
      <c r="OKA54" s="8"/>
      <c r="OKB54" s="8"/>
      <c r="OKC54" s="8"/>
      <c r="OKD54" s="8"/>
      <c r="OKE54" s="8"/>
      <c r="OKF54" s="8"/>
      <c r="OKG54" s="8"/>
      <c r="OKH54" s="8"/>
      <c r="OKI54" s="8"/>
      <c r="OKJ54" s="8"/>
      <c r="OKK54" s="8"/>
      <c r="OKL54" s="8"/>
      <c r="OKM54" s="8"/>
      <c r="OKN54" s="8"/>
      <c r="OKO54" s="8"/>
      <c r="OKP54" s="8"/>
      <c r="OKQ54" s="8"/>
      <c r="OKR54" s="8"/>
      <c r="OKS54" s="8"/>
      <c r="OKT54" s="8"/>
      <c r="OKU54" s="8"/>
      <c r="OKV54" s="8"/>
      <c r="OKW54" s="8"/>
      <c r="OKX54" s="8"/>
      <c r="OKY54" s="8"/>
      <c r="OKZ54" s="8"/>
      <c r="OLA54" s="8"/>
      <c r="OLB54" s="8"/>
      <c r="OLC54" s="8"/>
      <c r="OLD54" s="8"/>
      <c r="OLE54" s="8"/>
      <c r="OLF54" s="8"/>
      <c r="OLG54" s="8"/>
      <c r="OLH54" s="8"/>
      <c r="OLI54" s="8"/>
      <c r="OLJ54" s="8"/>
      <c r="OLK54" s="8"/>
      <c r="OLL54" s="8"/>
      <c r="OLM54" s="8"/>
      <c r="OLN54" s="8"/>
      <c r="OLO54" s="8"/>
      <c r="OLP54" s="8"/>
      <c r="OLQ54" s="8"/>
      <c r="OLR54" s="8"/>
      <c r="OLS54" s="8"/>
      <c r="OLT54" s="8"/>
      <c r="OLU54" s="8"/>
      <c r="OLV54" s="8"/>
      <c r="OLW54" s="8"/>
      <c r="OLX54" s="8"/>
      <c r="OLY54" s="8"/>
      <c r="OLZ54" s="8"/>
      <c r="OMA54" s="8"/>
      <c r="OMB54" s="8"/>
      <c r="OMC54" s="8"/>
      <c r="OMD54" s="8"/>
      <c r="OME54" s="8"/>
      <c r="OMF54" s="8"/>
      <c r="OMG54" s="8"/>
      <c r="OMH54" s="8"/>
      <c r="OMI54" s="8"/>
      <c r="OMJ54" s="8"/>
      <c r="OMK54" s="8"/>
      <c r="OML54" s="8"/>
      <c r="OMM54" s="8"/>
      <c r="OMN54" s="8"/>
      <c r="OMO54" s="8"/>
      <c r="OMP54" s="8"/>
      <c r="OMQ54" s="8"/>
      <c r="OMR54" s="8"/>
      <c r="OMS54" s="8"/>
      <c r="OMT54" s="8"/>
      <c r="OMU54" s="8"/>
      <c r="OMV54" s="8"/>
      <c r="OMW54" s="8"/>
      <c r="OMX54" s="8"/>
      <c r="OMY54" s="8"/>
      <c r="OMZ54" s="8"/>
      <c r="ONA54" s="8"/>
      <c r="ONB54" s="8"/>
      <c r="ONC54" s="8"/>
      <c r="OND54" s="8"/>
      <c r="ONE54" s="8"/>
      <c r="ONF54" s="8"/>
      <c r="ONG54" s="8"/>
      <c r="ONH54" s="8"/>
      <c r="ONI54" s="8"/>
      <c r="ONJ54" s="8"/>
      <c r="ONK54" s="8"/>
      <c r="ONL54" s="8"/>
      <c r="ONM54" s="8"/>
      <c r="ONN54" s="8"/>
      <c r="ONO54" s="8"/>
      <c r="ONP54" s="8"/>
      <c r="ONQ54" s="8"/>
      <c r="ONR54" s="8"/>
      <c r="ONS54" s="8"/>
      <c r="ONT54" s="8"/>
      <c r="ONU54" s="8"/>
      <c r="ONV54" s="8"/>
      <c r="ONW54" s="8"/>
      <c r="ONX54" s="8"/>
      <c r="ONY54" s="8"/>
      <c r="ONZ54" s="8"/>
      <c r="OOA54" s="8"/>
      <c r="OOB54" s="8"/>
      <c r="OOC54" s="8"/>
      <c r="OOD54" s="8"/>
      <c r="OOE54" s="8"/>
      <c r="OOF54" s="8"/>
      <c r="OOG54" s="8"/>
      <c r="OOH54" s="8"/>
      <c r="OOI54" s="8"/>
      <c r="OOJ54" s="8"/>
      <c r="OOK54" s="8"/>
      <c r="OOL54" s="8"/>
      <c r="OOM54" s="8"/>
      <c r="OON54" s="8"/>
      <c r="OOO54" s="8"/>
      <c r="OOP54" s="8"/>
      <c r="OOQ54" s="8"/>
      <c r="OOR54" s="8"/>
      <c r="OOS54" s="8"/>
      <c r="OOT54" s="8"/>
      <c r="OOU54" s="8"/>
      <c r="OOV54" s="8"/>
      <c r="OOW54" s="8"/>
      <c r="OOX54" s="8"/>
      <c r="OOY54" s="8"/>
      <c r="OOZ54" s="8"/>
      <c r="OPA54" s="8"/>
      <c r="OPB54" s="8"/>
      <c r="OPC54" s="8"/>
      <c r="OPD54" s="8"/>
      <c r="OPE54" s="8"/>
      <c r="OPF54" s="8"/>
      <c r="OPG54" s="8"/>
      <c r="OPH54" s="8"/>
      <c r="OPI54" s="8"/>
      <c r="OPJ54" s="8"/>
      <c r="OPK54" s="8"/>
      <c r="OPL54" s="8"/>
      <c r="OPM54" s="8"/>
      <c r="OPN54" s="8"/>
      <c r="OPO54" s="8"/>
      <c r="OPP54" s="8"/>
      <c r="OPQ54" s="8"/>
      <c r="OPR54" s="8"/>
      <c r="OPS54" s="8"/>
      <c r="OPT54" s="8"/>
      <c r="OPU54" s="8"/>
      <c r="OPV54" s="8"/>
      <c r="OPW54" s="8"/>
      <c r="OPX54" s="8"/>
      <c r="OPY54" s="8"/>
      <c r="OPZ54" s="8"/>
      <c r="OQA54" s="8"/>
      <c r="OQB54" s="8"/>
      <c r="OQC54" s="8"/>
      <c r="OQD54" s="8"/>
      <c r="OQE54" s="8"/>
      <c r="OQF54" s="8"/>
      <c r="OQG54" s="8"/>
      <c r="OQH54" s="8"/>
      <c r="OQI54" s="8"/>
      <c r="OQJ54" s="8"/>
      <c r="OQK54" s="8"/>
      <c r="OQL54" s="8"/>
      <c r="OQM54" s="8"/>
      <c r="OQN54" s="8"/>
      <c r="OQO54" s="8"/>
      <c r="OQP54" s="8"/>
      <c r="OQQ54" s="8"/>
      <c r="OQR54" s="8"/>
      <c r="OQS54" s="8"/>
      <c r="OQT54" s="8"/>
      <c r="OQU54" s="8"/>
      <c r="OQV54" s="8"/>
      <c r="OQW54" s="8"/>
      <c r="OQX54" s="8"/>
      <c r="OQY54" s="8"/>
      <c r="OQZ54" s="8"/>
      <c r="ORA54" s="8"/>
      <c r="ORB54" s="8"/>
      <c r="ORC54" s="8"/>
      <c r="ORD54" s="8"/>
      <c r="ORE54" s="8"/>
      <c r="ORF54" s="8"/>
      <c r="ORG54" s="8"/>
      <c r="ORH54" s="8"/>
      <c r="ORI54" s="8"/>
      <c r="ORJ54" s="8"/>
      <c r="ORK54" s="8"/>
      <c r="ORL54" s="8"/>
      <c r="ORM54" s="8"/>
      <c r="ORN54" s="8"/>
      <c r="ORO54" s="8"/>
      <c r="ORP54" s="8"/>
      <c r="ORQ54" s="8"/>
      <c r="ORR54" s="8"/>
      <c r="ORS54" s="8"/>
      <c r="ORT54" s="8"/>
      <c r="ORU54" s="8"/>
      <c r="ORV54" s="8"/>
      <c r="ORW54" s="8"/>
      <c r="ORX54" s="8"/>
      <c r="ORY54" s="8"/>
      <c r="ORZ54" s="8"/>
      <c r="OSA54" s="8"/>
      <c r="OSB54" s="8"/>
      <c r="OSC54" s="8"/>
      <c r="OSD54" s="8"/>
      <c r="OSE54" s="8"/>
      <c r="OSF54" s="8"/>
      <c r="OSG54" s="8"/>
      <c r="OSH54" s="8"/>
      <c r="OSI54" s="8"/>
      <c r="OSJ54" s="8"/>
      <c r="OSK54" s="8"/>
      <c r="OSL54" s="8"/>
      <c r="OSM54" s="8"/>
      <c r="OSN54" s="8"/>
      <c r="OSO54" s="8"/>
      <c r="OSP54" s="8"/>
      <c r="OSQ54" s="8"/>
      <c r="OSR54" s="8"/>
      <c r="OSS54" s="8"/>
      <c r="OST54" s="8"/>
      <c r="OSU54" s="8"/>
      <c r="OSV54" s="8"/>
      <c r="OSW54" s="8"/>
      <c r="OSX54" s="8"/>
      <c r="OSY54" s="8"/>
      <c r="OSZ54" s="8"/>
      <c r="OTA54" s="8"/>
      <c r="OTB54" s="8"/>
      <c r="OTC54" s="8"/>
      <c r="OTD54" s="8"/>
      <c r="OTE54" s="8"/>
      <c r="OTF54" s="8"/>
      <c r="OTG54" s="8"/>
      <c r="OTH54" s="8"/>
      <c r="OTI54" s="8"/>
      <c r="OTJ54" s="8"/>
      <c r="OTK54" s="8"/>
      <c r="OTL54" s="8"/>
      <c r="OTM54" s="8"/>
      <c r="OTN54" s="8"/>
      <c r="OTO54" s="8"/>
      <c r="OTP54" s="8"/>
      <c r="OTQ54" s="8"/>
      <c r="OTR54" s="8"/>
      <c r="OTS54" s="8"/>
      <c r="OTT54" s="8"/>
      <c r="OTU54" s="8"/>
      <c r="OTV54" s="8"/>
      <c r="OTW54" s="8"/>
      <c r="OTX54" s="8"/>
      <c r="OTY54" s="8"/>
      <c r="OTZ54" s="8"/>
      <c r="OUA54" s="8"/>
      <c r="OUB54" s="8"/>
      <c r="OUC54" s="8"/>
      <c r="OUD54" s="8"/>
      <c r="OUE54" s="8"/>
      <c r="OUF54" s="8"/>
      <c r="OUG54" s="8"/>
      <c r="OUH54" s="8"/>
      <c r="OUI54" s="8"/>
      <c r="OUJ54" s="8"/>
      <c r="OUK54" s="8"/>
      <c r="OUL54" s="8"/>
      <c r="OUM54" s="8"/>
      <c r="OUN54" s="8"/>
      <c r="OUO54" s="8"/>
      <c r="OUP54" s="8"/>
      <c r="OUQ54" s="8"/>
      <c r="OUR54" s="8"/>
      <c r="OUS54" s="8"/>
      <c r="OUT54" s="8"/>
      <c r="OUU54" s="8"/>
      <c r="OUV54" s="8"/>
      <c r="OUW54" s="8"/>
      <c r="OUX54" s="8"/>
      <c r="OUY54" s="8"/>
      <c r="OUZ54" s="8"/>
      <c r="OVA54" s="8"/>
      <c r="OVB54" s="8"/>
      <c r="OVC54" s="8"/>
      <c r="OVD54" s="8"/>
      <c r="OVE54" s="8"/>
      <c r="OVF54" s="8"/>
      <c r="OVG54" s="8"/>
      <c r="OVH54" s="8"/>
      <c r="OVI54" s="8"/>
      <c r="OVJ54" s="8"/>
      <c r="OVK54" s="8"/>
      <c r="OVL54" s="8"/>
      <c r="OVM54" s="8"/>
      <c r="OVN54" s="8"/>
      <c r="OVO54" s="8"/>
      <c r="OVP54" s="8"/>
      <c r="OVQ54" s="8"/>
      <c r="OVR54" s="8"/>
      <c r="OVS54" s="8"/>
      <c r="OVT54" s="8"/>
      <c r="OVU54" s="8"/>
      <c r="OVV54" s="8"/>
      <c r="OVW54" s="8"/>
      <c r="OVX54" s="8"/>
      <c r="OVY54" s="8"/>
      <c r="OVZ54" s="8"/>
      <c r="OWA54" s="8"/>
      <c r="OWB54" s="8"/>
      <c r="OWC54" s="8"/>
      <c r="OWD54" s="8"/>
      <c r="OWE54" s="8"/>
      <c r="OWF54" s="8"/>
      <c r="OWG54" s="8"/>
      <c r="OWH54" s="8"/>
      <c r="OWI54" s="8"/>
      <c r="OWJ54" s="8"/>
      <c r="OWK54" s="8"/>
      <c r="OWL54" s="8"/>
      <c r="OWM54" s="8"/>
      <c r="OWN54" s="8"/>
      <c r="OWO54" s="8"/>
      <c r="OWP54" s="8"/>
      <c r="OWQ54" s="8"/>
      <c r="OWR54" s="8"/>
      <c r="OWS54" s="8"/>
      <c r="OWT54" s="8"/>
      <c r="OWU54" s="8"/>
      <c r="OWV54" s="8"/>
      <c r="OWW54" s="8"/>
      <c r="OWX54" s="8"/>
      <c r="OWY54" s="8"/>
      <c r="OWZ54" s="8"/>
      <c r="OXA54" s="8"/>
      <c r="OXB54" s="8"/>
      <c r="OXC54" s="8"/>
      <c r="OXD54" s="8"/>
      <c r="OXE54" s="8"/>
      <c r="OXF54" s="8"/>
      <c r="OXG54" s="8"/>
      <c r="OXH54" s="8"/>
      <c r="OXI54" s="8"/>
      <c r="OXJ54" s="8"/>
      <c r="OXK54" s="8"/>
      <c r="OXL54" s="8"/>
      <c r="OXM54" s="8"/>
      <c r="OXN54" s="8"/>
      <c r="OXO54" s="8"/>
      <c r="OXP54" s="8"/>
      <c r="OXQ54" s="8"/>
      <c r="OXR54" s="8"/>
      <c r="OXS54" s="8"/>
      <c r="OXT54" s="8"/>
      <c r="OXU54" s="8"/>
      <c r="OXV54" s="8"/>
      <c r="OXW54" s="8"/>
      <c r="OXX54" s="8"/>
      <c r="OXY54" s="8"/>
      <c r="OXZ54" s="8"/>
      <c r="OYA54" s="8"/>
      <c r="OYB54" s="8"/>
      <c r="OYC54" s="8"/>
      <c r="OYD54" s="8"/>
      <c r="OYE54" s="8"/>
      <c r="OYF54" s="8"/>
      <c r="OYG54" s="8"/>
      <c r="OYH54" s="8"/>
      <c r="OYI54" s="8"/>
      <c r="OYJ54" s="8"/>
      <c r="OYK54" s="8"/>
      <c r="OYL54" s="8"/>
      <c r="OYM54" s="8"/>
      <c r="OYN54" s="8"/>
      <c r="OYO54" s="8"/>
      <c r="OYP54" s="8"/>
      <c r="OYQ54" s="8"/>
      <c r="OYR54" s="8"/>
      <c r="OYS54" s="8"/>
      <c r="OYT54" s="8"/>
      <c r="OYU54" s="8"/>
      <c r="OYV54" s="8"/>
      <c r="OYW54" s="8"/>
      <c r="OYX54" s="8"/>
      <c r="OYY54" s="8"/>
      <c r="OYZ54" s="8"/>
      <c r="OZA54" s="8"/>
      <c r="OZB54" s="8"/>
      <c r="OZC54" s="8"/>
      <c r="OZD54" s="8"/>
      <c r="OZE54" s="8"/>
      <c r="OZF54" s="8"/>
      <c r="OZG54" s="8"/>
      <c r="OZH54" s="8"/>
      <c r="OZI54" s="8"/>
      <c r="OZJ54" s="8"/>
      <c r="OZK54" s="8"/>
      <c r="OZL54" s="8"/>
      <c r="OZM54" s="8"/>
      <c r="OZN54" s="8"/>
      <c r="OZO54" s="8"/>
      <c r="OZP54" s="8"/>
      <c r="OZQ54" s="8"/>
      <c r="OZR54" s="8"/>
      <c r="OZS54" s="8"/>
      <c r="OZT54" s="8"/>
      <c r="OZU54" s="8"/>
      <c r="OZV54" s="8"/>
      <c r="OZW54" s="8"/>
      <c r="OZX54" s="8"/>
      <c r="OZY54" s="8"/>
      <c r="OZZ54" s="8"/>
      <c r="PAA54" s="8"/>
      <c r="PAB54" s="8"/>
      <c r="PAC54" s="8"/>
      <c r="PAD54" s="8"/>
      <c r="PAE54" s="8"/>
      <c r="PAF54" s="8"/>
      <c r="PAG54" s="8"/>
      <c r="PAH54" s="8"/>
      <c r="PAI54" s="8"/>
      <c r="PAJ54" s="8"/>
      <c r="PAK54" s="8"/>
      <c r="PAL54" s="8"/>
      <c r="PAM54" s="8"/>
      <c r="PAN54" s="8"/>
      <c r="PAO54" s="8"/>
      <c r="PAP54" s="8"/>
      <c r="PAQ54" s="8"/>
      <c r="PAR54" s="8"/>
      <c r="PAS54" s="8"/>
      <c r="PAT54" s="8"/>
      <c r="PAU54" s="8"/>
      <c r="PAV54" s="8"/>
      <c r="PAW54" s="8"/>
      <c r="PAX54" s="8"/>
      <c r="PAY54" s="8"/>
      <c r="PAZ54" s="8"/>
      <c r="PBA54" s="8"/>
      <c r="PBB54" s="8"/>
      <c r="PBC54" s="8"/>
      <c r="PBD54" s="8"/>
      <c r="PBE54" s="8"/>
      <c r="PBF54" s="8"/>
      <c r="PBG54" s="8"/>
      <c r="PBH54" s="8"/>
      <c r="PBI54" s="8"/>
      <c r="PBJ54" s="8"/>
      <c r="PBK54" s="8"/>
      <c r="PBL54" s="8"/>
      <c r="PBM54" s="8"/>
      <c r="PBN54" s="8"/>
      <c r="PBO54" s="8"/>
      <c r="PBP54" s="8"/>
      <c r="PBQ54" s="8"/>
      <c r="PBR54" s="8"/>
      <c r="PBS54" s="8"/>
      <c r="PBT54" s="8"/>
      <c r="PBU54" s="8"/>
      <c r="PBV54" s="8"/>
      <c r="PBW54" s="8"/>
      <c r="PBX54" s="8"/>
      <c r="PBY54" s="8"/>
      <c r="PBZ54" s="8"/>
      <c r="PCA54" s="8"/>
      <c r="PCB54" s="8"/>
      <c r="PCC54" s="8"/>
      <c r="PCD54" s="8"/>
      <c r="PCE54" s="8"/>
      <c r="PCF54" s="8"/>
      <c r="PCG54" s="8"/>
      <c r="PCH54" s="8"/>
      <c r="PCI54" s="8"/>
      <c r="PCJ54" s="8"/>
      <c r="PCK54" s="8"/>
      <c r="PCL54" s="8"/>
      <c r="PCM54" s="8"/>
      <c r="PCN54" s="8"/>
      <c r="PCO54" s="8"/>
      <c r="PCP54" s="8"/>
      <c r="PCQ54" s="8"/>
      <c r="PCR54" s="8"/>
      <c r="PCS54" s="8"/>
      <c r="PCT54" s="8"/>
      <c r="PCU54" s="8"/>
      <c r="PCV54" s="8"/>
      <c r="PCW54" s="8"/>
      <c r="PCX54" s="8"/>
      <c r="PCY54" s="8"/>
      <c r="PCZ54" s="8"/>
      <c r="PDA54" s="8"/>
      <c r="PDB54" s="8"/>
      <c r="PDC54" s="8"/>
      <c r="PDD54" s="8"/>
      <c r="PDE54" s="8"/>
      <c r="PDF54" s="8"/>
      <c r="PDG54" s="8"/>
      <c r="PDH54" s="8"/>
      <c r="PDI54" s="8"/>
      <c r="PDJ54" s="8"/>
      <c r="PDK54" s="8"/>
      <c r="PDL54" s="8"/>
      <c r="PDM54" s="8"/>
      <c r="PDN54" s="8"/>
      <c r="PDO54" s="8"/>
      <c r="PDP54" s="8"/>
      <c r="PDQ54" s="8"/>
      <c r="PDR54" s="8"/>
      <c r="PDS54" s="8"/>
      <c r="PDT54" s="8"/>
      <c r="PDU54" s="8"/>
      <c r="PDV54" s="8"/>
      <c r="PDW54" s="8"/>
      <c r="PDX54" s="8"/>
      <c r="PDY54" s="8"/>
      <c r="PDZ54" s="8"/>
      <c r="PEA54" s="8"/>
      <c r="PEB54" s="8"/>
      <c r="PEC54" s="8"/>
      <c r="PED54" s="8"/>
      <c r="PEE54" s="8"/>
      <c r="PEF54" s="8"/>
      <c r="PEG54" s="8"/>
      <c r="PEH54" s="8"/>
      <c r="PEI54" s="8"/>
      <c r="PEJ54" s="8"/>
      <c r="PEK54" s="8"/>
      <c r="PEL54" s="8"/>
      <c r="PEM54" s="8"/>
      <c r="PEN54" s="8"/>
      <c r="PEO54" s="8"/>
      <c r="PEP54" s="8"/>
      <c r="PEQ54" s="8"/>
      <c r="PER54" s="8"/>
      <c r="PES54" s="8"/>
      <c r="PET54" s="8"/>
      <c r="PEU54" s="8"/>
      <c r="PEV54" s="8"/>
      <c r="PEW54" s="8"/>
      <c r="PEX54" s="8"/>
      <c r="PEY54" s="8"/>
      <c r="PEZ54" s="8"/>
      <c r="PFA54" s="8"/>
      <c r="PFB54" s="8"/>
      <c r="PFC54" s="8"/>
      <c r="PFD54" s="8"/>
      <c r="PFE54" s="8"/>
      <c r="PFF54" s="8"/>
      <c r="PFG54" s="8"/>
      <c r="PFH54" s="8"/>
      <c r="PFI54" s="8"/>
      <c r="PFJ54" s="8"/>
      <c r="PFK54" s="8"/>
      <c r="PFL54" s="8"/>
      <c r="PFM54" s="8"/>
      <c r="PFN54" s="8"/>
      <c r="PFO54" s="8"/>
      <c r="PFP54" s="8"/>
      <c r="PFQ54" s="8"/>
      <c r="PFR54" s="8"/>
      <c r="PFS54" s="8"/>
      <c r="PFT54" s="8"/>
      <c r="PFU54" s="8"/>
      <c r="PFV54" s="8"/>
      <c r="PFW54" s="8"/>
      <c r="PFX54" s="8"/>
      <c r="PFY54" s="8"/>
      <c r="PFZ54" s="8"/>
      <c r="PGA54" s="8"/>
      <c r="PGB54" s="8"/>
      <c r="PGC54" s="8"/>
      <c r="PGD54" s="8"/>
      <c r="PGE54" s="8"/>
      <c r="PGF54" s="8"/>
      <c r="PGG54" s="8"/>
      <c r="PGH54" s="8"/>
      <c r="PGI54" s="8"/>
      <c r="PGJ54" s="8"/>
      <c r="PGK54" s="8"/>
      <c r="PGL54" s="8"/>
      <c r="PGM54" s="8"/>
      <c r="PGN54" s="8"/>
      <c r="PGO54" s="8"/>
      <c r="PGP54" s="8"/>
      <c r="PGQ54" s="8"/>
      <c r="PGR54" s="8"/>
      <c r="PGS54" s="8"/>
      <c r="PGT54" s="8"/>
      <c r="PGU54" s="8"/>
      <c r="PGV54" s="8"/>
      <c r="PGW54" s="8"/>
      <c r="PGX54" s="8"/>
      <c r="PGY54" s="8"/>
      <c r="PGZ54" s="8"/>
      <c r="PHA54" s="8"/>
      <c r="PHB54" s="8"/>
      <c r="PHC54" s="8"/>
      <c r="PHD54" s="8"/>
      <c r="PHE54" s="8"/>
      <c r="PHF54" s="8"/>
      <c r="PHG54" s="8"/>
      <c r="PHH54" s="8"/>
      <c r="PHI54" s="8"/>
      <c r="PHJ54" s="8"/>
      <c r="PHK54" s="8"/>
      <c r="PHL54" s="8"/>
      <c r="PHM54" s="8"/>
      <c r="PHN54" s="8"/>
      <c r="PHO54" s="8"/>
      <c r="PHP54" s="8"/>
      <c r="PHQ54" s="8"/>
      <c r="PHR54" s="8"/>
      <c r="PHS54" s="8"/>
      <c r="PHT54" s="8"/>
      <c r="PHU54" s="8"/>
      <c r="PHV54" s="8"/>
      <c r="PHW54" s="8"/>
      <c r="PHX54" s="8"/>
      <c r="PHY54" s="8"/>
      <c r="PHZ54" s="8"/>
      <c r="PIA54" s="8"/>
      <c r="PIB54" s="8"/>
      <c r="PIC54" s="8"/>
      <c r="PID54" s="8"/>
      <c r="PIE54" s="8"/>
      <c r="PIF54" s="8"/>
      <c r="PIG54" s="8"/>
      <c r="PIH54" s="8"/>
      <c r="PII54" s="8"/>
      <c r="PIJ54" s="8"/>
      <c r="PIK54" s="8"/>
      <c r="PIL54" s="8"/>
      <c r="PIM54" s="8"/>
      <c r="PIN54" s="8"/>
      <c r="PIO54" s="8"/>
      <c r="PIP54" s="8"/>
      <c r="PIQ54" s="8"/>
      <c r="PIR54" s="8"/>
      <c r="PIS54" s="8"/>
      <c r="PIT54" s="8"/>
      <c r="PIU54" s="8"/>
      <c r="PIV54" s="8"/>
      <c r="PIW54" s="8"/>
      <c r="PIX54" s="8"/>
      <c r="PIY54" s="8"/>
      <c r="PIZ54" s="8"/>
      <c r="PJA54" s="8"/>
      <c r="PJB54" s="8"/>
      <c r="PJC54" s="8"/>
      <c r="PJD54" s="8"/>
      <c r="PJE54" s="8"/>
      <c r="PJF54" s="8"/>
      <c r="PJG54" s="8"/>
      <c r="PJH54" s="8"/>
      <c r="PJI54" s="8"/>
      <c r="PJJ54" s="8"/>
      <c r="PJK54" s="8"/>
      <c r="PJL54" s="8"/>
      <c r="PJM54" s="8"/>
      <c r="PJN54" s="8"/>
      <c r="PJO54" s="8"/>
      <c r="PJP54" s="8"/>
      <c r="PJQ54" s="8"/>
      <c r="PJR54" s="8"/>
      <c r="PJS54" s="8"/>
      <c r="PJT54" s="8"/>
      <c r="PJU54" s="8"/>
      <c r="PJV54" s="8"/>
      <c r="PJW54" s="8"/>
      <c r="PJX54" s="8"/>
      <c r="PJY54" s="8"/>
      <c r="PJZ54" s="8"/>
      <c r="PKA54" s="8"/>
      <c r="PKB54" s="8"/>
      <c r="PKC54" s="8"/>
      <c r="PKD54" s="8"/>
      <c r="PKE54" s="8"/>
      <c r="PKF54" s="8"/>
      <c r="PKG54" s="8"/>
      <c r="PKH54" s="8"/>
      <c r="PKI54" s="8"/>
      <c r="PKJ54" s="8"/>
      <c r="PKK54" s="8"/>
      <c r="PKL54" s="8"/>
      <c r="PKM54" s="8"/>
      <c r="PKN54" s="8"/>
      <c r="PKO54" s="8"/>
      <c r="PKP54" s="8"/>
      <c r="PKQ54" s="8"/>
      <c r="PKR54" s="8"/>
      <c r="PKS54" s="8"/>
      <c r="PKT54" s="8"/>
      <c r="PKU54" s="8"/>
      <c r="PKV54" s="8"/>
      <c r="PKW54" s="8"/>
      <c r="PKX54" s="8"/>
      <c r="PKY54" s="8"/>
      <c r="PKZ54" s="8"/>
      <c r="PLA54" s="8"/>
      <c r="PLB54" s="8"/>
      <c r="PLC54" s="8"/>
      <c r="PLD54" s="8"/>
      <c r="PLE54" s="8"/>
      <c r="PLF54" s="8"/>
      <c r="PLG54" s="8"/>
      <c r="PLH54" s="8"/>
      <c r="PLI54" s="8"/>
      <c r="PLJ54" s="8"/>
      <c r="PLK54" s="8"/>
      <c r="PLL54" s="8"/>
      <c r="PLM54" s="8"/>
      <c r="PLN54" s="8"/>
      <c r="PLO54" s="8"/>
      <c r="PLP54" s="8"/>
      <c r="PLQ54" s="8"/>
      <c r="PLR54" s="8"/>
      <c r="PLS54" s="8"/>
      <c r="PLT54" s="8"/>
      <c r="PLU54" s="8"/>
      <c r="PLV54" s="8"/>
      <c r="PLW54" s="8"/>
      <c r="PLX54" s="8"/>
      <c r="PLY54" s="8"/>
      <c r="PLZ54" s="8"/>
      <c r="PMA54" s="8"/>
      <c r="PMB54" s="8"/>
      <c r="PMC54" s="8"/>
      <c r="PMD54" s="8"/>
      <c r="PME54" s="8"/>
      <c r="PMF54" s="8"/>
      <c r="PMG54" s="8"/>
      <c r="PMH54" s="8"/>
      <c r="PMI54" s="8"/>
      <c r="PMJ54" s="8"/>
      <c r="PMK54" s="8"/>
      <c r="PML54" s="8"/>
      <c r="PMM54" s="8"/>
      <c r="PMN54" s="8"/>
      <c r="PMO54" s="8"/>
      <c r="PMP54" s="8"/>
      <c r="PMQ54" s="8"/>
      <c r="PMR54" s="8"/>
      <c r="PMS54" s="8"/>
      <c r="PMT54" s="8"/>
      <c r="PMU54" s="8"/>
      <c r="PMV54" s="8"/>
      <c r="PMW54" s="8"/>
      <c r="PMX54" s="8"/>
      <c r="PMY54" s="8"/>
      <c r="PMZ54" s="8"/>
      <c r="PNA54" s="8"/>
      <c r="PNB54" s="8"/>
      <c r="PNC54" s="8"/>
      <c r="PND54" s="8"/>
      <c r="PNE54" s="8"/>
      <c r="PNF54" s="8"/>
      <c r="PNG54" s="8"/>
      <c r="PNH54" s="8"/>
      <c r="PNI54" s="8"/>
      <c r="PNJ54" s="8"/>
      <c r="PNK54" s="8"/>
      <c r="PNL54" s="8"/>
      <c r="PNM54" s="8"/>
      <c r="PNN54" s="8"/>
      <c r="PNO54" s="8"/>
      <c r="PNP54" s="8"/>
      <c r="PNQ54" s="8"/>
      <c r="PNR54" s="8"/>
      <c r="PNS54" s="8"/>
      <c r="PNT54" s="8"/>
      <c r="PNU54" s="8"/>
      <c r="PNV54" s="8"/>
      <c r="PNW54" s="8"/>
      <c r="PNX54" s="8"/>
      <c r="PNY54" s="8"/>
      <c r="PNZ54" s="8"/>
      <c r="POA54" s="8"/>
      <c r="POB54" s="8"/>
      <c r="POC54" s="8"/>
      <c r="POD54" s="8"/>
      <c r="POE54" s="8"/>
      <c r="POF54" s="8"/>
      <c r="POG54" s="8"/>
      <c r="POH54" s="8"/>
      <c r="POI54" s="8"/>
      <c r="POJ54" s="8"/>
      <c r="POK54" s="8"/>
      <c r="POL54" s="8"/>
      <c r="POM54" s="8"/>
      <c r="PON54" s="8"/>
      <c r="POO54" s="8"/>
      <c r="POP54" s="8"/>
      <c r="POQ54" s="8"/>
      <c r="POR54" s="8"/>
      <c r="POS54" s="8"/>
      <c r="POT54" s="8"/>
      <c r="POU54" s="8"/>
      <c r="POV54" s="8"/>
      <c r="POW54" s="8"/>
      <c r="POX54" s="8"/>
      <c r="POY54" s="8"/>
      <c r="POZ54" s="8"/>
      <c r="PPA54" s="8"/>
      <c r="PPB54" s="8"/>
      <c r="PPC54" s="8"/>
      <c r="PPD54" s="8"/>
      <c r="PPE54" s="8"/>
      <c r="PPF54" s="8"/>
      <c r="PPG54" s="8"/>
      <c r="PPH54" s="8"/>
      <c r="PPI54" s="8"/>
      <c r="PPJ54" s="8"/>
      <c r="PPK54" s="8"/>
      <c r="PPL54" s="8"/>
      <c r="PPM54" s="8"/>
      <c r="PPN54" s="8"/>
      <c r="PPO54" s="8"/>
      <c r="PPP54" s="8"/>
      <c r="PPQ54" s="8"/>
      <c r="PPR54" s="8"/>
      <c r="PPS54" s="8"/>
      <c r="PPT54" s="8"/>
      <c r="PPU54" s="8"/>
      <c r="PPV54" s="8"/>
      <c r="PPW54" s="8"/>
      <c r="PPX54" s="8"/>
      <c r="PPY54" s="8"/>
      <c r="PPZ54" s="8"/>
      <c r="PQA54" s="8"/>
      <c r="PQB54" s="8"/>
      <c r="PQC54" s="8"/>
      <c r="PQD54" s="8"/>
      <c r="PQE54" s="8"/>
      <c r="PQF54" s="8"/>
      <c r="PQG54" s="8"/>
      <c r="PQH54" s="8"/>
      <c r="PQI54" s="8"/>
      <c r="PQJ54" s="8"/>
      <c r="PQK54" s="8"/>
      <c r="PQL54" s="8"/>
      <c r="PQM54" s="8"/>
      <c r="PQN54" s="8"/>
      <c r="PQO54" s="8"/>
      <c r="PQP54" s="8"/>
      <c r="PQQ54" s="8"/>
      <c r="PQR54" s="8"/>
      <c r="PQS54" s="8"/>
      <c r="PQT54" s="8"/>
      <c r="PQU54" s="8"/>
      <c r="PQV54" s="8"/>
      <c r="PQW54" s="8"/>
      <c r="PQX54" s="8"/>
      <c r="PQY54" s="8"/>
      <c r="PQZ54" s="8"/>
      <c r="PRA54" s="8"/>
      <c r="PRB54" s="8"/>
      <c r="PRC54" s="8"/>
      <c r="PRD54" s="8"/>
      <c r="PRE54" s="8"/>
      <c r="PRF54" s="8"/>
      <c r="PRG54" s="8"/>
      <c r="PRH54" s="8"/>
      <c r="PRI54" s="8"/>
      <c r="PRJ54" s="8"/>
      <c r="PRK54" s="8"/>
      <c r="PRL54" s="8"/>
      <c r="PRM54" s="8"/>
      <c r="PRN54" s="8"/>
      <c r="PRO54" s="8"/>
      <c r="PRP54" s="8"/>
      <c r="PRQ54" s="8"/>
      <c r="PRR54" s="8"/>
      <c r="PRS54" s="8"/>
      <c r="PRT54" s="8"/>
      <c r="PRU54" s="8"/>
      <c r="PRV54" s="8"/>
      <c r="PRW54" s="8"/>
      <c r="PRX54" s="8"/>
      <c r="PRY54" s="8"/>
      <c r="PRZ54" s="8"/>
      <c r="PSA54" s="8"/>
      <c r="PSB54" s="8"/>
      <c r="PSC54" s="8"/>
      <c r="PSD54" s="8"/>
      <c r="PSE54" s="8"/>
      <c r="PSF54" s="8"/>
      <c r="PSG54" s="8"/>
      <c r="PSH54" s="8"/>
      <c r="PSI54" s="8"/>
      <c r="PSJ54" s="8"/>
      <c r="PSK54" s="8"/>
      <c r="PSL54" s="8"/>
      <c r="PSM54" s="8"/>
      <c r="PSN54" s="8"/>
      <c r="PSO54" s="8"/>
      <c r="PSP54" s="8"/>
      <c r="PSQ54" s="8"/>
      <c r="PSR54" s="8"/>
      <c r="PSS54" s="8"/>
      <c r="PST54" s="8"/>
      <c r="PSU54" s="8"/>
      <c r="PSV54" s="8"/>
      <c r="PSW54" s="8"/>
      <c r="PSX54" s="8"/>
      <c r="PSY54" s="8"/>
      <c r="PSZ54" s="8"/>
      <c r="PTA54" s="8"/>
      <c r="PTB54" s="8"/>
      <c r="PTC54" s="8"/>
      <c r="PTD54" s="8"/>
      <c r="PTE54" s="8"/>
      <c r="PTF54" s="8"/>
      <c r="PTG54" s="8"/>
      <c r="PTH54" s="8"/>
      <c r="PTI54" s="8"/>
      <c r="PTJ54" s="8"/>
      <c r="PTK54" s="8"/>
      <c r="PTL54" s="8"/>
      <c r="PTM54" s="8"/>
      <c r="PTN54" s="8"/>
      <c r="PTO54" s="8"/>
      <c r="PTP54" s="8"/>
      <c r="PTQ54" s="8"/>
      <c r="PTR54" s="8"/>
      <c r="PTS54" s="8"/>
      <c r="PTT54" s="8"/>
      <c r="PTU54" s="8"/>
      <c r="PTV54" s="8"/>
      <c r="PTW54" s="8"/>
      <c r="PTX54" s="8"/>
      <c r="PTY54" s="8"/>
      <c r="PTZ54" s="8"/>
      <c r="PUA54" s="8"/>
      <c r="PUB54" s="8"/>
      <c r="PUC54" s="8"/>
      <c r="PUD54" s="8"/>
      <c r="PUE54" s="8"/>
      <c r="PUF54" s="8"/>
      <c r="PUG54" s="8"/>
      <c r="PUH54" s="8"/>
      <c r="PUI54" s="8"/>
      <c r="PUJ54" s="8"/>
      <c r="PUK54" s="8"/>
      <c r="PUL54" s="8"/>
      <c r="PUM54" s="8"/>
      <c r="PUN54" s="8"/>
      <c r="PUO54" s="8"/>
      <c r="PUP54" s="8"/>
      <c r="PUQ54" s="8"/>
      <c r="PUR54" s="8"/>
      <c r="PUS54" s="8"/>
      <c r="PUT54" s="8"/>
      <c r="PUU54" s="8"/>
      <c r="PUV54" s="8"/>
      <c r="PUW54" s="8"/>
      <c r="PUX54" s="8"/>
      <c r="PUY54" s="8"/>
      <c r="PUZ54" s="8"/>
      <c r="PVA54" s="8"/>
      <c r="PVB54" s="8"/>
      <c r="PVC54" s="8"/>
      <c r="PVD54" s="8"/>
      <c r="PVE54" s="8"/>
      <c r="PVF54" s="8"/>
      <c r="PVG54" s="8"/>
      <c r="PVH54" s="8"/>
      <c r="PVI54" s="8"/>
      <c r="PVJ54" s="8"/>
      <c r="PVK54" s="8"/>
      <c r="PVL54" s="8"/>
      <c r="PVM54" s="8"/>
      <c r="PVN54" s="8"/>
      <c r="PVO54" s="8"/>
      <c r="PVP54" s="8"/>
      <c r="PVQ54" s="8"/>
      <c r="PVR54" s="8"/>
      <c r="PVS54" s="8"/>
      <c r="PVT54" s="8"/>
      <c r="PVU54" s="8"/>
      <c r="PVV54" s="8"/>
      <c r="PVW54" s="8"/>
      <c r="PVX54" s="8"/>
      <c r="PVY54" s="8"/>
      <c r="PVZ54" s="8"/>
      <c r="PWA54" s="8"/>
      <c r="PWB54" s="8"/>
      <c r="PWC54" s="8"/>
      <c r="PWD54" s="8"/>
      <c r="PWE54" s="8"/>
      <c r="PWF54" s="8"/>
      <c r="PWG54" s="8"/>
      <c r="PWH54" s="8"/>
      <c r="PWI54" s="8"/>
      <c r="PWJ54" s="8"/>
      <c r="PWK54" s="8"/>
      <c r="PWL54" s="8"/>
      <c r="PWM54" s="8"/>
      <c r="PWN54" s="8"/>
      <c r="PWO54" s="8"/>
      <c r="PWP54" s="8"/>
      <c r="PWQ54" s="8"/>
      <c r="PWR54" s="8"/>
      <c r="PWS54" s="8"/>
      <c r="PWT54" s="8"/>
      <c r="PWU54" s="8"/>
      <c r="PWV54" s="8"/>
      <c r="PWW54" s="8"/>
      <c r="PWX54" s="8"/>
      <c r="PWY54" s="8"/>
      <c r="PWZ54" s="8"/>
      <c r="PXA54" s="8"/>
      <c r="PXB54" s="8"/>
      <c r="PXC54" s="8"/>
      <c r="PXD54" s="8"/>
      <c r="PXE54" s="8"/>
      <c r="PXF54" s="8"/>
      <c r="PXG54" s="8"/>
      <c r="PXH54" s="8"/>
      <c r="PXI54" s="8"/>
      <c r="PXJ54" s="8"/>
      <c r="PXK54" s="8"/>
      <c r="PXL54" s="8"/>
      <c r="PXM54" s="8"/>
      <c r="PXN54" s="8"/>
      <c r="PXO54" s="8"/>
      <c r="PXP54" s="8"/>
      <c r="PXQ54" s="8"/>
      <c r="PXR54" s="8"/>
      <c r="PXS54" s="8"/>
      <c r="PXT54" s="8"/>
      <c r="PXU54" s="8"/>
      <c r="PXV54" s="8"/>
      <c r="PXW54" s="8"/>
      <c r="PXX54" s="8"/>
      <c r="PXY54" s="8"/>
      <c r="PXZ54" s="8"/>
      <c r="PYA54" s="8"/>
      <c r="PYB54" s="8"/>
      <c r="PYC54" s="8"/>
      <c r="PYD54" s="8"/>
      <c r="PYE54" s="8"/>
      <c r="PYF54" s="8"/>
      <c r="PYG54" s="8"/>
      <c r="PYH54" s="8"/>
      <c r="PYI54" s="8"/>
      <c r="PYJ54" s="8"/>
      <c r="PYK54" s="8"/>
      <c r="PYL54" s="8"/>
      <c r="PYM54" s="8"/>
      <c r="PYN54" s="8"/>
      <c r="PYO54" s="8"/>
      <c r="PYP54" s="8"/>
      <c r="PYQ54" s="8"/>
      <c r="PYR54" s="8"/>
      <c r="PYS54" s="8"/>
      <c r="PYT54" s="8"/>
      <c r="PYU54" s="8"/>
      <c r="PYV54" s="8"/>
      <c r="PYW54" s="8"/>
      <c r="PYX54" s="8"/>
      <c r="PYY54" s="8"/>
      <c r="PYZ54" s="8"/>
      <c r="PZA54" s="8"/>
      <c r="PZB54" s="8"/>
      <c r="PZC54" s="8"/>
      <c r="PZD54" s="8"/>
      <c r="PZE54" s="8"/>
      <c r="PZF54" s="8"/>
      <c r="PZG54" s="8"/>
      <c r="PZH54" s="8"/>
      <c r="PZI54" s="8"/>
      <c r="PZJ54" s="8"/>
      <c r="PZK54" s="8"/>
      <c r="PZL54" s="8"/>
      <c r="PZM54" s="8"/>
      <c r="PZN54" s="8"/>
      <c r="PZO54" s="8"/>
      <c r="PZP54" s="8"/>
      <c r="PZQ54" s="8"/>
      <c r="PZR54" s="8"/>
      <c r="PZS54" s="8"/>
      <c r="PZT54" s="8"/>
      <c r="PZU54" s="8"/>
      <c r="PZV54" s="8"/>
      <c r="PZW54" s="8"/>
      <c r="PZX54" s="8"/>
      <c r="PZY54" s="8"/>
      <c r="PZZ54" s="8"/>
      <c r="QAA54" s="8"/>
      <c r="QAB54" s="8"/>
      <c r="QAC54" s="8"/>
      <c r="QAD54" s="8"/>
      <c r="QAE54" s="8"/>
      <c r="QAF54" s="8"/>
      <c r="QAG54" s="8"/>
      <c r="QAH54" s="8"/>
      <c r="QAI54" s="8"/>
      <c r="QAJ54" s="8"/>
      <c r="QAK54" s="8"/>
      <c r="QAL54" s="8"/>
      <c r="QAM54" s="8"/>
      <c r="QAN54" s="8"/>
      <c r="QAO54" s="8"/>
      <c r="QAP54" s="8"/>
      <c r="QAQ54" s="8"/>
      <c r="QAR54" s="8"/>
      <c r="QAS54" s="8"/>
      <c r="QAT54" s="8"/>
      <c r="QAU54" s="8"/>
      <c r="QAV54" s="8"/>
      <c r="QAW54" s="8"/>
      <c r="QAX54" s="8"/>
      <c r="QAY54" s="8"/>
      <c r="QAZ54" s="8"/>
      <c r="QBA54" s="8"/>
      <c r="QBB54" s="8"/>
      <c r="QBC54" s="8"/>
      <c r="QBD54" s="8"/>
      <c r="QBE54" s="8"/>
      <c r="QBF54" s="8"/>
      <c r="QBG54" s="8"/>
      <c r="QBH54" s="8"/>
      <c r="QBI54" s="8"/>
      <c r="QBJ54" s="8"/>
      <c r="QBK54" s="8"/>
      <c r="QBL54" s="8"/>
      <c r="QBM54" s="8"/>
      <c r="QBN54" s="8"/>
      <c r="QBO54" s="8"/>
      <c r="QBP54" s="8"/>
      <c r="QBQ54" s="8"/>
      <c r="QBR54" s="8"/>
      <c r="QBS54" s="8"/>
      <c r="QBT54" s="8"/>
      <c r="QBU54" s="8"/>
      <c r="QBV54" s="8"/>
      <c r="QBW54" s="8"/>
      <c r="QBX54" s="8"/>
      <c r="QBY54" s="8"/>
      <c r="QBZ54" s="8"/>
      <c r="QCA54" s="8"/>
      <c r="QCB54" s="8"/>
      <c r="QCC54" s="8"/>
      <c r="QCD54" s="8"/>
      <c r="QCE54" s="8"/>
      <c r="QCF54" s="8"/>
      <c r="QCG54" s="8"/>
      <c r="QCH54" s="8"/>
      <c r="QCI54" s="8"/>
      <c r="QCJ54" s="8"/>
      <c r="QCK54" s="8"/>
      <c r="QCL54" s="8"/>
      <c r="QCM54" s="8"/>
      <c r="QCN54" s="8"/>
      <c r="QCO54" s="8"/>
      <c r="QCP54" s="8"/>
      <c r="QCQ54" s="8"/>
      <c r="QCR54" s="8"/>
      <c r="QCS54" s="8"/>
      <c r="QCT54" s="8"/>
      <c r="QCU54" s="8"/>
      <c r="QCV54" s="8"/>
      <c r="QCW54" s="8"/>
      <c r="QCX54" s="8"/>
      <c r="QCY54" s="8"/>
      <c r="QCZ54" s="8"/>
      <c r="QDA54" s="8"/>
      <c r="QDB54" s="8"/>
      <c r="QDC54" s="8"/>
      <c r="QDD54" s="8"/>
      <c r="QDE54" s="8"/>
      <c r="QDF54" s="8"/>
      <c r="QDG54" s="8"/>
      <c r="QDH54" s="8"/>
      <c r="QDI54" s="8"/>
      <c r="QDJ54" s="8"/>
      <c r="QDK54" s="8"/>
      <c r="QDL54" s="8"/>
      <c r="QDM54" s="8"/>
      <c r="QDN54" s="8"/>
      <c r="QDO54" s="8"/>
      <c r="QDP54" s="8"/>
      <c r="QDQ54" s="8"/>
      <c r="QDR54" s="8"/>
      <c r="QDS54" s="8"/>
      <c r="QDT54" s="8"/>
      <c r="QDU54" s="8"/>
      <c r="QDV54" s="8"/>
      <c r="QDW54" s="8"/>
      <c r="QDX54" s="8"/>
      <c r="QDY54" s="8"/>
      <c r="QDZ54" s="8"/>
      <c r="QEA54" s="8"/>
      <c r="QEB54" s="8"/>
      <c r="QEC54" s="8"/>
      <c r="QED54" s="8"/>
      <c r="QEE54" s="8"/>
      <c r="QEF54" s="8"/>
      <c r="QEG54" s="8"/>
      <c r="QEH54" s="8"/>
      <c r="QEI54" s="8"/>
      <c r="QEJ54" s="8"/>
      <c r="QEK54" s="8"/>
      <c r="QEL54" s="8"/>
      <c r="QEM54" s="8"/>
      <c r="QEN54" s="8"/>
      <c r="QEO54" s="8"/>
      <c r="QEP54" s="8"/>
      <c r="QEQ54" s="8"/>
      <c r="QER54" s="8"/>
      <c r="QES54" s="8"/>
      <c r="QET54" s="8"/>
      <c r="QEU54" s="8"/>
      <c r="QEV54" s="8"/>
      <c r="QEW54" s="8"/>
      <c r="QEX54" s="8"/>
      <c r="QEY54" s="8"/>
      <c r="QEZ54" s="8"/>
      <c r="QFA54" s="8"/>
      <c r="QFB54" s="8"/>
      <c r="QFC54" s="8"/>
      <c r="QFD54" s="8"/>
      <c r="QFE54" s="8"/>
      <c r="QFF54" s="8"/>
      <c r="QFG54" s="8"/>
      <c r="QFH54" s="8"/>
      <c r="QFI54" s="8"/>
      <c r="QFJ54" s="8"/>
      <c r="QFK54" s="8"/>
      <c r="QFL54" s="8"/>
      <c r="QFM54" s="8"/>
      <c r="QFN54" s="8"/>
      <c r="QFO54" s="8"/>
      <c r="QFP54" s="8"/>
      <c r="QFQ54" s="8"/>
      <c r="QFR54" s="8"/>
      <c r="QFS54" s="8"/>
      <c r="QFT54" s="8"/>
      <c r="QFU54" s="8"/>
      <c r="QFV54" s="8"/>
      <c r="QFW54" s="8"/>
      <c r="QFX54" s="8"/>
      <c r="QFY54" s="8"/>
      <c r="QFZ54" s="8"/>
      <c r="QGA54" s="8"/>
      <c r="QGB54" s="8"/>
      <c r="QGC54" s="8"/>
      <c r="QGD54" s="8"/>
      <c r="QGE54" s="8"/>
      <c r="QGF54" s="8"/>
      <c r="QGG54" s="8"/>
      <c r="QGH54" s="8"/>
      <c r="QGI54" s="8"/>
      <c r="QGJ54" s="8"/>
      <c r="QGK54" s="8"/>
      <c r="QGL54" s="8"/>
      <c r="QGM54" s="8"/>
      <c r="QGN54" s="8"/>
      <c r="QGO54" s="8"/>
      <c r="QGP54" s="8"/>
      <c r="QGQ54" s="8"/>
      <c r="QGR54" s="8"/>
      <c r="QGS54" s="8"/>
      <c r="QGT54" s="8"/>
      <c r="QGU54" s="8"/>
      <c r="QGV54" s="8"/>
      <c r="QGW54" s="8"/>
      <c r="QGX54" s="8"/>
      <c r="QGY54" s="8"/>
      <c r="QGZ54" s="8"/>
      <c r="QHA54" s="8"/>
      <c r="QHB54" s="8"/>
      <c r="QHC54" s="8"/>
      <c r="QHD54" s="8"/>
      <c r="QHE54" s="8"/>
      <c r="QHF54" s="8"/>
      <c r="QHG54" s="8"/>
      <c r="QHH54" s="8"/>
      <c r="QHI54" s="8"/>
      <c r="QHJ54" s="8"/>
      <c r="QHK54" s="8"/>
      <c r="QHL54" s="8"/>
      <c r="QHM54" s="8"/>
      <c r="QHN54" s="8"/>
      <c r="QHO54" s="8"/>
      <c r="QHP54" s="8"/>
      <c r="QHQ54" s="8"/>
      <c r="QHR54" s="8"/>
      <c r="QHS54" s="8"/>
      <c r="QHT54" s="8"/>
      <c r="QHU54" s="8"/>
      <c r="QHV54" s="8"/>
      <c r="QHW54" s="8"/>
      <c r="QHX54" s="8"/>
      <c r="QHY54" s="8"/>
      <c r="QHZ54" s="8"/>
      <c r="QIA54" s="8"/>
      <c r="QIB54" s="8"/>
      <c r="QIC54" s="8"/>
      <c r="QID54" s="8"/>
      <c r="QIE54" s="8"/>
      <c r="QIF54" s="8"/>
      <c r="QIG54" s="8"/>
      <c r="QIH54" s="8"/>
      <c r="QII54" s="8"/>
      <c r="QIJ54" s="8"/>
      <c r="QIK54" s="8"/>
      <c r="QIL54" s="8"/>
      <c r="QIM54" s="8"/>
      <c r="QIN54" s="8"/>
      <c r="QIO54" s="8"/>
      <c r="QIP54" s="8"/>
      <c r="QIQ54" s="8"/>
      <c r="QIR54" s="8"/>
      <c r="QIS54" s="8"/>
      <c r="QIT54" s="8"/>
      <c r="QIU54" s="8"/>
      <c r="QIV54" s="8"/>
      <c r="QIW54" s="8"/>
      <c r="QIX54" s="8"/>
      <c r="QIY54" s="8"/>
      <c r="QIZ54" s="8"/>
      <c r="QJA54" s="8"/>
      <c r="QJB54" s="8"/>
      <c r="QJC54" s="8"/>
      <c r="QJD54" s="8"/>
      <c r="QJE54" s="8"/>
      <c r="QJF54" s="8"/>
      <c r="QJG54" s="8"/>
      <c r="QJH54" s="8"/>
      <c r="QJI54" s="8"/>
      <c r="QJJ54" s="8"/>
      <c r="QJK54" s="8"/>
      <c r="QJL54" s="8"/>
      <c r="QJM54" s="8"/>
      <c r="QJN54" s="8"/>
      <c r="QJO54" s="8"/>
      <c r="QJP54" s="8"/>
      <c r="QJQ54" s="8"/>
      <c r="QJR54" s="8"/>
      <c r="QJS54" s="8"/>
      <c r="QJT54" s="8"/>
      <c r="QJU54" s="8"/>
      <c r="QJV54" s="8"/>
      <c r="QJW54" s="8"/>
      <c r="QJX54" s="8"/>
      <c r="QJY54" s="8"/>
      <c r="QJZ54" s="8"/>
      <c r="QKA54" s="8"/>
      <c r="QKB54" s="8"/>
      <c r="QKC54" s="8"/>
      <c r="QKD54" s="8"/>
      <c r="QKE54" s="8"/>
      <c r="QKF54" s="8"/>
      <c r="QKG54" s="8"/>
      <c r="QKH54" s="8"/>
      <c r="QKI54" s="8"/>
      <c r="QKJ54" s="8"/>
      <c r="QKK54" s="8"/>
      <c r="QKL54" s="8"/>
      <c r="QKM54" s="8"/>
      <c r="QKN54" s="8"/>
      <c r="QKO54" s="8"/>
      <c r="QKP54" s="8"/>
      <c r="QKQ54" s="8"/>
      <c r="QKR54" s="8"/>
      <c r="QKS54" s="8"/>
      <c r="QKT54" s="8"/>
      <c r="QKU54" s="8"/>
      <c r="QKV54" s="8"/>
      <c r="QKW54" s="8"/>
      <c r="QKX54" s="8"/>
      <c r="QKY54" s="8"/>
      <c r="QKZ54" s="8"/>
      <c r="QLA54" s="8"/>
      <c r="QLB54" s="8"/>
      <c r="QLC54" s="8"/>
      <c r="QLD54" s="8"/>
      <c r="QLE54" s="8"/>
      <c r="QLF54" s="8"/>
      <c r="QLG54" s="8"/>
      <c r="QLH54" s="8"/>
      <c r="QLI54" s="8"/>
      <c r="QLJ54" s="8"/>
      <c r="QLK54" s="8"/>
      <c r="QLL54" s="8"/>
      <c r="QLM54" s="8"/>
      <c r="QLN54" s="8"/>
      <c r="QLO54" s="8"/>
      <c r="QLP54" s="8"/>
      <c r="QLQ54" s="8"/>
      <c r="QLR54" s="8"/>
      <c r="QLS54" s="8"/>
      <c r="QLT54" s="8"/>
      <c r="QLU54" s="8"/>
      <c r="QLV54" s="8"/>
      <c r="QLW54" s="8"/>
      <c r="QLX54" s="8"/>
      <c r="QLY54" s="8"/>
      <c r="QLZ54" s="8"/>
      <c r="QMA54" s="8"/>
      <c r="QMB54" s="8"/>
      <c r="QMC54" s="8"/>
      <c r="QMD54" s="8"/>
      <c r="QME54" s="8"/>
      <c r="QMF54" s="8"/>
      <c r="QMG54" s="8"/>
      <c r="QMH54" s="8"/>
      <c r="QMI54" s="8"/>
      <c r="QMJ54" s="8"/>
      <c r="QMK54" s="8"/>
      <c r="QML54" s="8"/>
      <c r="QMM54" s="8"/>
      <c r="QMN54" s="8"/>
      <c r="QMO54" s="8"/>
      <c r="QMP54" s="8"/>
      <c r="QMQ54" s="8"/>
      <c r="QMR54" s="8"/>
      <c r="QMS54" s="8"/>
      <c r="QMT54" s="8"/>
      <c r="QMU54" s="8"/>
      <c r="QMV54" s="8"/>
      <c r="QMW54" s="8"/>
      <c r="QMX54" s="8"/>
      <c r="QMY54" s="8"/>
      <c r="QMZ54" s="8"/>
      <c r="QNA54" s="8"/>
      <c r="QNB54" s="8"/>
      <c r="QNC54" s="8"/>
      <c r="QND54" s="8"/>
      <c r="QNE54" s="8"/>
      <c r="QNF54" s="8"/>
      <c r="QNG54" s="8"/>
      <c r="QNH54" s="8"/>
      <c r="QNI54" s="8"/>
      <c r="QNJ54" s="8"/>
      <c r="QNK54" s="8"/>
      <c r="QNL54" s="8"/>
      <c r="QNM54" s="8"/>
      <c r="QNN54" s="8"/>
      <c r="QNO54" s="8"/>
      <c r="QNP54" s="8"/>
      <c r="QNQ54" s="8"/>
      <c r="QNR54" s="8"/>
      <c r="QNS54" s="8"/>
      <c r="QNT54" s="8"/>
      <c r="QNU54" s="8"/>
      <c r="QNV54" s="8"/>
      <c r="QNW54" s="8"/>
      <c r="QNX54" s="8"/>
      <c r="QNY54" s="8"/>
      <c r="QNZ54" s="8"/>
      <c r="QOA54" s="8"/>
      <c r="QOB54" s="8"/>
      <c r="QOC54" s="8"/>
      <c r="QOD54" s="8"/>
      <c r="QOE54" s="8"/>
      <c r="QOF54" s="8"/>
      <c r="QOG54" s="8"/>
      <c r="QOH54" s="8"/>
      <c r="QOI54" s="8"/>
      <c r="QOJ54" s="8"/>
      <c r="QOK54" s="8"/>
      <c r="QOL54" s="8"/>
      <c r="QOM54" s="8"/>
      <c r="QON54" s="8"/>
      <c r="QOO54" s="8"/>
      <c r="QOP54" s="8"/>
      <c r="QOQ54" s="8"/>
      <c r="QOR54" s="8"/>
      <c r="QOS54" s="8"/>
      <c r="QOT54" s="8"/>
      <c r="QOU54" s="8"/>
      <c r="QOV54" s="8"/>
      <c r="QOW54" s="8"/>
      <c r="QOX54" s="8"/>
      <c r="QOY54" s="8"/>
      <c r="QOZ54" s="8"/>
      <c r="QPA54" s="8"/>
      <c r="QPB54" s="8"/>
      <c r="QPC54" s="8"/>
      <c r="QPD54" s="8"/>
      <c r="QPE54" s="8"/>
      <c r="QPF54" s="8"/>
      <c r="QPG54" s="8"/>
      <c r="QPH54" s="8"/>
      <c r="QPI54" s="8"/>
      <c r="QPJ54" s="8"/>
      <c r="QPK54" s="8"/>
      <c r="QPL54" s="8"/>
      <c r="QPM54" s="8"/>
      <c r="QPN54" s="8"/>
      <c r="QPO54" s="8"/>
      <c r="QPP54" s="8"/>
      <c r="QPQ54" s="8"/>
      <c r="QPR54" s="8"/>
      <c r="QPS54" s="8"/>
      <c r="QPT54" s="8"/>
      <c r="QPU54" s="8"/>
      <c r="QPV54" s="8"/>
      <c r="QPW54" s="8"/>
      <c r="QPX54" s="8"/>
      <c r="QPY54" s="8"/>
      <c r="QPZ54" s="8"/>
      <c r="QQA54" s="8"/>
      <c r="QQB54" s="8"/>
      <c r="QQC54" s="8"/>
      <c r="QQD54" s="8"/>
      <c r="QQE54" s="8"/>
      <c r="QQF54" s="8"/>
      <c r="QQG54" s="8"/>
      <c r="QQH54" s="8"/>
      <c r="QQI54" s="8"/>
      <c r="QQJ54" s="8"/>
      <c r="QQK54" s="8"/>
      <c r="QQL54" s="8"/>
      <c r="QQM54" s="8"/>
      <c r="QQN54" s="8"/>
      <c r="QQO54" s="8"/>
      <c r="QQP54" s="8"/>
      <c r="QQQ54" s="8"/>
      <c r="QQR54" s="8"/>
      <c r="QQS54" s="8"/>
      <c r="QQT54" s="8"/>
      <c r="QQU54" s="8"/>
      <c r="QQV54" s="8"/>
      <c r="QQW54" s="8"/>
      <c r="QQX54" s="8"/>
      <c r="QQY54" s="8"/>
      <c r="QQZ54" s="8"/>
      <c r="QRA54" s="8"/>
      <c r="QRB54" s="8"/>
      <c r="QRC54" s="8"/>
      <c r="QRD54" s="8"/>
      <c r="QRE54" s="8"/>
      <c r="QRF54" s="8"/>
      <c r="QRG54" s="8"/>
      <c r="QRH54" s="8"/>
      <c r="QRI54" s="8"/>
      <c r="QRJ54" s="8"/>
      <c r="QRK54" s="8"/>
      <c r="QRL54" s="8"/>
      <c r="QRM54" s="8"/>
      <c r="QRN54" s="8"/>
      <c r="QRO54" s="8"/>
      <c r="QRP54" s="8"/>
      <c r="QRQ54" s="8"/>
      <c r="QRR54" s="8"/>
      <c r="QRS54" s="8"/>
      <c r="QRT54" s="8"/>
      <c r="QRU54" s="8"/>
      <c r="QRV54" s="8"/>
      <c r="QRW54" s="8"/>
      <c r="QRX54" s="8"/>
      <c r="QRY54" s="8"/>
      <c r="QRZ54" s="8"/>
      <c r="QSA54" s="8"/>
      <c r="QSB54" s="8"/>
      <c r="QSC54" s="8"/>
      <c r="QSD54" s="8"/>
      <c r="QSE54" s="8"/>
      <c r="QSF54" s="8"/>
      <c r="QSG54" s="8"/>
      <c r="QSH54" s="8"/>
      <c r="QSI54" s="8"/>
      <c r="QSJ54" s="8"/>
      <c r="QSK54" s="8"/>
      <c r="QSL54" s="8"/>
      <c r="QSM54" s="8"/>
      <c r="QSN54" s="8"/>
      <c r="QSO54" s="8"/>
      <c r="QSP54" s="8"/>
      <c r="QSQ54" s="8"/>
      <c r="QSR54" s="8"/>
      <c r="QSS54" s="8"/>
      <c r="QST54" s="8"/>
      <c r="QSU54" s="8"/>
      <c r="QSV54" s="8"/>
      <c r="QSW54" s="8"/>
      <c r="QSX54" s="8"/>
      <c r="QSY54" s="8"/>
      <c r="QSZ54" s="8"/>
      <c r="QTA54" s="8"/>
      <c r="QTB54" s="8"/>
      <c r="QTC54" s="8"/>
      <c r="QTD54" s="8"/>
      <c r="QTE54" s="8"/>
      <c r="QTF54" s="8"/>
      <c r="QTG54" s="8"/>
      <c r="QTH54" s="8"/>
      <c r="QTI54" s="8"/>
      <c r="QTJ54" s="8"/>
      <c r="QTK54" s="8"/>
      <c r="QTL54" s="8"/>
      <c r="QTM54" s="8"/>
      <c r="QTN54" s="8"/>
      <c r="QTO54" s="8"/>
      <c r="QTP54" s="8"/>
      <c r="QTQ54" s="8"/>
      <c r="QTR54" s="8"/>
      <c r="QTS54" s="8"/>
      <c r="QTT54" s="8"/>
      <c r="QTU54" s="8"/>
      <c r="QTV54" s="8"/>
      <c r="QTW54" s="8"/>
      <c r="QTX54" s="8"/>
      <c r="QTY54" s="8"/>
      <c r="QTZ54" s="8"/>
      <c r="QUA54" s="8"/>
      <c r="QUB54" s="8"/>
      <c r="QUC54" s="8"/>
      <c r="QUD54" s="8"/>
      <c r="QUE54" s="8"/>
      <c r="QUF54" s="8"/>
      <c r="QUG54" s="8"/>
      <c r="QUH54" s="8"/>
      <c r="QUI54" s="8"/>
      <c r="QUJ54" s="8"/>
      <c r="QUK54" s="8"/>
      <c r="QUL54" s="8"/>
      <c r="QUM54" s="8"/>
      <c r="QUN54" s="8"/>
      <c r="QUO54" s="8"/>
      <c r="QUP54" s="8"/>
      <c r="QUQ54" s="8"/>
      <c r="QUR54" s="8"/>
      <c r="QUS54" s="8"/>
      <c r="QUT54" s="8"/>
      <c r="QUU54" s="8"/>
      <c r="QUV54" s="8"/>
      <c r="QUW54" s="8"/>
      <c r="QUX54" s="8"/>
      <c r="QUY54" s="8"/>
      <c r="QUZ54" s="8"/>
      <c r="QVA54" s="8"/>
      <c r="QVB54" s="8"/>
      <c r="QVC54" s="8"/>
      <c r="QVD54" s="8"/>
      <c r="QVE54" s="8"/>
      <c r="QVF54" s="8"/>
      <c r="QVG54" s="8"/>
      <c r="QVH54" s="8"/>
      <c r="QVI54" s="8"/>
      <c r="QVJ54" s="8"/>
      <c r="QVK54" s="8"/>
      <c r="QVL54" s="8"/>
      <c r="QVM54" s="8"/>
      <c r="QVN54" s="8"/>
      <c r="QVO54" s="8"/>
      <c r="QVP54" s="8"/>
      <c r="QVQ54" s="8"/>
      <c r="QVR54" s="8"/>
      <c r="QVS54" s="8"/>
      <c r="QVT54" s="8"/>
      <c r="QVU54" s="8"/>
      <c r="QVV54" s="8"/>
      <c r="QVW54" s="8"/>
      <c r="QVX54" s="8"/>
      <c r="QVY54" s="8"/>
      <c r="QVZ54" s="8"/>
      <c r="QWA54" s="8"/>
      <c r="QWB54" s="8"/>
      <c r="QWC54" s="8"/>
      <c r="QWD54" s="8"/>
      <c r="QWE54" s="8"/>
      <c r="QWF54" s="8"/>
      <c r="QWG54" s="8"/>
      <c r="QWH54" s="8"/>
      <c r="QWI54" s="8"/>
      <c r="QWJ54" s="8"/>
      <c r="QWK54" s="8"/>
      <c r="QWL54" s="8"/>
      <c r="QWM54" s="8"/>
      <c r="QWN54" s="8"/>
      <c r="QWO54" s="8"/>
      <c r="QWP54" s="8"/>
      <c r="QWQ54" s="8"/>
      <c r="QWR54" s="8"/>
      <c r="QWS54" s="8"/>
      <c r="QWT54" s="8"/>
      <c r="QWU54" s="8"/>
      <c r="QWV54" s="8"/>
      <c r="QWW54" s="8"/>
      <c r="QWX54" s="8"/>
      <c r="QWY54" s="8"/>
      <c r="QWZ54" s="8"/>
      <c r="QXA54" s="8"/>
      <c r="QXB54" s="8"/>
      <c r="QXC54" s="8"/>
      <c r="QXD54" s="8"/>
      <c r="QXE54" s="8"/>
      <c r="QXF54" s="8"/>
      <c r="QXG54" s="8"/>
      <c r="QXH54" s="8"/>
      <c r="QXI54" s="8"/>
      <c r="QXJ54" s="8"/>
      <c r="QXK54" s="8"/>
      <c r="QXL54" s="8"/>
      <c r="QXM54" s="8"/>
      <c r="QXN54" s="8"/>
      <c r="QXO54" s="8"/>
      <c r="QXP54" s="8"/>
      <c r="QXQ54" s="8"/>
      <c r="QXR54" s="8"/>
      <c r="QXS54" s="8"/>
      <c r="QXT54" s="8"/>
      <c r="QXU54" s="8"/>
      <c r="QXV54" s="8"/>
      <c r="QXW54" s="8"/>
      <c r="QXX54" s="8"/>
      <c r="QXY54" s="8"/>
      <c r="QXZ54" s="8"/>
      <c r="QYA54" s="8"/>
      <c r="QYB54" s="8"/>
      <c r="QYC54" s="8"/>
      <c r="QYD54" s="8"/>
      <c r="QYE54" s="8"/>
      <c r="QYF54" s="8"/>
      <c r="QYG54" s="8"/>
      <c r="QYH54" s="8"/>
      <c r="QYI54" s="8"/>
      <c r="QYJ54" s="8"/>
      <c r="QYK54" s="8"/>
      <c r="QYL54" s="8"/>
      <c r="QYM54" s="8"/>
      <c r="QYN54" s="8"/>
      <c r="QYO54" s="8"/>
      <c r="QYP54" s="8"/>
      <c r="QYQ54" s="8"/>
      <c r="QYR54" s="8"/>
      <c r="QYS54" s="8"/>
      <c r="QYT54" s="8"/>
      <c r="QYU54" s="8"/>
      <c r="QYV54" s="8"/>
      <c r="QYW54" s="8"/>
      <c r="QYX54" s="8"/>
      <c r="QYY54" s="8"/>
      <c r="QYZ54" s="8"/>
      <c r="QZA54" s="8"/>
      <c r="QZB54" s="8"/>
      <c r="QZC54" s="8"/>
      <c r="QZD54" s="8"/>
      <c r="QZE54" s="8"/>
      <c r="QZF54" s="8"/>
      <c r="QZG54" s="8"/>
      <c r="QZH54" s="8"/>
      <c r="QZI54" s="8"/>
      <c r="QZJ54" s="8"/>
      <c r="QZK54" s="8"/>
      <c r="QZL54" s="8"/>
      <c r="QZM54" s="8"/>
      <c r="QZN54" s="8"/>
      <c r="QZO54" s="8"/>
      <c r="QZP54" s="8"/>
      <c r="QZQ54" s="8"/>
      <c r="QZR54" s="8"/>
      <c r="QZS54" s="8"/>
      <c r="QZT54" s="8"/>
      <c r="QZU54" s="8"/>
      <c r="QZV54" s="8"/>
      <c r="QZW54" s="8"/>
      <c r="QZX54" s="8"/>
      <c r="QZY54" s="8"/>
      <c r="QZZ54" s="8"/>
      <c r="RAA54" s="8"/>
      <c r="RAB54" s="8"/>
      <c r="RAC54" s="8"/>
      <c r="RAD54" s="8"/>
      <c r="RAE54" s="8"/>
      <c r="RAF54" s="8"/>
      <c r="RAG54" s="8"/>
      <c r="RAH54" s="8"/>
      <c r="RAI54" s="8"/>
      <c r="RAJ54" s="8"/>
      <c r="RAK54" s="8"/>
      <c r="RAL54" s="8"/>
      <c r="RAM54" s="8"/>
      <c r="RAN54" s="8"/>
      <c r="RAO54" s="8"/>
      <c r="RAP54" s="8"/>
      <c r="RAQ54" s="8"/>
      <c r="RAR54" s="8"/>
      <c r="RAS54" s="8"/>
      <c r="RAT54" s="8"/>
      <c r="RAU54" s="8"/>
      <c r="RAV54" s="8"/>
      <c r="RAW54" s="8"/>
      <c r="RAX54" s="8"/>
      <c r="RAY54" s="8"/>
      <c r="RAZ54" s="8"/>
      <c r="RBA54" s="8"/>
      <c r="RBB54" s="8"/>
      <c r="RBC54" s="8"/>
      <c r="RBD54" s="8"/>
      <c r="RBE54" s="8"/>
      <c r="RBF54" s="8"/>
      <c r="RBG54" s="8"/>
      <c r="RBH54" s="8"/>
      <c r="RBI54" s="8"/>
      <c r="RBJ54" s="8"/>
      <c r="RBK54" s="8"/>
      <c r="RBL54" s="8"/>
      <c r="RBM54" s="8"/>
      <c r="RBN54" s="8"/>
      <c r="RBO54" s="8"/>
      <c r="RBP54" s="8"/>
      <c r="RBQ54" s="8"/>
      <c r="RBR54" s="8"/>
      <c r="RBS54" s="8"/>
      <c r="RBT54" s="8"/>
      <c r="RBU54" s="8"/>
      <c r="RBV54" s="8"/>
      <c r="RBW54" s="8"/>
      <c r="RBX54" s="8"/>
      <c r="RBY54" s="8"/>
      <c r="RBZ54" s="8"/>
      <c r="RCA54" s="8"/>
      <c r="RCB54" s="8"/>
      <c r="RCC54" s="8"/>
      <c r="RCD54" s="8"/>
      <c r="RCE54" s="8"/>
      <c r="RCF54" s="8"/>
      <c r="RCG54" s="8"/>
      <c r="RCH54" s="8"/>
      <c r="RCI54" s="8"/>
      <c r="RCJ54" s="8"/>
      <c r="RCK54" s="8"/>
      <c r="RCL54" s="8"/>
      <c r="RCM54" s="8"/>
      <c r="RCN54" s="8"/>
      <c r="RCO54" s="8"/>
      <c r="RCP54" s="8"/>
      <c r="RCQ54" s="8"/>
      <c r="RCR54" s="8"/>
      <c r="RCS54" s="8"/>
      <c r="RCT54" s="8"/>
      <c r="RCU54" s="8"/>
      <c r="RCV54" s="8"/>
      <c r="RCW54" s="8"/>
      <c r="RCX54" s="8"/>
      <c r="RCY54" s="8"/>
      <c r="RCZ54" s="8"/>
      <c r="RDA54" s="8"/>
      <c r="RDB54" s="8"/>
      <c r="RDC54" s="8"/>
      <c r="RDD54" s="8"/>
      <c r="RDE54" s="8"/>
      <c r="RDF54" s="8"/>
      <c r="RDG54" s="8"/>
      <c r="RDH54" s="8"/>
      <c r="RDI54" s="8"/>
      <c r="RDJ54" s="8"/>
      <c r="RDK54" s="8"/>
      <c r="RDL54" s="8"/>
      <c r="RDM54" s="8"/>
      <c r="RDN54" s="8"/>
      <c r="RDO54" s="8"/>
      <c r="RDP54" s="8"/>
      <c r="RDQ54" s="8"/>
      <c r="RDR54" s="8"/>
      <c r="RDS54" s="8"/>
      <c r="RDT54" s="8"/>
      <c r="RDU54" s="8"/>
      <c r="RDV54" s="8"/>
      <c r="RDW54" s="8"/>
      <c r="RDX54" s="8"/>
      <c r="RDY54" s="8"/>
      <c r="RDZ54" s="8"/>
      <c r="REA54" s="8"/>
      <c r="REB54" s="8"/>
      <c r="REC54" s="8"/>
      <c r="RED54" s="8"/>
      <c r="REE54" s="8"/>
      <c r="REF54" s="8"/>
      <c r="REG54" s="8"/>
      <c r="REH54" s="8"/>
      <c r="REI54" s="8"/>
      <c r="REJ54" s="8"/>
      <c r="REK54" s="8"/>
      <c r="REL54" s="8"/>
      <c r="REM54" s="8"/>
      <c r="REN54" s="8"/>
      <c r="REO54" s="8"/>
      <c r="REP54" s="8"/>
      <c r="REQ54" s="8"/>
      <c r="RER54" s="8"/>
      <c r="RES54" s="8"/>
      <c r="RET54" s="8"/>
      <c r="REU54" s="8"/>
      <c r="REV54" s="8"/>
      <c r="REW54" s="8"/>
      <c r="REX54" s="8"/>
      <c r="REY54" s="8"/>
      <c r="REZ54" s="8"/>
      <c r="RFA54" s="8"/>
      <c r="RFB54" s="8"/>
      <c r="RFC54" s="8"/>
      <c r="RFD54" s="8"/>
      <c r="RFE54" s="8"/>
      <c r="RFF54" s="8"/>
      <c r="RFG54" s="8"/>
      <c r="RFH54" s="8"/>
      <c r="RFI54" s="8"/>
      <c r="RFJ54" s="8"/>
      <c r="RFK54" s="8"/>
      <c r="RFL54" s="8"/>
      <c r="RFM54" s="8"/>
      <c r="RFN54" s="8"/>
      <c r="RFO54" s="8"/>
      <c r="RFP54" s="8"/>
      <c r="RFQ54" s="8"/>
      <c r="RFR54" s="8"/>
      <c r="RFS54" s="8"/>
      <c r="RFT54" s="8"/>
      <c r="RFU54" s="8"/>
      <c r="RFV54" s="8"/>
      <c r="RFW54" s="8"/>
      <c r="RFX54" s="8"/>
      <c r="RFY54" s="8"/>
      <c r="RFZ54" s="8"/>
      <c r="RGA54" s="8"/>
      <c r="RGB54" s="8"/>
      <c r="RGC54" s="8"/>
      <c r="RGD54" s="8"/>
      <c r="RGE54" s="8"/>
      <c r="RGF54" s="8"/>
      <c r="RGG54" s="8"/>
      <c r="RGH54" s="8"/>
      <c r="RGI54" s="8"/>
      <c r="RGJ54" s="8"/>
      <c r="RGK54" s="8"/>
      <c r="RGL54" s="8"/>
      <c r="RGM54" s="8"/>
      <c r="RGN54" s="8"/>
      <c r="RGO54" s="8"/>
      <c r="RGP54" s="8"/>
      <c r="RGQ54" s="8"/>
      <c r="RGR54" s="8"/>
      <c r="RGS54" s="8"/>
      <c r="RGT54" s="8"/>
      <c r="RGU54" s="8"/>
      <c r="RGV54" s="8"/>
      <c r="RGW54" s="8"/>
      <c r="RGX54" s="8"/>
      <c r="RGY54" s="8"/>
      <c r="RGZ54" s="8"/>
      <c r="RHA54" s="8"/>
      <c r="RHB54" s="8"/>
      <c r="RHC54" s="8"/>
      <c r="RHD54" s="8"/>
      <c r="RHE54" s="8"/>
      <c r="RHF54" s="8"/>
      <c r="RHG54" s="8"/>
      <c r="RHH54" s="8"/>
      <c r="RHI54" s="8"/>
      <c r="RHJ54" s="8"/>
      <c r="RHK54" s="8"/>
      <c r="RHL54" s="8"/>
      <c r="RHM54" s="8"/>
      <c r="RHN54" s="8"/>
      <c r="RHO54" s="8"/>
      <c r="RHP54" s="8"/>
      <c r="RHQ54" s="8"/>
      <c r="RHR54" s="8"/>
      <c r="RHS54" s="8"/>
      <c r="RHT54" s="8"/>
      <c r="RHU54" s="8"/>
      <c r="RHV54" s="8"/>
      <c r="RHW54" s="8"/>
      <c r="RHX54" s="8"/>
      <c r="RHY54" s="8"/>
      <c r="RHZ54" s="8"/>
      <c r="RIA54" s="8"/>
      <c r="RIB54" s="8"/>
      <c r="RIC54" s="8"/>
      <c r="RID54" s="8"/>
      <c r="RIE54" s="8"/>
      <c r="RIF54" s="8"/>
      <c r="RIG54" s="8"/>
      <c r="RIH54" s="8"/>
      <c r="RII54" s="8"/>
      <c r="RIJ54" s="8"/>
      <c r="RIK54" s="8"/>
      <c r="RIL54" s="8"/>
      <c r="RIM54" s="8"/>
      <c r="RIN54" s="8"/>
      <c r="RIO54" s="8"/>
      <c r="RIP54" s="8"/>
      <c r="RIQ54" s="8"/>
      <c r="RIR54" s="8"/>
      <c r="RIS54" s="8"/>
      <c r="RIT54" s="8"/>
      <c r="RIU54" s="8"/>
      <c r="RIV54" s="8"/>
      <c r="RIW54" s="8"/>
      <c r="RIX54" s="8"/>
      <c r="RIY54" s="8"/>
      <c r="RIZ54" s="8"/>
      <c r="RJA54" s="8"/>
      <c r="RJB54" s="8"/>
      <c r="RJC54" s="8"/>
      <c r="RJD54" s="8"/>
      <c r="RJE54" s="8"/>
      <c r="RJF54" s="8"/>
      <c r="RJG54" s="8"/>
      <c r="RJH54" s="8"/>
      <c r="RJI54" s="8"/>
      <c r="RJJ54" s="8"/>
      <c r="RJK54" s="8"/>
      <c r="RJL54" s="8"/>
      <c r="RJM54" s="8"/>
      <c r="RJN54" s="8"/>
      <c r="RJO54" s="8"/>
      <c r="RJP54" s="8"/>
      <c r="RJQ54" s="8"/>
      <c r="RJR54" s="8"/>
      <c r="RJS54" s="8"/>
      <c r="RJT54" s="8"/>
      <c r="RJU54" s="8"/>
      <c r="RJV54" s="8"/>
      <c r="RJW54" s="8"/>
      <c r="RJX54" s="8"/>
      <c r="RJY54" s="8"/>
      <c r="RJZ54" s="8"/>
      <c r="RKA54" s="8"/>
      <c r="RKB54" s="8"/>
      <c r="RKC54" s="8"/>
      <c r="RKD54" s="8"/>
      <c r="RKE54" s="8"/>
      <c r="RKF54" s="8"/>
      <c r="RKG54" s="8"/>
      <c r="RKH54" s="8"/>
      <c r="RKI54" s="8"/>
      <c r="RKJ54" s="8"/>
      <c r="RKK54" s="8"/>
      <c r="RKL54" s="8"/>
      <c r="RKM54" s="8"/>
      <c r="RKN54" s="8"/>
      <c r="RKO54" s="8"/>
      <c r="RKP54" s="8"/>
      <c r="RKQ54" s="8"/>
      <c r="RKR54" s="8"/>
      <c r="RKS54" s="8"/>
      <c r="RKT54" s="8"/>
      <c r="RKU54" s="8"/>
      <c r="RKV54" s="8"/>
      <c r="RKW54" s="8"/>
      <c r="RKX54" s="8"/>
      <c r="RKY54" s="8"/>
      <c r="RKZ54" s="8"/>
      <c r="RLA54" s="8"/>
      <c r="RLB54" s="8"/>
      <c r="RLC54" s="8"/>
      <c r="RLD54" s="8"/>
      <c r="RLE54" s="8"/>
      <c r="RLF54" s="8"/>
      <c r="RLG54" s="8"/>
      <c r="RLH54" s="8"/>
      <c r="RLI54" s="8"/>
      <c r="RLJ54" s="8"/>
      <c r="RLK54" s="8"/>
      <c r="RLL54" s="8"/>
      <c r="RLM54" s="8"/>
      <c r="RLN54" s="8"/>
      <c r="RLO54" s="8"/>
      <c r="RLP54" s="8"/>
      <c r="RLQ54" s="8"/>
      <c r="RLR54" s="8"/>
      <c r="RLS54" s="8"/>
      <c r="RLT54" s="8"/>
      <c r="RLU54" s="8"/>
      <c r="RLV54" s="8"/>
      <c r="RLW54" s="8"/>
      <c r="RLX54" s="8"/>
      <c r="RLY54" s="8"/>
      <c r="RLZ54" s="8"/>
      <c r="RMA54" s="8"/>
      <c r="RMB54" s="8"/>
      <c r="RMC54" s="8"/>
      <c r="RMD54" s="8"/>
      <c r="RME54" s="8"/>
      <c r="RMF54" s="8"/>
      <c r="RMG54" s="8"/>
      <c r="RMH54" s="8"/>
      <c r="RMI54" s="8"/>
      <c r="RMJ54" s="8"/>
      <c r="RMK54" s="8"/>
      <c r="RML54" s="8"/>
      <c r="RMM54" s="8"/>
      <c r="RMN54" s="8"/>
      <c r="RMO54" s="8"/>
      <c r="RMP54" s="8"/>
      <c r="RMQ54" s="8"/>
      <c r="RMR54" s="8"/>
      <c r="RMS54" s="8"/>
      <c r="RMT54" s="8"/>
      <c r="RMU54" s="8"/>
      <c r="RMV54" s="8"/>
      <c r="RMW54" s="8"/>
      <c r="RMX54" s="8"/>
      <c r="RMY54" s="8"/>
      <c r="RMZ54" s="8"/>
      <c r="RNA54" s="8"/>
      <c r="RNB54" s="8"/>
      <c r="RNC54" s="8"/>
      <c r="RND54" s="8"/>
      <c r="RNE54" s="8"/>
      <c r="RNF54" s="8"/>
      <c r="RNG54" s="8"/>
      <c r="RNH54" s="8"/>
      <c r="RNI54" s="8"/>
      <c r="RNJ54" s="8"/>
      <c r="RNK54" s="8"/>
      <c r="RNL54" s="8"/>
      <c r="RNM54" s="8"/>
      <c r="RNN54" s="8"/>
      <c r="RNO54" s="8"/>
      <c r="RNP54" s="8"/>
      <c r="RNQ54" s="8"/>
      <c r="RNR54" s="8"/>
      <c r="RNS54" s="8"/>
      <c r="RNT54" s="8"/>
      <c r="RNU54" s="8"/>
      <c r="RNV54" s="8"/>
      <c r="RNW54" s="8"/>
      <c r="RNX54" s="8"/>
      <c r="RNY54" s="8"/>
      <c r="RNZ54" s="8"/>
      <c r="ROA54" s="8"/>
      <c r="ROB54" s="8"/>
      <c r="ROC54" s="8"/>
      <c r="ROD54" s="8"/>
      <c r="ROE54" s="8"/>
      <c r="ROF54" s="8"/>
      <c r="ROG54" s="8"/>
      <c r="ROH54" s="8"/>
      <c r="ROI54" s="8"/>
      <c r="ROJ54" s="8"/>
      <c r="ROK54" s="8"/>
      <c r="ROL54" s="8"/>
      <c r="ROM54" s="8"/>
      <c r="RON54" s="8"/>
      <c r="ROO54" s="8"/>
      <c r="ROP54" s="8"/>
      <c r="ROQ54" s="8"/>
      <c r="ROR54" s="8"/>
      <c r="ROS54" s="8"/>
      <c r="ROT54" s="8"/>
      <c r="ROU54" s="8"/>
      <c r="ROV54" s="8"/>
      <c r="ROW54" s="8"/>
      <c r="ROX54" s="8"/>
      <c r="ROY54" s="8"/>
      <c r="ROZ54" s="8"/>
      <c r="RPA54" s="8"/>
      <c r="RPB54" s="8"/>
      <c r="RPC54" s="8"/>
      <c r="RPD54" s="8"/>
      <c r="RPE54" s="8"/>
      <c r="RPF54" s="8"/>
      <c r="RPG54" s="8"/>
      <c r="RPH54" s="8"/>
      <c r="RPI54" s="8"/>
      <c r="RPJ54" s="8"/>
      <c r="RPK54" s="8"/>
      <c r="RPL54" s="8"/>
      <c r="RPM54" s="8"/>
      <c r="RPN54" s="8"/>
      <c r="RPO54" s="8"/>
      <c r="RPP54" s="8"/>
      <c r="RPQ54" s="8"/>
      <c r="RPR54" s="8"/>
      <c r="RPS54" s="8"/>
      <c r="RPT54" s="8"/>
      <c r="RPU54" s="8"/>
      <c r="RPV54" s="8"/>
      <c r="RPW54" s="8"/>
      <c r="RPX54" s="8"/>
      <c r="RPY54" s="8"/>
      <c r="RPZ54" s="8"/>
      <c r="RQA54" s="8"/>
      <c r="RQB54" s="8"/>
      <c r="RQC54" s="8"/>
      <c r="RQD54" s="8"/>
      <c r="RQE54" s="8"/>
      <c r="RQF54" s="8"/>
      <c r="RQG54" s="8"/>
      <c r="RQH54" s="8"/>
      <c r="RQI54" s="8"/>
      <c r="RQJ54" s="8"/>
      <c r="RQK54" s="8"/>
      <c r="RQL54" s="8"/>
      <c r="RQM54" s="8"/>
      <c r="RQN54" s="8"/>
      <c r="RQO54" s="8"/>
      <c r="RQP54" s="8"/>
      <c r="RQQ54" s="8"/>
      <c r="RQR54" s="8"/>
      <c r="RQS54" s="8"/>
      <c r="RQT54" s="8"/>
      <c r="RQU54" s="8"/>
      <c r="RQV54" s="8"/>
      <c r="RQW54" s="8"/>
      <c r="RQX54" s="8"/>
      <c r="RQY54" s="8"/>
      <c r="RQZ54" s="8"/>
      <c r="RRA54" s="8"/>
      <c r="RRB54" s="8"/>
      <c r="RRC54" s="8"/>
      <c r="RRD54" s="8"/>
      <c r="RRE54" s="8"/>
      <c r="RRF54" s="8"/>
      <c r="RRG54" s="8"/>
      <c r="RRH54" s="8"/>
      <c r="RRI54" s="8"/>
      <c r="RRJ54" s="8"/>
      <c r="RRK54" s="8"/>
      <c r="RRL54" s="8"/>
      <c r="RRM54" s="8"/>
      <c r="RRN54" s="8"/>
      <c r="RRO54" s="8"/>
      <c r="RRP54" s="8"/>
      <c r="RRQ54" s="8"/>
      <c r="RRR54" s="8"/>
      <c r="RRS54" s="8"/>
      <c r="RRT54" s="8"/>
      <c r="RRU54" s="8"/>
      <c r="RRV54" s="8"/>
      <c r="RRW54" s="8"/>
      <c r="RRX54" s="8"/>
      <c r="RRY54" s="8"/>
      <c r="RRZ54" s="8"/>
      <c r="RSA54" s="8"/>
      <c r="RSB54" s="8"/>
      <c r="RSC54" s="8"/>
      <c r="RSD54" s="8"/>
      <c r="RSE54" s="8"/>
      <c r="RSF54" s="8"/>
      <c r="RSG54" s="8"/>
      <c r="RSH54" s="8"/>
      <c r="RSI54" s="8"/>
      <c r="RSJ54" s="8"/>
      <c r="RSK54" s="8"/>
      <c r="RSL54" s="8"/>
      <c r="RSM54" s="8"/>
      <c r="RSN54" s="8"/>
      <c r="RSO54" s="8"/>
      <c r="RSP54" s="8"/>
      <c r="RSQ54" s="8"/>
      <c r="RSR54" s="8"/>
      <c r="RSS54" s="8"/>
      <c r="RST54" s="8"/>
      <c r="RSU54" s="8"/>
      <c r="RSV54" s="8"/>
      <c r="RSW54" s="8"/>
      <c r="RSX54" s="8"/>
      <c r="RSY54" s="8"/>
      <c r="RSZ54" s="8"/>
      <c r="RTA54" s="8"/>
      <c r="RTB54" s="8"/>
      <c r="RTC54" s="8"/>
      <c r="RTD54" s="8"/>
      <c r="RTE54" s="8"/>
      <c r="RTF54" s="8"/>
      <c r="RTG54" s="8"/>
      <c r="RTH54" s="8"/>
      <c r="RTI54" s="8"/>
      <c r="RTJ54" s="8"/>
      <c r="RTK54" s="8"/>
      <c r="RTL54" s="8"/>
      <c r="RTM54" s="8"/>
      <c r="RTN54" s="8"/>
      <c r="RTO54" s="8"/>
      <c r="RTP54" s="8"/>
      <c r="RTQ54" s="8"/>
      <c r="RTR54" s="8"/>
      <c r="RTS54" s="8"/>
      <c r="RTT54" s="8"/>
      <c r="RTU54" s="8"/>
      <c r="RTV54" s="8"/>
      <c r="RTW54" s="8"/>
      <c r="RTX54" s="8"/>
      <c r="RTY54" s="8"/>
      <c r="RTZ54" s="8"/>
      <c r="RUA54" s="8"/>
      <c r="RUB54" s="8"/>
      <c r="RUC54" s="8"/>
      <c r="RUD54" s="8"/>
      <c r="RUE54" s="8"/>
      <c r="RUF54" s="8"/>
      <c r="RUG54" s="8"/>
      <c r="RUH54" s="8"/>
      <c r="RUI54" s="8"/>
      <c r="RUJ54" s="8"/>
      <c r="RUK54" s="8"/>
      <c r="RUL54" s="8"/>
      <c r="RUM54" s="8"/>
      <c r="RUN54" s="8"/>
      <c r="RUO54" s="8"/>
      <c r="RUP54" s="8"/>
      <c r="RUQ54" s="8"/>
      <c r="RUR54" s="8"/>
      <c r="RUS54" s="8"/>
      <c r="RUT54" s="8"/>
      <c r="RUU54" s="8"/>
      <c r="RUV54" s="8"/>
      <c r="RUW54" s="8"/>
      <c r="RUX54" s="8"/>
      <c r="RUY54" s="8"/>
      <c r="RUZ54" s="8"/>
      <c r="RVA54" s="8"/>
      <c r="RVB54" s="8"/>
      <c r="RVC54" s="8"/>
      <c r="RVD54" s="8"/>
      <c r="RVE54" s="8"/>
      <c r="RVF54" s="8"/>
      <c r="RVG54" s="8"/>
      <c r="RVH54" s="8"/>
      <c r="RVI54" s="8"/>
      <c r="RVJ54" s="8"/>
      <c r="RVK54" s="8"/>
      <c r="RVL54" s="8"/>
      <c r="RVM54" s="8"/>
      <c r="RVN54" s="8"/>
      <c r="RVO54" s="8"/>
      <c r="RVP54" s="8"/>
      <c r="RVQ54" s="8"/>
      <c r="RVR54" s="8"/>
      <c r="RVS54" s="8"/>
      <c r="RVT54" s="8"/>
      <c r="RVU54" s="8"/>
      <c r="RVV54" s="8"/>
      <c r="RVW54" s="8"/>
      <c r="RVX54" s="8"/>
      <c r="RVY54" s="8"/>
      <c r="RVZ54" s="8"/>
      <c r="RWA54" s="8"/>
      <c r="RWB54" s="8"/>
      <c r="RWC54" s="8"/>
      <c r="RWD54" s="8"/>
      <c r="RWE54" s="8"/>
      <c r="RWF54" s="8"/>
      <c r="RWG54" s="8"/>
      <c r="RWH54" s="8"/>
      <c r="RWI54" s="8"/>
      <c r="RWJ54" s="8"/>
      <c r="RWK54" s="8"/>
      <c r="RWL54" s="8"/>
      <c r="RWM54" s="8"/>
      <c r="RWN54" s="8"/>
      <c r="RWO54" s="8"/>
      <c r="RWP54" s="8"/>
      <c r="RWQ54" s="8"/>
      <c r="RWR54" s="8"/>
      <c r="RWS54" s="8"/>
      <c r="RWT54" s="8"/>
      <c r="RWU54" s="8"/>
      <c r="RWV54" s="8"/>
      <c r="RWW54" s="8"/>
      <c r="RWX54" s="8"/>
      <c r="RWY54" s="8"/>
      <c r="RWZ54" s="8"/>
      <c r="RXA54" s="8"/>
      <c r="RXB54" s="8"/>
      <c r="RXC54" s="8"/>
      <c r="RXD54" s="8"/>
      <c r="RXE54" s="8"/>
      <c r="RXF54" s="8"/>
      <c r="RXG54" s="8"/>
      <c r="RXH54" s="8"/>
      <c r="RXI54" s="8"/>
      <c r="RXJ54" s="8"/>
      <c r="RXK54" s="8"/>
      <c r="RXL54" s="8"/>
      <c r="RXM54" s="8"/>
      <c r="RXN54" s="8"/>
      <c r="RXO54" s="8"/>
      <c r="RXP54" s="8"/>
      <c r="RXQ54" s="8"/>
      <c r="RXR54" s="8"/>
      <c r="RXS54" s="8"/>
      <c r="RXT54" s="8"/>
      <c r="RXU54" s="8"/>
      <c r="RXV54" s="8"/>
      <c r="RXW54" s="8"/>
      <c r="RXX54" s="8"/>
      <c r="RXY54" s="8"/>
      <c r="RXZ54" s="8"/>
      <c r="RYA54" s="8"/>
      <c r="RYB54" s="8"/>
      <c r="RYC54" s="8"/>
      <c r="RYD54" s="8"/>
      <c r="RYE54" s="8"/>
      <c r="RYF54" s="8"/>
      <c r="RYG54" s="8"/>
      <c r="RYH54" s="8"/>
      <c r="RYI54" s="8"/>
      <c r="RYJ54" s="8"/>
      <c r="RYK54" s="8"/>
      <c r="RYL54" s="8"/>
      <c r="RYM54" s="8"/>
      <c r="RYN54" s="8"/>
      <c r="RYO54" s="8"/>
      <c r="RYP54" s="8"/>
      <c r="RYQ54" s="8"/>
      <c r="RYR54" s="8"/>
      <c r="RYS54" s="8"/>
      <c r="RYT54" s="8"/>
      <c r="RYU54" s="8"/>
      <c r="RYV54" s="8"/>
      <c r="RYW54" s="8"/>
      <c r="RYX54" s="8"/>
      <c r="RYY54" s="8"/>
      <c r="RYZ54" s="8"/>
      <c r="RZA54" s="8"/>
      <c r="RZB54" s="8"/>
      <c r="RZC54" s="8"/>
      <c r="RZD54" s="8"/>
      <c r="RZE54" s="8"/>
      <c r="RZF54" s="8"/>
      <c r="RZG54" s="8"/>
      <c r="RZH54" s="8"/>
      <c r="RZI54" s="8"/>
      <c r="RZJ54" s="8"/>
      <c r="RZK54" s="8"/>
      <c r="RZL54" s="8"/>
      <c r="RZM54" s="8"/>
      <c r="RZN54" s="8"/>
      <c r="RZO54" s="8"/>
      <c r="RZP54" s="8"/>
      <c r="RZQ54" s="8"/>
      <c r="RZR54" s="8"/>
      <c r="RZS54" s="8"/>
      <c r="RZT54" s="8"/>
      <c r="RZU54" s="8"/>
      <c r="RZV54" s="8"/>
      <c r="RZW54" s="8"/>
      <c r="RZX54" s="8"/>
      <c r="RZY54" s="8"/>
      <c r="RZZ54" s="8"/>
      <c r="SAA54" s="8"/>
      <c r="SAB54" s="8"/>
      <c r="SAC54" s="8"/>
      <c r="SAD54" s="8"/>
      <c r="SAE54" s="8"/>
      <c r="SAF54" s="8"/>
      <c r="SAG54" s="8"/>
      <c r="SAH54" s="8"/>
      <c r="SAI54" s="8"/>
      <c r="SAJ54" s="8"/>
      <c r="SAK54" s="8"/>
      <c r="SAL54" s="8"/>
      <c r="SAM54" s="8"/>
      <c r="SAN54" s="8"/>
      <c r="SAO54" s="8"/>
      <c r="SAP54" s="8"/>
      <c r="SAQ54" s="8"/>
      <c r="SAR54" s="8"/>
      <c r="SAS54" s="8"/>
      <c r="SAT54" s="8"/>
      <c r="SAU54" s="8"/>
      <c r="SAV54" s="8"/>
      <c r="SAW54" s="8"/>
      <c r="SAX54" s="8"/>
      <c r="SAY54" s="8"/>
      <c r="SAZ54" s="8"/>
      <c r="SBA54" s="8"/>
      <c r="SBB54" s="8"/>
      <c r="SBC54" s="8"/>
      <c r="SBD54" s="8"/>
      <c r="SBE54" s="8"/>
      <c r="SBF54" s="8"/>
      <c r="SBG54" s="8"/>
      <c r="SBH54" s="8"/>
      <c r="SBI54" s="8"/>
      <c r="SBJ54" s="8"/>
      <c r="SBK54" s="8"/>
      <c r="SBL54" s="8"/>
      <c r="SBM54" s="8"/>
      <c r="SBN54" s="8"/>
      <c r="SBO54" s="8"/>
      <c r="SBP54" s="8"/>
      <c r="SBQ54" s="8"/>
      <c r="SBR54" s="8"/>
      <c r="SBS54" s="8"/>
      <c r="SBT54" s="8"/>
      <c r="SBU54" s="8"/>
      <c r="SBV54" s="8"/>
      <c r="SBW54" s="8"/>
      <c r="SBX54" s="8"/>
      <c r="SBY54" s="8"/>
      <c r="SBZ54" s="8"/>
      <c r="SCA54" s="8"/>
      <c r="SCB54" s="8"/>
      <c r="SCC54" s="8"/>
      <c r="SCD54" s="8"/>
      <c r="SCE54" s="8"/>
      <c r="SCF54" s="8"/>
      <c r="SCG54" s="8"/>
      <c r="SCH54" s="8"/>
      <c r="SCI54" s="8"/>
      <c r="SCJ54" s="8"/>
      <c r="SCK54" s="8"/>
      <c r="SCL54" s="8"/>
      <c r="SCM54" s="8"/>
      <c r="SCN54" s="8"/>
      <c r="SCO54" s="8"/>
      <c r="SCP54" s="8"/>
      <c r="SCQ54" s="8"/>
      <c r="SCR54" s="8"/>
      <c r="SCS54" s="8"/>
      <c r="SCT54" s="8"/>
      <c r="SCU54" s="8"/>
      <c r="SCV54" s="8"/>
      <c r="SCW54" s="8"/>
      <c r="SCX54" s="8"/>
      <c r="SCY54" s="8"/>
      <c r="SCZ54" s="8"/>
      <c r="SDA54" s="8"/>
      <c r="SDB54" s="8"/>
      <c r="SDC54" s="8"/>
      <c r="SDD54" s="8"/>
      <c r="SDE54" s="8"/>
      <c r="SDF54" s="8"/>
      <c r="SDG54" s="8"/>
      <c r="SDH54" s="8"/>
      <c r="SDI54" s="8"/>
      <c r="SDJ54" s="8"/>
      <c r="SDK54" s="8"/>
      <c r="SDL54" s="8"/>
      <c r="SDM54" s="8"/>
      <c r="SDN54" s="8"/>
      <c r="SDO54" s="8"/>
      <c r="SDP54" s="8"/>
      <c r="SDQ54" s="8"/>
      <c r="SDR54" s="8"/>
      <c r="SDS54" s="8"/>
      <c r="SDT54" s="8"/>
      <c r="SDU54" s="8"/>
      <c r="SDV54" s="8"/>
      <c r="SDW54" s="8"/>
      <c r="SDX54" s="8"/>
      <c r="SDY54" s="8"/>
      <c r="SDZ54" s="8"/>
      <c r="SEA54" s="8"/>
      <c r="SEB54" s="8"/>
      <c r="SEC54" s="8"/>
      <c r="SED54" s="8"/>
      <c r="SEE54" s="8"/>
      <c r="SEF54" s="8"/>
      <c r="SEG54" s="8"/>
      <c r="SEH54" s="8"/>
      <c r="SEI54" s="8"/>
      <c r="SEJ54" s="8"/>
      <c r="SEK54" s="8"/>
      <c r="SEL54" s="8"/>
      <c r="SEM54" s="8"/>
      <c r="SEN54" s="8"/>
      <c r="SEO54" s="8"/>
      <c r="SEP54" s="8"/>
      <c r="SEQ54" s="8"/>
      <c r="SER54" s="8"/>
      <c r="SES54" s="8"/>
      <c r="SET54" s="8"/>
      <c r="SEU54" s="8"/>
      <c r="SEV54" s="8"/>
      <c r="SEW54" s="8"/>
      <c r="SEX54" s="8"/>
      <c r="SEY54" s="8"/>
      <c r="SEZ54" s="8"/>
      <c r="SFA54" s="8"/>
      <c r="SFB54" s="8"/>
      <c r="SFC54" s="8"/>
      <c r="SFD54" s="8"/>
      <c r="SFE54" s="8"/>
      <c r="SFF54" s="8"/>
      <c r="SFG54" s="8"/>
      <c r="SFH54" s="8"/>
      <c r="SFI54" s="8"/>
      <c r="SFJ54" s="8"/>
      <c r="SFK54" s="8"/>
      <c r="SFL54" s="8"/>
      <c r="SFM54" s="8"/>
      <c r="SFN54" s="8"/>
      <c r="SFO54" s="8"/>
      <c r="SFP54" s="8"/>
      <c r="SFQ54" s="8"/>
      <c r="SFR54" s="8"/>
      <c r="SFS54" s="8"/>
      <c r="SFT54" s="8"/>
      <c r="SFU54" s="8"/>
      <c r="SFV54" s="8"/>
      <c r="SFW54" s="8"/>
      <c r="SFX54" s="8"/>
      <c r="SFY54" s="8"/>
      <c r="SFZ54" s="8"/>
      <c r="SGA54" s="8"/>
      <c r="SGB54" s="8"/>
      <c r="SGC54" s="8"/>
      <c r="SGD54" s="8"/>
      <c r="SGE54" s="8"/>
      <c r="SGF54" s="8"/>
      <c r="SGG54" s="8"/>
      <c r="SGH54" s="8"/>
      <c r="SGI54" s="8"/>
      <c r="SGJ54" s="8"/>
      <c r="SGK54" s="8"/>
      <c r="SGL54" s="8"/>
      <c r="SGM54" s="8"/>
      <c r="SGN54" s="8"/>
      <c r="SGO54" s="8"/>
      <c r="SGP54" s="8"/>
      <c r="SGQ54" s="8"/>
      <c r="SGR54" s="8"/>
      <c r="SGS54" s="8"/>
      <c r="SGT54" s="8"/>
      <c r="SGU54" s="8"/>
      <c r="SGV54" s="8"/>
      <c r="SGW54" s="8"/>
      <c r="SGX54" s="8"/>
      <c r="SGY54" s="8"/>
      <c r="SGZ54" s="8"/>
      <c r="SHA54" s="8"/>
      <c r="SHB54" s="8"/>
      <c r="SHC54" s="8"/>
      <c r="SHD54" s="8"/>
      <c r="SHE54" s="8"/>
      <c r="SHF54" s="8"/>
      <c r="SHG54" s="8"/>
      <c r="SHH54" s="8"/>
      <c r="SHI54" s="8"/>
      <c r="SHJ54" s="8"/>
      <c r="SHK54" s="8"/>
      <c r="SHL54" s="8"/>
      <c r="SHM54" s="8"/>
      <c r="SHN54" s="8"/>
      <c r="SHO54" s="8"/>
      <c r="SHP54" s="8"/>
      <c r="SHQ54" s="8"/>
      <c r="SHR54" s="8"/>
      <c r="SHS54" s="8"/>
      <c r="SHT54" s="8"/>
      <c r="SHU54" s="8"/>
      <c r="SHV54" s="8"/>
      <c r="SHW54" s="8"/>
      <c r="SHX54" s="8"/>
      <c r="SHY54" s="8"/>
      <c r="SHZ54" s="8"/>
      <c r="SIA54" s="8"/>
      <c r="SIB54" s="8"/>
      <c r="SIC54" s="8"/>
      <c r="SID54" s="8"/>
      <c r="SIE54" s="8"/>
      <c r="SIF54" s="8"/>
      <c r="SIG54" s="8"/>
      <c r="SIH54" s="8"/>
      <c r="SII54" s="8"/>
      <c r="SIJ54" s="8"/>
      <c r="SIK54" s="8"/>
      <c r="SIL54" s="8"/>
      <c r="SIM54" s="8"/>
      <c r="SIN54" s="8"/>
      <c r="SIO54" s="8"/>
      <c r="SIP54" s="8"/>
      <c r="SIQ54" s="8"/>
      <c r="SIR54" s="8"/>
      <c r="SIS54" s="8"/>
      <c r="SIT54" s="8"/>
      <c r="SIU54" s="8"/>
      <c r="SIV54" s="8"/>
      <c r="SIW54" s="8"/>
      <c r="SIX54" s="8"/>
      <c r="SIY54" s="8"/>
      <c r="SIZ54" s="8"/>
      <c r="SJA54" s="8"/>
      <c r="SJB54" s="8"/>
      <c r="SJC54" s="8"/>
      <c r="SJD54" s="8"/>
      <c r="SJE54" s="8"/>
      <c r="SJF54" s="8"/>
      <c r="SJG54" s="8"/>
      <c r="SJH54" s="8"/>
      <c r="SJI54" s="8"/>
      <c r="SJJ54" s="8"/>
      <c r="SJK54" s="8"/>
      <c r="SJL54" s="8"/>
      <c r="SJM54" s="8"/>
      <c r="SJN54" s="8"/>
      <c r="SJO54" s="8"/>
      <c r="SJP54" s="8"/>
      <c r="SJQ54" s="8"/>
      <c r="SJR54" s="8"/>
      <c r="SJS54" s="8"/>
      <c r="SJT54" s="8"/>
      <c r="SJU54" s="8"/>
      <c r="SJV54" s="8"/>
      <c r="SJW54" s="8"/>
      <c r="SJX54" s="8"/>
      <c r="SJY54" s="8"/>
      <c r="SJZ54" s="8"/>
      <c r="SKA54" s="8"/>
      <c r="SKB54" s="8"/>
      <c r="SKC54" s="8"/>
      <c r="SKD54" s="8"/>
      <c r="SKE54" s="8"/>
      <c r="SKF54" s="8"/>
      <c r="SKG54" s="8"/>
      <c r="SKH54" s="8"/>
      <c r="SKI54" s="8"/>
      <c r="SKJ54" s="8"/>
      <c r="SKK54" s="8"/>
      <c r="SKL54" s="8"/>
      <c r="SKM54" s="8"/>
      <c r="SKN54" s="8"/>
      <c r="SKO54" s="8"/>
      <c r="SKP54" s="8"/>
      <c r="SKQ54" s="8"/>
      <c r="SKR54" s="8"/>
      <c r="SKS54" s="8"/>
      <c r="SKT54" s="8"/>
      <c r="SKU54" s="8"/>
      <c r="SKV54" s="8"/>
      <c r="SKW54" s="8"/>
      <c r="SKX54" s="8"/>
      <c r="SKY54" s="8"/>
      <c r="SKZ54" s="8"/>
      <c r="SLA54" s="8"/>
      <c r="SLB54" s="8"/>
      <c r="SLC54" s="8"/>
      <c r="SLD54" s="8"/>
      <c r="SLE54" s="8"/>
      <c r="SLF54" s="8"/>
      <c r="SLG54" s="8"/>
      <c r="SLH54" s="8"/>
      <c r="SLI54" s="8"/>
      <c r="SLJ54" s="8"/>
      <c r="SLK54" s="8"/>
      <c r="SLL54" s="8"/>
      <c r="SLM54" s="8"/>
      <c r="SLN54" s="8"/>
      <c r="SLO54" s="8"/>
      <c r="SLP54" s="8"/>
      <c r="SLQ54" s="8"/>
      <c r="SLR54" s="8"/>
      <c r="SLS54" s="8"/>
      <c r="SLT54" s="8"/>
      <c r="SLU54" s="8"/>
      <c r="SLV54" s="8"/>
      <c r="SLW54" s="8"/>
      <c r="SLX54" s="8"/>
      <c r="SLY54" s="8"/>
      <c r="SLZ54" s="8"/>
      <c r="SMA54" s="8"/>
      <c r="SMB54" s="8"/>
      <c r="SMC54" s="8"/>
      <c r="SMD54" s="8"/>
      <c r="SME54" s="8"/>
      <c r="SMF54" s="8"/>
      <c r="SMG54" s="8"/>
      <c r="SMH54" s="8"/>
      <c r="SMI54" s="8"/>
      <c r="SMJ54" s="8"/>
      <c r="SMK54" s="8"/>
      <c r="SML54" s="8"/>
      <c r="SMM54" s="8"/>
      <c r="SMN54" s="8"/>
      <c r="SMO54" s="8"/>
      <c r="SMP54" s="8"/>
      <c r="SMQ54" s="8"/>
      <c r="SMR54" s="8"/>
      <c r="SMS54" s="8"/>
      <c r="SMT54" s="8"/>
      <c r="SMU54" s="8"/>
      <c r="SMV54" s="8"/>
      <c r="SMW54" s="8"/>
      <c r="SMX54" s="8"/>
      <c r="SMY54" s="8"/>
      <c r="SMZ54" s="8"/>
      <c r="SNA54" s="8"/>
      <c r="SNB54" s="8"/>
      <c r="SNC54" s="8"/>
      <c r="SND54" s="8"/>
      <c r="SNE54" s="8"/>
      <c r="SNF54" s="8"/>
      <c r="SNG54" s="8"/>
      <c r="SNH54" s="8"/>
      <c r="SNI54" s="8"/>
      <c r="SNJ54" s="8"/>
      <c r="SNK54" s="8"/>
      <c r="SNL54" s="8"/>
      <c r="SNM54" s="8"/>
      <c r="SNN54" s="8"/>
      <c r="SNO54" s="8"/>
      <c r="SNP54" s="8"/>
      <c r="SNQ54" s="8"/>
      <c r="SNR54" s="8"/>
      <c r="SNS54" s="8"/>
      <c r="SNT54" s="8"/>
      <c r="SNU54" s="8"/>
      <c r="SNV54" s="8"/>
      <c r="SNW54" s="8"/>
      <c r="SNX54" s="8"/>
      <c r="SNY54" s="8"/>
      <c r="SNZ54" s="8"/>
      <c r="SOA54" s="8"/>
      <c r="SOB54" s="8"/>
      <c r="SOC54" s="8"/>
      <c r="SOD54" s="8"/>
      <c r="SOE54" s="8"/>
      <c r="SOF54" s="8"/>
      <c r="SOG54" s="8"/>
      <c r="SOH54" s="8"/>
      <c r="SOI54" s="8"/>
      <c r="SOJ54" s="8"/>
      <c r="SOK54" s="8"/>
      <c r="SOL54" s="8"/>
      <c r="SOM54" s="8"/>
      <c r="SON54" s="8"/>
      <c r="SOO54" s="8"/>
      <c r="SOP54" s="8"/>
      <c r="SOQ54" s="8"/>
      <c r="SOR54" s="8"/>
      <c r="SOS54" s="8"/>
      <c r="SOT54" s="8"/>
      <c r="SOU54" s="8"/>
      <c r="SOV54" s="8"/>
      <c r="SOW54" s="8"/>
      <c r="SOX54" s="8"/>
      <c r="SOY54" s="8"/>
      <c r="SOZ54" s="8"/>
      <c r="SPA54" s="8"/>
      <c r="SPB54" s="8"/>
      <c r="SPC54" s="8"/>
      <c r="SPD54" s="8"/>
      <c r="SPE54" s="8"/>
      <c r="SPF54" s="8"/>
      <c r="SPG54" s="8"/>
      <c r="SPH54" s="8"/>
      <c r="SPI54" s="8"/>
      <c r="SPJ54" s="8"/>
      <c r="SPK54" s="8"/>
      <c r="SPL54" s="8"/>
      <c r="SPM54" s="8"/>
      <c r="SPN54" s="8"/>
      <c r="SPO54" s="8"/>
      <c r="SPP54" s="8"/>
      <c r="SPQ54" s="8"/>
      <c r="SPR54" s="8"/>
      <c r="SPS54" s="8"/>
      <c r="SPT54" s="8"/>
      <c r="SPU54" s="8"/>
      <c r="SPV54" s="8"/>
      <c r="SPW54" s="8"/>
      <c r="SPX54" s="8"/>
      <c r="SPY54" s="8"/>
      <c r="SPZ54" s="8"/>
      <c r="SQA54" s="8"/>
      <c r="SQB54" s="8"/>
      <c r="SQC54" s="8"/>
      <c r="SQD54" s="8"/>
      <c r="SQE54" s="8"/>
      <c r="SQF54" s="8"/>
      <c r="SQG54" s="8"/>
      <c r="SQH54" s="8"/>
      <c r="SQI54" s="8"/>
      <c r="SQJ54" s="8"/>
      <c r="SQK54" s="8"/>
      <c r="SQL54" s="8"/>
      <c r="SQM54" s="8"/>
      <c r="SQN54" s="8"/>
      <c r="SQO54" s="8"/>
      <c r="SQP54" s="8"/>
      <c r="SQQ54" s="8"/>
      <c r="SQR54" s="8"/>
      <c r="SQS54" s="8"/>
      <c r="SQT54" s="8"/>
      <c r="SQU54" s="8"/>
      <c r="SQV54" s="8"/>
      <c r="SQW54" s="8"/>
      <c r="SQX54" s="8"/>
      <c r="SQY54" s="8"/>
      <c r="SQZ54" s="8"/>
      <c r="SRA54" s="8"/>
      <c r="SRB54" s="8"/>
      <c r="SRC54" s="8"/>
      <c r="SRD54" s="8"/>
      <c r="SRE54" s="8"/>
      <c r="SRF54" s="8"/>
      <c r="SRG54" s="8"/>
      <c r="SRH54" s="8"/>
      <c r="SRI54" s="8"/>
      <c r="SRJ54" s="8"/>
      <c r="SRK54" s="8"/>
      <c r="SRL54" s="8"/>
      <c r="SRM54" s="8"/>
      <c r="SRN54" s="8"/>
      <c r="SRO54" s="8"/>
      <c r="SRP54" s="8"/>
      <c r="SRQ54" s="8"/>
      <c r="SRR54" s="8"/>
      <c r="SRS54" s="8"/>
      <c r="SRT54" s="8"/>
      <c r="SRU54" s="8"/>
      <c r="SRV54" s="8"/>
      <c r="SRW54" s="8"/>
      <c r="SRX54" s="8"/>
      <c r="SRY54" s="8"/>
      <c r="SRZ54" s="8"/>
      <c r="SSA54" s="8"/>
      <c r="SSB54" s="8"/>
      <c r="SSC54" s="8"/>
      <c r="SSD54" s="8"/>
      <c r="SSE54" s="8"/>
      <c r="SSF54" s="8"/>
      <c r="SSG54" s="8"/>
      <c r="SSH54" s="8"/>
      <c r="SSI54" s="8"/>
      <c r="SSJ54" s="8"/>
      <c r="SSK54" s="8"/>
      <c r="SSL54" s="8"/>
      <c r="SSM54" s="8"/>
      <c r="SSN54" s="8"/>
      <c r="SSO54" s="8"/>
      <c r="SSP54" s="8"/>
      <c r="SSQ54" s="8"/>
      <c r="SSR54" s="8"/>
      <c r="SSS54" s="8"/>
      <c r="SST54" s="8"/>
      <c r="SSU54" s="8"/>
      <c r="SSV54" s="8"/>
      <c r="SSW54" s="8"/>
      <c r="SSX54" s="8"/>
      <c r="SSY54" s="8"/>
      <c r="SSZ54" s="8"/>
      <c r="STA54" s="8"/>
      <c r="STB54" s="8"/>
      <c r="STC54" s="8"/>
      <c r="STD54" s="8"/>
      <c r="STE54" s="8"/>
      <c r="STF54" s="8"/>
      <c r="STG54" s="8"/>
      <c r="STH54" s="8"/>
      <c r="STI54" s="8"/>
      <c r="STJ54" s="8"/>
      <c r="STK54" s="8"/>
      <c r="STL54" s="8"/>
      <c r="STM54" s="8"/>
      <c r="STN54" s="8"/>
      <c r="STO54" s="8"/>
      <c r="STP54" s="8"/>
      <c r="STQ54" s="8"/>
      <c r="STR54" s="8"/>
      <c r="STS54" s="8"/>
      <c r="STT54" s="8"/>
      <c r="STU54" s="8"/>
      <c r="STV54" s="8"/>
      <c r="STW54" s="8"/>
      <c r="STX54" s="8"/>
      <c r="STY54" s="8"/>
      <c r="STZ54" s="8"/>
      <c r="SUA54" s="8"/>
      <c r="SUB54" s="8"/>
      <c r="SUC54" s="8"/>
      <c r="SUD54" s="8"/>
      <c r="SUE54" s="8"/>
      <c r="SUF54" s="8"/>
      <c r="SUG54" s="8"/>
      <c r="SUH54" s="8"/>
      <c r="SUI54" s="8"/>
      <c r="SUJ54" s="8"/>
      <c r="SUK54" s="8"/>
      <c r="SUL54" s="8"/>
      <c r="SUM54" s="8"/>
      <c r="SUN54" s="8"/>
      <c r="SUO54" s="8"/>
      <c r="SUP54" s="8"/>
      <c r="SUQ54" s="8"/>
      <c r="SUR54" s="8"/>
      <c r="SUS54" s="8"/>
      <c r="SUT54" s="8"/>
      <c r="SUU54" s="8"/>
      <c r="SUV54" s="8"/>
      <c r="SUW54" s="8"/>
      <c r="SUX54" s="8"/>
      <c r="SUY54" s="8"/>
      <c r="SUZ54" s="8"/>
      <c r="SVA54" s="8"/>
      <c r="SVB54" s="8"/>
      <c r="SVC54" s="8"/>
      <c r="SVD54" s="8"/>
      <c r="SVE54" s="8"/>
      <c r="SVF54" s="8"/>
      <c r="SVG54" s="8"/>
      <c r="SVH54" s="8"/>
      <c r="SVI54" s="8"/>
      <c r="SVJ54" s="8"/>
      <c r="SVK54" s="8"/>
      <c r="SVL54" s="8"/>
      <c r="SVM54" s="8"/>
      <c r="SVN54" s="8"/>
      <c r="SVO54" s="8"/>
      <c r="SVP54" s="8"/>
      <c r="SVQ54" s="8"/>
      <c r="SVR54" s="8"/>
      <c r="SVS54" s="8"/>
      <c r="SVT54" s="8"/>
      <c r="SVU54" s="8"/>
      <c r="SVV54" s="8"/>
      <c r="SVW54" s="8"/>
      <c r="SVX54" s="8"/>
      <c r="SVY54" s="8"/>
      <c r="SVZ54" s="8"/>
      <c r="SWA54" s="8"/>
      <c r="SWB54" s="8"/>
      <c r="SWC54" s="8"/>
      <c r="SWD54" s="8"/>
      <c r="SWE54" s="8"/>
      <c r="SWF54" s="8"/>
      <c r="SWG54" s="8"/>
      <c r="SWH54" s="8"/>
      <c r="SWI54" s="8"/>
      <c r="SWJ54" s="8"/>
      <c r="SWK54" s="8"/>
      <c r="SWL54" s="8"/>
      <c r="SWM54" s="8"/>
      <c r="SWN54" s="8"/>
      <c r="SWO54" s="8"/>
      <c r="SWP54" s="8"/>
      <c r="SWQ54" s="8"/>
      <c r="SWR54" s="8"/>
      <c r="SWS54" s="8"/>
      <c r="SWT54" s="8"/>
      <c r="SWU54" s="8"/>
      <c r="SWV54" s="8"/>
      <c r="SWW54" s="8"/>
      <c r="SWX54" s="8"/>
      <c r="SWY54" s="8"/>
      <c r="SWZ54" s="8"/>
      <c r="SXA54" s="8"/>
      <c r="SXB54" s="8"/>
      <c r="SXC54" s="8"/>
      <c r="SXD54" s="8"/>
      <c r="SXE54" s="8"/>
      <c r="SXF54" s="8"/>
      <c r="SXG54" s="8"/>
      <c r="SXH54" s="8"/>
      <c r="SXI54" s="8"/>
      <c r="SXJ54" s="8"/>
      <c r="SXK54" s="8"/>
      <c r="SXL54" s="8"/>
      <c r="SXM54" s="8"/>
      <c r="SXN54" s="8"/>
      <c r="SXO54" s="8"/>
      <c r="SXP54" s="8"/>
      <c r="SXQ54" s="8"/>
      <c r="SXR54" s="8"/>
      <c r="SXS54" s="8"/>
      <c r="SXT54" s="8"/>
      <c r="SXU54" s="8"/>
      <c r="SXV54" s="8"/>
      <c r="SXW54" s="8"/>
      <c r="SXX54" s="8"/>
      <c r="SXY54" s="8"/>
      <c r="SXZ54" s="8"/>
      <c r="SYA54" s="8"/>
      <c r="SYB54" s="8"/>
      <c r="SYC54" s="8"/>
      <c r="SYD54" s="8"/>
      <c r="SYE54" s="8"/>
      <c r="SYF54" s="8"/>
      <c r="SYG54" s="8"/>
      <c r="SYH54" s="8"/>
      <c r="SYI54" s="8"/>
      <c r="SYJ54" s="8"/>
      <c r="SYK54" s="8"/>
      <c r="SYL54" s="8"/>
      <c r="SYM54" s="8"/>
      <c r="SYN54" s="8"/>
      <c r="SYO54" s="8"/>
      <c r="SYP54" s="8"/>
      <c r="SYQ54" s="8"/>
      <c r="SYR54" s="8"/>
      <c r="SYS54" s="8"/>
      <c r="SYT54" s="8"/>
      <c r="SYU54" s="8"/>
      <c r="SYV54" s="8"/>
      <c r="SYW54" s="8"/>
      <c r="SYX54" s="8"/>
      <c r="SYY54" s="8"/>
      <c r="SYZ54" s="8"/>
      <c r="SZA54" s="8"/>
      <c r="SZB54" s="8"/>
      <c r="SZC54" s="8"/>
      <c r="SZD54" s="8"/>
      <c r="SZE54" s="8"/>
      <c r="SZF54" s="8"/>
      <c r="SZG54" s="8"/>
      <c r="SZH54" s="8"/>
      <c r="SZI54" s="8"/>
      <c r="SZJ54" s="8"/>
      <c r="SZK54" s="8"/>
      <c r="SZL54" s="8"/>
      <c r="SZM54" s="8"/>
      <c r="SZN54" s="8"/>
      <c r="SZO54" s="8"/>
      <c r="SZP54" s="8"/>
      <c r="SZQ54" s="8"/>
      <c r="SZR54" s="8"/>
      <c r="SZS54" s="8"/>
      <c r="SZT54" s="8"/>
      <c r="SZU54" s="8"/>
      <c r="SZV54" s="8"/>
      <c r="SZW54" s="8"/>
      <c r="SZX54" s="8"/>
      <c r="SZY54" s="8"/>
      <c r="SZZ54" s="8"/>
      <c r="TAA54" s="8"/>
      <c r="TAB54" s="8"/>
      <c r="TAC54" s="8"/>
      <c r="TAD54" s="8"/>
      <c r="TAE54" s="8"/>
      <c r="TAF54" s="8"/>
      <c r="TAG54" s="8"/>
      <c r="TAH54" s="8"/>
      <c r="TAI54" s="8"/>
      <c r="TAJ54" s="8"/>
      <c r="TAK54" s="8"/>
      <c r="TAL54" s="8"/>
      <c r="TAM54" s="8"/>
      <c r="TAN54" s="8"/>
      <c r="TAO54" s="8"/>
      <c r="TAP54" s="8"/>
      <c r="TAQ54" s="8"/>
      <c r="TAR54" s="8"/>
      <c r="TAS54" s="8"/>
      <c r="TAT54" s="8"/>
      <c r="TAU54" s="8"/>
      <c r="TAV54" s="8"/>
      <c r="TAW54" s="8"/>
      <c r="TAX54" s="8"/>
      <c r="TAY54" s="8"/>
      <c r="TAZ54" s="8"/>
      <c r="TBA54" s="8"/>
      <c r="TBB54" s="8"/>
      <c r="TBC54" s="8"/>
      <c r="TBD54" s="8"/>
      <c r="TBE54" s="8"/>
      <c r="TBF54" s="8"/>
      <c r="TBG54" s="8"/>
      <c r="TBH54" s="8"/>
      <c r="TBI54" s="8"/>
      <c r="TBJ54" s="8"/>
      <c r="TBK54" s="8"/>
      <c r="TBL54" s="8"/>
      <c r="TBM54" s="8"/>
      <c r="TBN54" s="8"/>
      <c r="TBO54" s="8"/>
      <c r="TBP54" s="8"/>
      <c r="TBQ54" s="8"/>
      <c r="TBR54" s="8"/>
      <c r="TBS54" s="8"/>
      <c r="TBT54" s="8"/>
      <c r="TBU54" s="8"/>
      <c r="TBV54" s="8"/>
      <c r="TBW54" s="8"/>
      <c r="TBX54" s="8"/>
      <c r="TBY54" s="8"/>
      <c r="TBZ54" s="8"/>
      <c r="TCA54" s="8"/>
      <c r="TCB54" s="8"/>
      <c r="TCC54" s="8"/>
      <c r="TCD54" s="8"/>
      <c r="TCE54" s="8"/>
      <c r="TCF54" s="8"/>
      <c r="TCG54" s="8"/>
      <c r="TCH54" s="8"/>
      <c r="TCI54" s="8"/>
      <c r="TCJ54" s="8"/>
      <c r="TCK54" s="8"/>
      <c r="TCL54" s="8"/>
      <c r="TCM54" s="8"/>
      <c r="TCN54" s="8"/>
      <c r="TCO54" s="8"/>
      <c r="TCP54" s="8"/>
      <c r="TCQ54" s="8"/>
      <c r="TCR54" s="8"/>
      <c r="TCS54" s="8"/>
      <c r="TCT54" s="8"/>
      <c r="TCU54" s="8"/>
      <c r="TCV54" s="8"/>
      <c r="TCW54" s="8"/>
      <c r="TCX54" s="8"/>
      <c r="TCY54" s="8"/>
      <c r="TCZ54" s="8"/>
      <c r="TDA54" s="8"/>
      <c r="TDB54" s="8"/>
      <c r="TDC54" s="8"/>
      <c r="TDD54" s="8"/>
      <c r="TDE54" s="8"/>
      <c r="TDF54" s="8"/>
      <c r="TDG54" s="8"/>
      <c r="TDH54" s="8"/>
      <c r="TDI54" s="8"/>
      <c r="TDJ54" s="8"/>
      <c r="TDK54" s="8"/>
      <c r="TDL54" s="8"/>
      <c r="TDM54" s="8"/>
      <c r="TDN54" s="8"/>
      <c r="TDO54" s="8"/>
      <c r="TDP54" s="8"/>
      <c r="TDQ54" s="8"/>
      <c r="TDR54" s="8"/>
      <c r="TDS54" s="8"/>
      <c r="TDT54" s="8"/>
      <c r="TDU54" s="8"/>
      <c r="TDV54" s="8"/>
      <c r="TDW54" s="8"/>
      <c r="TDX54" s="8"/>
      <c r="TDY54" s="8"/>
      <c r="TDZ54" s="8"/>
      <c r="TEA54" s="8"/>
      <c r="TEB54" s="8"/>
      <c r="TEC54" s="8"/>
      <c r="TED54" s="8"/>
      <c r="TEE54" s="8"/>
      <c r="TEF54" s="8"/>
      <c r="TEG54" s="8"/>
      <c r="TEH54" s="8"/>
      <c r="TEI54" s="8"/>
      <c r="TEJ54" s="8"/>
      <c r="TEK54" s="8"/>
      <c r="TEL54" s="8"/>
      <c r="TEM54" s="8"/>
      <c r="TEN54" s="8"/>
      <c r="TEO54" s="8"/>
      <c r="TEP54" s="8"/>
      <c r="TEQ54" s="8"/>
      <c r="TER54" s="8"/>
      <c r="TES54" s="8"/>
      <c r="TET54" s="8"/>
      <c r="TEU54" s="8"/>
      <c r="TEV54" s="8"/>
      <c r="TEW54" s="8"/>
      <c r="TEX54" s="8"/>
      <c r="TEY54" s="8"/>
      <c r="TEZ54" s="8"/>
      <c r="TFA54" s="8"/>
      <c r="TFB54" s="8"/>
      <c r="TFC54" s="8"/>
      <c r="TFD54" s="8"/>
      <c r="TFE54" s="8"/>
      <c r="TFF54" s="8"/>
      <c r="TFG54" s="8"/>
      <c r="TFH54" s="8"/>
      <c r="TFI54" s="8"/>
      <c r="TFJ54" s="8"/>
      <c r="TFK54" s="8"/>
      <c r="TFL54" s="8"/>
      <c r="TFM54" s="8"/>
      <c r="TFN54" s="8"/>
      <c r="TFO54" s="8"/>
      <c r="TFP54" s="8"/>
      <c r="TFQ54" s="8"/>
      <c r="TFR54" s="8"/>
      <c r="TFS54" s="8"/>
      <c r="TFT54" s="8"/>
      <c r="TFU54" s="8"/>
      <c r="TFV54" s="8"/>
      <c r="TFW54" s="8"/>
      <c r="TFX54" s="8"/>
      <c r="TFY54" s="8"/>
      <c r="TFZ54" s="8"/>
      <c r="TGA54" s="8"/>
      <c r="TGB54" s="8"/>
      <c r="TGC54" s="8"/>
      <c r="TGD54" s="8"/>
      <c r="TGE54" s="8"/>
      <c r="TGF54" s="8"/>
      <c r="TGG54" s="8"/>
      <c r="TGH54" s="8"/>
      <c r="TGI54" s="8"/>
      <c r="TGJ54" s="8"/>
      <c r="TGK54" s="8"/>
      <c r="TGL54" s="8"/>
      <c r="TGM54" s="8"/>
      <c r="TGN54" s="8"/>
      <c r="TGO54" s="8"/>
      <c r="TGP54" s="8"/>
      <c r="TGQ54" s="8"/>
      <c r="TGR54" s="8"/>
      <c r="TGS54" s="8"/>
      <c r="TGT54" s="8"/>
      <c r="TGU54" s="8"/>
      <c r="TGV54" s="8"/>
      <c r="TGW54" s="8"/>
      <c r="TGX54" s="8"/>
      <c r="TGY54" s="8"/>
      <c r="TGZ54" s="8"/>
      <c r="THA54" s="8"/>
      <c r="THB54" s="8"/>
      <c r="THC54" s="8"/>
      <c r="THD54" s="8"/>
      <c r="THE54" s="8"/>
      <c r="THF54" s="8"/>
      <c r="THG54" s="8"/>
      <c r="THH54" s="8"/>
      <c r="THI54" s="8"/>
      <c r="THJ54" s="8"/>
      <c r="THK54" s="8"/>
      <c r="THL54" s="8"/>
      <c r="THM54" s="8"/>
      <c r="THN54" s="8"/>
      <c r="THO54" s="8"/>
      <c r="THP54" s="8"/>
      <c r="THQ54" s="8"/>
      <c r="THR54" s="8"/>
      <c r="THS54" s="8"/>
      <c r="THT54" s="8"/>
      <c r="THU54" s="8"/>
      <c r="THV54" s="8"/>
      <c r="THW54" s="8"/>
      <c r="THX54" s="8"/>
      <c r="THY54" s="8"/>
      <c r="THZ54" s="8"/>
      <c r="TIA54" s="8"/>
      <c r="TIB54" s="8"/>
      <c r="TIC54" s="8"/>
      <c r="TID54" s="8"/>
      <c r="TIE54" s="8"/>
      <c r="TIF54" s="8"/>
      <c r="TIG54" s="8"/>
      <c r="TIH54" s="8"/>
      <c r="TII54" s="8"/>
      <c r="TIJ54" s="8"/>
      <c r="TIK54" s="8"/>
      <c r="TIL54" s="8"/>
      <c r="TIM54" s="8"/>
      <c r="TIN54" s="8"/>
      <c r="TIO54" s="8"/>
      <c r="TIP54" s="8"/>
      <c r="TIQ54" s="8"/>
      <c r="TIR54" s="8"/>
      <c r="TIS54" s="8"/>
      <c r="TIT54" s="8"/>
      <c r="TIU54" s="8"/>
      <c r="TIV54" s="8"/>
      <c r="TIW54" s="8"/>
      <c r="TIX54" s="8"/>
      <c r="TIY54" s="8"/>
      <c r="TIZ54" s="8"/>
      <c r="TJA54" s="8"/>
      <c r="TJB54" s="8"/>
      <c r="TJC54" s="8"/>
      <c r="TJD54" s="8"/>
      <c r="TJE54" s="8"/>
      <c r="TJF54" s="8"/>
      <c r="TJG54" s="8"/>
      <c r="TJH54" s="8"/>
      <c r="TJI54" s="8"/>
      <c r="TJJ54" s="8"/>
      <c r="TJK54" s="8"/>
      <c r="TJL54" s="8"/>
      <c r="TJM54" s="8"/>
      <c r="TJN54" s="8"/>
      <c r="TJO54" s="8"/>
      <c r="TJP54" s="8"/>
      <c r="TJQ54" s="8"/>
      <c r="TJR54" s="8"/>
      <c r="TJS54" s="8"/>
      <c r="TJT54" s="8"/>
      <c r="TJU54" s="8"/>
      <c r="TJV54" s="8"/>
      <c r="TJW54" s="8"/>
      <c r="TJX54" s="8"/>
      <c r="TJY54" s="8"/>
      <c r="TJZ54" s="8"/>
      <c r="TKA54" s="8"/>
      <c r="TKB54" s="8"/>
      <c r="TKC54" s="8"/>
      <c r="TKD54" s="8"/>
      <c r="TKE54" s="8"/>
      <c r="TKF54" s="8"/>
      <c r="TKG54" s="8"/>
      <c r="TKH54" s="8"/>
      <c r="TKI54" s="8"/>
      <c r="TKJ54" s="8"/>
      <c r="TKK54" s="8"/>
      <c r="TKL54" s="8"/>
      <c r="TKM54" s="8"/>
      <c r="TKN54" s="8"/>
      <c r="TKO54" s="8"/>
      <c r="TKP54" s="8"/>
      <c r="TKQ54" s="8"/>
      <c r="TKR54" s="8"/>
      <c r="TKS54" s="8"/>
      <c r="TKT54" s="8"/>
      <c r="TKU54" s="8"/>
      <c r="TKV54" s="8"/>
      <c r="TKW54" s="8"/>
      <c r="TKX54" s="8"/>
      <c r="TKY54" s="8"/>
      <c r="TKZ54" s="8"/>
      <c r="TLA54" s="8"/>
      <c r="TLB54" s="8"/>
      <c r="TLC54" s="8"/>
      <c r="TLD54" s="8"/>
      <c r="TLE54" s="8"/>
      <c r="TLF54" s="8"/>
      <c r="TLG54" s="8"/>
      <c r="TLH54" s="8"/>
      <c r="TLI54" s="8"/>
      <c r="TLJ54" s="8"/>
      <c r="TLK54" s="8"/>
      <c r="TLL54" s="8"/>
      <c r="TLM54" s="8"/>
      <c r="TLN54" s="8"/>
      <c r="TLO54" s="8"/>
      <c r="TLP54" s="8"/>
      <c r="TLQ54" s="8"/>
      <c r="TLR54" s="8"/>
      <c r="TLS54" s="8"/>
      <c r="TLT54" s="8"/>
      <c r="TLU54" s="8"/>
      <c r="TLV54" s="8"/>
      <c r="TLW54" s="8"/>
      <c r="TLX54" s="8"/>
      <c r="TLY54" s="8"/>
      <c r="TLZ54" s="8"/>
      <c r="TMA54" s="8"/>
      <c r="TMB54" s="8"/>
      <c r="TMC54" s="8"/>
      <c r="TMD54" s="8"/>
      <c r="TME54" s="8"/>
      <c r="TMF54" s="8"/>
      <c r="TMG54" s="8"/>
      <c r="TMH54" s="8"/>
      <c r="TMI54" s="8"/>
      <c r="TMJ54" s="8"/>
      <c r="TMK54" s="8"/>
      <c r="TML54" s="8"/>
      <c r="TMM54" s="8"/>
      <c r="TMN54" s="8"/>
      <c r="TMO54" s="8"/>
      <c r="TMP54" s="8"/>
      <c r="TMQ54" s="8"/>
      <c r="TMR54" s="8"/>
      <c r="TMS54" s="8"/>
      <c r="TMT54" s="8"/>
      <c r="TMU54" s="8"/>
      <c r="TMV54" s="8"/>
      <c r="TMW54" s="8"/>
      <c r="TMX54" s="8"/>
      <c r="TMY54" s="8"/>
      <c r="TMZ54" s="8"/>
      <c r="TNA54" s="8"/>
      <c r="TNB54" s="8"/>
      <c r="TNC54" s="8"/>
      <c r="TND54" s="8"/>
      <c r="TNE54" s="8"/>
      <c r="TNF54" s="8"/>
      <c r="TNG54" s="8"/>
      <c r="TNH54" s="8"/>
      <c r="TNI54" s="8"/>
      <c r="TNJ54" s="8"/>
      <c r="TNK54" s="8"/>
      <c r="TNL54" s="8"/>
      <c r="TNM54" s="8"/>
      <c r="TNN54" s="8"/>
      <c r="TNO54" s="8"/>
      <c r="TNP54" s="8"/>
      <c r="TNQ54" s="8"/>
      <c r="TNR54" s="8"/>
      <c r="TNS54" s="8"/>
      <c r="TNT54" s="8"/>
      <c r="TNU54" s="8"/>
      <c r="TNV54" s="8"/>
      <c r="TNW54" s="8"/>
      <c r="TNX54" s="8"/>
      <c r="TNY54" s="8"/>
      <c r="TNZ54" s="8"/>
      <c r="TOA54" s="8"/>
      <c r="TOB54" s="8"/>
      <c r="TOC54" s="8"/>
      <c r="TOD54" s="8"/>
      <c r="TOE54" s="8"/>
      <c r="TOF54" s="8"/>
      <c r="TOG54" s="8"/>
      <c r="TOH54" s="8"/>
      <c r="TOI54" s="8"/>
      <c r="TOJ54" s="8"/>
      <c r="TOK54" s="8"/>
      <c r="TOL54" s="8"/>
      <c r="TOM54" s="8"/>
      <c r="TON54" s="8"/>
      <c r="TOO54" s="8"/>
      <c r="TOP54" s="8"/>
      <c r="TOQ54" s="8"/>
      <c r="TOR54" s="8"/>
      <c r="TOS54" s="8"/>
      <c r="TOT54" s="8"/>
      <c r="TOU54" s="8"/>
      <c r="TOV54" s="8"/>
      <c r="TOW54" s="8"/>
      <c r="TOX54" s="8"/>
      <c r="TOY54" s="8"/>
      <c r="TOZ54" s="8"/>
      <c r="TPA54" s="8"/>
      <c r="TPB54" s="8"/>
      <c r="TPC54" s="8"/>
      <c r="TPD54" s="8"/>
      <c r="TPE54" s="8"/>
      <c r="TPF54" s="8"/>
      <c r="TPG54" s="8"/>
      <c r="TPH54" s="8"/>
      <c r="TPI54" s="8"/>
      <c r="TPJ54" s="8"/>
      <c r="TPK54" s="8"/>
      <c r="TPL54" s="8"/>
      <c r="TPM54" s="8"/>
      <c r="TPN54" s="8"/>
      <c r="TPO54" s="8"/>
      <c r="TPP54" s="8"/>
      <c r="TPQ54" s="8"/>
      <c r="TPR54" s="8"/>
      <c r="TPS54" s="8"/>
      <c r="TPT54" s="8"/>
      <c r="TPU54" s="8"/>
      <c r="TPV54" s="8"/>
      <c r="TPW54" s="8"/>
      <c r="TPX54" s="8"/>
      <c r="TPY54" s="8"/>
      <c r="TPZ54" s="8"/>
      <c r="TQA54" s="8"/>
      <c r="TQB54" s="8"/>
      <c r="TQC54" s="8"/>
      <c r="TQD54" s="8"/>
      <c r="TQE54" s="8"/>
      <c r="TQF54" s="8"/>
      <c r="TQG54" s="8"/>
      <c r="TQH54" s="8"/>
      <c r="TQI54" s="8"/>
      <c r="TQJ54" s="8"/>
      <c r="TQK54" s="8"/>
      <c r="TQL54" s="8"/>
      <c r="TQM54" s="8"/>
      <c r="TQN54" s="8"/>
      <c r="TQO54" s="8"/>
      <c r="TQP54" s="8"/>
      <c r="TQQ54" s="8"/>
      <c r="TQR54" s="8"/>
      <c r="TQS54" s="8"/>
      <c r="TQT54" s="8"/>
      <c r="TQU54" s="8"/>
      <c r="TQV54" s="8"/>
      <c r="TQW54" s="8"/>
      <c r="TQX54" s="8"/>
      <c r="TQY54" s="8"/>
      <c r="TQZ54" s="8"/>
      <c r="TRA54" s="8"/>
      <c r="TRB54" s="8"/>
      <c r="TRC54" s="8"/>
      <c r="TRD54" s="8"/>
      <c r="TRE54" s="8"/>
      <c r="TRF54" s="8"/>
      <c r="TRG54" s="8"/>
      <c r="TRH54" s="8"/>
      <c r="TRI54" s="8"/>
      <c r="TRJ54" s="8"/>
      <c r="TRK54" s="8"/>
      <c r="TRL54" s="8"/>
      <c r="TRM54" s="8"/>
      <c r="TRN54" s="8"/>
      <c r="TRO54" s="8"/>
      <c r="TRP54" s="8"/>
      <c r="TRQ54" s="8"/>
      <c r="TRR54" s="8"/>
      <c r="TRS54" s="8"/>
      <c r="TRT54" s="8"/>
      <c r="TRU54" s="8"/>
      <c r="TRV54" s="8"/>
      <c r="TRW54" s="8"/>
      <c r="TRX54" s="8"/>
      <c r="TRY54" s="8"/>
      <c r="TRZ54" s="8"/>
      <c r="TSA54" s="8"/>
      <c r="TSB54" s="8"/>
      <c r="TSC54" s="8"/>
      <c r="TSD54" s="8"/>
      <c r="TSE54" s="8"/>
      <c r="TSF54" s="8"/>
      <c r="TSG54" s="8"/>
      <c r="TSH54" s="8"/>
      <c r="TSI54" s="8"/>
      <c r="TSJ54" s="8"/>
      <c r="TSK54" s="8"/>
      <c r="TSL54" s="8"/>
      <c r="TSM54" s="8"/>
      <c r="TSN54" s="8"/>
      <c r="TSO54" s="8"/>
      <c r="TSP54" s="8"/>
      <c r="TSQ54" s="8"/>
      <c r="TSR54" s="8"/>
      <c r="TSS54" s="8"/>
      <c r="TST54" s="8"/>
      <c r="TSU54" s="8"/>
      <c r="TSV54" s="8"/>
      <c r="TSW54" s="8"/>
      <c r="TSX54" s="8"/>
      <c r="TSY54" s="8"/>
      <c r="TSZ54" s="8"/>
      <c r="TTA54" s="8"/>
      <c r="TTB54" s="8"/>
      <c r="TTC54" s="8"/>
      <c r="TTD54" s="8"/>
      <c r="TTE54" s="8"/>
      <c r="TTF54" s="8"/>
      <c r="TTG54" s="8"/>
      <c r="TTH54" s="8"/>
      <c r="TTI54" s="8"/>
      <c r="TTJ54" s="8"/>
      <c r="TTK54" s="8"/>
      <c r="TTL54" s="8"/>
      <c r="TTM54" s="8"/>
      <c r="TTN54" s="8"/>
      <c r="TTO54" s="8"/>
      <c r="TTP54" s="8"/>
      <c r="TTQ54" s="8"/>
      <c r="TTR54" s="8"/>
      <c r="TTS54" s="8"/>
      <c r="TTT54" s="8"/>
      <c r="TTU54" s="8"/>
      <c r="TTV54" s="8"/>
      <c r="TTW54" s="8"/>
      <c r="TTX54" s="8"/>
      <c r="TTY54" s="8"/>
      <c r="TTZ54" s="8"/>
      <c r="TUA54" s="8"/>
      <c r="TUB54" s="8"/>
      <c r="TUC54" s="8"/>
      <c r="TUD54" s="8"/>
      <c r="TUE54" s="8"/>
      <c r="TUF54" s="8"/>
      <c r="TUG54" s="8"/>
      <c r="TUH54" s="8"/>
      <c r="TUI54" s="8"/>
      <c r="TUJ54" s="8"/>
      <c r="TUK54" s="8"/>
      <c r="TUL54" s="8"/>
      <c r="TUM54" s="8"/>
      <c r="TUN54" s="8"/>
      <c r="TUO54" s="8"/>
      <c r="TUP54" s="8"/>
      <c r="TUQ54" s="8"/>
      <c r="TUR54" s="8"/>
      <c r="TUS54" s="8"/>
      <c r="TUT54" s="8"/>
      <c r="TUU54" s="8"/>
      <c r="TUV54" s="8"/>
      <c r="TUW54" s="8"/>
      <c r="TUX54" s="8"/>
      <c r="TUY54" s="8"/>
      <c r="TUZ54" s="8"/>
      <c r="TVA54" s="8"/>
      <c r="TVB54" s="8"/>
      <c r="TVC54" s="8"/>
      <c r="TVD54" s="8"/>
      <c r="TVE54" s="8"/>
      <c r="TVF54" s="8"/>
      <c r="TVG54" s="8"/>
      <c r="TVH54" s="8"/>
      <c r="TVI54" s="8"/>
      <c r="TVJ54" s="8"/>
      <c r="TVK54" s="8"/>
      <c r="TVL54" s="8"/>
      <c r="TVM54" s="8"/>
      <c r="TVN54" s="8"/>
      <c r="TVO54" s="8"/>
      <c r="TVP54" s="8"/>
      <c r="TVQ54" s="8"/>
      <c r="TVR54" s="8"/>
      <c r="TVS54" s="8"/>
      <c r="TVT54" s="8"/>
      <c r="TVU54" s="8"/>
      <c r="TVV54" s="8"/>
      <c r="TVW54" s="8"/>
      <c r="TVX54" s="8"/>
      <c r="TVY54" s="8"/>
      <c r="TVZ54" s="8"/>
      <c r="TWA54" s="8"/>
      <c r="TWB54" s="8"/>
      <c r="TWC54" s="8"/>
      <c r="TWD54" s="8"/>
      <c r="TWE54" s="8"/>
      <c r="TWF54" s="8"/>
      <c r="TWG54" s="8"/>
      <c r="TWH54" s="8"/>
      <c r="TWI54" s="8"/>
      <c r="TWJ54" s="8"/>
      <c r="TWK54" s="8"/>
      <c r="TWL54" s="8"/>
      <c r="TWM54" s="8"/>
      <c r="TWN54" s="8"/>
      <c r="TWO54" s="8"/>
      <c r="TWP54" s="8"/>
      <c r="TWQ54" s="8"/>
      <c r="TWR54" s="8"/>
      <c r="TWS54" s="8"/>
      <c r="TWT54" s="8"/>
      <c r="TWU54" s="8"/>
      <c r="TWV54" s="8"/>
      <c r="TWW54" s="8"/>
      <c r="TWX54" s="8"/>
      <c r="TWY54" s="8"/>
      <c r="TWZ54" s="8"/>
      <c r="TXA54" s="8"/>
      <c r="TXB54" s="8"/>
      <c r="TXC54" s="8"/>
      <c r="TXD54" s="8"/>
      <c r="TXE54" s="8"/>
      <c r="TXF54" s="8"/>
      <c r="TXG54" s="8"/>
      <c r="TXH54" s="8"/>
      <c r="TXI54" s="8"/>
      <c r="TXJ54" s="8"/>
      <c r="TXK54" s="8"/>
      <c r="TXL54" s="8"/>
      <c r="TXM54" s="8"/>
      <c r="TXN54" s="8"/>
      <c r="TXO54" s="8"/>
      <c r="TXP54" s="8"/>
      <c r="TXQ54" s="8"/>
      <c r="TXR54" s="8"/>
      <c r="TXS54" s="8"/>
      <c r="TXT54" s="8"/>
      <c r="TXU54" s="8"/>
      <c r="TXV54" s="8"/>
      <c r="TXW54" s="8"/>
      <c r="TXX54" s="8"/>
      <c r="TXY54" s="8"/>
      <c r="TXZ54" s="8"/>
      <c r="TYA54" s="8"/>
      <c r="TYB54" s="8"/>
      <c r="TYC54" s="8"/>
      <c r="TYD54" s="8"/>
      <c r="TYE54" s="8"/>
      <c r="TYF54" s="8"/>
      <c r="TYG54" s="8"/>
      <c r="TYH54" s="8"/>
      <c r="TYI54" s="8"/>
      <c r="TYJ54" s="8"/>
      <c r="TYK54" s="8"/>
      <c r="TYL54" s="8"/>
      <c r="TYM54" s="8"/>
      <c r="TYN54" s="8"/>
      <c r="TYO54" s="8"/>
      <c r="TYP54" s="8"/>
      <c r="TYQ54" s="8"/>
      <c r="TYR54" s="8"/>
      <c r="TYS54" s="8"/>
      <c r="TYT54" s="8"/>
      <c r="TYU54" s="8"/>
      <c r="TYV54" s="8"/>
      <c r="TYW54" s="8"/>
      <c r="TYX54" s="8"/>
      <c r="TYY54" s="8"/>
      <c r="TYZ54" s="8"/>
      <c r="TZA54" s="8"/>
      <c r="TZB54" s="8"/>
      <c r="TZC54" s="8"/>
      <c r="TZD54" s="8"/>
      <c r="TZE54" s="8"/>
      <c r="TZF54" s="8"/>
      <c r="TZG54" s="8"/>
      <c r="TZH54" s="8"/>
      <c r="TZI54" s="8"/>
      <c r="TZJ54" s="8"/>
      <c r="TZK54" s="8"/>
      <c r="TZL54" s="8"/>
      <c r="TZM54" s="8"/>
      <c r="TZN54" s="8"/>
      <c r="TZO54" s="8"/>
      <c r="TZP54" s="8"/>
      <c r="TZQ54" s="8"/>
      <c r="TZR54" s="8"/>
      <c r="TZS54" s="8"/>
      <c r="TZT54" s="8"/>
      <c r="TZU54" s="8"/>
      <c r="TZV54" s="8"/>
      <c r="TZW54" s="8"/>
      <c r="TZX54" s="8"/>
      <c r="TZY54" s="8"/>
      <c r="TZZ54" s="8"/>
      <c r="UAA54" s="8"/>
      <c r="UAB54" s="8"/>
      <c r="UAC54" s="8"/>
      <c r="UAD54" s="8"/>
      <c r="UAE54" s="8"/>
      <c r="UAF54" s="8"/>
      <c r="UAG54" s="8"/>
      <c r="UAH54" s="8"/>
      <c r="UAI54" s="8"/>
      <c r="UAJ54" s="8"/>
      <c r="UAK54" s="8"/>
      <c r="UAL54" s="8"/>
      <c r="UAM54" s="8"/>
      <c r="UAN54" s="8"/>
      <c r="UAO54" s="8"/>
      <c r="UAP54" s="8"/>
      <c r="UAQ54" s="8"/>
      <c r="UAR54" s="8"/>
      <c r="UAS54" s="8"/>
      <c r="UAT54" s="8"/>
      <c r="UAU54" s="8"/>
      <c r="UAV54" s="8"/>
      <c r="UAW54" s="8"/>
      <c r="UAX54" s="8"/>
      <c r="UAY54" s="8"/>
      <c r="UAZ54" s="8"/>
      <c r="UBA54" s="8"/>
      <c r="UBB54" s="8"/>
      <c r="UBC54" s="8"/>
      <c r="UBD54" s="8"/>
      <c r="UBE54" s="8"/>
      <c r="UBF54" s="8"/>
      <c r="UBG54" s="8"/>
      <c r="UBH54" s="8"/>
      <c r="UBI54" s="8"/>
      <c r="UBJ54" s="8"/>
      <c r="UBK54" s="8"/>
      <c r="UBL54" s="8"/>
      <c r="UBM54" s="8"/>
      <c r="UBN54" s="8"/>
      <c r="UBO54" s="8"/>
      <c r="UBP54" s="8"/>
      <c r="UBQ54" s="8"/>
      <c r="UBR54" s="8"/>
      <c r="UBS54" s="8"/>
      <c r="UBT54" s="8"/>
      <c r="UBU54" s="8"/>
      <c r="UBV54" s="8"/>
      <c r="UBW54" s="8"/>
      <c r="UBX54" s="8"/>
      <c r="UBY54" s="8"/>
      <c r="UBZ54" s="8"/>
      <c r="UCA54" s="8"/>
      <c r="UCB54" s="8"/>
      <c r="UCC54" s="8"/>
      <c r="UCD54" s="8"/>
      <c r="UCE54" s="8"/>
      <c r="UCF54" s="8"/>
      <c r="UCG54" s="8"/>
      <c r="UCH54" s="8"/>
      <c r="UCI54" s="8"/>
      <c r="UCJ54" s="8"/>
      <c r="UCK54" s="8"/>
      <c r="UCL54" s="8"/>
      <c r="UCM54" s="8"/>
      <c r="UCN54" s="8"/>
      <c r="UCO54" s="8"/>
      <c r="UCP54" s="8"/>
      <c r="UCQ54" s="8"/>
      <c r="UCR54" s="8"/>
      <c r="UCS54" s="8"/>
      <c r="UCT54" s="8"/>
      <c r="UCU54" s="8"/>
      <c r="UCV54" s="8"/>
      <c r="UCW54" s="8"/>
      <c r="UCX54" s="8"/>
      <c r="UCY54" s="8"/>
      <c r="UCZ54" s="8"/>
      <c r="UDA54" s="8"/>
      <c r="UDB54" s="8"/>
      <c r="UDC54" s="8"/>
      <c r="UDD54" s="8"/>
      <c r="UDE54" s="8"/>
      <c r="UDF54" s="8"/>
      <c r="UDG54" s="8"/>
      <c r="UDH54" s="8"/>
      <c r="UDI54" s="8"/>
      <c r="UDJ54" s="8"/>
      <c r="UDK54" s="8"/>
      <c r="UDL54" s="8"/>
      <c r="UDM54" s="8"/>
      <c r="UDN54" s="8"/>
      <c r="UDO54" s="8"/>
      <c r="UDP54" s="8"/>
      <c r="UDQ54" s="8"/>
      <c r="UDR54" s="8"/>
      <c r="UDS54" s="8"/>
      <c r="UDT54" s="8"/>
      <c r="UDU54" s="8"/>
      <c r="UDV54" s="8"/>
      <c r="UDW54" s="8"/>
      <c r="UDX54" s="8"/>
      <c r="UDY54" s="8"/>
      <c r="UDZ54" s="8"/>
      <c r="UEA54" s="8"/>
      <c r="UEB54" s="8"/>
      <c r="UEC54" s="8"/>
      <c r="UED54" s="8"/>
      <c r="UEE54" s="8"/>
      <c r="UEF54" s="8"/>
      <c r="UEG54" s="8"/>
      <c r="UEH54" s="8"/>
      <c r="UEI54" s="8"/>
      <c r="UEJ54" s="8"/>
      <c r="UEK54" s="8"/>
      <c r="UEL54" s="8"/>
      <c r="UEM54" s="8"/>
      <c r="UEN54" s="8"/>
      <c r="UEO54" s="8"/>
      <c r="UEP54" s="8"/>
      <c r="UEQ54" s="8"/>
      <c r="UER54" s="8"/>
      <c r="UES54" s="8"/>
      <c r="UET54" s="8"/>
      <c r="UEU54" s="8"/>
      <c r="UEV54" s="8"/>
      <c r="UEW54" s="8"/>
      <c r="UEX54" s="8"/>
      <c r="UEY54" s="8"/>
      <c r="UEZ54" s="8"/>
      <c r="UFA54" s="8"/>
      <c r="UFB54" s="8"/>
      <c r="UFC54" s="8"/>
      <c r="UFD54" s="8"/>
      <c r="UFE54" s="8"/>
      <c r="UFF54" s="8"/>
      <c r="UFG54" s="8"/>
      <c r="UFH54" s="8"/>
      <c r="UFI54" s="8"/>
      <c r="UFJ54" s="8"/>
      <c r="UFK54" s="8"/>
      <c r="UFL54" s="8"/>
      <c r="UFM54" s="8"/>
      <c r="UFN54" s="8"/>
      <c r="UFO54" s="8"/>
      <c r="UFP54" s="8"/>
      <c r="UFQ54" s="8"/>
      <c r="UFR54" s="8"/>
      <c r="UFS54" s="8"/>
      <c r="UFT54" s="8"/>
      <c r="UFU54" s="8"/>
      <c r="UFV54" s="8"/>
      <c r="UFW54" s="8"/>
      <c r="UFX54" s="8"/>
      <c r="UFY54" s="8"/>
      <c r="UFZ54" s="8"/>
      <c r="UGA54" s="8"/>
      <c r="UGB54" s="8"/>
      <c r="UGC54" s="8"/>
      <c r="UGD54" s="8"/>
      <c r="UGE54" s="8"/>
      <c r="UGF54" s="8"/>
      <c r="UGG54" s="8"/>
      <c r="UGH54" s="8"/>
      <c r="UGI54" s="8"/>
      <c r="UGJ54" s="8"/>
      <c r="UGK54" s="8"/>
      <c r="UGL54" s="8"/>
      <c r="UGM54" s="8"/>
      <c r="UGN54" s="8"/>
      <c r="UGO54" s="8"/>
      <c r="UGP54" s="8"/>
      <c r="UGQ54" s="8"/>
      <c r="UGR54" s="8"/>
      <c r="UGS54" s="8"/>
      <c r="UGT54" s="8"/>
      <c r="UGU54" s="8"/>
      <c r="UGV54" s="8"/>
      <c r="UGW54" s="8"/>
      <c r="UGX54" s="8"/>
      <c r="UGY54" s="8"/>
      <c r="UGZ54" s="8"/>
      <c r="UHA54" s="8"/>
      <c r="UHB54" s="8"/>
      <c r="UHC54" s="8"/>
      <c r="UHD54" s="8"/>
      <c r="UHE54" s="8"/>
      <c r="UHF54" s="8"/>
      <c r="UHG54" s="8"/>
      <c r="UHH54" s="8"/>
      <c r="UHI54" s="8"/>
      <c r="UHJ54" s="8"/>
      <c r="UHK54" s="8"/>
      <c r="UHL54" s="8"/>
      <c r="UHM54" s="8"/>
      <c r="UHN54" s="8"/>
      <c r="UHO54" s="8"/>
      <c r="UHP54" s="8"/>
      <c r="UHQ54" s="8"/>
      <c r="UHR54" s="8"/>
      <c r="UHS54" s="8"/>
      <c r="UHT54" s="8"/>
      <c r="UHU54" s="8"/>
      <c r="UHV54" s="8"/>
      <c r="UHW54" s="8"/>
      <c r="UHX54" s="8"/>
      <c r="UHY54" s="8"/>
      <c r="UHZ54" s="8"/>
      <c r="UIA54" s="8"/>
      <c r="UIB54" s="8"/>
      <c r="UIC54" s="8"/>
      <c r="UID54" s="8"/>
      <c r="UIE54" s="8"/>
      <c r="UIF54" s="8"/>
      <c r="UIG54" s="8"/>
      <c r="UIH54" s="8"/>
      <c r="UII54" s="8"/>
      <c r="UIJ54" s="8"/>
      <c r="UIK54" s="8"/>
      <c r="UIL54" s="8"/>
      <c r="UIM54" s="8"/>
      <c r="UIN54" s="8"/>
      <c r="UIO54" s="8"/>
      <c r="UIP54" s="8"/>
      <c r="UIQ54" s="8"/>
      <c r="UIR54" s="8"/>
      <c r="UIS54" s="8"/>
      <c r="UIT54" s="8"/>
      <c r="UIU54" s="8"/>
      <c r="UIV54" s="8"/>
      <c r="UIW54" s="8"/>
      <c r="UIX54" s="8"/>
      <c r="UIY54" s="8"/>
      <c r="UIZ54" s="8"/>
      <c r="UJA54" s="8"/>
      <c r="UJB54" s="8"/>
      <c r="UJC54" s="8"/>
      <c r="UJD54" s="8"/>
      <c r="UJE54" s="8"/>
      <c r="UJF54" s="8"/>
      <c r="UJG54" s="8"/>
      <c r="UJH54" s="8"/>
      <c r="UJI54" s="8"/>
      <c r="UJJ54" s="8"/>
      <c r="UJK54" s="8"/>
      <c r="UJL54" s="8"/>
      <c r="UJM54" s="8"/>
      <c r="UJN54" s="8"/>
      <c r="UJO54" s="8"/>
      <c r="UJP54" s="8"/>
      <c r="UJQ54" s="8"/>
      <c r="UJR54" s="8"/>
      <c r="UJS54" s="8"/>
      <c r="UJT54" s="8"/>
      <c r="UJU54" s="8"/>
      <c r="UJV54" s="8"/>
      <c r="UJW54" s="8"/>
      <c r="UJX54" s="8"/>
      <c r="UJY54" s="8"/>
      <c r="UJZ54" s="8"/>
      <c r="UKA54" s="8"/>
      <c r="UKB54" s="8"/>
      <c r="UKC54" s="8"/>
      <c r="UKD54" s="8"/>
      <c r="UKE54" s="8"/>
      <c r="UKF54" s="8"/>
      <c r="UKG54" s="8"/>
      <c r="UKH54" s="8"/>
      <c r="UKI54" s="8"/>
      <c r="UKJ54" s="8"/>
      <c r="UKK54" s="8"/>
      <c r="UKL54" s="8"/>
      <c r="UKM54" s="8"/>
      <c r="UKN54" s="8"/>
      <c r="UKO54" s="8"/>
      <c r="UKP54" s="8"/>
      <c r="UKQ54" s="8"/>
      <c r="UKR54" s="8"/>
      <c r="UKS54" s="8"/>
      <c r="UKT54" s="8"/>
      <c r="UKU54" s="8"/>
      <c r="UKV54" s="8"/>
      <c r="UKW54" s="8"/>
      <c r="UKX54" s="8"/>
      <c r="UKY54" s="8"/>
      <c r="UKZ54" s="8"/>
      <c r="ULA54" s="8"/>
      <c r="ULB54" s="8"/>
      <c r="ULC54" s="8"/>
      <c r="ULD54" s="8"/>
      <c r="ULE54" s="8"/>
      <c r="ULF54" s="8"/>
      <c r="ULG54" s="8"/>
      <c r="ULH54" s="8"/>
      <c r="ULI54" s="8"/>
      <c r="ULJ54" s="8"/>
      <c r="ULK54" s="8"/>
      <c r="ULL54" s="8"/>
      <c r="ULM54" s="8"/>
      <c r="ULN54" s="8"/>
      <c r="ULO54" s="8"/>
      <c r="ULP54" s="8"/>
      <c r="ULQ54" s="8"/>
      <c r="ULR54" s="8"/>
      <c r="ULS54" s="8"/>
      <c r="ULT54" s="8"/>
      <c r="ULU54" s="8"/>
      <c r="ULV54" s="8"/>
      <c r="ULW54" s="8"/>
      <c r="ULX54" s="8"/>
      <c r="ULY54" s="8"/>
      <c r="ULZ54" s="8"/>
      <c r="UMA54" s="8"/>
      <c r="UMB54" s="8"/>
      <c r="UMC54" s="8"/>
      <c r="UMD54" s="8"/>
      <c r="UME54" s="8"/>
      <c r="UMF54" s="8"/>
      <c r="UMG54" s="8"/>
      <c r="UMH54" s="8"/>
      <c r="UMI54" s="8"/>
      <c r="UMJ54" s="8"/>
      <c r="UMK54" s="8"/>
      <c r="UML54" s="8"/>
      <c r="UMM54" s="8"/>
      <c r="UMN54" s="8"/>
      <c r="UMO54" s="8"/>
      <c r="UMP54" s="8"/>
      <c r="UMQ54" s="8"/>
      <c r="UMR54" s="8"/>
      <c r="UMS54" s="8"/>
      <c r="UMT54" s="8"/>
      <c r="UMU54" s="8"/>
      <c r="UMV54" s="8"/>
      <c r="UMW54" s="8"/>
      <c r="UMX54" s="8"/>
      <c r="UMY54" s="8"/>
      <c r="UMZ54" s="8"/>
      <c r="UNA54" s="8"/>
      <c r="UNB54" s="8"/>
      <c r="UNC54" s="8"/>
      <c r="UND54" s="8"/>
      <c r="UNE54" s="8"/>
      <c r="UNF54" s="8"/>
      <c r="UNG54" s="8"/>
      <c r="UNH54" s="8"/>
      <c r="UNI54" s="8"/>
      <c r="UNJ54" s="8"/>
      <c r="UNK54" s="8"/>
      <c r="UNL54" s="8"/>
      <c r="UNM54" s="8"/>
      <c r="UNN54" s="8"/>
      <c r="UNO54" s="8"/>
      <c r="UNP54" s="8"/>
      <c r="UNQ54" s="8"/>
      <c r="UNR54" s="8"/>
      <c r="UNS54" s="8"/>
      <c r="UNT54" s="8"/>
      <c r="UNU54" s="8"/>
      <c r="UNV54" s="8"/>
      <c r="UNW54" s="8"/>
      <c r="UNX54" s="8"/>
      <c r="UNY54" s="8"/>
      <c r="UNZ54" s="8"/>
      <c r="UOA54" s="8"/>
      <c r="UOB54" s="8"/>
      <c r="UOC54" s="8"/>
      <c r="UOD54" s="8"/>
      <c r="UOE54" s="8"/>
      <c r="UOF54" s="8"/>
      <c r="UOG54" s="8"/>
      <c r="UOH54" s="8"/>
      <c r="UOI54" s="8"/>
      <c r="UOJ54" s="8"/>
      <c r="UOK54" s="8"/>
      <c r="UOL54" s="8"/>
      <c r="UOM54" s="8"/>
      <c r="UON54" s="8"/>
      <c r="UOO54" s="8"/>
      <c r="UOP54" s="8"/>
      <c r="UOQ54" s="8"/>
      <c r="UOR54" s="8"/>
      <c r="UOS54" s="8"/>
      <c r="UOT54" s="8"/>
      <c r="UOU54" s="8"/>
      <c r="UOV54" s="8"/>
      <c r="UOW54" s="8"/>
      <c r="UOX54" s="8"/>
      <c r="UOY54" s="8"/>
      <c r="UOZ54" s="8"/>
      <c r="UPA54" s="8"/>
      <c r="UPB54" s="8"/>
      <c r="UPC54" s="8"/>
      <c r="UPD54" s="8"/>
      <c r="UPE54" s="8"/>
      <c r="UPF54" s="8"/>
      <c r="UPG54" s="8"/>
      <c r="UPH54" s="8"/>
      <c r="UPI54" s="8"/>
      <c r="UPJ54" s="8"/>
      <c r="UPK54" s="8"/>
      <c r="UPL54" s="8"/>
      <c r="UPM54" s="8"/>
      <c r="UPN54" s="8"/>
      <c r="UPO54" s="8"/>
      <c r="UPP54" s="8"/>
      <c r="UPQ54" s="8"/>
      <c r="UPR54" s="8"/>
      <c r="UPS54" s="8"/>
      <c r="UPT54" s="8"/>
      <c r="UPU54" s="8"/>
      <c r="UPV54" s="8"/>
      <c r="UPW54" s="8"/>
      <c r="UPX54" s="8"/>
      <c r="UPY54" s="8"/>
      <c r="UPZ54" s="8"/>
      <c r="UQA54" s="8"/>
      <c r="UQB54" s="8"/>
      <c r="UQC54" s="8"/>
      <c r="UQD54" s="8"/>
      <c r="UQE54" s="8"/>
      <c r="UQF54" s="8"/>
      <c r="UQG54" s="8"/>
      <c r="UQH54" s="8"/>
      <c r="UQI54" s="8"/>
      <c r="UQJ54" s="8"/>
      <c r="UQK54" s="8"/>
      <c r="UQL54" s="8"/>
      <c r="UQM54" s="8"/>
      <c r="UQN54" s="8"/>
      <c r="UQO54" s="8"/>
      <c r="UQP54" s="8"/>
      <c r="UQQ54" s="8"/>
      <c r="UQR54" s="8"/>
      <c r="UQS54" s="8"/>
      <c r="UQT54" s="8"/>
      <c r="UQU54" s="8"/>
      <c r="UQV54" s="8"/>
      <c r="UQW54" s="8"/>
      <c r="UQX54" s="8"/>
      <c r="UQY54" s="8"/>
      <c r="UQZ54" s="8"/>
      <c r="URA54" s="8"/>
      <c r="URB54" s="8"/>
      <c r="URC54" s="8"/>
      <c r="URD54" s="8"/>
      <c r="URE54" s="8"/>
      <c r="URF54" s="8"/>
      <c r="URG54" s="8"/>
      <c r="URH54" s="8"/>
      <c r="URI54" s="8"/>
      <c r="URJ54" s="8"/>
      <c r="URK54" s="8"/>
      <c r="URL54" s="8"/>
      <c r="URM54" s="8"/>
      <c r="URN54" s="8"/>
      <c r="URO54" s="8"/>
      <c r="URP54" s="8"/>
      <c r="URQ54" s="8"/>
      <c r="URR54" s="8"/>
      <c r="URS54" s="8"/>
      <c r="URT54" s="8"/>
      <c r="URU54" s="8"/>
      <c r="URV54" s="8"/>
      <c r="URW54" s="8"/>
      <c r="URX54" s="8"/>
      <c r="URY54" s="8"/>
      <c r="URZ54" s="8"/>
      <c r="USA54" s="8"/>
      <c r="USB54" s="8"/>
      <c r="USC54" s="8"/>
      <c r="USD54" s="8"/>
      <c r="USE54" s="8"/>
      <c r="USF54" s="8"/>
      <c r="USG54" s="8"/>
      <c r="USH54" s="8"/>
      <c r="USI54" s="8"/>
      <c r="USJ54" s="8"/>
      <c r="USK54" s="8"/>
      <c r="USL54" s="8"/>
      <c r="USM54" s="8"/>
      <c r="USN54" s="8"/>
      <c r="USO54" s="8"/>
      <c r="USP54" s="8"/>
      <c r="USQ54" s="8"/>
      <c r="USR54" s="8"/>
      <c r="USS54" s="8"/>
      <c r="UST54" s="8"/>
      <c r="USU54" s="8"/>
      <c r="USV54" s="8"/>
      <c r="USW54" s="8"/>
      <c r="USX54" s="8"/>
      <c r="USY54" s="8"/>
      <c r="USZ54" s="8"/>
      <c r="UTA54" s="8"/>
      <c r="UTB54" s="8"/>
      <c r="UTC54" s="8"/>
      <c r="UTD54" s="8"/>
      <c r="UTE54" s="8"/>
      <c r="UTF54" s="8"/>
      <c r="UTG54" s="8"/>
      <c r="UTH54" s="8"/>
      <c r="UTI54" s="8"/>
      <c r="UTJ54" s="8"/>
      <c r="UTK54" s="8"/>
      <c r="UTL54" s="8"/>
      <c r="UTM54" s="8"/>
      <c r="UTN54" s="8"/>
      <c r="UTO54" s="8"/>
      <c r="UTP54" s="8"/>
      <c r="UTQ54" s="8"/>
      <c r="UTR54" s="8"/>
      <c r="UTS54" s="8"/>
      <c r="UTT54" s="8"/>
      <c r="UTU54" s="8"/>
      <c r="UTV54" s="8"/>
      <c r="UTW54" s="8"/>
      <c r="UTX54" s="8"/>
      <c r="UTY54" s="8"/>
      <c r="UTZ54" s="8"/>
      <c r="UUA54" s="8"/>
      <c r="UUB54" s="8"/>
      <c r="UUC54" s="8"/>
      <c r="UUD54" s="8"/>
      <c r="UUE54" s="8"/>
      <c r="UUF54" s="8"/>
      <c r="UUG54" s="8"/>
      <c r="UUH54" s="8"/>
      <c r="UUI54" s="8"/>
      <c r="UUJ54" s="8"/>
      <c r="UUK54" s="8"/>
      <c r="UUL54" s="8"/>
      <c r="UUM54" s="8"/>
      <c r="UUN54" s="8"/>
      <c r="UUO54" s="8"/>
      <c r="UUP54" s="8"/>
      <c r="UUQ54" s="8"/>
      <c r="UUR54" s="8"/>
      <c r="UUS54" s="8"/>
      <c r="UUT54" s="8"/>
      <c r="UUU54" s="8"/>
      <c r="UUV54" s="8"/>
      <c r="UUW54" s="8"/>
      <c r="UUX54" s="8"/>
      <c r="UUY54" s="8"/>
      <c r="UUZ54" s="8"/>
      <c r="UVA54" s="8"/>
      <c r="UVB54" s="8"/>
      <c r="UVC54" s="8"/>
      <c r="UVD54" s="8"/>
      <c r="UVE54" s="8"/>
      <c r="UVF54" s="8"/>
      <c r="UVG54" s="8"/>
      <c r="UVH54" s="8"/>
      <c r="UVI54" s="8"/>
      <c r="UVJ54" s="8"/>
      <c r="UVK54" s="8"/>
      <c r="UVL54" s="8"/>
      <c r="UVM54" s="8"/>
      <c r="UVN54" s="8"/>
      <c r="UVO54" s="8"/>
      <c r="UVP54" s="8"/>
      <c r="UVQ54" s="8"/>
      <c r="UVR54" s="8"/>
      <c r="UVS54" s="8"/>
      <c r="UVT54" s="8"/>
      <c r="UVU54" s="8"/>
      <c r="UVV54" s="8"/>
      <c r="UVW54" s="8"/>
      <c r="UVX54" s="8"/>
      <c r="UVY54" s="8"/>
      <c r="UVZ54" s="8"/>
      <c r="UWA54" s="8"/>
      <c r="UWB54" s="8"/>
      <c r="UWC54" s="8"/>
      <c r="UWD54" s="8"/>
      <c r="UWE54" s="8"/>
      <c r="UWF54" s="8"/>
      <c r="UWG54" s="8"/>
      <c r="UWH54" s="8"/>
      <c r="UWI54" s="8"/>
      <c r="UWJ54" s="8"/>
      <c r="UWK54" s="8"/>
      <c r="UWL54" s="8"/>
      <c r="UWM54" s="8"/>
      <c r="UWN54" s="8"/>
      <c r="UWO54" s="8"/>
      <c r="UWP54" s="8"/>
      <c r="UWQ54" s="8"/>
      <c r="UWR54" s="8"/>
      <c r="UWS54" s="8"/>
      <c r="UWT54" s="8"/>
      <c r="UWU54" s="8"/>
      <c r="UWV54" s="8"/>
      <c r="UWW54" s="8"/>
      <c r="UWX54" s="8"/>
      <c r="UWY54" s="8"/>
      <c r="UWZ54" s="8"/>
      <c r="UXA54" s="8"/>
      <c r="UXB54" s="8"/>
      <c r="UXC54" s="8"/>
      <c r="UXD54" s="8"/>
      <c r="UXE54" s="8"/>
      <c r="UXF54" s="8"/>
      <c r="UXG54" s="8"/>
      <c r="UXH54" s="8"/>
      <c r="UXI54" s="8"/>
      <c r="UXJ54" s="8"/>
      <c r="UXK54" s="8"/>
      <c r="UXL54" s="8"/>
      <c r="UXM54" s="8"/>
      <c r="UXN54" s="8"/>
      <c r="UXO54" s="8"/>
      <c r="UXP54" s="8"/>
      <c r="UXQ54" s="8"/>
      <c r="UXR54" s="8"/>
      <c r="UXS54" s="8"/>
      <c r="UXT54" s="8"/>
      <c r="UXU54" s="8"/>
      <c r="UXV54" s="8"/>
      <c r="UXW54" s="8"/>
      <c r="UXX54" s="8"/>
      <c r="UXY54" s="8"/>
      <c r="UXZ54" s="8"/>
      <c r="UYA54" s="8"/>
      <c r="UYB54" s="8"/>
      <c r="UYC54" s="8"/>
      <c r="UYD54" s="8"/>
      <c r="UYE54" s="8"/>
      <c r="UYF54" s="8"/>
      <c r="UYG54" s="8"/>
      <c r="UYH54" s="8"/>
      <c r="UYI54" s="8"/>
      <c r="UYJ54" s="8"/>
      <c r="UYK54" s="8"/>
      <c r="UYL54" s="8"/>
      <c r="UYM54" s="8"/>
      <c r="UYN54" s="8"/>
      <c r="UYO54" s="8"/>
      <c r="UYP54" s="8"/>
      <c r="UYQ54" s="8"/>
      <c r="UYR54" s="8"/>
      <c r="UYS54" s="8"/>
      <c r="UYT54" s="8"/>
      <c r="UYU54" s="8"/>
      <c r="UYV54" s="8"/>
      <c r="UYW54" s="8"/>
      <c r="UYX54" s="8"/>
      <c r="UYY54" s="8"/>
      <c r="UYZ54" s="8"/>
      <c r="UZA54" s="8"/>
      <c r="UZB54" s="8"/>
      <c r="UZC54" s="8"/>
      <c r="UZD54" s="8"/>
      <c r="UZE54" s="8"/>
      <c r="UZF54" s="8"/>
      <c r="UZG54" s="8"/>
      <c r="UZH54" s="8"/>
      <c r="UZI54" s="8"/>
      <c r="UZJ54" s="8"/>
      <c r="UZK54" s="8"/>
      <c r="UZL54" s="8"/>
      <c r="UZM54" s="8"/>
      <c r="UZN54" s="8"/>
      <c r="UZO54" s="8"/>
      <c r="UZP54" s="8"/>
      <c r="UZQ54" s="8"/>
      <c r="UZR54" s="8"/>
      <c r="UZS54" s="8"/>
      <c r="UZT54" s="8"/>
      <c r="UZU54" s="8"/>
      <c r="UZV54" s="8"/>
      <c r="UZW54" s="8"/>
      <c r="UZX54" s="8"/>
      <c r="UZY54" s="8"/>
      <c r="UZZ54" s="8"/>
      <c r="VAA54" s="8"/>
      <c r="VAB54" s="8"/>
      <c r="VAC54" s="8"/>
      <c r="VAD54" s="8"/>
      <c r="VAE54" s="8"/>
      <c r="VAF54" s="8"/>
      <c r="VAG54" s="8"/>
      <c r="VAH54" s="8"/>
      <c r="VAI54" s="8"/>
      <c r="VAJ54" s="8"/>
      <c r="VAK54" s="8"/>
      <c r="VAL54" s="8"/>
      <c r="VAM54" s="8"/>
      <c r="VAN54" s="8"/>
      <c r="VAO54" s="8"/>
      <c r="VAP54" s="8"/>
      <c r="VAQ54" s="8"/>
      <c r="VAR54" s="8"/>
      <c r="VAS54" s="8"/>
      <c r="VAT54" s="8"/>
      <c r="VAU54" s="8"/>
      <c r="VAV54" s="8"/>
      <c r="VAW54" s="8"/>
      <c r="VAX54" s="8"/>
      <c r="VAY54" s="8"/>
      <c r="VAZ54" s="8"/>
      <c r="VBA54" s="8"/>
      <c r="VBB54" s="8"/>
      <c r="VBC54" s="8"/>
      <c r="VBD54" s="8"/>
      <c r="VBE54" s="8"/>
      <c r="VBF54" s="8"/>
      <c r="VBG54" s="8"/>
      <c r="VBH54" s="8"/>
      <c r="VBI54" s="8"/>
      <c r="VBJ54" s="8"/>
      <c r="VBK54" s="8"/>
      <c r="VBL54" s="8"/>
      <c r="VBM54" s="8"/>
      <c r="VBN54" s="8"/>
      <c r="VBO54" s="8"/>
      <c r="VBP54" s="8"/>
      <c r="VBQ54" s="8"/>
      <c r="VBR54" s="8"/>
      <c r="VBS54" s="8"/>
      <c r="VBT54" s="8"/>
      <c r="VBU54" s="8"/>
      <c r="VBV54" s="8"/>
      <c r="VBW54" s="8"/>
      <c r="VBX54" s="8"/>
      <c r="VBY54" s="8"/>
      <c r="VBZ54" s="8"/>
      <c r="VCA54" s="8"/>
      <c r="VCB54" s="8"/>
      <c r="VCC54" s="8"/>
      <c r="VCD54" s="8"/>
      <c r="VCE54" s="8"/>
      <c r="VCF54" s="8"/>
      <c r="VCG54" s="8"/>
      <c r="VCH54" s="8"/>
      <c r="VCI54" s="8"/>
      <c r="VCJ54" s="8"/>
      <c r="VCK54" s="8"/>
      <c r="VCL54" s="8"/>
      <c r="VCM54" s="8"/>
      <c r="VCN54" s="8"/>
      <c r="VCO54" s="8"/>
      <c r="VCP54" s="8"/>
      <c r="VCQ54" s="8"/>
      <c r="VCR54" s="8"/>
      <c r="VCS54" s="8"/>
      <c r="VCT54" s="8"/>
      <c r="VCU54" s="8"/>
      <c r="VCV54" s="8"/>
      <c r="VCW54" s="8"/>
      <c r="VCX54" s="8"/>
      <c r="VCY54" s="8"/>
      <c r="VCZ54" s="8"/>
      <c r="VDA54" s="8"/>
      <c r="VDB54" s="8"/>
      <c r="VDC54" s="8"/>
      <c r="VDD54" s="8"/>
      <c r="VDE54" s="8"/>
      <c r="VDF54" s="8"/>
      <c r="VDG54" s="8"/>
      <c r="VDH54" s="8"/>
      <c r="VDI54" s="8"/>
      <c r="VDJ54" s="8"/>
      <c r="VDK54" s="8"/>
      <c r="VDL54" s="8"/>
      <c r="VDM54" s="8"/>
      <c r="VDN54" s="8"/>
      <c r="VDO54" s="8"/>
      <c r="VDP54" s="8"/>
      <c r="VDQ54" s="8"/>
      <c r="VDR54" s="8"/>
      <c r="VDS54" s="8"/>
      <c r="VDT54" s="8"/>
      <c r="VDU54" s="8"/>
      <c r="VDV54" s="8"/>
      <c r="VDW54" s="8"/>
      <c r="VDX54" s="8"/>
      <c r="VDY54" s="8"/>
      <c r="VDZ54" s="8"/>
      <c r="VEA54" s="8"/>
      <c r="VEB54" s="8"/>
      <c r="VEC54" s="8"/>
      <c r="VED54" s="8"/>
      <c r="VEE54" s="8"/>
      <c r="VEF54" s="8"/>
      <c r="VEG54" s="8"/>
      <c r="VEH54" s="8"/>
      <c r="VEI54" s="8"/>
      <c r="VEJ54" s="8"/>
      <c r="VEK54" s="8"/>
      <c r="VEL54" s="8"/>
      <c r="VEM54" s="8"/>
      <c r="VEN54" s="8"/>
      <c r="VEO54" s="8"/>
      <c r="VEP54" s="8"/>
      <c r="VEQ54" s="8"/>
      <c r="VER54" s="8"/>
      <c r="VES54" s="8"/>
      <c r="VET54" s="8"/>
      <c r="VEU54" s="8"/>
      <c r="VEV54" s="8"/>
      <c r="VEW54" s="8"/>
      <c r="VEX54" s="8"/>
      <c r="VEY54" s="8"/>
      <c r="VEZ54" s="8"/>
      <c r="VFA54" s="8"/>
      <c r="VFB54" s="8"/>
      <c r="VFC54" s="8"/>
      <c r="VFD54" s="8"/>
      <c r="VFE54" s="8"/>
      <c r="VFF54" s="8"/>
      <c r="VFG54" s="8"/>
      <c r="VFH54" s="8"/>
      <c r="VFI54" s="8"/>
      <c r="VFJ54" s="8"/>
      <c r="VFK54" s="8"/>
      <c r="VFL54" s="8"/>
      <c r="VFM54" s="8"/>
      <c r="VFN54" s="8"/>
      <c r="VFO54" s="8"/>
      <c r="VFP54" s="8"/>
      <c r="VFQ54" s="8"/>
      <c r="VFR54" s="8"/>
      <c r="VFS54" s="8"/>
      <c r="VFT54" s="8"/>
      <c r="VFU54" s="8"/>
      <c r="VFV54" s="8"/>
      <c r="VFW54" s="8"/>
      <c r="VFX54" s="8"/>
      <c r="VFY54" s="8"/>
      <c r="VFZ54" s="8"/>
      <c r="VGA54" s="8"/>
      <c r="VGB54" s="8"/>
      <c r="VGC54" s="8"/>
      <c r="VGD54" s="8"/>
      <c r="VGE54" s="8"/>
      <c r="VGF54" s="8"/>
      <c r="VGG54" s="8"/>
      <c r="VGH54" s="8"/>
      <c r="VGI54" s="8"/>
      <c r="VGJ54" s="8"/>
      <c r="VGK54" s="8"/>
      <c r="VGL54" s="8"/>
      <c r="VGM54" s="8"/>
      <c r="VGN54" s="8"/>
      <c r="VGO54" s="8"/>
      <c r="VGP54" s="8"/>
      <c r="VGQ54" s="8"/>
      <c r="VGR54" s="8"/>
      <c r="VGS54" s="8"/>
      <c r="VGT54" s="8"/>
      <c r="VGU54" s="8"/>
      <c r="VGV54" s="8"/>
      <c r="VGW54" s="8"/>
      <c r="VGX54" s="8"/>
      <c r="VGY54" s="8"/>
      <c r="VGZ54" s="8"/>
      <c r="VHA54" s="8"/>
      <c r="VHB54" s="8"/>
      <c r="VHC54" s="8"/>
      <c r="VHD54" s="8"/>
      <c r="VHE54" s="8"/>
      <c r="VHF54" s="8"/>
      <c r="VHG54" s="8"/>
      <c r="VHH54" s="8"/>
      <c r="VHI54" s="8"/>
      <c r="VHJ54" s="8"/>
      <c r="VHK54" s="8"/>
      <c r="VHL54" s="8"/>
      <c r="VHM54" s="8"/>
      <c r="VHN54" s="8"/>
      <c r="VHO54" s="8"/>
      <c r="VHP54" s="8"/>
      <c r="VHQ54" s="8"/>
      <c r="VHR54" s="8"/>
      <c r="VHS54" s="8"/>
      <c r="VHT54" s="8"/>
      <c r="VHU54" s="8"/>
      <c r="VHV54" s="8"/>
      <c r="VHW54" s="8"/>
      <c r="VHX54" s="8"/>
      <c r="VHY54" s="8"/>
      <c r="VHZ54" s="8"/>
      <c r="VIA54" s="8"/>
      <c r="VIB54" s="8"/>
      <c r="VIC54" s="8"/>
      <c r="VID54" s="8"/>
      <c r="VIE54" s="8"/>
      <c r="VIF54" s="8"/>
      <c r="VIG54" s="8"/>
      <c r="VIH54" s="8"/>
      <c r="VII54" s="8"/>
      <c r="VIJ54" s="8"/>
      <c r="VIK54" s="8"/>
      <c r="VIL54" s="8"/>
      <c r="VIM54" s="8"/>
      <c r="VIN54" s="8"/>
      <c r="VIO54" s="8"/>
      <c r="VIP54" s="8"/>
      <c r="VIQ54" s="8"/>
      <c r="VIR54" s="8"/>
      <c r="VIS54" s="8"/>
      <c r="VIT54" s="8"/>
      <c r="VIU54" s="8"/>
      <c r="VIV54" s="8"/>
      <c r="VIW54" s="8"/>
      <c r="VIX54" s="8"/>
      <c r="VIY54" s="8"/>
      <c r="VIZ54" s="8"/>
      <c r="VJA54" s="8"/>
      <c r="VJB54" s="8"/>
      <c r="VJC54" s="8"/>
      <c r="VJD54" s="8"/>
      <c r="VJE54" s="8"/>
      <c r="VJF54" s="8"/>
      <c r="VJG54" s="8"/>
      <c r="VJH54" s="8"/>
      <c r="VJI54" s="8"/>
      <c r="VJJ54" s="8"/>
      <c r="VJK54" s="8"/>
      <c r="VJL54" s="8"/>
      <c r="VJM54" s="8"/>
      <c r="VJN54" s="8"/>
      <c r="VJO54" s="8"/>
      <c r="VJP54" s="8"/>
      <c r="VJQ54" s="8"/>
      <c r="VJR54" s="8"/>
      <c r="VJS54" s="8"/>
      <c r="VJT54" s="8"/>
      <c r="VJU54" s="8"/>
      <c r="VJV54" s="8"/>
      <c r="VJW54" s="8"/>
      <c r="VJX54" s="8"/>
      <c r="VJY54" s="8"/>
      <c r="VJZ54" s="8"/>
      <c r="VKA54" s="8"/>
      <c r="VKB54" s="8"/>
      <c r="VKC54" s="8"/>
      <c r="VKD54" s="8"/>
      <c r="VKE54" s="8"/>
      <c r="VKF54" s="8"/>
      <c r="VKG54" s="8"/>
      <c r="VKH54" s="8"/>
      <c r="VKI54" s="8"/>
      <c r="VKJ54" s="8"/>
      <c r="VKK54" s="8"/>
      <c r="VKL54" s="8"/>
      <c r="VKM54" s="8"/>
      <c r="VKN54" s="8"/>
      <c r="VKO54" s="8"/>
      <c r="VKP54" s="8"/>
      <c r="VKQ54" s="8"/>
      <c r="VKR54" s="8"/>
      <c r="VKS54" s="8"/>
      <c r="VKT54" s="8"/>
      <c r="VKU54" s="8"/>
      <c r="VKV54" s="8"/>
      <c r="VKW54" s="8"/>
      <c r="VKX54" s="8"/>
      <c r="VKY54" s="8"/>
      <c r="VKZ54" s="8"/>
      <c r="VLA54" s="8"/>
      <c r="VLB54" s="8"/>
      <c r="VLC54" s="8"/>
      <c r="VLD54" s="8"/>
      <c r="VLE54" s="8"/>
      <c r="VLF54" s="8"/>
      <c r="VLG54" s="8"/>
      <c r="VLH54" s="8"/>
      <c r="VLI54" s="8"/>
      <c r="VLJ54" s="8"/>
      <c r="VLK54" s="8"/>
      <c r="VLL54" s="8"/>
      <c r="VLM54" s="8"/>
      <c r="VLN54" s="8"/>
      <c r="VLO54" s="8"/>
      <c r="VLP54" s="8"/>
      <c r="VLQ54" s="8"/>
      <c r="VLR54" s="8"/>
      <c r="VLS54" s="8"/>
      <c r="VLT54" s="8"/>
      <c r="VLU54" s="8"/>
      <c r="VLV54" s="8"/>
      <c r="VLW54" s="8"/>
      <c r="VLX54" s="8"/>
      <c r="VLY54" s="8"/>
      <c r="VLZ54" s="8"/>
      <c r="VMA54" s="8"/>
      <c r="VMB54" s="8"/>
      <c r="VMC54" s="8"/>
      <c r="VMD54" s="8"/>
      <c r="VME54" s="8"/>
      <c r="VMF54" s="8"/>
      <c r="VMG54" s="8"/>
      <c r="VMH54" s="8"/>
      <c r="VMI54" s="8"/>
      <c r="VMJ54" s="8"/>
      <c r="VMK54" s="8"/>
      <c r="VML54" s="8"/>
      <c r="VMM54" s="8"/>
      <c r="VMN54" s="8"/>
      <c r="VMO54" s="8"/>
      <c r="VMP54" s="8"/>
      <c r="VMQ54" s="8"/>
      <c r="VMR54" s="8"/>
      <c r="VMS54" s="8"/>
      <c r="VMT54" s="8"/>
      <c r="VMU54" s="8"/>
      <c r="VMV54" s="8"/>
      <c r="VMW54" s="8"/>
      <c r="VMX54" s="8"/>
      <c r="VMY54" s="8"/>
      <c r="VMZ54" s="8"/>
      <c r="VNA54" s="8"/>
      <c r="VNB54" s="8"/>
      <c r="VNC54" s="8"/>
      <c r="VND54" s="8"/>
      <c r="VNE54" s="8"/>
      <c r="VNF54" s="8"/>
      <c r="VNG54" s="8"/>
      <c r="VNH54" s="8"/>
      <c r="VNI54" s="8"/>
      <c r="VNJ54" s="8"/>
      <c r="VNK54" s="8"/>
      <c r="VNL54" s="8"/>
      <c r="VNM54" s="8"/>
      <c r="VNN54" s="8"/>
      <c r="VNO54" s="8"/>
      <c r="VNP54" s="8"/>
      <c r="VNQ54" s="8"/>
      <c r="VNR54" s="8"/>
      <c r="VNS54" s="8"/>
      <c r="VNT54" s="8"/>
      <c r="VNU54" s="8"/>
      <c r="VNV54" s="8"/>
      <c r="VNW54" s="8"/>
      <c r="VNX54" s="8"/>
      <c r="VNY54" s="8"/>
      <c r="VNZ54" s="8"/>
      <c r="VOA54" s="8"/>
      <c r="VOB54" s="8"/>
      <c r="VOC54" s="8"/>
      <c r="VOD54" s="8"/>
      <c r="VOE54" s="8"/>
      <c r="VOF54" s="8"/>
      <c r="VOG54" s="8"/>
      <c r="VOH54" s="8"/>
      <c r="VOI54" s="8"/>
      <c r="VOJ54" s="8"/>
      <c r="VOK54" s="8"/>
      <c r="VOL54" s="8"/>
      <c r="VOM54" s="8"/>
      <c r="VON54" s="8"/>
      <c r="VOO54" s="8"/>
      <c r="VOP54" s="8"/>
      <c r="VOQ54" s="8"/>
      <c r="VOR54" s="8"/>
      <c r="VOS54" s="8"/>
      <c r="VOT54" s="8"/>
      <c r="VOU54" s="8"/>
      <c r="VOV54" s="8"/>
      <c r="VOW54" s="8"/>
      <c r="VOX54" s="8"/>
      <c r="VOY54" s="8"/>
      <c r="VOZ54" s="8"/>
      <c r="VPA54" s="8"/>
      <c r="VPB54" s="8"/>
      <c r="VPC54" s="8"/>
      <c r="VPD54" s="8"/>
      <c r="VPE54" s="8"/>
      <c r="VPF54" s="8"/>
      <c r="VPG54" s="8"/>
      <c r="VPH54" s="8"/>
      <c r="VPI54" s="8"/>
      <c r="VPJ54" s="8"/>
      <c r="VPK54" s="8"/>
      <c r="VPL54" s="8"/>
      <c r="VPM54" s="8"/>
      <c r="VPN54" s="8"/>
      <c r="VPO54" s="8"/>
      <c r="VPP54" s="8"/>
      <c r="VPQ54" s="8"/>
      <c r="VPR54" s="8"/>
      <c r="VPS54" s="8"/>
      <c r="VPT54" s="8"/>
      <c r="VPU54" s="8"/>
      <c r="VPV54" s="8"/>
      <c r="VPW54" s="8"/>
      <c r="VPX54" s="8"/>
      <c r="VPY54" s="8"/>
      <c r="VPZ54" s="8"/>
      <c r="VQA54" s="8"/>
      <c r="VQB54" s="8"/>
      <c r="VQC54" s="8"/>
      <c r="VQD54" s="8"/>
      <c r="VQE54" s="8"/>
      <c r="VQF54" s="8"/>
      <c r="VQG54" s="8"/>
      <c r="VQH54" s="8"/>
      <c r="VQI54" s="8"/>
      <c r="VQJ54" s="8"/>
      <c r="VQK54" s="8"/>
      <c r="VQL54" s="8"/>
      <c r="VQM54" s="8"/>
      <c r="VQN54" s="8"/>
      <c r="VQO54" s="8"/>
      <c r="VQP54" s="8"/>
      <c r="VQQ54" s="8"/>
      <c r="VQR54" s="8"/>
      <c r="VQS54" s="8"/>
      <c r="VQT54" s="8"/>
      <c r="VQU54" s="8"/>
      <c r="VQV54" s="8"/>
      <c r="VQW54" s="8"/>
      <c r="VQX54" s="8"/>
      <c r="VQY54" s="8"/>
      <c r="VQZ54" s="8"/>
      <c r="VRA54" s="8"/>
      <c r="VRB54" s="8"/>
      <c r="VRC54" s="8"/>
      <c r="VRD54" s="8"/>
      <c r="VRE54" s="8"/>
      <c r="VRF54" s="8"/>
      <c r="VRG54" s="8"/>
      <c r="VRH54" s="8"/>
      <c r="VRI54" s="8"/>
      <c r="VRJ54" s="8"/>
      <c r="VRK54" s="8"/>
      <c r="VRL54" s="8"/>
      <c r="VRM54" s="8"/>
      <c r="VRN54" s="8"/>
      <c r="VRO54" s="8"/>
      <c r="VRP54" s="8"/>
      <c r="VRQ54" s="8"/>
      <c r="VRR54" s="8"/>
      <c r="VRS54" s="8"/>
      <c r="VRT54" s="8"/>
      <c r="VRU54" s="8"/>
      <c r="VRV54" s="8"/>
      <c r="VRW54" s="8"/>
      <c r="VRX54" s="8"/>
      <c r="VRY54" s="8"/>
      <c r="VRZ54" s="8"/>
      <c r="VSA54" s="8"/>
      <c r="VSB54" s="8"/>
      <c r="VSC54" s="8"/>
      <c r="VSD54" s="8"/>
      <c r="VSE54" s="8"/>
      <c r="VSF54" s="8"/>
      <c r="VSG54" s="8"/>
      <c r="VSH54" s="8"/>
      <c r="VSI54" s="8"/>
      <c r="VSJ54" s="8"/>
      <c r="VSK54" s="8"/>
      <c r="VSL54" s="8"/>
      <c r="VSM54" s="8"/>
      <c r="VSN54" s="8"/>
      <c r="VSO54" s="8"/>
      <c r="VSP54" s="8"/>
      <c r="VSQ54" s="8"/>
      <c r="VSR54" s="8"/>
      <c r="VSS54" s="8"/>
      <c r="VST54" s="8"/>
      <c r="VSU54" s="8"/>
      <c r="VSV54" s="8"/>
      <c r="VSW54" s="8"/>
      <c r="VSX54" s="8"/>
      <c r="VSY54" s="8"/>
      <c r="VSZ54" s="8"/>
      <c r="VTA54" s="8"/>
      <c r="VTB54" s="8"/>
      <c r="VTC54" s="8"/>
      <c r="VTD54" s="8"/>
      <c r="VTE54" s="8"/>
      <c r="VTF54" s="8"/>
      <c r="VTG54" s="8"/>
      <c r="VTH54" s="8"/>
      <c r="VTI54" s="8"/>
      <c r="VTJ54" s="8"/>
      <c r="VTK54" s="8"/>
      <c r="VTL54" s="8"/>
      <c r="VTM54" s="8"/>
      <c r="VTN54" s="8"/>
      <c r="VTO54" s="8"/>
      <c r="VTP54" s="8"/>
      <c r="VTQ54" s="8"/>
      <c r="VTR54" s="8"/>
      <c r="VTS54" s="8"/>
      <c r="VTT54" s="8"/>
      <c r="VTU54" s="8"/>
      <c r="VTV54" s="8"/>
      <c r="VTW54" s="8"/>
      <c r="VTX54" s="8"/>
      <c r="VTY54" s="8"/>
      <c r="VTZ54" s="8"/>
      <c r="VUA54" s="8"/>
      <c r="VUB54" s="8"/>
      <c r="VUC54" s="8"/>
      <c r="VUD54" s="8"/>
      <c r="VUE54" s="8"/>
      <c r="VUF54" s="8"/>
      <c r="VUG54" s="8"/>
      <c r="VUH54" s="8"/>
      <c r="VUI54" s="8"/>
      <c r="VUJ54" s="8"/>
      <c r="VUK54" s="8"/>
      <c r="VUL54" s="8"/>
      <c r="VUM54" s="8"/>
      <c r="VUN54" s="8"/>
      <c r="VUO54" s="8"/>
      <c r="VUP54" s="8"/>
      <c r="VUQ54" s="8"/>
      <c r="VUR54" s="8"/>
      <c r="VUS54" s="8"/>
      <c r="VUT54" s="8"/>
      <c r="VUU54" s="8"/>
      <c r="VUV54" s="8"/>
      <c r="VUW54" s="8"/>
      <c r="VUX54" s="8"/>
      <c r="VUY54" s="8"/>
      <c r="VUZ54" s="8"/>
      <c r="VVA54" s="8"/>
      <c r="VVB54" s="8"/>
      <c r="VVC54" s="8"/>
      <c r="VVD54" s="8"/>
      <c r="VVE54" s="8"/>
      <c r="VVF54" s="8"/>
      <c r="VVG54" s="8"/>
      <c r="VVH54" s="8"/>
      <c r="VVI54" s="8"/>
      <c r="VVJ54" s="8"/>
      <c r="VVK54" s="8"/>
      <c r="VVL54" s="8"/>
      <c r="VVM54" s="8"/>
      <c r="VVN54" s="8"/>
      <c r="VVO54" s="8"/>
      <c r="VVP54" s="8"/>
      <c r="VVQ54" s="8"/>
      <c r="VVR54" s="8"/>
      <c r="VVS54" s="8"/>
      <c r="VVT54" s="8"/>
      <c r="VVU54" s="8"/>
      <c r="VVV54" s="8"/>
      <c r="VVW54" s="8"/>
      <c r="VVX54" s="8"/>
      <c r="VVY54" s="8"/>
      <c r="VVZ54" s="8"/>
      <c r="VWA54" s="8"/>
      <c r="VWB54" s="8"/>
      <c r="VWC54" s="8"/>
      <c r="VWD54" s="8"/>
      <c r="VWE54" s="8"/>
      <c r="VWF54" s="8"/>
      <c r="VWG54" s="8"/>
      <c r="VWH54" s="8"/>
      <c r="VWI54" s="8"/>
      <c r="VWJ54" s="8"/>
      <c r="VWK54" s="8"/>
      <c r="VWL54" s="8"/>
      <c r="VWM54" s="8"/>
      <c r="VWN54" s="8"/>
      <c r="VWO54" s="8"/>
      <c r="VWP54" s="8"/>
      <c r="VWQ54" s="8"/>
      <c r="VWR54" s="8"/>
      <c r="VWS54" s="8"/>
      <c r="VWT54" s="8"/>
      <c r="VWU54" s="8"/>
      <c r="VWV54" s="8"/>
      <c r="VWW54" s="8"/>
      <c r="VWX54" s="8"/>
      <c r="VWY54" s="8"/>
      <c r="VWZ54" s="8"/>
      <c r="VXA54" s="8"/>
      <c r="VXB54" s="8"/>
      <c r="VXC54" s="8"/>
      <c r="VXD54" s="8"/>
      <c r="VXE54" s="8"/>
      <c r="VXF54" s="8"/>
      <c r="VXG54" s="8"/>
      <c r="VXH54" s="8"/>
      <c r="VXI54" s="8"/>
      <c r="VXJ54" s="8"/>
      <c r="VXK54" s="8"/>
      <c r="VXL54" s="8"/>
      <c r="VXM54" s="8"/>
      <c r="VXN54" s="8"/>
      <c r="VXO54" s="8"/>
      <c r="VXP54" s="8"/>
      <c r="VXQ54" s="8"/>
      <c r="VXR54" s="8"/>
      <c r="VXS54" s="8"/>
      <c r="VXT54" s="8"/>
      <c r="VXU54" s="8"/>
      <c r="VXV54" s="8"/>
      <c r="VXW54" s="8"/>
      <c r="VXX54" s="8"/>
      <c r="VXY54" s="8"/>
      <c r="VXZ54" s="8"/>
      <c r="VYA54" s="8"/>
      <c r="VYB54" s="8"/>
      <c r="VYC54" s="8"/>
      <c r="VYD54" s="8"/>
      <c r="VYE54" s="8"/>
      <c r="VYF54" s="8"/>
      <c r="VYG54" s="8"/>
      <c r="VYH54" s="8"/>
      <c r="VYI54" s="8"/>
      <c r="VYJ54" s="8"/>
      <c r="VYK54" s="8"/>
      <c r="VYL54" s="8"/>
      <c r="VYM54" s="8"/>
      <c r="VYN54" s="8"/>
      <c r="VYO54" s="8"/>
      <c r="VYP54" s="8"/>
      <c r="VYQ54" s="8"/>
      <c r="VYR54" s="8"/>
      <c r="VYS54" s="8"/>
      <c r="VYT54" s="8"/>
      <c r="VYU54" s="8"/>
      <c r="VYV54" s="8"/>
      <c r="VYW54" s="8"/>
      <c r="VYX54" s="8"/>
      <c r="VYY54" s="8"/>
      <c r="VYZ54" s="8"/>
      <c r="VZA54" s="8"/>
      <c r="VZB54" s="8"/>
      <c r="VZC54" s="8"/>
      <c r="VZD54" s="8"/>
      <c r="VZE54" s="8"/>
      <c r="VZF54" s="8"/>
      <c r="VZG54" s="8"/>
      <c r="VZH54" s="8"/>
      <c r="VZI54" s="8"/>
      <c r="VZJ54" s="8"/>
      <c r="VZK54" s="8"/>
      <c r="VZL54" s="8"/>
      <c r="VZM54" s="8"/>
      <c r="VZN54" s="8"/>
      <c r="VZO54" s="8"/>
      <c r="VZP54" s="8"/>
      <c r="VZQ54" s="8"/>
      <c r="VZR54" s="8"/>
      <c r="VZS54" s="8"/>
      <c r="VZT54" s="8"/>
      <c r="VZU54" s="8"/>
      <c r="VZV54" s="8"/>
      <c r="VZW54" s="8"/>
      <c r="VZX54" s="8"/>
      <c r="VZY54" s="8"/>
      <c r="VZZ54" s="8"/>
      <c r="WAA54" s="8"/>
      <c r="WAB54" s="8"/>
      <c r="WAC54" s="8"/>
      <c r="WAD54" s="8"/>
      <c r="WAE54" s="8"/>
      <c r="WAF54" s="8"/>
      <c r="WAG54" s="8"/>
      <c r="WAH54" s="8"/>
      <c r="WAI54" s="8"/>
      <c r="WAJ54" s="8"/>
      <c r="WAK54" s="8"/>
      <c r="WAL54" s="8"/>
      <c r="WAM54" s="8"/>
      <c r="WAN54" s="8"/>
      <c r="WAO54" s="8"/>
      <c r="WAP54" s="8"/>
      <c r="WAQ54" s="8"/>
      <c r="WAR54" s="8"/>
      <c r="WAS54" s="8"/>
      <c r="WAT54" s="8"/>
      <c r="WAU54" s="8"/>
      <c r="WAV54" s="8"/>
      <c r="WAW54" s="8"/>
      <c r="WAX54" s="8"/>
      <c r="WAY54" s="8"/>
      <c r="WAZ54" s="8"/>
      <c r="WBA54" s="8"/>
      <c r="WBB54" s="8"/>
      <c r="WBC54" s="8"/>
      <c r="WBD54" s="8"/>
      <c r="WBE54" s="8"/>
      <c r="WBF54" s="8"/>
      <c r="WBG54" s="8"/>
      <c r="WBH54" s="8"/>
      <c r="WBI54" s="8"/>
      <c r="WBJ54" s="8"/>
      <c r="WBK54" s="8"/>
      <c r="WBL54" s="8"/>
      <c r="WBM54" s="8"/>
      <c r="WBN54" s="8"/>
      <c r="WBO54" s="8"/>
      <c r="WBP54" s="8"/>
      <c r="WBQ54" s="8"/>
      <c r="WBR54" s="8"/>
      <c r="WBS54" s="8"/>
      <c r="WBT54" s="8"/>
      <c r="WBU54" s="8"/>
      <c r="WBV54" s="8"/>
      <c r="WBW54" s="8"/>
      <c r="WBX54" s="8"/>
      <c r="WBY54" s="8"/>
      <c r="WBZ54" s="8"/>
      <c r="WCA54" s="8"/>
      <c r="WCB54" s="8"/>
      <c r="WCC54" s="8"/>
      <c r="WCD54" s="8"/>
      <c r="WCE54" s="8"/>
      <c r="WCF54" s="8"/>
      <c r="WCG54" s="8"/>
      <c r="WCH54" s="8"/>
      <c r="WCI54" s="8"/>
      <c r="WCJ54" s="8"/>
      <c r="WCK54" s="8"/>
      <c r="WCL54" s="8"/>
      <c r="WCM54" s="8"/>
      <c r="WCN54" s="8"/>
      <c r="WCO54" s="8"/>
      <c r="WCP54" s="8"/>
      <c r="WCQ54" s="8"/>
      <c r="WCR54" s="8"/>
      <c r="WCS54" s="8"/>
      <c r="WCT54" s="8"/>
      <c r="WCU54" s="8"/>
      <c r="WCV54" s="8"/>
      <c r="WCW54" s="8"/>
      <c r="WCX54" s="8"/>
      <c r="WCY54" s="8"/>
      <c r="WCZ54" s="8"/>
      <c r="WDA54" s="8"/>
      <c r="WDB54" s="8"/>
      <c r="WDC54" s="8"/>
      <c r="WDD54" s="8"/>
      <c r="WDE54" s="8"/>
      <c r="WDF54" s="8"/>
      <c r="WDG54" s="8"/>
      <c r="WDH54" s="8"/>
      <c r="WDI54" s="8"/>
      <c r="WDJ54" s="8"/>
      <c r="WDK54" s="8"/>
      <c r="WDL54" s="8"/>
      <c r="WDM54" s="8"/>
      <c r="WDN54" s="8"/>
      <c r="WDO54" s="8"/>
      <c r="WDP54" s="8"/>
      <c r="WDQ54" s="8"/>
      <c r="WDR54" s="8"/>
      <c r="WDS54" s="8"/>
      <c r="WDT54" s="8"/>
      <c r="WDU54" s="8"/>
      <c r="WDV54" s="8"/>
      <c r="WDW54" s="8"/>
      <c r="WDX54" s="8"/>
      <c r="WDY54" s="8"/>
      <c r="WDZ54" s="8"/>
      <c r="WEA54" s="8"/>
      <c r="WEB54" s="8"/>
      <c r="WEC54" s="8"/>
      <c r="WED54" s="8"/>
      <c r="WEE54" s="8"/>
      <c r="WEF54" s="8"/>
      <c r="WEG54" s="8"/>
      <c r="WEH54" s="8"/>
      <c r="WEI54" s="8"/>
      <c r="WEJ54" s="8"/>
      <c r="WEK54" s="8"/>
      <c r="WEL54" s="8"/>
      <c r="WEM54" s="8"/>
      <c r="WEN54" s="8"/>
      <c r="WEO54" s="8"/>
      <c r="WEP54" s="8"/>
      <c r="WEQ54" s="8"/>
      <c r="WER54" s="8"/>
      <c r="WES54" s="8"/>
      <c r="WET54" s="8"/>
      <c r="WEU54" s="8"/>
      <c r="WEV54" s="8"/>
      <c r="WEW54" s="8"/>
      <c r="WEX54" s="8"/>
      <c r="WEY54" s="8"/>
      <c r="WEZ54" s="8"/>
      <c r="WFA54" s="8"/>
      <c r="WFB54" s="8"/>
      <c r="WFC54" s="8"/>
      <c r="WFD54" s="8"/>
      <c r="WFE54" s="8"/>
      <c r="WFF54" s="8"/>
      <c r="WFG54" s="8"/>
      <c r="WFH54" s="8"/>
      <c r="WFI54" s="8"/>
      <c r="WFJ54" s="8"/>
      <c r="WFK54" s="8"/>
      <c r="WFL54" s="8"/>
      <c r="WFM54" s="8"/>
      <c r="WFN54" s="8"/>
      <c r="WFO54" s="8"/>
      <c r="WFP54" s="8"/>
      <c r="WFQ54" s="8"/>
      <c r="WFR54" s="8"/>
      <c r="WFS54" s="8"/>
      <c r="WFT54" s="8"/>
      <c r="WFU54" s="8"/>
      <c r="WFV54" s="8"/>
      <c r="WFW54" s="8"/>
      <c r="WFX54" s="8"/>
      <c r="WFY54" s="8"/>
      <c r="WFZ54" s="8"/>
      <c r="WGA54" s="8"/>
      <c r="WGB54" s="8"/>
      <c r="WGC54" s="8"/>
      <c r="WGD54" s="8"/>
      <c r="WGE54" s="8"/>
      <c r="WGF54" s="8"/>
      <c r="WGG54" s="8"/>
      <c r="WGH54" s="8"/>
      <c r="WGI54" s="8"/>
      <c r="WGJ54" s="8"/>
      <c r="WGK54" s="8"/>
      <c r="WGL54" s="8"/>
      <c r="WGM54" s="8"/>
      <c r="WGN54" s="8"/>
      <c r="WGO54" s="8"/>
      <c r="WGP54" s="8"/>
      <c r="WGQ54" s="8"/>
      <c r="WGR54" s="8"/>
      <c r="WGS54" s="8"/>
      <c r="WGT54" s="8"/>
      <c r="WGU54" s="8"/>
      <c r="WGV54" s="8"/>
      <c r="WGW54" s="8"/>
      <c r="WGX54" s="8"/>
      <c r="WGY54" s="8"/>
      <c r="WGZ54" s="8"/>
      <c r="WHA54" s="8"/>
      <c r="WHB54" s="8"/>
      <c r="WHC54" s="8"/>
      <c r="WHD54" s="8"/>
      <c r="WHE54" s="8"/>
      <c r="WHF54" s="8"/>
      <c r="WHG54" s="8"/>
      <c r="WHH54" s="8"/>
      <c r="WHI54" s="8"/>
      <c r="WHJ54" s="8"/>
      <c r="WHK54" s="8"/>
      <c r="WHL54" s="8"/>
      <c r="WHM54" s="8"/>
      <c r="WHN54" s="8"/>
      <c r="WHO54" s="8"/>
      <c r="WHP54" s="8"/>
      <c r="WHQ54" s="8"/>
      <c r="WHR54" s="8"/>
      <c r="WHS54" s="8"/>
      <c r="WHT54" s="8"/>
      <c r="WHU54" s="8"/>
      <c r="WHV54" s="8"/>
      <c r="WHW54" s="8"/>
      <c r="WHX54" s="8"/>
      <c r="WHY54" s="8"/>
      <c r="WHZ54" s="8"/>
      <c r="WIA54" s="8"/>
      <c r="WIB54" s="8"/>
      <c r="WIC54" s="8"/>
      <c r="WID54" s="8"/>
      <c r="WIE54" s="8"/>
      <c r="WIF54" s="8"/>
      <c r="WIG54" s="8"/>
      <c r="WIH54" s="8"/>
      <c r="WII54" s="8"/>
      <c r="WIJ54" s="8"/>
      <c r="WIK54" s="8"/>
      <c r="WIL54" s="8"/>
      <c r="WIM54" s="8"/>
      <c r="WIN54" s="8"/>
      <c r="WIO54" s="8"/>
      <c r="WIP54" s="8"/>
      <c r="WIQ54" s="8"/>
      <c r="WIR54" s="8"/>
      <c r="WIS54" s="8"/>
      <c r="WIT54" s="8"/>
      <c r="WIU54" s="8"/>
      <c r="WIV54" s="8"/>
      <c r="WIW54" s="8"/>
      <c r="WIX54" s="8"/>
      <c r="WIY54" s="8"/>
      <c r="WIZ54" s="8"/>
      <c r="WJA54" s="8"/>
      <c r="WJB54" s="8"/>
      <c r="WJC54" s="8"/>
      <c r="WJD54" s="8"/>
      <c r="WJE54" s="8"/>
      <c r="WJF54" s="8"/>
      <c r="WJG54" s="8"/>
      <c r="WJH54" s="8"/>
      <c r="WJI54" s="8"/>
      <c r="WJJ54" s="8"/>
      <c r="WJK54" s="8"/>
      <c r="WJL54" s="8"/>
      <c r="WJM54" s="8"/>
      <c r="WJN54" s="8"/>
      <c r="WJO54" s="8"/>
      <c r="WJP54" s="8"/>
      <c r="WJQ54" s="8"/>
      <c r="WJR54" s="8"/>
      <c r="WJS54" s="8"/>
      <c r="WJT54" s="8"/>
      <c r="WJU54" s="8"/>
      <c r="WJV54" s="8"/>
      <c r="WJW54" s="8"/>
      <c r="WJX54" s="8"/>
      <c r="WJY54" s="8"/>
      <c r="WJZ54" s="8"/>
      <c r="WKA54" s="8"/>
      <c r="WKB54" s="8"/>
      <c r="WKC54" s="8"/>
      <c r="WKD54" s="8"/>
      <c r="WKE54" s="8"/>
      <c r="WKF54" s="8"/>
      <c r="WKG54" s="8"/>
      <c r="WKH54" s="8"/>
      <c r="WKI54" s="8"/>
      <c r="WKJ54" s="8"/>
      <c r="WKK54" s="8"/>
      <c r="WKL54" s="8"/>
      <c r="WKM54" s="8"/>
      <c r="WKN54" s="8"/>
      <c r="WKO54" s="8"/>
      <c r="WKP54" s="8"/>
      <c r="WKQ54" s="8"/>
      <c r="WKR54" s="8"/>
      <c r="WKS54" s="8"/>
      <c r="WKT54" s="8"/>
      <c r="WKU54" s="8"/>
      <c r="WKV54" s="8"/>
      <c r="WKW54" s="8"/>
      <c r="WKX54" s="8"/>
      <c r="WKY54" s="8"/>
      <c r="WKZ54" s="8"/>
      <c r="WLA54" s="8"/>
      <c r="WLB54" s="8"/>
      <c r="WLC54" s="8"/>
      <c r="WLD54" s="8"/>
      <c r="WLE54" s="8"/>
      <c r="WLF54" s="8"/>
      <c r="WLG54" s="8"/>
      <c r="WLH54" s="8"/>
      <c r="WLI54" s="8"/>
      <c r="WLJ54" s="8"/>
      <c r="WLK54" s="8"/>
      <c r="WLL54" s="8"/>
      <c r="WLM54" s="8"/>
      <c r="WLN54" s="8"/>
      <c r="WLO54" s="8"/>
      <c r="WLP54" s="8"/>
      <c r="WLQ54" s="8"/>
      <c r="WLR54" s="8"/>
      <c r="WLS54" s="8"/>
      <c r="WLT54" s="8"/>
      <c r="WLU54" s="8"/>
      <c r="WLV54" s="8"/>
      <c r="WLW54" s="8"/>
      <c r="WLX54" s="8"/>
      <c r="WLY54" s="8"/>
      <c r="WLZ54" s="8"/>
      <c r="WMA54" s="8"/>
      <c r="WMB54" s="8"/>
      <c r="WMC54" s="8"/>
      <c r="WMD54" s="8"/>
      <c r="WME54" s="8"/>
      <c r="WMF54" s="8"/>
      <c r="WMG54" s="8"/>
      <c r="WMH54" s="8"/>
      <c r="WMI54" s="8"/>
      <c r="WMJ54" s="8"/>
      <c r="WMK54" s="8"/>
      <c r="WML54" s="8"/>
      <c r="WMM54" s="8"/>
      <c r="WMN54" s="8"/>
      <c r="WMO54" s="8"/>
      <c r="WMP54" s="8"/>
      <c r="WMQ54" s="8"/>
      <c r="WMR54" s="8"/>
      <c r="WMS54" s="8"/>
      <c r="WMT54" s="8"/>
      <c r="WMU54" s="8"/>
      <c r="WMV54" s="8"/>
      <c r="WMW54" s="8"/>
      <c r="WMX54" s="8"/>
      <c r="WMY54" s="8"/>
      <c r="WMZ54" s="8"/>
      <c r="WNA54" s="8"/>
      <c r="WNB54" s="8"/>
      <c r="WNC54" s="8"/>
      <c r="WND54" s="8"/>
      <c r="WNE54" s="8"/>
      <c r="WNF54" s="8"/>
      <c r="WNG54" s="8"/>
      <c r="WNH54" s="8"/>
      <c r="WNI54" s="8"/>
      <c r="WNJ54" s="8"/>
      <c r="WNK54" s="8"/>
      <c r="WNL54" s="8"/>
      <c r="WNM54" s="8"/>
      <c r="WNN54" s="8"/>
      <c r="WNO54" s="8"/>
      <c r="WNP54" s="8"/>
      <c r="WNQ54" s="8"/>
      <c r="WNR54" s="8"/>
      <c r="WNS54" s="8"/>
      <c r="WNT54" s="8"/>
      <c r="WNU54" s="8"/>
      <c r="WNV54" s="8"/>
      <c r="WNW54" s="8"/>
      <c r="WNX54" s="8"/>
      <c r="WNY54" s="8"/>
      <c r="WNZ54" s="8"/>
      <c r="WOA54" s="8"/>
      <c r="WOB54" s="8"/>
      <c r="WOC54" s="8"/>
      <c r="WOD54" s="8"/>
      <c r="WOE54" s="8"/>
      <c r="WOF54" s="8"/>
      <c r="WOG54" s="8"/>
      <c r="WOH54" s="8"/>
      <c r="WOI54" s="8"/>
      <c r="WOJ54" s="8"/>
      <c r="WOK54" s="8"/>
      <c r="WOL54" s="8"/>
      <c r="WOM54" s="8"/>
      <c r="WON54" s="8"/>
      <c r="WOO54" s="8"/>
      <c r="WOP54" s="8"/>
      <c r="WOQ54" s="8"/>
      <c r="WOR54" s="8"/>
      <c r="WOS54" s="8"/>
      <c r="WOT54" s="8"/>
      <c r="WOU54" s="8"/>
      <c r="WOV54" s="8"/>
      <c r="WOW54" s="8"/>
      <c r="WOX54" s="8"/>
      <c r="WOY54" s="8"/>
      <c r="WOZ54" s="8"/>
      <c r="WPA54" s="8"/>
      <c r="WPB54" s="8"/>
      <c r="WPC54" s="8"/>
      <c r="WPD54" s="8"/>
      <c r="WPE54" s="8"/>
      <c r="WPF54" s="8"/>
      <c r="WPG54" s="8"/>
      <c r="WPH54" s="8"/>
      <c r="WPI54" s="8"/>
      <c r="WPJ54" s="8"/>
      <c r="WPK54" s="8"/>
      <c r="WPL54" s="8"/>
      <c r="WPM54" s="8"/>
      <c r="WPN54" s="8"/>
      <c r="WPO54" s="8"/>
      <c r="WPP54" s="8"/>
      <c r="WPQ54" s="8"/>
      <c r="WPR54" s="8"/>
      <c r="WPS54" s="8"/>
      <c r="WPT54" s="8"/>
      <c r="WPU54" s="8"/>
      <c r="WPV54" s="8"/>
      <c r="WPW54" s="8"/>
      <c r="WPX54" s="8"/>
      <c r="WPY54" s="8"/>
      <c r="WPZ54" s="8"/>
      <c r="WQA54" s="8"/>
      <c r="WQB54" s="8"/>
      <c r="WQC54" s="8"/>
      <c r="WQD54" s="8"/>
      <c r="WQE54" s="8"/>
      <c r="WQF54" s="8"/>
      <c r="WQG54" s="8"/>
      <c r="WQH54" s="8"/>
      <c r="WQI54" s="8"/>
      <c r="WQJ54" s="8"/>
      <c r="WQK54" s="8"/>
      <c r="WQL54" s="8"/>
      <c r="WQM54" s="8"/>
      <c r="WQN54" s="8"/>
      <c r="WQO54" s="8"/>
      <c r="WQP54" s="8"/>
      <c r="WQQ54" s="8"/>
      <c r="WQR54" s="8"/>
      <c r="WQS54" s="8"/>
      <c r="WQT54" s="8"/>
      <c r="WQU54" s="8"/>
      <c r="WQV54" s="8"/>
      <c r="WQW54" s="8"/>
      <c r="WQX54" s="8"/>
      <c r="WQY54" s="8"/>
      <c r="WQZ54" s="8"/>
      <c r="WRA54" s="8"/>
      <c r="WRB54" s="8"/>
      <c r="WRC54" s="8"/>
      <c r="WRD54" s="8"/>
      <c r="WRE54" s="8"/>
      <c r="WRF54" s="8"/>
      <c r="WRG54" s="8"/>
      <c r="WRH54" s="8"/>
      <c r="WRI54" s="8"/>
      <c r="WRJ54" s="8"/>
      <c r="WRK54" s="8"/>
      <c r="WRL54" s="8"/>
      <c r="WRM54" s="8"/>
      <c r="WRN54" s="8"/>
      <c r="WRO54" s="8"/>
      <c r="WRP54" s="8"/>
      <c r="WRQ54" s="8"/>
      <c r="WRR54" s="8"/>
      <c r="WRS54" s="8"/>
      <c r="WRT54" s="8"/>
      <c r="WRU54" s="8"/>
      <c r="WRV54" s="8"/>
      <c r="WRW54" s="8"/>
      <c r="WRX54" s="8"/>
      <c r="WRY54" s="8"/>
      <c r="WRZ54" s="8"/>
      <c r="WSA54" s="8"/>
      <c r="WSB54" s="8"/>
      <c r="WSC54" s="8"/>
      <c r="WSD54" s="8"/>
      <c r="WSE54" s="8"/>
      <c r="WSF54" s="8"/>
      <c r="WSG54" s="8"/>
      <c r="WSH54" s="8"/>
      <c r="WSI54" s="8"/>
      <c r="WSJ54" s="8"/>
      <c r="WSK54" s="8"/>
      <c r="WSL54" s="8"/>
      <c r="WSM54" s="8"/>
      <c r="WSN54" s="8"/>
      <c r="WSO54" s="8"/>
      <c r="WSP54" s="8"/>
      <c r="WSQ54" s="8"/>
      <c r="WSR54" s="8"/>
      <c r="WSS54" s="8"/>
      <c r="WST54" s="8"/>
      <c r="WSU54" s="8"/>
      <c r="WSV54" s="8"/>
      <c r="WSW54" s="8"/>
      <c r="WSX54" s="8"/>
      <c r="WSY54" s="8"/>
      <c r="WSZ54" s="8"/>
      <c r="WTA54" s="8"/>
      <c r="WTB54" s="8"/>
      <c r="WTC54" s="8"/>
      <c r="WTD54" s="8"/>
      <c r="WTE54" s="8"/>
      <c r="WTF54" s="8"/>
      <c r="WTG54" s="8"/>
      <c r="WTH54" s="8"/>
      <c r="WTI54" s="8"/>
      <c r="WTJ54" s="8"/>
      <c r="WTK54" s="8"/>
      <c r="WTL54" s="8"/>
      <c r="WTM54" s="8"/>
      <c r="WTN54" s="8"/>
      <c r="WTO54" s="8"/>
      <c r="WTP54" s="8"/>
      <c r="WTQ54" s="8"/>
      <c r="WTR54" s="8"/>
      <c r="WTS54" s="8"/>
      <c r="WTT54" s="8"/>
      <c r="WTU54" s="8"/>
      <c r="WTV54" s="8"/>
      <c r="WTW54" s="8"/>
      <c r="WTX54" s="8"/>
      <c r="WTY54" s="8"/>
      <c r="WTZ54" s="8"/>
      <c r="WUA54" s="8"/>
      <c r="WUB54" s="8"/>
      <c r="WUC54" s="8"/>
      <c r="WUD54" s="8"/>
      <c r="WUE54" s="8"/>
      <c r="WUF54" s="8"/>
      <c r="WUG54" s="8"/>
      <c r="WUH54" s="8"/>
      <c r="WUI54" s="8"/>
      <c r="WUJ54" s="8"/>
      <c r="WUK54" s="8"/>
      <c r="WUL54" s="8"/>
      <c r="WUM54" s="8"/>
      <c r="WUN54" s="8"/>
      <c r="WUO54" s="8"/>
      <c r="WUP54" s="8"/>
      <c r="WUQ54" s="8"/>
      <c r="WUR54" s="8"/>
      <c r="WUS54" s="8"/>
      <c r="WUT54" s="8"/>
      <c r="WUU54" s="8"/>
      <c r="WUV54" s="8"/>
      <c r="WUW54" s="8"/>
      <c r="WUX54" s="8"/>
      <c r="WUY54" s="8"/>
      <c r="WUZ54" s="8"/>
      <c r="WVA54" s="8"/>
      <c r="WVB54" s="8"/>
      <c r="WVC54" s="8"/>
      <c r="WVD54" s="8"/>
      <c r="WVE54" s="8"/>
      <c r="WVF54" s="8"/>
      <c r="WVG54" s="8"/>
      <c r="WVH54" s="8"/>
      <c r="WVI54" s="8"/>
      <c r="WVJ54" s="8"/>
      <c r="WVK54" s="8"/>
      <c r="WVL54" s="8"/>
      <c r="WVM54" s="8"/>
      <c r="WVN54" s="8"/>
      <c r="WVO54" s="8"/>
      <c r="WVP54" s="8"/>
      <c r="WVQ54" s="8"/>
      <c r="WVR54" s="8"/>
      <c r="WVS54" s="8"/>
      <c r="WVT54" s="8"/>
      <c r="WVU54" s="8"/>
      <c r="WVV54" s="8"/>
      <c r="WVW54" s="8"/>
      <c r="WVX54" s="8"/>
      <c r="WVY54" s="8"/>
      <c r="WVZ54" s="8"/>
      <c r="WWA54" s="8"/>
      <c r="WWB54" s="8"/>
      <c r="WWC54" s="8"/>
      <c r="WWD54" s="8"/>
      <c r="WWE54" s="8"/>
      <c r="WWF54" s="8"/>
      <c r="WWG54" s="8"/>
      <c r="WWH54" s="8"/>
      <c r="WWI54" s="8"/>
      <c r="WWJ54" s="8"/>
      <c r="WWK54" s="8"/>
      <c r="WWL54" s="8"/>
      <c r="WWM54" s="8"/>
      <c r="WWN54" s="8"/>
      <c r="WWO54" s="8"/>
      <c r="WWP54" s="8"/>
      <c r="WWQ54" s="8"/>
      <c r="WWR54" s="8"/>
      <c r="WWS54" s="8"/>
      <c r="WWT54" s="8"/>
      <c r="WWU54" s="8"/>
      <c r="WWV54" s="8"/>
      <c r="WWW54" s="8"/>
      <c r="WWX54" s="8"/>
      <c r="WWY54" s="8"/>
      <c r="WWZ54" s="8"/>
      <c r="WXA54" s="8"/>
      <c r="WXB54" s="8"/>
      <c r="WXC54" s="8"/>
      <c r="WXD54" s="8"/>
      <c r="WXE54" s="8"/>
      <c r="WXF54" s="8"/>
      <c r="WXG54" s="8"/>
      <c r="WXH54" s="8"/>
      <c r="WXI54" s="8"/>
      <c r="WXJ54" s="8"/>
      <c r="WXK54" s="8"/>
      <c r="WXL54" s="8"/>
      <c r="WXM54" s="8"/>
      <c r="WXN54" s="8"/>
      <c r="WXO54" s="8"/>
      <c r="WXP54" s="8"/>
      <c r="WXQ54" s="8"/>
      <c r="WXR54" s="8"/>
      <c r="WXS54" s="8"/>
      <c r="WXT54" s="8"/>
      <c r="WXU54" s="8"/>
      <c r="WXV54" s="8"/>
      <c r="WXW54" s="8"/>
      <c r="WXX54" s="8"/>
      <c r="WXY54" s="8"/>
      <c r="WXZ54" s="8"/>
      <c r="WYA54" s="8"/>
      <c r="WYB54" s="8"/>
      <c r="WYC54" s="8"/>
      <c r="WYD54" s="8"/>
      <c r="WYE54" s="8"/>
      <c r="WYF54" s="8"/>
      <c r="WYG54" s="8"/>
      <c r="WYH54" s="8"/>
      <c r="WYI54" s="8"/>
      <c r="WYJ54" s="8"/>
      <c r="WYK54" s="8"/>
      <c r="WYL54" s="8"/>
      <c r="WYM54" s="8"/>
      <c r="WYN54" s="8"/>
      <c r="WYO54" s="8"/>
      <c r="WYP54" s="8"/>
      <c r="WYQ54" s="8"/>
      <c r="WYR54" s="8"/>
      <c r="WYS54" s="8"/>
      <c r="WYT54" s="8"/>
      <c r="WYU54" s="8"/>
      <c r="WYV54" s="8"/>
      <c r="WYW54" s="8"/>
      <c r="WYX54" s="8"/>
      <c r="WYY54" s="8"/>
      <c r="WYZ54" s="8"/>
      <c r="WZA54" s="8"/>
      <c r="WZB54" s="8"/>
      <c r="WZC54" s="8"/>
      <c r="WZD54" s="8"/>
      <c r="WZE54" s="8"/>
      <c r="WZF54" s="8"/>
      <c r="WZG54" s="8"/>
      <c r="WZH54" s="8"/>
      <c r="WZI54" s="8"/>
      <c r="WZJ54" s="8"/>
      <c r="WZK54" s="8"/>
      <c r="WZL54" s="8"/>
      <c r="WZM54" s="8"/>
      <c r="WZN54" s="8"/>
      <c r="WZO54" s="8"/>
      <c r="WZP54" s="8"/>
      <c r="WZQ54" s="8"/>
      <c r="WZR54" s="8"/>
      <c r="WZS54" s="8"/>
      <c r="WZT54" s="8"/>
      <c r="WZU54" s="8"/>
      <c r="WZV54" s="8"/>
      <c r="WZW54" s="8"/>
      <c r="WZX54" s="8"/>
      <c r="WZY54" s="8"/>
      <c r="WZZ54" s="8"/>
      <c r="XAA54" s="8"/>
      <c r="XAB54" s="8"/>
      <c r="XAC54" s="8"/>
      <c r="XAD54" s="8"/>
      <c r="XAE54" s="8"/>
      <c r="XAF54" s="8"/>
      <c r="XAG54" s="8"/>
      <c r="XAH54" s="8"/>
      <c r="XAI54" s="8"/>
      <c r="XAJ54" s="8"/>
      <c r="XAK54" s="8"/>
      <c r="XAL54" s="8"/>
      <c r="XAM54" s="8"/>
      <c r="XAN54" s="8"/>
      <c r="XAO54" s="8"/>
      <c r="XAP54" s="8"/>
      <c r="XAQ54" s="8"/>
      <c r="XAR54" s="8"/>
      <c r="XAS54" s="8"/>
      <c r="XAT54" s="8"/>
      <c r="XAU54" s="8"/>
      <c r="XAV54" s="8"/>
      <c r="XAW54" s="8"/>
      <c r="XAX54" s="8"/>
      <c r="XAY54" s="8"/>
      <c r="XAZ54" s="8"/>
      <c r="XBA54" s="8"/>
      <c r="XBB54" s="8"/>
      <c r="XBC54" s="8"/>
      <c r="XBD54" s="8"/>
      <c r="XBE54" s="8"/>
      <c r="XBF54" s="8"/>
      <c r="XBG54" s="8"/>
      <c r="XBH54" s="8"/>
      <c r="XBI54" s="8"/>
      <c r="XBJ54" s="8"/>
      <c r="XBK54" s="8"/>
      <c r="XBL54" s="8"/>
      <c r="XBM54" s="8"/>
      <c r="XBN54" s="8"/>
      <c r="XBO54" s="8"/>
      <c r="XBP54" s="8"/>
      <c r="XBQ54" s="8"/>
      <c r="XBR54" s="8"/>
      <c r="XBS54" s="8"/>
      <c r="XBT54" s="8"/>
      <c r="XBU54" s="8"/>
      <c r="XBV54" s="8"/>
      <c r="XBW54" s="8"/>
      <c r="XBX54" s="8"/>
      <c r="XBY54" s="8"/>
      <c r="XBZ54" s="8"/>
      <c r="XCA54" s="8"/>
      <c r="XCB54" s="8"/>
      <c r="XCC54" s="8"/>
      <c r="XCD54" s="8"/>
      <c r="XCE54" s="8"/>
      <c r="XCF54" s="8"/>
      <c r="XCG54" s="8"/>
      <c r="XCH54" s="8"/>
      <c r="XCI54" s="8"/>
      <c r="XCJ54" s="8"/>
      <c r="XCK54" s="8"/>
      <c r="XCL54" s="8"/>
      <c r="XCM54" s="8"/>
      <c r="XCN54" s="8"/>
      <c r="XCO54" s="8"/>
      <c r="XCP54" s="8"/>
      <c r="XCQ54" s="8"/>
      <c r="XCR54" s="8"/>
      <c r="XCS54" s="8"/>
      <c r="XCT54" s="8"/>
      <c r="XCU54" s="8"/>
      <c r="XCV54" s="8"/>
      <c r="XCW54" s="8"/>
      <c r="XCX54" s="8"/>
      <c r="XCY54" s="8"/>
      <c r="XCZ54" s="8"/>
      <c r="XDA54" s="8"/>
      <c r="XDB54" s="8"/>
      <c r="XDC54" s="8"/>
      <c r="XDD54" s="8"/>
      <c r="XDE54" s="8"/>
      <c r="XDF54" s="8"/>
      <c r="XDG54" s="8"/>
      <c r="XDH54" s="8"/>
      <c r="XDI54" s="8"/>
      <c r="XDJ54" s="8"/>
      <c r="XDK54" s="8"/>
      <c r="XDL54" s="8"/>
      <c r="XDM54" s="8"/>
      <c r="XDN54" s="8"/>
      <c r="XDO54" s="8"/>
      <c r="XDP54" s="8"/>
      <c r="XDQ54" s="8"/>
      <c r="XDR54" s="8"/>
      <c r="XDS54" s="8"/>
      <c r="XDT54" s="8"/>
      <c r="XDU54" s="8"/>
      <c r="XDV54" s="8"/>
      <c r="XDW54" s="8"/>
      <c r="XDX54" s="8"/>
      <c r="XDY54" s="8"/>
      <c r="XDZ54" s="8"/>
      <c r="XEA54" s="8"/>
      <c r="XEB54" s="8"/>
      <c r="XEC54" s="8"/>
      <c r="XED54" s="8"/>
      <c r="XEE54" s="8"/>
      <c r="XEF54" s="8"/>
      <c r="XEG54" s="8"/>
      <c r="XEH54" s="8"/>
      <c r="XEI54" s="8"/>
      <c r="XEJ54" s="8"/>
      <c r="XEK54" s="8"/>
      <c r="XEL54" s="8"/>
      <c r="XEM54" s="8"/>
      <c r="XEN54" s="8"/>
      <c r="XEO54" s="8"/>
      <c r="XEP54" s="8"/>
      <c r="XEQ54" s="8"/>
      <c r="XER54" s="8"/>
      <c r="XES54" s="8"/>
      <c r="XET54" s="8"/>
      <c r="XEU54" s="8"/>
      <c r="XEV54" s="8"/>
      <c r="XEW54" s="8"/>
      <c r="XEX54" s="8"/>
      <c r="XEY54" s="8"/>
      <c r="XEZ54" s="8"/>
      <c r="XFA54" s="8"/>
      <c r="XFB54" s="8"/>
      <c r="XFC54" s="8"/>
      <c r="XFD54" s="8"/>
    </row>
    <row r="55" spans="2:16384" x14ac:dyDescent="0.25">
      <c r="D55" s="6" t="s">
        <v>33</v>
      </c>
      <c r="E55" s="7"/>
      <c r="F55" s="7" t="s">
        <v>23</v>
      </c>
      <c r="G55" s="22">
        <f>SUM(I55:CH55)</f>
        <v>1</v>
      </c>
      <c r="I55" s="14">
        <f>IF(AND($E$53&gt;=H54,$E$53&lt;=I54),1,0)</f>
        <v>0</v>
      </c>
      <c r="J55" s="14">
        <f t="shared" ref="J55:BU55" si="46">IF(AND($E$53&gt;=I54,$E$53&lt;=J54),1,0)</f>
        <v>0</v>
      </c>
      <c r="K55" s="14">
        <f t="shared" si="46"/>
        <v>0</v>
      </c>
      <c r="L55" s="14">
        <f t="shared" si="46"/>
        <v>0</v>
      </c>
      <c r="M55" s="14">
        <f t="shared" si="46"/>
        <v>0</v>
      </c>
      <c r="N55" s="14">
        <f t="shared" si="46"/>
        <v>0</v>
      </c>
      <c r="O55" s="14">
        <f t="shared" si="46"/>
        <v>0</v>
      </c>
      <c r="P55" s="14">
        <f t="shared" si="46"/>
        <v>0</v>
      </c>
      <c r="Q55" s="14">
        <f t="shared" si="46"/>
        <v>0</v>
      </c>
      <c r="R55" s="14">
        <f t="shared" si="46"/>
        <v>0</v>
      </c>
      <c r="S55" s="14">
        <f t="shared" si="46"/>
        <v>0</v>
      </c>
      <c r="T55" s="14">
        <f t="shared" si="46"/>
        <v>0</v>
      </c>
      <c r="U55" s="14">
        <f t="shared" si="46"/>
        <v>0</v>
      </c>
      <c r="V55" s="14">
        <f t="shared" si="46"/>
        <v>0</v>
      </c>
      <c r="W55" s="14">
        <f t="shared" si="46"/>
        <v>0</v>
      </c>
      <c r="X55" s="14">
        <f t="shared" si="46"/>
        <v>0</v>
      </c>
      <c r="Y55" s="14">
        <f t="shared" si="46"/>
        <v>0</v>
      </c>
      <c r="Z55" s="14">
        <f t="shared" si="46"/>
        <v>0</v>
      </c>
      <c r="AA55" s="14">
        <f t="shared" si="46"/>
        <v>0</v>
      </c>
      <c r="AB55" s="14">
        <f t="shared" si="46"/>
        <v>0</v>
      </c>
      <c r="AC55" s="14">
        <f t="shared" si="46"/>
        <v>0</v>
      </c>
      <c r="AD55" s="14">
        <f t="shared" si="46"/>
        <v>0</v>
      </c>
      <c r="AE55" s="14">
        <f t="shared" si="46"/>
        <v>0</v>
      </c>
      <c r="AF55" s="14">
        <f t="shared" si="46"/>
        <v>0</v>
      </c>
      <c r="AG55" s="14">
        <f t="shared" si="46"/>
        <v>0</v>
      </c>
      <c r="AH55" s="14">
        <f t="shared" si="46"/>
        <v>0</v>
      </c>
      <c r="AI55" s="14">
        <f t="shared" si="46"/>
        <v>1</v>
      </c>
      <c r="AJ55" s="14">
        <f t="shared" si="46"/>
        <v>0</v>
      </c>
      <c r="AK55" s="14">
        <f t="shared" si="46"/>
        <v>0</v>
      </c>
      <c r="AL55" s="14">
        <f t="shared" si="46"/>
        <v>0</v>
      </c>
      <c r="AM55" s="14">
        <f t="shared" si="46"/>
        <v>0</v>
      </c>
      <c r="AN55" s="14">
        <f t="shared" si="46"/>
        <v>0</v>
      </c>
      <c r="AO55" s="14">
        <f t="shared" si="46"/>
        <v>0</v>
      </c>
      <c r="AP55" s="14">
        <f t="shared" si="46"/>
        <v>0</v>
      </c>
      <c r="AQ55" s="14">
        <f t="shared" si="46"/>
        <v>0</v>
      </c>
      <c r="AR55" s="14">
        <f t="shared" si="46"/>
        <v>0</v>
      </c>
      <c r="AS55" s="14">
        <f t="shared" si="46"/>
        <v>0</v>
      </c>
      <c r="AT55" s="14">
        <f t="shared" si="46"/>
        <v>0</v>
      </c>
      <c r="AU55" s="14">
        <f t="shared" si="46"/>
        <v>0</v>
      </c>
      <c r="AV55" s="14">
        <f t="shared" si="46"/>
        <v>0</v>
      </c>
      <c r="AW55" s="14">
        <f t="shared" si="46"/>
        <v>0</v>
      </c>
      <c r="AX55" s="14">
        <f t="shared" si="46"/>
        <v>0</v>
      </c>
      <c r="AY55" s="14">
        <f t="shared" si="46"/>
        <v>0</v>
      </c>
      <c r="AZ55" s="14">
        <f t="shared" si="46"/>
        <v>0</v>
      </c>
      <c r="BA55" s="14">
        <f t="shared" si="46"/>
        <v>0</v>
      </c>
      <c r="BB55" s="14">
        <f t="shared" si="46"/>
        <v>0</v>
      </c>
      <c r="BC55" s="14">
        <f t="shared" si="46"/>
        <v>0</v>
      </c>
      <c r="BD55" s="14">
        <f t="shared" si="46"/>
        <v>0</v>
      </c>
      <c r="BE55" s="14">
        <f t="shared" si="46"/>
        <v>0</v>
      </c>
      <c r="BF55" s="14">
        <f t="shared" si="46"/>
        <v>0</v>
      </c>
      <c r="BG55" s="14">
        <f t="shared" si="46"/>
        <v>0</v>
      </c>
      <c r="BH55" s="14">
        <f t="shared" si="46"/>
        <v>0</v>
      </c>
      <c r="BI55" s="14">
        <f t="shared" si="46"/>
        <v>0</v>
      </c>
      <c r="BJ55" s="14">
        <f t="shared" si="46"/>
        <v>0</v>
      </c>
      <c r="BK55" s="14">
        <f t="shared" si="46"/>
        <v>0</v>
      </c>
      <c r="BL55" s="14">
        <f t="shared" si="46"/>
        <v>0</v>
      </c>
      <c r="BM55" s="14">
        <f t="shared" si="46"/>
        <v>0</v>
      </c>
      <c r="BN55" s="14">
        <f t="shared" si="46"/>
        <v>0</v>
      </c>
      <c r="BO55" s="14">
        <f t="shared" si="46"/>
        <v>0</v>
      </c>
      <c r="BP55" s="14">
        <f t="shared" si="46"/>
        <v>0</v>
      </c>
      <c r="BQ55" s="14">
        <f t="shared" si="46"/>
        <v>0</v>
      </c>
      <c r="BR55" s="14">
        <f t="shared" si="46"/>
        <v>0</v>
      </c>
      <c r="BS55" s="14">
        <f t="shared" si="46"/>
        <v>0</v>
      </c>
      <c r="BT55" s="14">
        <f t="shared" si="46"/>
        <v>0</v>
      </c>
      <c r="BU55" s="14">
        <f t="shared" si="46"/>
        <v>0</v>
      </c>
      <c r="BV55" s="14">
        <f t="shared" ref="BV55:CH55" si="47">IF(AND($E$53&gt;=BU54,$E$53&lt;=BV54),1,0)</f>
        <v>0</v>
      </c>
      <c r="BW55" s="14">
        <f t="shared" si="47"/>
        <v>0</v>
      </c>
      <c r="BX55" s="14">
        <f t="shared" si="47"/>
        <v>0</v>
      </c>
      <c r="BY55" s="14">
        <f t="shared" si="47"/>
        <v>0</v>
      </c>
      <c r="BZ55" s="14">
        <f t="shared" si="47"/>
        <v>0</v>
      </c>
      <c r="CA55" s="14">
        <f t="shared" si="47"/>
        <v>0</v>
      </c>
      <c r="CB55" s="14">
        <f t="shared" si="47"/>
        <v>0</v>
      </c>
      <c r="CC55" s="14">
        <f t="shared" si="47"/>
        <v>0</v>
      </c>
      <c r="CD55" s="14">
        <f t="shared" si="47"/>
        <v>0</v>
      </c>
      <c r="CE55" s="14">
        <f t="shared" si="47"/>
        <v>0</v>
      </c>
      <c r="CF55" s="14">
        <f t="shared" si="47"/>
        <v>0</v>
      </c>
      <c r="CG55" s="14">
        <f t="shared" si="47"/>
        <v>0</v>
      </c>
      <c r="CH55" s="14">
        <f t="shared" si="47"/>
        <v>0</v>
      </c>
    </row>
    <row r="57" spans="2:16384" x14ac:dyDescent="0.25">
      <c r="B57" s="5" t="s">
        <v>34</v>
      </c>
    </row>
    <row r="58" spans="2:16384" x14ac:dyDescent="0.25">
      <c r="D58" s="6" t="str">
        <f>D$55</f>
        <v xml:space="preserve">Operations start date flag </v>
      </c>
      <c r="E58" s="6">
        <f t="shared" ref="E58:BP58" si="48">E$55</f>
        <v>0</v>
      </c>
      <c r="F58" s="7" t="str">
        <f t="shared" si="48"/>
        <v>Flag</v>
      </c>
      <c r="G58" s="6">
        <f t="shared" si="48"/>
        <v>1</v>
      </c>
      <c r="H58" s="6">
        <f t="shared" si="48"/>
        <v>0</v>
      </c>
      <c r="I58" s="6">
        <f t="shared" si="48"/>
        <v>0</v>
      </c>
      <c r="J58" s="6">
        <f t="shared" si="48"/>
        <v>0</v>
      </c>
      <c r="K58" s="6">
        <f t="shared" si="48"/>
        <v>0</v>
      </c>
      <c r="L58" s="6">
        <f t="shared" si="48"/>
        <v>0</v>
      </c>
      <c r="M58" s="6">
        <f t="shared" si="48"/>
        <v>0</v>
      </c>
      <c r="N58" s="6">
        <f t="shared" si="48"/>
        <v>0</v>
      </c>
      <c r="O58" s="6">
        <f t="shared" si="48"/>
        <v>0</v>
      </c>
      <c r="P58" s="6">
        <f t="shared" si="48"/>
        <v>0</v>
      </c>
      <c r="Q58" s="6">
        <f t="shared" si="48"/>
        <v>0</v>
      </c>
      <c r="R58" s="6">
        <f t="shared" si="48"/>
        <v>0</v>
      </c>
      <c r="S58" s="6">
        <f t="shared" si="48"/>
        <v>0</v>
      </c>
      <c r="T58" s="6">
        <f t="shared" si="48"/>
        <v>0</v>
      </c>
      <c r="U58" s="6">
        <f t="shared" si="48"/>
        <v>0</v>
      </c>
      <c r="V58" s="6">
        <f t="shared" si="48"/>
        <v>0</v>
      </c>
      <c r="W58" s="6">
        <f t="shared" si="48"/>
        <v>0</v>
      </c>
      <c r="X58" s="6">
        <f t="shared" si="48"/>
        <v>0</v>
      </c>
      <c r="Y58" s="6">
        <f t="shared" si="48"/>
        <v>0</v>
      </c>
      <c r="Z58" s="6">
        <f t="shared" si="48"/>
        <v>0</v>
      </c>
      <c r="AA58" s="6">
        <f t="shared" si="48"/>
        <v>0</v>
      </c>
      <c r="AB58" s="6">
        <f t="shared" si="48"/>
        <v>0</v>
      </c>
      <c r="AC58" s="6">
        <f t="shared" si="48"/>
        <v>0</v>
      </c>
      <c r="AD58" s="6">
        <f t="shared" si="48"/>
        <v>0</v>
      </c>
      <c r="AE58" s="6">
        <f t="shared" si="48"/>
        <v>0</v>
      </c>
      <c r="AF58" s="6">
        <f t="shared" si="48"/>
        <v>0</v>
      </c>
      <c r="AG58" s="6">
        <f t="shared" si="48"/>
        <v>0</v>
      </c>
      <c r="AH58" s="6">
        <f t="shared" si="48"/>
        <v>0</v>
      </c>
      <c r="AI58" s="6">
        <f t="shared" si="48"/>
        <v>1</v>
      </c>
      <c r="AJ58" s="6">
        <f t="shared" si="48"/>
        <v>0</v>
      </c>
      <c r="AK58" s="6">
        <f t="shared" si="48"/>
        <v>0</v>
      </c>
      <c r="AL58" s="6">
        <f t="shared" si="48"/>
        <v>0</v>
      </c>
      <c r="AM58" s="6">
        <f t="shared" si="48"/>
        <v>0</v>
      </c>
      <c r="AN58" s="6">
        <f t="shared" si="48"/>
        <v>0</v>
      </c>
      <c r="AO58" s="6">
        <f t="shared" si="48"/>
        <v>0</v>
      </c>
      <c r="AP58" s="6">
        <f t="shared" si="48"/>
        <v>0</v>
      </c>
      <c r="AQ58" s="6">
        <f t="shared" si="48"/>
        <v>0</v>
      </c>
      <c r="AR58" s="6">
        <f t="shared" si="48"/>
        <v>0</v>
      </c>
      <c r="AS58" s="6">
        <f t="shared" si="48"/>
        <v>0</v>
      </c>
      <c r="AT58" s="6">
        <f t="shared" si="48"/>
        <v>0</v>
      </c>
      <c r="AU58" s="6">
        <f t="shared" si="48"/>
        <v>0</v>
      </c>
      <c r="AV58" s="6">
        <f t="shared" si="48"/>
        <v>0</v>
      </c>
      <c r="AW58" s="6">
        <f t="shared" si="48"/>
        <v>0</v>
      </c>
      <c r="AX58" s="6">
        <f t="shared" si="48"/>
        <v>0</v>
      </c>
      <c r="AY58" s="6">
        <f t="shared" si="48"/>
        <v>0</v>
      </c>
      <c r="AZ58" s="6">
        <f t="shared" si="48"/>
        <v>0</v>
      </c>
      <c r="BA58" s="6">
        <f t="shared" si="48"/>
        <v>0</v>
      </c>
      <c r="BB58" s="6">
        <f t="shared" si="48"/>
        <v>0</v>
      </c>
      <c r="BC58" s="6">
        <f t="shared" si="48"/>
        <v>0</v>
      </c>
      <c r="BD58" s="6">
        <f t="shared" si="48"/>
        <v>0</v>
      </c>
      <c r="BE58" s="6">
        <f t="shared" si="48"/>
        <v>0</v>
      </c>
      <c r="BF58" s="6">
        <f t="shared" si="48"/>
        <v>0</v>
      </c>
      <c r="BG58" s="6">
        <f t="shared" si="48"/>
        <v>0</v>
      </c>
      <c r="BH58" s="6">
        <f t="shared" si="48"/>
        <v>0</v>
      </c>
      <c r="BI58" s="6">
        <f t="shared" si="48"/>
        <v>0</v>
      </c>
      <c r="BJ58" s="6">
        <f t="shared" si="48"/>
        <v>0</v>
      </c>
      <c r="BK58" s="6">
        <f t="shared" si="48"/>
        <v>0</v>
      </c>
      <c r="BL58" s="6">
        <f t="shared" si="48"/>
        <v>0</v>
      </c>
      <c r="BM58" s="6">
        <f t="shared" si="48"/>
        <v>0</v>
      </c>
      <c r="BN58" s="6">
        <f t="shared" si="48"/>
        <v>0</v>
      </c>
      <c r="BO58" s="6">
        <f t="shared" si="48"/>
        <v>0</v>
      </c>
      <c r="BP58" s="6">
        <f t="shared" si="48"/>
        <v>0</v>
      </c>
      <c r="BQ58" s="6">
        <f t="shared" ref="BQ58:CH58" si="49">BQ$55</f>
        <v>0</v>
      </c>
      <c r="BR58" s="6">
        <f t="shared" si="49"/>
        <v>0</v>
      </c>
      <c r="BS58" s="6">
        <f t="shared" si="49"/>
        <v>0</v>
      </c>
      <c r="BT58" s="6">
        <f t="shared" si="49"/>
        <v>0</v>
      </c>
      <c r="BU58" s="6">
        <f t="shared" si="49"/>
        <v>0</v>
      </c>
      <c r="BV58" s="6">
        <f t="shared" si="49"/>
        <v>0</v>
      </c>
      <c r="BW58" s="6">
        <f t="shared" si="49"/>
        <v>0</v>
      </c>
      <c r="BX58" s="6">
        <f t="shared" si="49"/>
        <v>0</v>
      </c>
      <c r="BY58" s="6">
        <f t="shared" si="49"/>
        <v>0</v>
      </c>
      <c r="BZ58" s="6">
        <f t="shared" si="49"/>
        <v>0</v>
      </c>
      <c r="CA58" s="6">
        <f t="shared" si="49"/>
        <v>0</v>
      </c>
      <c r="CB58" s="6">
        <f t="shared" si="49"/>
        <v>0</v>
      </c>
      <c r="CC58" s="6">
        <f t="shared" si="49"/>
        <v>0</v>
      </c>
      <c r="CD58" s="6">
        <f t="shared" si="49"/>
        <v>0</v>
      </c>
      <c r="CE58" s="6">
        <f t="shared" si="49"/>
        <v>0</v>
      </c>
      <c r="CF58" s="6">
        <f t="shared" si="49"/>
        <v>0</v>
      </c>
      <c r="CG58" s="6">
        <f t="shared" si="49"/>
        <v>0</v>
      </c>
      <c r="CH58" s="6">
        <f t="shared" si="49"/>
        <v>0</v>
      </c>
    </row>
    <row r="59" spans="2:16384" x14ac:dyDescent="0.25">
      <c r="D59" s="6" t="s">
        <v>34</v>
      </c>
      <c r="F59" s="7" t="s">
        <v>23</v>
      </c>
      <c r="G59" s="7">
        <f>SUM(I59:CH59)</f>
        <v>1</v>
      </c>
      <c r="I59" s="14">
        <f>J58</f>
        <v>0</v>
      </c>
      <c r="J59" s="14">
        <f t="shared" ref="J59:BU59" si="50">K58</f>
        <v>0</v>
      </c>
      <c r="K59" s="14">
        <f t="shared" si="50"/>
        <v>0</v>
      </c>
      <c r="L59" s="14">
        <f t="shared" si="50"/>
        <v>0</v>
      </c>
      <c r="M59" s="14">
        <f t="shared" si="50"/>
        <v>0</v>
      </c>
      <c r="N59" s="14">
        <f t="shared" si="50"/>
        <v>0</v>
      </c>
      <c r="O59" s="14">
        <f t="shared" si="50"/>
        <v>0</v>
      </c>
      <c r="P59" s="14">
        <f t="shared" si="50"/>
        <v>0</v>
      </c>
      <c r="Q59" s="14">
        <f t="shared" si="50"/>
        <v>0</v>
      </c>
      <c r="R59" s="14">
        <f t="shared" si="50"/>
        <v>0</v>
      </c>
      <c r="S59" s="14">
        <f t="shared" si="50"/>
        <v>0</v>
      </c>
      <c r="T59" s="14">
        <f t="shared" si="50"/>
        <v>0</v>
      </c>
      <c r="U59" s="14">
        <f t="shared" si="50"/>
        <v>0</v>
      </c>
      <c r="V59" s="14">
        <f t="shared" si="50"/>
        <v>0</v>
      </c>
      <c r="W59" s="14">
        <f t="shared" si="50"/>
        <v>0</v>
      </c>
      <c r="X59" s="14">
        <f t="shared" si="50"/>
        <v>0</v>
      </c>
      <c r="Y59" s="14">
        <f t="shared" si="50"/>
        <v>0</v>
      </c>
      <c r="Z59" s="14">
        <f t="shared" si="50"/>
        <v>0</v>
      </c>
      <c r="AA59" s="14">
        <f t="shared" si="50"/>
        <v>0</v>
      </c>
      <c r="AB59" s="14">
        <f t="shared" si="50"/>
        <v>0</v>
      </c>
      <c r="AC59" s="14">
        <f t="shared" si="50"/>
        <v>0</v>
      </c>
      <c r="AD59" s="14">
        <f t="shared" si="50"/>
        <v>0</v>
      </c>
      <c r="AE59" s="14">
        <f t="shared" si="50"/>
        <v>0</v>
      </c>
      <c r="AF59" s="14">
        <f t="shared" si="50"/>
        <v>0</v>
      </c>
      <c r="AG59" s="14">
        <f t="shared" si="50"/>
        <v>0</v>
      </c>
      <c r="AH59" s="14">
        <f t="shared" si="50"/>
        <v>1</v>
      </c>
      <c r="AI59" s="14">
        <f t="shared" si="50"/>
        <v>0</v>
      </c>
      <c r="AJ59" s="14">
        <f t="shared" si="50"/>
        <v>0</v>
      </c>
      <c r="AK59" s="14">
        <f t="shared" si="50"/>
        <v>0</v>
      </c>
      <c r="AL59" s="14">
        <f t="shared" si="50"/>
        <v>0</v>
      </c>
      <c r="AM59" s="14">
        <f t="shared" si="50"/>
        <v>0</v>
      </c>
      <c r="AN59" s="14">
        <f t="shared" si="50"/>
        <v>0</v>
      </c>
      <c r="AO59" s="14">
        <f t="shared" si="50"/>
        <v>0</v>
      </c>
      <c r="AP59" s="14">
        <f t="shared" si="50"/>
        <v>0</v>
      </c>
      <c r="AQ59" s="14">
        <f t="shared" si="50"/>
        <v>0</v>
      </c>
      <c r="AR59" s="14">
        <f t="shared" si="50"/>
        <v>0</v>
      </c>
      <c r="AS59" s="14">
        <f t="shared" si="50"/>
        <v>0</v>
      </c>
      <c r="AT59" s="14">
        <f t="shared" si="50"/>
        <v>0</v>
      </c>
      <c r="AU59" s="14">
        <f t="shared" si="50"/>
        <v>0</v>
      </c>
      <c r="AV59" s="14">
        <f t="shared" si="50"/>
        <v>0</v>
      </c>
      <c r="AW59" s="14">
        <f t="shared" si="50"/>
        <v>0</v>
      </c>
      <c r="AX59" s="14">
        <f t="shared" si="50"/>
        <v>0</v>
      </c>
      <c r="AY59" s="14">
        <f t="shared" si="50"/>
        <v>0</v>
      </c>
      <c r="AZ59" s="14">
        <f t="shared" si="50"/>
        <v>0</v>
      </c>
      <c r="BA59" s="14">
        <f t="shared" si="50"/>
        <v>0</v>
      </c>
      <c r="BB59" s="14">
        <f t="shared" si="50"/>
        <v>0</v>
      </c>
      <c r="BC59" s="14">
        <f t="shared" si="50"/>
        <v>0</v>
      </c>
      <c r="BD59" s="14">
        <f t="shared" si="50"/>
        <v>0</v>
      </c>
      <c r="BE59" s="14">
        <f t="shared" si="50"/>
        <v>0</v>
      </c>
      <c r="BF59" s="14">
        <f t="shared" si="50"/>
        <v>0</v>
      </c>
      <c r="BG59" s="14">
        <f t="shared" si="50"/>
        <v>0</v>
      </c>
      <c r="BH59" s="14">
        <f t="shared" si="50"/>
        <v>0</v>
      </c>
      <c r="BI59" s="14">
        <f t="shared" si="50"/>
        <v>0</v>
      </c>
      <c r="BJ59" s="14">
        <f t="shared" si="50"/>
        <v>0</v>
      </c>
      <c r="BK59" s="14">
        <f t="shared" si="50"/>
        <v>0</v>
      </c>
      <c r="BL59" s="14">
        <f t="shared" si="50"/>
        <v>0</v>
      </c>
      <c r="BM59" s="14">
        <f t="shared" si="50"/>
        <v>0</v>
      </c>
      <c r="BN59" s="14">
        <f t="shared" si="50"/>
        <v>0</v>
      </c>
      <c r="BO59" s="14">
        <f t="shared" si="50"/>
        <v>0</v>
      </c>
      <c r="BP59" s="14">
        <f t="shared" si="50"/>
        <v>0</v>
      </c>
      <c r="BQ59" s="14">
        <f t="shared" si="50"/>
        <v>0</v>
      </c>
      <c r="BR59" s="14">
        <f t="shared" si="50"/>
        <v>0</v>
      </c>
      <c r="BS59" s="14">
        <f t="shared" si="50"/>
        <v>0</v>
      </c>
      <c r="BT59" s="14">
        <f t="shared" si="50"/>
        <v>0</v>
      </c>
      <c r="BU59" s="14">
        <f t="shared" si="50"/>
        <v>0</v>
      </c>
      <c r="BV59" s="14">
        <f t="shared" ref="BV59:CH59" si="51">BW58</f>
        <v>0</v>
      </c>
      <c r="BW59" s="14">
        <f t="shared" si="51"/>
        <v>0</v>
      </c>
      <c r="BX59" s="14">
        <f t="shared" si="51"/>
        <v>0</v>
      </c>
      <c r="BY59" s="14">
        <f t="shared" si="51"/>
        <v>0</v>
      </c>
      <c r="BZ59" s="14">
        <f t="shared" si="51"/>
        <v>0</v>
      </c>
      <c r="CA59" s="14">
        <f t="shared" si="51"/>
        <v>0</v>
      </c>
      <c r="CB59" s="14">
        <f t="shared" si="51"/>
        <v>0</v>
      </c>
      <c r="CC59" s="14">
        <f t="shared" si="51"/>
        <v>0</v>
      </c>
      <c r="CD59" s="14">
        <f t="shared" si="51"/>
        <v>0</v>
      </c>
      <c r="CE59" s="14">
        <f t="shared" si="51"/>
        <v>0</v>
      </c>
      <c r="CF59" s="14">
        <f t="shared" si="51"/>
        <v>0</v>
      </c>
      <c r="CG59" s="14">
        <f t="shared" si="51"/>
        <v>0</v>
      </c>
      <c r="CH59" s="14">
        <f t="shared" si="51"/>
        <v>0</v>
      </c>
    </row>
    <row r="61" spans="2:16384" x14ac:dyDescent="0.25">
      <c r="B61" s="5" t="s">
        <v>13</v>
      </c>
    </row>
    <row r="62" spans="2:16384" x14ac:dyDescent="0.25">
      <c r="D62" s="6" t="str">
        <f>D$53</f>
        <v xml:space="preserve">Operations start date </v>
      </c>
      <c r="E62" s="4">
        <f t="shared" ref="E62:F62" si="52">E$53</f>
        <v>44562</v>
      </c>
      <c r="F62" s="7" t="str">
        <f t="shared" si="52"/>
        <v>Date</v>
      </c>
      <c r="G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</row>
    <row r="63" spans="2:16384" x14ac:dyDescent="0.25">
      <c r="D63" s="6" t="s">
        <v>14</v>
      </c>
      <c r="E63" s="18">
        <v>30</v>
      </c>
      <c r="F63" s="7" t="s">
        <v>43</v>
      </c>
    </row>
    <row r="64" spans="2:16384" x14ac:dyDescent="0.25">
      <c r="D64" s="6" t="s">
        <v>15</v>
      </c>
      <c r="E64" s="21">
        <f>DATE(YEAR(E62)+E63,MONTH(E62),DAY(E62)-1)</f>
        <v>55518</v>
      </c>
      <c r="F64" s="7" t="s">
        <v>24</v>
      </c>
    </row>
    <row r="66" spans="2:16384" x14ac:dyDescent="0.25">
      <c r="D66" s="6" t="str">
        <f>D$53</f>
        <v xml:space="preserve">Operations start date </v>
      </c>
      <c r="E66" s="4">
        <f t="shared" ref="E66:F66" si="53">E$53</f>
        <v>44562</v>
      </c>
      <c r="F66" s="7" t="str">
        <f t="shared" si="53"/>
        <v>Date</v>
      </c>
      <c r="G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</row>
    <row r="67" spans="2:16384" x14ac:dyDescent="0.25">
      <c r="D67" s="6" t="str">
        <f>D$64</f>
        <v xml:space="preserve">Operations end date </v>
      </c>
      <c r="E67" s="4">
        <f t="shared" ref="E67:F67" si="54">E$64</f>
        <v>55518</v>
      </c>
      <c r="F67" s="7" t="str">
        <f t="shared" si="54"/>
        <v>Date</v>
      </c>
      <c r="G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</row>
    <row r="68" spans="2:16384" x14ac:dyDescent="0.25">
      <c r="D68" s="6" t="str">
        <f>D$21</f>
        <v xml:space="preserve">Construction period end date </v>
      </c>
      <c r="E68" s="18">
        <f t="shared" ref="E68:BP68" si="55">E$21</f>
        <v>0</v>
      </c>
      <c r="F68" s="7" t="str">
        <f t="shared" si="55"/>
        <v>Date</v>
      </c>
      <c r="G68" s="7">
        <f t="shared" si="55"/>
        <v>0</v>
      </c>
      <c r="H68" s="6">
        <f t="shared" si="55"/>
        <v>0</v>
      </c>
      <c r="I68" s="8">
        <f t="shared" si="55"/>
        <v>43799</v>
      </c>
      <c r="J68" s="8">
        <f t="shared" si="55"/>
        <v>43830</v>
      </c>
      <c r="K68" s="8">
        <f t="shared" si="55"/>
        <v>43861</v>
      </c>
      <c r="L68" s="8">
        <f t="shared" si="55"/>
        <v>43890</v>
      </c>
      <c r="M68" s="8">
        <f t="shared" si="55"/>
        <v>43921</v>
      </c>
      <c r="N68" s="8">
        <f t="shared" si="55"/>
        <v>43951</v>
      </c>
      <c r="O68" s="8">
        <f t="shared" si="55"/>
        <v>43982</v>
      </c>
      <c r="P68" s="8">
        <f t="shared" si="55"/>
        <v>44012</v>
      </c>
      <c r="Q68" s="8">
        <f t="shared" si="55"/>
        <v>44043</v>
      </c>
      <c r="R68" s="8">
        <f t="shared" si="55"/>
        <v>44074</v>
      </c>
      <c r="S68" s="8">
        <f t="shared" si="55"/>
        <v>44104</v>
      </c>
      <c r="T68" s="8">
        <f t="shared" si="55"/>
        <v>44135</v>
      </c>
      <c r="U68" s="8">
        <f t="shared" si="55"/>
        <v>44165</v>
      </c>
      <c r="V68" s="8">
        <f t="shared" si="55"/>
        <v>44196</v>
      </c>
      <c r="W68" s="8">
        <f t="shared" si="55"/>
        <v>44227</v>
      </c>
      <c r="X68" s="8">
        <f t="shared" si="55"/>
        <v>44255</v>
      </c>
      <c r="Y68" s="8">
        <f t="shared" si="55"/>
        <v>44286</v>
      </c>
      <c r="Z68" s="8">
        <f t="shared" si="55"/>
        <v>44316</v>
      </c>
      <c r="AA68" s="8">
        <f t="shared" si="55"/>
        <v>44347</v>
      </c>
      <c r="AB68" s="8">
        <f t="shared" si="55"/>
        <v>44377</v>
      </c>
      <c r="AC68" s="8">
        <f t="shared" si="55"/>
        <v>44408</v>
      </c>
      <c r="AD68" s="8">
        <f t="shared" si="55"/>
        <v>44439</v>
      </c>
      <c r="AE68" s="8">
        <f t="shared" si="55"/>
        <v>44469</v>
      </c>
      <c r="AF68" s="8">
        <f t="shared" si="55"/>
        <v>44500</v>
      </c>
      <c r="AG68" s="8">
        <f t="shared" si="55"/>
        <v>44530</v>
      </c>
      <c r="AH68" s="8">
        <f t="shared" si="55"/>
        <v>44561</v>
      </c>
      <c r="AI68" s="8">
        <f t="shared" si="55"/>
        <v>44592</v>
      </c>
      <c r="AJ68" s="8">
        <f t="shared" si="55"/>
        <v>44620</v>
      </c>
      <c r="AK68" s="8">
        <f t="shared" si="55"/>
        <v>44651</v>
      </c>
      <c r="AL68" s="8">
        <f t="shared" si="55"/>
        <v>44681</v>
      </c>
      <c r="AM68" s="8">
        <f t="shared" si="55"/>
        <v>44712</v>
      </c>
      <c r="AN68" s="8">
        <f t="shared" si="55"/>
        <v>44742</v>
      </c>
      <c r="AO68" s="8">
        <f t="shared" si="55"/>
        <v>44773</v>
      </c>
      <c r="AP68" s="8">
        <f t="shared" si="55"/>
        <v>44804</v>
      </c>
      <c r="AQ68" s="8">
        <f t="shared" si="55"/>
        <v>44834</v>
      </c>
      <c r="AR68" s="8">
        <f t="shared" si="55"/>
        <v>44865</v>
      </c>
      <c r="AS68" s="8">
        <f t="shared" si="55"/>
        <v>44895</v>
      </c>
      <c r="AT68" s="8">
        <f t="shared" si="55"/>
        <v>44926</v>
      </c>
      <c r="AU68" s="8">
        <f t="shared" si="55"/>
        <v>44957</v>
      </c>
      <c r="AV68" s="8">
        <f t="shared" si="55"/>
        <v>44985</v>
      </c>
      <c r="AW68" s="8">
        <f t="shared" si="55"/>
        <v>45016</v>
      </c>
      <c r="AX68" s="8">
        <f t="shared" si="55"/>
        <v>45046</v>
      </c>
      <c r="AY68" s="8">
        <f t="shared" si="55"/>
        <v>45077</v>
      </c>
      <c r="AZ68" s="8">
        <f t="shared" si="55"/>
        <v>45107</v>
      </c>
      <c r="BA68" s="8">
        <f t="shared" si="55"/>
        <v>45138</v>
      </c>
      <c r="BB68" s="8">
        <f t="shared" si="55"/>
        <v>45169</v>
      </c>
      <c r="BC68" s="8">
        <f t="shared" si="55"/>
        <v>45199</v>
      </c>
      <c r="BD68" s="8">
        <f t="shared" si="55"/>
        <v>45230</v>
      </c>
      <c r="BE68" s="8">
        <f t="shared" si="55"/>
        <v>45260</v>
      </c>
      <c r="BF68" s="8">
        <f t="shared" si="55"/>
        <v>45291</v>
      </c>
      <c r="BG68" s="8">
        <f t="shared" si="55"/>
        <v>45322</v>
      </c>
      <c r="BH68" s="8">
        <f t="shared" si="55"/>
        <v>45351</v>
      </c>
      <c r="BI68" s="8">
        <f t="shared" si="55"/>
        <v>45382</v>
      </c>
      <c r="BJ68" s="8">
        <f t="shared" si="55"/>
        <v>45412</v>
      </c>
      <c r="BK68" s="8">
        <f t="shared" si="55"/>
        <v>45443</v>
      </c>
      <c r="BL68" s="8">
        <f t="shared" si="55"/>
        <v>45473</v>
      </c>
      <c r="BM68" s="8">
        <f t="shared" si="55"/>
        <v>45504</v>
      </c>
      <c r="BN68" s="8">
        <f t="shared" si="55"/>
        <v>45535</v>
      </c>
      <c r="BO68" s="8">
        <f t="shared" si="55"/>
        <v>45565</v>
      </c>
      <c r="BP68" s="8">
        <f t="shared" si="55"/>
        <v>45596</v>
      </c>
      <c r="BQ68" s="8">
        <f t="shared" ref="BQ68:CH68" si="56">BQ$21</f>
        <v>45626</v>
      </c>
      <c r="BR68" s="8">
        <f t="shared" si="56"/>
        <v>45657</v>
      </c>
      <c r="BS68" s="8">
        <f t="shared" si="56"/>
        <v>45688</v>
      </c>
      <c r="BT68" s="8">
        <f t="shared" si="56"/>
        <v>45716</v>
      </c>
      <c r="BU68" s="8">
        <f t="shared" si="56"/>
        <v>45747</v>
      </c>
      <c r="BV68" s="8">
        <f t="shared" si="56"/>
        <v>45777</v>
      </c>
      <c r="BW68" s="8">
        <f t="shared" si="56"/>
        <v>45808</v>
      </c>
      <c r="BX68" s="8">
        <f t="shared" si="56"/>
        <v>45838</v>
      </c>
      <c r="BY68" s="8">
        <f t="shared" si="56"/>
        <v>45869</v>
      </c>
      <c r="BZ68" s="8">
        <f t="shared" si="56"/>
        <v>45900</v>
      </c>
      <c r="CA68" s="8">
        <f t="shared" si="56"/>
        <v>45930</v>
      </c>
      <c r="CB68" s="8">
        <f t="shared" si="56"/>
        <v>45961</v>
      </c>
      <c r="CC68" s="8">
        <f t="shared" si="56"/>
        <v>45991</v>
      </c>
      <c r="CD68" s="8">
        <f t="shared" si="56"/>
        <v>46022</v>
      </c>
      <c r="CE68" s="8">
        <f t="shared" si="56"/>
        <v>46053</v>
      </c>
      <c r="CF68" s="8">
        <f t="shared" si="56"/>
        <v>46081</v>
      </c>
      <c r="CG68" s="8">
        <f t="shared" si="56"/>
        <v>46112</v>
      </c>
      <c r="CH68" s="8">
        <f t="shared" si="56"/>
        <v>46142</v>
      </c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  <c r="CY68" s="8"/>
      <c r="CZ68" s="8"/>
      <c r="DA68" s="8"/>
      <c r="DB68" s="8"/>
      <c r="DC68" s="8"/>
      <c r="DD68" s="8"/>
      <c r="DE68" s="8"/>
      <c r="DF68" s="8"/>
      <c r="DG68" s="8"/>
      <c r="DH68" s="8"/>
      <c r="DI68" s="8"/>
      <c r="DJ68" s="8"/>
      <c r="DK68" s="8"/>
      <c r="DL68" s="8"/>
      <c r="DM68" s="8"/>
      <c r="DN68" s="8"/>
      <c r="DO68" s="8"/>
      <c r="DP68" s="8"/>
      <c r="DQ68" s="8"/>
      <c r="DR68" s="8"/>
      <c r="DS68" s="8"/>
      <c r="DT68" s="8"/>
      <c r="DU68" s="8"/>
      <c r="DV68" s="8"/>
      <c r="DW68" s="8"/>
      <c r="DX68" s="8"/>
      <c r="DY68" s="8"/>
      <c r="DZ68" s="8"/>
      <c r="EA68" s="8"/>
      <c r="EB68" s="8"/>
      <c r="EC68" s="8"/>
      <c r="ED68" s="8"/>
      <c r="EE68" s="8"/>
      <c r="EF68" s="8"/>
      <c r="EG68" s="8"/>
      <c r="EH68" s="8"/>
      <c r="EI68" s="8"/>
      <c r="EJ68" s="8"/>
      <c r="EK68" s="8"/>
      <c r="EL68" s="8"/>
      <c r="EM68" s="8"/>
      <c r="EN68" s="8"/>
      <c r="EO68" s="8"/>
      <c r="EP68" s="8"/>
      <c r="EQ68" s="8"/>
      <c r="ER68" s="8"/>
      <c r="ES68" s="8"/>
      <c r="ET68" s="8"/>
      <c r="EU68" s="8"/>
      <c r="EV68" s="8"/>
      <c r="EW68" s="8"/>
      <c r="EX68" s="8"/>
      <c r="EY68" s="8"/>
      <c r="EZ68" s="8"/>
      <c r="FA68" s="8"/>
      <c r="FB68" s="8"/>
      <c r="FC68" s="8"/>
      <c r="FD68" s="8"/>
      <c r="FE68" s="8"/>
      <c r="FF68" s="8"/>
      <c r="FG68" s="8"/>
      <c r="FH68" s="8"/>
      <c r="FI68" s="8"/>
      <c r="FJ68" s="8"/>
      <c r="FK68" s="8"/>
      <c r="FL68" s="8"/>
      <c r="FM68" s="8"/>
      <c r="FN68" s="8"/>
      <c r="FO68" s="8"/>
      <c r="FP68" s="8"/>
      <c r="FQ68" s="8"/>
      <c r="FR68" s="8"/>
      <c r="FS68" s="8"/>
      <c r="FT68" s="8"/>
      <c r="FU68" s="8"/>
      <c r="FV68" s="8"/>
      <c r="FW68" s="8"/>
      <c r="FX68" s="8"/>
      <c r="FY68" s="8"/>
      <c r="FZ68" s="8"/>
      <c r="GA68" s="8"/>
      <c r="GB68" s="8"/>
      <c r="GC68" s="8"/>
      <c r="GD68" s="8"/>
      <c r="GE68" s="8"/>
      <c r="GF68" s="8"/>
      <c r="GG68" s="8"/>
      <c r="GH68" s="8"/>
      <c r="GI68" s="8"/>
      <c r="GJ68" s="8"/>
      <c r="GK68" s="8"/>
      <c r="GL68" s="8"/>
      <c r="GM68" s="8"/>
      <c r="GN68" s="8"/>
      <c r="GO68" s="8"/>
      <c r="GP68" s="8"/>
      <c r="GQ68" s="8"/>
      <c r="GR68" s="8"/>
      <c r="GS68" s="8"/>
      <c r="GT68" s="8"/>
      <c r="GU68" s="8"/>
      <c r="GV68" s="8"/>
      <c r="GW68" s="8"/>
      <c r="GX68" s="8"/>
      <c r="GY68" s="8"/>
      <c r="GZ68" s="8"/>
      <c r="HA68" s="8"/>
      <c r="HB68" s="8"/>
      <c r="HC68" s="8"/>
      <c r="HD68" s="8"/>
      <c r="HE68" s="8"/>
      <c r="HF68" s="8"/>
      <c r="HG68" s="8"/>
      <c r="HH68" s="8"/>
      <c r="HI68" s="8"/>
      <c r="HJ68" s="8"/>
      <c r="HK68" s="8"/>
      <c r="HL68" s="8"/>
      <c r="HM68" s="8"/>
      <c r="HN68" s="8"/>
      <c r="HO68" s="8"/>
      <c r="HP68" s="8"/>
      <c r="HQ68" s="8"/>
      <c r="HR68" s="8"/>
      <c r="HS68" s="8"/>
      <c r="HT68" s="8"/>
      <c r="HU68" s="8"/>
      <c r="HV68" s="8"/>
      <c r="HW68" s="8"/>
      <c r="HX68" s="8"/>
      <c r="HY68" s="8"/>
      <c r="HZ68" s="8"/>
      <c r="IA68" s="8"/>
      <c r="IB68" s="8"/>
      <c r="IC68" s="8"/>
      <c r="ID68" s="8"/>
      <c r="IE68" s="8"/>
      <c r="IF68" s="8"/>
      <c r="IG68" s="8"/>
      <c r="IH68" s="8"/>
      <c r="II68" s="8"/>
      <c r="IJ68" s="8"/>
      <c r="IK68" s="8"/>
      <c r="IL68" s="8"/>
      <c r="IM68" s="8"/>
      <c r="IN68" s="8"/>
      <c r="IO68" s="8"/>
      <c r="IP68" s="8"/>
      <c r="IQ68" s="8"/>
      <c r="IR68" s="8"/>
      <c r="IS68" s="8"/>
      <c r="IT68" s="8"/>
      <c r="IU68" s="8"/>
      <c r="IV68" s="8"/>
      <c r="IW68" s="8"/>
      <c r="IX68" s="8"/>
      <c r="IY68" s="8"/>
      <c r="IZ68" s="8"/>
      <c r="JA68" s="8"/>
      <c r="JB68" s="8"/>
      <c r="JC68" s="8"/>
      <c r="JD68" s="8"/>
      <c r="JE68" s="8"/>
      <c r="JF68" s="8"/>
      <c r="JG68" s="8"/>
      <c r="JH68" s="8"/>
      <c r="JI68" s="8"/>
      <c r="JJ68" s="8"/>
      <c r="JK68" s="8"/>
      <c r="JL68" s="8"/>
      <c r="JM68" s="8"/>
      <c r="JN68" s="8"/>
      <c r="JO68" s="8"/>
      <c r="JP68" s="8"/>
      <c r="JQ68" s="8"/>
      <c r="JR68" s="8"/>
      <c r="JS68" s="8"/>
      <c r="JT68" s="8"/>
      <c r="JU68" s="8"/>
      <c r="JV68" s="8"/>
      <c r="JW68" s="8"/>
      <c r="JX68" s="8"/>
      <c r="JY68" s="8"/>
      <c r="JZ68" s="8"/>
      <c r="KA68" s="8"/>
      <c r="KB68" s="8"/>
      <c r="KC68" s="8"/>
      <c r="KD68" s="8"/>
      <c r="KE68" s="8"/>
      <c r="KF68" s="8"/>
      <c r="KG68" s="8"/>
      <c r="KH68" s="8"/>
      <c r="KI68" s="8"/>
      <c r="KJ68" s="8"/>
      <c r="KK68" s="8"/>
      <c r="KL68" s="8"/>
      <c r="KM68" s="8"/>
      <c r="KN68" s="8"/>
      <c r="KO68" s="8"/>
      <c r="KP68" s="8"/>
      <c r="KQ68" s="8"/>
      <c r="KR68" s="8"/>
      <c r="KS68" s="8"/>
      <c r="KT68" s="8"/>
      <c r="KU68" s="8"/>
      <c r="KV68" s="8"/>
      <c r="KW68" s="8"/>
      <c r="KX68" s="8"/>
      <c r="KY68" s="8"/>
      <c r="KZ68" s="8"/>
      <c r="LA68" s="8"/>
      <c r="LB68" s="8"/>
      <c r="LC68" s="8"/>
      <c r="LD68" s="8"/>
      <c r="LE68" s="8"/>
      <c r="LF68" s="8"/>
      <c r="LG68" s="8"/>
      <c r="LH68" s="8"/>
      <c r="LI68" s="8"/>
      <c r="LJ68" s="8"/>
      <c r="LK68" s="8"/>
      <c r="LL68" s="8"/>
      <c r="LM68" s="8"/>
      <c r="LN68" s="8"/>
      <c r="LO68" s="8"/>
      <c r="LP68" s="8"/>
      <c r="LQ68" s="8"/>
      <c r="LR68" s="8"/>
      <c r="LS68" s="8"/>
      <c r="LT68" s="8"/>
      <c r="LU68" s="8"/>
      <c r="LV68" s="8"/>
      <c r="LW68" s="8"/>
      <c r="LX68" s="8"/>
      <c r="LY68" s="8"/>
      <c r="LZ68" s="8"/>
      <c r="MA68" s="8"/>
      <c r="MB68" s="8"/>
      <c r="MC68" s="8"/>
      <c r="MD68" s="8"/>
      <c r="ME68" s="8"/>
      <c r="MF68" s="8"/>
      <c r="MG68" s="8"/>
      <c r="MH68" s="8"/>
      <c r="MI68" s="8"/>
      <c r="MJ68" s="8"/>
      <c r="MK68" s="8"/>
      <c r="ML68" s="8"/>
      <c r="MM68" s="8"/>
      <c r="MN68" s="8"/>
      <c r="MO68" s="8"/>
      <c r="MP68" s="8"/>
      <c r="MQ68" s="8"/>
      <c r="MR68" s="8"/>
      <c r="MS68" s="8"/>
      <c r="MT68" s="8"/>
      <c r="MU68" s="8"/>
      <c r="MV68" s="8"/>
      <c r="MW68" s="8"/>
      <c r="MX68" s="8"/>
      <c r="MY68" s="8"/>
      <c r="MZ68" s="8"/>
      <c r="NA68" s="8"/>
      <c r="NB68" s="8"/>
      <c r="NC68" s="8"/>
      <c r="ND68" s="8"/>
      <c r="NE68" s="8"/>
      <c r="NF68" s="8"/>
      <c r="NG68" s="8"/>
      <c r="NH68" s="8"/>
      <c r="NI68" s="8"/>
      <c r="NJ68" s="8"/>
      <c r="NK68" s="8"/>
      <c r="NL68" s="8"/>
      <c r="NM68" s="8"/>
      <c r="NN68" s="8"/>
      <c r="NO68" s="8"/>
      <c r="NP68" s="8"/>
      <c r="NQ68" s="8"/>
      <c r="NR68" s="8"/>
      <c r="NS68" s="8"/>
      <c r="NT68" s="8"/>
      <c r="NU68" s="8"/>
      <c r="NV68" s="8"/>
      <c r="NW68" s="8"/>
      <c r="NX68" s="8"/>
      <c r="NY68" s="8"/>
      <c r="NZ68" s="8"/>
      <c r="OA68" s="8"/>
      <c r="OB68" s="8"/>
      <c r="OC68" s="8"/>
      <c r="OD68" s="8"/>
      <c r="OE68" s="8"/>
      <c r="OF68" s="8"/>
      <c r="OG68" s="8"/>
      <c r="OH68" s="8"/>
      <c r="OI68" s="8"/>
      <c r="OJ68" s="8"/>
      <c r="OK68" s="8"/>
      <c r="OL68" s="8"/>
      <c r="OM68" s="8"/>
      <c r="ON68" s="8"/>
      <c r="OO68" s="8"/>
      <c r="OP68" s="8"/>
      <c r="OQ68" s="8"/>
      <c r="OR68" s="8"/>
      <c r="OS68" s="8"/>
      <c r="OT68" s="8"/>
      <c r="OU68" s="8"/>
      <c r="OV68" s="8"/>
      <c r="OW68" s="8"/>
      <c r="OX68" s="8"/>
      <c r="OY68" s="8"/>
      <c r="OZ68" s="8"/>
      <c r="PA68" s="8"/>
      <c r="PB68" s="8"/>
      <c r="PC68" s="8"/>
      <c r="PD68" s="8"/>
      <c r="PE68" s="8"/>
      <c r="PF68" s="8"/>
      <c r="PG68" s="8"/>
      <c r="PH68" s="8"/>
      <c r="PI68" s="8"/>
      <c r="PJ68" s="8"/>
      <c r="PK68" s="8"/>
      <c r="PL68" s="8"/>
      <c r="PM68" s="8"/>
      <c r="PN68" s="8"/>
      <c r="PO68" s="8"/>
      <c r="PP68" s="8"/>
      <c r="PQ68" s="8"/>
      <c r="PR68" s="8"/>
      <c r="PS68" s="8"/>
      <c r="PT68" s="8"/>
      <c r="PU68" s="8"/>
      <c r="PV68" s="8"/>
      <c r="PW68" s="8"/>
      <c r="PX68" s="8"/>
      <c r="PY68" s="8"/>
      <c r="PZ68" s="8"/>
      <c r="QA68" s="8"/>
      <c r="QB68" s="8"/>
      <c r="QC68" s="8"/>
      <c r="QD68" s="8"/>
      <c r="QE68" s="8"/>
      <c r="QF68" s="8"/>
      <c r="QG68" s="8"/>
      <c r="QH68" s="8"/>
      <c r="QI68" s="8"/>
      <c r="QJ68" s="8"/>
      <c r="QK68" s="8"/>
      <c r="QL68" s="8"/>
      <c r="QM68" s="8"/>
      <c r="QN68" s="8"/>
      <c r="QO68" s="8"/>
      <c r="QP68" s="8"/>
      <c r="QQ68" s="8"/>
      <c r="QR68" s="8"/>
      <c r="QS68" s="8"/>
      <c r="QT68" s="8"/>
      <c r="QU68" s="8"/>
      <c r="QV68" s="8"/>
      <c r="QW68" s="8"/>
      <c r="QX68" s="8"/>
      <c r="QY68" s="8"/>
      <c r="QZ68" s="8"/>
      <c r="RA68" s="8"/>
      <c r="RB68" s="8"/>
      <c r="RC68" s="8"/>
      <c r="RD68" s="8"/>
      <c r="RE68" s="8"/>
      <c r="RF68" s="8"/>
      <c r="RG68" s="8"/>
      <c r="RH68" s="8"/>
      <c r="RI68" s="8"/>
      <c r="RJ68" s="8"/>
      <c r="RK68" s="8"/>
      <c r="RL68" s="8"/>
      <c r="RM68" s="8"/>
      <c r="RN68" s="8"/>
      <c r="RO68" s="8"/>
      <c r="RP68" s="8"/>
      <c r="RQ68" s="8"/>
      <c r="RR68" s="8"/>
      <c r="RS68" s="8"/>
      <c r="RT68" s="8"/>
      <c r="RU68" s="8"/>
      <c r="RV68" s="8"/>
      <c r="RW68" s="8"/>
      <c r="RX68" s="8"/>
      <c r="RY68" s="8"/>
      <c r="RZ68" s="8"/>
      <c r="SA68" s="8"/>
      <c r="SB68" s="8"/>
      <c r="SC68" s="8"/>
      <c r="SD68" s="8"/>
      <c r="SE68" s="8"/>
      <c r="SF68" s="8"/>
      <c r="SG68" s="8"/>
      <c r="SH68" s="8"/>
      <c r="SI68" s="8"/>
      <c r="SJ68" s="8"/>
      <c r="SK68" s="8"/>
      <c r="SL68" s="8"/>
      <c r="SM68" s="8"/>
      <c r="SN68" s="8"/>
      <c r="SO68" s="8"/>
      <c r="SP68" s="8"/>
      <c r="SQ68" s="8"/>
      <c r="SR68" s="8"/>
      <c r="SS68" s="8"/>
      <c r="ST68" s="8"/>
      <c r="SU68" s="8"/>
      <c r="SV68" s="8"/>
      <c r="SW68" s="8"/>
      <c r="SX68" s="8"/>
      <c r="SY68" s="8"/>
      <c r="SZ68" s="8"/>
      <c r="TA68" s="8"/>
      <c r="TB68" s="8"/>
      <c r="TC68" s="8"/>
      <c r="TD68" s="8"/>
      <c r="TE68" s="8"/>
      <c r="TF68" s="8"/>
      <c r="TG68" s="8"/>
      <c r="TH68" s="8"/>
      <c r="TI68" s="8"/>
      <c r="TJ68" s="8"/>
      <c r="TK68" s="8"/>
      <c r="TL68" s="8"/>
      <c r="TM68" s="8"/>
      <c r="TN68" s="8"/>
      <c r="TO68" s="8"/>
      <c r="TP68" s="8"/>
      <c r="TQ68" s="8"/>
      <c r="TR68" s="8"/>
      <c r="TS68" s="8"/>
      <c r="TT68" s="8"/>
      <c r="TU68" s="8"/>
      <c r="TV68" s="8"/>
      <c r="TW68" s="8"/>
      <c r="TX68" s="8"/>
      <c r="TY68" s="8"/>
      <c r="TZ68" s="8"/>
      <c r="UA68" s="8"/>
      <c r="UB68" s="8"/>
      <c r="UC68" s="8"/>
      <c r="UD68" s="8"/>
      <c r="UE68" s="8"/>
      <c r="UF68" s="8"/>
      <c r="UG68" s="8"/>
      <c r="UH68" s="8"/>
      <c r="UI68" s="8"/>
      <c r="UJ68" s="8"/>
      <c r="UK68" s="8"/>
      <c r="UL68" s="8"/>
      <c r="UM68" s="8"/>
      <c r="UN68" s="8"/>
      <c r="UO68" s="8"/>
      <c r="UP68" s="8"/>
      <c r="UQ68" s="8"/>
      <c r="UR68" s="8"/>
      <c r="US68" s="8"/>
      <c r="UT68" s="8"/>
      <c r="UU68" s="8"/>
      <c r="UV68" s="8"/>
      <c r="UW68" s="8"/>
      <c r="UX68" s="8"/>
      <c r="UY68" s="8"/>
      <c r="UZ68" s="8"/>
      <c r="VA68" s="8"/>
      <c r="VB68" s="8"/>
      <c r="VC68" s="8"/>
      <c r="VD68" s="8"/>
      <c r="VE68" s="8"/>
      <c r="VF68" s="8"/>
      <c r="VG68" s="8"/>
      <c r="VH68" s="8"/>
      <c r="VI68" s="8"/>
      <c r="VJ68" s="8"/>
      <c r="VK68" s="8"/>
      <c r="VL68" s="8"/>
      <c r="VM68" s="8"/>
      <c r="VN68" s="8"/>
      <c r="VO68" s="8"/>
      <c r="VP68" s="8"/>
      <c r="VQ68" s="8"/>
      <c r="VR68" s="8"/>
      <c r="VS68" s="8"/>
      <c r="VT68" s="8"/>
      <c r="VU68" s="8"/>
      <c r="VV68" s="8"/>
      <c r="VW68" s="8"/>
      <c r="VX68" s="8"/>
      <c r="VY68" s="8"/>
      <c r="VZ68" s="8"/>
      <c r="WA68" s="8"/>
      <c r="WB68" s="8"/>
      <c r="WC68" s="8"/>
      <c r="WD68" s="8"/>
      <c r="WE68" s="8"/>
      <c r="WF68" s="8"/>
      <c r="WG68" s="8"/>
      <c r="WH68" s="8"/>
      <c r="WI68" s="8"/>
      <c r="WJ68" s="8"/>
      <c r="WK68" s="8"/>
      <c r="WL68" s="8"/>
      <c r="WM68" s="8"/>
      <c r="WN68" s="8"/>
      <c r="WO68" s="8"/>
      <c r="WP68" s="8"/>
      <c r="WQ68" s="8"/>
      <c r="WR68" s="8"/>
      <c r="WS68" s="8"/>
      <c r="WT68" s="8"/>
      <c r="WU68" s="8"/>
      <c r="WV68" s="8"/>
      <c r="WW68" s="8"/>
      <c r="WX68" s="8"/>
      <c r="WY68" s="8"/>
      <c r="WZ68" s="8"/>
      <c r="XA68" s="8"/>
      <c r="XB68" s="8"/>
      <c r="XC68" s="8"/>
      <c r="XD68" s="8"/>
      <c r="XE68" s="8"/>
      <c r="XF68" s="8"/>
      <c r="XG68" s="8"/>
      <c r="XH68" s="8"/>
      <c r="XI68" s="8"/>
      <c r="XJ68" s="8"/>
      <c r="XK68" s="8"/>
      <c r="XL68" s="8"/>
      <c r="XM68" s="8"/>
      <c r="XN68" s="8"/>
      <c r="XO68" s="8"/>
      <c r="XP68" s="8"/>
      <c r="XQ68" s="8"/>
      <c r="XR68" s="8"/>
      <c r="XS68" s="8"/>
      <c r="XT68" s="8"/>
      <c r="XU68" s="8"/>
      <c r="XV68" s="8"/>
      <c r="XW68" s="8"/>
      <c r="XX68" s="8"/>
      <c r="XY68" s="8"/>
      <c r="XZ68" s="8"/>
      <c r="YA68" s="8"/>
      <c r="YB68" s="8"/>
      <c r="YC68" s="8"/>
      <c r="YD68" s="8"/>
      <c r="YE68" s="8"/>
      <c r="YF68" s="8"/>
      <c r="YG68" s="8"/>
      <c r="YH68" s="8"/>
      <c r="YI68" s="8"/>
      <c r="YJ68" s="8"/>
      <c r="YK68" s="8"/>
      <c r="YL68" s="8"/>
      <c r="YM68" s="8"/>
      <c r="YN68" s="8"/>
      <c r="YO68" s="8"/>
      <c r="YP68" s="8"/>
      <c r="YQ68" s="8"/>
      <c r="YR68" s="8"/>
      <c r="YS68" s="8"/>
      <c r="YT68" s="8"/>
      <c r="YU68" s="8"/>
      <c r="YV68" s="8"/>
      <c r="YW68" s="8"/>
      <c r="YX68" s="8"/>
      <c r="YY68" s="8"/>
      <c r="YZ68" s="8"/>
      <c r="ZA68" s="8"/>
      <c r="ZB68" s="8"/>
      <c r="ZC68" s="8"/>
      <c r="ZD68" s="8"/>
      <c r="ZE68" s="8"/>
      <c r="ZF68" s="8"/>
      <c r="ZG68" s="8"/>
      <c r="ZH68" s="8"/>
      <c r="ZI68" s="8"/>
      <c r="ZJ68" s="8"/>
      <c r="ZK68" s="8"/>
      <c r="ZL68" s="8"/>
      <c r="ZM68" s="8"/>
      <c r="ZN68" s="8"/>
      <c r="ZO68" s="8"/>
      <c r="ZP68" s="8"/>
      <c r="ZQ68" s="8"/>
      <c r="ZR68" s="8"/>
      <c r="ZS68" s="8"/>
      <c r="ZT68" s="8"/>
      <c r="ZU68" s="8"/>
      <c r="ZV68" s="8"/>
      <c r="ZW68" s="8"/>
      <c r="ZX68" s="8"/>
      <c r="ZY68" s="8"/>
      <c r="ZZ68" s="8"/>
      <c r="AAA68" s="8"/>
      <c r="AAB68" s="8"/>
      <c r="AAC68" s="8"/>
      <c r="AAD68" s="8"/>
      <c r="AAE68" s="8"/>
      <c r="AAF68" s="8"/>
      <c r="AAG68" s="8"/>
      <c r="AAH68" s="8"/>
      <c r="AAI68" s="8"/>
      <c r="AAJ68" s="8"/>
      <c r="AAK68" s="8"/>
      <c r="AAL68" s="8"/>
      <c r="AAM68" s="8"/>
      <c r="AAN68" s="8"/>
      <c r="AAO68" s="8"/>
      <c r="AAP68" s="8"/>
      <c r="AAQ68" s="8"/>
      <c r="AAR68" s="8"/>
      <c r="AAS68" s="8"/>
      <c r="AAT68" s="8"/>
      <c r="AAU68" s="8"/>
      <c r="AAV68" s="8"/>
      <c r="AAW68" s="8"/>
      <c r="AAX68" s="8"/>
      <c r="AAY68" s="8"/>
      <c r="AAZ68" s="8"/>
      <c r="ABA68" s="8"/>
      <c r="ABB68" s="8"/>
      <c r="ABC68" s="8"/>
      <c r="ABD68" s="8"/>
      <c r="ABE68" s="8"/>
      <c r="ABF68" s="8"/>
      <c r="ABG68" s="8"/>
      <c r="ABH68" s="8"/>
      <c r="ABI68" s="8"/>
      <c r="ABJ68" s="8"/>
      <c r="ABK68" s="8"/>
      <c r="ABL68" s="8"/>
      <c r="ABM68" s="8"/>
      <c r="ABN68" s="8"/>
      <c r="ABO68" s="8"/>
      <c r="ABP68" s="8"/>
      <c r="ABQ68" s="8"/>
      <c r="ABR68" s="8"/>
      <c r="ABS68" s="8"/>
      <c r="ABT68" s="8"/>
      <c r="ABU68" s="8"/>
      <c r="ABV68" s="8"/>
      <c r="ABW68" s="8"/>
      <c r="ABX68" s="8"/>
      <c r="ABY68" s="8"/>
      <c r="ABZ68" s="8"/>
      <c r="ACA68" s="8"/>
      <c r="ACB68" s="8"/>
      <c r="ACC68" s="8"/>
      <c r="ACD68" s="8"/>
      <c r="ACE68" s="8"/>
      <c r="ACF68" s="8"/>
      <c r="ACG68" s="8"/>
      <c r="ACH68" s="8"/>
      <c r="ACI68" s="8"/>
      <c r="ACJ68" s="8"/>
      <c r="ACK68" s="8"/>
      <c r="ACL68" s="8"/>
      <c r="ACM68" s="8"/>
      <c r="ACN68" s="8"/>
      <c r="ACO68" s="8"/>
      <c r="ACP68" s="8"/>
      <c r="ACQ68" s="8"/>
      <c r="ACR68" s="8"/>
      <c r="ACS68" s="8"/>
      <c r="ACT68" s="8"/>
      <c r="ACU68" s="8"/>
      <c r="ACV68" s="8"/>
      <c r="ACW68" s="8"/>
      <c r="ACX68" s="8"/>
      <c r="ACY68" s="8"/>
      <c r="ACZ68" s="8"/>
      <c r="ADA68" s="8"/>
      <c r="ADB68" s="8"/>
      <c r="ADC68" s="8"/>
      <c r="ADD68" s="8"/>
      <c r="ADE68" s="8"/>
      <c r="ADF68" s="8"/>
      <c r="ADG68" s="8"/>
      <c r="ADH68" s="8"/>
      <c r="ADI68" s="8"/>
      <c r="ADJ68" s="8"/>
      <c r="ADK68" s="8"/>
      <c r="ADL68" s="8"/>
      <c r="ADM68" s="8"/>
      <c r="ADN68" s="8"/>
      <c r="ADO68" s="8"/>
      <c r="ADP68" s="8"/>
      <c r="ADQ68" s="8"/>
      <c r="ADR68" s="8"/>
      <c r="ADS68" s="8"/>
      <c r="ADT68" s="8"/>
      <c r="ADU68" s="8"/>
      <c r="ADV68" s="8"/>
      <c r="ADW68" s="8"/>
      <c r="ADX68" s="8"/>
      <c r="ADY68" s="8"/>
      <c r="ADZ68" s="8"/>
      <c r="AEA68" s="8"/>
      <c r="AEB68" s="8"/>
      <c r="AEC68" s="8"/>
      <c r="AED68" s="8"/>
      <c r="AEE68" s="8"/>
      <c r="AEF68" s="8"/>
      <c r="AEG68" s="8"/>
      <c r="AEH68" s="8"/>
      <c r="AEI68" s="8"/>
      <c r="AEJ68" s="8"/>
      <c r="AEK68" s="8"/>
      <c r="AEL68" s="8"/>
      <c r="AEM68" s="8"/>
      <c r="AEN68" s="8"/>
      <c r="AEO68" s="8"/>
      <c r="AEP68" s="8"/>
      <c r="AEQ68" s="8"/>
      <c r="AER68" s="8"/>
      <c r="AES68" s="8"/>
      <c r="AET68" s="8"/>
      <c r="AEU68" s="8"/>
      <c r="AEV68" s="8"/>
      <c r="AEW68" s="8"/>
      <c r="AEX68" s="8"/>
      <c r="AEY68" s="8"/>
      <c r="AEZ68" s="8"/>
      <c r="AFA68" s="8"/>
      <c r="AFB68" s="8"/>
      <c r="AFC68" s="8"/>
      <c r="AFD68" s="8"/>
      <c r="AFE68" s="8"/>
      <c r="AFF68" s="8"/>
      <c r="AFG68" s="8"/>
      <c r="AFH68" s="8"/>
      <c r="AFI68" s="8"/>
      <c r="AFJ68" s="8"/>
      <c r="AFK68" s="8"/>
      <c r="AFL68" s="8"/>
      <c r="AFM68" s="8"/>
      <c r="AFN68" s="8"/>
      <c r="AFO68" s="8"/>
      <c r="AFP68" s="8"/>
      <c r="AFQ68" s="8"/>
      <c r="AFR68" s="8"/>
      <c r="AFS68" s="8"/>
      <c r="AFT68" s="8"/>
      <c r="AFU68" s="8"/>
      <c r="AFV68" s="8"/>
      <c r="AFW68" s="8"/>
      <c r="AFX68" s="8"/>
      <c r="AFY68" s="8"/>
      <c r="AFZ68" s="8"/>
      <c r="AGA68" s="8"/>
      <c r="AGB68" s="8"/>
      <c r="AGC68" s="8"/>
      <c r="AGD68" s="8"/>
      <c r="AGE68" s="8"/>
      <c r="AGF68" s="8"/>
      <c r="AGG68" s="8"/>
      <c r="AGH68" s="8"/>
      <c r="AGI68" s="8"/>
      <c r="AGJ68" s="8"/>
      <c r="AGK68" s="8"/>
      <c r="AGL68" s="8"/>
      <c r="AGM68" s="8"/>
      <c r="AGN68" s="8"/>
      <c r="AGO68" s="8"/>
      <c r="AGP68" s="8"/>
      <c r="AGQ68" s="8"/>
      <c r="AGR68" s="8"/>
      <c r="AGS68" s="8"/>
      <c r="AGT68" s="8"/>
      <c r="AGU68" s="8"/>
      <c r="AGV68" s="8"/>
      <c r="AGW68" s="8"/>
      <c r="AGX68" s="8"/>
      <c r="AGY68" s="8"/>
      <c r="AGZ68" s="8"/>
      <c r="AHA68" s="8"/>
      <c r="AHB68" s="8"/>
      <c r="AHC68" s="8"/>
      <c r="AHD68" s="8"/>
      <c r="AHE68" s="8"/>
      <c r="AHF68" s="8"/>
      <c r="AHG68" s="8"/>
      <c r="AHH68" s="8"/>
      <c r="AHI68" s="8"/>
      <c r="AHJ68" s="8"/>
      <c r="AHK68" s="8"/>
      <c r="AHL68" s="8"/>
      <c r="AHM68" s="8"/>
      <c r="AHN68" s="8"/>
      <c r="AHO68" s="8"/>
      <c r="AHP68" s="8"/>
      <c r="AHQ68" s="8"/>
      <c r="AHR68" s="8"/>
      <c r="AHS68" s="8"/>
      <c r="AHT68" s="8"/>
      <c r="AHU68" s="8"/>
      <c r="AHV68" s="8"/>
      <c r="AHW68" s="8"/>
      <c r="AHX68" s="8"/>
      <c r="AHY68" s="8"/>
      <c r="AHZ68" s="8"/>
      <c r="AIA68" s="8"/>
      <c r="AIB68" s="8"/>
      <c r="AIC68" s="8"/>
      <c r="AID68" s="8"/>
      <c r="AIE68" s="8"/>
      <c r="AIF68" s="8"/>
      <c r="AIG68" s="8"/>
      <c r="AIH68" s="8"/>
      <c r="AII68" s="8"/>
      <c r="AIJ68" s="8"/>
      <c r="AIK68" s="8"/>
      <c r="AIL68" s="8"/>
      <c r="AIM68" s="8"/>
      <c r="AIN68" s="8"/>
      <c r="AIO68" s="8"/>
      <c r="AIP68" s="8"/>
      <c r="AIQ68" s="8"/>
      <c r="AIR68" s="8"/>
      <c r="AIS68" s="8"/>
      <c r="AIT68" s="8"/>
      <c r="AIU68" s="8"/>
      <c r="AIV68" s="8"/>
      <c r="AIW68" s="8"/>
      <c r="AIX68" s="8"/>
      <c r="AIY68" s="8"/>
      <c r="AIZ68" s="8"/>
      <c r="AJA68" s="8"/>
      <c r="AJB68" s="8"/>
      <c r="AJC68" s="8"/>
      <c r="AJD68" s="8"/>
      <c r="AJE68" s="8"/>
      <c r="AJF68" s="8"/>
      <c r="AJG68" s="8"/>
      <c r="AJH68" s="8"/>
      <c r="AJI68" s="8"/>
      <c r="AJJ68" s="8"/>
      <c r="AJK68" s="8"/>
      <c r="AJL68" s="8"/>
      <c r="AJM68" s="8"/>
      <c r="AJN68" s="8"/>
      <c r="AJO68" s="8"/>
      <c r="AJP68" s="8"/>
      <c r="AJQ68" s="8"/>
      <c r="AJR68" s="8"/>
      <c r="AJS68" s="8"/>
      <c r="AJT68" s="8"/>
      <c r="AJU68" s="8"/>
      <c r="AJV68" s="8"/>
      <c r="AJW68" s="8"/>
      <c r="AJX68" s="8"/>
      <c r="AJY68" s="8"/>
      <c r="AJZ68" s="8"/>
      <c r="AKA68" s="8"/>
      <c r="AKB68" s="8"/>
      <c r="AKC68" s="8"/>
      <c r="AKD68" s="8"/>
      <c r="AKE68" s="8"/>
      <c r="AKF68" s="8"/>
      <c r="AKG68" s="8"/>
      <c r="AKH68" s="8"/>
      <c r="AKI68" s="8"/>
      <c r="AKJ68" s="8"/>
      <c r="AKK68" s="8"/>
      <c r="AKL68" s="8"/>
      <c r="AKM68" s="8"/>
      <c r="AKN68" s="8"/>
      <c r="AKO68" s="8"/>
      <c r="AKP68" s="8"/>
      <c r="AKQ68" s="8"/>
      <c r="AKR68" s="8"/>
      <c r="AKS68" s="8"/>
      <c r="AKT68" s="8"/>
      <c r="AKU68" s="8"/>
      <c r="AKV68" s="8"/>
      <c r="AKW68" s="8"/>
      <c r="AKX68" s="8"/>
      <c r="AKY68" s="8"/>
      <c r="AKZ68" s="8"/>
      <c r="ALA68" s="8"/>
      <c r="ALB68" s="8"/>
      <c r="ALC68" s="8"/>
      <c r="ALD68" s="8"/>
      <c r="ALE68" s="8"/>
      <c r="ALF68" s="8"/>
      <c r="ALG68" s="8"/>
      <c r="ALH68" s="8"/>
      <c r="ALI68" s="8"/>
      <c r="ALJ68" s="8"/>
      <c r="ALK68" s="8"/>
      <c r="ALL68" s="8"/>
      <c r="ALM68" s="8"/>
      <c r="ALN68" s="8"/>
      <c r="ALO68" s="8"/>
      <c r="ALP68" s="8"/>
      <c r="ALQ68" s="8"/>
      <c r="ALR68" s="8"/>
      <c r="ALS68" s="8"/>
      <c r="ALT68" s="8"/>
      <c r="ALU68" s="8"/>
      <c r="ALV68" s="8"/>
      <c r="ALW68" s="8"/>
      <c r="ALX68" s="8"/>
      <c r="ALY68" s="8"/>
      <c r="ALZ68" s="8"/>
      <c r="AMA68" s="8"/>
      <c r="AMB68" s="8"/>
      <c r="AMC68" s="8"/>
      <c r="AMD68" s="8"/>
      <c r="AME68" s="8"/>
      <c r="AMF68" s="8"/>
      <c r="AMG68" s="8"/>
      <c r="AMH68" s="8"/>
      <c r="AMI68" s="8"/>
      <c r="AMJ68" s="8"/>
      <c r="AMK68" s="8"/>
      <c r="AML68" s="8"/>
      <c r="AMM68" s="8"/>
      <c r="AMN68" s="8"/>
      <c r="AMO68" s="8"/>
      <c r="AMP68" s="8"/>
      <c r="AMQ68" s="8"/>
      <c r="AMR68" s="8"/>
      <c r="AMS68" s="8"/>
      <c r="AMT68" s="8"/>
      <c r="AMU68" s="8"/>
      <c r="AMV68" s="8"/>
      <c r="AMW68" s="8"/>
      <c r="AMX68" s="8"/>
      <c r="AMY68" s="8"/>
      <c r="AMZ68" s="8"/>
      <c r="ANA68" s="8"/>
      <c r="ANB68" s="8"/>
      <c r="ANC68" s="8"/>
      <c r="AND68" s="8"/>
      <c r="ANE68" s="8"/>
      <c r="ANF68" s="8"/>
      <c r="ANG68" s="8"/>
      <c r="ANH68" s="8"/>
      <c r="ANI68" s="8"/>
      <c r="ANJ68" s="8"/>
      <c r="ANK68" s="8"/>
      <c r="ANL68" s="8"/>
      <c r="ANM68" s="8"/>
      <c r="ANN68" s="8"/>
      <c r="ANO68" s="8"/>
      <c r="ANP68" s="8"/>
      <c r="ANQ68" s="8"/>
      <c r="ANR68" s="8"/>
      <c r="ANS68" s="8"/>
      <c r="ANT68" s="8"/>
      <c r="ANU68" s="8"/>
      <c r="ANV68" s="8"/>
      <c r="ANW68" s="8"/>
      <c r="ANX68" s="8"/>
      <c r="ANY68" s="8"/>
      <c r="ANZ68" s="8"/>
      <c r="AOA68" s="8"/>
      <c r="AOB68" s="8"/>
      <c r="AOC68" s="8"/>
      <c r="AOD68" s="8"/>
      <c r="AOE68" s="8"/>
      <c r="AOF68" s="8"/>
      <c r="AOG68" s="8"/>
      <c r="AOH68" s="8"/>
      <c r="AOI68" s="8"/>
      <c r="AOJ68" s="8"/>
      <c r="AOK68" s="8"/>
      <c r="AOL68" s="8"/>
      <c r="AOM68" s="8"/>
      <c r="AON68" s="8"/>
      <c r="AOO68" s="8"/>
      <c r="AOP68" s="8"/>
      <c r="AOQ68" s="8"/>
      <c r="AOR68" s="8"/>
      <c r="AOS68" s="8"/>
      <c r="AOT68" s="8"/>
      <c r="AOU68" s="8"/>
      <c r="AOV68" s="8"/>
      <c r="AOW68" s="8"/>
      <c r="AOX68" s="8"/>
      <c r="AOY68" s="8"/>
      <c r="AOZ68" s="8"/>
      <c r="APA68" s="8"/>
      <c r="APB68" s="8"/>
      <c r="APC68" s="8"/>
      <c r="APD68" s="8"/>
      <c r="APE68" s="8"/>
      <c r="APF68" s="8"/>
      <c r="APG68" s="8"/>
      <c r="APH68" s="8"/>
      <c r="API68" s="8"/>
      <c r="APJ68" s="8"/>
      <c r="APK68" s="8"/>
      <c r="APL68" s="8"/>
      <c r="APM68" s="8"/>
      <c r="APN68" s="8"/>
      <c r="APO68" s="8"/>
      <c r="APP68" s="8"/>
      <c r="APQ68" s="8"/>
      <c r="APR68" s="8"/>
      <c r="APS68" s="8"/>
      <c r="APT68" s="8"/>
      <c r="APU68" s="8"/>
      <c r="APV68" s="8"/>
      <c r="APW68" s="8"/>
      <c r="APX68" s="8"/>
      <c r="APY68" s="8"/>
      <c r="APZ68" s="8"/>
      <c r="AQA68" s="8"/>
      <c r="AQB68" s="8"/>
      <c r="AQC68" s="8"/>
      <c r="AQD68" s="8"/>
      <c r="AQE68" s="8"/>
      <c r="AQF68" s="8"/>
      <c r="AQG68" s="8"/>
      <c r="AQH68" s="8"/>
      <c r="AQI68" s="8"/>
      <c r="AQJ68" s="8"/>
      <c r="AQK68" s="8"/>
      <c r="AQL68" s="8"/>
      <c r="AQM68" s="8"/>
      <c r="AQN68" s="8"/>
      <c r="AQO68" s="8"/>
      <c r="AQP68" s="8"/>
      <c r="AQQ68" s="8"/>
      <c r="AQR68" s="8"/>
      <c r="AQS68" s="8"/>
      <c r="AQT68" s="8"/>
      <c r="AQU68" s="8"/>
      <c r="AQV68" s="8"/>
      <c r="AQW68" s="8"/>
      <c r="AQX68" s="8"/>
      <c r="AQY68" s="8"/>
      <c r="AQZ68" s="8"/>
      <c r="ARA68" s="8"/>
      <c r="ARB68" s="8"/>
      <c r="ARC68" s="8"/>
      <c r="ARD68" s="8"/>
      <c r="ARE68" s="8"/>
      <c r="ARF68" s="8"/>
      <c r="ARG68" s="8"/>
      <c r="ARH68" s="8"/>
      <c r="ARI68" s="8"/>
      <c r="ARJ68" s="8"/>
      <c r="ARK68" s="8"/>
      <c r="ARL68" s="8"/>
      <c r="ARM68" s="8"/>
      <c r="ARN68" s="8"/>
      <c r="ARO68" s="8"/>
      <c r="ARP68" s="8"/>
      <c r="ARQ68" s="8"/>
      <c r="ARR68" s="8"/>
      <c r="ARS68" s="8"/>
      <c r="ART68" s="8"/>
      <c r="ARU68" s="8"/>
      <c r="ARV68" s="8"/>
      <c r="ARW68" s="8"/>
      <c r="ARX68" s="8"/>
      <c r="ARY68" s="8"/>
      <c r="ARZ68" s="8"/>
      <c r="ASA68" s="8"/>
      <c r="ASB68" s="8"/>
      <c r="ASC68" s="8"/>
      <c r="ASD68" s="8"/>
      <c r="ASE68" s="8"/>
      <c r="ASF68" s="8"/>
      <c r="ASG68" s="8"/>
      <c r="ASH68" s="8"/>
      <c r="ASI68" s="8"/>
      <c r="ASJ68" s="8"/>
      <c r="ASK68" s="8"/>
      <c r="ASL68" s="8"/>
      <c r="ASM68" s="8"/>
      <c r="ASN68" s="8"/>
      <c r="ASO68" s="8"/>
      <c r="ASP68" s="8"/>
      <c r="ASQ68" s="8"/>
      <c r="ASR68" s="8"/>
      <c r="ASS68" s="8"/>
      <c r="AST68" s="8"/>
      <c r="ASU68" s="8"/>
      <c r="ASV68" s="8"/>
      <c r="ASW68" s="8"/>
      <c r="ASX68" s="8"/>
      <c r="ASY68" s="8"/>
      <c r="ASZ68" s="8"/>
      <c r="ATA68" s="8"/>
      <c r="ATB68" s="8"/>
      <c r="ATC68" s="8"/>
      <c r="ATD68" s="8"/>
      <c r="ATE68" s="8"/>
      <c r="ATF68" s="8"/>
      <c r="ATG68" s="8"/>
      <c r="ATH68" s="8"/>
      <c r="ATI68" s="8"/>
      <c r="ATJ68" s="8"/>
      <c r="ATK68" s="8"/>
      <c r="ATL68" s="8"/>
      <c r="ATM68" s="8"/>
      <c r="ATN68" s="8"/>
      <c r="ATO68" s="8"/>
      <c r="ATP68" s="8"/>
      <c r="ATQ68" s="8"/>
      <c r="ATR68" s="8"/>
      <c r="ATS68" s="8"/>
      <c r="ATT68" s="8"/>
      <c r="ATU68" s="8"/>
      <c r="ATV68" s="8"/>
      <c r="ATW68" s="8"/>
      <c r="ATX68" s="8"/>
      <c r="ATY68" s="8"/>
      <c r="ATZ68" s="8"/>
      <c r="AUA68" s="8"/>
      <c r="AUB68" s="8"/>
      <c r="AUC68" s="8"/>
      <c r="AUD68" s="8"/>
      <c r="AUE68" s="8"/>
      <c r="AUF68" s="8"/>
      <c r="AUG68" s="8"/>
      <c r="AUH68" s="8"/>
      <c r="AUI68" s="8"/>
      <c r="AUJ68" s="8"/>
      <c r="AUK68" s="8"/>
      <c r="AUL68" s="8"/>
      <c r="AUM68" s="8"/>
      <c r="AUN68" s="8"/>
      <c r="AUO68" s="8"/>
      <c r="AUP68" s="8"/>
      <c r="AUQ68" s="8"/>
      <c r="AUR68" s="8"/>
      <c r="AUS68" s="8"/>
      <c r="AUT68" s="8"/>
      <c r="AUU68" s="8"/>
      <c r="AUV68" s="8"/>
      <c r="AUW68" s="8"/>
      <c r="AUX68" s="8"/>
      <c r="AUY68" s="8"/>
      <c r="AUZ68" s="8"/>
      <c r="AVA68" s="8"/>
      <c r="AVB68" s="8"/>
      <c r="AVC68" s="8"/>
      <c r="AVD68" s="8"/>
      <c r="AVE68" s="8"/>
      <c r="AVF68" s="8"/>
      <c r="AVG68" s="8"/>
      <c r="AVH68" s="8"/>
      <c r="AVI68" s="8"/>
      <c r="AVJ68" s="8"/>
      <c r="AVK68" s="8"/>
      <c r="AVL68" s="8"/>
      <c r="AVM68" s="8"/>
      <c r="AVN68" s="8"/>
      <c r="AVO68" s="8"/>
      <c r="AVP68" s="8"/>
      <c r="AVQ68" s="8"/>
      <c r="AVR68" s="8"/>
      <c r="AVS68" s="8"/>
      <c r="AVT68" s="8"/>
      <c r="AVU68" s="8"/>
      <c r="AVV68" s="8"/>
      <c r="AVW68" s="8"/>
      <c r="AVX68" s="8"/>
      <c r="AVY68" s="8"/>
      <c r="AVZ68" s="8"/>
      <c r="AWA68" s="8"/>
      <c r="AWB68" s="8"/>
      <c r="AWC68" s="8"/>
      <c r="AWD68" s="8"/>
      <c r="AWE68" s="8"/>
      <c r="AWF68" s="8"/>
      <c r="AWG68" s="8"/>
      <c r="AWH68" s="8"/>
      <c r="AWI68" s="8"/>
      <c r="AWJ68" s="8"/>
      <c r="AWK68" s="8"/>
      <c r="AWL68" s="8"/>
      <c r="AWM68" s="8"/>
      <c r="AWN68" s="8"/>
      <c r="AWO68" s="8"/>
      <c r="AWP68" s="8"/>
      <c r="AWQ68" s="8"/>
      <c r="AWR68" s="8"/>
      <c r="AWS68" s="8"/>
      <c r="AWT68" s="8"/>
      <c r="AWU68" s="8"/>
      <c r="AWV68" s="8"/>
      <c r="AWW68" s="8"/>
      <c r="AWX68" s="8"/>
      <c r="AWY68" s="8"/>
      <c r="AWZ68" s="8"/>
      <c r="AXA68" s="8"/>
      <c r="AXB68" s="8"/>
      <c r="AXC68" s="8"/>
      <c r="AXD68" s="8"/>
      <c r="AXE68" s="8"/>
      <c r="AXF68" s="8"/>
      <c r="AXG68" s="8"/>
      <c r="AXH68" s="8"/>
      <c r="AXI68" s="8"/>
      <c r="AXJ68" s="8"/>
      <c r="AXK68" s="8"/>
      <c r="AXL68" s="8"/>
      <c r="AXM68" s="8"/>
      <c r="AXN68" s="8"/>
      <c r="AXO68" s="8"/>
      <c r="AXP68" s="8"/>
      <c r="AXQ68" s="8"/>
      <c r="AXR68" s="8"/>
      <c r="AXS68" s="8"/>
      <c r="AXT68" s="8"/>
      <c r="AXU68" s="8"/>
      <c r="AXV68" s="8"/>
      <c r="AXW68" s="8"/>
      <c r="AXX68" s="8"/>
      <c r="AXY68" s="8"/>
      <c r="AXZ68" s="8"/>
      <c r="AYA68" s="8"/>
      <c r="AYB68" s="8"/>
      <c r="AYC68" s="8"/>
      <c r="AYD68" s="8"/>
      <c r="AYE68" s="8"/>
      <c r="AYF68" s="8"/>
      <c r="AYG68" s="8"/>
      <c r="AYH68" s="8"/>
      <c r="AYI68" s="8"/>
      <c r="AYJ68" s="8"/>
      <c r="AYK68" s="8"/>
      <c r="AYL68" s="8"/>
      <c r="AYM68" s="8"/>
      <c r="AYN68" s="8"/>
      <c r="AYO68" s="8"/>
      <c r="AYP68" s="8"/>
      <c r="AYQ68" s="8"/>
      <c r="AYR68" s="8"/>
      <c r="AYS68" s="8"/>
      <c r="AYT68" s="8"/>
      <c r="AYU68" s="8"/>
      <c r="AYV68" s="8"/>
      <c r="AYW68" s="8"/>
      <c r="AYX68" s="8"/>
      <c r="AYY68" s="8"/>
      <c r="AYZ68" s="8"/>
      <c r="AZA68" s="8"/>
      <c r="AZB68" s="8"/>
      <c r="AZC68" s="8"/>
      <c r="AZD68" s="8"/>
      <c r="AZE68" s="8"/>
      <c r="AZF68" s="8"/>
      <c r="AZG68" s="8"/>
      <c r="AZH68" s="8"/>
      <c r="AZI68" s="8"/>
      <c r="AZJ68" s="8"/>
      <c r="AZK68" s="8"/>
      <c r="AZL68" s="8"/>
      <c r="AZM68" s="8"/>
      <c r="AZN68" s="8"/>
      <c r="AZO68" s="8"/>
      <c r="AZP68" s="8"/>
      <c r="AZQ68" s="8"/>
      <c r="AZR68" s="8"/>
      <c r="AZS68" s="8"/>
      <c r="AZT68" s="8"/>
      <c r="AZU68" s="8"/>
      <c r="AZV68" s="8"/>
      <c r="AZW68" s="8"/>
      <c r="AZX68" s="8"/>
      <c r="AZY68" s="8"/>
      <c r="AZZ68" s="8"/>
      <c r="BAA68" s="8"/>
      <c r="BAB68" s="8"/>
      <c r="BAC68" s="8"/>
      <c r="BAD68" s="8"/>
      <c r="BAE68" s="8"/>
      <c r="BAF68" s="8"/>
      <c r="BAG68" s="8"/>
      <c r="BAH68" s="8"/>
      <c r="BAI68" s="8"/>
      <c r="BAJ68" s="8"/>
      <c r="BAK68" s="8"/>
      <c r="BAL68" s="8"/>
      <c r="BAM68" s="8"/>
      <c r="BAN68" s="8"/>
      <c r="BAO68" s="8"/>
      <c r="BAP68" s="8"/>
      <c r="BAQ68" s="8"/>
      <c r="BAR68" s="8"/>
      <c r="BAS68" s="8"/>
      <c r="BAT68" s="8"/>
      <c r="BAU68" s="8"/>
      <c r="BAV68" s="8"/>
      <c r="BAW68" s="8"/>
      <c r="BAX68" s="8"/>
      <c r="BAY68" s="8"/>
      <c r="BAZ68" s="8"/>
      <c r="BBA68" s="8"/>
      <c r="BBB68" s="8"/>
      <c r="BBC68" s="8"/>
      <c r="BBD68" s="8"/>
      <c r="BBE68" s="8"/>
      <c r="BBF68" s="8"/>
      <c r="BBG68" s="8"/>
      <c r="BBH68" s="8"/>
      <c r="BBI68" s="8"/>
      <c r="BBJ68" s="8"/>
      <c r="BBK68" s="8"/>
      <c r="BBL68" s="8"/>
      <c r="BBM68" s="8"/>
      <c r="BBN68" s="8"/>
      <c r="BBO68" s="8"/>
      <c r="BBP68" s="8"/>
      <c r="BBQ68" s="8"/>
      <c r="BBR68" s="8"/>
      <c r="BBS68" s="8"/>
      <c r="BBT68" s="8"/>
      <c r="BBU68" s="8"/>
      <c r="BBV68" s="8"/>
      <c r="BBW68" s="8"/>
      <c r="BBX68" s="8"/>
      <c r="BBY68" s="8"/>
      <c r="BBZ68" s="8"/>
      <c r="BCA68" s="8"/>
      <c r="BCB68" s="8"/>
      <c r="BCC68" s="8"/>
      <c r="BCD68" s="8"/>
      <c r="BCE68" s="8"/>
      <c r="BCF68" s="8"/>
      <c r="BCG68" s="8"/>
      <c r="BCH68" s="8"/>
      <c r="BCI68" s="8"/>
      <c r="BCJ68" s="8"/>
      <c r="BCK68" s="8"/>
      <c r="BCL68" s="8"/>
      <c r="BCM68" s="8"/>
      <c r="BCN68" s="8"/>
      <c r="BCO68" s="8"/>
      <c r="BCP68" s="8"/>
      <c r="BCQ68" s="8"/>
      <c r="BCR68" s="8"/>
      <c r="BCS68" s="8"/>
      <c r="BCT68" s="8"/>
      <c r="BCU68" s="8"/>
      <c r="BCV68" s="8"/>
      <c r="BCW68" s="8"/>
      <c r="BCX68" s="8"/>
      <c r="BCY68" s="8"/>
      <c r="BCZ68" s="8"/>
      <c r="BDA68" s="8"/>
      <c r="BDB68" s="8"/>
      <c r="BDC68" s="8"/>
      <c r="BDD68" s="8"/>
      <c r="BDE68" s="8"/>
      <c r="BDF68" s="8"/>
      <c r="BDG68" s="8"/>
      <c r="BDH68" s="8"/>
      <c r="BDI68" s="8"/>
      <c r="BDJ68" s="8"/>
      <c r="BDK68" s="8"/>
      <c r="BDL68" s="8"/>
      <c r="BDM68" s="8"/>
      <c r="BDN68" s="8"/>
      <c r="BDO68" s="8"/>
      <c r="BDP68" s="8"/>
      <c r="BDQ68" s="8"/>
      <c r="BDR68" s="8"/>
      <c r="BDS68" s="8"/>
      <c r="BDT68" s="8"/>
      <c r="BDU68" s="8"/>
      <c r="BDV68" s="8"/>
      <c r="BDW68" s="8"/>
      <c r="BDX68" s="8"/>
      <c r="BDY68" s="8"/>
      <c r="BDZ68" s="8"/>
      <c r="BEA68" s="8"/>
      <c r="BEB68" s="8"/>
      <c r="BEC68" s="8"/>
      <c r="BED68" s="8"/>
      <c r="BEE68" s="8"/>
      <c r="BEF68" s="8"/>
      <c r="BEG68" s="8"/>
      <c r="BEH68" s="8"/>
      <c r="BEI68" s="8"/>
      <c r="BEJ68" s="8"/>
      <c r="BEK68" s="8"/>
      <c r="BEL68" s="8"/>
      <c r="BEM68" s="8"/>
      <c r="BEN68" s="8"/>
      <c r="BEO68" s="8"/>
      <c r="BEP68" s="8"/>
      <c r="BEQ68" s="8"/>
      <c r="BER68" s="8"/>
      <c r="BES68" s="8"/>
      <c r="BET68" s="8"/>
      <c r="BEU68" s="8"/>
      <c r="BEV68" s="8"/>
      <c r="BEW68" s="8"/>
      <c r="BEX68" s="8"/>
      <c r="BEY68" s="8"/>
      <c r="BEZ68" s="8"/>
      <c r="BFA68" s="8"/>
      <c r="BFB68" s="8"/>
      <c r="BFC68" s="8"/>
      <c r="BFD68" s="8"/>
      <c r="BFE68" s="8"/>
      <c r="BFF68" s="8"/>
      <c r="BFG68" s="8"/>
      <c r="BFH68" s="8"/>
      <c r="BFI68" s="8"/>
      <c r="BFJ68" s="8"/>
      <c r="BFK68" s="8"/>
      <c r="BFL68" s="8"/>
      <c r="BFM68" s="8"/>
      <c r="BFN68" s="8"/>
      <c r="BFO68" s="8"/>
      <c r="BFP68" s="8"/>
      <c r="BFQ68" s="8"/>
      <c r="BFR68" s="8"/>
      <c r="BFS68" s="8"/>
      <c r="BFT68" s="8"/>
      <c r="BFU68" s="8"/>
      <c r="BFV68" s="8"/>
      <c r="BFW68" s="8"/>
      <c r="BFX68" s="8"/>
      <c r="BFY68" s="8"/>
      <c r="BFZ68" s="8"/>
      <c r="BGA68" s="8"/>
      <c r="BGB68" s="8"/>
      <c r="BGC68" s="8"/>
      <c r="BGD68" s="8"/>
      <c r="BGE68" s="8"/>
      <c r="BGF68" s="8"/>
      <c r="BGG68" s="8"/>
      <c r="BGH68" s="8"/>
      <c r="BGI68" s="8"/>
      <c r="BGJ68" s="8"/>
      <c r="BGK68" s="8"/>
      <c r="BGL68" s="8"/>
      <c r="BGM68" s="8"/>
      <c r="BGN68" s="8"/>
      <c r="BGO68" s="8"/>
      <c r="BGP68" s="8"/>
      <c r="BGQ68" s="8"/>
      <c r="BGR68" s="8"/>
      <c r="BGS68" s="8"/>
      <c r="BGT68" s="8"/>
      <c r="BGU68" s="8"/>
      <c r="BGV68" s="8"/>
      <c r="BGW68" s="8"/>
      <c r="BGX68" s="8"/>
      <c r="BGY68" s="8"/>
      <c r="BGZ68" s="8"/>
      <c r="BHA68" s="8"/>
      <c r="BHB68" s="8"/>
      <c r="BHC68" s="8"/>
      <c r="BHD68" s="8"/>
      <c r="BHE68" s="8"/>
      <c r="BHF68" s="8"/>
      <c r="BHG68" s="8"/>
      <c r="BHH68" s="8"/>
      <c r="BHI68" s="8"/>
      <c r="BHJ68" s="8"/>
      <c r="BHK68" s="8"/>
      <c r="BHL68" s="8"/>
      <c r="BHM68" s="8"/>
      <c r="BHN68" s="8"/>
      <c r="BHO68" s="8"/>
      <c r="BHP68" s="8"/>
      <c r="BHQ68" s="8"/>
      <c r="BHR68" s="8"/>
      <c r="BHS68" s="8"/>
      <c r="BHT68" s="8"/>
      <c r="BHU68" s="8"/>
      <c r="BHV68" s="8"/>
      <c r="BHW68" s="8"/>
      <c r="BHX68" s="8"/>
      <c r="BHY68" s="8"/>
      <c r="BHZ68" s="8"/>
      <c r="BIA68" s="8"/>
      <c r="BIB68" s="8"/>
      <c r="BIC68" s="8"/>
      <c r="BID68" s="8"/>
      <c r="BIE68" s="8"/>
      <c r="BIF68" s="8"/>
      <c r="BIG68" s="8"/>
      <c r="BIH68" s="8"/>
      <c r="BII68" s="8"/>
      <c r="BIJ68" s="8"/>
      <c r="BIK68" s="8"/>
      <c r="BIL68" s="8"/>
      <c r="BIM68" s="8"/>
      <c r="BIN68" s="8"/>
      <c r="BIO68" s="8"/>
      <c r="BIP68" s="8"/>
      <c r="BIQ68" s="8"/>
      <c r="BIR68" s="8"/>
      <c r="BIS68" s="8"/>
      <c r="BIT68" s="8"/>
      <c r="BIU68" s="8"/>
      <c r="BIV68" s="8"/>
      <c r="BIW68" s="8"/>
      <c r="BIX68" s="8"/>
      <c r="BIY68" s="8"/>
      <c r="BIZ68" s="8"/>
      <c r="BJA68" s="8"/>
      <c r="BJB68" s="8"/>
      <c r="BJC68" s="8"/>
      <c r="BJD68" s="8"/>
      <c r="BJE68" s="8"/>
      <c r="BJF68" s="8"/>
      <c r="BJG68" s="8"/>
      <c r="BJH68" s="8"/>
      <c r="BJI68" s="8"/>
      <c r="BJJ68" s="8"/>
      <c r="BJK68" s="8"/>
      <c r="BJL68" s="8"/>
      <c r="BJM68" s="8"/>
      <c r="BJN68" s="8"/>
      <c r="BJO68" s="8"/>
      <c r="BJP68" s="8"/>
      <c r="BJQ68" s="8"/>
      <c r="BJR68" s="8"/>
      <c r="BJS68" s="8"/>
      <c r="BJT68" s="8"/>
      <c r="BJU68" s="8"/>
      <c r="BJV68" s="8"/>
      <c r="BJW68" s="8"/>
      <c r="BJX68" s="8"/>
      <c r="BJY68" s="8"/>
      <c r="BJZ68" s="8"/>
      <c r="BKA68" s="8"/>
      <c r="BKB68" s="8"/>
      <c r="BKC68" s="8"/>
      <c r="BKD68" s="8"/>
      <c r="BKE68" s="8"/>
      <c r="BKF68" s="8"/>
      <c r="BKG68" s="8"/>
      <c r="BKH68" s="8"/>
      <c r="BKI68" s="8"/>
      <c r="BKJ68" s="8"/>
      <c r="BKK68" s="8"/>
      <c r="BKL68" s="8"/>
      <c r="BKM68" s="8"/>
      <c r="BKN68" s="8"/>
      <c r="BKO68" s="8"/>
      <c r="BKP68" s="8"/>
      <c r="BKQ68" s="8"/>
      <c r="BKR68" s="8"/>
      <c r="BKS68" s="8"/>
      <c r="BKT68" s="8"/>
      <c r="BKU68" s="8"/>
      <c r="BKV68" s="8"/>
      <c r="BKW68" s="8"/>
      <c r="BKX68" s="8"/>
      <c r="BKY68" s="8"/>
      <c r="BKZ68" s="8"/>
      <c r="BLA68" s="8"/>
      <c r="BLB68" s="8"/>
      <c r="BLC68" s="8"/>
      <c r="BLD68" s="8"/>
      <c r="BLE68" s="8"/>
      <c r="BLF68" s="8"/>
      <c r="BLG68" s="8"/>
      <c r="BLH68" s="8"/>
      <c r="BLI68" s="8"/>
      <c r="BLJ68" s="8"/>
      <c r="BLK68" s="8"/>
      <c r="BLL68" s="8"/>
      <c r="BLM68" s="8"/>
      <c r="BLN68" s="8"/>
      <c r="BLO68" s="8"/>
      <c r="BLP68" s="8"/>
      <c r="BLQ68" s="8"/>
      <c r="BLR68" s="8"/>
      <c r="BLS68" s="8"/>
      <c r="BLT68" s="8"/>
      <c r="BLU68" s="8"/>
      <c r="BLV68" s="8"/>
      <c r="BLW68" s="8"/>
      <c r="BLX68" s="8"/>
      <c r="BLY68" s="8"/>
      <c r="BLZ68" s="8"/>
      <c r="BMA68" s="8"/>
      <c r="BMB68" s="8"/>
      <c r="BMC68" s="8"/>
      <c r="BMD68" s="8"/>
      <c r="BME68" s="8"/>
      <c r="BMF68" s="8"/>
      <c r="BMG68" s="8"/>
      <c r="BMH68" s="8"/>
      <c r="BMI68" s="8"/>
      <c r="BMJ68" s="8"/>
      <c r="BMK68" s="8"/>
      <c r="BML68" s="8"/>
      <c r="BMM68" s="8"/>
      <c r="BMN68" s="8"/>
      <c r="BMO68" s="8"/>
      <c r="BMP68" s="8"/>
      <c r="BMQ68" s="8"/>
      <c r="BMR68" s="8"/>
      <c r="BMS68" s="8"/>
      <c r="BMT68" s="8"/>
      <c r="BMU68" s="8"/>
      <c r="BMV68" s="8"/>
      <c r="BMW68" s="8"/>
      <c r="BMX68" s="8"/>
      <c r="BMY68" s="8"/>
      <c r="BMZ68" s="8"/>
      <c r="BNA68" s="8"/>
      <c r="BNB68" s="8"/>
      <c r="BNC68" s="8"/>
      <c r="BND68" s="8"/>
      <c r="BNE68" s="8"/>
      <c r="BNF68" s="8"/>
      <c r="BNG68" s="8"/>
      <c r="BNH68" s="8"/>
      <c r="BNI68" s="8"/>
      <c r="BNJ68" s="8"/>
      <c r="BNK68" s="8"/>
      <c r="BNL68" s="8"/>
      <c r="BNM68" s="8"/>
      <c r="BNN68" s="8"/>
      <c r="BNO68" s="8"/>
      <c r="BNP68" s="8"/>
      <c r="BNQ68" s="8"/>
      <c r="BNR68" s="8"/>
      <c r="BNS68" s="8"/>
      <c r="BNT68" s="8"/>
      <c r="BNU68" s="8"/>
      <c r="BNV68" s="8"/>
      <c r="BNW68" s="8"/>
      <c r="BNX68" s="8"/>
      <c r="BNY68" s="8"/>
      <c r="BNZ68" s="8"/>
      <c r="BOA68" s="8"/>
      <c r="BOB68" s="8"/>
      <c r="BOC68" s="8"/>
      <c r="BOD68" s="8"/>
      <c r="BOE68" s="8"/>
      <c r="BOF68" s="8"/>
      <c r="BOG68" s="8"/>
      <c r="BOH68" s="8"/>
      <c r="BOI68" s="8"/>
      <c r="BOJ68" s="8"/>
      <c r="BOK68" s="8"/>
      <c r="BOL68" s="8"/>
      <c r="BOM68" s="8"/>
      <c r="BON68" s="8"/>
      <c r="BOO68" s="8"/>
      <c r="BOP68" s="8"/>
      <c r="BOQ68" s="8"/>
      <c r="BOR68" s="8"/>
      <c r="BOS68" s="8"/>
      <c r="BOT68" s="8"/>
      <c r="BOU68" s="8"/>
      <c r="BOV68" s="8"/>
      <c r="BOW68" s="8"/>
      <c r="BOX68" s="8"/>
      <c r="BOY68" s="8"/>
      <c r="BOZ68" s="8"/>
      <c r="BPA68" s="8"/>
      <c r="BPB68" s="8"/>
      <c r="BPC68" s="8"/>
      <c r="BPD68" s="8"/>
      <c r="BPE68" s="8"/>
      <c r="BPF68" s="8"/>
      <c r="BPG68" s="8"/>
      <c r="BPH68" s="8"/>
      <c r="BPI68" s="8"/>
      <c r="BPJ68" s="8"/>
      <c r="BPK68" s="8"/>
      <c r="BPL68" s="8"/>
      <c r="BPM68" s="8"/>
      <c r="BPN68" s="8"/>
      <c r="BPO68" s="8"/>
      <c r="BPP68" s="8"/>
      <c r="BPQ68" s="8"/>
      <c r="BPR68" s="8"/>
      <c r="BPS68" s="8"/>
      <c r="BPT68" s="8"/>
      <c r="BPU68" s="8"/>
      <c r="BPV68" s="8"/>
      <c r="BPW68" s="8"/>
      <c r="BPX68" s="8"/>
      <c r="BPY68" s="8"/>
      <c r="BPZ68" s="8"/>
      <c r="BQA68" s="8"/>
      <c r="BQB68" s="8"/>
      <c r="BQC68" s="8"/>
      <c r="BQD68" s="8"/>
      <c r="BQE68" s="8"/>
      <c r="BQF68" s="8"/>
      <c r="BQG68" s="8"/>
      <c r="BQH68" s="8"/>
      <c r="BQI68" s="8"/>
      <c r="BQJ68" s="8"/>
      <c r="BQK68" s="8"/>
      <c r="BQL68" s="8"/>
      <c r="BQM68" s="8"/>
      <c r="BQN68" s="8"/>
      <c r="BQO68" s="8"/>
      <c r="BQP68" s="8"/>
      <c r="BQQ68" s="8"/>
      <c r="BQR68" s="8"/>
      <c r="BQS68" s="8"/>
      <c r="BQT68" s="8"/>
      <c r="BQU68" s="8"/>
      <c r="BQV68" s="8"/>
      <c r="BQW68" s="8"/>
      <c r="BQX68" s="8"/>
      <c r="BQY68" s="8"/>
      <c r="BQZ68" s="8"/>
      <c r="BRA68" s="8"/>
      <c r="BRB68" s="8"/>
      <c r="BRC68" s="8"/>
      <c r="BRD68" s="8"/>
      <c r="BRE68" s="8"/>
      <c r="BRF68" s="8"/>
      <c r="BRG68" s="8"/>
      <c r="BRH68" s="8"/>
      <c r="BRI68" s="8"/>
      <c r="BRJ68" s="8"/>
      <c r="BRK68" s="8"/>
      <c r="BRL68" s="8"/>
      <c r="BRM68" s="8"/>
      <c r="BRN68" s="8"/>
      <c r="BRO68" s="8"/>
      <c r="BRP68" s="8"/>
      <c r="BRQ68" s="8"/>
      <c r="BRR68" s="8"/>
      <c r="BRS68" s="8"/>
      <c r="BRT68" s="8"/>
      <c r="BRU68" s="8"/>
      <c r="BRV68" s="8"/>
      <c r="BRW68" s="8"/>
      <c r="BRX68" s="8"/>
      <c r="BRY68" s="8"/>
      <c r="BRZ68" s="8"/>
      <c r="BSA68" s="8"/>
      <c r="BSB68" s="8"/>
      <c r="BSC68" s="8"/>
      <c r="BSD68" s="8"/>
      <c r="BSE68" s="8"/>
      <c r="BSF68" s="8"/>
      <c r="BSG68" s="8"/>
      <c r="BSH68" s="8"/>
      <c r="BSI68" s="8"/>
      <c r="BSJ68" s="8"/>
      <c r="BSK68" s="8"/>
      <c r="BSL68" s="8"/>
      <c r="BSM68" s="8"/>
      <c r="BSN68" s="8"/>
      <c r="BSO68" s="8"/>
      <c r="BSP68" s="8"/>
      <c r="BSQ68" s="8"/>
      <c r="BSR68" s="8"/>
      <c r="BSS68" s="8"/>
      <c r="BST68" s="8"/>
      <c r="BSU68" s="8"/>
      <c r="BSV68" s="8"/>
      <c r="BSW68" s="8"/>
      <c r="BSX68" s="8"/>
      <c r="BSY68" s="8"/>
      <c r="BSZ68" s="8"/>
      <c r="BTA68" s="8"/>
      <c r="BTB68" s="8"/>
      <c r="BTC68" s="8"/>
      <c r="BTD68" s="8"/>
      <c r="BTE68" s="8"/>
      <c r="BTF68" s="8"/>
      <c r="BTG68" s="8"/>
      <c r="BTH68" s="8"/>
      <c r="BTI68" s="8"/>
      <c r="BTJ68" s="8"/>
      <c r="BTK68" s="8"/>
      <c r="BTL68" s="8"/>
      <c r="BTM68" s="8"/>
      <c r="BTN68" s="8"/>
      <c r="BTO68" s="8"/>
      <c r="BTP68" s="8"/>
      <c r="BTQ68" s="8"/>
      <c r="BTR68" s="8"/>
      <c r="BTS68" s="8"/>
      <c r="BTT68" s="8"/>
      <c r="BTU68" s="8"/>
      <c r="BTV68" s="8"/>
      <c r="BTW68" s="8"/>
      <c r="BTX68" s="8"/>
      <c r="BTY68" s="8"/>
      <c r="BTZ68" s="8"/>
      <c r="BUA68" s="8"/>
      <c r="BUB68" s="8"/>
      <c r="BUC68" s="8"/>
      <c r="BUD68" s="8"/>
      <c r="BUE68" s="8"/>
      <c r="BUF68" s="8"/>
      <c r="BUG68" s="8"/>
      <c r="BUH68" s="8"/>
      <c r="BUI68" s="8"/>
      <c r="BUJ68" s="8"/>
      <c r="BUK68" s="8"/>
      <c r="BUL68" s="8"/>
      <c r="BUM68" s="8"/>
      <c r="BUN68" s="8"/>
      <c r="BUO68" s="8"/>
      <c r="BUP68" s="8"/>
      <c r="BUQ68" s="8"/>
      <c r="BUR68" s="8"/>
      <c r="BUS68" s="8"/>
      <c r="BUT68" s="8"/>
      <c r="BUU68" s="8"/>
      <c r="BUV68" s="8"/>
      <c r="BUW68" s="8"/>
      <c r="BUX68" s="8"/>
      <c r="BUY68" s="8"/>
      <c r="BUZ68" s="8"/>
      <c r="BVA68" s="8"/>
      <c r="BVB68" s="8"/>
      <c r="BVC68" s="8"/>
      <c r="BVD68" s="8"/>
      <c r="BVE68" s="8"/>
      <c r="BVF68" s="8"/>
      <c r="BVG68" s="8"/>
      <c r="BVH68" s="8"/>
      <c r="BVI68" s="8"/>
      <c r="BVJ68" s="8"/>
      <c r="BVK68" s="8"/>
      <c r="BVL68" s="8"/>
      <c r="BVM68" s="8"/>
      <c r="BVN68" s="8"/>
      <c r="BVO68" s="8"/>
      <c r="BVP68" s="8"/>
      <c r="BVQ68" s="8"/>
      <c r="BVR68" s="8"/>
      <c r="BVS68" s="8"/>
      <c r="BVT68" s="8"/>
      <c r="BVU68" s="8"/>
      <c r="BVV68" s="8"/>
      <c r="BVW68" s="8"/>
      <c r="BVX68" s="8"/>
      <c r="BVY68" s="8"/>
      <c r="BVZ68" s="8"/>
      <c r="BWA68" s="8"/>
      <c r="BWB68" s="8"/>
      <c r="BWC68" s="8"/>
      <c r="BWD68" s="8"/>
      <c r="BWE68" s="8"/>
      <c r="BWF68" s="8"/>
      <c r="BWG68" s="8"/>
      <c r="BWH68" s="8"/>
      <c r="BWI68" s="8"/>
      <c r="BWJ68" s="8"/>
      <c r="BWK68" s="8"/>
      <c r="BWL68" s="8"/>
      <c r="BWM68" s="8"/>
      <c r="BWN68" s="8"/>
      <c r="BWO68" s="8"/>
      <c r="BWP68" s="8"/>
      <c r="BWQ68" s="8"/>
      <c r="BWR68" s="8"/>
      <c r="BWS68" s="8"/>
      <c r="BWT68" s="8"/>
      <c r="BWU68" s="8"/>
      <c r="BWV68" s="8"/>
      <c r="BWW68" s="8"/>
      <c r="BWX68" s="8"/>
      <c r="BWY68" s="8"/>
      <c r="BWZ68" s="8"/>
      <c r="BXA68" s="8"/>
      <c r="BXB68" s="8"/>
      <c r="BXC68" s="8"/>
      <c r="BXD68" s="8"/>
      <c r="BXE68" s="8"/>
      <c r="BXF68" s="8"/>
      <c r="BXG68" s="8"/>
      <c r="BXH68" s="8"/>
      <c r="BXI68" s="8"/>
      <c r="BXJ68" s="8"/>
      <c r="BXK68" s="8"/>
      <c r="BXL68" s="8"/>
      <c r="BXM68" s="8"/>
      <c r="BXN68" s="8"/>
      <c r="BXO68" s="8"/>
      <c r="BXP68" s="8"/>
      <c r="BXQ68" s="8"/>
      <c r="BXR68" s="8"/>
      <c r="BXS68" s="8"/>
      <c r="BXT68" s="8"/>
      <c r="BXU68" s="8"/>
      <c r="BXV68" s="8"/>
      <c r="BXW68" s="8"/>
      <c r="BXX68" s="8"/>
      <c r="BXY68" s="8"/>
      <c r="BXZ68" s="8"/>
      <c r="BYA68" s="8"/>
      <c r="BYB68" s="8"/>
      <c r="BYC68" s="8"/>
      <c r="BYD68" s="8"/>
      <c r="BYE68" s="8"/>
      <c r="BYF68" s="8"/>
      <c r="BYG68" s="8"/>
      <c r="BYH68" s="8"/>
      <c r="BYI68" s="8"/>
      <c r="BYJ68" s="8"/>
      <c r="BYK68" s="8"/>
      <c r="BYL68" s="8"/>
      <c r="BYM68" s="8"/>
      <c r="BYN68" s="8"/>
      <c r="BYO68" s="8"/>
      <c r="BYP68" s="8"/>
      <c r="BYQ68" s="8"/>
      <c r="BYR68" s="8"/>
      <c r="BYS68" s="8"/>
      <c r="BYT68" s="8"/>
      <c r="BYU68" s="8"/>
      <c r="BYV68" s="8"/>
      <c r="BYW68" s="8"/>
      <c r="BYX68" s="8"/>
      <c r="BYY68" s="8"/>
      <c r="BYZ68" s="8"/>
      <c r="BZA68" s="8"/>
      <c r="BZB68" s="8"/>
      <c r="BZC68" s="8"/>
      <c r="BZD68" s="8"/>
      <c r="BZE68" s="8"/>
      <c r="BZF68" s="8"/>
      <c r="BZG68" s="8"/>
      <c r="BZH68" s="8"/>
      <c r="BZI68" s="8"/>
      <c r="BZJ68" s="8"/>
      <c r="BZK68" s="8"/>
      <c r="BZL68" s="8"/>
      <c r="BZM68" s="8"/>
      <c r="BZN68" s="8"/>
      <c r="BZO68" s="8"/>
      <c r="BZP68" s="8"/>
      <c r="BZQ68" s="8"/>
      <c r="BZR68" s="8"/>
      <c r="BZS68" s="8"/>
      <c r="BZT68" s="8"/>
      <c r="BZU68" s="8"/>
      <c r="BZV68" s="8"/>
      <c r="BZW68" s="8"/>
      <c r="BZX68" s="8"/>
      <c r="BZY68" s="8"/>
      <c r="BZZ68" s="8"/>
      <c r="CAA68" s="8"/>
      <c r="CAB68" s="8"/>
      <c r="CAC68" s="8"/>
      <c r="CAD68" s="8"/>
      <c r="CAE68" s="8"/>
      <c r="CAF68" s="8"/>
      <c r="CAG68" s="8"/>
      <c r="CAH68" s="8"/>
      <c r="CAI68" s="8"/>
      <c r="CAJ68" s="8"/>
      <c r="CAK68" s="8"/>
      <c r="CAL68" s="8"/>
      <c r="CAM68" s="8"/>
      <c r="CAN68" s="8"/>
      <c r="CAO68" s="8"/>
      <c r="CAP68" s="8"/>
      <c r="CAQ68" s="8"/>
      <c r="CAR68" s="8"/>
      <c r="CAS68" s="8"/>
      <c r="CAT68" s="8"/>
      <c r="CAU68" s="8"/>
      <c r="CAV68" s="8"/>
      <c r="CAW68" s="8"/>
      <c r="CAX68" s="8"/>
      <c r="CAY68" s="8"/>
      <c r="CAZ68" s="8"/>
      <c r="CBA68" s="8"/>
      <c r="CBB68" s="8"/>
      <c r="CBC68" s="8"/>
      <c r="CBD68" s="8"/>
      <c r="CBE68" s="8"/>
      <c r="CBF68" s="8"/>
      <c r="CBG68" s="8"/>
      <c r="CBH68" s="8"/>
      <c r="CBI68" s="8"/>
      <c r="CBJ68" s="8"/>
      <c r="CBK68" s="8"/>
      <c r="CBL68" s="8"/>
      <c r="CBM68" s="8"/>
      <c r="CBN68" s="8"/>
      <c r="CBO68" s="8"/>
      <c r="CBP68" s="8"/>
      <c r="CBQ68" s="8"/>
      <c r="CBR68" s="8"/>
      <c r="CBS68" s="8"/>
      <c r="CBT68" s="8"/>
      <c r="CBU68" s="8"/>
      <c r="CBV68" s="8"/>
      <c r="CBW68" s="8"/>
      <c r="CBX68" s="8"/>
      <c r="CBY68" s="8"/>
      <c r="CBZ68" s="8"/>
      <c r="CCA68" s="8"/>
      <c r="CCB68" s="8"/>
      <c r="CCC68" s="8"/>
      <c r="CCD68" s="8"/>
      <c r="CCE68" s="8"/>
      <c r="CCF68" s="8"/>
      <c r="CCG68" s="8"/>
      <c r="CCH68" s="8"/>
      <c r="CCI68" s="8"/>
      <c r="CCJ68" s="8"/>
      <c r="CCK68" s="8"/>
      <c r="CCL68" s="8"/>
      <c r="CCM68" s="8"/>
      <c r="CCN68" s="8"/>
      <c r="CCO68" s="8"/>
      <c r="CCP68" s="8"/>
      <c r="CCQ68" s="8"/>
      <c r="CCR68" s="8"/>
      <c r="CCS68" s="8"/>
      <c r="CCT68" s="8"/>
      <c r="CCU68" s="8"/>
      <c r="CCV68" s="8"/>
      <c r="CCW68" s="8"/>
      <c r="CCX68" s="8"/>
      <c r="CCY68" s="8"/>
      <c r="CCZ68" s="8"/>
      <c r="CDA68" s="8"/>
      <c r="CDB68" s="8"/>
      <c r="CDC68" s="8"/>
      <c r="CDD68" s="8"/>
      <c r="CDE68" s="8"/>
      <c r="CDF68" s="8"/>
      <c r="CDG68" s="8"/>
      <c r="CDH68" s="8"/>
      <c r="CDI68" s="8"/>
      <c r="CDJ68" s="8"/>
      <c r="CDK68" s="8"/>
      <c r="CDL68" s="8"/>
      <c r="CDM68" s="8"/>
      <c r="CDN68" s="8"/>
      <c r="CDO68" s="8"/>
      <c r="CDP68" s="8"/>
      <c r="CDQ68" s="8"/>
      <c r="CDR68" s="8"/>
      <c r="CDS68" s="8"/>
      <c r="CDT68" s="8"/>
      <c r="CDU68" s="8"/>
      <c r="CDV68" s="8"/>
      <c r="CDW68" s="8"/>
      <c r="CDX68" s="8"/>
      <c r="CDY68" s="8"/>
      <c r="CDZ68" s="8"/>
      <c r="CEA68" s="8"/>
      <c r="CEB68" s="8"/>
      <c r="CEC68" s="8"/>
      <c r="CED68" s="8"/>
      <c r="CEE68" s="8"/>
      <c r="CEF68" s="8"/>
      <c r="CEG68" s="8"/>
      <c r="CEH68" s="8"/>
      <c r="CEI68" s="8"/>
      <c r="CEJ68" s="8"/>
      <c r="CEK68" s="8"/>
      <c r="CEL68" s="8"/>
      <c r="CEM68" s="8"/>
      <c r="CEN68" s="8"/>
      <c r="CEO68" s="8"/>
      <c r="CEP68" s="8"/>
      <c r="CEQ68" s="8"/>
      <c r="CER68" s="8"/>
      <c r="CES68" s="8"/>
      <c r="CET68" s="8"/>
      <c r="CEU68" s="8"/>
      <c r="CEV68" s="8"/>
      <c r="CEW68" s="8"/>
      <c r="CEX68" s="8"/>
      <c r="CEY68" s="8"/>
      <c r="CEZ68" s="8"/>
      <c r="CFA68" s="8"/>
      <c r="CFB68" s="8"/>
      <c r="CFC68" s="8"/>
      <c r="CFD68" s="8"/>
      <c r="CFE68" s="8"/>
      <c r="CFF68" s="8"/>
      <c r="CFG68" s="8"/>
      <c r="CFH68" s="8"/>
      <c r="CFI68" s="8"/>
      <c r="CFJ68" s="8"/>
      <c r="CFK68" s="8"/>
      <c r="CFL68" s="8"/>
      <c r="CFM68" s="8"/>
      <c r="CFN68" s="8"/>
      <c r="CFO68" s="8"/>
      <c r="CFP68" s="8"/>
      <c r="CFQ68" s="8"/>
      <c r="CFR68" s="8"/>
      <c r="CFS68" s="8"/>
      <c r="CFT68" s="8"/>
      <c r="CFU68" s="8"/>
      <c r="CFV68" s="8"/>
      <c r="CFW68" s="8"/>
      <c r="CFX68" s="8"/>
      <c r="CFY68" s="8"/>
      <c r="CFZ68" s="8"/>
      <c r="CGA68" s="8"/>
      <c r="CGB68" s="8"/>
      <c r="CGC68" s="8"/>
      <c r="CGD68" s="8"/>
      <c r="CGE68" s="8"/>
      <c r="CGF68" s="8"/>
      <c r="CGG68" s="8"/>
      <c r="CGH68" s="8"/>
      <c r="CGI68" s="8"/>
      <c r="CGJ68" s="8"/>
      <c r="CGK68" s="8"/>
      <c r="CGL68" s="8"/>
      <c r="CGM68" s="8"/>
      <c r="CGN68" s="8"/>
      <c r="CGO68" s="8"/>
      <c r="CGP68" s="8"/>
      <c r="CGQ68" s="8"/>
      <c r="CGR68" s="8"/>
      <c r="CGS68" s="8"/>
      <c r="CGT68" s="8"/>
      <c r="CGU68" s="8"/>
      <c r="CGV68" s="8"/>
      <c r="CGW68" s="8"/>
      <c r="CGX68" s="8"/>
      <c r="CGY68" s="8"/>
      <c r="CGZ68" s="8"/>
      <c r="CHA68" s="8"/>
      <c r="CHB68" s="8"/>
      <c r="CHC68" s="8"/>
      <c r="CHD68" s="8"/>
      <c r="CHE68" s="8"/>
      <c r="CHF68" s="8"/>
      <c r="CHG68" s="8"/>
      <c r="CHH68" s="8"/>
      <c r="CHI68" s="8"/>
      <c r="CHJ68" s="8"/>
      <c r="CHK68" s="8"/>
      <c r="CHL68" s="8"/>
      <c r="CHM68" s="8"/>
      <c r="CHN68" s="8"/>
      <c r="CHO68" s="8"/>
      <c r="CHP68" s="8"/>
      <c r="CHQ68" s="8"/>
      <c r="CHR68" s="8"/>
      <c r="CHS68" s="8"/>
      <c r="CHT68" s="8"/>
      <c r="CHU68" s="8"/>
      <c r="CHV68" s="8"/>
      <c r="CHW68" s="8"/>
      <c r="CHX68" s="8"/>
      <c r="CHY68" s="8"/>
      <c r="CHZ68" s="8"/>
      <c r="CIA68" s="8"/>
      <c r="CIB68" s="8"/>
      <c r="CIC68" s="8"/>
      <c r="CID68" s="8"/>
      <c r="CIE68" s="8"/>
      <c r="CIF68" s="8"/>
      <c r="CIG68" s="8"/>
      <c r="CIH68" s="8"/>
      <c r="CII68" s="8"/>
      <c r="CIJ68" s="8"/>
      <c r="CIK68" s="8"/>
      <c r="CIL68" s="8"/>
      <c r="CIM68" s="8"/>
      <c r="CIN68" s="8"/>
      <c r="CIO68" s="8"/>
      <c r="CIP68" s="8"/>
      <c r="CIQ68" s="8"/>
      <c r="CIR68" s="8"/>
      <c r="CIS68" s="8"/>
      <c r="CIT68" s="8"/>
      <c r="CIU68" s="8"/>
      <c r="CIV68" s="8"/>
      <c r="CIW68" s="8"/>
      <c r="CIX68" s="8"/>
      <c r="CIY68" s="8"/>
      <c r="CIZ68" s="8"/>
      <c r="CJA68" s="8"/>
      <c r="CJB68" s="8"/>
      <c r="CJC68" s="8"/>
      <c r="CJD68" s="8"/>
      <c r="CJE68" s="8"/>
      <c r="CJF68" s="8"/>
      <c r="CJG68" s="8"/>
      <c r="CJH68" s="8"/>
      <c r="CJI68" s="8"/>
      <c r="CJJ68" s="8"/>
      <c r="CJK68" s="8"/>
      <c r="CJL68" s="8"/>
      <c r="CJM68" s="8"/>
      <c r="CJN68" s="8"/>
      <c r="CJO68" s="8"/>
      <c r="CJP68" s="8"/>
      <c r="CJQ68" s="8"/>
      <c r="CJR68" s="8"/>
      <c r="CJS68" s="8"/>
      <c r="CJT68" s="8"/>
      <c r="CJU68" s="8"/>
      <c r="CJV68" s="8"/>
      <c r="CJW68" s="8"/>
      <c r="CJX68" s="8"/>
      <c r="CJY68" s="8"/>
      <c r="CJZ68" s="8"/>
      <c r="CKA68" s="8"/>
      <c r="CKB68" s="8"/>
      <c r="CKC68" s="8"/>
      <c r="CKD68" s="8"/>
      <c r="CKE68" s="8"/>
      <c r="CKF68" s="8"/>
      <c r="CKG68" s="8"/>
      <c r="CKH68" s="8"/>
      <c r="CKI68" s="8"/>
      <c r="CKJ68" s="8"/>
      <c r="CKK68" s="8"/>
      <c r="CKL68" s="8"/>
      <c r="CKM68" s="8"/>
      <c r="CKN68" s="8"/>
      <c r="CKO68" s="8"/>
      <c r="CKP68" s="8"/>
      <c r="CKQ68" s="8"/>
      <c r="CKR68" s="8"/>
      <c r="CKS68" s="8"/>
      <c r="CKT68" s="8"/>
      <c r="CKU68" s="8"/>
      <c r="CKV68" s="8"/>
      <c r="CKW68" s="8"/>
      <c r="CKX68" s="8"/>
      <c r="CKY68" s="8"/>
      <c r="CKZ68" s="8"/>
      <c r="CLA68" s="8"/>
      <c r="CLB68" s="8"/>
      <c r="CLC68" s="8"/>
      <c r="CLD68" s="8"/>
      <c r="CLE68" s="8"/>
      <c r="CLF68" s="8"/>
      <c r="CLG68" s="8"/>
      <c r="CLH68" s="8"/>
      <c r="CLI68" s="8"/>
      <c r="CLJ68" s="8"/>
      <c r="CLK68" s="8"/>
      <c r="CLL68" s="8"/>
      <c r="CLM68" s="8"/>
      <c r="CLN68" s="8"/>
      <c r="CLO68" s="8"/>
      <c r="CLP68" s="8"/>
      <c r="CLQ68" s="8"/>
      <c r="CLR68" s="8"/>
      <c r="CLS68" s="8"/>
      <c r="CLT68" s="8"/>
      <c r="CLU68" s="8"/>
      <c r="CLV68" s="8"/>
      <c r="CLW68" s="8"/>
      <c r="CLX68" s="8"/>
      <c r="CLY68" s="8"/>
      <c r="CLZ68" s="8"/>
      <c r="CMA68" s="8"/>
      <c r="CMB68" s="8"/>
      <c r="CMC68" s="8"/>
      <c r="CMD68" s="8"/>
      <c r="CME68" s="8"/>
      <c r="CMF68" s="8"/>
      <c r="CMG68" s="8"/>
      <c r="CMH68" s="8"/>
      <c r="CMI68" s="8"/>
      <c r="CMJ68" s="8"/>
      <c r="CMK68" s="8"/>
      <c r="CML68" s="8"/>
      <c r="CMM68" s="8"/>
      <c r="CMN68" s="8"/>
      <c r="CMO68" s="8"/>
      <c r="CMP68" s="8"/>
      <c r="CMQ68" s="8"/>
      <c r="CMR68" s="8"/>
      <c r="CMS68" s="8"/>
      <c r="CMT68" s="8"/>
      <c r="CMU68" s="8"/>
      <c r="CMV68" s="8"/>
      <c r="CMW68" s="8"/>
      <c r="CMX68" s="8"/>
      <c r="CMY68" s="8"/>
      <c r="CMZ68" s="8"/>
      <c r="CNA68" s="8"/>
      <c r="CNB68" s="8"/>
      <c r="CNC68" s="8"/>
      <c r="CND68" s="8"/>
      <c r="CNE68" s="8"/>
      <c r="CNF68" s="8"/>
      <c r="CNG68" s="8"/>
      <c r="CNH68" s="8"/>
      <c r="CNI68" s="8"/>
      <c r="CNJ68" s="8"/>
      <c r="CNK68" s="8"/>
      <c r="CNL68" s="8"/>
      <c r="CNM68" s="8"/>
      <c r="CNN68" s="8"/>
      <c r="CNO68" s="8"/>
      <c r="CNP68" s="8"/>
      <c r="CNQ68" s="8"/>
      <c r="CNR68" s="8"/>
      <c r="CNS68" s="8"/>
      <c r="CNT68" s="8"/>
      <c r="CNU68" s="8"/>
      <c r="CNV68" s="8"/>
      <c r="CNW68" s="8"/>
      <c r="CNX68" s="8"/>
      <c r="CNY68" s="8"/>
      <c r="CNZ68" s="8"/>
      <c r="COA68" s="8"/>
      <c r="COB68" s="8"/>
      <c r="COC68" s="8"/>
      <c r="COD68" s="8"/>
      <c r="COE68" s="8"/>
      <c r="COF68" s="8"/>
      <c r="COG68" s="8"/>
      <c r="COH68" s="8"/>
      <c r="COI68" s="8"/>
      <c r="COJ68" s="8"/>
      <c r="COK68" s="8"/>
      <c r="COL68" s="8"/>
      <c r="COM68" s="8"/>
      <c r="CON68" s="8"/>
      <c r="COO68" s="8"/>
      <c r="COP68" s="8"/>
      <c r="COQ68" s="8"/>
      <c r="COR68" s="8"/>
      <c r="COS68" s="8"/>
      <c r="COT68" s="8"/>
      <c r="COU68" s="8"/>
      <c r="COV68" s="8"/>
      <c r="COW68" s="8"/>
      <c r="COX68" s="8"/>
      <c r="COY68" s="8"/>
      <c r="COZ68" s="8"/>
      <c r="CPA68" s="8"/>
      <c r="CPB68" s="8"/>
      <c r="CPC68" s="8"/>
      <c r="CPD68" s="8"/>
      <c r="CPE68" s="8"/>
      <c r="CPF68" s="8"/>
      <c r="CPG68" s="8"/>
      <c r="CPH68" s="8"/>
      <c r="CPI68" s="8"/>
      <c r="CPJ68" s="8"/>
      <c r="CPK68" s="8"/>
      <c r="CPL68" s="8"/>
      <c r="CPM68" s="8"/>
      <c r="CPN68" s="8"/>
      <c r="CPO68" s="8"/>
      <c r="CPP68" s="8"/>
      <c r="CPQ68" s="8"/>
      <c r="CPR68" s="8"/>
      <c r="CPS68" s="8"/>
      <c r="CPT68" s="8"/>
      <c r="CPU68" s="8"/>
      <c r="CPV68" s="8"/>
      <c r="CPW68" s="8"/>
      <c r="CPX68" s="8"/>
      <c r="CPY68" s="8"/>
      <c r="CPZ68" s="8"/>
      <c r="CQA68" s="8"/>
      <c r="CQB68" s="8"/>
      <c r="CQC68" s="8"/>
      <c r="CQD68" s="8"/>
      <c r="CQE68" s="8"/>
      <c r="CQF68" s="8"/>
      <c r="CQG68" s="8"/>
      <c r="CQH68" s="8"/>
      <c r="CQI68" s="8"/>
      <c r="CQJ68" s="8"/>
      <c r="CQK68" s="8"/>
      <c r="CQL68" s="8"/>
      <c r="CQM68" s="8"/>
      <c r="CQN68" s="8"/>
      <c r="CQO68" s="8"/>
      <c r="CQP68" s="8"/>
      <c r="CQQ68" s="8"/>
      <c r="CQR68" s="8"/>
      <c r="CQS68" s="8"/>
      <c r="CQT68" s="8"/>
      <c r="CQU68" s="8"/>
      <c r="CQV68" s="8"/>
      <c r="CQW68" s="8"/>
      <c r="CQX68" s="8"/>
      <c r="CQY68" s="8"/>
      <c r="CQZ68" s="8"/>
      <c r="CRA68" s="8"/>
      <c r="CRB68" s="8"/>
      <c r="CRC68" s="8"/>
      <c r="CRD68" s="8"/>
      <c r="CRE68" s="8"/>
      <c r="CRF68" s="8"/>
      <c r="CRG68" s="8"/>
      <c r="CRH68" s="8"/>
      <c r="CRI68" s="8"/>
      <c r="CRJ68" s="8"/>
      <c r="CRK68" s="8"/>
      <c r="CRL68" s="8"/>
      <c r="CRM68" s="8"/>
      <c r="CRN68" s="8"/>
      <c r="CRO68" s="8"/>
      <c r="CRP68" s="8"/>
      <c r="CRQ68" s="8"/>
      <c r="CRR68" s="8"/>
      <c r="CRS68" s="8"/>
      <c r="CRT68" s="8"/>
      <c r="CRU68" s="8"/>
      <c r="CRV68" s="8"/>
      <c r="CRW68" s="8"/>
      <c r="CRX68" s="8"/>
      <c r="CRY68" s="8"/>
      <c r="CRZ68" s="8"/>
      <c r="CSA68" s="8"/>
      <c r="CSB68" s="8"/>
      <c r="CSC68" s="8"/>
      <c r="CSD68" s="8"/>
      <c r="CSE68" s="8"/>
      <c r="CSF68" s="8"/>
      <c r="CSG68" s="8"/>
      <c r="CSH68" s="8"/>
      <c r="CSI68" s="8"/>
      <c r="CSJ68" s="8"/>
      <c r="CSK68" s="8"/>
      <c r="CSL68" s="8"/>
      <c r="CSM68" s="8"/>
      <c r="CSN68" s="8"/>
      <c r="CSO68" s="8"/>
      <c r="CSP68" s="8"/>
      <c r="CSQ68" s="8"/>
      <c r="CSR68" s="8"/>
      <c r="CSS68" s="8"/>
      <c r="CST68" s="8"/>
      <c r="CSU68" s="8"/>
      <c r="CSV68" s="8"/>
      <c r="CSW68" s="8"/>
      <c r="CSX68" s="8"/>
      <c r="CSY68" s="8"/>
      <c r="CSZ68" s="8"/>
      <c r="CTA68" s="8"/>
      <c r="CTB68" s="8"/>
      <c r="CTC68" s="8"/>
      <c r="CTD68" s="8"/>
      <c r="CTE68" s="8"/>
      <c r="CTF68" s="8"/>
      <c r="CTG68" s="8"/>
      <c r="CTH68" s="8"/>
      <c r="CTI68" s="8"/>
      <c r="CTJ68" s="8"/>
      <c r="CTK68" s="8"/>
      <c r="CTL68" s="8"/>
      <c r="CTM68" s="8"/>
      <c r="CTN68" s="8"/>
      <c r="CTO68" s="8"/>
      <c r="CTP68" s="8"/>
      <c r="CTQ68" s="8"/>
      <c r="CTR68" s="8"/>
      <c r="CTS68" s="8"/>
      <c r="CTT68" s="8"/>
      <c r="CTU68" s="8"/>
      <c r="CTV68" s="8"/>
      <c r="CTW68" s="8"/>
      <c r="CTX68" s="8"/>
      <c r="CTY68" s="8"/>
      <c r="CTZ68" s="8"/>
      <c r="CUA68" s="8"/>
      <c r="CUB68" s="8"/>
      <c r="CUC68" s="8"/>
      <c r="CUD68" s="8"/>
      <c r="CUE68" s="8"/>
      <c r="CUF68" s="8"/>
      <c r="CUG68" s="8"/>
      <c r="CUH68" s="8"/>
      <c r="CUI68" s="8"/>
      <c r="CUJ68" s="8"/>
      <c r="CUK68" s="8"/>
      <c r="CUL68" s="8"/>
      <c r="CUM68" s="8"/>
      <c r="CUN68" s="8"/>
      <c r="CUO68" s="8"/>
      <c r="CUP68" s="8"/>
      <c r="CUQ68" s="8"/>
      <c r="CUR68" s="8"/>
      <c r="CUS68" s="8"/>
      <c r="CUT68" s="8"/>
      <c r="CUU68" s="8"/>
      <c r="CUV68" s="8"/>
      <c r="CUW68" s="8"/>
      <c r="CUX68" s="8"/>
      <c r="CUY68" s="8"/>
      <c r="CUZ68" s="8"/>
      <c r="CVA68" s="8"/>
      <c r="CVB68" s="8"/>
      <c r="CVC68" s="8"/>
      <c r="CVD68" s="8"/>
      <c r="CVE68" s="8"/>
      <c r="CVF68" s="8"/>
      <c r="CVG68" s="8"/>
      <c r="CVH68" s="8"/>
      <c r="CVI68" s="8"/>
      <c r="CVJ68" s="8"/>
      <c r="CVK68" s="8"/>
      <c r="CVL68" s="8"/>
      <c r="CVM68" s="8"/>
      <c r="CVN68" s="8"/>
      <c r="CVO68" s="8"/>
      <c r="CVP68" s="8"/>
      <c r="CVQ68" s="8"/>
      <c r="CVR68" s="8"/>
      <c r="CVS68" s="8"/>
      <c r="CVT68" s="8"/>
      <c r="CVU68" s="8"/>
      <c r="CVV68" s="8"/>
      <c r="CVW68" s="8"/>
      <c r="CVX68" s="8"/>
      <c r="CVY68" s="8"/>
      <c r="CVZ68" s="8"/>
      <c r="CWA68" s="8"/>
      <c r="CWB68" s="8"/>
      <c r="CWC68" s="8"/>
      <c r="CWD68" s="8"/>
      <c r="CWE68" s="8"/>
      <c r="CWF68" s="8"/>
      <c r="CWG68" s="8"/>
      <c r="CWH68" s="8"/>
      <c r="CWI68" s="8"/>
      <c r="CWJ68" s="8"/>
      <c r="CWK68" s="8"/>
      <c r="CWL68" s="8"/>
      <c r="CWM68" s="8"/>
      <c r="CWN68" s="8"/>
      <c r="CWO68" s="8"/>
      <c r="CWP68" s="8"/>
      <c r="CWQ68" s="8"/>
      <c r="CWR68" s="8"/>
      <c r="CWS68" s="8"/>
      <c r="CWT68" s="8"/>
      <c r="CWU68" s="8"/>
      <c r="CWV68" s="8"/>
      <c r="CWW68" s="8"/>
      <c r="CWX68" s="8"/>
      <c r="CWY68" s="8"/>
      <c r="CWZ68" s="8"/>
      <c r="CXA68" s="8"/>
      <c r="CXB68" s="8"/>
      <c r="CXC68" s="8"/>
      <c r="CXD68" s="8"/>
      <c r="CXE68" s="8"/>
      <c r="CXF68" s="8"/>
      <c r="CXG68" s="8"/>
      <c r="CXH68" s="8"/>
      <c r="CXI68" s="8"/>
      <c r="CXJ68" s="8"/>
      <c r="CXK68" s="8"/>
      <c r="CXL68" s="8"/>
      <c r="CXM68" s="8"/>
      <c r="CXN68" s="8"/>
      <c r="CXO68" s="8"/>
      <c r="CXP68" s="8"/>
      <c r="CXQ68" s="8"/>
      <c r="CXR68" s="8"/>
      <c r="CXS68" s="8"/>
      <c r="CXT68" s="8"/>
      <c r="CXU68" s="8"/>
      <c r="CXV68" s="8"/>
      <c r="CXW68" s="8"/>
      <c r="CXX68" s="8"/>
      <c r="CXY68" s="8"/>
      <c r="CXZ68" s="8"/>
      <c r="CYA68" s="8"/>
      <c r="CYB68" s="8"/>
      <c r="CYC68" s="8"/>
      <c r="CYD68" s="8"/>
      <c r="CYE68" s="8"/>
      <c r="CYF68" s="8"/>
      <c r="CYG68" s="8"/>
      <c r="CYH68" s="8"/>
      <c r="CYI68" s="8"/>
      <c r="CYJ68" s="8"/>
      <c r="CYK68" s="8"/>
      <c r="CYL68" s="8"/>
      <c r="CYM68" s="8"/>
      <c r="CYN68" s="8"/>
      <c r="CYO68" s="8"/>
      <c r="CYP68" s="8"/>
      <c r="CYQ68" s="8"/>
      <c r="CYR68" s="8"/>
      <c r="CYS68" s="8"/>
      <c r="CYT68" s="8"/>
      <c r="CYU68" s="8"/>
      <c r="CYV68" s="8"/>
      <c r="CYW68" s="8"/>
      <c r="CYX68" s="8"/>
      <c r="CYY68" s="8"/>
      <c r="CYZ68" s="8"/>
      <c r="CZA68" s="8"/>
      <c r="CZB68" s="8"/>
      <c r="CZC68" s="8"/>
      <c r="CZD68" s="8"/>
      <c r="CZE68" s="8"/>
      <c r="CZF68" s="8"/>
      <c r="CZG68" s="8"/>
      <c r="CZH68" s="8"/>
      <c r="CZI68" s="8"/>
      <c r="CZJ68" s="8"/>
      <c r="CZK68" s="8"/>
      <c r="CZL68" s="8"/>
      <c r="CZM68" s="8"/>
      <c r="CZN68" s="8"/>
      <c r="CZO68" s="8"/>
      <c r="CZP68" s="8"/>
      <c r="CZQ68" s="8"/>
      <c r="CZR68" s="8"/>
      <c r="CZS68" s="8"/>
      <c r="CZT68" s="8"/>
      <c r="CZU68" s="8"/>
      <c r="CZV68" s="8"/>
      <c r="CZW68" s="8"/>
      <c r="CZX68" s="8"/>
      <c r="CZY68" s="8"/>
      <c r="CZZ68" s="8"/>
      <c r="DAA68" s="8"/>
      <c r="DAB68" s="8"/>
      <c r="DAC68" s="8"/>
      <c r="DAD68" s="8"/>
      <c r="DAE68" s="8"/>
      <c r="DAF68" s="8"/>
      <c r="DAG68" s="8"/>
      <c r="DAH68" s="8"/>
      <c r="DAI68" s="8"/>
      <c r="DAJ68" s="8"/>
      <c r="DAK68" s="8"/>
      <c r="DAL68" s="8"/>
      <c r="DAM68" s="8"/>
      <c r="DAN68" s="8"/>
      <c r="DAO68" s="8"/>
      <c r="DAP68" s="8"/>
      <c r="DAQ68" s="8"/>
      <c r="DAR68" s="8"/>
      <c r="DAS68" s="8"/>
      <c r="DAT68" s="8"/>
      <c r="DAU68" s="8"/>
      <c r="DAV68" s="8"/>
      <c r="DAW68" s="8"/>
      <c r="DAX68" s="8"/>
      <c r="DAY68" s="8"/>
      <c r="DAZ68" s="8"/>
      <c r="DBA68" s="8"/>
      <c r="DBB68" s="8"/>
      <c r="DBC68" s="8"/>
      <c r="DBD68" s="8"/>
      <c r="DBE68" s="8"/>
      <c r="DBF68" s="8"/>
      <c r="DBG68" s="8"/>
      <c r="DBH68" s="8"/>
      <c r="DBI68" s="8"/>
      <c r="DBJ68" s="8"/>
      <c r="DBK68" s="8"/>
      <c r="DBL68" s="8"/>
      <c r="DBM68" s="8"/>
      <c r="DBN68" s="8"/>
      <c r="DBO68" s="8"/>
      <c r="DBP68" s="8"/>
      <c r="DBQ68" s="8"/>
      <c r="DBR68" s="8"/>
      <c r="DBS68" s="8"/>
      <c r="DBT68" s="8"/>
      <c r="DBU68" s="8"/>
      <c r="DBV68" s="8"/>
      <c r="DBW68" s="8"/>
      <c r="DBX68" s="8"/>
      <c r="DBY68" s="8"/>
      <c r="DBZ68" s="8"/>
      <c r="DCA68" s="8"/>
      <c r="DCB68" s="8"/>
      <c r="DCC68" s="8"/>
      <c r="DCD68" s="8"/>
      <c r="DCE68" s="8"/>
      <c r="DCF68" s="8"/>
      <c r="DCG68" s="8"/>
      <c r="DCH68" s="8"/>
      <c r="DCI68" s="8"/>
      <c r="DCJ68" s="8"/>
      <c r="DCK68" s="8"/>
      <c r="DCL68" s="8"/>
      <c r="DCM68" s="8"/>
      <c r="DCN68" s="8"/>
      <c r="DCO68" s="8"/>
      <c r="DCP68" s="8"/>
      <c r="DCQ68" s="8"/>
      <c r="DCR68" s="8"/>
      <c r="DCS68" s="8"/>
      <c r="DCT68" s="8"/>
      <c r="DCU68" s="8"/>
      <c r="DCV68" s="8"/>
      <c r="DCW68" s="8"/>
      <c r="DCX68" s="8"/>
      <c r="DCY68" s="8"/>
      <c r="DCZ68" s="8"/>
      <c r="DDA68" s="8"/>
      <c r="DDB68" s="8"/>
      <c r="DDC68" s="8"/>
      <c r="DDD68" s="8"/>
      <c r="DDE68" s="8"/>
      <c r="DDF68" s="8"/>
      <c r="DDG68" s="8"/>
      <c r="DDH68" s="8"/>
      <c r="DDI68" s="8"/>
      <c r="DDJ68" s="8"/>
      <c r="DDK68" s="8"/>
      <c r="DDL68" s="8"/>
      <c r="DDM68" s="8"/>
      <c r="DDN68" s="8"/>
      <c r="DDO68" s="8"/>
      <c r="DDP68" s="8"/>
      <c r="DDQ68" s="8"/>
      <c r="DDR68" s="8"/>
      <c r="DDS68" s="8"/>
      <c r="DDT68" s="8"/>
      <c r="DDU68" s="8"/>
      <c r="DDV68" s="8"/>
      <c r="DDW68" s="8"/>
      <c r="DDX68" s="8"/>
      <c r="DDY68" s="8"/>
      <c r="DDZ68" s="8"/>
      <c r="DEA68" s="8"/>
      <c r="DEB68" s="8"/>
      <c r="DEC68" s="8"/>
      <c r="DED68" s="8"/>
      <c r="DEE68" s="8"/>
      <c r="DEF68" s="8"/>
      <c r="DEG68" s="8"/>
      <c r="DEH68" s="8"/>
      <c r="DEI68" s="8"/>
      <c r="DEJ68" s="8"/>
      <c r="DEK68" s="8"/>
      <c r="DEL68" s="8"/>
      <c r="DEM68" s="8"/>
      <c r="DEN68" s="8"/>
      <c r="DEO68" s="8"/>
      <c r="DEP68" s="8"/>
      <c r="DEQ68" s="8"/>
      <c r="DER68" s="8"/>
      <c r="DES68" s="8"/>
      <c r="DET68" s="8"/>
      <c r="DEU68" s="8"/>
      <c r="DEV68" s="8"/>
      <c r="DEW68" s="8"/>
      <c r="DEX68" s="8"/>
      <c r="DEY68" s="8"/>
      <c r="DEZ68" s="8"/>
      <c r="DFA68" s="8"/>
      <c r="DFB68" s="8"/>
      <c r="DFC68" s="8"/>
      <c r="DFD68" s="8"/>
      <c r="DFE68" s="8"/>
      <c r="DFF68" s="8"/>
      <c r="DFG68" s="8"/>
      <c r="DFH68" s="8"/>
      <c r="DFI68" s="8"/>
      <c r="DFJ68" s="8"/>
      <c r="DFK68" s="8"/>
      <c r="DFL68" s="8"/>
      <c r="DFM68" s="8"/>
      <c r="DFN68" s="8"/>
      <c r="DFO68" s="8"/>
      <c r="DFP68" s="8"/>
      <c r="DFQ68" s="8"/>
      <c r="DFR68" s="8"/>
      <c r="DFS68" s="8"/>
      <c r="DFT68" s="8"/>
      <c r="DFU68" s="8"/>
      <c r="DFV68" s="8"/>
      <c r="DFW68" s="8"/>
      <c r="DFX68" s="8"/>
      <c r="DFY68" s="8"/>
      <c r="DFZ68" s="8"/>
      <c r="DGA68" s="8"/>
      <c r="DGB68" s="8"/>
      <c r="DGC68" s="8"/>
      <c r="DGD68" s="8"/>
      <c r="DGE68" s="8"/>
      <c r="DGF68" s="8"/>
      <c r="DGG68" s="8"/>
      <c r="DGH68" s="8"/>
      <c r="DGI68" s="8"/>
      <c r="DGJ68" s="8"/>
      <c r="DGK68" s="8"/>
      <c r="DGL68" s="8"/>
      <c r="DGM68" s="8"/>
      <c r="DGN68" s="8"/>
      <c r="DGO68" s="8"/>
      <c r="DGP68" s="8"/>
      <c r="DGQ68" s="8"/>
      <c r="DGR68" s="8"/>
      <c r="DGS68" s="8"/>
      <c r="DGT68" s="8"/>
      <c r="DGU68" s="8"/>
      <c r="DGV68" s="8"/>
      <c r="DGW68" s="8"/>
      <c r="DGX68" s="8"/>
      <c r="DGY68" s="8"/>
      <c r="DGZ68" s="8"/>
      <c r="DHA68" s="8"/>
      <c r="DHB68" s="8"/>
      <c r="DHC68" s="8"/>
      <c r="DHD68" s="8"/>
      <c r="DHE68" s="8"/>
      <c r="DHF68" s="8"/>
      <c r="DHG68" s="8"/>
      <c r="DHH68" s="8"/>
      <c r="DHI68" s="8"/>
      <c r="DHJ68" s="8"/>
      <c r="DHK68" s="8"/>
      <c r="DHL68" s="8"/>
      <c r="DHM68" s="8"/>
      <c r="DHN68" s="8"/>
      <c r="DHO68" s="8"/>
      <c r="DHP68" s="8"/>
      <c r="DHQ68" s="8"/>
      <c r="DHR68" s="8"/>
      <c r="DHS68" s="8"/>
      <c r="DHT68" s="8"/>
      <c r="DHU68" s="8"/>
      <c r="DHV68" s="8"/>
      <c r="DHW68" s="8"/>
      <c r="DHX68" s="8"/>
      <c r="DHY68" s="8"/>
      <c r="DHZ68" s="8"/>
      <c r="DIA68" s="8"/>
      <c r="DIB68" s="8"/>
      <c r="DIC68" s="8"/>
      <c r="DID68" s="8"/>
      <c r="DIE68" s="8"/>
      <c r="DIF68" s="8"/>
      <c r="DIG68" s="8"/>
      <c r="DIH68" s="8"/>
      <c r="DII68" s="8"/>
      <c r="DIJ68" s="8"/>
      <c r="DIK68" s="8"/>
      <c r="DIL68" s="8"/>
      <c r="DIM68" s="8"/>
      <c r="DIN68" s="8"/>
      <c r="DIO68" s="8"/>
      <c r="DIP68" s="8"/>
      <c r="DIQ68" s="8"/>
      <c r="DIR68" s="8"/>
      <c r="DIS68" s="8"/>
      <c r="DIT68" s="8"/>
      <c r="DIU68" s="8"/>
      <c r="DIV68" s="8"/>
      <c r="DIW68" s="8"/>
      <c r="DIX68" s="8"/>
      <c r="DIY68" s="8"/>
      <c r="DIZ68" s="8"/>
      <c r="DJA68" s="8"/>
      <c r="DJB68" s="8"/>
      <c r="DJC68" s="8"/>
      <c r="DJD68" s="8"/>
      <c r="DJE68" s="8"/>
      <c r="DJF68" s="8"/>
      <c r="DJG68" s="8"/>
      <c r="DJH68" s="8"/>
      <c r="DJI68" s="8"/>
      <c r="DJJ68" s="8"/>
      <c r="DJK68" s="8"/>
      <c r="DJL68" s="8"/>
      <c r="DJM68" s="8"/>
      <c r="DJN68" s="8"/>
      <c r="DJO68" s="8"/>
      <c r="DJP68" s="8"/>
      <c r="DJQ68" s="8"/>
      <c r="DJR68" s="8"/>
      <c r="DJS68" s="8"/>
      <c r="DJT68" s="8"/>
      <c r="DJU68" s="8"/>
      <c r="DJV68" s="8"/>
      <c r="DJW68" s="8"/>
      <c r="DJX68" s="8"/>
      <c r="DJY68" s="8"/>
      <c r="DJZ68" s="8"/>
      <c r="DKA68" s="8"/>
      <c r="DKB68" s="8"/>
      <c r="DKC68" s="8"/>
      <c r="DKD68" s="8"/>
      <c r="DKE68" s="8"/>
      <c r="DKF68" s="8"/>
      <c r="DKG68" s="8"/>
      <c r="DKH68" s="8"/>
      <c r="DKI68" s="8"/>
      <c r="DKJ68" s="8"/>
      <c r="DKK68" s="8"/>
      <c r="DKL68" s="8"/>
      <c r="DKM68" s="8"/>
      <c r="DKN68" s="8"/>
      <c r="DKO68" s="8"/>
      <c r="DKP68" s="8"/>
      <c r="DKQ68" s="8"/>
      <c r="DKR68" s="8"/>
      <c r="DKS68" s="8"/>
      <c r="DKT68" s="8"/>
      <c r="DKU68" s="8"/>
      <c r="DKV68" s="8"/>
      <c r="DKW68" s="8"/>
      <c r="DKX68" s="8"/>
      <c r="DKY68" s="8"/>
      <c r="DKZ68" s="8"/>
      <c r="DLA68" s="8"/>
      <c r="DLB68" s="8"/>
      <c r="DLC68" s="8"/>
      <c r="DLD68" s="8"/>
      <c r="DLE68" s="8"/>
      <c r="DLF68" s="8"/>
      <c r="DLG68" s="8"/>
      <c r="DLH68" s="8"/>
      <c r="DLI68" s="8"/>
      <c r="DLJ68" s="8"/>
      <c r="DLK68" s="8"/>
      <c r="DLL68" s="8"/>
      <c r="DLM68" s="8"/>
      <c r="DLN68" s="8"/>
      <c r="DLO68" s="8"/>
      <c r="DLP68" s="8"/>
      <c r="DLQ68" s="8"/>
      <c r="DLR68" s="8"/>
      <c r="DLS68" s="8"/>
      <c r="DLT68" s="8"/>
      <c r="DLU68" s="8"/>
      <c r="DLV68" s="8"/>
      <c r="DLW68" s="8"/>
      <c r="DLX68" s="8"/>
      <c r="DLY68" s="8"/>
      <c r="DLZ68" s="8"/>
      <c r="DMA68" s="8"/>
      <c r="DMB68" s="8"/>
      <c r="DMC68" s="8"/>
      <c r="DMD68" s="8"/>
      <c r="DME68" s="8"/>
      <c r="DMF68" s="8"/>
      <c r="DMG68" s="8"/>
      <c r="DMH68" s="8"/>
      <c r="DMI68" s="8"/>
      <c r="DMJ68" s="8"/>
      <c r="DMK68" s="8"/>
      <c r="DML68" s="8"/>
      <c r="DMM68" s="8"/>
      <c r="DMN68" s="8"/>
      <c r="DMO68" s="8"/>
      <c r="DMP68" s="8"/>
      <c r="DMQ68" s="8"/>
      <c r="DMR68" s="8"/>
      <c r="DMS68" s="8"/>
      <c r="DMT68" s="8"/>
      <c r="DMU68" s="8"/>
      <c r="DMV68" s="8"/>
      <c r="DMW68" s="8"/>
      <c r="DMX68" s="8"/>
      <c r="DMY68" s="8"/>
      <c r="DMZ68" s="8"/>
      <c r="DNA68" s="8"/>
      <c r="DNB68" s="8"/>
      <c r="DNC68" s="8"/>
      <c r="DND68" s="8"/>
      <c r="DNE68" s="8"/>
      <c r="DNF68" s="8"/>
      <c r="DNG68" s="8"/>
      <c r="DNH68" s="8"/>
      <c r="DNI68" s="8"/>
      <c r="DNJ68" s="8"/>
      <c r="DNK68" s="8"/>
      <c r="DNL68" s="8"/>
      <c r="DNM68" s="8"/>
      <c r="DNN68" s="8"/>
      <c r="DNO68" s="8"/>
      <c r="DNP68" s="8"/>
      <c r="DNQ68" s="8"/>
      <c r="DNR68" s="8"/>
      <c r="DNS68" s="8"/>
      <c r="DNT68" s="8"/>
      <c r="DNU68" s="8"/>
      <c r="DNV68" s="8"/>
      <c r="DNW68" s="8"/>
      <c r="DNX68" s="8"/>
      <c r="DNY68" s="8"/>
      <c r="DNZ68" s="8"/>
      <c r="DOA68" s="8"/>
      <c r="DOB68" s="8"/>
      <c r="DOC68" s="8"/>
      <c r="DOD68" s="8"/>
      <c r="DOE68" s="8"/>
      <c r="DOF68" s="8"/>
      <c r="DOG68" s="8"/>
      <c r="DOH68" s="8"/>
      <c r="DOI68" s="8"/>
      <c r="DOJ68" s="8"/>
      <c r="DOK68" s="8"/>
      <c r="DOL68" s="8"/>
      <c r="DOM68" s="8"/>
      <c r="DON68" s="8"/>
      <c r="DOO68" s="8"/>
      <c r="DOP68" s="8"/>
      <c r="DOQ68" s="8"/>
      <c r="DOR68" s="8"/>
      <c r="DOS68" s="8"/>
      <c r="DOT68" s="8"/>
      <c r="DOU68" s="8"/>
      <c r="DOV68" s="8"/>
      <c r="DOW68" s="8"/>
      <c r="DOX68" s="8"/>
      <c r="DOY68" s="8"/>
      <c r="DOZ68" s="8"/>
      <c r="DPA68" s="8"/>
      <c r="DPB68" s="8"/>
      <c r="DPC68" s="8"/>
      <c r="DPD68" s="8"/>
      <c r="DPE68" s="8"/>
      <c r="DPF68" s="8"/>
      <c r="DPG68" s="8"/>
      <c r="DPH68" s="8"/>
      <c r="DPI68" s="8"/>
      <c r="DPJ68" s="8"/>
      <c r="DPK68" s="8"/>
      <c r="DPL68" s="8"/>
      <c r="DPM68" s="8"/>
      <c r="DPN68" s="8"/>
      <c r="DPO68" s="8"/>
      <c r="DPP68" s="8"/>
      <c r="DPQ68" s="8"/>
      <c r="DPR68" s="8"/>
      <c r="DPS68" s="8"/>
      <c r="DPT68" s="8"/>
      <c r="DPU68" s="8"/>
      <c r="DPV68" s="8"/>
      <c r="DPW68" s="8"/>
      <c r="DPX68" s="8"/>
      <c r="DPY68" s="8"/>
      <c r="DPZ68" s="8"/>
      <c r="DQA68" s="8"/>
      <c r="DQB68" s="8"/>
      <c r="DQC68" s="8"/>
      <c r="DQD68" s="8"/>
      <c r="DQE68" s="8"/>
      <c r="DQF68" s="8"/>
      <c r="DQG68" s="8"/>
      <c r="DQH68" s="8"/>
      <c r="DQI68" s="8"/>
      <c r="DQJ68" s="8"/>
      <c r="DQK68" s="8"/>
      <c r="DQL68" s="8"/>
      <c r="DQM68" s="8"/>
      <c r="DQN68" s="8"/>
      <c r="DQO68" s="8"/>
      <c r="DQP68" s="8"/>
      <c r="DQQ68" s="8"/>
      <c r="DQR68" s="8"/>
      <c r="DQS68" s="8"/>
      <c r="DQT68" s="8"/>
      <c r="DQU68" s="8"/>
      <c r="DQV68" s="8"/>
      <c r="DQW68" s="8"/>
      <c r="DQX68" s="8"/>
      <c r="DQY68" s="8"/>
      <c r="DQZ68" s="8"/>
      <c r="DRA68" s="8"/>
      <c r="DRB68" s="8"/>
      <c r="DRC68" s="8"/>
      <c r="DRD68" s="8"/>
      <c r="DRE68" s="8"/>
      <c r="DRF68" s="8"/>
      <c r="DRG68" s="8"/>
      <c r="DRH68" s="8"/>
      <c r="DRI68" s="8"/>
      <c r="DRJ68" s="8"/>
      <c r="DRK68" s="8"/>
      <c r="DRL68" s="8"/>
      <c r="DRM68" s="8"/>
      <c r="DRN68" s="8"/>
      <c r="DRO68" s="8"/>
      <c r="DRP68" s="8"/>
      <c r="DRQ68" s="8"/>
      <c r="DRR68" s="8"/>
      <c r="DRS68" s="8"/>
      <c r="DRT68" s="8"/>
      <c r="DRU68" s="8"/>
      <c r="DRV68" s="8"/>
      <c r="DRW68" s="8"/>
      <c r="DRX68" s="8"/>
      <c r="DRY68" s="8"/>
      <c r="DRZ68" s="8"/>
      <c r="DSA68" s="8"/>
      <c r="DSB68" s="8"/>
      <c r="DSC68" s="8"/>
      <c r="DSD68" s="8"/>
      <c r="DSE68" s="8"/>
      <c r="DSF68" s="8"/>
      <c r="DSG68" s="8"/>
      <c r="DSH68" s="8"/>
      <c r="DSI68" s="8"/>
      <c r="DSJ68" s="8"/>
      <c r="DSK68" s="8"/>
      <c r="DSL68" s="8"/>
      <c r="DSM68" s="8"/>
      <c r="DSN68" s="8"/>
      <c r="DSO68" s="8"/>
      <c r="DSP68" s="8"/>
      <c r="DSQ68" s="8"/>
      <c r="DSR68" s="8"/>
      <c r="DSS68" s="8"/>
      <c r="DST68" s="8"/>
      <c r="DSU68" s="8"/>
      <c r="DSV68" s="8"/>
      <c r="DSW68" s="8"/>
      <c r="DSX68" s="8"/>
      <c r="DSY68" s="8"/>
      <c r="DSZ68" s="8"/>
      <c r="DTA68" s="8"/>
      <c r="DTB68" s="8"/>
      <c r="DTC68" s="8"/>
      <c r="DTD68" s="8"/>
      <c r="DTE68" s="8"/>
      <c r="DTF68" s="8"/>
      <c r="DTG68" s="8"/>
      <c r="DTH68" s="8"/>
      <c r="DTI68" s="8"/>
      <c r="DTJ68" s="8"/>
      <c r="DTK68" s="8"/>
      <c r="DTL68" s="8"/>
      <c r="DTM68" s="8"/>
      <c r="DTN68" s="8"/>
      <c r="DTO68" s="8"/>
      <c r="DTP68" s="8"/>
      <c r="DTQ68" s="8"/>
      <c r="DTR68" s="8"/>
      <c r="DTS68" s="8"/>
      <c r="DTT68" s="8"/>
      <c r="DTU68" s="8"/>
      <c r="DTV68" s="8"/>
      <c r="DTW68" s="8"/>
      <c r="DTX68" s="8"/>
      <c r="DTY68" s="8"/>
      <c r="DTZ68" s="8"/>
      <c r="DUA68" s="8"/>
      <c r="DUB68" s="8"/>
      <c r="DUC68" s="8"/>
      <c r="DUD68" s="8"/>
      <c r="DUE68" s="8"/>
      <c r="DUF68" s="8"/>
      <c r="DUG68" s="8"/>
      <c r="DUH68" s="8"/>
      <c r="DUI68" s="8"/>
      <c r="DUJ68" s="8"/>
      <c r="DUK68" s="8"/>
      <c r="DUL68" s="8"/>
      <c r="DUM68" s="8"/>
      <c r="DUN68" s="8"/>
      <c r="DUO68" s="8"/>
      <c r="DUP68" s="8"/>
      <c r="DUQ68" s="8"/>
      <c r="DUR68" s="8"/>
      <c r="DUS68" s="8"/>
      <c r="DUT68" s="8"/>
      <c r="DUU68" s="8"/>
      <c r="DUV68" s="8"/>
      <c r="DUW68" s="8"/>
      <c r="DUX68" s="8"/>
      <c r="DUY68" s="8"/>
      <c r="DUZ68" s="8"/>
      <c r="DVA68" s="8"/>
      <c r="DVB68" s="8"/>
      <c r="DVC68" s="8"/>
      <c r="DVD68" s="8"/>
      <c r="DVE68" s="8"/>
      <c r="DVF68" s="8"/>
      <c r="DVG68" s="8"/>
      <c r="DVH68" s="8"/>
      <c r="DVI68" s="8"/>
      <c r="DVJ68" s="8"/>
      <c r="DVK68" s="8"/>
      <c r="DVL68" s="8"/>
      <c r="DVM68" s="8"/>
      <c r="DVN68" s="8"/>
      <c r="DVO68" s="8"/>
      <c r="DVP68" s="8"/>
      <c r="DVQ68" s="8"/>
      <c r="DVR68" s="8"/>
      <c r="DVS68" s="8"/>
      <c r="DVT68" s="8"/>
      <c r="DVU68" s="8"/>
      <c r="DVV68" s="8"/>
      <c r="DVW68" s="8"/>
      <c r="DVX68" s="8"/>
      <c r="DVY68" s="8"/>
      <c r="DVZ68" s="8"/>
      <c r="DWA68" s="8"/>
      <c r="DWB68" s="8"/>
      <c r="DWC68" s="8"/>
      <c r="DWD68" s="8"/>
      <c r="DWE68" s="8"/>
      <c r="DWF68" s="8"/>
      <c r="DWG68" s="8"/>
      <c r="DWH68" s="8"/>
      <c r="DWI68" s="8"/>
      <c r="DWJ68" s="8"/>
      <c r="DWK68" s="8"/>
      <c r="DWL68" s="8"/>
      <c r="DWM68" s="8"/>
      <c r="DWN68" s="8"/>
      <c r="DWO68" s="8"/>
      <c r="DWP68" s="8"/>
      <c r="DWQ68" s="8"/>
      <c r="DWR68" s="8"/>
      <c r="DWS68" s="8"/>
      <c r="DWT68" s="8"/>
      <c r="DWU68" s="8"/>
      <c r="DWV68" s="8"/>
      <c r="DWW68" s="8"/>
      <c r="DWX68" s="8"/>
      <c r="DWY68" s="8"/>
      <c r="DWZ68" s="8"/>
      <c r="DXA68" s="8"/>
      <c r="DXB68" s="8"/>
      <c r="DXC68" s="8"/>
      <c r="DXD68" s="8"/>
      <c r="DXE68" s="8"/>
      <c r="DXF68" s="8"/>
      <c r="DXG68" s="8"/>
      <c r="DXH68" s="8"/>
      <c r="DXI68" s="8"/>
      <c r="DXJ68" s="8"/>
      <c r="DXK68" s="8"/>
      <c r="DXL68" s="8"/>
      <c r="DXM68" s="8"/>
      <c r="DXN68" s="8"/>
      <c r="DXO68" s="8"/>
      <c r="DXP68" s="8"/>
      <c r="DXQ68" s="8"/>
      <c r="DXR68" s="8"/>
      <c r="DXS68" s="8"/>
      <c r="DXT68" s="8"/>
      <c r="DXU68" s="8"/>
      <c r="DXV68" s="8"/>
      <c r="DXW68" s="8"/>
      <c r="DXX68" s="8"/>
      <c r="DXY68" s="8"/>
      <c r="DXZ68" s="8"/>
      <c r="DYA68" s="8"/>
      <c r="DYB68" s="8"/>
      <c r="DYC68" s="8"/>
      <c r="DYD68" s="8"/>
      <c r="DYE68" s="8"/>
      <c r="DYF68" s="8"/>
      <c r="DYG68" s="8"/>
      <c r="DYH68" s="8"/>
      <c r="DYI68" s="8"/>
      <c r="DYJ68" s="8"/>
      <c r="DYK68" s="8"/>
      <c r="DYL68" s="8"/>
      <c r="DYM68" s="8"/>
      <c r="DYN68" s="8"/>
      <c r="DYO68" s="8"/>
      <c r="DYP68" s="8"/>
      <c r="DYQ68" s="8"/>
      <c r="DYR68" s="8"/>
      <c r="DYS68" s="8"/>
      <c r="DYT68" s="8"/>
      <c r="DYU68" s="8"/>
      <c r="DYV68" s="8"/>
      <c r="DYW68" s="8"/>
      <c r="DYX68" s="8"/>
      <c r="DYY68" s="8"/>
      <c r="DYZ68" s="8"/>
      <c r="DZA68" s="8"/>
      <c r="DZB68" s="8"/>
      <c r="DZC68" s="8"/>
      <c r="DZD68" s="8"/>
      <c r="DZE68" s="8"/>
      <c r="DZF68" s="8"/>
      <c r="DZG68" s="8"/>
      <c r="DZH68" s="8"/>
      <c r="DZI68" s="8"/>
      <c r="DZJ68" s="8"/>
      <c r="DZK68" s="8"/>
      <c r="DZL68" s="8"/>
      <c r="DZM68" s="8"/>
      <c r="DZN68" s="8"/>
      <c r="DZO68" s="8"/>
      <c r="DZP68" s="8"/>
      <c r="DZQ68" s="8"/>
      <c r="DZR68" s="8"/>
      <c r="DZS68" s="8"/>
      <c r="DZT68" s="8"/>
      <c r="DZU68" s="8"/>
      <c r="DZV68" s="8"/>
      <c r="DZW68" s="8"/>
      <c r="DZX68" s="8"/>
      <c r="DZY68" s="8"/>
      <c r="DZZ68" s="8"/>
      <c r="EAA68" s="8"/>
      <c r="EAB68" s="8"/>
      <c r="EAC68" s="8"/>
      <c r="EAD68" s="8"/>
      <c r="EAE68" s="8"/>
      <c r="EAF68" s="8"/>
      <c r="EAG68" s="8"/>
      <c r="EAH68" s="8"/>
      <c r="EAI68" s="8"/>
      <c r="EAJ68" s="8"/>
      <c r="EAK68" s="8"/>
      <c r="EAL68" s="8"/>
      <c r="EAM68" s="8"/>
      <c r="EAN68" s="8"/>
      <c r="EAO68" s="8"/>
      <c r="EAP68" s="8"/>
      <c r="EAQ68" s="8"/>
      <c r="EAR68" s="8"/>
      <c r="EAS68" s="8"/>
      <c r="EAT68" s="8"/>
      <c r="EAU68" s="8"/>
      <c r="EAV68" s="8"/>
      <c r="EAW68" s="8"/>
      <c r="EAX68" s="8"/>
      <c r="EAY68" s="8"/>
      <c r="EAZ68" s="8"/>
      <c r="EBA68" s="8"/>
      <c r="EBB68" s="8"/>
      <c r="EBC68" s="8"/>
      <c r="EBD68" s="8"/>
      <c r="EBE68" s="8"/>
      <c r="EBF68" s="8"/>
      <c r="EBG68" s="8"/>
      <c r="EBH68" s="8"/>
      <c r="EBI68" s="8"/>
      <c r="EBJ68" s="8"/>
      <c r="EBK68" s="8"/>
      <c r="EBL68" s="8"/>
      <c r="EBM68" s="8"/>
      <c r="EBN68" s="8"/>
      <c r="EBO68" s="8"/>
      <c r="EBP68" s="8"/>
      <c r="EBQ68" s="8"/>
      <c r="EBR68" s="8"/>
      <c r="EBS68" s="8"/>
      <c r="EBT68" s="8"/>
      <c r="EBU68" s="8"/>
      <c r="EBV68" s="8"/>
      <c r="EBW68" s="8"/>
      <c r="EBX68" s="8"/>
      <c r="EBY68" s="8"/>
      <c r="EBZ68" s="8"/>
      <c r="ECA68" s="8"/>
      <c r="ECB68" s="8"/>
      <c r="ECC68" s="8"/>
      <c r="ECD68" s="8"/>
      <c r="ECE68" s="8"/>
      <c r="ECF68" s="8"/>
      <c r="ECG68" s="8"/>
      <c r="ECH68" s="8"/>
      <c r="ECI68" s="8"/>
      <c r="ECJ68" s="8"/>
      <c r="ECK68" s="8"/>
      <c r="ECL68" s="8"/>
      <c r="ECM68" s="8"/>
      <c r="ECN68" s="8"/>
      <c r="ECO68" s="8"/>
      <c r="ECP68" s="8"/>
      <c r="ECQ68" s="8"/>
      <c r="ECR68" s="8"/>
      <c r="ECS68" s="8"/>
      <c r="ECT68" s="8"/>
      <c r="ECU68" s="8"/>
      <c r="ECV68" s="8"/>
      <c r="ECW68" s="8"/>
      <c r="ECX68" s="8"/>
      <c r="ECY68" s="8"/>
      <c r="ECZ68" s="8"/>
      <c r="EDA68" s="8"/>
      <c r="EDB68" s="8"/>
      <c r="EDC68" s="8"/>
      <c r="EDD68" s="8"/>
      <c r="EDE68" s="8"/>
      <c r="EDF68" s="8"/>
      <c r="EDG68" s="8"/>
      <c r="EDH68" s="8"/>
      <c r="EDI68" s="8"/>
      <c r="EDJ68" s="8"/>
      <c r="EDK68" s="8"/>
      <c r="EDL68" s="8"/>
      <c r="EDM68" s="8"/>
      <c r="EDN68" s="8"/>
      <c r="EDO68" s="8"/>
      <c r="EDP68" s="8"/>
      <c r="EDQ68" s="8"/>
      <c r="EDR68" s="8"/>
      <c r="EDS68" s="8"/>
      <c r="EDT68" s="8"/>
      <c r="EDU68" s="8"/>
      <c r="EDV68" s="8"/>
      <c r="EDW68" s="8"/>
      <c r="EDX68" s="8"/>
      <c r="EDY68" s="8"/>
      <c r="EDZ68" s="8"/>
      <c r="EEA68" s="8"/>
      <c r="EEB68" s="8"/>
      <c r="EEC68" s="8"/>
      <c r="EED68" s="8"/>
      <c r="EEE68" s="8"/>
      <c r="EEF68" s="8"/>
      <c r="EEG68" s="8"/>
      <c r="EEH68" s="8"/>
      <c r="EEI68" s="8"/>
      <c r="EEJ68" s="8"/>
      <c r="EEK68" s="8"/>
      <c r="EEL68" s="8"/>
      <c r="EEM68" s="8"/>
      <c r="EEN68" s="8"/>
      <c r="EEO68" s="8"/>
      <c r="EEP68" s="8"/>
      <c r="EEQ68" s="8"/>
      <c r="EER68" s="8"/>
      <c r="EES68" s="8"/>
      <c r="EET68" s="8"/>
      <c r="EEU68" s="8"/>
      <c r="EEV68" s="8"/>
      <c r="EEW68" s="8"/>
      <c r="EEX68" s="8"/>
      <c r="EEY68" s="8"/>
      <c r="EEZ68" s="8"/>
      <c r="EFA68" s="8"/>
      <c r="EFB68" s="8"/>
      <c r="EFC68" s="8"/>
      <c r="EFD68" s="8"/>
      <c r="EFE68" s="8"/>
      <c r="EFF68" s="8"/>
      <c r="EFG68" s="8"/>
      <c r="EFH68" s="8"/>
      <c r="EFI68" s="8"/>
      <c r="EFJ68" s="8"/>
      <c r="EFK68" s="8"/>
      <c r="EFL68" s="8"/>
      <c r="EFM68" s="8"/>
      <c r="EFN68" s="8"/>
      <c r="EFO68" s="8"/>
      <c r="EFP68" s="8"/>
      <c r="EFQ68" s="8"/>
      <c r="EFR68" s="8"/>
      <c r="EFS68" s="8"/>
      <c r="EFT68" s="8"/>
      <c r="EFU68" s="8"/>
      <c r="EFV68" s="8"/>
      <c r="EFW68" s="8"/>
      <c r="EFX68" s="8"/>
      <c r="EFY68" s="8"/>
      <c r="EFZ68" s="8"/>
      <c r="EGA68" s="8"/>
      <c r="EGB68" s="8"/>
      <c r="EGC68" s="8"/>
      <c r="EGD68" s="8"/>
      <c r="EGE68" s="8"/>
      <c r="EGF68" s="8"/>
      <c r="EGG68" s="8"/>
      <c r="EGH68" s="8"/>
      <c r="EGI68" s="8"/>
      <c r="EGJ68" s="8"/>
      <c r="EGK68" s="8"/>
      <c r="EGL68" s="8"/>
      <c r="EGM68" s="8"/>
      <c r="EGN68" s="8"/>
      <c r="EGO68" s="8"/>
      <c r="EGP68" s="8"/>
      <c r="EGQ68" s="8"/>
      <c r="EGR68" s="8"/>
      <c r="EGS68" s="8"/>
      <c r="EGT68" s="8"/>
      <c r="EGU68" s="8"/>
      <c r="EGV68" s="8"/>
      <c r="EGW68" s="8"/>
      <c r="EGX68" s="8"/>
      <c r="EGY68" s="8"/>
      <c r="EGZ68" s="8"/>
      <c r="EHA68" s="8"/>
      <c r="EHB68" s="8"/>
      <c r="EHC68" s="8"/>
      <c r="EHD68" s="8"/>
      <c r="EHE68" s="8"/>
      <c r="EHF68" s="8"/>
      <c r="EHG68" s="8"/>
      <c r="EHH68" s="8"/>
      <c r="EHI68" s="8"/>
      <c r="EHJ68" s="8"/>
      <c r="EHK68" s="8"/>
      <c r="EHL68" s="8"/>
      <c r="EHM68" s="8"/>
      <c r="EHN68" s="8"/>
      <c r="EHO68" s="8"/>
      <c r="EHP68" s="8"/>
      <c r="EHQ68" s="8"/>
      <c r="EHR68" s="8"/>
      <c r="EHS68" s="8"/>
      <c r="EHT68" s="8"/>
      <c r="EHU68" s="8"/>
      <c r="EHV68" s="8"/>
      <c r="EHW68" s="8"/>
      <c r="EHX68" s="8"/>
      <c r="EHY68" s="8"/>
      <c r="EHZ68" s="8"/>
      <c r="EIA68" s="8"/>
      <c r="EIB68" s="8"/>
      <c r="EIC68" s="8"/>
      <c r="EID68" s="8"/>
      <c r="EIE68" s="8"/>
      <c r="EIF68" s="8"/>
      <c r="EIG68" s="8"/>
      <c r="EIH68" s="8"/>
      <c r="EII68" s="8"/>
      <c r="EIJ68" s="8"/>
      <c r="EIK68" s="8"/>
      <c r="EIL68" s="8"/>
      <c r="EIM68" s="8"/>
      <c r="EIN68" s="8"/>
      <c r="EIO68" s="8"/>
      <c r="EIP68" s="8"/>
      <c r="EIQ68" s="8"/>
      <c r="EIR68" s="8"/>
      <c r="EIS68" s="8"/>
      <c r="EIT68" s="8"/>
      <c r="EIU68" s="8"/>
      <c r="EIV68" s="8"/>
      <c r="EIW68" s="8"/>
      <c r="EIX68" s="8"/>
      <c r="EIY68" s="8"/>
      <c r="EIZ68" s="8"/>
      <c r="EJA68" s="8"/>
      <c r="EJB68" s="8"/>
      <c r="EJC68" s="8"/>
      <c r="EJD68" s="8"/>
      <c r="EJE68" s="8"/>
      <c r="EJF68" s="8"/>
      <c r="EJG68" s="8"/>
      <c r="EJH68" s="8"/>
      <c r="EJI68" s="8"/>
      <c r="EJJ68" s="8"/>
      <c r="EJK68" s="8"/>
      <c r="EJL68" s="8"/>
      <c r="EJM68" s="8"/>
      <c r="EJN68" s="8"/>
      <c r="EJO68" s="8"/>
      <c r="EJP68" s="8"/>
      <c r="EJQ68" s="8"/>
      <c r="EJR68" s="8"/>
      <c r="EJS68" s="8"/>
      <c r="EJT68" s="8"/>
      <c r="EJU68" s="8"/>
      <c r="EJV68" s="8"/>
      <c r="EJW68" s="8"/>
      <c r="EJX68" s="8"/>
      <c r="EJY68" s="8"/>
      <c r="EJZ68" s="8"/>
      <c r="EKA68" s="8"/>
      <c r="EKB68" s="8"/>
      <c r="EKC68" s="8"/>
      <c r="EKD68" s="8"/>
      <c r="EKE68" s="8"/>
      <c r="EKF68" s="8"/>
      <c r="EKG68" s="8"/>
      <c r="EKH68" s="8"/>
      <c r="EKI68" s="8"/>
      <c r="EKJ68" s="8"/>
      <c r="EKK68" s="8"/>
      <c r="EKL68" s="8"/>
      <c r="EKM68" s="8"/>
      <c r="EKN68" s="8"/>
      <c r="EKO68" s="8"/>
      <c r="EKP68" s="8"/>
      <c r="EKQ68" s="8"/>
      <c r="EKR68" s="8"/>
      <c r="EKS68" s="8"/>
      <c r="EKT68" s="8"/>
      <c r="EKU68" s="8"/>
      <c r="EKV68" s="8"/>
      <c r="EKW68" s="8"/>
      <c r="EKX68" s="8"/>
      <c r="EKY68" s="8"/>
      <c r="EKZ68" s="8"/>
      <c r="ELA68" s="8"/>
      <c r="ELB68" s="8"/>
      <c r="ELC68" s="8"/>
      <c r="ELD68" s="8"/>
      <c r="ELE68" s="8"/>
      <c r="ELF68" s="8"/>
      <c r="ELG68" s="8"/>
      <c r="ELH68" s="8"/>
      <c r="ELI68" s="8"/>
      <c r="ELJ68" s="8"/>
      <c r="ELK68" s="8"/>
      <c r="ELL68" s="8"/>
      <c r="ELM68" s="8"/>
      <c r="ELN68" s="8"/>
      <c r="ELO68" s="8"/>
      <c r="ELP68" s="8"/>
      <c r="ELQ68" s="8"/>
      <c r="ELR68" s="8"/>
      <c r="ELS68" s="8"/>
      <c r="ELT68" s="8"/>
      <c r="ELU68" s="8"/>
      <c r="ELV68" s="8"/>
      <c r="ELW68" s="8"/>
      <c r="ELX68" s="8"/>
      <c r="ELY68" s="8"/>
      <c r="ELZ68" s="8"/>
      <c r="EMA68" s="8"/>
      <c r="EMB68" s="8"/>
      <c r="EMC68" s="8"/>
      <c r="EMD68" s="8"/>
      <c r="EME68" s="8"/>
      <c r="EMF68" s="8"/>
      <c r="EMG68" s="8"/>
      <c r="EMH68" s="8"/>
      <c r="EMI68" s="8"/>
      <c r="EMJ68" s="8"/>
      <c r="EMK68" s="8"/>
      <c r="EML68" s="8"/>
      <c r="EMM68" s="8"/>
      <c r="EMN68" s="8"/>
      <c r="EMO68" s="8"/>
      <c r="EMP68" s="8"/>
      <c r="EMQ68" s="8"/>
      <c r="EMR68" s="8"/>
      <c r="EMS68" s="8"/>
      <c r="EMT68" s="8"/>
      <c r="EMU68" s="8"/>
      <c r="EMV68" s="8"/>
      <c r="EMW68" s="8"/>
      <c r="EMX68" s="8"/>
      <c r="EMY68" s="8"/>
      <c r="EMZ68" s="8"/>
      <c r="ENA68" s="8"/>
      <c r="ENB68" s="8"/>
      <c r="ENC68" s="8"/>
      <c r="END68" s="8"/>
      <c r="ENE68" s="8"/>
      <c r="ENF68" s="8"/>
      <c r="ENG68" s="8"/>
      <c r="ENH68" s="8"/>
      <c r="ENI68" s="8"/>
      <c r="ENJ68" s="8"/>
      <c r="ENK68" s="8"/>
      <c r="ENL68" s="8"/>
      <c r="ENM68" s="8"/>
      <c r="ENN68" s="8"/>
      <c r="ENO68" s="8"/>
      <c r="ENP68" s="8"/>
      <c r="ENQ68" s="8"/>
      <c r="ENR68" s="8"/>
      <c r="ENS68" s="8"/>
      <c r="ENT68" s="8"/>
      <c r="ENU68" s="8"/>
      <c r="ENV68" s="8"/>
      <c r="ENW68" s="8"/>
      <c r="ENX68" s="8"/>
      <c r="ENY68" s="8"/>
      <c r="ENZ68" s="8"/>
      <c r="EOA68" s="8"/>
      <c r="EOB68" s="8"/>
      <c r="EOC68" s="8"/>
      <c r="EOD68" s="8"/>
      <c r="EOE68" s="8"/>
      <c r="EOF68" s="8"/>
      <c r="EOG68" s="8"/>
      <c r="EOH68" s="8"/>
      <c r="EOI68" s="8"/>
      <c r="EOJ68" s="8"/>
      <c r="EOK68" s="8"/>
      <c r="EOL68" s="8"/>
      <c r="EOM68" s="8"/>
      <c r="EON68" s="8"/>
      <c r="EOO68" s="8"/>
      <c r="EOP68" s="8"/>
      <c r="EOQ68" s="8"/>
      <c r="EOR68" s="8"/>
      <c r="EOS68" s="8"/>
      <c r="EOT68" s="8"/>
      <c r="EOU68" s="8"/>
      <c r="EOV68" s="8"/>
      <c r="EOW68" s="8"/>
      <c r="EOX68" s="8"/>
      <c r="EOY68" s="8"/>
      <c r="EOZ68" s="8"/>
      <c r="EPA68" s="8"/>
      <c r="EPB68" s="8"/>
      <c r="EPC68" s="8"/>
      <c r="EPD68" s="8"/>
      <c r="EPE68" s="8"/>
      <c r="EPF68" s="8"/>
      <c r="EPG68" s="8"/>
      <c r="EPH68" s="8"/>
      <c r="EPI68" s="8"/>
      <c r="EPJ68" s="8"/>
      <c r="EPK68" s="8"/>
      <c r="EPL68" s="8"/>
      <c r="EPM68" s="8"/>
      <c r="EPN68" s="8"/>
      <c r="EPO68" s="8"/>
      <c r="EPP68" s="8"/>
      <c r="EPQ68" s="8"/>
      <c r="EPR68" s="8"/>
      <c r="EPS68" s="8"/>
      <c r="EPT68" s="8"/>
      <c r="EPU68" s="8"/>
      <c r="EPV68" s="8"/>
      <c r="EPW68" s="8"/>
      <c r="EPX68" s="8"/>
      <c r="EPY68" s="8"/>
      <c r="EPZ68" s="8"/>
      <c r="EQA68" s="8"/>
      <c r="EQB68" s="8"/>
      <c r="EQC68" s="8"/>
      <c r="EQD68" s="8"/>
      <c r="EQE68" s="8"/>
      <c r="EQF68" s="8"/>
      <c r="EQG68" s="8"/>
      <c r="EQH68" s="8"/>
      <c r="EQI68" s="8"/>
      <c r="EQJ68" s="8"/>
      <c r="EQK68" s="8"/>
      <c r="EQL68" s="8"/>
      <c r="EQM68" s="8"/>
      <c r="EQN68" s="8"/>
      <c r="EQO68" s="8"/>
      <c r="EQP68" s="8"/>
      <c r="EQQ68" s="8"/>
      <c r="EQR68" s="8"/>
      <c r="EQS68" s="8"/>
      <c r="EQT68" s="8"/>
      <c r="EQU68" s="8"/>
      <c r="EQV68" s="8"/>
      <c r="EQW68" s="8"/>
      <c r="EQX68" s="8"/>
      <c r="EQY68" s="8"/>
      <c r="EQZ68" s="8"/>
      <c r="ERA68" s="8"/>
      <c r="ERB68" s="8"/>
      <c r="ERC68" s="8"/>
      <c r="ERD68" s="8"/>
      <c r="ERE68" s="8"/>
      <c r="ERF68" s="8"/>
      <c r="ERG68" s="8"/>
      <c r="ERH68" s="8"/>
      <c r="ERI68" s="8"/>
      <c r="ERJ68" s="8"/>
      <c r="ERK68" s="8"/>
      <c r="ERL68" s="8"/>
      <c r="ERM68" s="8"/>
      <c r="ERN68" s="8"/>
      <c r="ERO68" s="8"/>
      <c r="ERP68" s="8"/>
      <c r="ERQ68" s="8"/>
      <c r="ERR68" s="8"/>
      <c r="ERS68" s="8"/>
      <c r="ERT68" s="8"/>
      <c r="ERU68" s="8"/>
      <c r="ERV68" s="8"/>
      <c r="ERW68" s="8"/>
      <c r="ERX68" s="8"/>
      <c r="ERY68" s="8"/>
      <c r="ERZ68" s="8"/>
      <c r="ESA68" s="8"/>
      <c r="ESB68" s="8"/>
      <c r="ESC68" s="8"/>
      <c r="ESD68" s="8"/>
      <c r="ESE68" s="8"/>
      <c r="ESF68" s="8"/>
      <c r="ESG68" s="8"/>
      <c r="ESH68" s="8"/>
      <c r="ESI68" s="8"/>
      <c r="ESJ68" s="8"/>
      <c r="ESK68" s="8"/>
      <c r="ESL68" s="8"/>
      <c r="ESM68" s="8"/>
      <c r="ESN68" s="8"/>
      <c r="ESO68" s="8"/>
      <c r="ESP68" s="8"/>
      <c r="ESQ68" s="8"/>
      <c r="ESR68" s="8"/>
      <c r="ESS68" s="8"/>
      <c r="EST68" s="8"/>
      <c r="ESU68" s="8"/>
      <c r="ESV68" s="8"/>
      <c r="ESW68" s="8"/>
      <c r="ESX68" s="8"/>
      <c r="ESY68" s="8"/>
      <c r="ESZ68" s="8"/>
      <c r="ETA68" s="8"/>
      <c r="ETB68" s="8"/>
      <c r="ETC68" s="8"/>
      <c r="ETD68" s="8"/>
      <c r="ETE68" s="8"/>
      <c r="ETF68" s="8"/>
      <c r="ETG68" s="8"/>
      <c r="ETH68" s="8"/>
      <c r="ETI68" s="8"/>
      <c r="ETJ68" s="8"/>
      <c r="ETK68" s="8"/>
      <c r="ETL68" s="8"/>
      <c r="ETM68" s="8"/>
      <c r="ETN68" s="8"/>
      <c r="ETO68" s="8"/>
      <c r="ETP68" s="8"/>
      <c r="ETQ68" s="8"/>
      <c r="ETR68" s="8"/>
      <c r="ETS68" s="8"/>
      <c r="ETT68" s="8"/>
      <c r="ETU68" s="8"/>
      <c r="ETV68" s="8"/>
      <c r="ETW68" s="8"/>
      <c r="ETX68" s="8"/>
      <c r="ETY68" s="8"/>
      <c r="ETZ68" s="8"/>
      <c r="EUA68" s="8"/>
      <c r="EUB68" s="8"/>
      <c r="EUC68" s="8"/>
      <c r="EUD68" s="8"/>
      <c r="EUE68" s="8"/>
      <c r="EUF68" s="8"/>
      <c r="EUG68" s="8"/>
      <c r="EUH68" s="8"/>
      <c r="EUI68" s="8"/>
      <c r="EUJ68" s="8"/>
      <c r="EUK68" s="8"/>
      <c r="EUL68" s="8"/>
      <c r="EUM68" s="8"/>
      <c r="EUN68" s="8"/>
      <c r="EUO68" s="8"/>
      <c r="EUP68" s="8"/>
      <c r="EUQ68" s="8"/>
      <c r="EUR68" s="8"/>
      <c r="EUS68" s="8"/>
      <c r="EUT68" s="8"/>
      <c r="EUU68" s="8"/>
      <c r="EUV68" s="8"/>
      <c r="EUW68" s="8"/>
      <c r="EUX68" s="8"/>
      <c r="EUY68" s="8"/>
      <c r="EUZ68" s="8"/>
      <c r="EVA68" s="8"/>
      <c r="EVB68" s="8"/>
      <c r="EVC68" s="8"/>
      <c r="EVD68" s="8"/>
      <c r="EVE68" s="8"/>
      <c r="EVF68" s="8"/>
      <c r="EVG68" s="8"/>
      <c r="EVH68" s="8"/>
      <c r="EVI68" s="8"/>
      <c r="EVJ68" s="8"/>
      <c r="EVK68" s="8"/>
      <c r="EVL68" s="8"/>
      <c r="EVM68" s="8"/>
      <c r="EVN68" s="8"/>
      <c r="EVO68" s="8"/>
      <c r="EVP68" s="8"/>
      <c r="EVQ68" s="8"/>
      <c r="EVR68" s="8"/>
      <c r="EVS68" s="8"/>
      <c r="EVT68" s="8"/>
      <c r="EVU68" s="8"/>
      <c r="EVV68" s="8"/>
      <c r="EVW68" s="8"/>
      <c r="EVX68" s="8"/>
      <c r="EVY68" s="8"/>
      <c r="EVZ68" s="8"/>
      <c r="EWA68" s="8"/>
      <c r="EWB68" s="8"/>
      <c r="EWC68" s="8"/>
      <c r="EWD68" s="8"/>
      <c r="EWE68" s="8"/>
      <c r="EWF68" s="8"/>
      <c r="EWG68" s="8"/>
      <c r="EWH68" s="8"/>
      <c r="EWI68" s="8"/>
      <c r="EWJ68" s="8"/>
      <c r="EWK68" s="8"/>
      <c r="EWL68" s="8"/>
      <c r="EWM68" s="8"/>
      <c r="EWN68" s="8"/>
      <c r="EWO68" s="8"/>
      <c r="EWP68" s="8"/>
      <c r="EWQ68" s="8"/>
      <c r="EWR68" s="8"/>
      <c r="EWS68" s="8"/>
      <c r="EWT68" s="8"/>
      <c r="EWU68" s="8"/>
      <c r="EWV68" s="8"/>
      <c r="EWW68" s="8"/>
      <c r="EWX68" s="8"/>
      <c r="EWY68" s="8"/>
      <c r="EWZ68" s="8"/>
      <c r="EXA68" s="8"/>
      <c r="EXB68" s="8"/>
      <c r="EXC68" s="8"/>
      <c r="EXD68" s="8"/>
      <c r="EXE68" s="8"/>
      <c r="EXF68" s="8"/>
      <c r="EXG68" s="8"/>
      <c r="EXH68" s="8"/>
      <c r="EXI68" s="8"/>
      <c r="EXJ68" s="8"/>
      <c r="EXK68" s="8"/>
      <c r="EXL68" s="8"/>
      <c r="EXM68" s="8"/>
      <c r="EXN68" s="8"/>
      <c r="EXO68" s="8"/>
      <c r="EXP68" s="8"/>
      <c r="EXQ68" s="8"/>
      <c r="EXR68" s="8"/>
      <c r="EXS68" s="8"/>
      <c r="EXT68" s="8"/>
      <c r="EXU68" s="8"/>
      <c r="EXV68" s="8"/>
      <c r="EXW68" s="8"/>
      <c r="EXX68" s="8"/>
      <c r="EXY68" s="8"/>
      <c r="EXZ68" s="8"/>
      <c r="EYA68" s="8"/>
      <c r="EYB68" s="8"/>
      <c r="EYC68" s="8"/>
      <c r="EYD68" s="8"/>
      <c r="EYE68" s="8"/>
      <c r="EYF68" s="8"/>
      <c r="EYG68" s="8"/>
      <c r="EYH68" s="8"/>
      <c r="EYI68" s="8"/>
      <c r="EYJ68" s="8"/>
      <c r="EYK68" s="8"/>
      <c r="EYL68" s="8"/>
      <c r="EYM68" s="8"/>
      <c r="EYN68" s="8"/>
      <c r="EYO68" s="8"/>
      <c r="EYP68" s="8"/>
      <c r="EYQ68" s="8"/>
      <c r="EYR68" s="8"/>
      <c r="EYS68" s="8"/>
      <c r="EYT68" s="8"/>
      <c r="EYU68" s="8"/>
      <c r="EYV68" s="8"/>
      <c r="EYW68" s="8"/>
      <c r="EYX68" s="8"/>
      <c r="EYY68" s="8"/>
      <c r="EYZ68" s="8"/>
      <c r="EZA68" s="8"/>
      <c r="EZB68" s="8"/>
      <c r="EZC68" s="8"/>
      <c r="EZD68" s="8"/>
      <c r="EZE68" s="8"/>
      <c r="EZF68" s="8"/>
      <c r="EZG68" s="8"/>
      <c r="EZH68" s="8"/>
      <c r="EZI68" s="8"/>
      <c r="EZJ68" s="8"/>
      <c r="EZK68" s="8"/>
      <c r="EZL68" s="8"/>
      <c r="EZM68" s="8"/>
      <c r="EZN68" s="8"/>
      <c r="EZO68" s="8"/>
      <c r="EZP68" s="8"/>
      <c r="EZQ68" s="8"/>
      <c r="EZR68" s="8"/>
      <c r="EZS68" s="8"/>
      <c r="EZT68" s="8"/>
      <c r="EZU68" s="8"/>
      <c r="EZV68" s="8"/>
      <c r="EZW68" s="8"/>
      <c r="EZX68" s="8"/>
      <c r="EZY68" s="8"/>
      <c r="EZZ68" s="8"/>
      <c r="FAA68" s="8"/>
      <c r="FAB68" s="8"/>
      <c r="FAC68" s="8"/>
      <c r="FAD68" s="8"/>
      <c r="FAE68" s="8"/>
      <c r="FAF68" s="8"/>
      <c r="FAG68" s="8"/>
      <c r="FAH68" s="8"/>
      <c r="FAI68" s="8"/>
      <c r="FAJ68" s="8"/>
      <c r="FAK68" s="8"/>
      <c r="FAL68" s="8"/>
      <c r="FAM68" s="8"/>
      <c r="FAN68" s="8"/>
      <c r="FAO68" s="8"/>
      <c r="FAP68" s="8"/>
      <c r="FAQ68" s="8"/>
      <c r="FAR68" s="8"/>
      <c r="FAS68" s="8"/>
      <c r="FAT68" s="8"/>
      <c r="FAU68" s="8"/>
      <c r="FAV68" s="8"/>
      <c r="FAW68" s="8"/>
      <c r="FAX68" s="8"/>
      <c r="FAY68" s="8"/>
      <c r="FAZ68" s="8"/>
      <c r="FBA68" s="8"/>
      <c r="FBB68" s="8"/>
      <c r="FBC68" s="8"/>
      <c r="FBD68" s="8"/>
      <c r="FBE68" s="8"/>
      <c r="FBF68" s="8"/>
      <c r="FBG68" s="8"/>
      <c r="FBH68" s="8"/>
      <c r="FBI68" s="8"/>
      <c r="FBJ68" s="8"/>
      <c r="FBK68" s="8"/>
      <c r="FBL68" s="8"/>
      <c r="FBM68" s="8"/>
      <c r="FBN68" s="8"/>
      <c r="FBO68" s="8"/>
      <c r="FBP68" s="8"/>
      <c r="FBQ68" s="8"/>
      <c r="FBR68" s="8"/>
      <c r="FBS68" s="8"/>
      <c r="FBT68" s="8"/>
      <c r="FBU68" s="8"/>
      <c r="FBV68" s="8"/>
      <c r="FBW68" s="8"/>
      <c r="FBX68" s="8"/>
      <c r="FBY68" s="8"/>
      <c r="FBZ68" s="8"/>
      <c r="FCA68" s="8"/>
      <c r="FCB68" s="8"/>
      <c r="FCC68" s="8"/>
      <c r="FCD68" s="8"/>
      <c r="FCE68" s="8"/>
      <c r="FCF68" s="8"/>
      <c r="FCG68" s="8"/>
      <c r="FCH68" s="8"/>
      <c r="FCI68" s="8"/>
      <c r="FCJ68" s="8"/>
      <c r="FCK68" s="8"/>
      <c r="FCL68" s="8"/>
      <c r="FCM68" s="8"/>
      <c r="FCN68" s="8"/>
      <c r="FCO68" s="8"/>
      <c r="FCP68" s="8"/>
      <c r="FCQ68" s="8"/>
      <c r="FCR68" s="8"/>
      <c r="FCS68" s="8"/>
      <c r="FCT68" s="8"/>
      <c r="FCU68" s="8"/>
      <c r="FCV68" s="8"/>
      <c r="FCW68" s="8"/>
      <c r="FCX68" s="8"/>
      <c r="FCY68" s="8"/>
      <c r="FCZ68" s="8"/>
      <c r="FDA68" s="8"/>
      <c r="FDB68" s="8"/>
      <c r="FDC68" s="8"/>
      <c r="FDD68" s="8"/>
      <c r="FDE68" s="8"/>
      <c r="FDF68" s="8"/>
      <c r="FDG68" s="8"/>
      <c r="FDH68" s="8"/>
      <c r="FDI68" s="8"/>
      <c r="FDJ68" s="8"/>
      <c r="FDK68" s="8"/>
      <c r="FDL68" s="8"/>
      <c r="FDM68" s="8"/>
      <c r="FDN68" s="8"/>
      <c r="FDO68" s="8"/>
      <c r="FDP68" s="8"/>
      <c r="FDQ68" s="8"/>
      <c r="FDR68" s="8"/>
      <c r="FDS68" s="8"/>
      <c r="FDT68" s="8"/>
      <c r="FDU68" s="8"/>
      <c r="FDV68" s="8"/>
      <c r="FDW68" s="8"/>
      <c r="FDX68" s="8"/>
      <c r="FDY68" s="8"/>
      <c r="FDZ68" s="8"/>
      <c r="FEA68" s="8"/>
      <c r="FEB68" s="8"/>
      <c r="FEC68" s="8"/>
      <c r="FED68" s="8"/>
      <c r="FEE68" s="8"/>
      <c r="FEF68" s="8"/>
      <c r="FEG68" s="8"/>
      <c r="FEH68" s="8"/>
      <c r="FEI68" s="8"/>
      <c r="FEJ68" s="8"/>
      <c r="FEK68" s="8"/>
      <c r="FEL68" s="8"/>
      <c r="FEM68" s="8"/>
      <c r="FEN68" s="8"/>
      <c r="FEO68" s="8"/>
      <c r="FEP68" s="8"/>
      <c r="FEQ68" s="8"/>
      <c r="FER68" s="8"/>
      <c r="FES68" s="8"/>
      <c r="FET68" s="8"/>
      <c r="FEU68" s="8"/>
      <c r="FEV68" s="8"/>
      <c r="FEW68" s="8"/>
      <c r="FEX68" s="8"/>
      <c r="FEY68" s="8"/>
      <c r="FEZ68" s="8"/>
      <c r="FFA68" s="8"/>
      <c r="FFB68" s="8"/>
      <c r="FFC68" s="8"/>
      <c r="FFD68" s="8"/>
      <c r="FFE68" s="8"/>
      <c r="FFF68" s="8"/>
      <c r="FFG68" s="8"/>
      <c r="FFH68" s="8"/>
      <c r="FFI68" s="8"/>
      <c r="FFJ68" s="8"/>
      <c r="FFK68" s="8"/>
      <c r="FFL68" s="8"/>
      <c r="FFM68" s="8"/>
      <c r="FFN68" s="8"/>
      <c r="FFO68" s="8"/>
      <c r="FFP68" s="8"/>
      <c r="FFQ68" s="8"/>
      <c r="FFR68" s="8"/>
      <c r="FFS68" s="8"/>
      <c r="FFT68" s="8"/>
      <c r="FFU68" s="8"/>
      <c r="FFV68" s="8"/>
      <c r="FFW68" s="8"/>
      <c r="FFX68" s="8"/>
      <c r="FFY68" s="8"/>
      <c r="FFZ68" s="8"/>
      <c r="FGA68" s="8"/>
      <c r="FGB68" s="8"/>
      <c r="FGC68" s="8"/>
      <c r="FGD68" s="8"/>
      <c r="FGE68" s="8"/>
      <c r="FGF68" s="8"/>
      <c r="FGG68" s="8"/>
      <c r="FGH68" s="8"/>
      <c r="FGI68" s="8"/>
      <c r="FGJ68" s="8"/>
      <c r="FGK68" s="8"/>
      <c r="FGL68" s="8"/>
      <c r="FGM68" s="8"/>
      <c r="FGN68" s="8"/>
      <c r="FGO68" s="8"/>
      <c r="FGP68" s="8"/>
      <c r="FGQ68" s="8"/>
      <c r="FGR68" s="8"/>
      <c r="FGS68" s="8"/>
      <c r="FGT68" s="8"/>
      <c r="FGU68" s="8"/>
      <c r="FGV68" s="8"/>
      <c r="FGW68" s="8"/>
      <c r="FGX68" s="8"/>
      <c r="FGY68" s="8"/>
      <c r="FGZ68" s="8"/>
      <c r="FHA68" s="8"/>
      <c r="FHB68" s="8"/>
      <c r="FHC68" s="8"/>
      <c r="FHD68" s="8"/>
      <c r="FHE68" s="8"/>
      <c r="FHF68" s="8"/>
      <c r="FHG68" s="8"/>
      <c r="FHH68" s="8"/>
      <c r="FHI68" s="8"/>
      <c r="FHJ68" s="8"/>
      <c r="FHK68" s="8"/>
      <c r="FHL68" s="8"/>
      <c r="FHM68" s="8"/>
      <c r="FHN68" s="8"/>
      <c r="FHO68" s="8"/>
      <c r="FHP68" s="8"/>
      <c r="FHQ68" s="8"/>
      <c r="FHR68" s="8"/>
      <c r="FHS68" s="8"/>
      <c r="FHT68" s="8"/>
      <c r="FHU68" s="8"/>
      <c r="FHV68" s="8"/>
      <c r="FHW68" s="8"/>
      <c r="FHX68" s="8"/>
      <c r="FHY68" s="8"/>
      <c r="FHZ68" s="8"/>
      <c r="FIA68" s="8"/>
      <c r="FIB68" s="8"/>
      <c r="FIC68" s="8"/>
      <c r="FID68" s="8"/>
      <c r="FIE68" s="8"/>
      <c r="FIF68" s="8"/>
      <c r="FIG68" s="8"/>
      <c r="FIH68" s="8"/>
      <c r="FII68" s="8"/>
      <c r="FIJ68" s="8"/>
      <c r="FIK68" s="8"/>
      <c r="FIL68" s="8"/>
      <c r="FIM68" s="8"/>
      <c r="FIN68" s="8"/>
      <c r="FIO68" s="8"/>
      <c r="FIP68" s="8"/>
      <c r="FIQ68" s="8"/>
      <c r="FIR68" s="8"/>
      <c r="FIS68" s="8"/>
      <c r="FIT68" s="8"/>
      <c r="FIU68" s="8"/>
      <c r="FIV68" s="8"/>
      <c r="FIW68" s="8"/>
      <c r="FIX68" s="8"/>
      <c r="FIY68" s="8"/>
      <c r="FIZ68" s="8"/>
      <c r="FJA68" s="8"/>
      <c r="FJB68" s="8"/>
      <c r="FJC68" s="8"/>
      <c r="FJD68" s="8"/>
      <c r="FJE68" s="8"/>
      <c r="FJF68" s="8"/>
      <c r="FJG68" s="8"/>
      <c r="FJH68" s="8"/>
      <c r="FJI68" s="8"/>
      <c r="FJJ68" s="8"/>
      <c r="FJK68" s="8"/>
      <c r="FJL68" s="8"/>
      <c r="FJM68" s="8"/>
      <c r="FJN68" s="8"/>
      <c r="FJO68" s="8"/>
      <c r="FJP68" s="8"/>
      <c r="FJQ68" s="8"/>
      <c r="FJR68" s="8"/>
      <c r="FJS68" s="8"/>
      <c r="FJT68" s="8"/>
      <c r="FJU68" s="8"/>
      <c r="FJV68" s="8"/>
      <c r="FJW68" s="8"/>
      <c r="FJX68" s="8"/>
      <c r="FJY68" s="8"/>
      <c r="FJZ68" s="8"/>
      <c r="FKA68" s="8"/>
      <c r="FKB68" s="8"/>
      <c r="FKC68" s="8"/>
      <c r="FKD68" s="8"/>
      <c r="FKE68" s="8"/>
      <c r="FKF68" s="8"/>
      <c r="FKG68" s="8"/>
      <c r="FKH68" s="8"/>
      <c r="FKI68" s="8"/>
      <c r="FKJ68" s="8"/>
      <c r="FKK68" s="8"/>
      <c r="FKL68" s="8"/>
      <c r="FKM68" s="8"/>
      <c r="FKN68" s="8"/>
      <c r="FKO68" s="8"/>
      <c r="FKP68" s="8"/>
      <c r="FKQ68" s="8"/>
      <c r="FKR68" s="8"/>
      <c r="FKS68" s="8"/>
      <c r="FKT68" s="8"/>
      <c r="FKU68" s="8"/>
      <c r="FKV68" s="8"/>
      <c r="FKW68" s="8"/>
      <c r="FKX68" s="8"/>
      <c r="FKY68" s="8"/>
      <c r="FKZ68" s="8"/>
      <c r="FLA68" s="8"/>
      <c r="FLB68" s="8"/>
      <c r="FLC68" s="8"/>
      <c r="FLD68" s="8"/>
      <c r="FLE68" s="8"/>
      <c r="FLF68" s="8"/>
      <c r="FLG68" s="8"/>
      <c r="FLH68" s="8"/>
      <c r="FLI68" s="8"/>
      <c r="FLJ68" s="8"/>
      <c r="FLK68" s="8"/>
      <c r="FLL68" s="8"/>
      <c r="FLM68" s="8"/>
      <c r="FLN68" s="8"/>
      <c r="FLO68" s="8"/>
      <c r="FLP68" s="8"/>
      <c r="FLQ68" s="8"/>
      <c r="FLR68" s="8"/>
      <c r="FLS68" s="8"/>
      <c r="FLT68" s="8"/>
      <c r="FLU68" s="8"/>
      <c r="FLV68" s="8"/>
      <c r="FLW68" s="8"/>
      <c r="FLX68" s="8"/>
      <c r="FLY68" s="8"/>
      <c r="FLZ68" s="8"/>
      <c r="FMA68" s="8"/>
      <c r="FMB68" s="8"/>
      <c r="FMC68" s="8"/>
      <c r="FMD68" s="8"/>
      <c r="FME68" s="8"/>
      <c r="FMF68" s="8"/>
      <c r="FMG68" s="8"/>
      <c r="FMH68" s="8"/>
      <c r="FMI68" s="8"/>
      <c r="FMJ68" s="8"/>
      <c r="FMK68" s="8"/>
      <c r="FML68" s="8"/>
      <c r="FMM68" s="8"/>
      <c r="FMN68" s="8"/>
      <c r="FMO68" s="8"/>
      <c r="FMP68" s="8"/>
      <c r="FMQ68" s="8"/>
      <c r="FMR68" s="8"/>
      <c r="FMS68" s="8"/>
      <c r="FMT68" s="8"/>
      <c r="FMU68" s="8"/>
      <c r="FMV68" s="8"/>
      <c r="FMW68" s="8"/>
      <c r="FMX68" s="8"/>
      <c r="FMY68" s="8"/>
      <c r="FMZ68" s="8"/>
      <c r="FNA68" s="8"/>
      <c r="FNB68" s="8"/>
      <c r="FNC68" s="8"/>
      <c r="FND68" s="8"/>
      <c r="FNE68" s="8"/>
      <c r="FNF68" s="8"/>
      <c r="FNG68" s="8"/>
      <c r="FNH68" s="8"/>
      <c r="FNI68" s="8"/>
      <c r="FNJ68" s="8"/>
      <c r="FNK68" s="8"/>
      <c r="FNL68" s="8"/>
      <c r="FNM68" s="8"/>
      <c r="FNN68" s="8"/>
      <c r="FNO68" s="8"/>
      <c r="FNP68" s="8"/>
      <c r="FNQ68" s="8"/>
      <c r="FNR68" s="8"/>
      <c r="FNS68" s="8"/>
      <c r="FNT68" s="8"/>
      <c r="FNU68" s="8"/>
      <c r="FNV68" s="8"/>
      <c r="FNW68" s="8"/>
      <c r="FNX68" s="8"/>
      <c r="FNY68" s="8"/>
      <c r="FNZ68" s="8"/>
      <c r="FOA68" s="8"/>
      <c r="FOB68" s="8"/>
      <c r="FOC68" s="8"/>
      <c r="FOD68" s="8"/>
      <c r="FOE68" s="8"/>
      <c r="FOF68" s="8"/>
      <c r="FOG68" s="8"/>
      <c r="FOH68" s="8"/>
      <c r="FOI68" s="8"/>
      <c r="FOJ68" s="8"/>
      <c r="FOK68" s="8"/>
      <c r="FOL68" s="8"/>
      <c r="FOM68" s="8"/>
      <c r="FON68" s="8"/>
      <c r="FOO68" s="8"/>
      <c r="FOP68" s="8"/>
      <c r="FOQ68" s="8"/>
      <c r="FOR68" s="8"/>
      <c r="FOS68" s="8"/>
      <c r="FOT68" s="8"/>
      <c r="FOU68" s="8"/>
      <c r="FOV68" s="8"/>
      <c r="FOW68" s="8"/>
      <c r="FOX68" s="8"/>
      <c r="FOY68" s="8"/>
      <c r="FOZ68" s="8"/>
      <c r="FPA68" s="8"/>
      <c r="FPB68" s="8"/>
      <c r="FPC68" s="8"/>
      <c r="FPD68" s="8"/>
      <c r="FPE68" s="8"/>
      <c r="FPF68" s="8"/>
      <c r="FPG68" s="8"/>
      <c r="FPH68" s="8"/>
      <c r="FPI68" s="8"/>
      <c r="FPJ68" s="8"/>
      <c r="FPK68" s="8"/>
      <c r="FPL68" s="8"/>
      <c r="FPM68" s="8"/>
      <c r="FPN68" s="8"/>
      <c r="FPO68" s="8"/>
      <c r="FPP68" s="8"/>
      <c r="FPQ68" s="8"/>
      <c r="FPR68" s="8"/>
      <c r="FPS68" s="8"/>
      <c r="FPT68" s="8"/>
      <c r="FPU68" s="8"/>
      <c r="FPV68" s="8"/>
      <c r="FPW68" s="8"/>
      <c r="FPX68" s="8"/>
      <c r="FPY68" s="8"/>
      <c r="FPZ68" s="8"/>
      <c r="FQA68" s="8"/>
      <c r="FQB68" s="8"/>
      <c r="FQC68" s="8"/>
      <c r="FQD68" s="8"/>
      <c r="FQE68" s="8"/>
      <c r="FQF68" s="8"/>
      <c r="FQG68" s="8"/>
      <c r="FQH68" s="8"/>
      <c r="FQI68" s="8"/>
      <c r="FQJ68" s="8"/>
      <c r="FQK68" s="8"/>
      <c r="FQL68" s="8"/>
      <c r="FQM68" s="8"/>
      <c r="FQN68" s="8"/>
      <c r="FQO68" s="8"/>
      <c r="FQP68" s="8"/>
      <c r="FQQ68" s="8"/>
      <c r="FQR68" s="8"/>
      <c r="FQS68" s="8"/>
      <c r="FQT68" s="8"/>
      <c r="FQU68" s="8"/>
      <c r="FQV68" s="8"/>
      <c r="FQW68" s="8"/>
      <c r="FQX68" s="8"/>
      <c r="FQY68" s="8"/>
      <c r="FQZ68" s="8"/>
      <c r="FRA68" s="8"/>
      <c r="FRB68" s="8"/>
      <c r="FRC68" s="8"/>
      <c r="FRD68" s="8"/>
      <c r="FRE68" s="8"/>
      <c r="FRF68" s="8"/>
      <c r="FRG68" s="8"/>
      <c r="FRH68" s="8"/>
      <c r="FRI68" s="8"/>
      <c r="FRJ68" s="8"/>
      <c r="FRK68" s="8"/>
      <c r="FRL68" s="8"/>
      <c r="FRM68" s="8"/>
      <c r="FRN68" s="8"/>
      <c r="FRO68" s="8"/>
      <c r="FRP68" s="8"/>
      <c r="FRQ68" s="8"/>
      <c r="FRR68" s="8"/>
      <c r="FRS68" s="8"/>
      <c r="FRT68" s="8"/>
      <c r="FRU68" s="8"/>
      <c r="FRV68" s="8"/>
      <c r="FRW68" s="8"/>
      <c r="FRX68" s="8"/>
      <c r="FRY68" s="8"/>
      <c r="FRZ68" s="8"/>
      <c r="FSA68" s="8"/>
      <c r="FSB68" s="8"/>
      <c r="FSC68" s="8"/>
      <c r="FSD68" s="8"/>
      <c r="FSE68" s="8"/>
      <c r="FSF68" s="8"/>
      <c r="FSG68" s="8"/>
      <c r="FSH68" s="8"/>
      <c r="FSI68" s="8"/>
      <c r="FSJ68" s="8"/>
      <c r="FSK68" s="8"/>
      <c r="FSL68" s="8"/>
      <c r="FSM68" s="8"/>
      <c r="FSN68" s="8"/>
      <c r="FSO68" s="8"/>
      <c r="FSP68" s="8"/>
      <c r="FSQ68" s="8"/>
      <c r="FSR68" s="8"/>
      <c r="FSS68" s="8"/>
      <c r="FST68" s="8"/>
      <c r="FSU68" s="8"/>
      <c r="FSV68" s="8"/>
      <c r="FSW68" s="8"/>
      <c r="FSX68" s="8"/>
      <c r="FSY68" s="8"/>
      <c r="FSZ68" s="8"/>
      <c r="FTA68" s="8"/>
      <c r="FTB68" s="8"/>
      <c r="FTC68" s="8"/>
      <c r="FTD68" s="8"/>
      <c r="FTE68" s="8"/>
      <c r="FTF68" s="8"/>
      <c r="FTG68" s="8"/>
      <c r="FTH68" s="8"/>
      <c r="FTI68" s="8"/>
      <c r="FTJ68" s="8"/>
      <c r="FTK68" s="8"/>
      <c r="FTL68" s="8"/>
      <c r="FTM68" s="8"/>
      <c r="FTN68" s="8"/>
      <c r="FTO68" s="8"/>
      <c r="FTP68" s="8"/>
      <c r="FTQ68" s="8"/>
      <c r="FTR68" s="8"/>
      <c r="FTS68" s="8"/>
      <c r="FTT68" s="8"/>
      <c r="FTU68" s="8"/>
      <c r="FTV68" s="8"/>
      <c r="FTW68" s="8"/>
      <c r="FTX68" s="8"/>
      <c r="FTY68" s="8"/>
      <c r="FTZ68" s="8"/>
      <c r="FUA68" s="8"/>
      <c r="FUB68" s="8"/>
      <c r="FUC68" s="8"/>
      <c r="FUD68" s="8"/>
      <c r="FUE68" s="8"/>
      <c r="FUF68" s="8"/>
      <c r="FUG68" s="8"/>
      <c r="FUH68" s="8"/>
      <c r="FUI68" s="8"/>
      <c r="FUJ68" s="8"/>
      <c r="FUK68" s="8"/>
      <c r="FUL68" s="8"/>
      <c r="FUM68" s="8"/>
      <c r="FUN68" s="8"/>
      <c r="FUO68" s="8"/>
      <c r="FUP68" s="8"/>
      <c r="FUQ68" s="8"/>
      <c r="FUR68" s="8"/>
      <c r="FUS68" s="8"/>
      <c r="FUT68" s="8"/>
      <c r="FUU68" s="8"/>
      <c r="FUV68" s="8"/>
      <c r="FUW68" s="8"/>
      <c r="FUX68" s="8"/>
      <c r="FUY68" s="8"/>
      <c r="FUZ68" s="8"/>
      <c r="FVA68" s="8"/>
      <c r="FVB68" s="8"/>
      <c r="FVC68" s="8"/>
      <c r="FVD68" s="8"/>
      <c r="FVE68" s="8"/>
      <c r="FVF68" s="8"/>
      <c r="FVG68" s="8"/>
      <c r="FVH68" s="8"/>
      <c r="FVI68" s="8"/>
      <c r="FVJ68" s="8"/>
      <c r="FVK68" s="8"/>
      <c r="FVL68" s="8"/>
      <c r="FVM68" s="8"/>
      <c r="FVN68" s="8"/>
      <c r="FVO68" s="8"/>
      <c r="FVP68" s="8"/>
      <c r="FVQ68" s="8"/>
      <c r="FVR68" s="8"/>
      <c r="FVS68" s="8"/>
      <c r="FVT68" s="8"/>
      <c r="FVU68" s="8"/>
      <c r="FVV68" s="8"/>
      <c r="FVW68" s="8"/>
      <c r="FVX68" s="8"/>
      <c r="FVY68" s="8"/>
      <c r="FVZ68" s="8"/>
      <c r="FWA68" s="8"/>
      <c r="FWB68" s="8"/>
      <c r="FWC68" s="8"/>
      <c r="FWD68" s="8"/>
      <c r="FWE68" s="8"/>
      <c r="FWF68" s="8"/>
      <c r="FWG68" s="8"/>
      <c r="FWH68" s="8"/>
      <c r="FWI68" s="8"/>
      <c r="FWJ68" s="8"/>
      <c r="FWK68" s="8"/>
      <c r="FWL68" s="8"/>
      <c r="FWM68" s="8"/>
      <c r="FWN68" s="8"/>
      <c r="FWO68" s="8"/>
      <c r="FWP68" s="8"/>
      <c r="FWQ68" s="8"/>
      <c r="FWR68" s="8"/>
      <c r="FWS68" s="8"/>
      <c r="FWT68" s="8"/>
      <c r="FWU68" s="8"/>
      <c r="FWV68" s="8"/>
      <c r="FWW68" s="8"/>
      <c r="FWX68" s="8"/>
      <c r="FWY68" s="8"/>
      <c r="FWZ68" s="8"/>
      <c r="FXA68" s="8"/>
      <c r="FXB68" s="8"/>
      <c r="FXC68" s="8"/>
      <c r="FXD68" s="8"/>
      <c r="FXE68" s="8"/>
      <c r="FXF68" s="8"/>
      <c r="FXG68" s="8"/>
      <c r="FXH68" s="8"/>
      <c r="FXI68" s="8"/>
      <c r="FXJ68" s="8"/>
      <c r="FXK68" s="8"/>
      <c r="FXL68" s="8"/>
      <c r="FXM68" s="8"/>
      <c r="FXN68" s="8"/>
      <c r="FXO68" s="8"/>
      <c r="FXP68" s="8"/>
      <c r="FXQ68" s="8"/>
      <c r="FXR68" s="8"/>
      <c r="FXS68" s="8"/>
      <c r="FXT68" s="8"/>
      <c r="FXU68" s="8"/>
      <c r="FXV68" s="8"/>
      <c r="FXW68" s="8"/>
      <c r="FXX68" s="8"/>
      <c r="FXY68" s="8"/>
      <c r="FXZ68" s="8"/>
      <c r="FYA68" s="8"/>
      <c r="FYB68" s="8"/>
      <c r="FYC68" s="8"/>
      <c r="FYD68" s="8"/>
      <c r="FYE68" s="8"/>
      <c r="FYF68" s="8"/>
      <c r="FYG68" s="8"/>
      <c r="FYH68" s="8"/>
      <c r="FYI68" s="8"/>
      <c r="FYJ68" s="8"/>
      <c r="FYK68" s="8"/>
      <c r="FYL68" s="8"/>
      <c r="FYM68" s="8"/>
      <c r="FYN68" s="8"/>
      <c r="FYO68" s="8"/>
      <c r="FYP68" s="8"/>
      <c r="FYQ68" s="8"/>
      <c r="FYR68" s="8"/>
      <c r="FYS68" s="8"/>
      <c r="FYT68" s="8"/>
      <c r="FYU68" s="8"/>
      <c r="FYV68" s="8"/>
      <c r="FYW68" s="8"/>
      <c r="FYX68" s="8"/>
      <c r="FYY68" s="8"/>
      <c r="FYZ68" s="8"/>
      <c r="FZA68" s="8"/>
      <c r="FZB68" s="8"/>
      <c r="FZC68" s="8"/>
      <c r="FZD68" s="8"/>
      <c r="FZE68" s="8"/>
      <c r="FZF68" s="8"/>
      <c r="FZG68" s="8"/>
      <c r="FZH68" s="8"/>
      <c r="FZI68" s="8"/>
      <c r="FZJ68" s="8"/>
      <c r="FZK68" s="8"/>
      <c r="FZL68" s="8"/>
      <c r="FZM68" s="8"/>
      <c r="FZN68" s="8"/>
      <c r="FZO68" s="8"/>
      <c r="FZP68" s="8"/>
      <c r="FZQ68" s="8"/>
      <c r="FZR68" s="8"/>
      <c r="FZS68" s="8"/>
      <c r="FZT68" s="8"/>
      <c r="FZU68" s="8"/>
      <c r="FZV68" s="8"/>
      <c r="FZW68" s="8"/>
      <c r="FZX68" s="8"/>
      <c r="FZY68" s="8"/>
      <c r="FZZ68" s="8"/>
      <c r="GAA68" s="8"/>
      <c r="GAB68" s="8"/>
      <c r="GAC68" s="8"/>
      <c r="GAD68" s="8"/>
      <c r="GAE68" s="8"/>
      <c r="GAF68" s="8"/>
      <c r="GAG68" s="8"/>
      <c r="GAH68" s="8"/>
      <c r="GAI68" s="8"/>
      <c r="GAJ68" s="8"/>
      <c r="GAK68" s="8"/>
      <c r="GAL68" s="8"/>
      <c r="GAM68" s="8"/>
      <c r="GAN68" s="8"/>
      <c r="GAO68" s="8"/>
      <c r="GAP68" s="8"/>
      <c r="GAQ68" s="8"/>
      <c r="GAR68" s="8"/>
      <c r="GAS68" s="8"/>
      <c r="GAT68" s="8"/>
      <c r="GAU68" s="8"/>
      <c r="GAV68" s="8"/>
      <c r="GAW68" s="8"/>
      <c r="GAX68" s="8"/>
      <c r="GAY68" s="8"/>
      <c r="GAZ68" s="8"/>
      <c r="GBA68" s="8"/>
      <c r="GBB68" s="8"/>
      <c r="GBC68" s="8"/>
      <c r="GBD68" s="8"/>
      <c r="GBE68" s="8"/>
      <c r="GBF68" s="8"/>
      <c r="GBG68" s="8"/>
      <c r="GBH68" s="8"/>
      <c r="GBI68" s="8"/>
      <c r="GBJ68" s="8"/>
      <c r="GBK68" s="8"/>
      <c r="GBL68" s="8"/>
      <c r="GBM68" s="8"/>
      <c r="GBN68" s="8"/>
      <c r="GBO68" s="8"/>
      <c r="GBP68" s="8"/>
      <c r="GBQ68" s="8"/>
      <c r="GBR68" s="8"/>
      <c r="GBS68" s="8"/>
      <c r="GBT68" s="8"/>
      <c r="GBU68" s="8"/>
      <c r="GBV68" s="8"/>
      <c r="GBW68" s="8"/>
      <c r="GBX68" s="8"/>
      <c r="GBY68" s="8"/>
      <c r="GBZ68" s="8"/>
      <c r="GCA68" s="8"/>
      <c r="GCB68" s="8"/>
      <c r="GCC68" s="8"/>
      <c r="GCD68" s="8"/>
      <c r="GCE68" s="8"/>
      <c r="GCF68" s="8"/>
      <c r="GCG68" s="8"/>
      <c r="GCH68" s="8"/>
      <c r="GCI68" s="8"/>
      <c r="GCJ68" s="8"/>
      <c r="GCK68" s="8"/>
      <c r="GCL68" s="8"/>
      <c r="GCM68" s="8"/>
      <c r="GCN68" s="8"/>
      <c r="GCO68" s="8"/>
      <c r="GCP68" s="8"/>
      <c r="GCQ68" s="8"/>
      <c r="GCR68" s="8"/>
      <c r="GCS68" s="8"/>
      <c r="GCT68" s="8"/>
      <c r="GCU68" s="8"/>
      <c r="GCV68" s="8"/>
      <c r="GCW68" s="8"/>
      <c r="GCX68" s="8"/>
      <c r="GCY68" s="8"/>
      <c r="GCZ68" s="8"/>
      <c r="GDA68" s="8"/>
      <c r="GDB68" s="8"/>
      <c r="GDC68" s="8"/>
      <c r="GDD68" s="8"/>
      <c r="GDE68" s="8"/>
      <c r="GDF68" s="8"/>
      <c r="GDG68" s="8"/>
      <c r="GDH68" s="8"/>
      <c r="GDI68" s="8"/>
      <c r="GDJ68" s="8"/>
      <c r="GDK68" s="8"/>
      <c r="GDL68" s="8"/>
      <c r="GDM68" s="8"/>
      <c r="GDN68" s="8"/>
      <c r="GDO68" s="8"/>
      <c r="GDP68" s="8"/>
      <c r="GDQ68" s="8"/>
      <c r="GDR68" s="8"/>
      <c r="GDS68" s="8"/>
      <c r="GDT68" s="8"/>
      <c r="GDU68" s="8"/>
      <c r="GDV68" s="8"/>
      <c r="GDW68" s="8"/>
      <c r="GDX68" s="8"/>
      <c r="GDY68" s="8"/>
      <c r="GDZ68" s="8"/>
      <c r="GEA68" s="8"/>
      <c r="GEB68" s="8"/>
      <c r="GEC68" s="8"/>
      <c r="GED68" s="8"/>
      <c r="GEE68" s="8"/>
      <c r="GEF68" s="8"/>
      <c r="GEG68" s="8"/>
      <c r="GEH68" s="8"/>
      <c r="GEI68" s="8"/>
      <c r="GEJ68" s="8"/>
      <c r="GEK68" s="8"/>
      <c r="GEL68" s="8"/>
      <c r="GEM68" s="8"/>
      <c r="GEN68" s="8"/>
      <c r="GEO68" s="8"/>
      <c r="GEP68" s="8"/>
      <c r="GEQ68" s="8"/>
      <c r="GER68" s="8"/>
      <c r="GES68" s="8"/>
      <c r="GET68" s="8"/>
      <c r="GEU68" s="8"/>
      <c r="GEV68" s="8"/>
      <c r="GEW68" s="8"/>
      <c r="GEX68" s="8"/>
      <c r="GEY68" s="8"/>
      <c r="GEZ68" s="8"/>
      <c r="GFA68" s="8"/>
      <c r="GFB68" s="8"/>
      <c r="GFC68" s="8"/>
      <c r="GFD68" s="8"/>
      <c r="GFE68" s="8"/>
      <c r="GFF68" s="8"/>
      <c r="GFG68" s="8"/>
      <c r="GFH68" s="8"/>
      <c r="GFI68" s="8"/>
      <c r="GFJ68" s="8"/>
      <c r="GFK68" s="8"/>
      <c r="GFL68" s="8"/>
      <c r="GFM68" s="8"/>
      <c r="GFN68" s="8"/>
      <c r="GFO68" s="8"/>
      <c r="GFP68" s="8"/>
      <c r="GFQ68" s="8"/>
      <c r="GFR68" s="8"/>
      <c r="GFS68" s="8"/>
      <c r="GFT68" s="8"/>
      <c r="GFU68" s="8"/>
      <c r="GFV68" s="8"/>
      <c r="GFW68" s="8"/>
      <c r="GFX68" s="8"/>
      <c r="GFY68" s="8"/>
      <c r="GFZ68" s="8"/>
      <c r="GGA68" s="8"/>
      <c r="GGB68" s="8"/>
      <c r="GGC68" s="8"/>
      <c r="GGD68" s="8"/>
      <c r="GGE68" s="8"/>
      <c r="GGF68" s="8"/>
      <c r="GGG68" s="8"/>
      <c r="GGH68" s="8"/>
      <c r="GGI68" s="8"/>
      <c r="GGJ68" s="8"/>
      <c r="GGK68" s="8"/>
      <c r="GGL68" s="8"/>
      <c r="GGM68" s="8"/>
      <c r="GGN68" s="8"/>
      <c r="GGO68" s="8"/>
      <c r="GGP68" s="8"/>
      <c r="GGQ68" s="8"/>
      <c r="GGR68" s="8"/>
      <c r="GGS68" s="8"/>
      <c r="GGT68" s="8"/>
      <c r="GGU68" s="8"/>
      <c r="GGV68" s="8"/>
      <c r="GGW68" s="8"/>
      <c r="GGX68" s="8"/>
      <c r="GGY68" s="8"/>
      <c r="GGZ68" s="8"/>
      <c r="GHA68" s="8"/>
      <c r="GHB68" s="8"/>
      <c r="GHC68" s="8"/>
      <c r="GHD68" s="8"/>
      <c r="GHE68" s="8"/>
      <c r="GHF68" s="8"/>
      <c r="GHG68" s="8"/>
      <c r="GHH68" s="8"/>
      <c r="GHI68" s="8"/>
      <c r="GHJ68" s="8"/>
      <c r="GHK68" s="8"/>
      <c r="GHL68" s="8"/>
      <c r="GHM68" s="8"/>
      <c r="GHN68" s="8"/>
      <c r="GHO68" s="8"/>
      <c r="GHP68" s="8"/>
      <c r="GHQ68" s="8"/>
      <c r="GHR68" s="8"/>
      <c r="GHS68" s="8"/>
      <c r="GHT68" s="8"/>
      <c r="GHU68" s="8"/>
      <c r="GHV68" s="8"/>
      <c r="GHW68" s="8"/>
      <c r="GHX68" s="8"/>
      <c r="GHY68" s="8"/>
      <c r="GHZ68" s="8"/>
      <c r="GIA68" s="8"/>
      <c r="GIB68" s="8"/>
      <c r="GIC68" s="8"/>
      <c r="GID68" s="8"/>
      <c r="GIE68" s="8"/>
      <c r="GIF68" s="8"/>
      <c r="GIG68" s="8"/>
      <c r="GIH68" s="8"/>
      <c r="GII68" s="8"/>
      <c r="GIJ68" s="8"/>
      <c r="GIK68" s="8"/>
      <c r="GIL68" s="8"/>
      <c r="GIM68" s="8"/>
      <c r="GIN68" s="8"/>
      <c r="GIO68" s="8"/>
      <c r="GIP68" s="8"/>
      <c r="GIQ68" s="8"/>
      <c r="GIR68" s="8"/>
      <c r="GIS68" s="8"/>
      <c r="GIT68" s="8"/>
      <c r="GIU68" s="8"/>
      <c r="GIV68" s="8"/>
      <c r="GIW68" s="8"/>
      <c r="GIX68" s="8"/>
      <c r="GIY68" s="8"/>
      <c r="GIZ68" s="8"/>
      <c r="GJA68" s="8"/>
      <c r="GJB68" s="8"/>
      <c r="GJC68" s="8"/>
      <c r="GJD68" s="8"/>
      <c r="GJE68" s="8"/>
      <c r="GJF68" s="8"/>
      <c r="GJG68" s="8"/>
      <c r="GJH68" s="8"/>
      <c r="GJI68" s="8"/>
      <c r="GJJ68" s="8"/>
      <c r="GJK68" s="8"/>
      <c r="GJL68" s="8"/>
      <c r="GJM68" s="8"/>
      <c r="GJN68" s="8"/>
      <c r="GJO68" s="8"/>
      <c r="GJP68" s="8"/>
      <c r="GJQ68" s="8"/>
      <c r="GJR68" s="8"/>
      <c r="GJS68" s="8"/>
      <c r="GJT68" s="8"/>
      <c r="GJU68" s="8"/>
      <c r="GJV68" s="8"/>
      <c r="GJW68" s="8"/>
      <c r="GJX68" s="8"/>
      <c r="GJY68" s="8"/>
      <c r="GJZ68" s="8"/>
      <c r="GKA68" s="8"/>
      <c r="GKB68" s="8"/>
      <c r="GKC68" s="8"/>
      <c r="GKD68" s="8"/>
      <c r="GKE68" s="8"/>
      <c r="GKF68" s="8"/>
      <c r="GKG68" s="8"/>
      <c r="GKH68" s="8"/>
      <c r="GKI68" s="8"/>
      <c r="GKJ68" s="8"/>
      <c r="GKK68" s="8"/>
      <c r="GKL68" s="8"/>
      <c r="GKM68" s="8"/>
      <c r="GKN68" s="8"/>
      <c r="GKO68" s="8"/>
      <c r="GKP68" s="8"/>
      <c r="GKQ68" s="8"/>
      <c r="GKR68" s="8"/>
      <c r="GKS68" s="8"/>
      <c r="GKT68" s="8"/>
      <c r="GKU68" s="8"/>
      <c r="GKV68" s="8"/>
      <c r="GKW68" s="8"/>
      <c r="GKX68" s="8"/>
      <c r="GKY68" s="8"/>
      <c r="GKZ68" s="8"/>
      <c r="GLA68" s="8"/>
      <c r="GLB68" s="8"/>
      <c r="GLC68" s="8"/>
      <c r="GLD68" s="8"/>
      <c r="GLE68" s="8"/>
      <c r="GLF68" s="8"/>
      <c r="GLG68" s="8"/>
      <c r="GLH68" s="8"/>
      <c r="GLI68" s="8"/>
      <c r="GLJ68" s="8"/>
      <c r="GLK68" s="8"/>
      <c r="GLL68" s="8"/>
      <c r="GLM68" s="8"/>
      <c r="GLN68" s="8"/>
      <c r="GLO68" s="8"/>
      <c r="GLP68" s="8"/>
      <c r="GLQ68" s="8"/>
      <c r="GLR68" s="8"/>
      <c r="GLS68" s="8"/>
      <c r="GLT68" s="8"/>
      <c r="GLU68" s="8"/>
      <c r="GLV68" s="8"/>
      <c r="GLW68" s="8"/>
      <c r="GLX68" s="8"/>
      <c r="GLY68" s="8"/>
      <c r="GLZ68" s="8"/>
      <c r="GMA68" s="8"/>
      <c r="GMB68" s="8"/>
      <c r="GMC68" s="8"/>
      <c r="GMD68" s="8"/>
      <c r="GME68" s="8"/>
      <c r="GMF68" s="8"/>
      <c r="GMG68" s="8"/>
      <c r="GMH68" s="8"/>
      <c r="GMI68" s="8"/>
      <c r="GMJ68" s="8"/>
      <c r="GMK68" s="8"/>
      <c r="GML68" s="8"/>
      <c r="GMM68" s="8"/>
      <c r="GMN68" s="8"/>
      <c r="GMO68" s="8"/>
      <c r="GMP68" s="8"/>
      <c r="GMQ68" s="8"/>
      <c r="GMR68" s="8"/>
      <c r="GMS68" s="8"/>
      <c r="GMT68" s="8"/>
      <c r="GMU68" s="8"/>
      <c r="GMV68" s="8"/>
      <c r="GMW68" s="8"/>
      <c r="GMX68" s="8"/>
      <c r="GMY68" s="8"/>
      <c r="GMZ68" s="8"/>
      <c r="GNA68" s="8"/>
      <c r="GNB68" s="8"/>
      <c r="GNC68" s="8"/>
      <c r="GND68" s="8"/>
      <c r="GNE68" s="8"/>
      <c r="GNF68" s="8"/>
      <c r="GNG68" s="8"/>
      <c r="GNH68" s="8"/>
      <c r="GNI68" s="8"/>
      <c r="GNJ68" s="8"/>
      <c r="GNK68" s="8"/>
      <c r="GNL68" s="8"/>
      <c r="GNM68" s="8"/>
      <c r="GNN68" s="8"/>
      <c r="GNO68" s="8"/>
      <c r="GNP68" s="8"/>
      <c r="GNQ68" s="8"/>
      <c r="GNR68" s="8"/>
      <c r="GNS68" s="8"/>
      <c r="GNT68" s="8"/>
      <c r="GNU68" s="8"/>
      <c r="GNV68" s="8"/>
      <c r="GNW68" s="8"/>
      <c r="GNX68" s="8"/>
      <c r="GNY68" s="8"/>
      <c r="GNZ68" s="8"/>
      <c r="GOA68" s="8"/>
      <c r="GOB68" s="8"/>
      <c r="GOC68" s="8"/>
      <c r="GOD68" s="8"/>
      <c r="GOE68" s="8"/>
      <c r="GOF68" s="8"/>
      <c r="GOG68" s="8"/>
      <c r="GOH68" s="8"/>
      <c r="GOI68" s="8"/>
      <c r="GOJ68" s="8"/>
      <c r="GOK68" s="8"/>
      <c r="GOL68" s="8"/>
      <c r="GOM68" s="8"/>
      <c r="GON68" s="8"/>
      <c r="GOO68" s="8"/>
      <c r="GOP68" s="8"/>
      <c r="GOQ68" s="8"/>
      <c r="GOR68" s="8"/>
      <c r="GOS68" s="8"/>
      <c r="GOT68" s="8"/>
      <c r="GOU68" s="8"/>
      <c r="GOV68" s="8"/>
      <c r="GOW68" s="8"/>
      <c r="GOX68" s="8"/>
      <c r="GOY68" s="8"/>
      <c r="GOZ68" s="8"/>
      <c r="GPA68" s="8"/>
      <c r="GPB68" s="8"/>
      <c r="GPC68" s="8"/>
      <c r="GPD68" s="8"/>
      <c r="GPE68" s="8"/>
      <c r="GPF68" s="8"/>
      <c r="GPG68" s="8"/>
      <c r="GPH68" s="8"/>
      <c r="GPI68" s="8"/>
      <c r="GPJ68" s="8"/>
      <c r="GPK68" s="8"/>
      <c r="GPL68" s="8"/>
      <c r="GPM68" s="8"/>
      <c r="GPN68" s="8"/>
      <c r="GPO68" s="8"/>
      <c r="GPP68" s="8"/>
      <c r="GPQ68" s="8"/>
      <c r="GPR68" s="8"/>
      <c r="GPS68" s="8"/>
      <c r="GPT68" s="8"/>
      <c r="GPU68" s="8"/>
      <c r="GPV68" s="8"/>
      <c r="GPW68" s="8"/>
      <c r="GPX68" s="8"/>
      <c r="GPY68" s="8"/>
      <c r="GPZ68" s="8"/>
      <c r="GQA68" s="8"/>
      <c r="GQB68" s="8"/>
      <c r="GQC68" s="8"/>
      <c r="GQD68" s="8"/>
      <c r="GQE68" s="8"/>
      <c r="GQF68" s="8"/>
      <c r="GQG68" s="8"/>
      <c r="GQH68" s="8"/>
      <c r="GQI68" s="8"/>
      <c r="GQJ68" s="8"/>
      <c r="GQK68" s="8"/>
      <c r="GQL68" s="8"/>
      <c r="GQM68" s="8"/>
      <c r="GQN68" s="8"/>
      <c r="GQO68" s="8"/>
      <c r="GQP68" s="8"/>
      <c r="GQQ68" s="8"/>
      <c r="GQR68" s="8"/>
      <c r="GQS68" s="8"/>
      <c r="GQT68" s="8"/>
      <c r="GQU68" s="8"/>
      <c r="GQV68" s="8"/>
      <c r="GQW68" s="8"/>
      <c r="GQX68" s="8"/>
      <c r="GQY68" s="8"/>
      <c r="GQZ68" s="8"/>
      <c r="GRA68" s="8"/>
      <c r="GRB68" s="8"/>
      <c r="GRC68" s="8"/>
      <c r="GRD68" s="8"/>
      <c r="GRE68" s="8"/>
      <c r="GRF68" s="8"/>
      <c r="GRG68" s="8"/>
      <c r="GRH68" s="8"/>
      <c r="GRI68" s="8"/>
      <c r="GRJ68" s="8"/>
      <c r="GRK68" s="8"/>
      <c r="GRL68" s="8"/>
      <c r="GRM68" s="8"/>
      <c r="GRN68" s="8"/>
      <c r="GRO68" s="8"/>
      <c r="GRP68" s="8"/>
      <c r="GRQ68" s="8"/>
      <c r="GRR68" s="8"/>
      <c r="GRS68" s="8"/>
      <c r="GRT68" s="8"/>
      <c r="GRU68" s="8"/>
      <c r="GRV68" s="8"/>
      <c r="GRW68" s="8"/>
      <c r="GRX68" s="8"/>
      <c r="GRY68" s="8"/>
      <c r="GRZ68" s="8"/>
      <c r="GSA68" s="8"/>
      <c r="GSB68" s="8"/>
      <c r="GSC68" s="8"/>
      <c r="GSD68" s="8"/>
      <c r="GSE68" s="8"/>
      <c r="GSF68" s="8"/>
      <c r="GSG68" s="8"/>
      <c r="GSH68" s="8"/>
      <c r="GSI68" s="8"/>
      <c r="GSJ68" s="8"/>
      <c r="GSK68" s="8"/>
      <c r="GSL68" s="8"/>
      <c r="GSM68" s="8"/>
      <c r="GSN68" s="8"/>
      <c r="GSO68" s="8"/>
      <c r="GSP68" s="8"/>
      <c r="GSQ68" s="8"/>
      <c r="GSR68" s="8"/>
      <c r="GSS68" s="8"/>
      <c r="GST68" s="8"/>
      <c r="GSU68" s="8"/>
      <c r="GSV68" s="8"/>
      <c r="GSW68" s="8"/>
      <c r="GSX68" s="8"/>
      <c r="GSY68" s="8"/>
      <c r="GSZ68" s="8"/>
      <c r="GTA68" s="8"/>
      <c r="GTB68" s="8"/>
      <c r="GTC68" s="8"/>
      <c r="GTD68" s="8"/>
      <c r="GTE68" s="8"/>
      <c r="GTF68" s="8"/>
      <c r="GTG68" s="8"/>
      <c r="GTH68" s="8"/>
      <c r="GTI68" s="8"/>
      <c r="GTJ68" s="8"/>
      <c r="GTK68" s="8"/>
      <c r="GTL68" s="8"/>
      <c r="GTM68" s="8"/>
      <c r="GTN68" s="8"/>
      <c r="GTO68" s="8"/>
      <c r="GTP68" s="8"/>
      <c r="GTQ68" s="8"/>
      <c r="GTR68" s="8"/>
      <c r="GTS68" s="8"/>
      <c r="GTT68" s="8"/>
      <c r="GTU68" s="8"/>
      <c r="GTV68" s="8"/>
      <c r="GTW68" s="8"/>
      <c r="GTX68" s="8"/>
      <c r="GTY68" s="8"/>
      <c r="GTZ68" s="8"/>
      <c r="GUA68" s="8"/>
      <c r="GUB68" s="8"/>
      <c r="GUC68" s="8"/>
      <c r="GUD68" s="8"/>
      <c r="GUE68" s="8"/>
      <c r="GUF68" s="8"/>
      <c r="GUG68" s="8"/>
      <c r="GUH68" s="8"/>
      <c r="GUI68" s="8"/>
      <c r="GUJ68" s="8"/>
      <c r="GUK68" s="8"/>
      <c r="GUL68" s="8"/>
      <c r="GUM68" s="8"/>
      <c r="GUN68" s="8"/>
      <c r="GUO68" s="8"/>
      <c r="GUP68" s="8"/>
      <c r="GUQ68" s="8"/>
      <c r="GUR68" s="8"/>
      <c r="GUS68" s="8"/>
      <c r="GUT68" s="8"/>
      <c r="GUU68" s="8"/>
      <c r="GUV68" s="8"/>
      <c r="GUW68" s="8"/>
      <c r="GUX68" s="8"/>
      <c r="GUY68" s="8"/>
      <c r="GUZ68" s="8"/>
      <c r="GVA68" s="8"/>
      <c r="GVB68" s="8"/>
      <c r="GVC68" s="8"/>
      <c r="GVD68" s="8"/>
      <c r="GVE68" s="8"/>
      <c r="GVF68" s="8"/>
      <c r="GVG68" s="8"/>
      <c r="GVH68" s="8"/>
      <c r="GVI68" s="8"/>
      <c r="GVJ68" s="8"/>
      <c r="GVK68" s="8"/>
      <c r="GVL68" s="8"/>
      <c r="GVM68" s="8"/>
      <c r="GVN68" s="8"/>
      <c r="GVO68" s="8"/>
      <c r="GVP68" s="8"/>
      <c r="GVQ68" s="8"/>
      <c r="GVR68" s="8"/>
      <c r="GVS68" s="8"/>
      <c r="GVT68" s="8"/>
      <c r="GVU68" s="8"/>
      <c r="GVV68" s="8"/>
      <c r="GVW68" s="8"/>
      <c r="GVX68" s="8"/>
      <c r="GVY68" s="8"/>
      <c r="GVZ68" s="8"/>
      <c r="GWA68" s="8"/>
      <c r="GWB68" s="8"/>
      <c r="GWC68" s="8"/>
      <c r="GWD68" s="8"/>
      <c r="GWE68" s="8"/>
      <c r="GWF68" s="8"/>
      <c r="GWG68" s="8"/>
      <c r="GWH68" s="8"/>
      <c r="GWI68" s="8"/>
      <c r="GWJ68" s="8"/>
      <c r="GWK68" s="8"/>
      <c r="GWL68" s="8"/>
      <c r="GWM68" s="8"/>
      <c r="GWN68" s="8"/>
      <c r="GWO68" s="8"/>
      <c r="GWP68" s="8"/>
      <c r="GWQ68" s="8"/>
      <c r="GWR68" s="8"/>
      <c r="GWS68" s="8"/>
      <c r="GWT68" s="8"/>
      <c r="GWU68" s="8"/>
      <c r="GWV68" s="8"/>
      <c r="GWW68" s="8"/>
      <c r="GWX68" s="8"/>
      <c r="GWY68" s="8"/>
      <c r="GWZ68" s="8"/>
      <c r="GXA68" s="8"/>
      <c r="GXB68" s="8"/>
      <c r="GXC68" s="8"/>
      <c r="GXD68" s="8"/>
      <c r="GXE68" s="8"/>
      <c r="GXF68" s="8"/>
      <c r="GXG68" s="8"/>
      <c r="GXH68" s="8"/>
      <c r="GXI68" s="8"/>
      <c r="GXJ68" s="8"/>
      <c r="GXK68" s="8"/>
      <c r="GXL68" s="8"/>
      <c r="GXM68" s="8"/>
      <c r="GXN68" s="8"/>
      <c r="GXO68" s="8"/>
      <c r="GXP68" s="8"/>
      <c r="GXQ68" s="8"/>
      <c r="GXR68" s="8"/>
      <c r="GXS68" s="8"/>
      <c r="GXT68" s="8"/>
      <c r="GXU68" s="8"/>
      <c r="GXV68" s="8"/>
      <c r="GXW68" s="8"/>
      <c r="GXX68" s="8"/>
      <c r="GXY68" s="8"/>
      <c r="GXZ68" s="8"/>
      <c r="GYA68" s="8"/>
      <c r="GYB68" s="8"/>
      <c r="GYC68" s="8"/>
      <c r="GYD68" s="8"/>
      <c r="GYE68" s="8"/>
      <c r="GYF68" s="8"/>
      <c r="GYG68" s="8"/>
      <c r="GYH68" s="8"/>
      <c r="GYI68" s="8"/>
      <c r="GYJ68" s="8"/>
      <c r="GYK68" s="8"/>
      <c r="GYL68" s="8"/>
      <c r="GYM68" s="8"/>
      <c r="GYN68" s="8"/>
      <c r="GYO68" s="8"/>
      <c r="GYP68" s="8"/>
      <c r="GYQ68" s="8"/>
      <c r="GYR68" s="8"/>
      <c r="GYS68" s="8"/>
      <c r="GYT68" s="8"/>
      <c r="GYU68" s="8"/>
      <c r="GYV68" s="8"/>
      <c r="GYW68" s="8"/>
      <c r="GYX68" s="8"/>
      <c r="GYY68" s="8"/>
      <c r="GYZ68" s="8"/>
      <c r="GZA68" s="8"/>
      <c r="GZB68" s="8"/>
      <c r="GZC68" s="8"/>
      <c r="GZD68" s="8"/>
      <c r="GZE68" s="8"/>
      <c r="GZF68" s="8"/>
      <c r="GZG68" s="8"/>
      <c r="GZH68" s="8"/>
      <c r="GZI68" s="8"/>
      <c r="GZJ68" s="8"/>
      <c r="GZK68" s="8"/>
      <c r="GZL68" s="8"/>
      <c r="GZM68" s="8"/>
      <c r="GZN68" s="8"/>
      <c r="GZO68" s="8"/>
      <c r="GZP68" s="8"/>
      <c r="GZQ68" s="8"/>
      <c r="GZR68" s="8"/>
      <c r="GZS68" s="8"/>
      <c r="GZT68" s="8"/>
      <c r="GZU68" s="8"/>
      <c r="GZV68" s="8"/>
      <c r="GZW68" s="8"/>
      <c r="GZX68" s="8"/>
      <c r="GZY68" s="8"/>
      <c r="GZZ68" s="8"/>
      <c r="HAA68" s="8"/>
      <c r="HAB68" s="8"/>
      <c r="HAC68" s="8"/>
      <c r="HAD68" s="8"/>
      <c r="HAE68" s="8"/>
      <c r="HAF68" s="8"/>
      <c r="HAG68" s="8"/>
      <c r="HAH68" s="8"/>
      <c r="HAI68" s="8"/>
      <c r="HAJ68" s="8"/>
      <c r="HAK68" s="8"/>
      <c r="HAL68" s="8"/>
      <c r="HAM68" s="8"/>
      <c r="HAN68" s="8"/>
      <c r="HAO68" s="8"/>
      <c r="HAP68" s="8"/>
      <c r="HAQ68" s="8"/>
      <c r="HAR68" s="8"/>
      <c r="HAS68" s="8"/>
      <c r="HAT68" s="8"/>
      <c r="HAU68" s="8"/>
      <c r="HAV68" s="8"/>
      <c r="HAW68" s="8"/>
      <c r="HAX68" s="8"/>
      <c r="HAY68" s="8"/>
      <c r="HAZ68" s="8"/>
      <c r="HBA68" s="8"/>
      <c r="HBB68" s="8"/>
      <c r="HBC68" s="8"/>
      <c r="HBD68" s="8"/>
      <c r="HBE68" s="8"/>
      <c r="HBF68" s="8"/>
      <c r="HBG68" s="8"/>
      <c r="HBH68" s="8"/>
      <c r="HBI68" s="8"/>
      <c r="HBJ68" s="8"/>
      <c r="HBK68" s="8"/>
      <c r="HBL68" s="8"/>
      <c r="HBM68" s="8"/>
      <c r="HBN68" s="8"/>
      <c r="HBO68" s="8"/>
      <c r="HBP68" s="8"/>
      <c r="HBQ68" s="8"/>
      <c r="HBR68" s="8"/>
      <c r="HBS68" s="8"/>
      <c r="HBT68" s="8"/>
      <c r="HBU68" s="8"/>
      <c r="HBV68" s="8"/>
      <c r="HBW68" s="8"/>
      <c r="HBX68" s="8"/>
      <c r="HBY68" s="8"/>
      <c r="HBZ68" s="8"/>
      <c r="HCA68" s="8"/>
      <c r="HCB68" s="8"/>
      <c r="HCC68" s="8"/>
      <c r="HCD68" s="8"/>
      <c r="HCE68" s="8"/>
      <c r="HCF68" s="8"/>
      <c r="HCG68" s="8"/>
      <c r="HCH68" s="8"/>
      <c r="HCI68" s="8"/>
      <c r="HCJ68" s="8"/>
      <c r="HCK68" s="8"/>
      <c r="HCL68" s="8"/>
      <c r="HCM68" s="8"/>
      <c r="HCN68" s="8"/>
      <c r="HCO68" s="8"/>
      <c r="HCP68" s="8"/>
      <c r="HCQ68" s="8"/>
      <c r="HCR68" s="8"/>
      <c r="HCS68" s="8"/>
      <c r="HCT68" s="8"/>
      <c r="HCU68" s="8"/>
      <c r="HCV68" s="8"/>
      <c r="HCW68" s="8"/>
      <c r="HCX68" s="8"/>
      <c r="HCY68" s="8"/>
      <c r="HCZ68" s="8"/>
      <c r="HDA68" s="8"/>
      <c r="HDB68" s="8"/>
      <c r="HDC68" s="8"/>
      <c r="HDD68" s="8"/>
      <c r="HDE68" s="8"/>
      <c r="HDF68" s="8"/>
      <c r="HDG68" s="8"/>
      <c r="HDH68" s="8"/>
      <c r="HDI68" s="8"/>
      <c r="HDJ68" s="8"/>
      <c r="HDK68" s="8"/>
      <c r="HDL68" s="8"/>
      <c r="HDM68" s="8"/>
      <c r="HDN68" s="8"/>
      <c r="HDO68" s="8"/>
      <c r="HDP68" s="8"/>
      <c r="HDQ68" s="8"/>
      <c r="HDR68" s="8"/>
      <c r="HDS68" s="8"/>
      <c r="HDT68" s="8"/>
      <c r="HDU68" s="8"/>
      <c r="HDV68" s="8"/>
      <c r="HDW68" s="8"/>
      <c r="HDX68" s="8"/>
      <c r="HDY68" s="8"/>
      <c r="HDZ68" s="8"/>
      <c r="HEA68" s="8"/>
      <c r="HEB68" s="8"/>
      <c r="HEC68" s="8"/>
      <c r="HED68" s="8"/>
      <c r="HEE68" s="8"/>
      <c r="HEF68" s="8"/>
      <c r="HEG68" s="8"/>
      <c r="HEH68" s="8"/>
      <c r="HEI68" s="8"/>
      <c r="HEJ68" s="8"/>
      <c r="HEK68" s="8"/>
      <c r="HEL68" s="8"/>
      <c r="HEM68" s="8"/>
      <c r="HEN68" s="8"/>
      <c r="HEO68" s="8"/>
      <c r="HEP68" s="8"/>
      <c r="HEQ68" s="8"/>
      <c r="HER68" s="8"/>
      <c r="HES68" s="8"/>
      <c r="HET68" s="8"/>
      <c r="HEU68" s="8"/>
      <c r="HEV68" s="8"/>
      <c r="HEW68" s="8"/>
      <c r="HEX68" s="8"/>
      <c r="HEY68" s="8"/>
      <c r="HEZ68" s="8"/>
      <c r="HFA68" s="8"/>
      <c r="HFB68" s="8"/>
      <c r="HFC68" s="8"/>
      <c r="HFD68" s="8"/>
      <c r="HFE68" s="8"/>
      <c r="HFF68" s="8"/>
      <c r="HFG68" s="8"/>
      <c r="HFH68" s="8"/>
      <c r="HFI68" s="8"/>
      <c r="HFJ68" s="8"/>
      <c r="HFK68" s="8"/>
      <c r="HFL68" s="8"/>
      <c r="HFM68" s="8"/>
      <c r="HFN68" s="8"/>
      <c r="HFO68" s="8"/>
      <c r="HFP68" s="8"/>
      <c r="HFQ68" s="8"/>
      <c r="HFR68" s="8"/>
      <c r="HFS68" s="8"/>
      <c r="HFT68" s="8"/>
      <c r="HFU68" s="8"/>
      <c r="HFV68" s="8"/>
      <c r="HFW68" s="8"/>
      <c r="HFX68" s="8"/>
      <c r="HFY68" s="8"/>
      <c r="HFZ68" s="8"/>
      <c r="HGA68" s="8"/>
      <c r="HGB68" s="8"/>
      <c r="HGC68" s="8"/>
      <c r="HGD68" s="8"/>
      <c r="HGE68" s="8"/>
      <c r="HGF68" s="8"/>
      <c r="HGG68" s="8"/>
      <c r="HGH68" s="8"/>
      <c r="HGI68" s="8"/>
      <c r="HGJ68" s="8"/>
      <c r="HGK68" s="8"/>
      <c r="HGL68" s="8"/>
      <c r="HGM68" s="8"/>
      <c r="HGN68" s="8"/>
      <c r="HGO68" s="8"/>
      <c r="HGP68" s="8"/>
      <c r="HGQ68" s="8"/>
      <c r="HGR68" s="8"/>
      <c r="HGS68" s="8"/>
      <c r="HGT68" s="8"/>
      <c r="HGU68" s="8"/>
      <c r="HGV68" s="8"/>
      <c r="HGW68" s="8"/>
      <c r="HGX68" s="8"/>
      <c r="HGY68" s="8"/>
      <c r="HGZ68" s="8"/>
      <c r="HHA68" s="8"/>
      <c r="HHB68" s="8"/>
      <c r="HHC68" s="8"/>
      <c r="HHD68" s="8"/>
      <c r="HHE68" s="8"/>
      <c r="HHF68" s="8"/>
      <c r="HHG68" s="8"/>
      <c r="HHH68" s="8"/>
      <c r="HHI68" s="8"/>
      <c r="HHJ68" s="8"/>
      <c r="HHK68" s="8"/>
      <c r="HHL68" s="8"/>
      <c r="HHM68" s="8"/>
      <c r="HHN68" s="8"/>
      <c r="HHO68" s="8"/>
      <c r="HHP68" s="8"/>
      <c r="HHQ68" s="8"/>
      <c r="HHR68" s="8"/>
      <c r="HHS68" s="8"/>
      <c r="HHT68" s="8"/>
      <c r="HHU68" s="8"/>
      <c r="HHV68" s="8"/>
      <c r="HHW68" s="8"/>
      <c r="HHX68" s="8"/>
      <c r="HHY68" s="8"/>
      <c r="HHZ68" s="8"/>
      <c r="HIA68" s="8"/>
      <c r="HIB68" s="8"/>
      <c r="HIC68" s="8"/>
      <c r="HID68" s="8"/>
      <c r="HIE68" s="8"/>
      <c r="HIF68" s="8"/>
      <c r="HIG68" s="8"/>
      <c r="HIH68" s="8"/>
      <c r="HII68" s="8"/>
      <c r="HIJ68" s="8"/>
      <c r="HIK68" s="8"/>
      <c r="HIL68" s="8"/>
      <c r="HIM68" s="8"/>
      <c r="HIN68" s="8"/>
      <c r="HIO68" s="8"/>
      <c r="HIP68" s="8"/>
      <c r="HIQ68" s="8"/>
      <c r="HIR68" s="8"/>
      <c r="HIS68" s="8"/>
      <c r="HIT68" s="8"/>
      <c r="HIU68" s="8"/>
      <c r="HIV68" s="8"/>
      <c r="HIW68" s="8"/>
      <c r="HIX68" s="8"/>
      <c r="HIY68" s="8"/>
      <c r="HIZ68" s="8"/>
      <c r="HJA68" s="8"/>
      <c r="HJB68" s="8"/>
      <c r="HJC68" s="8"/>
      <c r="HJD68" s="8"/>
      <c r="HJE68" s="8"/>
      <c r="HJF68" s="8"/>
      <c r="HJG68" s="8"/>
      <c r="HJH68" s="8"/>
      <c r="HJI68" s="8"/>
      <c r="HJJ68" s="8"/>
      <c r="HJK68" s="8"/>
      <c r="HJL68" s="8"/>
      <c r="HJM68" s="8"/>
      <c r="HJN68" s="8"/>
      <c r="HJO68" s="8"/>
      <c r="HJP68" s="8"/>
      <c r="HJQ68" s="8"/>
      <c r="HJR68" s="8"/>
      <c r="HJS68" s="8"/>
      <c r="HJT68" s="8"/>
      <c r="HJU68" s="8"/>
      <c r="HJV68" s="8"/>
      <c r="HJW68" s="8"/>
      <c r="HJX68" s="8"/>
      <c r="HJY68" s="8"/>
      <c r="HJZ68" s="8"/>
      <c r="HKA68" s="8"/>
      <c r="HKB68" s="8"/>
      <c r="HKC68" s="8"/>
      <c r="HKD68" s="8"/>
      <c r="HKE68" s="8"/>
      <c r="HKF68" s="8"/>
      <c r="HKG68" s="8"/>
      <c r="HKH68" s="8"/>
      <c r="HKI68" s="8"/>
      <c r="HKJ68" s="8"/>
      <c r="HKK68" s="8"/>
      <c r="HKL68" s="8"/>
      <c r="HKM68" s="8"/>
      <c r="HKN68" s="8"/>
      <c r="HKO68" s="8"/>
      <c r="HKP68" s="8"/>
      <c r="HKQ68" s="8"/>
      <c r="HKR68" s="8"/>
      <c r="HKS68" s="8"/>
      <c r="HKT68" s="8"/>
      <c r="HKU68" s="8"/>
      <c r="HKV68" s="8"/>
      <c r="HKW68" s="8"/>
      <c r="HKX68" s="8"/>
      <c r="HKY68" s="8"/>
      <c r="HKZ68" s="8"/>
      <c r="HLA68" s="8"/>
      <c r="HLB68" s="8"/>
      <c r="HLC68" s="8"/>
      <c r="HLD68" s="8"/>
      <c r="HLE68" s="8"/>
      <c r="HLF68" s="8"/>
      <c r="HLG68" s="8"/>
      <c r="HLH68" s="8"/>
      <c r="HLI68" s="8"/>
      <c r="HLJ68" s="8"/>
      <c r="HLK68" s="8"/>
      <c r="HLL68" s="8"/>
      <c r="HLM68" s="8"/>
      <c r="HLN68" s="8"/>
      <c r="HLO68" s="8"/>
      <c r="HLP68" s="8"/>
      <c r="HLQ68" s="8"/>
      <c r="HLR68" s="8"/>
      <c r="HLS68" s="8"/>
      <c r="HLT68" s="8"/>
      <c r="HLU68" s="8"/>
      <c r="HLV68" s="8"/>
      <c r="HLW68" s="8"/>
      <c r="HLX68" s="8"/>
      <c r="HLY68" s="8"/>
      <c r="HLZ68" s="8"/>
      <c r="HMA68" s="8"/>
      <c r="HMB68" s="8"/>
      <c r="HMC68" s="8"/>
      <c r="HMD68" s="8"/>
      <c r="HME68" s="8"/>
      <c r="HMF68" s="8"/>
      <c r="HMG68" s="8"/>
      <c r="HMH68" s="8"/>
      <c r="HMI68" s="8"/>
      <c r="HMJ68" s="8"/>
      <c r="HMK68" s="8"/>
      <c r="HML68" s="8"/>
      <c r="HMM68" s="8"/>
      <c r="HMN68" s="8"/>
      <c r="HMO68" s="8"/>
      <c r="HMP68" s="8"/>
      <c r="HMQ68" s="8"/>
      <c r="HMR68" s="8"/>
      <c r="HMS68" s="8"/>
      <c r="HMT68" s="8"/>
      <c r="HMU68" s="8"/>
      <c r="HMV68" s="8"/>
      <c r="HMW68" s="8"/>
      <c r="HMX68" s="8"/>
      <c r="HMY68" s="8"/>
      <c r="HMZ68" s="8"/>
      <c r="HNA68" s="8"/>
      <c r="HNB68" s="8"/>
      <c r="HNC68" s="8"/>
      <c r="HND68" s="8"/>
      <c r="HNE68" s="8"/>
      <c r="HNF68" s="8"/>
      <c r="HNG68" s="8"/>
      <c r="HNH68" s="8"/>
      <c r="HNI68" s="8"/>
      <c r="HNJ68" s="8"/>
      <c r="HNK68" s="8"/>
      <c r="HNL68" s="8"/>
      <c r="HNM68" s="8"/>
      <c r="HNN68" s="8"/>
      <c r="HNO68" s="8"/>
      <c r="HNP68" s="8"/>
      <c r="HNQ68" s="8"/>
      <c r="HNR68" s="8"/>
      <c r="HNS68" s="8"/>
      <c r="HNT68" s="8"/>
      <c r="HNU68" s="8"/>
      <c r="HNV68" s="8"/>
      <c r="HNW68" s="8"/>
      <c r="HNX68" s="8"/>
      <c r="HNY68" s="8"/>
      <c r="HNZ68" s="8"/>
      <c r="HOA68" s="8"/>
      <c r="HOB68" s="8"/>
      <c r="HOC68" s="8"/>
      <c r="HOD68" s="8"/>
      <c r="HOE68" s="8"/>
      <c r="HOF68" s="8"/>
      <c r="HOG68" s="8"/>
      <c r="HOH68" s="8"/>
      <c r="HOI68" s="8"/>
      <c r="HOJ68" s="8"/>
      <c r="HOK68" s="8"/>
      <c r="HOL68" s="8"/>
      <c r="HOM68" s="8"/>
      <c r="HON68" s="8"/>
      <c r="HOO68" s="8"/>
      <c r="HOP68" s="8"/>
      <c r="HOQ68" s="8"/>
      <c r="HOR68" s="8"/>
      <c r="HOS68" s="8"/>
      <c r="HOT68" s="8"/>
      <c r="HOU68" s="8"/>
      <c r="HOV68" s="8"/>
      <c r="HOW68" s="8"/>
      <c r="HOX68" s="8"/>
      <c r="HOY68" s="8"/>
      <c r="HOZ68" s="8"/>
      <c r="HPA68" s="8"/>
      <c r="HPB68" s="8"/>
      <c r="HPC68" s="8"/>
      <c r="HPD68" s="8"/>
      <c r="HPE68" s="8"/>
      <c r="HPF68" s="8"/>
      <c r="HPG68" s="8"/>
      <c r="HPH68" s="8"/>
      <c r="HPI68" s="8"/>
      <c r="HPJ68" s="8"/>
      <c r="HPK68" s="8"/>
      <c r="HPL68" s="8"/>
      <c r="HPM68" s="8"/>
      <c r="HPN68" s="8"/>
      <c r="HPO68" s="8"/>
      <c r="HPP68" s="8"/>
      <c r="HPQ68" s="8"/>
      <c r="HPR68" s="8"/>
      <c r="HPS68" s="8"/>
      <c r="HPT68" s="8"/>
      <c r="HPU68" s="8"/>
      <c r="HPV68" s="8"/>
      <c r="HPW68" s="8"/>
      <c r="HPX68" s="8"/>
      <c r="HPY68" s="8"/>
      <c r="HPZ68" s="8"/>
      <c r="HQA68" s="8"/>
      <c r="HQB68" s="8"/>
      <c r="HQC68" s="8"/>
      <c r="HQD68" s="8"/>
      <c r="HQE68" s="8"/>
      <c r="HQF68" s="8"/>
      <c r="HQG68" s="8"/>
      <c r="HQH68" s="8"/>
      <c r="HQI68" s="8"/>
      <c r="HQJ68" s="8"/>
      <c r="HQK68" s="8"/>
      <c r="HQL68" s="8"/>
      <c r="HQM68" s="8"/>
      <c r="HQN68" s="8"/>
      <c r="HQO68" s="8"/>
      <c r="HQP68" s="8"/>
      <c r="HQQ68" s="8"/>
      <c r="HQR68" s="8"/>
      <c r="HQS68" s="8"/>
      <c r="HQT68" s="8"/>
      <c r="HQU68" s="8"/>
      <c r="HQV68" s="8"/>
      <c r="HQW68" s="8"/>
      <c r="HQX68" s="8"/>
      <c r="HQY68" s="8"/>
      <c r="HQZ68" s="8"/>
      <c r="HRA68" s="8"/>
      <c r="HRB68" s="8"/>
      <c r="HRC68" s="8"/>
      <c r="HRD68" s="8"/>
      <c r="HRE68" s="8"/>
      <c r="HRF68" s="8"/>
      <c r="HRG68" s="8"/>
      <c r="HRH68" s="8"/>
      <c r="HRI68" s="8"/>
      <c r="HRJ68" s="8"/>
      <c r="HRK68" s="8"/>
      <c r="HRL68" s="8"/>
      <c r="HRM68" s="8"/>
      <c r="HRN68" s="8"/>
      <c r="HRO68" s="8"/>
      <c r="HRP68" s="8"/>
      <c r="HRQ68" s="8"/>
      <c r="HRR68" s="8"/>
      <c r="HRS68" s="8"/>
      <c r="HRT68" s="8"/>
      <c r="HRU68" s="8"/>
      <c r="HRV68" s="8"/>
      <c r="HRW68" s="8"/>
      <c r="HRX68" s="8"/>
      <c r="HRY68" s="8"/>
      <c r="HRZ68" s="8"/>
      <c r="HSA68" s="8"/>
      <c r="HSB68" s="8"/>
      <c r="HSC68" s="8"/>
      <c r="HSD68" s="8"/>
      <c r="HSE68" s="8"/>
      <c r="HSF68" s="8"/>
      <c r="HSG68" s="8"/>
      <c r="HSH68" s="8"/>
      <c r="HSI68" s="8"/>
      <c r="HSJ68" s="8"/>
      <c r="HSK68" s="8"/>
      <c r="HSL68" s="8"/>
      <c r="HSM68" s="8"/>
      <c r="HSN68" s="8"/>
      <c r="HSO68" s="8"/>
      <c r="HSP68" s="8"/>
      <c r="HSQ68" s="8"/>
      <c r="HSR68" s="8"/>
      <c r="HSS68" s="8"/>
      <c r="HST68" s="8"/>
      <c r="HSU68" s="8"/>
      <c r="HSV68" s="8"/>
      <c r="HSW68" s="8"/>
      <c r="HSX68" s="8"/>
      <c r="HSY68" s="8"/>
      <c r="HSZ68" s="8"/>
      <c r="HTA68" s="8"/>
      <c r="HTB68" s="8"/>
      <c r="HTC68" s="8"/>
      <c r="HTD68" s="8"/>
      <c r="HTE68" s="8"/>
      <c r="HTF68" s="8"/>
      <c r="HTG68" s="8"/>
      <c r="HTH68" s="8"/>
      <c r="HTI68" s="8"/>
      <c r="HTJ68" s="8"/>
      <c r="HTK68" s="8"/>
      <c r="HTL68" s="8"/>
      <c r="HTM68" s="8"/>
      <c r="HTN68" s="8"/>
      <c r="HTO68" s="8"/>
      <c r="HTP68" s="8"/>
      <c r="HTQ68" s="8"/>
      <c r="HTR68" s="8"/>
      <c r="HTS68" s="8"/>
      <c r="HTT68" s="8"/>
      <c r="HTU68" s="8"/>
      <c r="HTV68" s="8"/>
      <c r="HTW68" s="8"/>
      <c r="HTX68" s="8"/>
      <c r="HTY68" s="8"/>
      <c r="HTZ68" s="8"/>
      <c r="HUA68" s="8"/>
      <c r="HUB68" s="8"/>
      <c r="HUC68" s="8"/>
      <c r="HUD68" s="8"/>
      <c r="HUE68" s="8"/>
      <c r="HUF68" s="8"/>
      <c r="HUG68" s="8"/>
      <c r="HUH68" s="8"/>
      <c r="HUI68" s="8"/>
      <c r="HUJ68" s="8"/>
      <c r="HUK68" s="8"/>
      <c r="HUL68" s="8"/>
      <c r="HUM68" s="8"/>
      <c r="HUN68" s="8"/>
      <c r="HUO68" s="8"/>
      <c r="HUP68" s="8"/>
      <c r="HUQ68" s="8"/>
      <c r="HUR68" s="8"/>
      <c r="HUS68" s="8"/>
      <c r="HUT68" s="8"/>
      <c r="HUU68" s="8"/>
      <c r="HUV68" s="8"/>
      <c r="HUW68" s="8"/>
      <c r="HUX68" s="8"/>
      <c r="HUY68" s="8"/>
      <c r="HUZ68" s="8"/>
      <c r="HVA68" s="8"/>
      <c r="HVB68" s="8"/>
      <c r="HVC68" s="8"/>
      <c r="HVD68" s="8"/>
      <c r="HVE68" s="8"/>
      <c r="HVF68" s="8"/>
      <c r="HVG68" s="8"/>
      <c r="HVH68" s="8"/>
      <c r="HVI68" s="8"/>
      <c r="HVJ68" s="8"/>
      <c r="HVK68" s="8"/>
      <c r="HVL68" s="8"/>
      <c r="HVM68" s="8"/>
      <c r="HVN68" s="8"/>
      <c r="HVO68" s="8"/>
      <c r="HVP68" s="8"/>
      <c r="HVQ68" s="8"/>
      <c r="HVR68" s="8"/>
      <c r="HVS68" s="8"/>
      <c r="HVT68" s="8"/>
      <c r="HVU68" s="8"/>
      <c r="HVV68" s="8"/>
      <c r="HVW68" s="8"/>
      <c r="HVX68" s="8"/>
      <c r="HVY68" s="8"/>
      <c r="HVZ68" s="8"/>
      <c r="HWA68" s="8"/>
      <c r="HWB68" s="8"/>
      <c r="HWC68" s="8"/>
      <c r="HWD68" s="8"/>
      <c r="HWE68" s="8"/>
      <c r="HWF68" s="8"/>
      <c r="HWG68" s="8"/>
      <c r="HWH68" s="8"/>
      <c r="HWI68" s="8"/>
      <c r="HWJ68" s="8"/>
      <c r="HWK68" s="8"/>
      <c r="HWL68" s="8"/>
      <c r="HWM68" s="8"/>
      <c r="HWN68" s="8"/>
      <c r="HWO68" s="8"/>
      <c r="HWP68" s="8"/>
      <c r="HWQ68" s="8"/>
      <c r="HWR68" s="8"/>
      <c r="HWS68" s="8"/>
      <c r="HWT68" s="8"/>
      <c r="HWU68" s="8"/>
      <c r="HWV68" s="8"/>
      <c r="HWW68" s="8"/>
      <c r="HWX68" s="8"/>
      <c r="HWY68" s="8"/>
      <c r="HWZ68" s="8"/>
      <c r="HXA68" s="8"/>
      <c r="HXB68" s="8"/>
      <c r="HXC68" s="8"/>
      <c r="HXD68" s="8"/>
      <c r="HXE68" s="8"/>
      <c r="HXF68" s="8"/>
      <c r="HXG68" s="8"/>
      <c r="HXH68" s="8"/>
      <c r="HXI68" s="8"/>
      <c r="HXJ68" s="8"/>
      <c r="HXK68" s="8"/>
      <c r="HXL68" s="8"/>
      <c r="HXM68" s="8"/>
      <c r="HXN68" s="8"/>
      <c r="HXO68" s="8"/>
      <c r="HXP68" s="8"/>
      <c r="HXQ68" s="8"/>
      <c r="HXR68" s="8"/>
      <c r="HXS68" s="8"/>
      <c r="HXT68" s="8"/>
      <c r="HXU68" s="8"/>
      <c r="HXV68" s="8"/>
      <c r="HXW68" s="8"/>
      <c r="HXX68" s="8"/>
      <c r="HXY68" s="8"/>
      <c r="HXZ68" s="8"/>
      <c r="HYA68" s="8"/>
      <c r="HYB68" s="8"/>
      <c r="HYC68" s="8"/>
      <c r="HYD68" s="8"/>
      <c r="HYE68" s="8"/>
      <c r="HYF68" s="8"/>
      <c r="HYG68" s="8"/>
      <c r="HYH68" s="8"/>
      <c r="HYI68" s="8"/>
      <c r="HYJ68" s="8"/>
      <c r="HYK68" s="8"/>
      <c r="HYL68" s="8"/>
      <c r="HYM68" s="8"/>
      <c r="HYN68" s="8"/>
      <c r="HYO68" s="8"/>
      <c r="HYP68" s="8"/>
      <c r="HYQ68" s="8"/>
      <c r="HYR68" s="8"/>
      <c r="HYS68" s="8"/>
      <c r="HYT68" s="8"/>
      <c r="HYU68" s="8"/>
      <c r="HYV68" s="8"/>
      <c r="HYW68" s="8"/>
      <c r="HYX68" s="8"/>
      <c r="HYY68" s="8"/>
      <c r="HYZ68" s="8"/>
      <c r="HZA68" s="8"/>
      <c r="HZB68" s="8"/>
      <c r="HZC68" s="8"/>
      <c r="HZD68" s="8"/>
      <c r="HZE68" s="8"/>
      <c r="HZF68" s="8"/>
      <c r="HZG68" s="8"/>
      <c r="HZH68" s="8"/>
      <c r="HZI68" s="8"/>
      <c r="HZJ68" s="8"/>
      <c r="HZK68" s="8"/>
      <c r="HZL68" s="8"/>
      <c r="HZM68" s="8"/>
      <c r="HZN68" s="8"/>
      <c r="HZO68" s="8"/>
      <c r="HZP68" s="8"/>
      <c r="HZQ68" s="8"/>
      <c r="HZR68" s="8"/>
      <c r="HZS68" s="8"/>
      <c r="HZT68" s="8"/>
      <c r="HZU68" s="8"/>
      <c r="HZV68" s="8"/>
      <c r="HZW68" s="8"/>
      <c r="HZX68" s="8"/>
      <c r="HZY68" s="8"/>
      <c r="HZZ68" s="8"/>
      <c r="IAA68" s="8"/>
      <c r="IAB68" s="8"/>
      <c r="IAC68" s="8"/>
      <c r="IAD68" s="8"/>
      <c r="IAE68" s="8"/>
      <c r="IAF68" s="8"/>
      <c r="IAG68" s="8"/>
      <c r="IAH68" s="8"/>
      <c r="IAI68" s="8"/>
      <c r="IAJ68" s="8"/>
      <c r="IAK68" s="8"/>
      <c r="IAL68" s="8"/>
      <c r="IAM68" s="8"/>
      <c r="IAN68" s="8"/>
      <c r="IAO68" s="8"/>
      <c r="IAP68" s="8"/>
      <c r="IAQ68" s="8"/>
      <c r="IAR68" s="8"/>
      <c r="IAS68" s="8"/>
      <c r="IAT68" s="8"/>
      <c r="IAU68" s="8"/>
      <c r="IAV68" s="8"/>
      <c r="IAW68" s="8"/>
      <c r="IAX68" s="8"/>
      <c r="IAY68" s="8"/>
      <c r="IAZ68" s="8"/>
      <c r="IBA68" s="8"/>
      <c r="IBB68" s="8"/>
      <c r="IBC68" s="8"/>
      <c r="IBD68" s="8"/>
      <c r="IBE68" s="8"/>
      <c r="IBF68" s="8"/>
      <c r="IBG68" s="8"/>
      <c r="IBH68" s="8"/>
      <c r="IBI68" s="8"/>
      <c r="IBJ68" s="8"/>
      <c r="IBK68" s="8"/>
      <c r="IBL68" s="8"/>
      <c r="IBM68" s="8"/>
      <c r="IBN68" s="8"/>
      <c r="IBO68" s="8"/>
      <c r="IBP68" s="8"/>
      <c r="IBQ68" s="8"/>
      <c r="IBR68" s="8"/>
      <c r="IBS68" s="8"/>
      <c r="IBT68" s="8"/>
      <c r="IBU68" s="8"/>
      <c r="IBV68" s="8"/>
      <c r="IBW68" s="8"/>
      <c r="IBX68" s="8"/>
      <c r="IBY68" s="8"/>
      <c r="IBZ68" s="8"/>
      <c r="ICA68" s="8"/>
      <c r="ICB68" s="8"/>
      <c r="ICC68" s="8"/>
      <c r="ICD68" s="8"/>
      <c r="ICE68" s="8"/>
      <c r="ICF68" s="8"/>
      <c r="ICG68" s="8"/>
      <c r="ICH68" s="8"/>
      <c r="ICI68" s="8"/>
      <c r="ICJ68" s="8"/>
      <c r="ICK68" s="8"/>
      <c r="ICL68" s="8"/>
      <c r="ICM68" s="8"/>
      <c r="ICN68" s="8"/>
      <c r="ICO68" s="8"/>
      <c r="ICP68" s="8"/>
      <c r="ICQ68" s="8"/>
      <c r="ICR68" s="8"/>
      <c r="ICS68" s="8"/>
      <c r="ICT68" s="8"/>
      <c r="ICU68" s="8"/>
      <c r="ICV68" s="8"/>
      <c r="ICW68" s="8"/>
      <c r="ICX68" s="8"/>
      <c r="ICY68" s="8"/>
      <c r="ICZ68" s="8"/>
      <c r="IDA68" s="8"/>
      <c r="IDB68" s="8"/>
      <c r="IDC68" s="8"/>
      <c r="IDD68" s="8"/>
      <c r="IDE68" s="8"/>
      <c r="IDF68" s="8"/>
      <c r="IDG68" s="8"/>
      <c r="IDH68" s="8"/>
      <c r="IDI68" s="8"/>
      <c r="IDJ68" s="8"/>
      <c r="IDK68" s="8"/>
      <c r="IDL68" s="8"/>
      <c r="IDM68" s="8"/>
      <c r="IDN68" s="8"/>
      <c r="IDO68" s="8"/>
      <c r="IDP68" s="8"/>
      <c r="IDQ68" s="8"/>
      <c r="IDR68" s="8"/>
      <c r="IDS68" s="8"/>
      <c r="IDT68" s="8"/>
      <c r="IDU68" s="8"/>
      <c r="IDV68" s="8"/>
      <c r="IDW68" s="8"/>
      <c r="IDX68" s="8"/>
      <c r="IDY68" s="8"/>
      <c r="IDZ68" s="8"/>
      <c r="IEA68" s="8"/>
      <c r="IEB68" s="8"/>
      <c r="IEC68" s="8"/>
      <c r="IED68" s="8"/>
      <c r="IEE68" s="8"/>
      <c r="IEF68" s="8"/>
      <c r="IEG68" s="8"/>
      <c r="IEH68" s="8"/>
      <c r="IEI68" s="8"/>
      <c r="IEJ68" s="8"/>
      <c r="IEK68" s="8"/>
      <c r="IEL68" s="8"/>
      <c r="IEM68" s="8"/>
      <c r="IEN68" s="8"/>
      <c r="IEO68" s="8"/>
      <c r="IEP68" s="8"/>
      <c r="IEQ68" s="8"/>
      <c r="IER68" s="8"/>
      <c r="IES68" s="8"/>
      <c r="IET68" s="8"/>
      <c r="IEU68" s="8"/>
      <c r="IEV68" s="8"/>
      <c r="IEW68" s="8"/>
      <c r="IEX68" s="8"/>
      <c r="IEY68" s="8"/>
      <c r="IEZ68" s="8"/>
      <c r="IFA68" s="8"/>
      <c r="IFB68" s="8"/>
      <c r="IFC68" s="8"/>
      <c r="IFD68" s="8"/>
      <c r="IFE68" s="8"/>
      <c r="IFF68" s="8"/>
      <c r="IFG68" s="8"/>
      <c r="IFH68" s="8"/>
      <c r="IFI68" s="8"/>
      <c r="IFJ68" s="8"/>
      <c r="IFK68" s="8"/>
      <c r="IFL68" s="8"/>
      <c r="IFM68" s="8"/>
      <c r="IFN68" s="8"/>
      <c r="IFO68" s="8"/>
      <c r="IFP68" s="8"/>
      <c r="IFQ68" s="8"/>
      <c r="IFR68" s="8"/>
      <c r="IFS68" s="8"/>
      <c r="IFT68" s="8"/>
      <c r="IFU68" s="8"/>
      <c r="IFV68" s="8"/>
      <c r="IFW68" s="8"/>
      <c r="IFX68" s="8"/>
      <c r="IFY68" s="8"/>
      <c r="IFZ68" s="8"/>
      <c r="IGA68" s="8"/>
      <c r="IGB68" s="8"/>
      <c r="IGC68" s="8"/>
      <c r="IGD68" s="8"/>
      <c r="IGE68" s="8"/>
      <c r="IGF68" s="8"/>
      <c r="IGG68" s="8"/>
      <c r="IGH68" s="8"/>
      <c r="IGI68" s="8"/>
      <c r="IGJ68" s="8"/>
      <c r="IGK68" s="8"/>
      <c r="IGL68" s="8"/>
      <c r="IGM68" s="8"/>
      <c r="IGN68" s="8"/>
      <c r="IGO68" s="8"/>
      <c r="IGP68" s="8"/>
      <c r="IGQ68" s="8"/>
      <c r="IGR68" s="8"/>
      <c r="IGS68" s="8"/>
      <c r="IGT68" s="8"/>
      <c r="IGU68" s="8"/>
      <c r="IGV68" s="8"/>
      <c r="IGW68" s="8"/>
      <c r="IGX68" s="8"/>
      <c r="IGY68" s="8"/>
      <c r="IGZ68" s="8"/>
      <c r="IHA68" s="8"/>
      <c r="IHB68" s="8"/>
      <c r="IHC68" s="8"/>
      <c r="IHD68" s="8"/>
      <c r="IHE68" s="8"/>
      <c r="IHF68" s="8"/>
      <c r="IHG68" s="8"/>
      <c r="IHH68" s="8"/>
      <c r="IHI68" s="8"/>
      <c r="IHJ68" s="8"/>
      <c r="IHK68" s="8"/>
      <c r="IHL68" s="8"/>
      <c r="IHM68" s="8"/>
      <c r="IHN68" s="8"/>
      <c r="IHO68" s="8"/>
      <c r="IHP68" s="8"/>
      <c r="IHQ68" s="8"/>
      <c r="IHR68" s="8"/>
      <c r="IHS68" s="8"/>
      <c r="IHT68" s="8"/>
      <c r="IHU68" s="8"/>
      <c r="IHV68" s="8"/>
      <c r="IHW68" s="8"/>
      <c r="IHX68" s="8"/>
      <c r="IHY68" s="8"/>
      <c r="IHZ68" s="8"/>
      <c r="IIA68" s="8"/>
      <c r="IIB68" s="8"/>
      <c r="IIC68" s="8"/>
      <c r="IID68" s="8"/>
      <c r="IIE68" s="8"/>
      <c r="IIF68" s="8"/>
      <c r="IIG68" s="8"/>
      <c r="IIH68" s="8"/>
      <c r="III68" s="8"/>
      <c r="IIJ68" s="8"/>
      <c r="IIK68" s="8"/>
      <c r="IIL68" s="8"/>
      <c r="IIM68" s="8"/>
      <c r="IIN68" s="8"/>
      <c r="IIO68" s="8"/>
      <c r="IIP68" s="8"/>
      <c r="IIQ68" s="8"/>
      <c r="IIR68" s="8"/>
      <c r="IIS68" s="8"/>
      <c r="IIT68" s="8"/>
      <c r="IIU68" s="8"/>
      <c r="IIV68" s="8"/>
      <c r="IIW68" s="8"/>
      <c r="IIX68" s="8"/>
      <c r="IIY68" s="8"/>
      <c r="IIZ68" s="8"/>
      <c r="IJA68" s="8"/>
      <c r="IJB68" s="8"/>
      <c r="IJC68" s="8"/>
      <c r="IJD68" s="8"/>
      <c r="IJE68" s="8"/>
      <c r="IJF68" s="8"/>
      <c r="IJG68" s="8"/>
      <c r="IJH68" s="8"/>
      <c r="IJI68" s="8"/>
      <c r="IJJ68" s="8"/>
      <c r="IJK68" s="8"/>
      <c r="IJL68" s="8"/>
      <c r="IJM68" s="8"/>
      <c r="IJN68" s="8"/>
      <c r="IJO68" s="8"/>
      <c r="IJP68" s="8"/>
      <c r="IJQ68" s="8"/>
      <c r="IJR68" s="8"/>
      <c r="IJS68" s="8"/>
      <c r="IJT68" s="8"/>
      <c r="IJU68" s="8"/>
      <c r="IJV68" s="8"/>
      <c r="IJW68" s="8"/>
      <c r="IJX68" s="8"/>
      <c r="IJY68" s="8"/>
      <c r="IJZ68" s="8"/>
      <c r="IKA68" s="8"/>
      <c r="IKB68" s="8"/>
      <c r="IKC68" s="8"/>
      <c r="IKD68" s="8"/>
      <c r="IKE68" s="8"/>
      <c r="IKF68" s="8"/>
      <c r="IKG68" s="8"/>
      <c r="IKH68" s="8"/>
      <c r="IKI68" s="8"/>
      <c r="IKJ68" s="8"/>
      <c r="IKK68" s="8"/>
      <c r="IKL68" s="8"/>
      <c r="IKM68" s="8"/>
      <c r="IKN68" s="8"/>
      <c r="IKO68" s="8"/>
      <c r="IKP68" s="8"/>
      <c r="IKQ68" s="8"/>
      <c r="IKR68" s="8"/>
      <c r="IKS68" s="8"/>
      <c r="IKT68" s="8"/>
      <c r="IKU68" s="8"/>
      <c r="IKV68" s="8"/>
      <c r="IKW68" s="8"/>
      <c r="IKX68" s="8"/>
      <c r="IKY68" s="8"/>
      <c r="IKZ68" s="8"/>
      <c r="ILA68" s="8"/>
      <c r="ILB68" s="8"/>
      <c r="ILC68" s="8"/>
      <c r="ILD68" s="8"/>
      <c r="ILE68" s="8"/>
      <c r="ILF68" s="8"/>
      <c r="ILG68" s="8"/>
      <c r="ILH68" s="8"/>
      <c r="ILI68" s="8"/>
      <c r="ILJ68" s="8"/>
      <c r="ILK68" s="8"/>
      <c r="ILL68" s="8"/>
      <c r="ILM68" s="8"/>
      <c r="ILN68" s="8"/>
      <c r="ILO68" s="8"/>
      <c r="ILP68" s="8"/>
      <c r="ILQ68" s="8"/>
      <c r="ILR68" s="8"/>
      <c r="ILS68" s="8"/>
      <c r="ILT68" s="8"/>
      <c r="ILU68" s="8"/>
      <c r="ILV68" s="8"/>
      <c r="ILW68" s="8"/>
      <c r="ILX68" s="8"/>
      <c r="ILY68" s="8"/>
      <c r="ILZ68" s="8"/>
      <c r="IMA68" s="8"/>
      <c r="IMB68" s="8"/>
      <c r="IMC68" s="8"/>
      <c r="IMD68" s="8"/>
      <c r="IME68" s="8"/>
      <c r="IMF68" s="8"/>
      <c r="IMG68" s="8"/>
      <c r="IMH68" s="8"/>
      <c r="IMI68" s="8"/>
      <c r="IMJ68" s="8"/>
      <c r="IMK68" s="8"/>
      <c r="IML68" s="8"/>
      <c r="IMM68" s="8"/>
      <c r="IMN68" s="8"/>
      <c r="IMO68" s="8"/>
      <c r="IMP68" s="8"/>
      <c r="IMQ68" s="8"/>
      <c r="IMR68" s="8"/>
      <c r="IMS68" s="8"/>
      <c r="IMT68" s="8"/>
      <c r="IMU68" s="8"/>
      <c r="IMV68" s="8"/>
      <c r="IMW68" s="8"/>
      <c r="IMX68" s="8"/>
      <c r="IMY68" s="8"/>
      <c r="IMZ68" s="8"/>
      <c r="INA68" s="8"/>
      <c r="INB68" s="8"/>
      <c r="INC68" s="8"/>
      <c r="IND68" s="8"/>
      <c r="INE68" s="8"/>
      <c r="INF68" s="8"/>
      <c r="ING68" s="8"/>
      <c r="INH68" s="8"/>
      <c r="INI68" s="8"/>
      <c r="INJ68" s="8"/>
      <c r="INK68" s="8"/>
      <c r="INL68" s="8"/>
      <c r="INM68" s="8"/>
      <c r="INN68" s="8"/>
      <c r="INO68" s="8"/>
      <c r="INP68" s="8"/>
      <c r="INQ68" s="8"/>
      <c r="INR68" s="8"/>
      <c r="INS68" s="8"/>
      <c r="INT68" s="8"/>
      <c r="INU68" s="8"/>
      <c r="INV68" s="8"/>
      <c r="INW68" s="8"/>
      <c r="INX68" s="8"/>
      <c r="INY68" s="8"/>
      <c r="INZ68" s="8"/>
      <c r="IOA68" s="8"/>
      <c r="IOB68" s="8"/>
      <c r="IOC68" s="8"/>
      <c r="IOD68" s="8"/>
      <c r="IOE68" s="8"/>
      <c r="IOF68" s="8"/>
      <c r="IOG68" s="8"/>
      <c r="IOH68" s="8"/>
      <c r="IOI68" s="8"/>
      <c r="IOJ68" s="8"/>
      <c r="IOK68" s="8"/>
      <c r="IOL68" s="8"/>
      <c r="IOM68" s="8"/>
      <c r="ION68" s="8"/>
      <c r="IOO68" s="8"/>
      <c r="IOP68" s="8"/>
      <c r="IOQ68" s="8"/>
      <c r="IOR68" s="8"/>
      <c r="IOS68" s="8"/>
      <c r="IOT68" s="8"/>
      <c r="IOU68" s="8"/>
      <c r="IOV68" s="8"/>
      <c r="IOW68" s="8"/>
      <c r="IOX68" s="8"/>
      <c r="IOY68" s="8"/>
      <c r="IOZ68" s="8"/>
      <c r="IPA68" s="8"/>
      <c r="IPB68" s="8"/>
      <c r="IPC68" s="8"/>
      <c r="IPD68" s="8"/>
      <c r="IPE68" s="8"/>
      <c r="IPF68" s="8"/>
      <c r="IPG68" s="8"/>
      <c r="IPH68" s="8"/>
      <c r="IPI68" s="8"/>
      <c r="IPJ68" s="8"/>
      <c r="IPK68" s="8"/>
      <c r="IPL68" s="8"/>
      <c r="IPM68" s="8"/>
      <c r="IPN68" s="8"/>
      <c r="IPO68" s="8"/>
      <c r="IPP68" s="8"/>
      <c r="IPQ68" s="8"/>
      <c r="IPR68" s="8"/>
      <c r="IPS68" s="8"/>
      <c r="IPT68" s="8"/>
      <c r="IPU68" s="8"/>
      <c r="IPV68" s="8"/>
      <c r="IPW68" s="8"/>
      <c r="IPX68" s="8"/>
      <c r="IPY68" s="8"/>
      <c r="IPZ68" s="8"/>
      <c r="IQA68" s="8"/>
      <c r="IQB68" s="8"/>
      <c r="IQC68" s="8"/>
      <c r="IQD68" s="8"/>
      <c r="IQE68" s="8"/>
      <c r="IQF68" s="8"/>
      <c r="IQG68" s="8"/>
      <c r="IQH68" s="8"/>
      <c r="IQI68" s="8"/>
      <c r="IQJ68" s="8"/>
      <c r="IQK68" s="8"/>
      <c r="IQL68" s="8"/>
      <c r="IQM68" s="8"/>
      <c r="IQN68" s="8"/>
      <c r="IQO68" s="8"/>
      <c r="IQP68" s="8"/>
      <c r="IQQ68" s="8"/>
      <c r="IQR68" s="8"/>
      <c r="IQS68" s="8"/>
      <c r="IQT68" s="8"/>
      <c r="IQU68" s="8"/>
      <c r="IQV68" s="8"/>
      <c r="IQW68" s="8"/>
      <c r="IQX68" s="8"/>
      <c r="IQY68" s="8"/>
      <c r="IQZ68" s="8"/>
      <c r="IRA68" s="8"/>
      <c r="IRB68" s="8"/>
      <c r="IRC68" s="8"/>
      <c r="IRD68" s="8"/>
      <c r="IRE68" s="8"/>
      <c r="IRF68" s="8"/>
      <c r="IRG68" s="8"/>
      <c r="IRH68" s="8"/>
      <c r="IRI68" s="8"/>
      <c r="IRJ68" s="8"/>
      <c r="IRK68" s="8"/>
      <c r="IRL68" s="8"/>
      <c r="IRM68" s="8"/>
      <c r="IRN68" s="8"/>
      <c r="IRO68" s="8"/>
      <c r="IRP68" s="8"/>
      <c r="IRQ68" s="8"/>
      <c r="IRR68" s="8"/>
      <c r="IRS68" s="8"/>
      <c r="IRT68" s="8"/>
      <c r="IRU68" s="8"/>
      <c r="IRV68" s="8"/>
      <c r="IRW68" s="8"/>
      <c r="IRX68" s="8"/>
      <c r="IRY68" s="8"/>
      <c r="IRZ68" s="8"/>
      <c r="ISA68" s="8"/>
      <c r="ISB68" s="8"/>
      <c r="ISC68" s="8"/>
      <c r="ISD68" s="8"/>
      <c r="ISE68" s="8"/>
      <c r="ISF68" s="8"/>
      <c r="ISG68" s="8"/>
      <c r="ISH68" s="8"/>
      <c r="ISI68" s="8"/>
      <c r="ISJ68" s="8"/>
      <c r="ISK68" s="8"/>
      <c r="ISL68" s="8"/>
      <c r="ISM68" s="8"/>
      <c r="ISN68" s="8"/>
      <c r="ISO68" s="8"/>
      <c r="ISP68" s="8"/>
      <c r="ISQ68" s="8"/>
      <c r="ISR68" s="8"/>
      <c r="ISS68" s="8"/>
      <c r="IST68" s="8"/>
      <c r="ISU68" s="8"/>
      <c r="ISV68" s="8"/>
      <c r="ISW68" s="8"/>
      <c r="ISX68" s="8"/>
      <c r="ISY68" s="8"/>
      <c r="ISZ68" s="8"/>
      <c r="ITA68" s="8"/>
      <c r="ITB68" s="8"/>
      <c r="ITC68" s="8"/>
      <c r="ITD68" s="8"/>
      <c r="ITE68" s="8"/>
      <c r="ITF68" s="8"/>
      <c r="ITG68" s="8"/>
      <c r="ITH68" s="8"/>
      <c r="ITI68" s="8"/>
      <c r="ITJ68" s="8"/>
      <c r="ITK68" s="8"/>
      <c r="ITL68" s="8"/>
      <c r="ITM68" s="8"/>
      <c r="ITN68" s="8"/>
      <c r="ITO68" s="8"/>
      <c r="ITP68" s="8"/>
      <c r="ITQ68" s="8"/>
      <c r="ITR68" s="8"/>
      <c r="ITS68" s="8"/>
      <c r="ITT68" s="8"/>
      <c r="ITU68" s="8"/>
      <c r="ITV68" s="8"/>
      <c r="ITW68" s="8"/>
      <c r="ITX68" s="8"/>
      <c r="ITY68" s="8"/>
      <c r="ITZ68" s="8"/>
      <c r="IUA68" s="8"/>
      <c r="IUB68" s="8"/>
      <c r="IUC68" s="8"/>
      <c r="IUD68" s="8"/>
      <c r="IUE68" s="8"/>
      <c r="IUF68" s="8"/>
      <c r="IUG68" s="8"/>
      <c r="IUH68" s="8"/>
      <c r="IUI68" s="8"/>
      <c r="IUJ68" s="8"/>
      <c r="IUK68" s="8"/>
      <c r="IUL68" s="8"/>
      <c r="IUM68" s="8"/>
      <c r="IUN68" s="8"/>
      <c r="IUO68" s="8"/>
      <c r="IUP68" s="8"/>
      <c r="IUQ68" s="8"/>
      <c r="IUR68" s="8"/>
      <c r="IUS68" s="8"/>
      <c r="IUT68" s="8"/>
      <c r="IUU68" s="8"/>
      <c r="IUV68" s="8"/>
      <c r="IUW68" s="8"/>
      <c r="IUX68" s="8"/>
      <c r="IUY68" s="8"/>
      <c r="IUZ68" s="8"/>
      <c r="IVA68" s="8"/>
      <c r="IVB68" s="8"/>
      <c r="IVC68" s="8"/>
      <c r="IVD68" s="8"/>
      <c r="IVE68" s="8"/>
      <c r="IVF68" s="8"/>
      <c r="IVG68" s="8"/>
      <c r="IVH68" s="8"/>
      <c r="IVI68" s="8"/>
      <c r="IVJ68" s="8"/>
      <c r="IVK68" s="8"/>
      <c r="IVL68" s="8"/>
      <c r="IVM68" s="8"/>
      <c r="IVN68" s="8"/>
      <c r="IVO68" s="8"/>
      <c r="IVP68" s="8"/>
      <c r="IVQ68" s="8"/>
      <c r="IVR68" s="8"/>
      <c r="IVS68" s="8"/>
      <c r="IVT68" s="8"/>
      <c r="IVU68" s="8"/>
      <c r="IVV68" s="8"/>
      <c r="IVW68" s="8"/>
      <c r="IVX68" s="8"/>
      <c r="IVY68" s="8"/>
      <c r="IVZ68" s="8"/>
      <c r="IWA68" s="8"/>
      <c r="IWB68" s="8"/>
      <c r="IWC68" s="8"/>
      <c r="IWD68" s="8"/>
      <c r="IWE68" s="8"/>
      <c r="IWF68" s="8"/>
      <c r="IWG68" s="8"/>
      <c r="IWH68" s="8"/>
      <c r="IWI68" s="8"/>
      <c r="IWJ68" s="8"/>
      <c r="IWK68" s="8"/>
      <c r="IWL68" s="8"/>
      <c r="IWM68" s="8"/>
      <c r="IWN68" s="8"/>
      <c r="IWO68" s="8"/>
      <c r="IWP68" s="8"/>
      <c r="IWQ68" s="8"/>
      <c r="IWR68" s="8"/>
      <c r="IWS68" s="8"/>
      <c r="IWT68" s="8"/>
      <c r="IWU68" s="8"/>
      <c r="IWV68" s="8"/>
      <c r="IWW68" s="8"/>
      <c r="IWX68" s="8"/>
      <c r="IWY68" s="8"/>
      <c r="IWZ68" s="8"/>
      <c r="IXA68" s="8"/>
      <c r="IXB68" s="8"/>
      <c r="IXC68" s="8"/>
      <c r="IXD68" s="8"/>
      <c r="IXE68" s="8"/>
      <c r="IXF68" s="8"/>
      <c r="IXG68" s="8"/>
      <c r="IXH68" s="8"/>
      <c r="IXI68" s="8"/>
      <c r="IXJ68" s="8"/>
      <c r="IXK68" s="8"/>
      <c r="IXL68" s="8"/>
      <c r="IXM68" s="8"/>
      <c r="IXN68" s="8"/>
      <c r="IXO68" s="8"/>
      <c r="IXP68" s="8"/>
      <c r="IXQ68" s="8"/>
      <c r="IXR68" s="8"/>
      <c r="IXS68" s="8"/>
      <c r="IXT68" s="8"/>
      <c r="IXU68" s="8"/>
      <c r="IXV68" s="8"/>
      <c r="IXW68" s="8"/>
      <c r="IXX68" s="8"/>
      <c r="IXY68" s="8"/>
      <c r="IXZ68" s="8"/>
      <c r="IYA68" s="8"/>
      <c r="IYB68" s="8"/>
      <c r="IYC68" s="8"/>
      <c r="IYD68" s="8"/>
      <c r="IYE68" s="8"/>
      <c r="IYF68" s="8"/>
      <c r="IYG68" s="8"/>
      <c r="IYH68" s="8"/>
      <c r="IYI68" s="8"/>
      <c r="IYJ68" s="8"/>
      <c r="IYK68" s="8"/>
      <c r="IYL68" s="8"/>
      <c r="IYM68" s="8"/>
      <c r="IYN68" s="8"/>
      <c r="IYO68" s="8"/>
      <c r="IYP68" s="8"/>
      <c r="IYQ68" s="8"/>
      <c r="IYR68" s="8"/>
      <c r="IYS68" s="8"/>
      <c r="IYT68" s="8"/>
      <c r="IYU68" s="8"/>
      <c r="IYV68" s="8"/>
      <c r="IYW68" s="8"/>
      <c r="IYX68" s="8"/>
      <c r="IYY68" s="8"/>
      <c r="IYZ68" s="8"/>
      <c r="IZA68" s="8"/>
      <c r="IZB68" s="8"/>
      <c r="IZC68" s="8"/>
      <c r="IZD68" s="8"/>
      <c r="IZE68" s="8"/>
      <c r="IZF68" s="8"/>
      <c r="IZG68" s="8"/>
      <c r="IZH68" s="8"/>
      <c r="IZI68" s="8"/>
      <c r="IZJ68" s="8"/>
      <c r="IZK68" s="8"/>
      <c r="IZL68" s="8"/>
      <c r="IZM68" s="8"/>
      <c r="IZN68" s="8"/>
      <c r="IZO68" s="8"/>
      <c r="IZP68" s="8"/>
      <c r="IZQ68" s="8"/>
      <c r="IZR68" s="8"/>
      <c r="IZS68" s="8"/>
      <c r="IZT68" s="8"/>
      <c r="IZU68" s="8"/>
      <c r="IZV68" s="8"/>
      <c r="IZW68" s="8"/>
      <c r="IZX68" s="8"/>
      <c r="IZY68" s="8"/>
      <c r="IZZ68" s="8"/>
      <c r="JAA68" s="8"/>
      <c r="JAB68" s="8"/>
      <c r="JAC68" s="8"/>
      <c r="JAD68" s="8"/>
      <c r="JAE68" s="8"/>
      <c r="JAF68" s="8"/>
      <c r="JAG68" s="8"/>
      <c r="JAH68" s="8"/>
      <c r="JAI68" s="8"/>
      <c r="JAJ68" s="8"/>
      <c r="JAK68" s="8"/>
      <c r="JAL68" s="8"/>
      <c r="JAM68" s="8"/>
      <c r="JAN68" s="8"/>
      <c r="JAO68" s="8"/>
      <c r="JAP68" s="8"/>
      <c r="JAQ68" s="8"/>
      <c r="JAR68" s="8"/>
      <c r="JAS68" s="8"/>
      <c r="JAT68" s="8"/>
      <c r="JAU68" s="8"/>
      <c r="JAV68" s="8"/>
      <c r="JAW68" s="8"/>
      <c r="JAX68" s="8"/>
      <c r="JAY68" s="8"/>
      <c r="JAZ68" s="8"/>
      <c r="JBA68" s="8"/>
      <c r="JBB68" s="8"/>
      <c r="JBC68" s="8"/>
      <c r="JBD68" s="8"/>
      <c r="JBE68" s="8"/>
      <c r="JBF68" s="8"/>
      <c r="JBG68" s="8"/>
      <c r="JBH68" s="8"/>
      <c r="JBI68" s="8"/>
      <c r="JBJ68" s="8"/>
      <c r="JBK68" s="8"/>
      <c r="JBL68" s="8"/>
      <c r="JBM68" s="8"/>
      <c r="JBN68" s="8"/>
      <c r="JBO68" s="8"/>
      <c r="JBP68" s="8"/>
      <c r="JBQ68" s="8"/>
      <c r="JBR68" s="8"/>
      <c r="JBS68" s="8"/>
      <c r="JBT68" s="8"/>
      <c r="JBU68" s="8"/>
      <c r="JBV68" s="8"/>
      <c r="JBW68" s="8"/>
      <c r="JBX68" s="8"/>
      <c r="JBY68" s="8"/>
      <c r="JBZ68" s="8"/>
      <c r="JCA68" s="8"/>
      <c r="JCB68" s="8"/>
      <c r="JCC68" s="8"/>
      <c r="JCD68" s="8"/>
      <c r="JCE68" s="8"/>
      <c r="JCF68" s="8"/>
      <c r="JCG68" s="8"/>
      <c r="JCH68" s="8"/>
      <c r="JCI68" s="8"/>
      <c r="JCJ68" s="8"/>
      <c r="JCK68" s="8"/>
      <c r="JCL68" s="8"/>
      <c r="JCM68" s="8"/>
      <c r="JCN68" s="8"/>
      <c r="JCO68" s="8"/>
      <c r="JCP68" s="8"/>
      <c r="JCQ68" s="8"/>
      <c r="JCR68" s="8"/>
      <c r="JCS68" s="8"/>
      <c r="JCT68" s="8"/>
      <c r="JCU68" s="8"/>
      <c r="JCV68" s="8"/>
      <c r="JCW68" s="8"/>
      <c r="JCX68" s="8"/>
      <c r="JCY68" s="8"/>
      <c r="JCZ68" s="8"/>
      <c r="JDA68" s="8"/>
      <c r="JDB68" s="8"/>
      <c r="JDC68" s="8"/>
      <c r="JDD68" s="8"/>
      <c r="JDE68" s="8"/>
      <c r="JDF68" s="8"/>
      <c r="JDG68" s="8"/>
      <c r="JDH68" s="8"/>
      <c r="JDI68" s="8"/>
      <c r="JDJ68" s="8"/>
      <c r="JDK68" s="8"/>
      <c r="JDL68" s="8"/>
      <c r="JDM68" s="8"/>
      <c r="JDN68" s="8"/>
      <c r="JDO68" s="8"/>
      <c r="JDP68" s="8"/>
      <c r="JDQ68" s="8"/>
      <c r="JDR68" s="8"/>
      <c r="JDS68" s="8"/>
      <c r="JDT68" s="8"/>
      <c r="JDU68" s="8"/>
      <c r="JDV68" s="8"/>
      <c r="JDW68" s="8"/>
      <c r="JDX68" s="8"/>
      <c r="JDY68" s="8"/>
      <c r="JDZ68" s="8"/>
      <c r="JEA68" s="8"/>
      <c r="JEB68" s="8"/>
      <c r="JEC68" s="8"/>
      <c r="JED68" s="8"/>
      <c r="JEE68" s="8"/>
      <c r="JEF68" s="8"/>
      <c r="JEG68" s="8"/>
      <c r="JEH68" s="8"/>
      <c r="JEI68" s="8"/>
      <c r="JEJ68" s="8"/>
      <c r="JEK68" s="8"/>
      <c r="JEL68" s="8"/>
      <c r="JEM68" s="8"/>
      <c r="JEN68" s="8"/>
      <c r="JEO68" s="8"/>
      <c r="JEP68" s="8"/>
      <c r="JEQ68" s="8"/>
      <c r="JER68" s="8"/>
      <c r="JES68" s="8"/>
      <c r="JET68" s="8"/>
      <c r="JEU68" s="8"/>
      <c r="JEV68" s="8"/>
      <c r="JEW68" s="8"/>
      <c r="JEX68" s="8"/>
      <c r="JEY68" s="8"/>
      <c r="JEZ68" s="8"/>
      <c r="JFA68" s="8"/>
      <c r="JFB68" s="8"/>
      <c r="JFC68" s="8"/>
      <c r="JFD68" s="8"/>
      <c r="JFE68" s="8"/>
      <c r="JFF68" s="8"/>
      <c r="JFG68" s="8"/>
      <c r="JFH68" s="8"/>
      <c r="JFI68" s="8"/>
      <c r="JFJ68" s="8"/>
      <c r="JFK68" s="8"/>
      <c r="JFL68" s="8"/>
      <c r="JFM68" s="8"/>
      <c r="JFN68" s="8"/>
      <c r="JFO68" s="8"/>
      <c r="JFP68" s="8"/>
      <c r="JFQ68" s="8"/>
      <c r="JFR68" s="8"/>
      <c r="JFS68" s="8"/>
      <c r="JFT68" s="8"/>
      <c r="JFU68" s="8"/>
      <c r="JFV68" s="8"/>
      <c r="JFW68" s="8"/>
      <c r="JFX68" s="8"/>
      <c r="JFY68" s="8"/>
      <c r="JFZ68" s="8"/>
      <c r="JGA68" s="8"/>
      <c r="JGB68" s="8"/>
      <c r="JGC68" s="8"/>
      <c r="JGD68" s="8"/>
      <c r="JGE68" s="8"/>
      <c r="JGF68" s="8"/>
      <c r="JGG68" s="8"/>
      <c r="JGH68" s="8"/>
      <c r="JGI68" s="8"/>
      <c r="JGJ68" s="8"/>
      <c r="JGK68" s="8"/>
      <c r="JGL68" s="8"/>
      <c r="JGM68" s="8"/>
      <c r="JGN68" s="8"/>
      <c r="JGO68" s="8"/>
      <c r="JGP68" s="8"/>
      <c r="JGQ68" s="8"/>
      <c r="JGR68" s="8"/>
      <c r="JGS68" s="8"/>
      <c r="JGT68" s="8"/>
      <c r="JGU68" s="8"/>
      <c r="JGV68" s="8"/>
      <c r="JGW68" s="8"/>
      <c r="JGX68" s="8"/>
      <c r="JGY68" s="8"/>
      <c r="JGZ68" s="8"/>
      <c r="JHA68" s="8"/>
      <c r="JHB68" s="8"/>
      <c r="JHC68" s="8"/>
      <c r="JHD68" s="8"/>
      <c r="JHE68" s="8"/>
      <c r="JHF68" s="8"/>
      <c r="JHG68" s="8"/>
      <c r="JHH68" s="8"/>
      <c r="JHI68" s="8"/>
      <c r="JHJ68" s="8"/>
      <c r="JHK68" s="8"/>
      <c r="JHL68" s="8"/>
      <c r="JHM68" s="8"/>
      <c r="JHN68" s="8"/>
      <c r="JHO68" s="8"/>
      <c r="JHP68" s="8"/>
      <c r="JHQ68" s="8"/>
      <c r="JHR68" s="8"/>
      <c r="JHS68" s="8"/>
      <c r="JHT68" s="8"/>
      <c r="JHU68" s="8"/>
      <c r="JHV68" s="8"/>
      <c r="JHW68" s="8"/>
      <c r="JHX68" s="8"/>
      <c r="JHY68" s="8"/>
      <c r="JHZ68" s="8"/>
      <c r="JIA68" s="8"/>
      <c r="JIB68" s="8"/>
      <c r="JIC68" s="8"/>
      <c r="JID68" s="8"/>
      <c r="JIE68" s="8"/>
      <c r="JIF68" s="8"/>
      <c r="JIG68" s="8"/>
      <c r="JIH68" s="8"/>
      <c r="JII68" s="8"/>
      <c r="JIJ68" s="8"/>
      <c r="JIK68" s="8"/>
      <c r="JIL68" s="8"/>
      <c r="JIM68" s="8"/>
      <c r="JIN68" s="8"/>
      <c r="JIO68" s="8"/>
      <c r="JIP68" s="8"/>
      <c r="JIQ68" s="8"/>
      <c r="JIR68" s="8"/>
      <c r="JIS68" s="8"/>
      <c r="JIT68" s="8"/>
      <c r="JIU68" s="8"/>
      <c r="JIV68" s="8"/>
      <c r="JIW68" s="8"/>
      <c r="JIX68" s="8"/>
      <c r="JIY68" s="8"/>
      <c r="JIZ68" s="8"/>
      <c r="JJA68" s="8"/>
      <c r="JJB68" s="8"/>
      <c r="JJC68" s="8"/>
      <c r="JJD68" s="8"/>
      <c r="JJE68" s="8"/>
      <c r="JJF68" s="8"/>
      <c r="JJG68" s="8"/>
      <c r="JJH68" s="8"/>
      <c r="JJI68" s="8"/>
      <c r="JJJ68" s="8"/>
      <c r="JJK68" s="8"/>
      <c r="JJL68" s="8"/>
      <c r="JJM68" s="8"/>
      <c r="JJN68" s="8"/>
      <c r="JJO68" s="8"/>
      <c r="JJP68" s="8"/>
      <c r="JJQ68" s="8"/>
      <c r="JJR68" s="8"/>
      <c r="JJS68" s="8"/>
      <c r="JJT68" s="8"/>
      <c r="JJU68" s="8"/>
      <c r="JJV68" s="8"/>
      <c r="JJW68" s="8"/>
      <c r="JJX68" s="8"/>
      <c r="JJY68" s="8"/>
      <c r="JJZ68" s="8"/>
      <c r="JKA68" s="8"/>
      <c r="JKB68" s="8"/>
      <c r="JKC68" s="8"/>
      <c r="JKD68" s="8"/>
      <c r="JKE68" s="8"/>
      <c r="JKF68" s="8"/>
      <c r="JKG68" s="8"/>
      <c r="JKH68" s="8"/>
      <c r="JKI68" s="8"/>
      <c r="JKJ68" s="8"/>
      <c r="JKK68" s="8"/>
      <c r="JKL68" s="8"/>
      <c r="JKM68" s="8"/>
      <c r="JKN68" s="8"/>
      <c r="JKO68" s="8"/>
      <c r="JKP68" s="8"/>
      <c r="JKQ68" s="8"/>
      <c r="JKR68" s="8"/>
      <c r="JKS68" s="8"/>
      <c r="JKT68" s="8"/>
      <c r="JKU68" s="8"/>
      <c r="JKV68" s="8"/>
      <c r="JKW68" s="8"/>
      <c r="JKX68" s="8"/>
      <c r="JKY68" s="8"/>
      <c r="JKZ68" s="8"/>
      <c r="JLA68" s="8"/>
      <c r="JLB68" s="8"/>
      <c r="JLC68" s="8"/>
      <c r="JLD68" s="8"/>
      <c r="JLE68" s="8"/>
      <c r="JLF68" s="8"/>
      <c r="JLG68" s="8"/>
      <c r="JLH68" s="8"/>
      <c r="JLI68" s="8"/>
      <c r="JLJ68" s="8"/>
      <c r="JLK68" s="8"/>
      <c r="JLL68" s="8"/>
      <c r="JLM68" s="8"/>
      <c r="JLN68" s="8"/>
      <c r="JLO68" s="8"/>
      <c r="JLP68" s="8"/>
      <c r="JLQ68" s="8"/>
      <c r="JLR68" s="8"/>
      <c r="JLS68" s="8"/>
      <c r="JLT68" s="8"/>
      <c r="JLU68" s="8"/>
      <c r="JLV68" s="8"/>
      <c r="JLW68" s="8"/>
      <c r="JLX68" s="8"/>
      <c r="JLY68" s="8"/>
      <c r="JLZ68" s="8"/>
      <c r="JMA68" s="8"/>
      <c r="JMB68" s="8"/>
      <c r="JMC68" s="8"/>
      <c r="JMD68" s="8"/>
      <c r="JME68" s="8"/>
      <c r="JMF68" s="8"/>
      <c r="JMG68" s="8"/>
      <c r="JMH68" s="8"/>
      <c r="JMI68" s="8"/>
      <c r="JMJ68" s="8"/>
      <c r="JMK68" s="8"/>
      <c r="JML68" s="8"/>
      <c r="JMM68" s="8"/>
      <c r="JMN68" s="8"/>
      <c r="JMO68" s="8"/>
      <c r="JMP68" s="8"/>
      <c r="JMQ68" s="8"/>
      <c r="JMR68" s="8"/>
      <c r="JMS68" s="8"/>
      <c r="JMT68" s="8"/>
      <c r="JMU68" s="8"/>
      <c r="JMV68" s="8"/>
      <c r="JMW68" s="8"/>
      <c r="JMX68" s="8"/>
      <c r="JMY68" s="8"/>
      <c r="JMZ68" s="8"/>
      <c r="JNA68" s="8"/>
      <c r="JNB68" s="8"/>
      <c r="JNC68" s="8"/>
      <c r="JND68" s="8"/>
      <c r="JNE68" s="8"/>
      <c r="JNF68" s="8"/>
      <c r="JNG68" s="8"/>
      <c r="JNH68" s="8"/>
      <c r="JNI68" s="8"/>
      <c r="JNJ68" s="8"/>
      <c r="JNK68" s="8"/>
      <c r="JNL68" s="8"/>
      <c r="JNM68" s="8"/>
      <c r="JNN68" s="8"/>
      <c r="JNO68" s="8"/>
      <c r="JNP68" s="8"/>
      <c r="JNQ68" s="8"/>
      <c r="JNR68" s="8"/>
      <c r="JNS68" s="8"/>
      <c r="JNT68" s="8"/>
      <c r="JNU68" s="8"/>
      <c r="JNV68" s="8"/>
      <c r="JNW68" s="8"/>
      <c r="JNX68" s="8"/>
      <c r="JNY68" s="8"/>
      <c r="JNZ68" s="8"/>
      <c r="JOA68" s="8"/>
      <c r="JOB68" s="8"/>
      <c r="JOC68" s="8"/>
      <c r="JOD68" s="8"/>
      <c r="JOE68" s="8"/>
      <c r="JOF68" s="8"/>
      <c r="JOG68" s="8"/>
      <c r="JOH68" s="8"/>
      <c r="JOI68" s="8"/>
      <c r="JOJ68" s="8"/>
      <c r="JOK68" s="8"/>
      <c r="JOL68" s="8"/>
      <c r="JOM68" s="8"/>
      <c r="JON68" s="8"/>
      <c r="JOO68" s="8"/>
      <c r="JOP68" s="8"/>
      <c r="JOQ68" s="8"/>
      <c r="JOR68" s="8"/>
      <c r="JOS68" s="8"/>
      <c r="JOT68" s="8"/>
      <c r="JOU68" s="8"/>
      <c r="JOV68" s="8"/>
      <c r="JOW68" s="8"/>
      <c r="JOX68" s="8"/>
      <c r="JOY68" s="8"/>
      <c r="JOZ68" s="8"/>
      <c r="JPA68" s="8"/>
      <c r="JPB68" s="8"/>
      <c r="JPC68" s="8"/>
      <c r="JPD68" s="8"/>
      <c r="JPE68" s="8"/>
      <c r="JPF68" s="8"/>
      <c r="JPG68" s="8"/>
      <c r="JPH68" s="8"/>
      <c r="JPI68" s="8"/>
      <c r="JPJ68" s="8"/>
      <c r="JPK68" s="8"/>
      <c r="JPL68" s="8"/>
      <c r="JPM68" s="8"/>
      <c r="JPN68" s="8"/>
      <c r="JPO68" s="8"/>
      <c r="JPP68" s="8"/>
      <c r="JPQ68" s="8"/>
      <c r="JPR68" s="8"/>
      <c r="JPS68" s="8"/>
      <c r="JPT68" s="8"/>
      <c r="JPU68" s="8"/>
      <c r="JPV68" s="8"/>
      <c r="JPW68" s="8"/>
      <c r="JPX68" s="8"/>
      <c r="JPY68" s="8"/>
      <c r="JPZ68" s="8"/>
      <c r="JQA68" s="8"/>
      <c r="JQB68" s="8"/>
      <c r="JQC68" s="8"/>
      <c r="JQD68" s="8"/>
      <c r="JQE68" s="8"/>
      <c r="JQF68" s="8"/>
      <c r="JQG68" s="8"/>
      <c r="JQH68" s="8"/>
      <c r="JQI68" s="8"/>
      <c r="JQJ68" s="8"/>
      <c r="JQK68" s="8"/>
      <c r="JQL68" s="8"/>
      <c r="JQM68" s="8"/>
      <c r="JQN68" s="8"/>
      <c r="JQO68" s="8"/>
      <c r="JQP68" s="8"/>
      <c r="JQQ68" s="8"/>
      <c r="JQR68" s="8"/>
      <c r="JQS68" s="8"/>
      <c r="JQT68" s="8"/>
      <c r="JQU68" s="8"/>
      <c r="JQV68" s="8"/>
      <c r="JQW68" s="8"/>
      <c r="JQX68" s="8"/>
      <c r="JQY68" s="8"/>
      <c r="JQZ68" s="8"/>
      <c r="JRA68" s="8"/>
      <c r="JRB68" s="8"/>
      <c r="JRC68" s="8"/>
      <c r="JRD68" s="8"/>
      <c r="JRE68" s="8"/>
      <c r="JRF68" s="8"/>
      <c r="JRG68" s="8"/>
      <c r="JRH68" s="8"/>
      <c r="JRI68" s="8"/>
      <c r="JRJ68" s="8"/>
      <c r="JRK68" s="8"/>
      <c r="JRL68" s="8"/>
      <c r="JRM68" s="8"/>
      <c r="JRN68" s="8"/>
      <c r="JRO68" s="8"/>
      <c r="JRP68" s="8"/>
      <c r="JRQ68" s="8"/>
      <c r="JRR68" s="8"/>
      <c r="JRS68" s="8"/>
      <c r="JRT68" s="8"/>
      <c r="JRU68" s="8"/>
      <c r="JRV68" s="8"/>
      <c r="JRW68" s="8"/>
      <c r="JRX68" s="8"/>
      <c r="JRY68" s="8"/>
      <c r="JRZ68" s="8"/>
      <c r="JSA68" s="8"/>
      <c r="JSB68" s="8"/>
      <c r="JSC68" s="8"/>
      <c r="JSD68" s="8"/>
      <c r="JSE68" s="8"/>
      <c r="JSF68" s="8"/>
      <c r="JSG68" s="8"/>
      <c r="JSH68" s="8"/>
      <c r="JSI68" s="8"/>
      <c r="JSJ68" s="8"/>
      <c r="JSK68" s="8"/>
      <c r="JSL68" s="8"/>
      <c r="JSM68" s="8"/>
      <c r="JSN68" s="8"/>
      <c r="JSO68" s="8"/>
      <c r="JSP68" s="8"/>
      <c r="JSQ68" s="8"/>
      <c r="JSR68" s="8"/>
      <c r="JSS68" s="8"/>
      <c r="JST68" s="8"/>
      <c r="JSU68" s="8"/>
      <c r="JSV68" s="8"/>
      <c r="JSW68" s="8"/>
      <c r="JSX68" s="8"/>
      <c r="JSY68" s="8"/>
      <c r="JSZ68" s="8"/>
      <c r="JTA68" s="8"/>
      <c r="JTB68" s="8"/>
      <c r="JTC68" s="8"/>
      <c r="JTD68" s="8"/>
      <c r="JTE68" s="8"/>
      <c r="JTF68" s="8"/>
      <c r="JTG68" s="8"/>
      <c r="JTH68" s="8"/>
      <c r="JTI68" s="8"/>
      <c r="JTJ68" s="8"/>
      <c r="JTK68" s="8"/>
      <c r="JTL68" s="8"/>
      <c r="JTM68" s="8"/>
      <c r="JTN68" s="8"/>
      <c r="JTO68" s="8"/>
      <c r="JTP68" s="8"/>
      <c r="JTQ68" s="8"/>
      <c r="JTR68" s="8"/>
      <c r="JTS68" s="8"/>
      <c r="JTT68" s="8"/>
      <c r="JTU68" s="8"/>
      <c r="JTV68" s="8"/>
      <c r="JTW68" s="8"/>
      <c r="JTX68" s="8"/>
      <c r="JTY68" s="8"/>
      <c r="JTZ68" s="8"/>
      <c r="JUA68" s="8"/>
      <c r="JUB68" s="8"/>
      <c r="JUC68" s="8"/>
      <c r="JUD68" s="8"/>
      <c r="JUE68" s="8"/>
      <c r="JUF68" s="8"/>
      <c r="JUG68" s="8"/>
      <c r="JUH68" s="8"/>
      <c r="JUI68" s="8"/>
      <c r="JUJ68" s="8"/>
      <c r="JUK68" s="8"/>
      <c r="JUL68" s="8"/>
      <c r="JUM68" s="8"/>
      <c r="JUN68" s="8"/>
      <c r="JUO68" s="8"/>
      <c r="JUP68" s="8"/>
      <c r="JUQ68" s="8"/>
      <c r="JUR68" s="8"/>
      <c r="JUS68" s="8"/>
      <c r="JUT68" s="8"/>
      <c r="JUU68" s="8"/>
      <c r="JUV68" s="8"/>
      <c r="JUW68" s="8"/>
      <c r="JUX68" s="8"/>
      <c r="JUY68" s="8"/>
      <c r="JUZ68" s="8"/>
      <c r="JVA68" s="8"/>
      <c r="JVB68" s="8"/>
      <c r="JVC68" s="8"/>
      <c r="JVD68" s="8"/>
      <c r="JVE68" s="8"/>
      <c r="JVF68" s="8"/>
      <c r="JVG68" s="8"/>
      <c r="JVH68" s="8"/>
      <c r="JVI68" s="8"/>
      <c r="JVJ68" s="8"/>
      <c r="JVK68" s="8"/>
      <c r="JVL68" s="8"/>
      <c r="JVM68" s="8"/>
      <c r="JVN68" s="8"/>
      <c r="JVO68" s="8"/>
      <c r="JVP68" s="8"/>
      <c r="JVQ68" s="8"/>
      <c r="JVR68" s="8"/>
      <c r="JVS68" s="8"/>
      <c r="JVT68" s="8"/>
      <c r="JVU68" s="8"/>
      <c r="JVV68" s="8"/>
      <c r="JVW68" s="8"/>
      <c r="JVX68" s="8"/>
      <c r="JVY68" s="8"/>
      <c r="JVZ68" s="8"/>
      <c r="JWA68" s="8"/>
      <c r="JWB68" s="8"/>
      <c r="JWC68" s="8"/>
      <c r="JWD68" s="8"/>
      <c r="JWE68" s="8"/>
      <c r="JWF68" s="8"/>
      <c r="JWG68" s="8"/>
      <c r="JWH68" s="8"/>
      <c r="JWI68" s="8"/>
      <c r="JWJ68" s="8"/>
      <c r="JWK68" s="8"/>
      <c r="JWL68" s="8"/>
      <c r="JWM68" s="8"/>
      <c r="JWN68" s="8"/>
      <c r="JWO68" s="8"/>
      <c r="JWP68" s="8"/>
      <c r="JWQ68" s="8"/>
      <c r="JWR68" s="8"/>
      <c r="JWS68" s="8"/>
      <c r="JWT68" s="8"/>
      <c r="JWU68" s="8"/>
      <c r="JWV68" s="8"/>
      <c r="JWW68" s="8"/>
      <c r="JWX68" s="8"/>
      <c r="JWY68" s="8"/>
      <c r="JWZ68" s="8"/>
      <c r="JXA68" s="8"/>
      <c r="JXB68" s="8"/>
      <c r="JXC68" s="8"/>
      <c r="JXD68" s="8"/>
      <c r="JXE68" s="8"/>
      <c r="JXF68" s="8"/>
      <c r="JXG68" s="8"/>
      <c r="JXH68" s="8"/>
      <c r="JXI68" s="8"/>
      <c r="JXJ68" s="8"/>
      <c r="JXK68" s="8"/>
      <c r="JXL68" s="8"/>
      <c r="JXM68" s="8"/>
      <c r="JXN68" s="8"/>
      <c r="JXO68" s="8"/>
      <c r="JXP68" s="8"/>
      <c r="JXQ68" s="8"/>
      <c r="JXR68" s="8"/>
      <c r="JXS68" s="8"/>
      <c r="JXT68" s="8"/>
      <c r="JXU68" s="8"/>
      <c r="JXV68" s="8"/>
      <c r="JXW68" s="8"/>
      <c r="JXX68" s="8"/>
      <c r="JXY68" s="8"/>
      <c r="JXZ68" s="8"/>
      <c r="JYA68" s="8"/>
      <c r="JYB68" s="8"/>
      <c r="JYC68" s="8"/>
      <c r="JYD68" s="8"/>
      <c r="JYE68" s="8"/>
      <c r="JYF68" s="8"/>
      <c r="JYG68" s="8"/>
      <c r="JYH68" s="8"/>
      <c r="JYI68" s="8"/>
      <c r="JYJ68" s="8"/>
      <c r="JYK68" s="8"/>
      <c r="JYL68" s="8"/>
      <c r="JYM68" s="8"/>
      <c r="JYN68" s="8"/>
      <c r="JYO68" s="8"/>
      <c r="JYP68" s="8"/>
      <c r="JYQ68" s="8"/>
      <c r="JYR68" s="8"/>
      <c r="JYS68" s="8"/>
      <c r="JYT68" s="8"/>
      <c r="JYU68" s="8"/>
      <c r="JYV68" s="8"/>
      <c r="JYW68" s="8"/>
      <c r="JYX68" s="8"/>
      <c r="JYY68" s="8"/>
      <c r="JYZ68" s="8"/>
      <c r="JZA68" s="8"/>
      <c r="JZB68" s="8"/>
      <c r="JZC68" s="8"/>
      <c r="JZD68" s="8"/>
      <c r="JZE68" s="8"/>
      <c r="JZF68" s="8"/>
      <c r="JZG68" s="8"/>
      <c r="JZH68" s="8"/>
      <c r="JZI68" s="8"/>
      <c r="JZJ68" s="8"/>
      <c r="JZK68" s="8"/>
      <c r="JZL68" s="8"/>
      <c r="JZM68" s="8"/>
      <c r="JZN68" s="8"/>
      <c r="JZO68" s="8"/>
      <c r="JZP68" s="8"/>
      <c r="JZQ68" s="8"/>
      <c r="JZR68" s="8"/>
      <c r="JZS68" s="8"/>
      <c r="JZT68" s="8"/>
      <c r="JZU68" s="8"/>
      <c r="JZV68" s="8"/>
      <c r="JZW68" s="8"/>
      <c r="JZX68" s="8"/>
      <c r="JZY68" s="8"/>
      <c r="JZZ68" s="8"/>
      <c r="KAA68" s="8"/>
      <c r="KAB68" s="8"/>
      <c r="KAC68" s="8"/>
      <c r="KAD68" s="8"/>
      <c r="KAE68" s="8"/>
      <c r="KAF68" s="8"/>
      <c r="KAG68" s="8"/>
      <c r="KAH68" s="8"/>
      <c r="KAI68" s="8"/>
      <c r="KAJ68" s="8"/>
      <c r="KAK68" s="8"/>
      <c r="KAL68" s="8"/>
      <c r="KAM68" s="8"/>
      <c r="KAN68" s="8"/>
      <c r="KAO68" s="8"/>
      <c r="KAP68" s="8"/>
      <c r="KAQ68" s="8"/>
      <c r="KAR68" s="8"/>
      <c r="KAS68" s="8"/>
      <c r="KAT68" s="8"/>
      <c r="KAU68" s="8"/>
      <c r="KAV68" s="8"/>
      <c r="KAW68" s="8"/>
      <c r="KAX68" s="8"/>
      <c r="KAY68" s="8"/>
      <c r="KAZ68" s="8"/>
      <c r="KBA68" s="8"/>
      <c r="KBB68" s="8"/>
      <c r="KBC68" s="8"/>
      <c r="KBD68" s="8"/>
      <c r="KBE68" s="8"/>
      <c r="KBF68" s="8"/>
      <c r="KBG68" s="8"/>
      <c r="KBH68" s="8"/>
      <c r="KBI68" s="8"/>
      <c r="KBJ68" s="8"/>
      <c r="KBK68" s="8"/>
      <c r="KBL68" s="8"/>
      <c r="KBM68" s="8"/>
      <c r="KBN68" s="8"/>
      <c r="KBO68" s="8"/>
      <c r="KBP68" s="8"/>
      <c r="KBQ68" s="8"/>
      <c r="KBR68" s="8"/>
      <c r="KBS68" s="8"/>
      <c r="KBT68" s="8"/>
      <c r="KBU68" s="8"/>
      <c r="KBV68" s="8"/>
      <c r="KBW68" s="8"/>
      <c r="KBX68" s="8"/>
      <c r="KBY68" s="8"/>
      <c r="KBZ68" s="8"/>
      <c r="KCA68" s="8"/>
      <c r="KCB68" s="8"/>
      <c r="KCC68" s="8"/>
      <c r="KCD68" s="8"/>
      <c r="KCE68" s="8"/>
      <c r="KCF68" s="8"/>
      <c r="KCG68" s="8"/>
      <c r="KCH68" s="8"/>
      <c r="KCI68" s="8"/>
      <c r="KCJ68" s="8"/>
      <c r="KCK68" s="8"/>
      <c r="KCL68" s="8"/>
      <c r="KCM68" s="8"/>
      <c r="KCN68" s="8"/>
      <c r="KCO68" s="8"/>
      <c r="KCP68" s="8"/>
      <c r="KCQ68" s="8"/>
      <c r="KCR68" s="8"/>
      <c r="KCS68" s="8"/>
      <c r="KCT68" s="8"/>
      <c r="KCU68" s="8"/>
      <c r="KCV68" s="8"/>
      <c r="KCW68" s="8"/>
      <c r="KCX68" s="8"/>
      <c r="KCY68" s="8"/>
      <c r="KCZ68" s="8"/>
      <c r="KDA68" s="8"/>
      <c r="KDB68" s="8"/>
      <c r="KDC68" s="8"/>
      <c r="KDD68" s="8"/>
      <c r="KDE68" s="8"/>
      <c r="KDF68" s="8"/>
      <c r="KDG68" s="8"/>
      <c r="KDH68" s="8"/>
      <c r="KDI68" s="8"/>
      <c r="KDJ68" s="8"/>
      <c r="KDK68" s="8"/>
      <c r="KDL68" s="8"/>
      <c r="KDM68" s="8"/>
      <c r="KDN68" s="8"/>
      <c r="KDO68" s="8"/>
      <c r="KDP68" s="8"/>
      <c r="KDQ68" s="8"/>
      <c r="KDR68" s="8"/>
      <c r="KDS68" s="8"/>
      <c r="KDT68" s="8"/>
      <c r="KDU68" s="8"/>
      <c r="KDV68" s="8"/>
      <c r="KDW68" s="8"/>
      <c r="KDX68" s="8"/>
      <c r="KDY68" s="8"/>
      <c r="KDZ68" s="8"/>
      <c r="KEA68" s="8"/>
      <c r="KEB68" s="8"/>
      <c r="KEC68" s="8"/>
      <c r="KED68" s="8"/>
      <c r="KEE68" s="8"/>
      <c r="KEF68" s="8"/>
      <c r="KEG68" s="8"/>
      <c r="KEH68" s="8"/>
      <c r="KEI68" s="8"/>
      <c r="KEJ68" s="8"/>
      <c r="KEK68" s="8"/>
      <c r="KEL68" s="8"/>
      <c r="KEM68" s="8"/>
      <c r="KEN68" s="8"/>
      <c r="KEO68" s="8"/>
      <c r="KEP68" s="8"/>
      <c r="KEQ68" s="8"/>
      <c r="KER68" s="8"/>
      <c r="KES68" s="8"/>
      <c r="KET68" s="8"/>
      <c r="KEU68" s="8"/>
      <c r="KEV68" s="8"/>
      <c r="KEW68" s="8"/>
      <c r="KEX68" s="8"/>
      <c r="KEY68" s="8"/>
      <c r="KEZ68" s="8"/>
      <c r="KFA68" s="8"/>
      <c r="KFB68" s="8"/>
      <c r="KFC68" s="8"/>
      <c r="KFD68" s="8"/>
      <c r="KFE68" s="8"/>
      <c r="KFF68" s="8"/>
      <c r="KFG68" s="8"/>
      <c r="KFH68" s="8"/>
      <c r="KFI68" s="8"/>
      <c r="KFJ68" s="8"/>
      <c r="KFK68" s="8"/>
      <c r="KFL68" s="8"/>
      <c r="KFM68" s="8"/>
      <c r="KFN68" s="8"/>
      <c r="KFO68" s="8"/>
      <c r="KFP68" s="8"/>
      <c r="KFQ68" s="8"/>
      <c r="KFR68" s="8"/>
      <c r="KFS68" s="8"/>
      <c r="KFT68" s="8"/>
      <c r="KFU68" s="8"/>
      <c r="KFV68" s="8"/>
      <c r="KFW68" s="8"/>
      <c r="KFX68" s="8"/>
      <c r="KFY68" s="8"/>
      <c r="KFZ68" s="8"/>
      <c r="KGA68" s="8"/>
      <c r="KGB68" s="8"/>
      <c r="KGC68" s="8"/>
      <c r="KGD68" s="8"/>
      <c r="KGE68" s="8"/>
      <c r="KGF68" s="8"/>
      <c r="KGG68" s="8"/>
      <c r="KGH68" s="8"/>
      <c r="KGI68" s="8"/>
      <c r="KGJ68" s="8"/>
      <c r="KGK68" s="8"/>
      <c r="KGL68" s="8"/>
      <c r="KGM68" s="8"/>
      <c r="KGN68" s="8"/>
      <c r="KGO68" s="8"/>
      <c r="KGP68" s="8"/>
      <c r="KGQ68" s="8"/>
      <c r="KGR68" s="8"/>
      <c r="KGS68" s="8"/>
      <c r="KGT68" s="8"/>
      <c r="KGU68" s="8"/>
      <c r="KGV68" s="8"/>
      <c r="KGW68" s="8"/>
      <c r="KGX68" s="8"/>
      <c r="KGY68" s="8"/>
      <c r="KGZ68" s="8"/>
      <c r="KHA68" s="8"/>
      <c r="KHB68" s="8"/>
      <c r="KHC68" s="8"/>
      <c r="KHD68" s="8"/>
      <c r="KHE68" s="8"/>
      <c r="KHF68" s="8"/>
      <c r="KHG68" s="8"/>
      <c r="KHH68" s="8"/>
      <c r="KHI68" s="8"/>
      <c r="KHJ68" s="8"/>
      <c r="KHK68" s="8"/>
      <c r="KHL68" s="8"/>
      <c r="KHM68" s="8"/>
      <c r="KHN68" s="8"/>
      <c r="KHO68" s="8"/>
      <c r="KHP68" s="8"/>
      <c r="KHQ68" s="8"/>
      <c r="KHR68" s="8"/>
      <c r="KHS68" s="8"/>
      <c r="KHT68" s="8"/>
      <c r="KHU68" s="8"/>
      <c r="KHV68" s="8"/>
      <c r="KHW68" s="8"/>
      <c r="KHX68" s="8"/>
      <c r="KHY68" s="8"/>
      <c r="KHZ68" s="8"/>
      <c r="KIA68" s="8"/>
      <c r="KIB68" s="8"/>
      <c r="KIC68" s="8"/>
      <c r="KID68" s="8"/>
      <c r="KIE68" s="8"/>
      <c r="KIF68" s="8"/>
      <c r="KIG68" s="8"/>
      <c r="KIH68" s="8"/>
      <c r="KII68" s="8"/>
      <c r="KIJ68" s="8"/>
      <c r="KIK68" s="8"/>
      <c r="KIL68" s="8"/>
      <c r="KIM68" s="8"/>
      <c r="KIN68" s="8"/>
      <c r="KIO68" s="8"/>
      <c r="KIP68" s="8"/>
      <c r="KIQ68" s="8"/>
      <c r="KIR68" s="8"/>
      <c r="KIS68" s="8"/>
      <c r="KIT68" s="8"/>
      <c r="KIU68" s="8"/>
      <c r="KIV68" s="8"/>
      <c r="KIW68" s="8"/>
      <c r="KIX68" s="8"/>
      <c r="KIY68" s="8"/>
      <c r="KIZ68" s="8"/>
      <c r="KJA68" s="8"/>
      <c r="KJB68" s="8"/>
      <c r="KJC68" s="8"/>
      <c r="KJD68" s="8"/>
      <c r="KJE68" s="8"/>
      <c r="KJF68" s="8"/>
      <c r="KJG68" s="8"/>
      <c r="KJH68" s="8"/>
      <c r="KJI68" s="8"/>
      <c r="KJJ68" s="8"/>
      <c r="KJK68" s="8"/>
      <c r="KJL68" s="8"/>
      <c r="KJM68" s="8"/>
      <c r="KJN68" s="8"/>
      <c r="KJO68" s="8"/>
      <c r="KJP68" s="8"/>
      <c r="KJQ68" s="8"/>
      <c r="KJR68" s="8"/>
      <c r="KJS68" s="8"/>
      <c r="KJT68" s="8"/>
      <c r="KJU68" s="8"/>
      <c r="KJV68" s="8"/>
      <c r="KJW68" s="8"/>
      <c r="KJX68" s="8"/>
      <c r="KJY68" s="8"/>
      <c r="KJZ68" s="8"/>
      <c r="KKA68" s="8"/>
      <c r="KKB68" s="8"/>
      <c r="KKC68" s="8"/>
      <c r="KKD68" s="8"/>
      <c r="KKE68" s="8"/>
      <c r="KKF68" s="8"/>
      <c r="KKG68" s="8"/>
      <c r="KKH68" s="8"/>
      <c r="KKI68" s="8"/>
      <c r="KKJ68" s="8"/>
      <c r="KKK68" s="8"/>
      <c r="KKL68" s="8"/>
      <c r="KKM68" s="8"/>
      <c r="KKN68" s="8"/>
      <c r="KKO68" s="8"/>
      <c r="KKP68" s="8"/>
      <c r="KKQ68" s="8"/>
      <c r="KKR68" s="8"/>
      <c r="KKS68" s="8"/>
      <c r="KKT68" s="8"/>
      <c r="KKU68" s="8"/>
      <c r="KKV68" s="8"/>
      <c r="KKW68" s="8"/>
      <c r="KKX68" s="8"/>
      <c r="KKY68" s="8"/>
      <c r="KKZ68" s="8"/>
      <c r="KLA68" s="8"/>
      <c r="KLB68" s="8"/>
      <c r="KLC68" s="8"/>
      <c r="KLD68" s="8"/>
      <c r="KLE68" s="8"/>
      <c r="KLF68" s="8"/>
      <c r="KLG68" s="8"/>
      <c r="KLH68" s="8"/>
      <c r="KLI68" s="8"/>
      <c r="KLJ68" s="8"/>
      <c r="KLK68" s="8"/>
      <c r="KLL68" s="8"/>
      <c r="KLM68" s="8"/>
      <c r="KLN68" s="8"/>
      <c r="KLO68" s="8"/>
      <c r="KLP68" s="8"/>
      <c r="KLQ68" s="8"/>
      <c r="KLR68" s="8"/>
      <c r="KLS68" s="8"/>
      <c r="KLT68" s="8"/>
      <c r="KLU68" s="8"/>
      <c r="KLV68" s="8"/>
      <c r="KLW68" s="8"/>
      <c r="KLX68" s="8"/>
      <c r="KLY68" s="8"/>
      <c r="KLZ68" s="8"/>
      <c r="KMA68" s="8"/>
      <c r="KMB68" s="8"/>
      <c r="KMC68" s="8"/>
      <c r="KMD68" s="8"/>
      <c r="KME68" s="8"/>
      <c r="KMF68" s="8"/>
      <c r="KMG68" s="8"/>
      <c r="KMH68" s="8"/>
      <c r="KMI68" s="8"/>
      <c r="KMJ68" s="8"/>
      <c r="KMK68" s="8"/>
      <c r="KML68" s="8"/>
      <c r="KMM68" s="8"/>
      <c r="KMN68" s="8"/>
      <c r="KMO68" s="8"/>
      <c r="KMP68" s="8"/>
      <c r="KMQ68" s="8"/>
      <c r="KMR68" s="8"/>
      <c r="KMS68" s="8"/>
      <c r="KMT68" s="8"/>
      <c r="KMU68" s="8"/>
      <c r="KMV68" s="8"/>
      <c r="KMW68" s="8"/>
      <c r="KMX68" s="8"/>
      <c r="KMY68" s="8"/>
      <c r="KMZ68" s="8"/>
      <c r="KNA68" s="8"/>
      <c r="KNB68" s="8"/>
      <c r="KNC68" s="8"/>
      <c r="KND68" s="8"/>
      <c r="KNE68" s="8"/>
      <c r="KNF68" s="8"/>
      <c r="KNG68" s="8"/>
      <c r="KNH68" s="8"/>
      <c r="KNI68" s="8"/>
      <c r="KNJ68" s="8"/>
      <c r="KNK68" s="8"/>
      <c r="KNL68" s="8"/>
      <c r="KNM68" s="8"/>
      <c r="KNN68" s="8"/>
      <c r="KNO68" s="8"/>
      <c r="KNP68" s="8"/>
      <c r="KNQ68" s="8"/>
      <c r="KNR68" s="8"/>
      <c r="KNS68" s="8"/>
      <c r="KNT68" s="8"/>
      <c r="KNU68" s="8"/>
      <c r="KNV68" s="8"/>
      <c r="KNW68" s="8"/>
      <c r="KNX68" s="8"/>
      <c r="KNY68" s="8"/>
      <c r="KNZ68" s="8"/>
      <c r="KOA68" s="8"/>
      <c r="KOB68" s="8"/>
      <c r="KOC68" s="8"/>
      <c r="KOD68" s="8"/>
      <c r="KOE68" s="8"/>
      <c r="KOF68" s="8"/>
      <c r="KOG68" s="8"/>
      <c r="KOH68" s="8"/>
      <c r="KOI68" s="8"/>
      <c r="KOJ68" s="8"/>
      <c r="KOK68" s="8"/>
      <c r="KOL68" s="8"/>
      <c r="KOM68" s="8"/>
      <c r="KON68" s="8"/>
      <c r="KOO68" s="8"/>
      <c r="KOP68" s="8"/>
      <c r="KOQ68" s="8"/>
      <c r="KOR68" s="8"/>
      <c r="KOS68" s="8"/>
      <c r="KOT68" s="8"/>
      <c r="KOU68" s="8"/>
      <c r="KOV68" s="8"/>
      <c r="KOW68" s="8"/>
      <c r="KOX68" s="8"/>
      <c r="KOY68" s="8"/>
      <c r="KOZ68" s="8"/>
      <c r="KPA68" s="8"/>
      <c r="KPB68" s="8"/>
      <c r="KPC68" s="8"/>
      <c r="KPD68" s="8"/>
      <c r="KPE68" s="8"/>
      <c r="KPF68" s="8"/>
      <c r="KPG68" s="8"/>
      <c r="KPH68" s="8"/>
      <c r="KPI68" s="8"/>
      <c r="KPJ68" s="8"/>
      <c r="KPK68" s="8"/>
      <c r="KPL68" s="8"/>
      <c r="KPM68" s="8"/>
      <c r="KPN68" s="8"/>
      <c r="KPO68" s="8"/>
      <c r="KPP68" s="8"/>
      <c r="KPQ68" s="8"/>
      <c r="KPR68" s="8"/>
      <c r="KPS68" s="8"/>
      <c r="KPT68" s="8"/>
      <c r="KPU68" s="8"/>
      <c r="KPV68" s="8"/>
      <c r="KPW68" s="8"/>
      <c r="KPX68" s="8"/>
      <c r="KPY68" s="8"/>
      <c r="KPZ68" s="8"/>
      <c r="KQA68" s="8"/>
      <c r="KQB68" s="8"/>
      <c r="KQC68" s="8"/>
      <c r="KQD68" s="8"/>
      <c r="KQE68" s="8"/>
      <c r="KQF68" s="8"/>
      <c r="KQG68" s="8"/>
      <c r="KQH68" s="8"/>
      <c r="KQI68" s="8"/>
      <c r="KQJ68" s="8"/>
      <c r="KQK68" s="8"/>
      <c r="KQL68" s="8"/>
      <c r="KQM68" s="8"/>
      <c r="KQN68" s="8"/>
      <c r="KQO68" s="8"/>
      <c r="KQP68" s="8"/>
      <c r="KQQ68" s="8"/>
      <c r="KQR68" s="8"/>
      <c r="KQS68" s="8"/>
      <c r="KQT68" s="8"/>
      <c r="KQU68" s="8"/>
      <c r="KQV68" s="8"/>
      <c r="KQW68" s="8"/>
      <c r="KQX68" s="8"/>
      <c r="KQY68" s="8"/>
      <c r="KQZ68" s="8"/>
      <c r="KRA68" s="8"/>
      <c r="KRB68" s="8"/>
      <c r="KRC68" s="8"/>
      <c r="KRD68" s="8"/>
      <c r="KRE68" s="8"/>
      <c r="KRF68" s="8"/>
      <c r="KRG68" s="8"/>
      <c r="KRH68" s="8"/>
      <c r="KRI68" s="8"/>
      <c r="KRJ68" s="8"/>
      <c r="KRK68" s="8"/>
      <c r="KRL68" s="8"/>
      <c r="KRM68" s="8"/>
      <c r="KRN68" s="8"/>
      <c r="KRO68" s="8"/>
      <c r="KRP68" s="8"/>
      <c r="KRQ68" s="8"/>
      <c r="KRR68" s="8"/>
      <c r="KRS68" s="8"/>
      <c r="KRT68" s="8"/>
      <c r="KRU68" s="8"/>
      <c r="KRV68" s="8"/>
      <c r="KRW68" s="8"/>
      <c r="KRX68" s="8"/>
      <c r="KRY68" s="8"/>
      <c r="KRZ68" s="8"/>
      <c r="KSA68" s="8"/>
      <c r="KSB68" s="8"/>
      <c r="KSC68" s="8"/>
      <c r="KSD68" s="8"/>
      <c r="KSE68" s="8"/>
      <c r="KSF68" s="8"/>
      <c r="KSG68" s="8"/>
      <c r="KSH68" s="8"/>
      <c r="KSI68" s="8"/>
      <c r="KSJ68" s="8"/>
      <c r="KSK68" s="8"/>
      <c r="KSL68" s="8"/>
      <c r="KSM68" s="8"/>
      <c r="KSN68" s="8"/>
      <c r="KSO68" s="8"/>
      <c r="KSP68" s="8"/>
      <c r="KSQ68" s="8"/>
      <c r="KSR68" s="8"/>
      <c r="KSS68" s="8"/>
      <c r="KST68" s="8"/>
      <c r="KSU68" s="8"/>
      <c r="KSV68" s="8"/>
      <c r="KSW68" s="8"/>
      <c r="KSX68" s="8"/>
      <c r="KSY68" s="8"/>
      <c r="KSZ68" s="8"/>
      <c r="KTA68" s="8"/>
      <c r="KTB68" s="8"/>
      <c r="KTC68" s="8"/>
      <c r="KTD68" s="8"/>
      <c r="KTE68" s="8"/>
      <c r="KTF68" s="8"/>
      <c r="KTG68" s="8"/>
      <c r="KTH68" s="8"/>
      <c r="KTI68" s="8"/>
      <c r="KTJ68" s="8"/>
      <c r="KTK68" s="8"/>
      <c r="KTL68" s="8"/>
      <c r="KTM68" s="8"/>
      <c r="KTN68" s="8"/>
      <c r="KTO68" s="8"/>
      <c r="KTP68" s="8"/>
      <c r="KTQ68" s="8"/>
      <c r="KTR68" s="8"/>
      <c r="KTS68" s="8"/>
      <c r="KTT68" s="8"/>
      <c r="KTU68" s="8"/>
      <c r="KTV68" s="8"/>
      <c r="KTW68" s="8"/>
      <c r="KTX68" s="8"/>
      <c r="KTY68" s="8"/>
      <c r="KTZ68" s="8"/>
      <c r="KUA68" s="8"/>
      <c r="KUB68" s="8"/>
      <c r="KUC68" s="8"/>
      <c r="KUD68" s="8"/>
      <c r="KUE68" s="8"/>
      <c r="KUF68" s="8"/>
      <c r="KUG68" s="8"/>
      <c r="KUH68" s="8"/>
      <c r="KUI68" s="8"/>
      <c r="KUJ68" s="8"/>
      <c r="KUK68" s="8"/>
      <c r="KUL68" s="8"/>
      <c r="KUM68" s="8"/>
      <c r="KUN68" s="8"/>
      <c r="KUO68" s="8"/>
      <c r="KUP68" s="8"/>
      <c r="KUQ68" s="8"/>
      <c r="KUR68" s="8"/>
      <c r="KUS68" s="8"/>
      <c r="KUT68" s="8"/>
      <c r="KUU68" s="8"/>
      <c r="KUV68" s="8"/>
      <c r="KUW68" s="8"/>
      <c r="KUX68" s="8"/>
      <c r="KUY68" s="8"/>
      <c r="KUZ68" s="8"/>
      <c r="KVA68" s="8"/>
      <c r="KVB68" s="8"/>
      <c r="KVC68" s="8"/>
      <c r="KVD68" s="8"/>
      <c r="KVE68" s="8"/>
      <c r="KVF68" s="8"/>
      <c r="KVG68" s="8"/>
      <c r="KVH68" s="8"/>
      <c r="KVI68" s="8"/>
      <c r="KVJ68" s="8"/>
      <c r="KVK68" s="8"/>
      <c r="KVL68" s="8"/>
      <c r="KVM68" s="8"/>
      <c r="KVN68" s="8"/>
      <c r="KVO68" s="8"/>
      <c r="KVP68" s="8"/>
      <c r="KVQ68" s="8"/>
      <c r="KVR68" s="8"/>
      <c r="KVS68" s="8"/>
      <c r="KVT68" s="8"/>
      <c r="KVU68" s="8"/>
      <c r="KVV68" s="8"/>
      <c r="KVW68" s="8"/>
      <c r="KVX68" s="8"/>
      <c r="KVY68" s="8"/>
      <c r="KVZ68" s="8"/>
      <c r="KWA68" s="8"/>
      <c r="KWB68" s="8"/>
      <c r="KWC68" s="8"/>
      <c r="KWD68" s="8"/>
      <c r="KWE68" s="8"/>
      <c r="KWF68" s="8"/>
      <c r="KWG68" s="8"/>
      <c r="KWH68" s="8"/>
      <c r="KWI68" s="8"/>
      <c r="KWJ68" s="8"/>
      <c r="KWK68" s="8"/>
      <c r="KWL68" s="8"/>
      <c r="KWM68" s="8"/>
      <c r="KWN68" s="8"/>
      <c r="KWO68" s="8"/>
      <c r="KWP68" s="8"/>
      <c r="KWQ68" s="8"/>
      <c r="KWR68" s="8"/>
      <c r="KWS68" s="8"/>
      <c r="KWT68" s="8"/>
      <c r="KWU68" s="8"/>
      <c r="KWV68" s="8"/>
      <c r="KWW68" s="8"/>
      <c r="KWX68" s="8"/>
      <c r="KWY68" s="8"/>
      <c r="KWZ68" s="8"/>
      <c r="KXA68" s="8"/>
      <c r="KXB68" s="8"/>
      <c r="KXC68" s="8"/>
      <c r="KXD68" s="8"/>
      <c r="KXE68" s="8"/>
      <c r="KXF68" s="8"/>
      <c r="KXG68" s="8"/>
      <c r="KXH68" s="8"/>
      <c r="KXI68" s="8"/>
      <c r="KXJ68" s="8"/>
      <c r="KXK68" s="8"/>
      <c r="KXL68" s="8"/>
      <c r="KXM68" s="8"/>
      <c r="KXN68" s="8"/>
      <c r="KXO68" s="8"/>
      <c r="KXP68" s="8"/>
      <c r="KXQ68" s="8"/>
      <c r="KXR68" s="8"/>
      <c r="KXS68" s="8"/>
      <c r="KXT68" s="8"/>
      <c r="KXU68" s="8"/>
      <c r="KXV68" s="8"/>
      <c r="KXW68" s="8"/>
      <c r="KXX68" s="8"/>
      <c r="KXY68" s="8"/>
      <c r="KXZ68" s="8"/>
      <c r="KYA68" s="8"/>
      <c r="KYB68" s="8"/>
      <c r="KYC68" s="8"/>
      <c r="KYD68" s="8"/>
      <c r="KYE68" s="8"/>
      <c r="KYF68" s="8"/>
      <c r="KYG68" s="8"/>
      <c r="KYH68" s="8"/>
      <c r="KYI68" s="8"/>
      <c r="KYJ68" s="8"/>
      <c r="KYK68" s="8"/>
      <c r="KYL68" s="8"/>
      <c r="KYM68" s="8"/>
      <c r="KYN68" s="8"/>
      <c r="KYO68" s="8"/>
      <c r="KYP68" s="8"/>
      <c r="KYQ68" s="8"/>
      <c r="KYR68" s="8"/>
      <c r="KYS68" s="8"/>
      <c r="KYT68" s="8"/>
      <c r="KYU68" s="8"/>
      <c r="KYV68" s="8"/>
      <c r="KYW68" s="8"/>
      <c r="KYX68" s="8"/>
      <c r="KYY68" s="8"/>
      <c r="KYZ68" s="8"/>
      <c r="KZA68" s="8"/>
      <c r="KZB68" s="8"/>
      <c r="KZC68" s="8"/>
      <c r="KZD68" s="8"/>
      <c r="KZE68" s="8"/>
      <c r="KZF68" s="8"/>
      <c r="KZG68" s="8"/>
      <c r="KZH68" s="8"/>
      <c r="KZI68" s="8"/>
      <c r="KZJ68" s="8"/>
      <c r="KZK68" s="8"/>
      <c r="KZL68" s="8"/>
      <c r="KZM68" s="8"/>
      <c r="KZN68" s="8"/>
      <c r="KZO68" s="8"/>
      <c r="KZP68" s="8"/>
      <c r="KZQ68" s="8"/>
      <c r="KZR68" s="8"/>
      <c r="KZS68" s="8"/>
      <c r="KZT68" s="8"/>
      <c r="KZU68" s="8"/>
      <c r="KZV68" s="8"/>
      <c r="KZW68" s="8"/>
      <c r="KZX68" s="8"/>
      <c r="KZY68" s="8"/>
      <c r="KZZ68" s="8"/>
      <c r="LAA68" s="8"/>
      <c r="LAB68" s="8"/>
      <c r="LAC68" s="8"/>
      <c r="LAD68" s="8"/>
      <c r="LAE68" s="8"/>
      <c r="LAF68" s="8"/>
      <c r="LAG68" s="8"/>
      <c r="LAH68" s="8"/>
      <c r="LAI68" s="8"/>
      <c r="LAJ68" s="8"/>
      <c r="LAK68" s="8"/>
      <c r="LAL68" s="8"/>
      <c r="LAM68" s="8"/>
      <c r="LAN68" s="8"/>
      <c r="LAO68" s="8"/>
      <c r="LAP68" s="8"/>
      <c r="LAQ68" s="8"/>
      <c r="LAR68" s="8"/>
      <c r="LAS68" s="8"/>
      <c r="LAT68" s="8"/>
      <c r="LAU68" s="8"/>
      <c r="LAV68" s="8"/>
      <c r="LAW68" s="8"/>
      <c r="LAX68" s="8"/>
      <c r="LAY68" s="8"/>
      <c r="LAZ68" s="8"/>
      <c r="LBA68" s="8"/>
      <c r="LBB68" s="8"/>
      <c r="LBC68" s="8"/>
      <c r="LBD68" s="8"/>
      <c r="LBE68" s="8"/>
      <c r="LBF68" s="8"/>
      <c r="LBG68" s="8"/>
      <c r="LBH68" s="8"/>
      <c r="LBI68" s="8"/>
      <c r="LBJ68" s="8"/>
      <c r="LBK68" s="8"/>
      <c r="LBL68" s="8"/>
      <c r="LBM68" s="8"/>
      <c r="LBN68" s="8"/>
      <c r="LBO68" s="8"/>
      <c r="LBP68" s="8"/>
      <c r="LBQ68" s="8"/>
      <c r="LBR68" s="8"/>
      <c r="LBS68" s="8"/>
      <c r="LBT68" s="8"/>
      <c r="LBU68" s="8"/>
      <c r="LBV68" s="8"/>
      <c r="LBW68" s="8"/>
      <c r="LBX68" s="8"/>
      <c r="LBY68" s="8"/>
      <c r="LBZ68" s="8"/>
      <c r="LCA68" s="8"/>
      <c r="LCB68" s="8"/>
      <c r="LCC68" s="8"/>
      <c r="LCD68" s="8"/>
      <c r="LCE68" s="8"/>
      <c r="LCF68" s="8"/>
      <c r="LCG68" s="8"/>
      <c r="LCH68" s="8"/>
      <c r="LCI68" s="8"/>
      <c r="LCJ68" s="8"/>
      <c r="LCK68" s="8"/>
      <c r="LCL68" s="8"/>
      <c r="LCM68" s="8"/>
      <c r="LCN68" s="8"/>
      <c r="LCO68" s="8"/>
      <c r="LCP68" s="8"/>
      <c r="LCQ68" s="8"/>
      <c r="LCR68" s="8"/>
      <c r="LCS68" s="8"/>
      <c r="LCT68" s="8"/>
      <c r="LCU68" s="8"/>
      <c r="LCV68" s="8"/>
      <c r="LCW68" s="8"/>
      <c r="LCX68" s="8"/>
      <c r="LCY68" s="8"/>
      <c r="LCZ68" s="8"/>
      <c r="LDA68" s="8"/>
      <c r="LDB68" s="8"/>
      <c r="LDC68" s="8"/>
      <c r="LDD68" s="8"/>
      <c r="LDE68" s="8"/>
      <c r="LDF68" s="8"/>
      <c r="LDG68" s="8"/>
      <c r="LDH68" s="8"/>
      <c r="LDI68" s="8"/>
      <c r="LDJ68" s="8"/>
      <c r="LDK68" s="8"/>
      <c r="LDL68" s="8"/>
      <c r="LDM68" s="8"/>
      <c r="LDN68" s="8"/>
      <c r="LDO68" s="8"/>
      <c r="LDP68" s="8"/>
      <c r="LDQ68" s="8"/>
      <c r="LDR68" s="8"/>
      <c r="LDS68" s="8"/>
      <c r="LDT68" s="8"/>
      <c r="LDU68" s="8"/>
      <c r="LDV68" s="8"/>
      <c r="LDW68" s="8"/>
      <c r="LDX68" s="8"/>
      <c r="LDY68" s="8"/>
      <c r="LDZ68" s="8"/>
      <c r="LEA68" s="8"/>
      <c r="LEB68" s="8"/>
      <c r="LEC68" s="8"/>
      <c r="LED68" s="8"/>
      <c r="LEE68" s="8"/>
      <c r="LEF68" s="8"/>
      <c r="LEG68" s="8"/>
      <c r="LEH68" s="8"/>
      <c r="LEI68" s="8"/>
      <c r="LEJ68" s="8"/>
      <c r="LEK68" s="8"/>
      <c r="LEL68" s="8"/>
      <c r="LEM68" s="8"/>
      <c r="LEN68" s="8"/>
      <c r="LEO68" s="8"/>
      <c r="LEP68" s="8"/>
      <c r="LEQ68" s="8"/>
      <c r="LER68" s="8"/>
      <c r="LES68" s="8"/>
      <c r="LET68" s="8"/>
      <c r="LEU68" s="8"/>
      <c r="LEV68" s="8"/>
      <c r="LEW68" s="8"/>
      <c r="LEX68" s="8"/>
      <c r="LEY68" s="8"/>
      <c r="LEZ68" s="8"/>
      <c r="LFA68" s="8"/>
      <c r="LFB68" s="8"/>
      <c r="LFC68" s="8"/>
      <c r="LFD68" s="8"/>
      <c r="LFE68" s="8"/>
      <c r="LFF68" s="8"/>
      <c r="LFG68" s="8"/>
      <c r="LFH68" s="8"/>
      <c r="LFI68" s="8"/>
      <c r="LFJ68" s="8"/>
      <c r="LFK68" s="8"/>
      <c r="LFL68" s="8"/>
      <c r="LFM68" s="8"/>
      <c r="LFN68" s="8"/>
      <c r="LFO68" s="8"/>
      <c r="LFP68" s="8"/>
      <c r="LFQ68" s="8"/>
      <c r="LFR68" s="8"/>
      <c r="LFS68" s="8"/>
      <c r="LFT68" s="8"/>
      <c r="LFU68" s="8"/>
      <c r="LFV68" s="8"/>
      <c r="LFW68" s="8"/>
      <c r="LFX68" s="8"/>
      <c r="LFY68" s="8"/>
      <c r="LFZ68" s="8"/>
      <c r="LGA68" s="8"/>
      <c r="LGB68" s="8"/>
      <c r="LGC68" s="8"/>
      <c r="LGD68" s="8"/>
      <c r="LGE68" s="8"/>
      <c r="LGF68" s="8"/>
      <c r="LGG68" s="8"/>
      <c r="LGH68" s="8"/>
      <c r="LGI68" s="8"/>
      <c r="LGJ68" s="8"/>
      <c r="LGK68" s="8"/>
      <c r="LGL68" s="8"/>
      <c r="LGM68" s="8"/>
      <c r="LGN68" s="8"/>
      <c r="LGO68" s="8"/>
      <c r="LGP68" s="8"/>
      <c r="LGQ68" s="8"/>
      <c r="LGR68" s="8"/>
      <c r="LGS68" s="8"/>
      <c r="LGT68" s="8"/>
      <c r="LGU68" s="8"/>
      <c r="LGV68" s="8"/>
      <c r="LGW68" s="8"/>
      <c r="LGX68" s="8"/>
      <c r="LGY68" s="8"/>
      <c r="LGZ68" s="8"/>
      <c r="LHA68" s="8"/>
      <c r="LHB68" s="8"/>
      <c r="LHC68" s="8"/>
      <c r="LHD68" s="8"/>
      <c r="LHE68" s="8"/>
      <c r="LHF68" s="8"/>
      <c r="LHG68" s="8"/>
      <c r="LHH68" s="8"/>
      <c r="LHI68" s="8"/>
      <c r="LHJ68" s="8"/>
      <c r="LHK68" s="8"/>
      <c r="LHL68" s="8"/>
      <c r="LHM68" s="8"/>
      <c r="LHN68" s="8"/>
      <c r="LHO68" s="8"/>
      <c r="LHP68" s="8"/>
      <c r="LHQ68" s="8"/>
      <c r="LHR68" s="8"/>
      <c r="LHS68" s="8"/>
      <c r="LHT68" s="8"/>
      <c r="LHU68" s="8"/>
      <c r="LHV68" s="8"/>
      <c r="LHW68" s="8"/>
      <c r="LHX68" s="8"/>
      <c r="LHY68" s="8"/>
      <c r="LHZ68" s="8"/>
      <c r="LIA68" s="8"/>
      <c r="LIB68" s="8"/>
      <c r="LIC68" s="8"/>
      <c r="LID68" s="8"/>
      <c r="LIE68" s="8"/>
      <c r="LIF68" s="8"/>
      <c r="LIG68" s="8"/>
      <c r="LIH68" s="8"/>
      <c r="LII68" s="8"/>
      <c r="LIJ68" s="8"/>
      <c r="LIK68" s="8"/>
      <c r="LIL68" s="8"/>
      <c r="LIM68" s="8"/>
      <c r="LIN68" s="8"/>
      <c r="LIO68" s="8"/>
      <c r="LIP68" s="8"/>
      <c r="LIQ68" s="8"/>
      <c r="LIR68" s="8"/>
      <c r="LIS68" s="8"/>
      <c r="LIT68" s="8"/>
      <c r="LIU68" s="8"/>
      <c r="LIV68" s="8"/>
      <c r="LIW68" s="8"/>
      <c r="LIX68" s="8"/>
      <c r="LIY68" s="8"/>
      <c r="LIZ68" s="8"/>
      <c r="LJA68" s="8"/>
      <c r="LJB68" s="8"/>
      <c r="LJC68" s="8"/>
      <c r="LJD68" s="8"/>
      <c r="LJE68" s="8"/>
      <c r="LJF68" s="8"/>
      <c r="LJG68" s="8"/>
      <c r="LJH68" s="8"/>
      <c r="LJI68" s="8"/>
      <c r="LJJ68" s="8"/>
      <c r="LJK68" s="8"/>
      <c r="LJL68" s="8"/>
      <c r="LJM68" s="8"/>
      <c r="LJN68" s="8"/>
      <c r="LJO68" s="8"/>
      <c r="LJP68" s="8"/>
      <c r="LJQ68" s="8"/>
      <c r="LJR68" s="8"/>
      <c r="LJS68" s="8"/>
      <c r="LJT68" s="8"/>
      <c r="LJU68" s="8"/>
      <c r="LJV68" s="8"/>
      <c r="LJW68" s="8"/>
      <c r="LJX68" s="8"/>
      <c r="LJY68" s="8"/>
      <c r="LJZ68" s="8"/>
      <c r="LKA68" s="8"/>
      <c r="LKB68" s="8"/>
      <c r="LKC68" s="8"/>
      <c r="LKD68" s="8"/>
      <c r="LKE68" s="8"/>
      <c r="LKF68" s="8"/>
      <c r="LKG68" s="8"/>
      <c r="LKH68" s="8"/>
      <c r="LKI68" s="8"/>
      <c r="LKJ68" s="8"/>
      <c r="LKK68" s="8"/>
      <c r="LKL68" s="8"/>
      <c r="LKM68" s="8"/>
      <c r="LKN68" s="8"/>
      <c r="LKO68" s="8"/>
      <c r="LKP68" s="8"/>
      <c r="LKQ68" s="8"/>
      <c r="LKR68" s="8"/>
      <c r="LKS68" s="8"/>
      <c r="LKT68" s="8"/>
      <c r="LKU68" s="8"/>
      <c r="LKV68" s="8"/>
      <c r="LKW68" s="8"/>
      <c r="LKX68" s="8"/>
      <c r="LKY68" s="8"/>
      <c r="LKZ68" s="8"/>
      <c r="LLA68" s="8"/>
      <c r="LLB68" s="8"/>
      <c r="LLC68" s="8"/>
      <c r="LLD68" s="8"/>
      <c r="LLE68" s="8"/>
      <c r="LLF68" s="8"/>
      <c r="LLG68" s="8"/>
      <c r="LLH68" s="8"/>
      <c r="LLI68" s="8"/>
      <c r="LLJ68" s="8"/>
      <c r="LLK68" s="8"/>
      <c r="LLL68" s="8"/>
      <c r="LLM68" s="8"/>
      <c r="LLN68" s="8"/>
      <c r="LLO68" s="8"/>
      <c r="LLP68" s="8"/>
      <c r="LLQ68" s="8"/>
      <c r="LLR68" s="8"/>
      <c r="LLS68" s="8"/>
      <c r="LLT68" s="8"/>
      <c r="LLU68" s="8"/>
      <c r="LLV68" s="8"/>
      <c r="LLW68" s="8"/>
      <c r="LLX68" s="8"/>
      <c r="LLY68" s="8"/>
      <c r="LLZ68" s="8"/>
      <c r="LMA68" s="8"/>
      <c r="LMB68" s="8"/>
      <c r="LMC68" s="8"/>
      <c r="LMD68" s="8"/>
      <c r="LME68" s="8"/>
      <c r="LMF68" s="8"/>
      <c r="LMG68" s="8"/>
      <c r="LMH68" s="8"/>
      <c r="LMI68" s="8"/>
      <c r="LMJ68" s="8"/>
      <c r="LMK68" s="8"/>
      <c r="LML68" s="8"/>
      <c r="LMM68" s="8"/>
      <c r="LMN68" s="8"/>
      <c r="LMO68" s="8"/>
      <c r="LMP68" s="8"/>
      <c r="LMQ68" s="8"/>
      <c r="LMR68" s="8"/>
      <c r="LMS68" s="8"/>
      <c r="LMT68" s="8"/>
      <c r="LMU68" s="8"/>
      <c r="LMV68" s="8"/>
      <c r="LMW68" s="8"/>
      <c r="LMX68" s="8"/>
      <c r="LMY68" s="8"/>
      <c r="LMZ68" s="8"/>
      <c r="LNA68" s="8"/>
      <c r="LNB68" s="8"/>
      <c r="LNC68" s="8"/>
      <c r="LND68" s="8"/>
      <c r="LNE68" s="8"/>
      <c r="LNF68" s="8"/>
      <c r="LNG68" s="8"/>
      <c r="LNH68" s="8"/>
      <c r="LNI68" s="8"/>
      <c r="LNJ68" s="8"/>
      <c r="LNK68" s="8"/>
      <c r="LNL68" s="8"/>
      <c r="LNM68" s="8"/>
      <c r="LNN68" s="8"/>
      <c r="LNO68" s="8"/>
      <c r="LNP68" s="8"/>
      <c r="LNQ68" s="8"/>
      <c r="LNR68" s="8"/>
      <c r="LNS68" s="8"/>
      <c r="LNT68" s="8"/>
      <c r="LNU68" s="8"/>
      <c r="LNV68" s="8"/>
      <c r="LNW68" s="8"/>
      <c r="LNX68" s="8"/>
      <c r="LNY68" s="8"/>
      <c r="LNZ68" s="8"/>
      <c r="LOA68" s="8"/>
      <c r="LOB68" s="8"/>
      <c r="LOC68" s="8"/>
      <c r="LOD68" s="8"/>
      <c r="LOE68" s="8"/>
      <c r="LOF68" s="8"/>
      <c r="LOG68" s="8"/>
      <c r="LOH68" s="8"/>
      <c r="LOI68" s="8"/>
      <c r="LOJ68" s="8"/>
      <c r="LOK68" s="8"/>
      <c r="LOL68" s="8"/>
      <c r="LOM68" s="8"/>
      <c r="LON68" s="8"/>
      <c r="LOO68" s="8"/>
      <c r="LOP68" s="8"/>
      <c r="LOQ68" s="8"/>
      <c r="LOR68" s="8"/>
      <c r="LOS68" s="8"/>
      <c r="LOT68" s="8"/>
      <c r="LOU68" s="8"/>
      <c r="LOV68" s="8"/>
      <c r="LOW68" s="8"/>
      <c r="LOX68" s="8"/>
      <c r="LOY68" s="8"/>
      <c r="LOZ68" s="8"/>
      <c r="LPA68" s="8"/>
      <c r="LPB68" s="8"/>
      <c r="LPC68" s="8"/>
      <c r="LPD68" s="8"/>
      <c r="LPE68" s="8"/>
      <c r="LPF68" s="8"/>
      <c r="LPG68" s="8"/>
      <c r="LPH68" s="8"/>
      <c r="LPI68" s="8"/>
      <c r="LPJ68" s="8"/>
      <c r="LPK68" s="8"/>
      <c r="LPL68" s="8"/>
      <c r="LPM68" s="8"/>
      <c r="LPN68" s="8"/>
      <c r="LPO68" s="8"/>
      <c r="LPP68" s="8"/>
      <c r="LPQ68" s="8"/>
      <c r="LPR68" s="8"/>
      <c r="LPS68" s="8"/>
      <c r="LPT68" s="8"/>
      <c r="LPU68" s="8"/>
      <c r="LPV68" s="8"/>
      <c r="LPW68" s="8"/>
      <c r="LPX68" s="8"/>
      <c r="LPY68" s="8"/>
      <c r="LPZ68" s="8"/>
      <c r="LQA68" s="8"/>
      <c r="LQB68" s="8"/>
      <c r="LQC68" s="8"/>
      <c r="LQD68" s="8"/>
      <c r="LQE68" s="8"/>
      <c r="LQF68" s="8"/>
      <c r="LQG68" s="8"/>
      <c r="LQH68" s="8"/>
      <c r="LQI68" s="8"/>
      <c r="LQJ68" s="8"/>
      <c r="LQK68" s="8"/>
      <c r="LQL68" s="8"/>
      <c r="LQM68" s="8"/>
      <c r="LQN68" s="8"/>
      <c r="LQO68" s="8"/>
      <c r="LQP68" s="8"/>
      <c r="LQQ68" s="8"/>
      <c r="LQR68" s="8"/>
      <c r="LQS68" s="8"/>
      <c r="LQT68" s="8"/>
      <c r="LQU68" s="8"/>
      <c r="LQV68" s="8"/>
      <c r="LQW68" s="8"/>
      <c r="LQX68" s="8"/>
      <c r="LQY68" s="8"/>
      <c r="LQZ68" s="8"/>
      <c r="LRA68" s="8"/>
      <c r="LRB68" s="8"/>
      <c r="LRC68" s="8"/>
      <c r="LRD68" s="8"/>
      <c r="LRE68" s="8"/>
      <c r="LRF68" s="8"/>
      <c r="LRG68" s="8"/>
      <c r="LRH68" s="8"/>
      <c r="LRI68" s="8"/>
      <c r="LRJ68" s="8"/>
      <c r="LRK68" s="8"/>
      <c r="LRL68" s="8"/>
      <c r="LRM68" s="8"/>
      <c r="LRN68" s="8"/>
      <c r="LRO68" s="8"/>
      <c r="LRP68" s="8"/>
      <c r="LRQ68" s="8"/>
      <c r="LRR68" s="8"/>
      <c r="LRS68" s="8"/>
      <c r="LRT68" s="8"/>
      <c r="LRU68" s="8"/>
      <c r="LRV68" s="8"/>
      <c r="LRW68" s="8"/>
      <c r="LRX68" s="8"/>
      <c r="LRY68" s="8"/>
      <c r="LRZ68" s="8"/>
      <c r="LSA68" s="8"/>
      <c r="LSB68" s="8"/>
      <c r="LSC68" s="8"/>
      <c r="LSD68" s="8"/>
      <c r="LSE68" s="8"/>
      <c r="LSF68" s="8"/>
      <c r="LSG68" s="8"/>
      <c r="LSH68" s="8"/>
      <c r="LSI68" s="8"/>
      <c r="LSJ68" s="8"/>
      <c r="LSK68" s="8"/>
      <c r="LSL68" s="8"/>
      <c r="LSM68" s="8"/>
      <c r="LSN68" s="8"/>
      <c r="LSO68" s="8"/>
      <c r="LSP68" s="8"/>
      <c r="LSQ68" s="8"/>
      <c r="LSR68" s="8"/>
      <c r="LSS68" s="8"/>
      <c r="LST68" s="8"/>
      <c r="LSU68" s="8"/>
      <c r="LSV68" s="8"/>
      <c r="LSW68" s="8"/>
      <c r="LSX68" s="8"/>
      <c r="LSY68" s="8"/>
      <c r="LSZ68" s="8"/>
      <c r="LTA68" s="8"/>
      <c r="LTB68" s="8"/>
      <c r="LTC68" s="8"/>
      <c r="LTD68" s="8"/>
      <c r="LTE68" s="8"/>
      <c r="LTF68" s="8"/>
      <c r="LTG68" s="8"/>
      <c r="LTH68" s="8"/>
      <c r="LTI68" s="8"/>
      <c r="LTJ68" s="8"/>
      <c r="LTK68" s="8"/>
      <c r="LTL68" s="8"/>
      <c r="LTM68" s="8"/>
      <c r="LTN68" s="8"/>
      <c r="LTO68" s="8"/>
      <c r="LTP68" s="8"/>
      <c r="LTQ68" s="8"/>
      <c r="LTR68" s="8"/>
      <c r="LTS68" s="8"/>
      <c r="LTT68" s="8"/>
      <c r="LTU68" s="8"/>
      <c r="LTV68" s="8"/>
      <c r="LTW68" s="8"/>
      <c r="LTX68" s="8"/>
      <c r="LTY68" s="8"/>
      <c r="LTZ68" s="8"/>
      <c r="LUA68" s="8"/>
      <c r="LUB68" s="8"/>
      <c r="LUC68" s="8"/>
      <c r="LUD68" s="8"/>
      <c r="LUE68" s="8"/>
      <c r="LUF68" s="8"/>
      <c r="LUG68" s="8"/>
      <c r="LUH68" s="8"/>
      <c r="LUI68" s="8"/>
      <c r="LUJ68" s="8"/>
      <c r="LUK68" s="8"/>
      <c r="LUL68" s="8"/>
      <c r="LUM68" s="8"/>
      <c r="LUN68" s="8"/>
      <c r="LUO68" s="8"/>
      <c r="LUP68" s="8"/>
      <c r="LUQ68" s="8"/>
      <c r="LUR68" s="8"/>
      <c r="LUS68" s="8"/>
      <c r="LUT68" s="8"/>
      <c r="LUU68" s="8"/>
      <c r="LUV68" s="8"/>
      <c r="LUW68" s="8"/>
      <c r="LUX68" s="8"/>
      <c r="LUY68" s="8"/>
      <c r="LUZ68" s="8"/>
      <c r="LVA68" s="8"/>
      <c r="LVB68" s="8"/>
      <c r="LVC68" s="8"/>
      <c r="LVD68" s="8"/>
      <c r="LVE68" s="8"/>
      <c r="LVF68" s="8"/>
      <c r="LVG68" s="8"/>
      <c r="LVH68" s="8"/>
      <c r="LVI68" s="8"/>
      <c r="LVJ68" s="8"/>
      <c r="LVK68" s="8"/>
      <c r="LVL68" s="8"/>
      <c r="LVM68" s="8"/>
      <c r="LVN68" s="8"/>
      <c r="LVO68" s="8"/>
      <c r="LVP68" s="8"/>
      <c r="LVQ68" s="8"/>
      <c r="LVR68" s="8"/>
      <c r="LVS68" s="8"/>
      <c r="LVT68" s="8"/>
      <c r="LVU68" s="8"/>
      <c r="LVV68" s="8"/>
      <c r="LVW68" s="8"/>
      <c r="LVX68" s="8"/>
      <c r="LVY68" s="8"/>
      <c r="LVZ68" s="8"/>
      <c r="LWA68" s="8"/>
      <c r="LWB68" s="8"/>
      <c r="LWC68" s="8"/>
      <c r="LWD68" s="8"/>
      <c r="LWE68" s="8"/>
      <c r="LWF68" s="8"/>
      <c r="LWG68" s="8"/>
      <c r="LWH68" s="8"/>
      <c r="LWI68" s="8"/>
      <c r="LWJ68" s="8"/>
      <c r="LWK68" s="8"/>
      <c r="LWL68" s="8"/>
      <c r="LWM68" s="8"/>
      <c r="LWN68" s="8"/>
      <c r="LWO68" s="8"/>
      <c r="LWP68" s="8"/>
      <c r="LWQ68" s="8"/>
      <c r="LWR68" s="8"/>
      <c r="LWS68" s="8"/>
      <c r="LWT68" s="8"/>
      <c r="LWU68" s="8"/>
      <c r="LWV68" s="8"/>
      <c r="LWW68" s="8"/>
      <c r="LWX68" s="8"/>
      <c r="LWY68" s="8"/>
      <c r="LWZ68" s="8"/>
      <c r="LXA68" s="8"/>
      <c r="LXB68" s="8"/>
      <c r="LXC68" s="8"/>
      <c r="LXD68" s="8"/>
      <c r="LXE68" s="8"/>
      <c r="LXF68" s="8"/>
      <c r="LXG68" s="8"/>
      <c r="LXH68" s="8"/>
      <c r="LXI68" s="8"/>
      <c r="LXJ68" s="8"/>
      <c r="LXK68" s="8"/>
      <c r="LXL68" s="8"/>
      <c r="LXM68" s="8"/>
      <c r="LXN68" s="8"/>
      <c r="LXO68" s="8"/>
      <c r="LXP68" s="8"/>
      <c r="LXQ68" s="8"/>
      <c r="LXR68" s="8"/>
      <c r="LXS68" s="8"/>
      <c r="LXT68" s="8"/>
      <c r="LXU68" s="8"/>
      <c r="LXV68" s="8"/>
      <c r="LXW68" s="8"/>
      <c r="LXX68" s="8"/>
      <c r="LXY68" s="8"/>
      <c r="LXZ68" s="8"/>
      <c r="LYA68" s="8"/>
      <c r="LYB68" s="8"/>
      <c r="LYC68" s="8"/>
      <c r="LYD68" s="8"/>
      <c r="LYE68" s="8"/>
      <c r="LYF68" s="8"/>
      <c r="LYG68" s="8"/>
      <c r="LYH68" s="8"/>
      <c r="LYI68" s="8"/>
      <c r="LYJ68" s="8"/>
      <c r="LYK68" s="8"/>
      <c r="LYL68" s="8"/>
      <c r="LYM68" s="8"/>
      <c r="LYN68" s="8"/>
      <c r="LYO68" s="8"/>
      <c r="LYP68" s="8"/>
      <c r="LYQ68" s="8"/>
      <c r="LYR68" s="8"/>
      <c r="LYS68" s="8"/>
      <c r="LYT68" s="8"/>
      <c r="LYU68" s="8"/>
      <c r="LYV68" s="8"/>
      <c r="LYW68" s="8"/>
      <c r="LYX68" s="8"/>
      <c r="LYY68" s="8"/>
      <c r="LYZ68" s="8"/>
      <c r="LZA68" s="8"/>
      <c r="LZB68" s="8"/>
      <c r="LZC68" s="8"/>
      <c r="LZD68" s="8"/>
      <c r="LZE68" s="8"/>
      <c r="LZF68" s="8"/>
      <c r="LZG68" s="8"/>
      <c r="LZH68" s="8"/>
      <c r="LZI68" s="8"/>
      <c r="LZJ68" s="8"/>
      <c r="LZK68" s="8"/>
      <c r="LZL68" s="8"/>
      <c r="LZM68" s="8"/>
      <c r="LZN68" s="8"/>
      <c r="LZO68" s="8"/>
      <c r="LZP68" s="8"/>
      <c r="LZQ68" s="8"/>
      <c r="LZR68" s="8"/>
      <c r="LZS68" s="8"/>
      <c r="LZT68" s="8"/>
      <c r="LZU68" s="8"/>
      <c r="LZV68" s="8"/>
      <c r="LZW68" s="8"/>
      <c r="LZX68" s="8"/>
      <c r="LZY68" s="8"/>
      <c r="LZZ68" s="8"/>
      <c r="MAA68" s="8"/>
      <c r="MAB68" s="8"/>
      <c r="MAC68" s="8"/>
      <c r="MAD68" s="8"/>
      <c r="MAE68" s="8"/>
      <c r="MAF68" s="8"/>
      <c r="MAG68" s="8"/>
      <c r="MAH68" s="8"/>
      <c r="MAI68" s="8"/>
      <c r="MAJ68" s="8"/>
      <c r="MAK68" s="8"/>
      <c r="MAL68" s="8"/>
      <c r="MAM68" s="8"/>
      <c r="MAN68" s="8"/>
      <c r="MAO68" s="8"/>
      <c r="MAP68" s="8"/>
      <c r="MAQ68" s="8"/>
      <c r="MAR68" s="8"/>
      <c r="MAS68" s="8"/>
      <c r="MAT68" s="8"/>
      <c r="MAU68" s="8"/>
      <c r="MAV68" s="8"/>
      <c r="MAW68" s="8"/>
      <c r="MAX68" s="8"/>
      <c r="MAY68" s="8"/>
      <c r="MAZ68" s="8"/>
      <c r="MBA68" s="8"/>
      <c r="MBB68" s="8"/>
      <c r="MBC68" s="8"/>
      <c r="MBD68" s="8"/>
      <c r="MBE68" s="8"/>
      <c r="MBF68" s="8"/>
      <c r="MBG68" s="8"/>
      <c r="MBH68" s="8"/>
      <c r="MBI68" s="8"/>
      <c r="MBJ68" s="8"/>
      <c r="MBK68" s="8"/>
      <c r="MBL68" s="8"/>
      <c r="MBM68" s="8"/>
      <c r="MBN68" s="8"/>
      <c r="MBO68" s="8"/>
      <c r="MBP68" s="8"/>
      <c r="MBQ68" s="8"/>
      <c r="MBR68" s="8"/>
      <c r="MBS68" s="8"/>
      <c r="MBT68" s="8"/>
      <c r="MBU68" s="8"/>
      <c r="MBV68" s="8"/>
      <c r="MBW68" s="8"/>
      <c r="MBX68" s="8"/>
      <c r="MBY68" s="8"/>
      <c r="MBZ68" s="8"/>
      <c r="MCA68" s="8"/>
      <c r="MCB68" s="8"/>
      <c r="MCC68" s="8"/>
      <c r="MCD68" s="8"/>
      <c r="MCE68" s="8"/>
      <c r="MCF68" s="8"/>
      <c r="MCG68" s="8"/>
      <c r="MCH68" s="8"/>
      <c r="MCI68" s="8"/>
      <c r="MCJ68" s="8"/>
      <c r="MCK68" s="8"/>
      <c r="MCL68" s="8"/>
      <c r="MCM68" s="8"/>
      <c r="MCN68" s="8"/>
      <c r="MCO68" s="8"/>
      <c r="MCP68" s="8"/>
      <c r="MCQ68" s="8"/>
      <c r="MCR68" s="8"/>
      <c r="MCS68" s="8"/>
      <c r="MCT68" s="8"/>
      <c r="MCU68" s="8"/>
      <c r="MCV68" s="8"/>
      <c r="MCW68" s="8"/>
      <c r="MCX68" s="8"/>
      <c r="MCY68" s="8"/>
      <c r="MCZ68" s="8"/>
      <c r="MDA68" s="8"/>
      <c r="MDB68" s="8"/>
      <c r="MDC68" s="8"/>
      <c r="MDD68" s="8"/>
      <c r="MDE68" s="8"/>
      <c r="MDF68" s="8"/>
      <c r="MDG68" s="8"/>
      <c r="MDH68" s="8"/>
      <c r="MDI68" s="8"/>
      <c r="MDJ68" s="8"/>
      <c r="MDK68" s="8"/>
      <c r="MDL68" s="8"/>
      <c r="MDM68" s="8"/>
      <c r="MDN68" s="8"/>
      <c r="MDO68" s="8"/>
      <c r="MDP68" s="8"/>
      <c r="MDQ68" s="8"/>
      <c r="MDR68" s="8"/>
      <c r="MDS68" s="8"/>
      <c r="MDT68" s="8"/>
      <c r="MDU68" s="8"/>
      <c r="MDV68" s="8"/>
      <c r="MDW68" s="8"/>
      <c r="MDX68" s="8"/>
      <c r="MDY68" s="8"/>
      <c r="MDZ68" s="8"/>
      <c r="MEA68" s="8"/>
      <c r="MEB68" s="8"/>
      <c r="MEC68" s="8"/>
      <c r="MED68" s="8"/>
      <c r="MEE68" s="8"/>
      <c r="MEF68" s="8"/>
      <c r="MEG68" s="8"/>
      <c r="MEH68" s="8"/>
      <c r="MEI68" s="8"/>
      <c r="MEJ68" s="8"/>
      <c r="MEK68" s="8"/>
      <c r="MEL68" s="8"/>
      <c r="MEM68" s="8"/>
      <c r="MEN68" s="8"/>
      <c r="MEO68" s="8"/>
      <c r="MEP68" s="8"/>
      <c r="MEQ68" s="8"/>
      <c r="MER68" s="8"/>
      <c r="MES68" s="8"/>
      <c r="MET68" s="8"/>
      <c r="MEU68" s="8"/>
      <c r="MEV68" s="8"/>
      <c r="MEW68" s="8"/>
      <c r="MEX68" s="8"/>
      <c r="MEY68" s="8"/>
      <c r="MEZ68" s="8"/>
      <c r="MFA68" s="8"/>
      <c r="MFB68" s="8"/>
      <c r="MFC68" s="8"/>
      <c r="MFD68" s="8"/>
      <c r="MFE68" s="8"/>
      <c r="MFF68" s="8"/>
      <c r="MFG68" s="8"/>
      <c r="MFH68" s="8"/>
      <c r="MFI68" s="8"/>
      <c r="MFJ68" s="8"/>
      <c r="MFK68" s="8"/>
      <c r="MFL68" s="8"/>
      <c r="MFM68" s="8"/>
      <c r="MFN68" s="8"/>
      <c r="MFO68" s="8"/>
      <c r="MFP68" s="8"/>
      <c r="MFQ68" s="8"/>
      <c r="MFR68" s="8"/>
      <c r="MFS68" s="8"/>
      <c r="MFT68" s="8"/>
      <c r="MFU68" s="8"/>
      <c r="MFV68" s="8"/>
      <c r="MFW68" s="8"/>
      <c r="MFX68" s="8"/>
      <c r="MFY68" s="8"/>
      <c r="MFZ68" s="8"/>
      <c r="MGA68" s="8"/>
      <c r="MGB68" s="8"/>
      <c r="MGC68" s="8"/>
      <c r="MGD68" s="8"/>
      <c r="MGE68" s="8"/>
      <c r="MGF68" s="8"/>
      <c r="MGG68" s="8"/>
      <c r="MGH68" s="8"/>
      <c r="MGI68" s="8"/>
      <c r="MGJ68" s="8"/>
      <c r="MGK68" s="8"/>
      <c r="MGL68" s="8"/>
      <c r="MGM68" s="8"/>
      <c r="MGN68" s="8"/>
      <c r="MGO68" s="8"/>
      <c r="MGP68" s="8"/>
      <c r="MGQ68" s="8"/>
      <c r="MGR68" s="8"/>
      <c r="MGS68" s="8"/>
      <c r="MGT68" s="8"/>
      <c r="MGU68" s="8"/>
      <c r="MGV68" s="8"/>
      <c r="MGW68" s="8"/>
      <c r="MGX68" s="8"/>
      <c r="MGY68" s="8"/>
      <c r="MGZ68" s="8"/>
      <c r="MHA68" s="8"/>
      <c r="MHB68" s="8"/>
      <c r="MHC68" s="8"/>
      <c r="MHD68" s="8"/>
      <c r="MHE68" s="8"/>
      <c r="MHF68" s="8"/>
      <c r="MHG68" s="8"/>
      <c r="MHH68" s="8"/>
      <c r="MHI68" s="8"/>
      <c r="MHJ68" s="8"/>
      <c r="MHK68" s="8"/>
      <c r="MHL68" s="8"/>
      <c r="MHM68" s="8"/>
      <c r="MHN68" s="8"/>
      <c r="MHO68" s="8"/>
      <c r="MHP68" s="8"/>
      <c r="MHQ68" s="8"/>
      <c r="MHR68" s="8"/>
      <c r="MHS68" s="8"/>
      <c r="MHT68" s="8"/>
      <c r="MHU68" s="8"/>
      <c r="MHV68" s="8"/>
      <c r="MHW68" s="8"/>
      <c r="MHX68" s="8"/>
      <c r="MHY68" s="8"/>
      <c r="MHZ68" s="8"/>
      <c r="MIA68" s="8"/>
      <c r="MIB68" s="8"/>
      <c r="MIC68" s="8"/>
      <c r="MID68" s="8"/>
      <c r="MIE68" s="8"/>
      <c r="MIF68" s="8"/>
      <c r="MIG68" s="8"/>
      <c r="MIH68" s="8"/>
      <c r="MII68" s="8"/>
      <c r="MIJ68" s="8"/>
      <c r="MIK68" s="8"/>
      <c r="MIL68" s="8"/>
      <c r="MIM68" s="8"/>
      <c r="MIN68" s="8"/>
      <c r="MIO68" s="8"/>
      <c r="MIP68" s="8"/>
      <c r="MIQ68" s="8"/>
      <c r="MIR68" s="8"/>
      <c r="MIS68" s="8"/>
      <c r="MIT68" s="8"/>
      <c r="MIU68" s="8"/>
      <c r="MIV68" s="8"/>
      <c r="MIW68" s="8"/>
      <c r="MIX68" s="8"/>
      <c r="MIY68" s="8"/>
      <c r="MIZ68" s="8"/>
      <c r="MJA68" s="8"/>
      <c r="MJB68" s="8"/>
      <c r="MJC68" s="8"/>
      <c r="MJD68" s="8"/>
      <c r="MJE68" s="8"/>
      <c r="MJF68" s="8"/>
      <c r="MJG68" s="8"/>
      <c r="MJH68" s="8"/>
      <c r="MJI68" s="8"/>
      <c r="MJJ68" s="8"/>
      <c r="MJK68" s="8"/>
      <c r="MJL68" s="8"/>
      <c r="MJM68" s="8"/>
      <c r="MJN68" s="8"/>
      <c r="MJO68" s="8"/>
      <c r="MJP68" s="8"/>
      <c r="MJQ68" s="8"/>
      <c r="MJR68" s="8"/>
      <c r="MJS68" s="8"/>
      <c r="MJT68" s="8"/>
      <c r="MJU68" s="8"/>
      <c r="MJV68" s="8"/>
      <c r="MJW68" s="8"/>
      <c r="MJX68" s="8"/>
      <c r="MJY68" s="8"/>
      <c r="MJZ68" s="8"/>
      <c r="MKA68" s="8"/>
      <c r="MKB68" s="8"/>
      <c r="MKC68" s="8"/>
      <c r="MKD68" s="8"/>
      <c r="MKE68" s="8"/>
      <c r="MKF68" s="8"/>
      <c r="MKG68" s="8"/>
      <c r="MKH68" s="8"/>
      <c r="MKI68" s="8"/>
      <c r="MKJ68" s="8"/>
      <c r="MKK68" s="8"/>
      <c r="MKL68" s="8"/>
      <c r="MKM68" s="8"/>
      <c r="MKN68" s="8"/>
      <c r="MKO68" s="8"/>
      <c r="MKP68" s="8"/>
      <c r="MKQ68" s="8"/>
      <c r="MKR68" s="8"/>
      <c r="MKS68" s="8"/>
      <c r="MKT68" s="8"/>
      <c r="MKU68" s="8"/>
      <c r="MKV68" s="8"/>
      <c r="MKW68" s="8"/>
      <c r="MKX68" s="8"/>
      <c r="MKY68" s="8"/>
      <c r="MKZ68" s="8"/>
      <c r="MLA68" s="8"/>
      <c r="MLB68" s="8"/>
      <c r="MLC68" s="8"/>
      <c r="MLD68" s="8"/>
      <c r="MLE68" s="8"/>
      <c r="MLF68" s="8"/>
      <c r="MLG68" s="8"/>
      <c r="MLH68" s="8"/>
      <c r="MLI68" s="8"/>
      <c r="MLJ68" s="8"/>
      <c r="MLK68" s="8"/>
      <c r="MLL68" s="8"/>
      <c r="MLM68" s="8"/>
      <c r="MLN68" s="8"/>
      <c r="MLO68" s="8"/>
      <c r="MLP68" s="8"/>
      <c r="MLQ68" s="8"/>
      <c r="MLR68" s="8"/>
      <c r="MLS68" s="8"/>
      <c r="MLT68" s="8"/>
      <c r="MLU68" s="8"/>
      <c r="MLV68" s="8"/>
      <c r="MLW68" s="8"/>
      <c r="MLX68" s="8"/>
      <c r="MLY68" s="8"/>
      <c r="MLZ68" s="8"/>
      <c r="MMA68" s="8"/>
      <c r="MMB68" s="8"/>
      <c r="MMC68" s="8"/>
      <c r="MMD68" s="8"/>
      <c r="MME68" s="8"/>
      <c r="MMF68" s="8"/>
      <c r="MMG68" s="8"/>
      <c r="MMH68" s="8"/>
      <c r="MMI68" s="8"/>
      <c r="MMJ68" s="8"/>
      <c r="MMK68" s="8"/>
      <c r="MML68" s="8"/>
      <c r="MMM68" s="8"/>
      <c r="MMN68" s="8"/>
      <c r="MMO68" s="8"/>
      <c r="MMP68" s="8"/>
      <c r="MMQ68" s="8"/>
      <c r="MMR68" s="8"/>
      <c r="MMS68" s="8"/>
      <c r="MMT68" s="8"/>
      <c r="MMU68" s="8"/>
      <c r="MMV68" s="8"/>
      <c r="MMW68" s="8"/>
      <c r="MMX68" s="8"/>
      <c r="MMY68" s="8"/>
      <c r="MMZ68" s="8"/>
      <c r="MNA68" s="8"/>
      <c r="MNB68" s="8"/>
      <c r="MNC68" s="8"/>
      <c r="MND68" s="8"/>
      <c r="MNE68" s="8"/>
      <c r="MNF68" s="8"/>
      <c r="MNG68" s="8"/>
      <c r="MNH68" s="8"/>
      <c r="MNI68" s="8"/>
      <c r="MNJ68" s="8"/>
      <c r="MNK68" s="8"/>
      <c r="MNL68" s="8"/>
      <c r="MNM68" s="8"/>
      <c r="MNN68" s="8"/>
      <c r="MNO68" s="8"/>
      <c r="MNP68" s="8"/>
      <c r="MNQ68" s="8"/>
      <c r="MNR68" s="8"/>
      <c r="MNS68" s="8"/>
      <c r="MNT68" s="8"/>
      <c r="MNU68" s="8"/>
      <c r="MNV68" s="8"/>
      <c r="MNW68" s="8"/>
      <c r="MNX68" s="8"/>
      <c r="MNY68" s="8"/>
      <c r="MNZ68" s="8"/>
      <c r="MOA68" s="8"/>
      <c r="MOB68" s="8"/>
      <c r="MOC68" s="8"/>
      <c r="MOD68" s="8"/>
      <c r="MOE68" s="8"/>
      <c r="MOF68" s="8"/>
      <c r="MOG68" s="8"/>
      <c r="MOH68" s="8"/>
      <c r="MOI68" s="8"/>
      <c r="MOJ68" s="8"/>
      <c r="MOK68" s="8"/>
      <c r="MOL68" s="8"/>
      <c r="MOM68" s="8"/>
      <c r="MON68" s="8"/>
      <c r="MOO68" s="8"/>
      <c r="MOP68" s="8"/>
      <c r="MOQ68" s="8"/>
      <c r="MOR68" s="8"/>
      <c r="MOS68" s="8"/>
      <c r="MOT68" s="8"/>
      <c r="MOU68" s="8"/>
      <c r="MOV68" s="8"/>
      <c r="MOW68" s="8"/>
      <c r="MOX68" s="8"/>
      <c r="MOY68" s="8"/>
      <c r="MOZ68" s="8"/>
      <c r="MPA68" s="8"/>
      <c r="MPB68" s="8"/>
      <c r="MPC68" s="8"/>
      <c r="MPD68" s="8"/>
      <c r="MPE68" s="8"/>
      <c r="MPF68" s="8"/>
      <c r="MPG68" s="8"/>
      <c r="MPH68" s="8"/>
      <c r="MPI68" s="8"/>
      <c r="MPJ68" s="8"/>
      <c r="MPK68" s="8"/>
      <c r="MPL68" s="8"/>
      <c r="MPM68" s="8"/>
      <c r="MPN68" s="8"/>
      <c r="MPO68" s="8"/>
      <c r="MPP68" s="8"/>
      <c r="MPQ68" s="8"/>
      <c r="MPR68" s="8"/>
      <c r="MPS68" s="8"/>
      <c r="MPT68" s="8"/>
      <c r="MPU68" s="8"/>
      <c r="MPV68" s="8"/>
      <c r="MPW68" s="8"/>
      <c r="MPX68" s="8"/>
      <c r="MPY68" s="8"/>
      <c r="MPZ68" s="8"/>
      <c r="MQA68" s="8"/>
      <c r="MQB68" s="8"/>
      <c r="MQC68" s="8"/>
      <c r="MQD68" s="8"/>
      <c r="MQE68" s="8"/>
      <c r="MQF68" s="8"/>
      <c r="MQG68" s="8"/>
      <c r="MQH68" s="8"/>
      <c r="MQI68" s="8"/>
      <c r="MQJ68" s="8"/>
      <c r="MQK68" s="8"/>
      <c r="MQL68" s="8"/>
      <c r="MQM68" s="8"/>
      <c r="MQN68" s="8"/>
      <c r="MQO68" s="8"/>
      <c r="MQP68" s="8"/>
      <c r="MQQ68" s="8"/>
      <c r="MQR68" s="8"/>
      <c r="MQS68" s="8"/>
      <c r="MQT68" s="8"/>
      <c r="MQU68" s="8"/>
      <c r="MQV68" s="8"/>
      <c r="MQW68" s="8"/>
      <c r="MQX68" s="8"/>
      <c r="MQY68" s="8"/>
      <c r="MQZ68" s="8"/>
      <c r="MRA68" s="8"/>
      <c r="MRB68" s="8"/>
      <c r="MRC68" s="8"/>
      <c r="MRD68" s="8"/>
      <c r="MRE68" s="8"/>
      <c r="MRF68" s="8"/>
      <c r="MRG68" s="8"/>
      <c r="MRH68" s="8"/>
      <c r="MRI68" s="8"/>
      <c r="MRJ68" s="8"/>
      <c r="MRK68" s="8"/>
      <c r="MRL68" s="8"/>
      <c r="MRM68" s="8"/>
      <c r="MRN68" s="8"/>
      <c r="MRO68" s="8"/>
      <c r="MRP68" s="8"/>
      <c r="MRQ68" s="8"/>
      <c r="MRR68" s="8"/>
      <c r="MRS68" s="8"/>
      <c r="MRT68" s="8"/>
      <c r="MRU68" s="8"/>
      <c r="MRV68" s="8"/>
      <c r="MRW68" s="8"/>
      <c r="MRX68" s="8"/>
      <c r="MRY68" s="8"/>
      <c r="MRZ68" s="8"/>
      <c r="MSA68" s="8"/>
      <c r="MSB68" s="8"/>
      <c r="MSC68" s="8"/>
      <c r="MSD68" s="8"/>
      <c r="MSE68" s="8"/>
      <c r="MSF68" s="8"/>
      <c r="MSG68" s="8"/>
      <c r="MSH68" s="8"/>
      <c r="MSI68" s="8"/>
      <c r="MSJ68" s="8"/>
      <c r="MSK68" s="8"/>
      <c r="MSL68" s="8"/>
      <c r="MSM68" s="8"/>
      <c r="MSN68" s="8"/>
      <c r="MSO68" s="8"/>
      <c r="MSP68" s="8"/>
      <c r="MSQ68" s="8"/>
      <c r="MSR68" s="8"/>
      <c r="MSS68" s="8"/>
      <c r="MST68" s="8"/>
      <c r="MSU68" s="8"/>
      <c r="MSV68" s="8"/>
      <c r="MSW68" s="8"/>
      <c r="MSX68" s="8"/>
      <c r="MSY68" s="8"/>
      <c r="MSZ68" s="8"/>
      <c r="MTA68" s="8"/>
      <c r="MTB68" s="8"/>
      <c r="MTC68" s="8"/>
      <c r="MTD68" s="8"/>
      <c r="MTE68" s="8"/>
      <c r="MTF68" s="8"/>
      <c r="MTG68" s="8"/>
      <c r="MTH68" s="8"/>
      <c r="MTI68" s="8"/>
      <c r="MTJ68" s="8"/>
      <c r="MTK68" s="8"/>
      <c r="MTL68" s="8"/>
      <c r="MTM68" s="8"/>
      <c r="MTN68" s="8"/>
      <c r="MTO68" s="8"/>
      <c r="MTP68" s="8"/>
      <c r="MTQ68" s="8"/>
      <c r="MTR68" s="8"/>
      <c r="MTS68" s="8"/>
      <c r="MTT68" s="8"/>
      <c r="MTU68" s="8"/>
      <c r="MTV68" s="8"/>
      <c r="MTW68" s="8"/>
      <c r="MTX68" s="8"/>
      <c r="MTY68" s="8"/>
      <c r="MTZ68" s="8"/>
      <c r="MUA68" s="8"/>
      <c r="MUB68" s="8"/>
      <c r="MUC68" s="8"/>
      <c r="MUD68" s="8"/>
      <c r="MUE68" s="8"/>
      <c r="MUF68" s="8"/>
      <c r="MUG68" s="8"/>
      <c r="MUH68" s="8"/>
      <c r="MUI68" s="8"/>
      <c r="MUJ68" s="8"/>
      <c r="MUK68" s="8"/>
      <c r="MUL68" s="8"/>
      <c r="MUM68" s="8"/>
      <c r="MUN68" s="8"/>
      <c r="MUO68" s="8"/>
      <c r="MUP68" s="8"/>
      <c r="MUQ68" s="8"/>
      <c r="MUR68" s="8"/>
      <c r="MUS68" s="8"/>
      <c r="MUT68" s="8"/>
      <c r="MUU68" s="8"/>
      <c r="MUV68" s="8"/>
      <c r="MUW68" s="8"/>
      <c r="MUX68" s="8"/>
      <c r="MUY68" s="8"/>
      <c r="MUZ68" s="8"/>
      <c r="MVA68" s="8"/>
      <c r="MVB68" s="8"/>
      <c r="MVC68" s="8"/>
      <c r="MVD68" s="8"/>
      <c r="MVE68" s="8"/>
      <c r="MVF68" s="8"/>
      <c r="MVG68" s="8"/>
      <c r="MVH68" s="8"/>
      <c r="MVI68" s="8"/>
      <c r="MVJ68" s="8"/>
      <c r="MVK68" s="8"/>
      <c r="MVL68" s="8"/>
      <c r="MVM68" s="8"/>
      <c r="MVN68" s="8"/>
      <c r="MVO68" s="8"/>
      <c r="MVP68" s="8"/>
      <c r="MVQ68" s="8"/>
      <c r="MVR68" s="8"/>
      <c r="MVS68" s="8"/>
      <c r="MVT68" s="8"/>
      <c r="MVU68" s="8"/>
      <c r="MVV68" s="8"/>
      <c r="MVW68" s="8"/>
      <c r="MVX68" s="8"/>
      <c r="MVY68" s="8"/>
      <c r="MVZ68" s="8"/>
      <c r="MWA68" s="8"/>
      <c r="MWB68" s="8"/>
      <c r="MWC68" s="8"/>
      <c r="MWD68" s="8"/>
      <c r="MWE68" s="8"/>
      <c r="MWF68" s="8"/>
      <c r="MWG68" s="8"/>
      <c r="MWH68" s="8"/>
      <c r="MWI68" s="8"/>
      <c r="MWJ68" s="8"/>
      <c r="MWK68" s="8"/>
      <c r="MWL68" s="8"/>
      <c r="MWM68" s="8"/>
      <c r="MWN68" s="8"/>
      <c r="MWO68" s="8"/>
      <c r="MWP68" s="8"/>
      <c r="MWQ68" s="8"/>
      <c r="MWR68" s="8"/>
      <c r="MWS68" s="8"/>
      <c r="MWT68" s="8"/>
      <c r="MWU68" s="8"/>
      <c r="MWV68" s="8"/>
      <c r="MWW68" s="8"/>
      <c r="MWX68" s="8"/>
      <c r="MWY68" s="8"/>
      <c r="MWZ68" s="8"/>
      <c r="MXA68" s="8"/>
      <c r="MXB68" s="8"/>
      <c r="MXC68" s="8"/>
      <c r="MXD68" s="8"/>
      <c r="MXE68" s="8"/>
      <c r="MXF68" s="8"/>
      <c r="MXG68" s="8"/>
      <c r="MXH68" s="8"/>
      <c r="MXI68" s="8"/>
      <c r="MXJ68" s="8"/>
      <c r="MXK68" s="8"/>
      <c r="MXL68" s="8"/>
      <c r="MXM68" s="8"/>
      <c r="MXN68" s="8"/>
      <c r="MXO68" s="8"/>
      <c r="MXP68" s="8"/>
      <c r="MXQ68" s="8"/>
      <c r="MXR68" s="8"/>
      <c r="MXS68" s="8"/>
      <c r="MXT68" s="8"/>
      <c r="MXU68" s="8"/>
      <c r="MXV68" s="8"/>
      <c r="MXW68" s="8"/>
      <c r="MXX68" s="8"/>
      <c r="MXY68" s="8"/>
      <c r="MXZ68" s="8"/>
      <c r="MYA68" s="8"/>
      <c r="MYB68" s="8"/>
      <c r="MYC68" s="8"/>
      <c r="MYD68" s="8"/>
      <c r="MYE68" s="8"/>
      <c r="MYF68" s="8"/>
      <c r="MYG68" s="8"/>
      <c r="MYH68" s="8"/>
      <c r="MYI68" s="8"/>
      <c r="MYJ68" s="8"/>
      <c r="MYK68" s="8"/>
      <c r="MYL68" s="8"/>
      <c r="MYM68" s="8"/>
      <c r="MYN68" s="8"/>
      <c r="MYO68" s="8"/>
      <c r="MYP68" s="8"/>
      <c r="MYQ68" s="8"/>
      <c r="MYR68" s="8"/>
      <c r="MYS68" s="8"/>
      <c r="MYT68" s="8"/>
      <c r="MYU68" s="8"/>
      <c r="MYV68" s="8"/>
      <c r="MYW68" s="8"/>
      <c r="MYX68" s="8"/>
      <c r="MYY68" s="8"/>
      <c r="MYZ68" s="8"/>
      <c r="MZA68" s="8"/>
      <c r="MZB68" s="8"/>
      <c r="MZC68" s="8"/>
      <c r="MZD68" s="8"/>
      <c r="MZE68" s="8"/>
      <c r="MZF68" s="8"/>
      <c r="MZG68" s="8"/>
      <c r="MZH68" s="8"/>
      <c r="MZI68" s="8"/>
      <c r="MZJ68" s="8"/>
      <c r="MZK68" s="8"/>
      <c r="MZL68" s="8"/>
      <c r="MZM68" s="8"/>
      <c r="MZN68" s="8"/>
      <c r="MZO68" s="8"/>
      <c r="MZP68" s="8"/>
      <c r="MZQ68" s="8"/>
      <c r="MZR68" s="8"/>
      <c r="MZS68" s="8"/>
      <c r="MZT68" s="8"/>
      <c r="MZU68" s="8"/>
      <c r="MZV68" s="8"/>
      <c r="MZW68" s="8"/>
      <c r="MZX68" s="8"/>
      <c r="MZY68" s="8"/>
      <c r="MZZ68" s="8"/>
      <c r="NAA68" s="8"/>
      <c r="NAB68" s="8"/>
      <c r="NAC68" s="8"/>
      <c r="NAD68" s="8"/>
      <c r="NAE68" s="8"/>
      <c r="NAF68" s="8"/>
      <c r="NAG68" s="8"/>
      <c r="NAH68" s="8"/>
      <c r="NAI68" s="8"/>
      <c r="NAJ68" s="8"/>
      <c r="NAK68" s="8"/>
      <c r="NAL68" s="8"/>
      <c r="NAM68" s="8"/>
      <c r="NAN68" s="8"/>
      <c r="NAO68" s="8"/>
      <c r="NAP68" s="8"/>
      <c r="NAQ68" s="8"/>
      <c r="NAR68" s="8"/>
      <c r="NAS68" s="8"/>
      <c r="NAT68" s="8"/>
      <c r="NAU68" s="8"/>
      <c r="NAV68" s="8"/>
      <c r="NAW68" s="8"/>
      <c r="NAX68" s="8"/>
      <c r="NAY68" s="8"/>
      <c r="NAZ68" s="8"/>
      <c r="NBA68" s="8"/>
      <c r="NBB68" s="8"/>
      <c r="NBC68" s="8"/>
      <c r="NBD68" s="8"/>
      <c r="NBE68" s="8"/>
      <c r="NBF68" s="8"/>
      <c r="NBG68" s="8"/>
      <c r="NBH68" s="8"/>
      <c r="NBI68" s="8"/>
      <c r="NBJ68" s="8"/>
      <c r="NBK68" s="8"/>
      <c r="NBL68" s="8"/>
      <c r="NBM68" s="8"/>
      <c r="NBN68" s="8"/>
      <c r="NBO68" s="8"/>
      <c r="NBP68" s="8"/>
      <c r="NBQ68" s="8"/>
      <c r="NBR68" s="8"/>
      <c r="NBS68" s="8"/>
      <c r="NBT68" s="8"/>
      <c r="NBU68" s="8"/>
      <c r="NBV68" s="8"/>
      <c r="NBW68" s="8"/>
      <c r="NBX68" s="8"/>
      <c r="NBY68" s="8"/>
      <c r="NBZ68" s="8"/>
      <c r="NCA68" s="8"/>
      <c r="NCB68" s="8"/>
      <c r="NCC68" s="8"/>
      <c r="NCD68" s="8"/>
      <c r="NCE68" s="8"/>
      <c r="NCF68" s="8"/>
      <c r="NCG68" s="8"/>
      <c r="NCH68" s="8"/>
      <c r="NCI68" s="8"/>
      <c r="NCJ68" s="8"/>
      <c r="NCK68" s="8"/>
      <c r="NCL68" s="8"/>
      <c r="NCM68" s="8"/>
      <c r="NCN68" s="8"/>
      <c r="NCO68" s="8"/>
      <c r="NCP68" s="8"/>
      <c r="NCQ68" s="8"/>
      <c r="NCR68" s="8"/>
      <c r="NCS68" s="8"/>
      <c r="NCT68" s="8"/>
      <c r="NCU68" s="8"/>
      <c r="NCV68" s="8"/>
      <c r="NCW68" s="8"/>
      <c r="NCX68" s="8"/>
      <c r="NCY68" s="8"/>
      <c r="NCZ68" s="8"/>
      <c r="NDA68" s="8"/>
      <c r="NDB68" s="8"/>
      <c r="NDC68" s="8"/>
      <c r="NDD68" s="8"/>
      <c r="NDE68" s="8"/>
      <c r="NDF68" s="8"/>
      <c r="NDG68" s="8"/>
      <c r="NDH68" s="8"/>
      <c r="NDI68" s="8"/>
      <c r="NDJ68" s="8"/>
      <c r="NDK68" s="8"/>
      <c r="NDL68" s="8"/>
      <c r="NDM68" s="8"/>
      <c r="NDN68" s="8"/>
      <c r="NDO68" s="8"/>
      <c r="NDP68" s="8"/>
      <c r="NDQ68" s="8"/>
      <c r="NDR68" s="8"/>
      <c r="NDS68" s="8"/>
      <c r="NDT68" s="8"/>
      <c r="NDU68" s="8"/>
      <c r="NDV68" s="8"/>
      <c r="NDW68" s="8"/>
      <c r="NDX68" s="8"/>
      <c r="NDY68" s="8"/>
      <c r="NDZ68" s="8"/>
      <c r="NEA68" s="8"/>
      <c r="NEB68" s="8"/>
      <c r="NEC68" s="8"/>
      <c r="NED68" s="8"/>
      <c r="NEE68" s="8"/>
      <c r="NEF68" s="8"/>
      <c r="NEG68" s="8"/>
      <c r="NEH68" s="8"/>
      <c r="NEI68" s="8"/>
      <c r="NEJ68" s="8"/>
      <c r="NEK68" s="8"/>
      <c r="NEL68" s="8"/>
      <c r="NEM68" s="8"/>
      <c r="NEN68" s="8"/>
      <c r="NEO68" s="8"/>
      <c r="NEP68" s="8"/>
      <c r="NEQ68" s="8"/>
      <c r="NER68" s="8"/>
      <c r="NES68" s="8"/>
      <c r="NET68" s="8"/>
      <c r="NEU68" s="8"/>
      <c r="NEV68" s="8"/>
      <c r="NEW68" s="8"/>
      <c r="NEX68" s="8"/>
      <c r="NEY68" s="8"/>
      <c r="NEZ68" s="8"/>
      <c r="NFA68" s="8"/>
      <c r="NFB68" s="8"/>
      <c r="NFC68" s="8"/>
      <c r="NFD68" s="8"/>
      <c r="NFE68" s="8"/>
      <c r="NFF68" s="8"/>
      <c r="NFG68" s="8"/>
      <c r="NFH68" s="8"/>
      <c r="NFI68" s="8"/>
      <c r="NFJ68" s="8"/>
      <c r="NFK68" s="8"/>
      <c r="NFL68" s="8"/>
      <c r="NFM68" s="8"/>
      <c r="NFN68" s="8"/>
      <c r="NFO68" s="8"/>
      <c r="NFP68" s="8"/>
      <c r="NFQ68" s="8"/>
      <c r="NFR68" s="8"/>
      <c r="NFS68" s="8"/>
      <c r="NFT68" s="8"/>
      <c r="NFU68" s="8"/>
      <c r="NFV68" s="8"/>
      <c r="NFW68" s="8"/>
      <c r="NFX68" s="8"/>
      <c r="NFY68" s="8"/>
      <c r="NFZ68" s="8"/>
      <c r="NGA68" s="8"/>
      <c r="NGB68" s="8"/>
      <c r="NGC68" s="8"/>
      <c r="NGD68" s="8"/>
      <c r="NGE68" s="8"/>
      <c r="NGF68" s="8"/>
      <c r="NGG68" s="8"/>
      <c r="NGH68" s="8"/>
      <c r="NGI68" s="8"/>
      <c r="NGJ68" s="8"/>
      <c r="NGK68" s="8"/>
      <c r="NGL68" s="8"/>
      <c r="NGM68" s="8"/>
      <c r="NGN68" s="8"/>
      <c r="NGO68" s="8"/>
      <c r="NGP68" s="8"/>
      <c r="NGQ68" s="8"/>
      <c r="NGR68" s="8"/>
      <c r="NGS68" s="8"/>
      <c r="NGT68" s="8"/>
      <c r="NGU68" s="8"/>
      <c r="NGV68" s="8"/>
      <c r="NGW68" s="8"/>
      <c r="NGX68" s="8"/>
      <c r="NGY68" s="8"/>
      <c r="NGZ68" s="8"/>
      <c r="NHA68" s="8"/>
      <c r="NHB68" s="8"/>
      <c r="NHC68" s="8"/>
      <c r="NHD68" s="8"/>
      <c r="NHE68" s="8"/>
      <c r="NHF68" s="8"/>
      <c r="NHG68" s="8"/>
      <c r="NHH68" s="8"/>
      <c r="NHI68" s="8"/>
      <c r="NHJ68" s="8"/>
      <c r="NHK68" s="8"/>
      <c r="NHL68" s="8"/>
      <c r="NHM68" s="8"/>
      <c r="NHN68" s="8"/>
      <c r="NHO68" s="8"/>
      <c r="NHP68" s="8"/>
      <c r="NHQ68" s="8"/>
      <c r="NHR68" s="8"/>
      <c r="NHS68" s="8"/>
      <c r="NHT68" s="8"/>
      <c r="NHU68" s="8"/>
      <c r="NHV68" s="8"/>
      <c r="NHW68" s="8"/>
      <c r="NHX68" s="8"/>
      <c r="NHY68" s="8"/>
      <c r="NHZ68" s="8"/>
      <c r="NIA68" s="8"/>
      <c r="NIB68" s="8"/>
      <c r="NIC68" s="8"/>
      <c r="NID68" s="8"/>
      <c r="NIE68" s="8"/>
      <c r="NIF68" s="8"/>
      <c r="NIG68" s="8"/>
      <c r="NIH68" s="8"/>
      <c r="NII68" s="8"/>
      <c r="NIJ68" s="8"/>
      <c r="NIK68" s="8"/>
      <c r="NIL68" s="8"/>
      <c r="NIM68" s="8"/>
      <c r="NIN68" s="8"/>
      <c r="NIO68" s="8"/>
      <c r="NIP68" s="8"/>
      <c r="NIQ68" s="8"/>
      <c r="NIR68" s="8"/>
      <c r="NIS68" s="8"/>
      <c r="NIT68" s="8"/>
      <c r="NIU68" s="8"/>
      <c r="NIV68" s="8"/>
      <c r="NIW68" s="8"/>
      <c r="NIX68" s="8"/>
      <c r="NIY68" s="8"/>
      <c r="NIZ68" s="8"/>
      <c r="NJA68" s="8"/>
      <c r="NJB68" s="8"/>
      <c r="NJC68" s="8"/>
      <c r="NJD68" s="8"/>
      <c r="NJE68" s="8"/>
      <c r="NJF68" s="8"/>
      <c r="NJG68" s="8"/>
      <c r="NJH68" s="8"/>
      <c r="NJI68" s="8"/>
      <c r="NJJ68" s="8"/>
      <c r="NJK68" s="8"/>
      <c r="NJL68" s="8"/>
      <c r="NJM68" s="8"/>
      <c r="NJN68" s="8"/>
      <c r="NJO68" s="8"/>
      <c r="NJP68" s="8"/>
      <c r="NJQ68" s="8"/>
      <c r="NJR68" s="8"/>
      <c r="NJS68" s="8"/>
      <c r="NJT68" s="8"/>
      <c r="NJU68" s="8"/>
      <c r="NJV68" s="8"/>
      <c r="NJW68" s="8"/>
      <c r="NJX68" s="8"/>
      <c r="NJY68" s="8"/>
      <c r="NJZ68" s="8"/>
      <c r="NKA68" s="8"/>
      <c r="NKB68" s="8"/>
      <c r="NKC68" s="8"/>
      <c r="NKD68" s="8"/>
      <c r="NKE68" s="8"/>
      <c r="NKF68" s="8"/>
      <c r="NKG68" s="8"/>
      <c r="NKH68" s="8"/>
      <c r="NKI68" s="8"/>
      <c r="NKJ68" s="8"/>
      <c r="NKK68" s="8"/>
      <c r="NKL68" s="8"/>
      <c r="NKM68" s="8"/>
      <c r="NKN68" s="8"/>
      <c r="NKO68" s="8"/>
      <c r="NKP68" s="8"/>
      <c r="NKQ68" s="8"/>
      <c r="NKR68" s="8"/>
      <c r="NKS68" s="8"/>
      <c r="NKT68" s="8"/>
      <c r="NKU68" s="8"/>
      <c r="NKV68" s="8"/>
      <c r="NKW68" s="8"/>
      <c r="NKX68" s="8"/>
      <c r="NKY68" s="8"/>
      <c r="NKZ68" s="8"/>
      <c r="NLA68" s="8"/>
      <c r="NLB68" s="8"/>
      <c r="NLC68" s="8"/>
      <c r="NLD68" s="8"/>
      <c r="NLE68" s="8"/>
      <c r="NLF68" s="8"/>
      <c r="NLG68" s="8"/>
      <c r="NLH68" s="8"/>
      <c r="NLI68" s="8"/>
      <c r="NLJ68" s="8"/>
      <c r="NLK68" s="8"/>
      <c r="NLL68" s="8"/>
      <c r="NLM68" s="8"/>
      <c r="NLN68" s="8"/>
      <c r="NLO68" s="8"/>
      <c r="NLP68" s="8"/>
      <c r="NLQ68" s="8"/>
      <c r="NLR68" s="8"/>
      <c r="NLS68" s="8"/>
      <c r="NLT68" s="8"/>
      <c r="NLU68" s="8"/>
      <c r="NLV68" s="8"/>
      <c r="NLW68" s="8"/>
      <c r="NLX68" s="8"/>
      <c r="NLY68" s="8"/>
      <c r="NLZ68" s="8"/>
      <c r="NMA68" s="8"/>
      <c r="NMB68" s="8"/>
      <c r="NMC68" s="8"/>
      <c r="NMD68" s="8"/>
      <c r="NME68" s="8"/>
      <c r="NMF68" s="8"/>
      <c r="NMG68" s="8"/>
      <c r="NMH68" s="8"/>
      <c r="NMI68" s="8"/>
      <c r="NMJ68" s="8"/>
      <c r="NMK68" s="8"/>
      <c r="NML68" s="8"/>
      <c r="NMM68" s="8"/>
      <c r="NMN68" s="8"/>
      <c r="NMO68" s="8"/>
      <c r="NMP68" s="8"/>
      <c r="NMQ68" s="8"/>
      <c r="NMR68" s="8"/>
      <c r="NMS68" s="8"/>
      <c r="NMT68" s="8"/>
      <c r="NMU68" s="8"/>
      <c r="NMV68" s="8"/>
      <c r="NMW68" s="8"/>
      <c r="NMX68" s="8"/>
      <c r="NMY68" s="8"/>
      <c r="NMZ68" s="8"/>
      <c r="NNA68" s="8"/>
      <c r="NNB68" s="8"/>
      <c r="NNC68" s="8"/>
      <c r="NND68" s="8"/>
      <c r="NNE68" s="8"/>
      <c r="NNF68" s="8"/>
      <c r="NNG68" s="8"/>
      <c r="NNH68" s="8"/>
      <c r="NNI68" s="8"/>
      <c r="NNJ68" s="8"/>
      <c r="NNK68" s="8"/>
      <c r="NNL68" s="8"/>
      <c r="NNM68" s="8"/>
      <c r="NNN68" s="8"/>
      <c r="NNO68" s="8"/>
      <c r="NNP68" s="8"/>
      <c r="NNQ68" s="8"/>
      <c r="NNR68" s="8"/>
      <c r="NNS68" s="8"/>
      <c r="NNT68" s="8"/>
      <c r="NNU68" s="8"/>
      <c r="NNV68" s="8"/>
      <c r="NNW68" s="8"/>
      <c r="NNX68" s="8"/>
      <c r="NNY68" s="8"/>
      <c r="NNZ68" s="8"/>
      <c r="NOA68" s="8"/>
      <c r="NOB68" s="8"/>
      <c r="NOC68" s="8"/>
      <c r="NOD68" s="8"/>
      <c r="NOE68" s="8"/>
      <c r="NOF68" s="8"/>
      <c r="NOG68" s="8"/>
      <c r="NOH68" s="8"/>
      <c r="NOI68" s="8"/>
      <c r="NOJ68" s="8"/>
      <c r="NOK68" s="8"/>
      <c r="NOL68" s="8"/>
      <c r="NOM68" s="8"/>
      <c r="NON68" s="8"/>
      <c r="NOO68" s="8"/>
      <c r="NOP68" s="8"/>
      <c r="NOQ68" s="8"/>
      <c r="NOR68" s="8"/>
      <c r="NOS68" s="8"/>
      <c r="NOT68" s="8"/>
      <c r="NOU68" s="8"/>
      <c r="NOV68" s="8"/>
      <c r="NOW68" s="8"/>
      <c r="NOX68" s="8"/>
      <c r="NOY68" s="8"/>
      <c r="NOZ68" s="8"/>
      <c r="NPA68" s="8"/>
      <c r="NPB68" s="8"/>
      <c r="NPC68" s="8"/>
      <c r="NPD68" s="8"/>
      <c r="NPE68" s="8"/>
      <c r="NPF68" s="8"/>
      <c r="NPG68" s="8"/>
      <c r="NPH68" s="8"/>
      <c r="NPI68" s="8"/>
      <c r="NPJ68" s="8"/>
      <c r="NPK68" s="8"/>
      <c r="NPL68" s="8"/>
      <c r="NPM68" s="8"/>
      <c r="NPN68" s="8"/>
      <c r="NPO68" s="8"/>
      <c r="NPP68" s="8"/>
      <c r="NPQ68" s="8"/>
      <c r="NPR68" s="8"/>
      <c r="NPS68" s="8"/>
      <c r="NPT68" s="8"/>
      <c r="NPU68" s="8"/>
      <c r="NPV68" s="8"/>
      <c r="NPW68" s="8"/>
      <c r="NPX68" s="8"/>
      <c r="NPY68" s="8"/>
      <c r="NPZ68" s="8"/>
      <c r="NQA68" s="8"/>
      <c r="NQB68" s="8"/>
      <c r="NQC68" s="8"/>
      <c r="NQD68" s="8"/>
      <c r="NQE68" s="8"/>
      <c r="NQF68" s="8"/>
      <c r="NQG68" s="8"/>
      <c r="NQH68" s="8"/>
      <c r="NQI68" s="8"/>
      <c r="NQJ68" s="8"/>
      <c r="NQK68" s="8"/>
      <c r="NQL68" s="8"/>
      <c r="NQM68" s="8"/>
      <c r="NQN68" s="8"/>
      <c r="NQO68" s="8"/>
      <c r="NQP68" s="8"/>
      <c r="NQQ68" s="8"/>
      <c r="NQR68" s="8"/>
      <c r="NQS68" s="8"/>
      <c r="NQT68" s="8"/>
      <c r="NQU68" s="8"/>
      <c r="NQV68" s="8"/>
      <c r="NQW68" s="8"/>
      <c r="NQX68" s="8"/>
      <c r="NQY68" s="8"/>
      <c r="NQZ68" s="8"/>
      <c r="NRA68" s="8"/>
      <c r="NRB68" s="8"/>
      <c r="NRC68" s="8"/>
      <c r="NRD68" s="8"/>
      <c r="NRE68" s="8"/>
      <c r="NRF68" s="8"/>
      <c r="NRG68" s="8"/>
      <c r="NRH68" s="8"/>
      <c r="NRI68" s="8"/>
      <c r="NRJ68" s="8"/>
      <c r="NRK68" s="8"/>
      <c r="NRL68" s="8"/>
      <c r="NRM68" s="8"/>
      <c r="NRN68" s="8"/>
      <c r="NRO68" s="8"/>
      <c r="NRP68" s="8"/>
      <c r="NRQ68" s="8"/>
      <c r="NRR68" s="8"/>
      <c r="NRS68" s="8"/>
      <c r="NRT68" s="8"/>
      <c r="NRU68" s="8"/>
      <c r="NRV68" s="8"/>
      <c r="NRW68" s="8"/>
      <c r="NRX68" s="8"/>
      <c r="NRY68" s="8"/>
      <c r="NRZ68" s="8"/>
      <c r="NSA68" s="8"/>
      <c r="NSB68" s="8"/>
      <c r="NSC68" s="8"/>
      <c r="NSD68" s="8"/>
      <c r="NSE68" s="8"/>
      <c r="NSF68" s="8"/>
      <c r="NSG68" s="8"/>
      <c r="NSH68" s="8"/>
      <c r="NSI68" s="8"/>
      <c r="NSJ68" s="8"/>
      <c r="NSK68" s="8"/>
      <c r="NSL68" s="8"/>
      <c r="NSM68" s="8"/>
      <c r="NSN68" s="8"/>
      <c r="NSO68" s="8"/>
      <c r="NSP68" s="8"/>
      <c r="NSQ68" s="8"/>
      <c r="NSR68" s="8"/>
      <c r="NSS68" s="8"/>
      <c r="NST68" s="8"/>
      <c r="NSU68" s="8"/>
      <c r="NSV68" s="8"/>
      <c r="NSW68" s="8"/>
      <c r="NSX68" s="8"/>
      <c r="NSY68" s="8"/>
      <c r="NSZ68" s="8"/>
      <c r="NTA68" s="8"/>
      <c r="NTB68" s="8"/>
      <c r="NTC68" s="8"/>
      <c r="NTD68" s="8"/>
      <c r="NTE68" s="8"/>
      <c r="NTF68" s="8"/>
      <c r="NTG68" s="8"/>
      <c r="NTH68" s="8"/>
      <c r="NTI68" s="8"/>
      <c r="NTJ68" s="8"/>
      <c r="NTK68" s="8"/>
      <c r="NTL68" s="8"/>
      <c r="NTM68" s="8"/>
      <c r="NTN68" s="8"/>
      <c r="NTO68" s="8"/>
      <c r="NTP68" s="8"/>
      <c r="NTQ68" s="8"/>
      <c r="NTR68" s="8"/>
      <c r="NTS68" s="8"/>
      <c r="NTT68" s="8"/>
      <c r="NTU68" s="8"/>
      <c r="NTV68" s="8"/>
      <c r="NTW68" s="8"/>
      <c r="NTX68" s="8"/>
      <c r="NTY68" s="8"/>
      <c r="NTZ68" s="8"/>
      <c r="NUA68" s="8"/>
      <c r="NUB68" s="8"/>
      <c r="NUC68" s="8"/>
      <c r="NUD68" s="8"/>
      <c r="NUE68" s="8"/>
      <c r="NUF68" s="8"/>
      <c r="NUG68" s="8"/>
      <c r="NUH68" s="8"/>
      <c r="NUI68" s="8"/>
      <c r="NUJ68" s="8"/>
      <c r="NUK68" s="8"/>
      <c r="NUL68" s="8"/>
      <c r="NUM68" s="8"/>
      <c r="NUN68" s="8"/>
      <c r="NUO68" s="8"/>
      <c r="NUP68" s="8"/>
      <c r="NUQ68" s="8"/>
      <c r="NUR68" s="8"/>
      <c r="NUS68" s="8"/>
      <c r="NUT68" s="8"/>
      <c r="NUU68" s="8"/>
      <c r="NUV68" s="8"/>
      <c r="NUW68" s="8"/>
      <c r="NUX68" s="8"/>
      <c r="NUY68" s="8"/>
      <c r="NUZ68" s="8"/>
      <c r="NVA68" s="8"/>
      <c r="NVB68" s="8"/>
      <c r="NVC68" s="8"/>
      <c r="NVD68" s="8"/>
      <c r="NVE68" s="8"/>
      <c r="NVF68" s="8"/>
      <c r="NVG68" s="8"/>
      <c r="NVH68" s="8"/>
      <c r="NVI68" s="8"/>
      <c r="NVJ68" s="8"/>
      <c r="NVK68" s="8"/>
      <c r="NVL68" s="8"/>
      <c r="NVM68" s="8"/>
      <c r="NVN68" s="8"/>
      <c r="NVO68" s="8"/>
      <c r="NVP68" s="8"/>
      <c r="NVQ68" s="8"/>
      <c r="NVR68" s="8"/>
      <c r="NVS68" s="8"/>
      <c r="NVT68" s="8"/>
      <c r="NVU68" s="8"/>
      <c r="NVV68" s="8"/>
      <c r="NVW68" s="8"/>
      <c r="NVX68" s="8"/>
      <c r="NVY68" s="8"/>
      <c r="NVZ68" s="8"/>
      <c r="NWA68" s="8"/>
      <c r="NWB68" s="8"/>
      <c r="NWC68" s="8"/>
      <c r="NWD68" s="8"/>
      <c r="NWE68" s="8"/>
      <c r="NWF68" s="8"/>
      <c r="NWG68" s="8"/>
      <c r="NWH68" s="8"/>
      <c r="NWI68" s="8"/>
      <c r="NWJ68" s="8"/>
      <c r="NWK68" s="8"/>
      <c r="NWL68" s="8"/>
      <c r="NWM68" s="8"/>
      <c r="NWN68" s="8"/>
      <c r="NWO68" s="8"/>
      <c r="NWP68" s="8"/>
      <c r="NWQ68" s="8"/>
      <c r="NWR68" s="8"/>
      <c r="NWS68" s="8"/>
      <c r="NWT68" s="8"/>
      <c r="NWU68" s="8"/>
      <c r="NWV68" s="8"/>
      <c r="NWW68" s="8"/>
      <c r="NWX68" s="8"/>
      <c r="NWY68" s="8"/>
      <c r="NWZ68" s="8"/>
      <c r="NXA68" s="8"/>
      <c r="NXB68" s="8"/>
      <c r="NXC68" s="8"/>
      <c r="NXD68" s="8"/>
      <c r="NXE68" s="8"/>
      <c r="NXF68" s="8"/>
      <c r="NXG68" s="8"/>
      <c r="NXH68" s="8"/>
      <c r="NXI68" s="8"/>
      <c r="NXJ68" s="8"/>
      <c r="NXK68" s="8"/>
      <c r="NXL68" s="8"/>
      <c r="NXM68" s="8"/>
      <c r="NXN68" s="8"/>
      <c r="NXO68" s="8"/>
      <c r="NXP68" s="8"/>
      <c r="NXQ68" s="8"/>
      <c r="NXR68" s="8"/>
      <c r="NXS68" s="8"/>
      <c r="NXT68" s="8"/>
      <c r="NXU68" s="8"/>
      <c r="NXV68" s="8"/>
      <c r="NXW68" s="8"/>
      <c r="NXX68" s="8"/>
      <c r="NXY68" s="8"/>
      <c r="NXZ68" s="8"/>
      <c r="NYA68" s="8"/>
      <c r="NYB68" s="8"/>
      <c r="NYC68" s="8"/>
      <c r="NYD68" s="8"/>
      <c r="NYE68" s="8"/>
      <c r="NYF68" s="8"/>
      <c r="NYG68" s="8"/>
      <c r="NYH68" s="8"/>
      <c r="NYI68" s="8"/>
      <c r="NYJ68" s="8"/>
      <c r="NYK68" s="8"/>
      <c r="NYL68" s="8"/>
      <c r="NYM68" s="8"/>
      <c r="NYN68" s="8"/>
      <c r="NYO68" s="8"/>
      <c r="NYP68" s="8"/>
      <c r="NYQ68" s="8"/>
      <c r="NYR68" s="8"/>
      <c r="NYS68" s="8"/>
      <c r="NYT68" s="8"/>
      <c r="NYU68" s="8"/>
      <c r="NYV68" s="8"/>
      <c r="NYW68" s="8"/>
      <c r="NYX68" s="8"/>
      <c r="NYY68" s="8"/>
      <c r="NYZ68" s="8"/>
      <c r="NZA68" s="8"/>
      <c r="NZB68" s="8"/>
      <c r="NZC68" s="8"/>
      <c r="NZD68" s="8"/>
      <c r="NZE68" s="8"/>
      <c r="NZF68" s="8"/>
      <c r="NZG68" s="8"/>
      <c r="NZH68" s="8"/>
      <c r="NZI68" s="8"/>
      <c r="NZJ68" s="8"/>
      <c r="NZK68" s="8"/>
      <c r="NZL68" s="8"/>
      <c r="NZM68" s="8"/>
      <c r="NZN68" s="8"/>
      <c r="NZO68" s="8"/>
      <c r="NZP68" s="8"/>
      <c r="NZQ68" s="8"/>
      <c r="NZR68" s="8"/>
      <c r="NZS68" s="8"/>
      <c r="NZT68" s="8"/>
      <c r="NZU68" s="8"/>
      <c r="NZV68" s="8"/>
      <c r="NZW68" s="8"/>
      <c r="NZX68" s="8"/>
      <c r="NZY68" s="8"/>
      <c r="NZZ68" s="8"/>
      <c r="OAA68" s="8"/>
      <c r="OAB68" s="8"/>
      <c r="OAC68" s="8"/>
      <c r="OAD68" s="8"/>
      <c r="OAE68" s="8"/>
      <c r="OAF68" s="8"/>
      <c r="OAG68" s="8"/>
      <c r="OAH68" s="8"/>
      <c r="OAI68" s="8"/>
      <c r="OAJ68" s="8"/>
      <c r="OAK68" s="8"/>
      <c r="OAL68" s="8"/>
      <c r="OAM68" s="8"/>
      <c r="OAN68" s="8"/>
      <c r="OAO68" s="8"/>
      <c r="OAP68" s="8"/>
      <c r="OAQ68" s="8"/>
      <c r="OAR68" s="8"/>
      <c r="OAS68" s="8"/>
      <c r="OAT68" s="8"/>
      <c r="OAU68" s="8"/>
      <c r="OAV68" s="8"/>
      <c r="OAW68" s="8"/>
      <c r="OAX68" s="8"/>
      <c r="OAY68" s="8"/>
      <c r="OAZ68" s="8"/>
      <c r="OBA68" s="8"/>
      <c r="OBB68" s="8"/>
      <c r="OBC68" s="8"/>
      <c r="OBD68" s="8"/>
      <c r="OBE68" s="8"/>
      <c r="OBF68" s="8"/>
      <c r="OBG68" s="8"/>
      <c r="OBH68" s="8"/>
      <c r="OBI68" s="8"/>
      <c r="OBJ68" s="8"/>
      <c r="OBK68" s="8"/>
      <c r="OBL68" s="8"/>
      <c r="OBM68" s="8"/>
      <c r="OBN68" s="8"/>
      <c r="OBO68" s="8"/>
      <c r="OBP68" s="8"/>
      <c r="OBQ68" s="8"/>
      <c r="OBR68" s="8"/>
      <c r="OBS68" s="8"/>
      <c r="OBT68" s="8"/>
      <c r="OBU68" s="8"/>
      <c r="OBV68" s="8"/>
      <c r="OBW68" s="8"/>
      <c r="OBX68" s="8"/>
      <c r="OBY68" s="8"/>
      <c r="OBZ68" s="8"/>
      <c r="OCA68" s="8"/>
      <c r="OCB68" s="8"/>
      <c r="OCC68" s="8"/>
      <c r="OCD68" s="8"/>
      <c r="OCE68" s="8"/>
      <c r="OCF68" s="8"/>
      <c r="OCG68" s="8"/>
      <c r="OCH68" s="8"/>
      <c r="OCI68" s="8"/>
      <c r="OCJ68" s="8"/>
      <c r="OCK68" s="8"/>
      <c r="OCL68" s="8"/>
      <c r="OCM68" s="8"/>
      <c r="OCN68" s="8"/>
      <c r="OCO68" s="8"/>
      <c r="OCP68" s="8"/>
      <c r="OCQ68" s="8"/>
      <c r="OCR68" s="8"/>
      <c r="OCS68" s="8"/>
      <c r="OCT68" s="8"/>
      <c r="OCU68" s="8"/>
      <c r="OCV68" s="8"/>
      <c r="OCW68" s="8"/>
      <c r="OCX68" s="8"/>
      <c r="OCY68" s="8"/>
      <c r="OCZ68" s="8"/>
      <c r="ODA68" s="8"/>
      <c r="ODB68" s="8"/>
      <c r="ODC68" s="8"/>
      <c r="ODD68" s="8"/>
      <c r="ODE68" s="8"/>
      <c r="ODF68" s="8"/>
      <c r="ODG68" s="8"/>
      <c r="ODH68" s="8"/>
      <c r="ODI68" s="8"/>
      <c r="ODJ68" s="8"/>
      <c r="ODK68" s="8"/>
      <c r="ODL68" s="8"/>
      <c r="ODM68" s="8"/>
      <c r="ODN68" s="8"/>
      <c r="ODO68" s="8"/>
      <c r="ODP68" s="8"/>
      <c r="ODQ68" s="8"/>
      <c r="ODR68" s="8"/>
      <c r="ODS68" s="8"/>
      <c r="ODT68" s="8"/>
      <c r="ODU68" s="8"/>
      <c r="ODV68" s="8"/>
      <c r="ODW68" s="8"/>
      <c r="ODX68" s="8"/>
      <c r="ODY68" s="8"/>
      <c r="ODZ68" s="8"/>
      <c r="OEA68" s="8"/>
      <c r="OEB68" s="8"/>
      <c r="OEC68" s="8"/>
      <c r="OED68" s="8"/>
      <c r="OEE68" s="8"/>
      <c r="OEF68" s="8"/>
      <c r="OEG68" s="8"/>
      <c r="OEH68" s="8"/>
      <c r="OEI68" s="8"/>
      <c r="OEJ68" s="8"/>
      <c r="OEK68" s="8"/>
      <c r="OEL68" s="8"/>
      <c r="OEM68" s="8"/>
      <c r="OEN68" s="8"/>
      <c r="OEO68" s="8"/>
      <c r="OEP68" s="8"/>
      <c r="OEQ68" s="8"/>
      <c r="OER68" s="8"/>
      <c r="OES68" s="8"/>
      <c r="OET68" s="8"/>
      <c r="OEU68" s="8"/>
      <c r="OEV68" s="8"/>
      <c r="OEW68" s="8"/>
      <c r="OEX68" s="8"/>
      <c r="OEY68" s="8"/>
      <c r="OEZ68" s="8"/>
      <c r="OFA68" s="8"/>
      <c r="OFB68" s="8"/>
      <c r="OFC68" s="8"/>
      <c r="OFD68" s="8"/>
      <c r="OFE68" s="8"/>
      <c r="OFF68" s="8"/>
      <c r="OFG68" s="8"/>
      <c r="OFH68" s="8"/>
      <c r="OFI68" s="8"/>
      <c r="OFJ68" s="8"/>
      <c r="OFK68" s="8"/>
      <c r="OFL68" s="8"/>
      <c r="OFM68" s="8"/>
      <c r="OFN68" s="8"/>
      <c r="OFO68" s="8"/>
      <c r="OFP68" s="8"/>
      <c r="OFQ68" s="8"/>
      <c r="OFR68" s="8"/>
      <c r="OFS68" s="8"/>
      <c r="OFT68" s="8"/>
      <c r="OFU68" s="8"/>
      <c r="OFV68" s="8"/>
      <c r="OFW68" s="8"/>
      <c r="OFX68" s="8"/>
      <c r="OFY68" s="8"/>
      <c r="OFZ68" s="8"/>
      <c r="OGA68" s="8"/>
      <c r="OGB68" s="8"/>
      <c r="OGC68" s="8"/>
      <c r="OGD68" s="8"/>
      <c r="OGE68" s="8"/>
      <c r="OGF68" s="8"/>
      <c r="OGG68" s="8"/>
      <c r="OGH68" s="8"/>
      <c r="OGI68" s="8"/>
      <c r="OGJ68" s="8"/>
      <c r="OGK68" s="8"/>
      <c r="OGL68" s="8"/>
      <c r="OGM68" s="8"/>
      <c r="OGN68" s="8"/>
      <c r="OGO68" s="8"/>
      <c r="OGP68" s="8"/>
      <c r="OGQ68" s="8"/>
      <c r="OGR68" s="8"/>
      <c r="OGS68" s="8"/>
      <c r="OGT68" s="8"/>
      <c r="OGU68" s="8"/>
      <c r="OGV68" s="8"/>
      <c r="OGW68" s="8"/>
      <c r="OGX68" s="8"/>
      <c r="OGY68" s="8"/>
      <c r="OGZ68" s="8"/>
      <c r="OHA68" s="8"/>
      <c r="OHB68" s="8"/>
      <c r="OHC68" s="8"/>
      <c r="OHD68" s="8"/>
      <c r="OHE68" s="8"/>
      <c r="OHF68" s="8"/>
      <c r="OHG68" s="8"/>
      <c r="OHH68" s="8"/>
      <c r="OHI68" s="8"/>
      <c r="OHJ68" s="8"/>
      <c r="OHK68" s="8"/>
      <c r="OHL68" s="8"/>
      <c r="OHM68" s="8"/>
      <c r="OHN68" s="8"/>
      <c r="OHO68" s="8"/>
      <c r="OHP68" s="8"/>
      <c r="OHQ68" s="8"/>
      <c r="OHR68" s="8"/>
      <c r="OHS68" s="8"/>
      <c r="OHT68" s="8"/>
      <c r="OHU68" s="8"/>
      <c r="OHV68" s="8"/>
      <c r="OHW68" s="8"/>
      <c r="OHX68" s="8"/>
      <c r="OHY68" s="8"/>
      <c r="OHZ68" s="8"/>
      <c r="OIA68" s="8"/>
      <c r="OIB68" s="8"/>
      <c r="OIC68" s="8"/>
      <c r="OID68" s="8"/>
      <c r="OIE68" s="8"/>
      <c r="OIF68" s="8"/>
      <c r="OIG68" s="8"/>
      <c r="OIH68" s="8"/>
      <c r="OII68" s="8"/>
      <c r="OIJ68" s="8"/>
      <c r="OIK68" s="8"/>
      <c r="OIL68" s="8"/>
      <c r="OIM68" s="8"/>
      <c r="OIN68" s="8"/>
      <c r="OIO68" s="8"/>
      <c r="OIP68" s="8"/>
      <c r="OIQ68" s="8"/>
      <c r="OIR68" s="8"/>
      <c r="OIS68" s="8"/>
      <c r="OIT68" s="8"/>
      <c r="OIU68" s="8"/>
      <c r="OIV68" s="8"/>
      <c r="OIW68" s="8"/>
      <c r="OIX68" s="8"/>
      <c r="OIY68" s="8"/>
      <c r="OIZ68" s="8"/>
      <c r="OJA68" s="8"/>
      <c r="OJB68" s="8"/>
      <c r="OJC68" s="8"/>
      <c r="OJD68" s="8"/>
      <c r="OJE68" s="8"/>
      <c r="OJF68" s="8"/>
      <c r="OJG68" s="8"/>
      <c r="OJH68" s="8"/>
      <c r="OJI68" s="8"/>
      <c r="OJJ68" s="8"/>
      <c r="OJK68" s="8"/>
      <c r="OJL68" s="8"/>
      <c r="OJM68" s="8"/>
      <c r="OJN68" s="8"/>
      <c r="OJO68" s="8"/>
      <c r="OJP68" s="8"/>
      <c r="OJQ68" s="8"/>
      <c r="OJR68" s="8"/>
      <c r="OJS68" s="8"/>
      <c r="OJT68" s="8"/>
      <c r="OJU68" s="8"/>
      <c r="OJV68" s="8"/>
      <c r="OJW68" s="8"/>
      <c r="OJX68" s="8"/>
      <c r="OJY68" s="8"/>
      <c r="OJZ68" s="8"/>
      <c r="OKA68" s="8"/>
      <c r="OKB68" s="8"/>
      <c r="OKC68" s="8"/>
      <c r="OKD68" s="8"/>
      <c r="OKE68" s="8"/>
      <c r="OKF68" s="8"/>
      <c r="OKG68" s="8"/>
      <c r="OKH68" s="8"/>
      <c r="OKI68" s="8"/>
      <c r="OKJ68" s="8"/>
      <c r="OKK68" s="8"/>
      <c r="OKL68" s="8"/>
      <c r="OKM68" s="8"/>
      <c r="OKN68" s="8"/>
      <c r="OKO68" s="8"/>
      <c r="OKP68" s="8"/>
      <c r="OKQ68" s="8"/>
      <c r="OKR68" s="8"/>
      <c r="OKS68" s="8"/>
      <c r="OKT68" s="8"/>
      <c r="OKU68" s="8"/>
      <c r="OKV68" s="8"/>
      <c r="OKW68" s="8"/>
      <c r="OKX68" s="8"/>
      <c r="OKY68" s="8"/>
      <c r="OKZ68" s="8"/>
      <c r="OLA68" s="8"/>
      <c r="OLB68" s="8"/>
      <c r="OLC68" s="8"/>
      <c r="OLD68" s="8"/>
      <c r="OLE68" s="8"/>
      <c r="OLF68" s="8"/>
      <c r="OLG68" s="8"/>
      <c r="OLH68" s="8"/>
      <c r="OLI68" s="8"/>
      <c r="OLJ68" s="8"/>
      <c r="OLK68" s="8"/>
      <c r="OLL68" s="8"/>
      <c r="OLM68" s="8"/>
      <c r="OLN68" s="8"/>
      <c r="OLO68" s="8"/>
      <c r="OLP68" s="8"/>
      <c r="OLQ68" s="8"/>
      <c r="OLR68" s="8"/>
      <c r="OLS68" s="8"/>
      <c r="OLT68" s="8"/>
      <c r="OLU68" s="8"/>
      <c r="OLV68" s="8"/>
      <c r="OLW68" s="8"/>
      <c r="OLX68" s="8"/>
      <c r="OLY68" s="8"/>
      <c r="OLZ68" s="8"/>
      <c r="OMA68" s="8"/>
      <c r="OMB68" s="8"/>
      <c r="OMC68" s="8"/>
      <c r="OMD68" s="8"/>
      <c r="OME68" s="8"/>
      <c r="OMF68" s="8"/>
      <c r="OMG68" s="8"/>
      <c r="OMH68" s="8"/>
      <c r="OMI68" s="8"/>
      <c r="OMJ68" s="8"/>
      <c r="OMK68" s="8"/>
      <c r="OML68" s="8"/>
      <c r="OMM68" s="8"/>
      <c r="OMN68" s="8"/>
      <c r="OMO68" s="8"/>
      <c r="OMP68" s="8"/>
      <c r="OMQ68" s="8"/>
      <c r="OMR68" s="8"/>
      <c r="OMS68" s="8"/>
      <c r="OMT68" s="8"/>
      <c r="OMU68" s="8"/>
      <c r="OMV68" s="8"/>
      <c r="OMW68" s="8"/>
      <c r="OMX68" s="8"/>
      <c r="OMY68" s="8"/>
      <c r="OMZ68" s="8"/>
      <c r="ONA68" s="8"/>
      <c r="ONB68" s="8"/>
      <c r="ONC68" s="8"/>
      <c r="OND68" s="8"/>
      <c r="ONE68" s="8"/>
      <c r="ONF68" s="8"/>
      <c r="ONG68" s="8"/>
      <c r="ONH68" s="8"/>
      <c r="ONI68" s="8"/>
      <c r="ONJ68" s="8"/>
      <c r="ONK68" s="8"/>
      <c r="ONL68" s="8"/>
      <c r="ONM68" s="8"/>
      <c r="ONN68" s="8"/>
      <c r="ONO68" s="8"/>
      <c r="ONP68" s="8"/>
      <c r="ONQ68" s="8"/>
      <c r="ONR68" s="8"/>
      <c r="ONS68" s="8"/>
      <c r="ONT68" s="8"/>
      <c r="ONU68" s="8"/>
      <c r="ONV68" s="8"/>
      <c r="ONW68" s="8"/>
      <c r="ONX68" s="8"/>
      <c r="ONY68" s="8"/>
      <c r="ONZ68" s="8"/>
      <c r="OOA68" s="8"/>
      <c r="OOB68" s="8"/>
      <c r="OOC68" s="8"/>
      <c r="OOD68" s="8"/>
      <c r="OOE68" s="8"/>
      <c r="OOF68" s="8"/>
      <c r="OOG68" s="8"/>
      <c r="OOH68" s="8"/>
      <c r="OOI68" s="8"/>
      <c r="OOJ68" s="8"/>
      <c r="OOK68" s="8"/>
      <c r="OOL68" s="8"/>
      <c r="OOM68" s="8"/>
      <c r="OON68" s="8"/>
      <c r="OOO68" s="8"/>
      <c r="OOP68" s="8"/>
      <c r="OOQ68" s="8"/>
      <c r="OOR68" s="8"/>
      <c r="OOS68" s="8"/>
      <c r="OOT68" s="8"/>
      <c r="OOU68" s="8"/>
      <c r="OOV68" s="8"/>
      <c r="OOW68" s="8"/>
      <c r="OOX68" s="8"/>
      <c r="OOY68" s="8"/>
      <c r="OOZ68" s="8"/>
      <c r="OPA68" s="8"/>
      <c r="OPB68" s="8"/>
      <c r="OPC68" s="8"/>
      <c r="OPD68" s="8"/>
      <c r="OPE68" s="8"/>
      <c r="OPF68" s="8"/>
      <c r="OPG68" s="8"/>
      <c r="OPH68" s="8"/>
      <c r="OPI68" s="8"/>
      <c r="OPJ68" s="8"/>
      <c r="OPK68" s="8"/>
      <c r="OPL68" s="8"/>
      <c r="OPM68" s="8"/>
      <c r="OPN68" s="8"/>
      <c r="OPO68" s="8"/>
      <c r="OPP68" s="8"/>
      <c r="OPQ68" s="8"/>
      <c r="OPR68" s="8"/>
      <c r="OPS68" s="8"/>
      <c r="OPT68" s="8"/>
      <c r="OPU68" s="8"/>
      <c r="OPV68" s="8"/>
      <c r="OPW68" s="8"/>
      <c r="OPX68" s="8"/>
      <c r="OPY68" s="8"/>
      <c r="OPZ68" s="8"/>
      <c r="OQA68" s="8"/>
      <c r="OQB68" s="8"/>
      <c r="OQC68" s="8"/>
      <c r="OQD68" s="8"/>
      <c r="OQE68" s="8"/>
      <c r="OQF68" s="8"/>
      <c r="OQG68" s="8"/>
      <c r="OQH68" s="8"/>
      <c r="OQI68" s="8"/>
      <c r="OQJ68" s="8"/>
      <c r="OQK68" s="8"/>
      <c r="OQL68" s="8"/>
      <c r="OQM68" s="8"/>
      <c r="OQN68" s="8"/>
      <c r="OQO68" s="8"/>
      <c r="OQP68" s="8"/>
      <c r="OQQ68" s="8"/>
      <c r="OQR68" s="8"/>
      <c r="OQS68" s="8"/>
      <c r="OQT68" s="8"/>
      <c r="OQU68" s="8"/>
      <c r="OQV68" s="8"/>
      <c r="OQW68" s="8"/>
      <c r="OQX68" s="8"/>
      <c r="OQY68" s="8"/>
      <c r="OQZ68" s="8"/>
      <c r="ORA68" s="8"/>
      <c r="ORB68" s="8"/>
      <c r="ORC68" s="8"/>
      <c r="ORD68" s="8"/>
      <c r="ORE68" s="8"/>
      <c r="ORF68" s="8"/>
      <c r="ORG68" s="8"/>
      <c r="ORH68" s="8"/>
      <c r="ORI68" s="8"/>
      <c r="ORJ68" s="8"/>
      <c r="ORK68" s="8"/>
      <c r="ORL68" s="8"/>
      <c r="ORM68" s="8"/>
      <c r="ORN68" s="8"/>
      <c r="ORO68" s="8"/>
      <c r="ORP68" s="8"/>
      <c r="ORQ68" s="8"/>
      <c r="ORR68" s="8"/>
      <c r="ORS68" s="8"/>
      <c r="ORT68" s="8"/>
      <c r="ORU68" s="8"/>
      <c r="ORV68" s="8"/>
      <c r="ORW68" s="8"/>
      <c r="ORX68" s="8"/>
      <c r="ORY68" s="8"/>
      <c r="ORZ68" s="8"/>
      <c r="OSA68" s="8"/>
      <c r="OSB68" s="8"/>
      <c r="OSC68" s="8"/>
      <c r="OSD68" s="8"/>
      <c r="OSE68" s="8"/>
      <c r="OSF68" s="8"/>
      <c r="OSG68" s="8"/>
      <c r="OSH68" s="8"/>
      <c r="OSI68" s="8"/>
      <c r="OSJ68" s="8"/>
      <c r="OSK68" s="8"/>
      <c r="OSL68" s="8"/>
      <c r="OSM68" s="8"/>
      <c r="OSN68" s="8"/>
      <c r="OSO68" s="8"/>
      <c r="OSP68" s="8"/>
      <c r="OSQ68" s="8"/>
      <c r="OSR68" s="8"/>
      <c r="OSS68" s="8"/>
      <c r="OST68" s="8"/>
      <c r="OSU68" s="8"/>
      <c r="OSV68" s="8"/>
      <c r="OSW68" s="8"/>
      <c r="OSX68" s="8"/>
      <c r="OSY68" s="8"/>
      <c r="OSZ68" s="8"/>
      <c r="OTA68" s="8"/>
      <c r="OTB68" s="8"/>
      <c r="OTC68" s="8"/>
      <c r="OTD68" s="8"/>
      <c r="OTE68" s="8"/>
      <c r="OTF68" s="8"/>
      <c r="OTG68" s="8"/>
      <c r="OTH68" s="8"/>
      <c r="OTI68" s="8"/>
      <c r="OTJ68" s="8"/>
      <c r="OTK68" s="8"/>
      <c r="OTL68" s="8"/>
      <c r="OTM68" s="8"/>
      <c r="OTN68" s="8"/>
      <c r="OTO68" s="8"/>
      <c r="OTP68" s="8"/>
      <c r="OTQ68" s="8"/>
      <c r="OTR68" s="8"/>
      <c r="OTS68" s="8"/>
      <c r="OTT68" s="8"/>
      <c r="OTU68" s="8"/>
      <c r="OTV68" s="8"/>
      <c r="OTW68" s="8"/>
      <c r="OTX68" s="8"/>
      <c r="OTY68" s="8"/>
      <c r="OTZ68" s="8"/>
      <c r="OUA68" s="8"/>
      <c r="OUB68" s="8"/>
      <c r="OUC68" s="8"/>
      <c r="OUD68" s="8"/>
      <c r="OUE68" s="8"/>
      <c r="OUF68" s="8"/>
      <c r="OUG68" s="8"/>
      <c r="OUH68" s="8"/>
      <c r="OUI68" s="8"/>
      <c r="OUJ68" s="8"/>
      <c r="OUK68" s="8"/>
      <c r="OUL68" s="8"/>
      <c r="OUM68" s="8"/>
      <c r="OUN68" s="8"/>
      <c r="OUO68" s="8"/>
      <c r="OUP68" s="8"/>
      <c r="OUQ68" s="8"/>
      <c r="OUR68" s="8"/>
      <c r="OUS68" s="8"/>
      <c r="OUT68" s="8"/>
      <c r="OUU68" s="8"/>
      <c r="OUV68" s="8"/>
      <c r="OUW68" s="8"/>
      <c r="OUX68" s="8"/>
      <c r="OUY68" s="8"/>
      <c r="OUZ68" s="8"/>
      <c r="OVA68" s="8"/>
      <c r="OVB68" s="8"/>
      <c r="OVC68" s="8"/>
      <c r="OVD68" s="8"/>
      <c r="OVE68" s="8"/>
      <c r="OVF68" s="8"/>
      <c r="OVG68" s="8"/>
      <c r="OVH68" s="8"/>
      <c r="OVI68" s="8"/>
      <c r="OVJ68" s="8"/>
      <c r="OVK68" s="8"/>
      <c r="OVL68" s="8"/>
      <c r="OVM68" s="8"/>
      <c r="OVN68" s="8"/>
      <c r="OVO68" s="8"/>
      <c r="OVP68" s="8"/>
      <c r="OVQ68" s="8"/>
      <c r="OVR68" s="8"/>
      <c r="OVS68" s="8"/>
      <c r="OVT68" s="8"/>
      <c r="OVU68" s="8"/>
      <c r="OVV68" s="8"/>
      <c r="OVW68" s="8"/>
      <c r="OVX68" s="8"/>
      <c r="OVY68" s="8"/>
      <c r="OVZ68" s="8"/>
      <c r="OWA68" s="8"/>
      <c r="OWB68" s="8"/>
      <c r="OWC68" s="8"/>
      <c r="OWD68" s="8"/>
      <c r="OWE68" s="8"/>
      <c r="OWF68" s="8"/>
      <c r="OWG68" s="8"/>
      <c r="OWH68" s="8"/>
      <c r="OWI68" s="8"/>
      <c r="OWJ68" s="8"/>
      <c r="OWK68" s="8"/>
      <c r="OWL68" s="8"/>
      <c r="OWM68" s="8"/>
      <c r="OWN68" s="8"/>
      <c r="OWO68" s="8"/>
      <c r="OWP68" s="8"/>
      <c r="OWQ68" s="8"/>
      <c r="OWR68" s="8"/>
      <c r="OWS68" s="8"/>
      <c r="OWT68" s="8"/>
      <c r="OWU68" s="8"/>
      <c r="OWV68" s="8"/>
      <c r="OWW68" s="8"/>
      <c r="OWX68" s="8"/>
      <c r="OWY68" s="8"/>
      <c r="OWZ68" s="8"/>
      <c r="OXA68" s="8"/>
      <c r="OXB68" s="8"/>
      <c r="OXC68" s="8"/>
      <c r="OXD68" s="8"/>
      <c r="OXE68" s="8"/>
      <c r="OXF68" s="8"/>
      <c r="OXG68" s="8"/>
      <c r="OXH68" s="8"/>
      <c r="OXI68" s="8"/>
      <c r="OXJ68" s="8"/>
      <c r="OXK68" s="8"/>
      <c r="OXL68" s="8"/>
      <c r="OXM68" s="8"/>
      <c r="OXN68" s="8"/>
      <c r="OXO68" s="8"/>
      <c r="OXP68" s="8"/>
      <c r="OXQ68" s="8"/>
      <c r="OXR68" s="8"/>
      <c r="OXS68" s="8"/>
      <c r="OXT68" s="8"/>
      <c r="OXU68" s="8"/>
      <c r="OXV68" s="8"/>
      <c r="OXW68" s="8"/>
      <c r="OXX68" s="8"/>
      <c r="OXY68" s="8"/>
      <c r="OXZ68" s="8"/>
      <c r="OYA68" s="8"/>
      <c r="OYB68" s="8"/>
      <c r="OYC68" s="8"/>
      <c r="OYD68" s="8"/>
      <c r="OYE68" s="8"/>
      <c r="OYF68" s="8"/>
      <c r="OYG68" s="8"/>
      <c r="OYH68" s="8"/>
      <c r="OYI68" s="8"/>
      <c r="OYJ68" s="8"/>
      <c r="OYK68" s="8"/>
      <c r="OYL68" s="8"/>
      <c r="OYM68" s="8"/>
      <c r="OYN68" s="8"/>
      <c r="OYO68" s="8"/>
      <c r="OYP68" s="8"/>
      <c r="OYQ68" s="8"/>
      <c r="OYR68" s="8"/>
      <c r="OYS68" s="8"/>
      <c r="OYT68" s="8"/>
      <c r="OYU68" s="8"/>
      <c r="OYV68" s="8"/>
      <c r="OYW68" s="8"/>
      <c r="OYX68" s="8"/>
      <c r="OYY68" s="8"/>
      <c r="OYZ68" s="8"/>
      <c r="OZA68" s="8"/>
      <c r="OZB68" s="8"/>
      <c r="OZC68" s="8"/>
      <c r="OZD68" s="8"/>
      <c r="OZE68" s="8"/>
      <c r="OZF68" s="8"/>
      <c r="OZG68" s="8"/>
      <c r="OZH68" s="8"/>
      <c r="OZI68" s="8"/>
      <c r="OZJ68" s="8"/>
      <c r="OZK68" s="8"/>
      <c r="OZL68" s="8"/>
      <c r="OZM68" s="8"/>
      <c r="OZN68" s="8"/>
      <c r="OZO68" s="8"/>
      <c r="OZP68" s="8"/>
      <c r="OZQ68" s="8"/>
      <c r="OZR68" s="8"/>
      <c r="OZS68" s="8"/>
      <c r="OZT68" s="8"/>
      <c r="OZU68" s="8"/>
      <c r="OZV68" s="8"/>
      <c r="OZW68" s="8"/>
      <c r="OZX68" s="8"/>
      <c r="OZY68" s="8"/>
      <c r="OZZ68" s="8"/>
      <c r="PAA68" s="8"/>
      <c r="PAB68" s="8"/>
      <c r="PAC68" s="8"/>
      <c r="PAD68" s="8"/>
      <c r="PAE68" s="8"/>
      <c r="PAF68" s="8"/>
      <c r="PAG68" s="8"/>
      <c r="PAH68" s="8"/>
      <c r="PAI68" s="8"/>
      <c r="PAJ68" s="8"/>
      <c r="PAK68" s="8"/>
      <c r="PAL68" s="8"/>
      <c r="PAM68" s="8"/>
      <c r="PAN68" s="8"/>
      <c r="PAO68" s="8"/>
      <c r="PAP68" s="8"/>
      <c r="PAQ68" s="8"/>
      <c r="PAR68" s="8"/>
      <c r="PAS68" s="8"/>
      <c r="PAT68" s="8"/>
      <c r="PAU68" s="8"/>
      <c r="PAV68" s="8"/>
      <c r="PAW68" s="8"/>
      <c r="PAX68" s="8"/>
      <c r="PAY68" s="8"/>
      <c r="PAZ68" s="8"/>
      <c r="PBA68" s="8"/>
      <c r="PBB68" s="8"/>
      <c r="PBC68" s="8"/>
      <c r="PBD68" s="8"/>
      <c r="PBE68" s="8"/>
      <c r="PBF68" s="8"/>
      <c r="PBG68" s="8"/>
      <c r="PBH68" s="8"/>
      <c r="PBI68" s="8"/>
      <c r="PBJ68" s="8"/>
      <c r="PBK68" s="8"/>
      <c r="PBL68" s="8"/>
      <c r="PBM68" s="8"/>
      <c r="PBN68" s="8"/>
      <c r="PBO68" s="8"/>
      <c r="PBP68" s="8"/>
      <c r="PBQ68" s="8"/>
      <c r="PBR68" s="8"/>
      <c r="PBS68" s="8"/>
      <c r="PBT68" s="8"/>
      <c r="PBU68" s="8"/>
      <c r="PBV68" s="8"/>
      <c r="PBW68" s="8"/>
      <c r="PBX68" s="8"/>
      <c r="PBY68" s="8"/>
      <c r="PBZ68" s="8"/>
      <c r="PCA68" s="8"/>
      <c r="PCB68" s="8"/>
      <c r="PCC68" s="8"/>
      <c r="PCD68" s="8"/>
      <c r="PCE68" s="8"/>
      <c r="PCF68" s="8"/>
      <c r="PCG68" s="8"/>
      <c r="PCH68" s="8"/>
      <c r="PCI68" s="8"/>
      <c r="PCJ68" s="8"/>
      <c r="PCK68" s="8"/>
      <c r="PCL68" s="8"/>
      <c r="PCM68" s="8"/>
      <c r="PCN68" s="8"/>
      <c r="PCO68" s="8"/>
      <c r="PCP68" s="8"/>
      <c r="PCQ68" s="8"/>
      <c r="PCR68" s="8"/>
      <c r="PCS68" s="8"/>
      <c r="PCT68" s="8"/>
      <c r="PCU68" s="8"/>
      <c r="PCV68" s="8"/>
      <c r="PCW68" s="8"/>
      <c r="PCX68" s="8"/>
      <c r="PCY68" s="8"/>
      <c r="PCZ68" s="8"/>
      <c r="PDA68" s="8"/>
      <c r="PDB68" s="8"/>
      <c r="PDC68" s="8"/>
      <c r="PDD68" s="8"/>
      <c r="PDE68" s="8"/>
      <c r="PDF68" s="8"/>
      <c r="PDG68" s="8"/>
      <c r="PDH68" s="8"/>
      <c r="PDI68" s="8"/>
      <c r="PDJ68" s="8"/>
      <c r="PDK68" s="8"/>
      <c r="PDL68" s="8"/>
      <c r="PDM68" s="8"/>
      <c r="PDN68" s="8"/>
      <c r="PDO68" s="8"/>
      <c r="PDP68" s="8"/>
      <c r="PDQ68" s="8"/>
      <c r="PDR68" s="8"/>
      <c r="PDS68" s="8"/>
      <c r="PDT68" s="8"/>
      <c r="PDU68" s="8"/>
      <c r="PDV68" s="8"/>
      <c r="PDW68" s="8"/>
      <c r="PDX68" s="8"/>
      <c r="PDY68" s="8"/>
      <c r="PDZ68" s="8"/>
      <c r="PEA68" s="8"/>
      <c r="PEB68" s="8"/>
      <c r="PEC68" s="8"/>
      <c r="PED68" s="8"/>
      <c r="PEE68" s="8"/>
      <c r="PEF68" s="8"/>
      <c r="PEG68" s="8"/>
      <c r="PEH68" s="8"/>
      <c r="PEI68" s="8"/>
      <c r="PEJ68" s="8"/>
      <c r="PEK68" s="8"/>
      <c r="PEL68" s="8"/>
      <c r="PEM68" s="8"/>
      <c r="PEN68" s="8"/>
      <c r="PEO68" s="8"/>
      <c r="PEP68" s="8"/>
      <c r="PEQ68" s="8"/>
      <c r="PER68" s="8"/>
      <c r="PES68" s="8"/>
      <c r="PET68" s="8"/>
      <c r="PEU68" s="8"/>
      <c r="PEV68" s="8"/>
      <c r="PEW68" s="8"/>
      <c r="PEX68" s="8"/>
      <c r="PEY68" s="8"/>
      <c r="PEZ68" s="8"/>
      <c r="PFA68" s="8"/>
      <c r="PFB68" s="8"/>
      <c r="PFC68" s="8"/>
      <c r="PFD68" s="8"/>
      <c r="PFE68" s="8"/>
      <c r="PFF68" s="8"/>
      <c r="PFG68" s="8"/>
      <c r="PFH68" s="8"/>
      <c r="PFI68" s="8"/>
      <c r="PFJ68" s="8"/>
      <c r="PFK68" s="8"/>
      <c r="PFL68" s="8"/>
      <c r="PFM68" s="8"/>
      <c r="PFN68" s="8"/>
      <c r="PFO68" s="8"/>
      <c r="PFP68" s="8"/>
      <c r="PFQ68" s="8"/>
      <c r="PFR68" s="8"/>
      <c r="PFS68" s="8"/>
      <c r="PFT68" s="8"/>
      <c r="PFU68" s="8"/>
      <c r="PFV68" s="8"/>
      <c r="PFW68" s="8"/>
      <c r="PFX68" s="8"/>
      <c r="PFY68" s="8"/>
      <c r="PFZ68" s="8"/>
      <c r="PGA68" s="8"/>
      <c r="PGB68" s="8"/>
      <c r="PGC68" s="8"/>
      <c r="PGD68" s="8"/>
      <c r="PGE68" s="8"/>
      <c r="PGF68" s="8"/>
      <c r="PGG68" s="8"/>
      <c r="PGH68" s="8"/>
      <c r="PGI68" s="8"/>
      <c r="PGJ68" s="8"/>
      <c r="PGK68" s="8"/>
      <c r="PGL68" s="8"/>
      <c r="PGM68" s="8"/>
      <c r="PGN68" s="8"/>
      <c r="PGO68" s="8"/>
      <c r="PGP68" s="8"/>
      <c r="PGQ68" s="8"/>
      <c r="PGR68" s="8"/>
      <c r="PGS68" s="8"/>
      <c r="PGT68" s="8"/>
      <c r="PGU68" s="8"/>
      <c r="PGV68" s="8"/>
      <c r="PGW68" s="8"/>
      <c r="PGX68" s="8"/>
      <c r="PGY68" s="8"/>
      <c r="PGZ68" s="8"/>
      <c r="PHA68" s="8"/>
      <c r="PHB68" s="8"/>
      <c r="PHC68" s="8"/>
      <c r="PHD68" s="8"/>
      <c r="PHE68" s="8"/>
      <c r="PHF68" s="8"/>
      <c r="PHG68" s="8"/>
      <c r="PHH68" s="8"/>
      <c r="PHI68" s="8"/>
      <c r="PHJ68" s="8"/>
      <c r="PHK68" s="8"/>
      <c r="PHL68" s="8"/>
      <c r="PHM68" s="8"/>
      <c r="PHN68" s="8"/>
      <c r="PHO68" s="8"/>
      <c r="PHP68" s="8"/>
      <c r="PHQ68" s="8"/>
      <c r="PHR68" s="8"/>
      <c r="PHS68" s="8"/>
      <c r="PHT68" s="8"/>
      <c r="PHU68" s="8"/>
      <c r="PHV68" s="8"/>
      <c r="PHW68" s="8"/>
      <c r="PHX68" s="8"/>
      <c r="PHY68" s="8"/>
      <c r="PHZ68" s="8"/>
      <c r="PIA68" s="8"/>
      <c r="PIB68" s="8"/>
      <c r="PIC68" s="8"/>
      <c r="PID68" s="8"/>
      <c r="PIE68" s="8"/>
      <c r="PIF68" s="8"/>
      <c r="PIG68" s="8"/>
      <c r="PIH68" s="8"/>
      <c r="PII68" s="8"/>
      <c r="PIJ68" s="8"/>
      <c r="PIK68" s="8"/>
      <c r="PIL68" s="8"/>
      <c r="PIM68" s="8"/>
      <c r="PIN68" s="8"/>
      <c r="PIO68" s="8"/>
      <c r="PIP68" s="8"/>
      <c r="PIQ68" s="8"/>
      <c r="PIR68" s="8"/>
      <c r="PIS68" s="8"/>
      <c r="PIT68" s="8"/>
      <c r="PIU68" s="8"/>
      <c r="PIV68" s="8"/>
      <c r="PIW68" s="8"/>
      <c r="PIX68" s="8"/>
      <c r="PIY68" s="8"/>
      <c r="PIZ68" s="8"/>
      <c r="PJA68" s="8"/>
      <c r="PJB68" s="8"/>
      <c r="PJC68" s="8"/>
      <c r="PJD68" s="8"/>
      <c r="PJE68" s="8"/>
      <c r="PJF68" s="8"/>
      <c r="PJG68" s="8"/>
      <c r="PJH68" s="8"/>
      <c r="PJI68" s="8"/>
      <c r="PJJ68" s="8"/>
      <c r="PJK68" s="8"/>
      <c r="PJL68" s="8"/>
      <c r="PJM68" s="8"/>
      <c r="PJN68" s="8"/>
      <c r="PJO68" s="8"/>
      <c r="PJP68" s="8"/>
      <c r="PJQ68" s="8"/>
      <c r="PJR68" s="8"/>
      <c r="PJS68" s="8"/>
      <c r="PJT68" s="8"/>
      <c r="PJU68" s="8"/>
      <c r="PJV68" s="8"/>
      <c r="PJW68" s="8"/>
      <c r="PJX68" s="8"/>
      <c r="PJY68" s="8"/>
      <c r="PJZ68" s="8"/>
      <c r="PKA68" s="8"/>
      <c r="PKB68" s="8"/>
      <c r="PKC68" s="8"/>
      <c r="PKD68" s="8"/>
      <c r="PKE68" s="8"/>
      <c r="PKF68" s="8"/>
      <c r="PKG68" s="8"/>
      <c r="PKH68" s="8"/>
      <c r="PKI68" s="8"/>
      <c r="PKJ68" s="8"/>
      <c r="PKK68" s="8"/>
      <c r="PKL68" s="8"/>
      <c r="PKM68" s="8"/>
      <c r="PKN68" s="8"/>
      <c r="PKO68" s="8"/>
      <c r="PKP68" s="8"/>
      <c r="PKQ68" s="8"/>
      <c r="PKR68" s="8"/>
      <c r="PKS68" s="8"/>
      <c r="PKT68" s="8"/>
      <c r="PKU68" s="8"/>
      <c r="PKV68" s="8"/>
      <c r="PKW68" s="8"/>
      <c r="PKX68" s="8"/>
      <c r="PKY68" s="8"/>
      <c r="PKZ68" s="8"/>
      <c r="PLA68" s="8"/>
      <c r="PLB68" s="8"/>
      <c r="PLC68" s="8"/>
      <c r="PLD68" s="8"/>
      <c r="PLE68" s="8"/>
      <c r="PLF68" s="8"/>
      <c r="PLG68" s="8"/>
      <c r="PLH68" s="8"/>
      <c r="PLI68" s="8"/>
      <c r="PLJ68" s="8"/>
      <c r="PLK68" s="8"/>
      <c r="PLL68" s="8"/>
      <c r="PLM68" s="8"/>
      <c r="PLN68" s="8"/>
      <c r="PLO68" s="8"/>
      <c r="PLP68" s="8"/>
      <c r="PLQ68" s="8"/>
      <c r="PLR68" s="8"/>
      <c r="PLS68" s="8"/>
      <c r="PLT68" s="8"/>
      <c r="PLU68" s="8"/>
      <c r="PLV68" s="8"/>
      <c r="PLW68" s="8"/>
      <c r="PLX68" s="8"/>
      <c r="PLY68" s="8"/>
      <c r="PLZ68" s="8"/>
      <c r="PMA68" s="8"/>
      <c r="PMB68" s="8"/>
      <c r="PMC68" s="8"/>
      <c r="PMD68" s="8"/>
      <c r="PME68" s="8"/>
      <c r="PMF68" s="8"/>
      <c r="PMG68" s="8"/>
      <c r="PMH68" s="8"/>
      <c r="PMI68" s="8"/>
      <c r="PMJ68" s="8"/>
      <c r="PMK68" s="8"/>
      <c r="PML68" s="8"/>
      <c r="PMM68" s="8"/>
      <c r="PMN68" s="8"/>
      <c r="PMO68" s="8"/>
      <c r="PMP68" s="8"/>
      <c r="PMQ68" s="8"/>
      <c r="PMR68" s="8"/>
      <c r="PMS68" s="8"/>
      <c r="PMT68" s="8"/>
      <c r="PMU68" s="8"/>
      <c r="PMV68" s="8"/>
      <c r="PMW68" s="8"/>
      <c r="PMX68" s="8"/>
      <c r="PMY68" s="8"/>
      <c r="PMZ68" s="8"/>
      <c r="PNA68" s="8"/>
      <c r="PNB68" s="8"/>
      <c r="PNC68" s="8"/>
      <c r="PND68" s="8"/>
      <c r="PNE68" s="8"/>
      <c r="PNF68" s="8"/>
      <c r="PNG68" s="8"/>
      <c r="PNH68" s="8"/>
      <c r="PNI68" s="8"/>
      <c r="PNJ68" s="8"/>
      <c r="PNK68" s="8"/>
      <c r="PNL68" s="8"/>
      <c r="PNM68" s="8"/>
      <c r="PNN68" s="8"/>
      <c r="PNO68" s="8"/>
      <c r="PNP68" s="8"/>
      <c r="PNQ68" s="8"/>
      <c r="PNR68" s="8"/>
      <c r="PNS68" s="8"/>
      <c r="PNT68" s="8"/>
      <c r="PNU68" s="8"/>
      <c r="PNV68" s="8"/>
      <c r="PNW68" s="8"/>
      <c r="PNX68" s="8"/>
      <c r="PNY68" s="8"/>
      <c r="PNZ68" s="8"/>
      <c r="POA68" s="8"/>
      <c r="POB68" s="8"/>
      <c r="POC68" s="8"/>
      <c r="POD68" s="8"/>
      <c r="POE68" s="8"/>
      <c r="POF68" s="8"/>
      <c r="POG68" s="8"/>
      <c r="POH68" s="8"/>
      <c r="POI68" s="8"/>
      <c r="POJ68" s="8"/>
      <c r="POK68" s="8"/>
      <c r="POL68" s="8"/>
      <c r="POM68" s="8"/>
      <c r="PON68" s="8"/>
      <c r="POO68" s="8"/>
      <c r="POP68" s="8"/>
      <c r="POQ68" s="8"/>
      <c r="POR68" s="8"/>
      <c r="POS68" s="8"/>
      <c r="POT68" s="8"/>
      <c r="POU68" s="8"/>
      <c r="POV68" s="8"/>
      <c r="POW68" s="8"/>
      <c r="POX68" s="8"/>
      <c r="POY68" s="8"/>
      <c r="POZ68" s="8"/>
      <c r="PPA68" s="8"/>
      <c r="PPB68" s="8"/>
      <c r="PPC68" s="8"/>
      <c r="PPD68" s="8"/>
      <c r="PPE68" s="8"/>
      <c r="PPF68" s="8"/>
      <c r="PPG68" s="8"/>
      <c r="PPH68" s="8"/>
      <c r="PPI68" s="8"/>
      <c r="PPJ68" s="8"/>
      <c r="PPK68" s="8"/>
      <c r="PPL68" s="8"/>
      <c r="PPM68" s="8"/>
      <c r="PPN68" s="8"/>
      <c r="PPO68" s="8"/>
      <c r="PPP68" s="8"/>
      <c r="PPQ68" s="8"/>
      <c r="PPR68" s="8"/>
      <c r="PPS68" s="8"/>
      <c r="PPT68" s="8"/>
      <c r="PPU68" s="8"/>
      <c r="PPV68" s="8"/>
      <c r="PPW68" s="8"/>
      <c r="PPX68" s="8"/>
      <c r="PPY68" s="8"/>
      <c r="PPZ68" s="8"/>
      <c r="PQA68" s="8"/>
      <c r="PQB68" s="8"/>
      <c r="PQC68" s="8"/>
      <c r="PQD68" s="8"/>
      <c r="PQE68" s="8"/>
      <c r="PQF68" s="8"/>
      <c r="PQG68" s="8"/>
      <c r="PQH68" s="8"/>
      <c r="PQI68" s="8"/>
      <c r="PQJ68" s="8"/>
      <c r="PQK68" s="8"/>
      <c r="PQL68" s="8"/>
      <c r="PQM68" s="8"/>
      <c r="PQN68" s="8"/>
      <c r="PQO68" s="8"/>
      <c r="PQP68" s="8"/>
      <c r="PQQ68" s="8"/>
      <c r="PQR68" s="8"/>
      <c r="PQS68" s="8"/>
      <c r="PQT68" s="8"/>
      <c r="PQU68" s="8"/>
      <c r="PQV68" s="8"/>
      <c r="PQW68" s="8"/>
      <c r="PQX68" s="8"/>
      <c r="PQY68" s="8"/>
      <c r="PQZ68" s="8"/>
      <c r="PRA68" s="8"/>
      <c r="PRB68" s="8"/>
      <c r="PRC68" s="8"/>
      <c r="PRD68" s="8"/>
      <c r="PRE68" s="8"/>
      <c r="PRF68" s="8"/>
      <c r="PRG68" s="8"/>
      <c r="PRH68" s="8"/>
      <c r="PRI68" s="8"/>
      <c r="PRJ68" s="8"/>
      <c r="PRK68" s="8"/>
      <c r="PRL68" s="8"/>
      <c r="PRM68" s="8"/>
      <c r="PRN68" s="8"/>
      <c r="PRO68" s="8"/>
      <c r="PRP68" s="8"/>
      <c r="PRQ68" s="8"/>
      <c r="PRR68" s="8"/>
      <c r="PRS68" s="8"/>
      <c r="PRT68" s="8"/>
      <c r="PRU68" s="8"/>
      <c r="PRV68" s="8"/>
      <c r="PRW68" s="8"/>
      <c r="PRX68" s="8"/>
      <c r="PRY68" s="8"/>
      <c r="PRZ68" s="8"/>
      <c r="PSA68" s="8"/>
      <c r="PSB68" s="8"/>
      <c r="PSC68" s="8"/>
      <c r="PSD68" s="8"/>
      <c r="PSE68" s="8"/>
      <c r="PSF68" s="8"/>
      <c r="PSG68" s="8"/>
      <c r="PSH68" s="8"/>
      <c r="PSI68" s="8"/>
      <c r="PSJ68" s="8"/>
      <c r="PSK68" s="8"/>
      <c r="PSL68" s="8"/>
      <c r="PSM68" s="8"/>
      <c r="PSN68" s="8"/>
      <c r="PSO68" s="8"/>
      <c r="PSP68" s="8"/>
      <c r="PSQ68" s="8"/>
      <c r="PSR68" s="8"/>
      <c r="PSS68" s="8"/>
      <c r="PST68" s="8"/>
      <c r="PSU68" s="8"/>
      <c r="PSV68" s="8"/>
      <c r="PSW68" s="8"/>
      <c r="PSX68" s="8"/>
      <c r="PSY68" s="8"/>
      <c r="PSZ68" s="8"/>
      <c r="PTA68" s="8"/>
      <c r="PTB68" s="8"/>
      <c r="PTC68" s="8"/>
      <c r="PTD68" s="8"/>
      <c r="PTE68" s="8"/>
      <c r="PTF68" s="8"/>
      <c r="PTG68" s="8"/>
      <c r="PTH68" s="8"/>
      <c r="PTI68" s="8"/>
      <c r="PTJ68" s="8"/>
      <c r="PTK68" s="8"/>
      <c r="PTL68" s="8"/>
      <c r="PTM68" s="8"/>
      <c r="PTN68" s="8"/>
      <c r="PTO68" s="8"/>
      <c r="PTP68" s="8"/>
      <c r="PTQ68" s="8"/>
      <c r="PTR68" s="8"/>
      <c r="PTS68" s="8"/>
      <c r="PTT68" s="8"/>
      <c r="PTU68" s="8"/>
      <c r="PTV68" s="8"/>
      <c r="PTW68" s="8"/>
      <c r="PTX68" s="8"/>
      <c r="PTY68" s="8"/>
      <c r="PTZ68" s="8"/>
      <c r="PUA68" s="8"/>
      <c r="PUB68" s="8"/>
      <c r="PUC68" s="8"/>
      <c r="PUD68" s="8"/>
      <c r="PUE68" s="8"/>
      <c r="PUF68" s="8"/>
      <c r="PUG68" s="8"/>
      <c r="PUH68" s="8"/>
      <c r="PUI68" s="8"/>
      <c r="PUJ68" s="8"/>
      <c r="PUK68" s="8"/>
      <c r="PUL68" s="8"/>
      <c r="PUM68" s="8"/>
      <c r="PUN68" s="8"/>
      <c r="PUO68" s="8"/>
      <c r="PUP68" s="8"/>
      <c r="PUQ68" s="8"/>
      <c r="PUR68" s="8"/>
      <c r="PUS68" s="8"/>
      <c r="PUT68" s="8"/>
      <c r="PUU68" s="8"/>
      <c r="PUV68" s="8"/>
      <c r="PUW68" s="8"/>
      <c r="PUX68" s="8"/>
      <c r="PUY68" s="8"/>
      <c r="PUZ68" s="8"/>
      <c r="PVA68" s="8"/>
      <c r="PVB68" s="8"/>
      <c r="PVC68" s="8"/>
      <c r="PVD68" s="8"/>
      <c r="PVE68" s="8"/>
      <c r="PVF68" s="8"/>
      <c r="PVG68" s="8"/>
      <c r="PVH68" s="8"/>
      <c r="PVI68" s="8"/>
      <c r="PVJ68" s="8"/>
      <c r="PVK68" s="8"/>
      <c r="PVL68" s="8"/>
      <c r="PVM68" s="8"/>
      <c r="PVN68" s="8"/>
      <c r="PVO68" s="8"/>
      <c r="PVP68" s="8"/>
      <c r="PVQ68" s="8"/>
      <c r="PVR68" s="8"/>
      <c r="PVS68" s="8"/>
      <c r="PVT68" s="8"/>
      <c r="PVU68" s="8"/>
      <c r="PVV68" s="8"/>
      <c r="PVW68" s="8"/>
      <c r="PVX68" s="8"/>
      <c r="PVY68" s="8"/>
      <c r="PVZ68" s="8"/>
      <c r="PWA68" s="8"/>
      <c r="PWB68" s="8"/>
      <c r="PWC68" s="8"/>
      <c r="PWD68" s="8"/>
      <c r="PWE68" s="8"/>
      <c r="PWF68" s="8"/>
      <c r="PWG68" s="8"/>
      <c r="PWH68" s="8"/>
      <c r="PWI68" s="8"/>
      <c r="PWJ68" s="8"/>
      <c r="PWK68" s="8"/>
      <c r="PWL68" s="8"/>
      <c r="PWM68" s="8"/>
      <c r="PWN68" s="8"/>
      <c r="PWO68" s="8"/>
      <c r="PWP68" s="8"/>
      <c r="PWQ68" s="8"/>
      <c r="PWR68" s="8"/>
      <c r="PWS68" s="8"/>
      <c r="PWT68" s="8"/>
      <c r="PWU68" s="8"/>
      <c r="PWV68" s="8"/>
      <c r="PWW68" s="8"/>
      <c r="PWX68" s="8"/>
      <c r="PWY68" s="8"/>
      <c r="PWZ68" s="8"/>
      <c r="PXA68" s="8"/>
      <c r="PXB68" s="8"/>
      <c r="PXC68" s="8"/>
      <c r="PXD68" s="8"/>
      <c r="PXE68" s="8"/>
      <c r="PXF68" s="8"/>
      <c r="PXG68" s="8"/>
      <c r="PXH68" s="8"/>
      <c r="PXI68" s="8"/>
      <c r="PXJ68" s="8"/>
      <c r="PXK68" s="8"/>
      <c r="PXL68" s="8"/>
      <c r="PXM68" s="8"/>
      <c r="PXN68" s="8"/>
      <c r="PXO68" s="8"/>
      <c r="PXP68" s="8"/>
      <c r="PXQ68" s="8"/>
      <c r="PXR68" s="8"/>
      <c r="PXS68" s="8"/>
      <c r="PXT68" s="8"/>
      <c r="PXU68" s="8"/>
      <c r="PXV68" s="8"/>
      <c r="PXW68" s="8"/>
      <c r="PXX68" s="8"/>
      <c r="PXY68" s="8"/>
      <c r="PXZ68" s="8"/>
      <c r="PYA68" s="8"/>
      <c r="PYB68" s="8"/>
      <c r="PYC68" s="8"/>
      <c r="PYD68" s="8"/>
      <c r="PYE68" s="8"/>
      <c r="PYF68" s="8"/>
      <c r="PYG68" s="8"/>
      <c r="PYH68" s="8"/>
      <c r="PYI68" s="8"/>
      <c r="PYJ68" s="8"/>
      <c r="PYK68" s="8"/>
      <c r="PYL68" s="8"/>
      <c r="PYM68" s="8"/>
      <c r="PYN68" s="8"/>
      <c r="PYO68" s="8"/>
      <c r="PYP68" s="8"/>
      <c r="PYQ68" s="8"/>
      <c r="PYR68" s="8"/>
      <c r="PYS68" s="8"/>
      <c r="PYT68" s="8"/>
      <c r="PYU68" s="8"/>
      <c r="PYV68" s="8"/>
      <c r="PYW68" s="8"/>
      <c r="PYX68" s="8"/>
      <c r="PYY68" s="8"/>
      <c r="PYZ68" s="8"/>
      <c r="PZA68" s="8"/>
      <c r="PZB68" s="8"/>
      <c r="PZC68" s="8"/>
      <c r="PZD68" s="8"/>
      <c r="PZE68" s="8"/>
      <c r="PZF68" s="8"/>
      <c r="PZG68" s="8"/>
      <c r="PZH68" s="8"/>
      <c r="PZI68" s="8"/>
      <c r="PZJ68" s="8"/>
      <c r="PZK68" s="8"/>
      <c r="PZL68" s="8"/>
      <c r="PZM68" s="8"/>
      <c r="PZN68" s="8"/>
      <c r="PZO68" s="8"/>
      <c r="PZP68" s="8"/>
      <c r="PZQ68" s="8"/>
      <c r="PZR68" s="8"/>
      <c r="PZS68" s="8"/>
      <c r="PZT68" s="8"/>
      <c r="PZU68" s="8"/>
      <c r="PZV68" s="8"/>
      <c r="PZW68" s="8"/>
      <c r="PZX68" s="8"/>
      <c r="PZY68" s="8"/>
      <c r="PZZ68" s="8"/>
      <c r="QAA68" s="8"/>
      <c r="QAB68" s="8"/>
      <c r="QAC68" s="8"/>
      <c r="QAD68" s="8"/>
      <c r="QAE68" s="8"/>
      <c r="QAF68" s="8"/>
      <c r="QAG68" s="8"/>
      <c r="QAH68" s="8"/>
      <c r="QAI68" s="8"/>
      <c r="QAJ68" s="8"/>
      <c r="QAK68" s="8"/>
      <c r="QAL68" s="8"/>
      <c r="QAM68" s="8"/>
      <c r="QAN68" s="8"/>
      <c r="QAO68" s="8"/>
      <c r="QAP68" s="8"/>
      <c r="QAQ68" s="8"/>
      <c r="QAR68" s="8"/>
      <c r="QAS68" s="8"/>
      <c r="QAT68" s="8"/>
      <c r="QAU68" s="8"/>
      <c r="QAV68" s="8"/>
      <c r="QAW68" s="8"/>
      <c r="QAX68" s="8"/>
      <c r="QAY68" s="8"/>
      <c r="QAZ68" s="8"/>
      <c r="QBA68" s="8"/>
      <c r="QBB68" s="8"/>
      <c r="QBC68" s="8"/>
      <c r="QBD68" s="8"/>
      <c r="QBE68" s="8"/>
      <c r="QBF68" s="8"/>
      <c r="QBG68" s="8"/>
      <c r="QBH68" s="8"/>
      <c r="QBI68" s="8"/>
      <c r="QBJ68" s="8"/>
      <c r="QBK68" s="8"/>
      <c r="QBL68" s="8"/>
      <c r="QBM68" s="8"/>
      <c r="QBN68" s="8"/>
      <c r="QBO68" s="8"/>
      <c r="QBP68" s="8"/>
      <c r="QBQ68" s="8"/>
      <c r="QBR68" s="8"/>
      <c r="QBS68" s="8"/>
      <c r="QBT68" s="8"/>
      <c r="QBU68" s="8"/>
      <c r="QBV68" s="8"/>
      <c r="QBW68" s="8"/>
      <c r="QBX68" s="8"/>
      <c r="QBY68" s="8"/>
      <c r="QBZ68" s="8"/>
      <c r="QCA68" s="8"/>
      <c r="QCB68" s="8"/>
      <c r="QCC68" s="8"/>
      <c r="QCD68" s="8"/>
      <c r="QCE68" s="8"/>
      <c r="QCF68" s="8"/>
      <c r="QCG68" s="8"/>
      <c r="QCH68" s="8"/>
      <c r="QCI68" s="8"/>
      <c r="QCJ68" s="8"/>
      <c r="QCK68" s="8"/>
      <c r="QCL68" s="8"/>
      <c r="QCM68" s="8"/>
      <c r="QCN68" s="8"/>
      <c r="QCO68" s="8"/>
      <c r="QCP68" s="8"/>
      <c r="QCQ68" s="8"/>
      <c r="QCR68" s="8"/>
      <c r="QCS68" s="8"/>
      <c r="QCT68" s="8"/>
      <c r="QCU68" s="8"/>
      <c r="QCV68" s="8"/>
      <c r="QCW68" s="8"/>
      <c r="QCX68" s="8"/>
      <c r="QCY68" s="8"/>
      <c r="QCZ68" s="8"/>
      <c r="QDA68" s="8"/>
      <c r="QDB68" s="8"/>
      <c r="QDC68" s="8"/>
      <c r="QDD68" s="8"/>
      <c r="QDE68" s="8"/>
      <c r="QDF68" s="8"/>
      <c r="QDG68" s="8"/>
      <c r="QDH68" s="8"/>
      <c r="QDI68" s="8"/>
      <c r="QDJ68" s="8"/>
      <c r="QDK68" s="8"/>
      <c r="QDL68" s="8"/>
      <c r="QDM68" s="8"/>
      <c r="QDN68" s="8"/>
      <c r="QDO68" s="8"/>
      <c r="QDP68" s="8"/>
      <c r="QDQ68" s="8"/>
      <c r="QDR68" s="8"/>
      <c r="QDS68" s="8"/>
      <c r="QDT68" s="8"/>
      <c r="QDU68" s="8"/>
      <c r="QDV68" s="8"/>
      <c r="QDW68" s="8"/>
      <c r="QDX68" s="8"/>
      <c r="QDY68" s="8"/>
      <c r="QDZ68" s="8"/>
      <c r="QEA68" s="8"/>
      <c r="QEB68" s="8"/>
      <c r="QEC68" s="8"/>
      <c r="QED68" s="8"/>
      <c r="QEE68" s="8"/>
      <c r="QEF68" s="8"/>
      <c r="QEG68" s="8"/>
      <c r="QEH68" s="8"/>
      <c r="QEI68" s="8"/>
      <c r="QEJ68" s="8"/>
      <c r="QEK68" s="8"/>
      <c r="QEL68" s="8"/>
      <c r="QEM68" s="8"/>
      <c r="QEN68" s="8"/>
      <c r="QEO68" s="8"/>
      <c r="QEP68" s="8"/>
      <c r="QEQ68" s="8"/>
      <c r="QER68" s="8"/>
      <c r="QES68" s="8"/>
      <c r="QET68" s="8"/>
      <c r="QEU68" s="8"/>
      <c r="QEV68" s="8"/>
      <c r="QEW68" s="8"/>
      <c r="QEX68" s="8"/>
      <c r="QEY68" s="8"/>
      <c r="QEZ68" s="8"/>
      <c r="QFA68" s="8"/>
      <c r="QFB68" s="8"/>
      <c r="QFC68" s="8"/>
      <c r="QFD68" s="8"/>
      <c r="QFE68" s="8"/>
      <c r="QFF68" s="8"/>
      <c r="QFG68" s="8"/>
      <c r="QFH68" s="8"/>
      <c r="QFI68" s="8"/>
      <c r="QFJ68" s="8"/>
      <c r="QFK68" s="8"/>
      <c r="QFL68" s="8"/>
      <c r="QFM68" s="8"/>
      <c r="QFN68" s="8"/>
      <c r="QFO68" s="8"/>
      <c r="QFP68" s="8"/>
      <c r="QFQ68" s="8"/>
      <c r="QFR68" s="8"/>
      <c r="QFS68" s="8"/>
      <c r="QFT68" s="8"/>
      <c r="QFU68" s="8"/>
      <c r="QFV68" s="8"/>
      <c r="QFW68" s="8"/>
      <c r="QFX68" s="8"/>
      <c r="QFY68" s="8"/>
      <c r="QFZ68" s="8"/>
      <c r="QGA68" s="8"/>
      <c r="QGB68" s="8"/>
      <c r="QGC68" s="8"/>
      <c r="QGD68" s="8"/>
      <c r="QGE68" s="8"/>
      <c r="QGF68" s="8"/>
      <c r="QGG68" s="8"/>
      <c r="QGH68" s="8"/>
      <c r="QGI68" s="8"/>
      <c r="QGJ68" s="8"/>
      <c r="QGK68" s="8"/>
      <c r="QGL68" s="8"/>
      <c r="QGM68" s="8"/>
      <c r="QGN68" s="8"/>
      <c r="QGO68" s="8"/>
      <c r="QGP68" s="8"/>
      <c r="QGQ68" s="8"/>
      <c r="QGR68" s="8"/>
      <c r="QGS68" s="8"/>
      <c r="QGT68" s="8"/>
      <c r="QGU68" s="8"/>
      <c r="QGV68" s="8"/>
      <c r="QGW68" s="8"/>
      <c r="QGX68" s="8"/>
      <c r="QGY68" s="8"/>
      <c r="QGZ68" s="8"/>
      <c r="QHA68" s="8"/>
      <c r="QHB68" s="8"/>
      <c r="QHC68" s="8"/>
      <c r="QHD68" s="8"/>
      <c r="QHE68" s="8"/>
      <c r="QHF68" s="8"/>
      <c r="QHG68" s="8"/>
      <c r="QHH68" s="8"/>
      <c r="QHI68" s="8"/>
      <c r="QHJ68" s="8"/>
      <c r="QHK68" s="8"/>
      <c r="QHL68" s="8"/>
      <c r="QHM68" s="8"/>
      <c r="QHN68" s="8"/>
      <c r="QHO68" s="8"/>
      <c r="QHP68" s="8"/>
      <c r="QHQ68" s="8"/>
      <c r="QHR68" s="8"/>
      <c r="QHS68" s="8"/>
      <c r="QHT68" s="8"/>
      <c r="QHU68" s="8"/>
      <c r="QHV68" s="8"/>
      <c r="QHW68" s="8"/>
      <c r="QHX68" s="8"/>
      <c r="QHY68" s="8"/>
      <c r="QHZ68" s="8"/>
      <c r="QIA68" s="8"/>
      <c r="QIB68" s="8"/>
      <c r="QIC68" s="8"/>
      <c r="QID68" s="8"/>
      <c r="QIE68" s="8"/>
      <c r="QIF68" s="8"/>
      <c r="QIG68" s="8"/>
      <c r="QIH68" s="8"/>
      <c r="QII68" s="8"/>
      <c r="QIJ68" s="8"/>
      <c r="QIK68" s="8"/>
      <c r="QIL68" s="8"/>
      <c r="QIM68" s="8"/>
      <c r="QIN68" s="8"/>
      <c r="QIO68" s="8"/>
      <c r="QIP68" s="8"/>
      <c r="QIQ68" s="8"/>
      <c r="QIR68" s="8"/>
      <c r="QIS68" s="8"/>
      <c r="QIT68" s="8"/>
      <c r="QIU68" s="8"/>
      <c r="QIV68" s="8"/>
      <c r="QIW68" s="8"/>
      <c r="QIX68" s="8"/>
      <c r="QIY68" s="8"/>
      <c r="QIZ68" s="8"/>
      <c r="QJA68" s="8"/>
      <c r="QJB68" s="8"/>
      <c r="QJC68" s="8"/>
      <c r="QJD68" s="8"/>
      <c r="QJE68" s="8"/>
      <c r="QJF68" s="8"/>
      <c r="QJG68" s="8"/>
      <c r="QJH68" s="8"/>
      <c r="QJI68" s="8"/>
      <c r="QJJ68" s="8"/>
      <c r="QJK68" s="8"/>
      <c r="QJL68" s="8"/>
      <c r="QJM68" s="8"/>
      <c r="QJN68" s="8"/>
      <c r="QJO68" s="8"/>
      <c r="QJP68" s="8"/>
      <c r="QJQ68" s="8"/>
      <c r="QJR68" s="8"/>
      <c r="QJS68" s="8"/>
      <c r="QJT68" s="8"/>
      <c r="QJU68" s="8"/>
      <c r="QJV68" s="8"/>
      <c r="QJW68" s="8"/>
      <c r="QJX68" s="8"/>
      <c r="QJY68" s="8"/>
      <c r="QJZ68" s="8"/>
      <c r="QKA68" s="8"/>
      <c r="QKB68" s="8"/>
      <c r="QKC68" s="8"/>
      <c r="QKD68" s="8"/>
      <c r="QKE68" s="8"/>
      <c r="QKF68" s="8"/>
      <c r="QKG68" s="8"/>
      <c r="QKH68" s="8"/>
      <c r="QKI68" s="8"/>
      <c r="QKJ68" s="8"/>
      <c r="QKK68" s="8"/>
      <c r="QKL68" s="8"/>
      <c r="QKM68" s="8"/>
      <c r="QKN68" s="8"/>
      <c r="QKO68" s="8"/>
      <c r="QKP68" s="8"/>
      <c r="QKQ68" s="8"/>
      <c r="QKR68" s="8"/>
      <c r="QKS68" s="8"/>
      <c r="QKT68" s="8"/>
      <c r="QKU68" s="8"/>
      <c r="QKV68" s="8"/>
      <c r="QKW68" s="8"/>
      <c r="QKX68" s="8"/>
      <c r="QKY68" s="8"/>
      <c r="QKZ68" s="8"/>
      <c r="QLA68" s="8"/>
      <c r="QLB68" s="8"/>
      <c r="QLC68" s="8"/>
      <c r="QLD68" s="8"/>
      <c r="QLE68" s="8"/>
      <c r="QLF68" s="8"/>
      <c r="QLG68" s="8"/>
      <c r="QLH68" s="8"/>
      <c r="QLI68" s="8"/>
      <c r="QLJ68" s="8"/>
      <c r="QLK68" s="8"/>
      <c r="QLL68" s="8"/>
      <c r="QLM68" s="8"/>
      <c r="QLN68" s="8"/>
      <c r="QLO68" s="8"/>
      <c r="QLP68" s="8"/>
      <c r="QLQ68" s="8"/>
      <c r="QLR68" s="8"/>
      <c r="QLS68" s="8"/>
      <c r="QLT68" s="8"/>
      <c r="QLU68" s="8"/>
      <c r="QLV68" s="8"/>
      <c r="QLW68" s="8"/>
      <c r="QLX68" s="8"/>
      <c r="QLY68" s="8"/>
      <c r="QLZ68" s="8"/>
      <c r="QMA68" s="8"/>
      <c r="QMB68" s="8"/>
      <c r="QMC68" s="8"/>
      <c r="QMD68" s="8"/>
      <c r="QME68" s="8"/>
      <c r="QMF68" s="8"/>
      <c r="QMG68" s="8"/>
      <c r="QMH68" s="8"/>
      <c r="QMI68" s="8"/>
      <c r="QMJ68" s="8"/>
      <c r="QMK68" s="8"/>
      <c r="QML68" s="8"/>
      <c r="QMM68" s="8"/>
      <c r="QMN68" s="8"/>
      <c r="QMO68" s="8"/>
      <c r="QMP68" s="8"/>
      <c r="QMQ68" s="8"/>
      <c r="QMR68" s="8"/>
      <c r="QMS68" s="8"/>
      <c r="QMT68" s="8"/>
      <c r="QMU68" s="8"/>
      <c r="QMV68" s="8"/>
      <c r="QMW68" s="8"/>
      <c r="QMX68" s="8"/>
      <c r="QMY68" s="8"/>
      <c r="QMZ68" s="8"/>
      <c r="QNA68" s="8"/>
      <c r="QNB68" s="8"/>
      <c r="QNC68" s="8"/>
      <c r="QND68" s="8"/>
      <c r="QNE68" s="8"/>
      <c r="QNF68" s="8"/>
      <c r="QNG68" s="8"/>
      <c r="QNH68" s="8"/>
      <c r="QNI68" s="8"/>
      <c r="QNJ68" s="8"/>
      <c r="QNK68" s="8"/>
      <c r="QNL68" s="8"/>
      <c r="QNM68" s="8"/>
      <c r="QNN68" s="8"/>
      <c r="QNO68" s="8"/>
      <c r="QNP68" s="8"/>
      <c r="QNQ68" s="8"/>
      <c r="QNR68" s="8"/>
      <c r="QNS68" s="8"/>
      <c r="QNT68" s="8"/>
      <c r="QNU68" s="8"/>
      <c r="QNV68" s="8"/>
      <c r="QNW68" s="8"/>
      <c r="QNX68" s="8"/>
      <c r="QNY68" s="8"/>
      <c r="QNZ68" s="8"/>
      <c r="QOA68" s="8"/>
      <c r="QOB68" s="8"/>
      <c r="QOC68" s="8"/>
      <c r="QOD68" s="8"/>
      <c r="QOE68" s="8"/>
      <c r="QOF68" s="8"/>
      <c r="QOG68" s="8"/>
      <c r="QOH68" s="8"/>
      <c r="QOI68" s="8"/>
      <c r="QOJ68" s="8"/>
      <c r="QOK68" s="8"/>
      <c r="QOL68" s="8"/>
      <c r="QOM68" s="8"/>
      <c r="QON68" s="8"/>
      <c r="QOO68" s="8"/>
      <c r="QOP68" s="8"/>
      <c r="QOQ68" s="8"/>
      <c r="QOR68" s="8"/>
      <c r="QOS68" s="8"/>
      <c r="QOT68" s="8"/>
      <c r="QOU68" s="8"/>
      <c r="QOV68" s="8"/>
      <c r="QOW68" s="8"/>
      <c r="QOX68" s="8"/>
      <c r="QOY68" s="8"/>
      <c r="QOZ68" s="8"/>
      <c r="QPA68" s="8"/>
      <c r="QPB68" s="8"/>
      <c r="QPC68" s="8"/>
      <c r="QPD68" s="8"/>
      <c r="QPE68" s="8"/>
      <c r="QPF68" s="8"/>
      <c r="QPG68" s="8"/>
      <c r="QPH68" s="8"/>
      <c r="QPI68" s="8"/>
      <c r="QPJ68" s="8"/>
      <c r="QPK68" s="8"/>
      <c r="QPL68" s="8"/>
      <c r="QPM68" s="8"/>
      <c r="QPN68" s="8"/>
      <c r="QPO68" s="8"/>
      <c r="QPP68" s="8"/>
      <c r="QPQ68" s="8"/>
      <c r="QPR68" s="8"/>
      <c r="QPS68" s="8"/>
      <c r="QPT68" s="8"/>
      <c r="QPU68" s="8"/>
      <c r="QPV68" s="8"/>
      <c r="QPW68" s="8"/>
      <c r="QPX68" s="8"/>
      <c r="QPY68" s="8"/>
      <c r="QPZ68" s="8"/>
      <c r="QQA68" s="8"/>
      <c r="QQB68" s="8"/>
      <c r="QQC68" s="8"/>
      <c r="QQD68" s="8"/>
      <c r="QQE68" s="8"/>
      <c r="QQF68" s="8"/>
      <c r="QQG68" s="8"/>
      <c r="QQH68" s="8"/>
      <c r="QQI68" s="8"/>
      <c r="QQJ68" s="8"/>
      <c r="QQK68" s="8"/>
      <c r="QQL68" s="8"/>
      <c r="QQM68" s="8"/>
      <c r="QQN68" s="8"/>
      <c r="QQO68" s="8"/>
      <c r="QQP68" s="8"/>
      <c r="QQQ68" s="8"/>
      <c r="QQR68" s="8"/>
      <c r="QQS68" s="8"/>
      <c r="QQT68" s="8"/>
      <c r="QQU68" s="8"/>
      <c r="QQV68" s="8"/>
      <c r="QQW68" s="8"/>
      <c r="QQX68" s="8"/>
      <c r="QQY68" s="8"/>
      <c r="QQZ68" s="8"/>
      <c r="QRA68" s="8"/>
      <c r="QRB68" s="8"/>
      <c r="QRC68" s="8"/>
      <c r="QRD68" s="8"/>
      <c r="QRE68" s="8"/>
      <c r="QRF68" s="8"/>
      <c r="QRG68" s="8"/>
      <c r="QRH68" s="8"/>
      <c r="QRI68" s="8"/>
      <c r="QRJ68" s="8"/>
      <c r="QRK68" s="8"/>
      <c r="QRL68" s="8"/>
      <c r="QRM68" s="8"/>
      <c r="QRN68" s="8"/>
      <c r="QRO68" s="8"/>
      <c r="QRP68" s="8"/>
      <c r="QRQ68" s="8"/>
      <c r="QRR68" s="8"/>
      <c r="QRS68" s="8"/>
      <c r="QRT68" s="8"/>
      <c r="QRU68" s="8"/>
      <c r="QRV68" s="8"/>
      <c r="QRW68" s="8"/>
      <c r="QRX68" s="8"/>
      <c r="QRY68" s="8"/>
      <c r="QRZ68" s="8"/>
      <c r="QSA68" s="8"/>
      <c r="QSB68" s="8"/>
      <c r="QSC68" s="8"/>
      <c r="QSD68" s="8"/>
      <c r="QSE68" s="8"/>
      <c r="QSF68" s="8"/>
      <c r="QSG68" s="8"/>
      <c r="QSH68" s="8"/>
      <c r="QSI68" s="8"/>
      <c r="QSJ68" s="8"/>
      <c r="QSK68" s="8"/>
      <c r="QSL68" s="8"/>
      <c r="QSM68" s="8"/>
      <c r="QSN68" s="8"/>
      <c r="QSO68" s="8"/>
      <c r="QSP68" s="8"/>
      <c r="QSQ68" s="8"/>
      <c r="QSR68" s="8"/>
      <c r="QSS68" s="8"/>
      <c r="QST68" s="8"/>
      <c r="QSU68" s="8"/>
      <c r="QSV68" s="8"/>
      <c r="QSW68" s="8"/>
      <c r="QSX68" s="8"/>
      <c r="QSY68" s="8"/>
      <c r="QSZ68" s="8"/>
      <c r="QTA68" s="8"/>
      <c r="QTB68" s="8"/>
      <c r="QTC68" s="8"/>
      <c r="QTD68" s="8"/>
      <c r="QTE68" s="8"/>
      <c r="QTF68" s="8"/>
      <c r="QTG68" s="8"/>
      <c r="QTH68" s="8"/>
      <c r="QTI68" s="8"/>
      <c r="QTJ68" s="8"/>
      <c r="QTK68" s="8"/>
      <c r="QTL68" s="8"/>
      <c r="QTM68" s="8"/>
      <c r="QTN68" s="8"/>
      <c r="QTO68" s="8"/>
      <c r="QTP68" s="8"/>
      <c r="QTQ68" s="8"/>
      <c r="QTR68" s="8"/>
      <c r="QTS68" s="8"/>
      <c r="QTT68" s="8"/>
      <c r="QTU68" s="8"/>
      <c r="QTV68" s="8"/>
      <c r="QTW68" s="8"/>
      <c r="QTX68" s="8"/>
      <c r="QTY68" s="8"/>
      <c r="QTZ68" s="8"/>
      <c r="QUA68" s="8"/>
      <c r="QUB68" s="8"/>
      <c r="QUC68" s="8"/>
      <c r="QUD68" s="8"/>
      <c r="QUE68" s="8"/>
      <c r="QUF68" s="8"/>
      <c r="QUG68" s="8"/>
      <c r="QUH68" s="8"/>
      <c r="QUI68" s="8"/>
      <c r="QUJ68" s="8"/>
      <c r="QUK68" s="8"/>
      <c r="QUL68" s="8"/>
      <c r="QUM68" s="8"/>
      <c r="QUN68" s="8"/>
      <c r="QUO68" s="8"/>
      <c r="QUP68" s="8"/>
      <c r="QUQ68" s="8"/>
      <c r="QUR68" s="8"/>
      <c r="QUS68" s="8"/>
      <c r="QUT68" s="8"/>
      <c r="QUU68" s="8"/>
      <c r="QUV68" s="8"/>
      <c r="QUW68" s="8"/>
      <c r="QUX68" s="8"/>
      <c r="QUY68" s="8"/>
      <c r="QUZ68" s="8"/>
      <c r="QVA68" s="8"/>
      <c r="QVB68" s="8"/>
      <c r="QVC68" s="8"/>
      <c r="QVD68" s="8"/>
      <c r="QVE68" s="8"/>
      <c r="QVF68" s="8"/>
      <c r="QVG68" s="8"/>
      <c r="QVH68" s="8"/>
      <c r="QVI68" s="8"/>
      <c r="QVJ68" s="8"/>
      <c r="QVK68" s="8"/>
      <c r="QVL68" s="8"/>
      <c r="QVM68" s="8"/>
      <c r="QVN68" s="8"/>
      <c r="QVO68" s="8"/>
      <c r="QVP68" s="8"/>
      <c r="QVQ68" s="8"/>
      <c r="QVR68" s="8"/>
      <c r="QVS68" s="8"/>
      <c r="QVT68" s="8"/>
      <c r="QVU68" s="8"/>
      <c r="QVV68" s="8"/>
      <c r="QVW68" s="8"/>
      <c r="QVX68" s="8"/>
      <c r="QVY68" s="8"/>
      <c r="QVZ68" s="8"/>
      <c r="QWA68" s="8"/>
      <c r="QWB68" s="8"/>
      <c r="QWC68" s="8"/>
      <c r="QWD68" s="8"/>
      <c r="QWE68" s="8"/>
      <c r="QWF68" s="8"/>
      <c r="QWG68" s="8"/>
      <c r="QWH68" s="8"/>
      <c r="QWI68" s="8"/>
      <c r="QWJ68" s="8"/>
      <c r="QWK68" s="8"/>
      <c r="QWL68" s="8"/>
      <c r="QWM68" s="8"/>
      <c r="QWN68" s="8"/>
      <c r="QWO68" s="8"/>
      <c r="QWP68" s="8"/>
      <c r="QWQ68" s="8"/>
      <c r="QWR68" s="8"/>
      <c r="QWS68" s="8"/>
      <c r="QWT68" s="8"/>
      <c r="QWU68" s="8"/>
      <c r="QWV68" s="8"/>
      <c r="QWW68" s="8"/>
      <c r="QWX68" s="8"/>
      <c r="QWY68" s="8"/>
      <c r="QWZ68" s="8"/>
      <c r="QXA68" s="8"/>
      <c r="QXB68" s="8"/>
      <c r="QXC68" s="8"/>
      <c r="QXD68" s="8"/>
      <c r="QXE68" s="8"/>
      <c r="QXF68" s="8"/>
      <c r="QXG68" s="8"/>
      <c r="QXH68" s="8"/>
      <c r="QXI68" s="8"/>
      <c r="QXJ68" s="8"/>
      <c r="QXK68" s="8"/>
      <c r="QXL68" s="8"/>
      <c r="QXM68" s="8"/>
      <c r="QXN68" s="8"/>
      <c r="QXO68" s="8"/>
      <c r="QXP68" s="8"/>
      <c r="QXQ68" s="8"/>
      <c r="QXR68" s="8"/>
      <c r="QXS68" s="8"/>
      <c r="QXT68" s="8"/>
      <c r="QXU68" s="8"/>
      <c r="QXV68" s="8"/>
      <c r="QXW68" s="8"/>
      <c r="QXX68" s="8"/>
      <c r="QXY68" s="8"/>
      <c r="QXZ68" s="8"/>
      <c r="QYA68" s="8"/>
      <c r="QYB68" s="8"/>
      <c r="QYC68" s="8"/>
      <c r="QYD68" s="8"/>
      <c r="QYE68" s="8"/>
      <c r="QYF68" s="8"/>
      <c r="QYG68" s="8"/>
      <c r="QYH68" s="8"/>
      <c r="QYI68" s="8"/>
      <c r="QYJ68" s="8"/>
      <c r="QYK68" s="8"/>
      <c r="QYL68" s="8"/>
      <c r="QYM68" s="8"/>
      <c r="QYN68" s="8"/>
      <c r="QYO68" s="8"/>
      <c r="QYP68" s="8"/>
      <c r="QYQ68" s="8"/>
      <c r="QYR68" s="8"/>
      <c r="QYS68" s="8"/>
      <c r="QYT68" s="8"/>
      <c r="QYU68" s="8"/>
      <c r="QYV68" s="8"/>
      <c r="QYW68" s="8"/>
      <c r="QYX68" s="8"/>
      <c r="QYY68" s="8"/>
      <c r="QYZ68" s="8"/>
      <c r="QZA68" s="8"/>
      <c r="QZB68" s="8"/>
      <c r="QZC68" s="8"/>
      <c r="QZD68" s="8"/>
      <c r="QZE68" s="8"/>
      <c r="QZF68" s="8"/>
      <c r="QZG68" s="8"/>
      <c r="QZH68" s="8"/>
      <c r="QZI68" s="8"/>
      <c r="QZJ68" s="8"/>
      <c r="QZK68" s="8"/>
      <c r="QZL68" s="8"/>
      <c r="QZM68" s="8"/>
      <c r="QZN68" s="8"/>
      <c r="QZO68" s="8"/>
      <c r="QZP68" s="8"/>
      <c r="QZQ68" s="8"/>
      <c r="QZR68" s="8"/>
      <c r="QZS68" s="8"/>
      <c r="QZT68" s="8"/>
      <c r="QZU68" s="8"/>
      <c r="QZV68" s="8"/>
      <c r="QZW68" s="8"/>
      <c r="QZX68" s="8"/>
      <c r="QZY68" s="8"/>
      <c r="QZZ68" s="8"/>
      <c r="RAA68" s="8"/>
      <c r="RAB68" s="8"/>
      <c r="RAC68" s="8"/>
      <c r="RAD68" s="8"/>
      <c r="RAE68" s="8"/>
      <c r="RAF68" s="8"/>
      <c r="RAG68" s="8"/>
      <c r="RAH68" s="8"/>
      <c r="RAI68" s="8"/>
      <c r="RAJ68" s="8"/>
      <c r="RAK68" s="8"/>
      <c r="RAL68" s="8"/>
      <c r="RAM68" s="8"/>
      <c r="RAN68" s="8"/>
      <c r="RAO68" s="8"/>
      <c r="RAP68" s="8"/>
      <c r="RAQ68" s="8"/>
      <c r="RAR68" s="8"/>
      <c r="RAS68" s="8"/>
      <c r="RAT68" s="8"/>
      <c r="RAU68" s="8"/>
      <c r="RAV68" s="8"/>
      <c r="RAW68" s="8"/>
      <c r="RAX68" s="8"/>
      <c r="RAY68" s="8"/>
      <c r="RAZ68" s="8"/>
      <c r="RBA68" s="8"/>
      <c r="RBB68" s="8"/>
      <c r="RBC68" s="8"/>
      <c r="RBD68" s="8"/>
      <c r="RBE68" s="8"/>
      <c r="RBF68" s="8"/>
      <c r="RBG68" s="8"/>
      <c r="RBH68" s="8"/>
      <c r="RBI68" s="8"/>
      <c r="RBJ68" s="8"/>
      <c r="RBK68" s="8"/>
      <c r="RBL68" s="8"/>
      <c r="RBM68" s="8"/>
      <c r="RBN68" s="8"/>
      <c r="RBO68" s="8"/>
      <c r="RBP68" s="8"/>
      <c r="RBQ68" s="8"/>
      <c r="RBR68" s="8"/>
      <c r="RBS68" s="8"/>
      <c r="RBT68" s="8"/>
      <c r="RBU68" s="8"/>
      <c r="RBV68" s="8"/>
      <c r="RBW68" s="8"/>
      <c r="RBX68" s="8"/>
      <c r="RBY68" s="8"/>
      <c r="RBZ68" s="8"/>
      <c r="RCA68" s="8"/>
      <c r="RCB68" s="8"/>
      <c r="RCC68" s="8"/>
      <c r="RCD68" s="8"/>
      <c r="RCE68" s="8"/>
      <c r="RCF68" s="8"/>
      <c r="RCG68" s="8"/>
      <c r="RCH68" s="8"/>
      <c r="RCI68" s="8"/>
      <c r="RCJ68" s="8"/>
      <c r="RCK68" s="8"/>
      <c r="RCL68" s="8"/>
      <c r="RCM68" s="8"/>
      <c r="RCN68" s="8"/>
      <c r="RCO68" s="8"/>
      <c r="RCP68" s="8"/>
      <c r="RCQ68" s="8"/>
      <c r="RCR68" s="8"/>
      <c r="RCS68" s="8"/>
      <c r="RCT68" s="8"/>
      <c r="RCU68" s="8"/>
      <c r="RCV68" s="8"/>
      <c r="RCW68" s="8"/>
      <c r="RCX68" s="8"/>
      <c r="RCY68" s="8"/>
      <c r="RCZ68" s="8"/>
      <c r="RDA68" s="8"/>
      <c r="RDB68" s="8"/>
      <c r="RDC68" s="8"/>
      <c r="RDD68" s="8"/>
      <c r="RDE68" s="8"/>
      <c r="RDF68" s="8"/>
      <c r="RDG68" s="8"/>
      <c r="RDH68" s="8"/>
      <c r="RDI68" s="8"/>
      <c r="RDJ68" s="8"/>
      <c r="RDK68" s="8"/>
      <c r="RDL68" s="8"/>
      <c r="RDM68" s="8"/>
      <c r="RDN68" s="8"/>
      <c r="RDO68" s="8"/>
      <c r="RDP68" s="8"/>
      <c r="RDQ68" s="8"/>
      <c r="RDR68" s="8"/>
      <c r="RDS68" s="8"/>
      <c r="RDT68" s="8"/>
      <c r="RDU68" s="8"/>
      <c r="RDV68" s="8"/>
      <c r="RDW68" s="8"/>
      <c r="RDX68" s="8"/>
      <c r="RDY68" s="8"/>
      <c r="RDZ68" s="8"/>
      <c r="REA68" s="8"/>
      <c r="REB68" s="8"/>
      <c r="REC68" s="8"/>
      <c r="RED68" s="8"/>
      <c r="REE68" s="8"/>
      <c r="REF68" s="8"/>
      <c r="REG68" s="8"/>
      <c r="REH68" s="8"/>
      <c r="REI68" s="8"/>
      <c r="REJ68" s="8"/>
      <c r="REK68" s="8"/>
      <c r="REL68" s="8"/>
      <c r="REM68" s="8"/>
      <c r="REN68" s="8"/>
      <c r="REO68" s="8"/>
      <c r="REP68" s="8"/>
      <c r="REQ68" s="8"/>
      <c r="RER68" s="8"/>
      <c r="RES68" s="8"/>
      <c r="RET68" s="8"/>
      <c r="REU68" s="8"/>
      <c r="REV68" s="8"/>
      <c r="REW68" s="8"/>
      <c r="REX68" s="8"/>
      <c r="REY68" s="8"/>
      <c r="REZ68" s="8"/>
      <c r="RFA68" s="8"/>
      <c r="RFB68" s="8"/>
      <c r="RFC68" s="8"/>
      <c r="RFD68" s="8"/>
      <c r="RFE68" s="8"/>
      <c r="RFF68" s="8"/>
      <c r="RFG68" s="8"/>
      <c r="RFH68" s="8"/>
      <c r="RFI68" s="8"/>
      <c r="RFJ68" s="8"/>
      <c r="RFK68" s="8"/>
      <c r="RFL68" s="8"/>
      <c r="RFM68" s="8"/>
      <c r="RFN68" s="8"/>
      <c r="RFO68" s="8"/>
      <c r="RFP68" s="8"/>
      <c r="RFQ68" s="8"/>
      <c r="RFR68" s="8"/>
      <c r="RFS68" s="8"/>
      <c r="RFT68" s="8"/>
      <c r="RFU68" s="8"/>
      <c r="RFV68" s="8"/>
      <c r="RFW68" s="8"/>
      <c r="RFX68" s="8"/>
      <c r="RFY68" s="8"/>
      <c r="RFZ68" s="8"/>
      <c r="RGA68" s="8"/>
      <c r="RGB68" s="8"/>
      <c r="RGC68" s="8"/>
      <c r="RGD68" s="8"/>
      <c r="RGE68" s="8"/>
      <c r="RGF68" s="8"/>
      <c r="RGG68" s="8"/>
      <c r="RGH68" s="8"/>
      <c r="RGI68" s="8"/>
      <c r="RGJ68" s="8"/>
      <c r="RGK68" s="8"/>
      <c r="RGL68" s="8"/>
      <c r="RGM68" s="8"/>
      <c r="RGN68" s="8"/>
      <c r="RGO68" s="8"/>
      <c r="RGP68" s="8"/>
      <c r="RGQ68" s="8"/>
      <c r="RGR68" s="8"/>
      <c r="RGS68" s="8"/>
      <c r="RGT68" s="8"/>
      <c r="RGU68" s="8"/>
      <c r="RGV68" s="8"/>
      <c r="RGW68" s="8"/>
      <c r="RGX68" s="8"/>
      <c r="RGY68" s="8"/>
      <c r="RGZ68" s="8"/>
      <c r="RHA68" s="8"/>
      <c r="RHB68" s="8"/>
      <c r="RHC68" s="8"/>
      <c r="RHD68" s="8"/>
      <c r="RHE68" s="8"/>
      <c r="RHF68" s="8"/>
      <c r="RHG68" s="8"/>
      <c r="RHH68" s="8"/>
      <c r="RHI68" s="8"/>
      <c r="RHJ68" s="8"/>
      <c r="RHK68" s="8"/>
      <c r="RHL68" s="8"/>
      <c r="RHM68" s="8"/>
      <c r="RHN68" s="8"/>
      <c r="RHO68" s="8"/>
      <c r="RHP68" s="8"/>
      <c r="RHQ68" s="8"/>
      <c r="RHR68" s="8"/>
      <c r="RHS68" s="8"/>
      <c r="RHT68" s="8"/>
      <c r="RHU68" s="8"/>
      <c r="RHV68" s="8"/>
      <c r="RHW68" s="8"/>
      <c r="RHX68" s="8"/>
      <c r="RHY68" s="8"/>
      <c r="RHZ68" s="8"/>
      <c r="RIA68" s="8"/>
      <c r="RIB68" s="8"/>
      <c r="RIC68" s="8"/>
      <c r="RID68" s="8"/>
      <c r="RIE68" s="8"/>
      <c r="RIF68" s="8"/>
      <c r="RIG68" s="8"/>
      <c r="RIH68" s="8"/>
      <c r="RII68" s="8"/>
      <c r="RIJ68" s="8"/>
      <c r="RIK68" s="8"/>
      <c r="RIL68" s="8"/>
      <c r="RIM68" s="8"/>
      <c r="RIN68" s="8"/>
      <c r="RIO68" s="8"/>
      <c r="RIP68" s="8"/>
      <c r="RIQ68" s="8"/>
      <c r="RIR68" s="8"/>
      <c r="RIS68" s="8"/>
      <c r="RIT68" s="8"/>
      <c r="RIU68" s="8"/>
      <c r="RIV68" s="8"/>
      <c r="RIW68" s="8"/>
      <c r="RIX68" s="8"/>
      <c r="RIY68" s="8"/>
      <c r="RIZ68" s="8"/>
      <c r="RJA68" s="8"/>
      <c r="RJB68" s="8"/>
      <c r="RJC68" s="8"/>
      <c r="RJD68" s="8"/>
      <c r="RJE68" s="8"/>
      <c r="RJF68" s="8"/>
      <c r="RJG68" s="8"/>
      <c r="RJH68" s="8"/>
      <c r="RJI68" s="8"/>
      <c r="RJJ68" s="8"/>
      <c r="RJK68" s="8"/>
      <c r="RJL68" s="8"/>
      <c r="RJM68" s="8"/>
      <c r="RJN68" s="8"/>
      <c r="RJO68" s="8"/>
      <c r="RJP68" s="8"/>
      <c r="RJQ68" s="8"/>
      <c r="RJR68" s="8"/>
      <c r="RJS68" s="8"/>
      <c r="RJT68" s="8"/>
      <c r="RJU68" s="8"/>
      <c r="RJV68" s="8"/>
      <c r="RJW68" s="8"/>
      <c r="RJX68" s="8"/>
      <c r="RJY68" s="8"/>
      <c r="RJZ68" s="8"/>
      <c r="RKA68" s="8"/>
      <c r="RKB68" s="8"/>
      <c r="RKC68" s="8"/>
      <c r="RKD68" s="8"/>
      <c r="RKE68" s="8"/>
      <c r="RKF68" s="8"/>
      <c r="RKG68" s="8"/>
      <c r="RKH68" s="8"/>
      <c r="RKI68" s="8"/>
      <c r="RKJ68" s="8"/>
      <c r="RKK68" s="8"/>
      <c r="RKL68" s="8"/>
      <c r="RKM68" s="8"/>
      <c r="RKN68" s="8"/>
      <c r="RKO68" s="8"/>
      <c r="RKP68" s="8"/>
      <c r="RKQ68" s="8"/>
      <c r="RKR68" s="8"/>
      <c r="RKS68" s="8"/>
      <c r="RKT68" s="8"/>
      <c r="RKU68" s="8"/>
      <c r="RKV68" s="8"/>
      <c r="RKW68" s="8"/>
      <c r="RKX68" s="8"/>
      <c r="RKY68" s="8"/>
      <c r="RKZ68" s="8"/>
      <c r="RLA68" s="8"/>
      <c r="RLB68" s="8"/>
      <c r="RLC68" s="8"/>
      <c r="RLD68" s="8"/>
      <c r="RLE68" s="8"/>
      <c r="RLF68" s="8"/>
      <c r="RLG68" s="8"/>
      <c r="RLH68" s="8"/>
      <c r="RLI68" s="8"/>
      <c r="RLJ68" s="8"/>
      <c r="RLK68" s="8"/>
      <c r="RLL68" s="8"/>
      <c r="RLM68" s="8"/>
      <c r="RLN68" s="8"/>
      <c r="RLO68" s="8"/>
      <c r="RLP68" s="8"/>
      <c r="RLQ68" s="8"/>
      <c r="RLR68" s="8"/>
      <c r="RLS68" s="8"/>
      <c r="RLT68" s="8"/>
      <c r="RLU68" s="8"/>
      <c r="RLV68" s="8"/>
      <c r="RLW68" s="8"/>
      <c r="RLX68" s="8"/>
      <c r="RLY68" s="8"/>
      <c r="RLZ68" s="8"/>
      <c r="RMA68" s="8"/>
      <c r="RMB68" s="8"/>
      <c r="RMC68" s="8"/>
      <c r="RMD68" s="8"/>
      <c r="RME68" s="8"/>
      <c r="RMF68" s="8"/>
      <c r="RMG68" s="8"/>
      <c r="RMH68" s="8"/>
      <c r="RMI68" s="8"/>
      <c r="RMJ68" s="8"/>
      <c r="RMK68" s="8"/>
      <c r="RML68" s="8"/>
      <c r="RMM68" s="8"/>
      <c r="RMN68" s="8"/>
      <c r="RMO68" s="8"/>
      <c r="RMP68" s="8"/>
      <c r="RMQ68" s="8"/>
      <c r="RMR68" s="8"/>
      <c r="RMS68" s="8"/>
      <c r="RMT68" s="8"/>
      <c r="RMU68" s="8"/>
      <c r="RMV68" s="8"/>
      <c r="RMW68" s="8"/>
      <c r="RMX68" s="8"/>
      <c r="RMY68" s="8"/>
      <c r="RMZ68" s="8"/>
      <c r="RNA68" s="8"/>
      <c r="RNB68" s="8"/>
      <c r="RNC68" s="8"/>
      <c r="RND68" s="8"/>
      <c r="RNE68" s="8"/>
      <c r="RNF68" s="8"/>
      <c r="RNG68" s="8"/>
      <c r="RNH68" s="8"/>
      <c r="RNI68" s="8"/>
      <c r="RNJ68" s="8"/>
      <c r="RNK68" s="8"/>
      <c r="RNL68" s="8"/>
      <c r="RNM68" s="8"/>
      <c r="RNN68" s="8"/>
      <c r="RNO68" s="8"/>
      <c r="RNP68" s="8"/>
      <c r="RNQ68" s="8"/>
      <c r="RNR68" s="8"/>
      <c r="RNS68" s="8"/>
      <c r="RNT68" s="8"/>
      <c r="RNU68" s="8"/>
      <c r="RNV68" s="8"/>
      <c r="RNW68" s="8"/>
      <c r="RNX68" s="8"/>
      <c r="RNY68" s="8"/>
      <c r="RNZ68" s="8"/>
      <c r="ROA68" s="8"/>
      <c r="ROB68" s="8"/>
      <c r="ROC68" s="8"/>
      <c r="ROD68" s="8"/>
      <c r="ROE68" s="8"/>
      <c r="ROF68" s="8"/>
      <c r="ROG68" s="8"/>
      <c r="ROH68" s="8"/>
      <c r="ROI68" s="8"/>
      <c r="ROJ68" s="8"/>
      <c r="ROK68" s="8"/>
      <c r="ROL68" s="8"/>
      <c r="ROM68" s="8"/>
      <c r="RON68" s="8"/>
      <c r="ROO68" s="8"/>
      <c r="ROP68" s="8"/>
      <c r="ROQ68" s="8"/>
      <c r="ROR68" s="8"/>
      <c r="ROS68" s="8"/>
      <c r="ROT68" s="8"/>
      <c r="ROU68" s="8"/>
      <c r="ROV68" s="8"/>
      <c r="ROW68" s="8"/>
      <c r="ROX68" s="8"/>
      <c r="ROY68" s="8"/>
      <c r="ROZ68" s="8"/>
      <c r="RPA68" s="8"/>
      <c r="RPB68" s="8"/>
      <c r="RPC68" s="8"/>
      <c r="RPD68" s="8"/>
      <c r="RPE68" s="8"/>
      <c r="RPF68" s="8"/>
      <c r="RPG68" s="8"/>
      <c r="RPH68" s="8"/>
      <c r="RPI68" s="8"/>
      <c r="RPJ68" s="8"/>
      <c r="RPK68" s="8"/>
      <c r="RPL68" s="8"/>
      <c r="RPM68" s="8"/>
      <c r="RPN68" s="8"/>
      <c r="RPO68" s="8"/>
      <c r="RPP68" s="8"/>
      <c r="RPQ68" s="8"/>
      <c r="RPR68" s="8"/>
      <c r="RPS68" s="8"/>
      <c r="RPT68" s="8"/>
      <c r="RPU68" s="8"/>
      <c r="RPV68" s="8"/>
      <c r="RPW68" s="8"/>
      <c r="RPX68" s="8"/>
      <c r="RPY68" s="8"/>
      <c r="RPZ68" s="8"/>
      <c r="RQA68" s="8"/>
      <c r="RQB68" s="8"/>
      <c r="RQC68" s="8"/>
      <c r="RQD68" s="8"/>
      <c r="RQE68" s="8"/>
      <c r="RQF68" s="8"/>
      <c r="RQG68" s="8"/>
      <c r="RQH68" s="8"/>
      <c r="RQI68" s="8"/>
      <c r="RQJ68" s="8"/>
      <c r="RQK68" s="8"/>
      <c r="RQL68" s="8"/>
      <c r="RQM68" s="8"/>
      <c r="RQN68" s="8"/>
      <c r="RQO68" s="8"/>
      <c r="RQP68" s="8"/>
      <c r="RQQ68" s="8"/>
      <c r="RQR68" s="8"/>
      <c r="RQS68" s="8"/>
      <c r="RQT68" s="8"/>
      <c r="RQU68" s="8"/>
      <c r="RQV68" s="8"/>
      <c r="RQW68" s="8"/>
      <c r="RQX68" s="8"/>
      <c r="RQY68" s="8"/>
      <c r="RQZ68" s="8"/>
      <c r="RRA68" s="8"/>
      <c r="RRB68" s="8"/>
      <c r="RRC68" s="8"/>
      <c r="RRD68" s="8"/>
      <c r="RRE68" s="8"/>
      <c r="RRF68" s="8"/>
      <c r="RRG68" s="8"/>
      <c r="RRH68" s="8"/>
      <c r="RRI68" s="8"/>
      <c r="RRJ68" s="8"/>
      <c r="RRK68" s="8"/>
      <c r="RRL68" s="8"/>
      <c r="RRM68" s="8"/>
      <c r="RRN68" s="8"/>
      <c r="RRO68" s="8"/>
      <c r="RRP68" s="8"/>
      <c r="RRQ68" s="8"/>
      <c r="RRR68" s="8"/>
      <c r="RRS68" s="8"/>
      <c r="RRT68" s="8"/>
      <c r="RRU68" s="8"/>
      <c r="RRV68" s="8"/>
      <c r="RRW68" s="8"/>
      <c r="RRX68" s="8"/>
      <c r="RRY68" s="8"/>
      <c r="RRZ68" s="8"/>
      <c r="RSA68" s="8"/>
      <c r="RSB68" s="8"/>
      <c r="RSC68" s="8"/>
      <c r="RSD68" s="8"/>
      <c r="RSE68" s="8"/>
      <c r="RSF68" s="8"/>
      <c r="RSG68" s="8"/>
      <c r="RSH68" s="8"/>
      <c r="RSI68" s="8"/>
      <c r="RSJ68" s="8"/>
      <c r="RSK68" s="8"/>
      <c r="RSL68" s="8"/>
      <c r="RSM68" s="8"/>
      <c r="RSN68" s="8"/>
      <c r="RSO68" s="8"/>
      <c r="RSP68" s="8"/>
      <c r="RSQ68" s="8"/>
      <c r="RSR68" s="8"/>
      <c r="RSS68" s="8"/>
      <c r="RST68" s="8"/>
      <c r="RSU68" s="8"/>
      <c r="RSV68" s="8"/>
      <c r="RSW68" s="8"/>
      <c r="RSX68" s="8"/>
      <c r="RSY68" s="8"/>
      <c r="RSZ68" s="8"/>
      <c r="RTA68" s="8"/>
      <c r="RTB68" s="8"/>
      <c r="RTC68" s="8"/>
      <c r="RTD68" s="8"/>
      <c r="RTE68" s="8"/>
      <c r="RTF68" s="8"/>
      <c r="RTG68" s="8"/>
      <c r="RTH68" s="8"/>
      <c r="RTI68" s="8"/>
      <c r="RTJ68" s="8"/>
      <c r="RTK68" s="8"/>
      <c r="RTL68" s="8"/>
      <c r="RTM68" s="8"/>
      <c r="RTN68" s="8"/>
      <c r="RTO68" s="8"/>
      <c r="RTP68" s="8"/>
      <c r="RTQ68" s="8"/>
      <c r="RTR68" s="8"/>
      <c r="RTS68" s="8"/>
      <c r="RTT68" s="8"/>
      <c r="RTU68" s="8"/>
      <c r="RTV68" s="8"/>
      <c r="RTW68" s="8"/>
      <c r="RTX68" s="8"/>
      <c r="RTY68" s="8"/>
      <c r="RTZ68" s="8"/>
      <c r="RUA68" s="8"/>
      <c r="RUB68" s="8"/>
      <c r="RUC68" s="8"/>
      <c r="RUD68" s="8"/>
      <c r="RUE68" s="8"/>
      <c r="RUF68" s="8"/>
      <c r="RUG68" s="8"/>
      <c r="RUH68" s="8"/>
      <c r="RUI68" s="8"/>
      <c r="RUJ68" s="8"/>
      <c r="RUK68" s="8"/>
      <c r="RUL68" s="8"/>
      <c r="RUM68" s="8"/>
      <c r="RUN68" s="8"/>
      <c r="RUO68" s="8"/>
      <c r="RUP68" s="8"/>
      <c r="RUQ68" s="8"/>
      <c r="RUR68" s="8"/>
      <c r="RUS68" s="8"/>
      <c r="RUT68" s="8"/>
      <c r="RUU68" s="8"/>
      <c r="RUV68" s="8"/>
      <c r="RUW68" s="8"/>
      <c r="RUX68" s="8"/>
      <c r="RUY68" s="8"/>
      <c r="RUZ68" s="8"/>
      <c r="RVA68" s="8"/>
      <c r="RVB68" s="8"/>
      <c r="RVC68" s="8"/>
      <c r="RVD68" s="8"/>
      <c r="RVE68" s="8"/>
      <c r="RVF68" s="8"/>
      <c r="RVG68" s="8"/>
      <c r="RVH68" s="8"/>
      <c r="RVI68" s="8"/>
      <c r="RVJ68" s="8"/>
      <c r="RVK68" s="8"/>
      <c r="RVL68" s="8"/>
      <c r="RVM68" s="8"/>
      <c r="RVN68" s="8"/>
      <c r="RVO68" s="8"/>
      <c r="RVP68" s="8"/>
      <c r="RVQ68" s="8"/>
      <c r="RVR68" s="8"/>
      <c r="RVS68" s="8"/>
      <c r="RVT68" s="8"/>
      <c r="RVU68" s="8"/>
      <c r="RVV68" s="8"/>
      <c r="RVW68" s="8"/>
      <c r="RVX68" s="8"/>
      <c r="RVY68" s="8"/>
      <c r="RVZ68" s="8"/>
      <c r="RWA68" s="8"/>
      <c r="RWB68" s="8"/>
      <c r="RWC68" s="8"/>
      <c r="RWD68" s="8"/>
      <c r="RWE68" s="8"/>
      <c r="RWF68" s="8"/>
      <c r="RWG68" s="8"/>
      <c r="RWH68" s="8"/>
      <c r="RWI68" s="8"/>
      <c r="RWJ68" s="8"/>
      <c r="RWK68" s="8"/>
      <c r="RWL68" s="8"/>
      <c r="RWM68" s="8"/>
      <c r="RWN68" s="8"/>
      <c r="RWO68" s="8"/>
      <c r="RWP68" s="8"/>
      <c r="RWQ68" s="8"/>
      <c r="RWR68" s="8"/>
      <c r="RWS68" s="8"/>
      <c r="RWT68" s="8"/>
      <c r="RWU68" s="8"/>
      <c r="RWV68" s="8"/>
      <c r="RWW68" s="8"/>
      <c r="RWX68" s="8"/>
      <c r="RWY68" s="8"/>
      <c r="RWZ68" s="8"/>
      <c r="RXA68" s="8"/>
      <c r="RXB68" s="8"/>
      <c r="RXC68" s="8"/>
      <c r="RXD68" s="8"/>
      <c r="RXE68" s="8"/>
      <c r="RXF68" s="8"/>
      <c r="RXG68" s="8"/>
      <c r="RXH68" s="8"/>
      <c r="RXI68" s="8"/>
      <c r="RXJ68" s="8"/>
      <c r="RXK68" s="8"/>
      <c r="RXL68" s="8"/>
      <c r="RXM68" s="8"/>
      <c r="RXN68" s="8"/>
      <c r="RXO68" s="8"/>
      <c r="RXP68" s="8"/>
      <c r="RXQ68" s="8"/>
      <c r="RXR68" s="8"/>
      <c r="RXS68" s="8"/>
      <c r="RXT68" s="8"/>
      <c r="RXU68" s="8"/>
      <c r="RXV68" s="8"/>
      <c r="RXW68" s="8"/>
      <c r="RXX68" s="8"/>
      <c r="RXY68" s="8"/>
      <c r="RXZ68" s="8"/>
      <c r="RYA68" s="8"/>
      <c r="RYB68" s="8"/>
      <c r="RYC68" s="8"/>
      <c r="RYD68" s="8"/>
      <c r="RYE68" s="8"/>
      <c r="RYF68" s="8"/>
      <c r="RYG68" s="8"/>
      <c r="RYH68" s="8"/>
      <c r="RYI68" s="8"/>
      <c r="RYJ68" s="8"/>
      <c r="RYK68" s="8"/>
      <c r="RYL68" s="8"/>
      <c r="RYM68" s="8"/>
      <c r="RYN68" s="8"/>
      <c r="RYO68" s="8"/>
      <c r="RYP68" s="8"/>
      <c r="RYQ68" s="8"/>
      <c r="RYR68" s="8"/>
      <c r="RYS68" s="8"/>
      <c r="RYT68" s="8"/>
      <c r="RYU68" s="8"/>
      <c r="RYV68" s="8"/>
      <c r="RYW68" s="8"/>
      <c r="RYX68" s="8"/>
      <c r="RYY68" s="8"/>
      <c r="RYZ68" s="8"/>
      <c r="RZA68" s="8"/>
      <c r="RZB68" s="8"/>
      <c r="RZC68" s="8"/>
      <c r="RZD68" s="8"/>
      <c r="RZE68" s="8"/>
      <c r="RZF68" s="8"/>
      <c r="RZG68" s="8"/>
      <c r="RZH68" s="8"/>
      <c r="RZI68" s="8"/>
      <c r="RZJ68" s="8"/>
      <c r="RZK68" s="8"/>
      <c r="RZL68" s="8"/>
      <c r="RZM68" s="8"/>
      <c r="RZN68" s="8"/>
      <c r="RZO68" s="8"/>
      <c r="RZP68" s="8"/>
      <c r="RZQ68" s="8"/>
      <c r="RZR68" s="8"/>
      <c r="RZS68" s="8"/>
      <c r="RZT68" s="8"/>
      <c r="RZU68" s="8"/>
      <c r="RZV68" s="8"/>
      <c r="RZW68" s="8"/>
      <c r="RZX68" s="8"/>
      <c r="RZY68" s="8"/>
      <c r="RZZ68" s="8"/>
      <c r="SAA68" s="8"/>
      <c r="SAB68" s="8"/>
      <c r="SAC68" s="8"/>
      <c r="SAD68" s="8"/>
      <c r="SAE68" s="8"/>
      <c r="SAF68" s="8"/>
      <c r="SAG68" s="8"/>
      <c r="SAH68" s="8"/>
      <c r="SAI68" s="8"/>
      <c r="SAJ68" s="8"/>
      <c r="SAK68" s="8"/>
      <c r="SAL68" s="8"/>
      <c r="SAM68" s="8"/>
      <c r="SAN68" s="8"/>
      <c r="SAO68" s="8"/>
      <c r="SAP68" s="8"/>
      <c r="SAQ68" s="8"/>
      <c r="SAR68" s="8"/>
      <c r="SAS68" s="8"/>
      <c r="SAT68" s="8"/>
      <c r="SAU68" s="8"/>
      <c r="SAV68" s="8"/>
      <c r="SAW68" s="8"/>
      <c r="SAX68" s="8"/>
      <c r="SAY68" s="8"/>
      <c r="SAZ68" s="8"/>
      <c r="SBA68" s="8"/>
      <c r="SBB68" s="8"/>
      <c r="SBC68" s="8"/>
      <c r="SBD68" s="8"/>
      <c r="SBE68" s="8"/>
      <c r="SBF68" s="8"/>
      <c r="SBG68" s="8"/>
      <c r="SBH68" s="8"/>
      <c r="SBI68" s="8"/>
      <c r="SBJ68" s="8"/>
      <c r="SBK68" s="8"/>
      <c r="SBL68" s="8"/>
      <c r="SBM68" s="8"/>
      <c r="SBN68" s="8"/>
      <c r="SBO68" s="8"/>
      <c r="SBP68" s="8"/>
      <c r="SBQ68" s="8"/>
      <c r="SBR68" s="8"/>
      <c r="SBS68" s="8"/>
      <c r="SBT68" s="8"/>
      <c r="SBU68" s="8"/>
      <c r="SBV68" s="8"/>
      <c r="SBW68" s="8"/>
      <c r="SBX68" s="8"/>
      <c r="SBY68" s="8"/>
      <c r="SBZ68" s="8"/>
      <c r="SCA68" s="8"/>
      <c r="SCB68" s="8"/>
      <c r="SCC68" s="8"/>
      <c r="SCD68" s="8"/>
      <c r="SCE68" s="8"/>
      <c r="SCF68" s="8"/>
      <c r="SCG68" s="8"/>
      <c r="SCH68" s="8"/>
      <c r="SCI68" s="8"/>
      <c r="SCJ68" s="8"/>
      <c r="SCK68" s="8"/>
      <c r="SCL68" s="8"/>
      <c r="SCM68" s="8"/>
      <c r="SCN68" s="8"/>
      <c r="SCO68" s="8"/>
      <c r="SCP68" s="8"/>
      <c r="SCQ68" s="8"/>
      <c r="SCR68" s="8"/>
      <c r="SCS68" s="8"/>
      <c r="SCT68" s="8"/>
      <c r="SCU68" s="8"/>
      <c r="SCV68" s="8"/>
      <c r="SCW68" s="8"/>
      <c r="SCX68" s="8"/>
      <c r="SCY68" s="8"/>
      <c r="SCZ68" s="8"/>
      <c r="SDA68" s="8"/>
      <c r="SDB68" s="8"/>
      <c r="SDC68" s="8"/>
      <c r="SDD68" s="8"/>
      <c r="SDE68" s="8"/>
      <c r="SDF68" s="8"/>
      <c r="SDG68" s="8"/>
      <c r="SDH68" s="8"/>
      <c r="SDI68" s="8"/>
      <c r="SDJ68" s="8"/>
      <c r="SDK68" s="8"/>
      <c r="SDL68" s="8"/>
      <c r="SDM68" s="8"/>
      <c r="SDN68" s="8"/>
      <c r="SDO68" s="8"/>
      <c r="SDP68" s="8"/>
      <c r="SDQ68" s="8"/>
      <c r="SDR68" s="8"/>
      <c r="SDS68" s="8"/>
      <c r="SDT68" s="8"/>
      <c r="SDU68" s="8"/>
      <c r="SDV68" s="8"/>
      <c r="SDW68" s="8"/>
      <c r="SDX68" s="8"/>
      <c r="SDY68" s="8"/>
      <c r="SDZ68" s="8"/>
      <c r="SEA68" s="8"/>
      <c r="SEB68" s="8"/>
      <c r="SEC68" s="8"/>
      <c r="SED68" s="8"/>
      <c r="SEE68" s="8"/>
      <c r="SEF68" s="8"/>
      <c r="SEG68" s="8"/>
      <c r="SEH68" s="8"/>
      <c r="SEI68" s="8"/>
      <c r="SEJ68" s="8"/>
      <c r="SEK68" s="8"/>
      <c r="SEL68" s="8"/>
      <c r="SEM68" s="8"/>
      <c r="SEN68" s="8"/>
      <c r="SEO68" s="8"/>
      <c r="SEP68" s="8"/>
      <c r="SEQ68" s="8"/>
      <c r="SER68" s="8"/>
      <c r="SES68" s="8"/>
      <c r="SET68" s="8"/>
      <c r="SEU68" s="8"/>
      <c r="SEV68" s="8"/>
      <c r="SEW68" s="8"/>
      <c r="SEX68" s="8"/>
      <c r="SEY68" s="8"/>
      <c r="SEZ68" s="8"/>
      <c r="SFA68" s="8"/>
      <c r="SFB68" s="8"/>
      <c r="SFC68" s="8"/>
      <c r="SFD68" s="8"/>
      <c r="SFE68" s="8"/>
      <c r="SFF68" s="8"/>
      <c r="SFG68" s="8"/>
      <c r="SFH68" s="8"/>
      <c r="SFI68" s="8"/>
      <c r="SFJ68" s="8"/>
      <c r="SFK68" s="8"/>
      <c r="SFL68" s="8"/>
      <c r="SFM68" s="8"/>
      <c r="SFN68" s="8"/>
      <c r="SFO68" s="8"/>
      <c r="SFP68" s="8"/>
      <c r="SFQ68" s="8"/>
      <c r="SFR68" s="8"/>
      <c r="SFS68" s="8"/>
      <c r="SFT68" s="8"/>
      <c r="SFU68" s="8"/>
      <c r="SFV68" s="8"/>
      <c r="SFW68" s="8"/>
      <c r="SFX68" s="8"/>
      <c r="SFY68" s="8"/>
      <c r="SFZ68" s="8"/>
      <c r="SGA68" s="8"/>
      <c r="SGB68" s="8"/>
      <c r="SGC68" s="8"/>
      <c r="SGD68" s="8"/>
      <c r="SGE68" s="8"/>
      <c r="SGF68" s="8"/>
      <c r="SGG68" s="8"/>
      <c r="SGH68" s="8"/>
      <c r="SGI68" s="8"/>
      <c r="SGJ68" s="8"/>
      <c r="SGK68" s="8"/>
      <c r="SGL68" s="8"/>
      <c r="SGM68" s="8"/>
      <c r="SGN68" s="8"/>
      <c r="SGO68" s="8"/>
      <c r="SGP68" s="8"/>
      <c r="SGQ68" s="8"/>
      <c r="SGR68" s="8"/>
      <c r="SGS68" s="8"/>
      <c r="SGT68" s="8"/>
      <c r="SGU68" s="8"/>
      <c r="SGV68" s="8"/>
      <c r="SGW68" s="8"/>
      <c r="SGX68" s="8"/>
      <c r="SGY68" s="8"/>
      <c r="SGZ68" s="8"/>
      <c r="SHA68" s="8"/>
      <c r="SHB68" s="8"/>
      <c r="SHC68" s="8"/>
      <c r="SHD68" s="8"/>
      <c r="SHE68" s="8"/>
      <c r="SHF68" s="8"/>
      <c r="SHG68" s="8"/>
      <c r="SHH68" s="8"/>
      <c r="SHI68" s="8"/>
      <c r="SHJ68" s="8"/>
      <c r="SHK68" s="8"/>
      <c r="SHL68" s="8"/>
      <c r="SHM68" s="8"/>
      <c r="SHN68" s="8"/>
      <c r="SHO68" s="8"/>
      <c r="SHP68" s="8"/>
      <c r="SHQ68" s="8"/>
      <c r="SHR68" s="8"/>
      <c r="SHS68" s="8"/>
      <c r="SHT68" s="8"/>
      <c r="SHU68" s="8"/>
      <c r="SHV68" s="8"/>
      <c r="SHW68" s="8"/>
      <c r="SHX68" s="8"/>
      <c r="SHY68" s="8"/>
      <c r="SHZ68" s="8"/>
      <c r="SIA68" s="8"/>
      <c r="SIB68" s="8"/>
      <c r="SIC68" s="8"/>
      <c r="SID68" s="8"/>
      <c r="SIE68" s="8"/>
      <c r="SIF68" s="8"/>
      <c r="SIG68" s="8"/>
      <c r="SIH68" s="8"/>
      <c r="SII68" s="8"/>
      <c r="SIJ68" s="8"/>
      <c r="SIK68" s="8"/>
      <c r="SIL68" s="8"/>
      <c r="SIM68" s="8"/>
      <c r="SIN68" s="8"/>
      <c r="SIO68" s="8"/>
      <c r="SIP68" s="8"/>
      <c r="SIQ68" s="8"/>
      <c r="SIR68" s="8"/>
      <c r="SIS68" s="8"/>
      <c r="SIT68" s="8"/>
      <c r="SIU68" s="8"/>
      <c r="SIV68" s="8"/>
      <c r="SIW68" s="8"/>
      <c r="SIX68" s="8"/>
      <c r="SIY68" s="8"/>
      <c r="SIZ68" s="8"/>
      <c r="SJA68" s="8"/>
      <c r="SJB68" s="8"/>
      <c r="SJC68" s="8"/>
      <c r="SJD68" s="8"/>
      <c r="SJE68" s="8"/>
      <c r="SJF68" s="8"/>
      <c r="SJG68" s="8"/>
      <c r="SJH68" s="8"/>
      <c r="SJI68" s="8"/>
      <c r="SJJ68" s="8"/>
      <c r="SJK68" s="8"/>
      <c r="SJL68" s="8"/>
      <c r="SJM68" s="8"/>
      <c r="SJN68" s="8"/>
      <c r="SJO68" s="8"/>
      <c r="SJP68" s="8"/>
      <c r="SJQ68" s="8"/>
      <c r="SJR68" s="8"/>
      <c r="SJS68" s="8"/>
      <c r="SJT68" s="8"/>
      <c r="SJU68" s="8"/>
      <c r="SJV68" s="8"/>
      <c r="SJW68" s="8"/>
      <c r="SJX68" s="8"/>
      <c r="SJY68" s="8"/>
      <c r="SJZ68" s="8"/>
      <c r="SKA68" s="8"/>
      <c r="SKB68" s="8"/>
      <c r="SKC68" s="8"/>
      <c r="SKD68" s="8"/>
      <c r="SKE68" s="8"/>
      <c r="SKF68" s="8"/>
      <c r="SKG68" s="8"/>
      <c r="SKH68" s="8"/>
      <c r="SKI68" s="8"/>
      <c r="SKJ68" s="8"/>
      <c r="SKK68" s="8"/>
      <c r="SKL68" s="8"/>
      <c r="SKM68" s="8"/>
      <c r="SKN68" s="8"/>
      <c r="SKO68" s="8"/>
      <c r="SKP68" s="8"/>
      <c r="SKQ68" s="8"/>
      <c r="SKR68" s="8"/>
      <c r="SKS68" s="8"/>
      <c r="SKT68" s="8"/>
      <c r="SKU68" s="8"/>
      <c r="SKV68" s="8"/>
      <c r="SKW68" s="8"/>
      <c r="SKX68" s="8"/>
      <c r="SKY68" s="8"/>
      <c r="SKZ68" s="8"/>
      <c r="SLA68" s="8"/>
      <c r="SLB68" s="8"/>
      <c r="SLC68" s="8"/>
      <c r="SLD68" s="8"/>
      <c r="SLE68" s="8"/>
      <c r="SLF68" s="8"/>
      <c r="SLG68" s="8"/>
      <c r="SLH68" s="8"/>
      <c r="SLI68" s="8"/>
      <c r="SLJ68" s="8"/>
      <c r="SLK68" s="8"/>
      <c r="SLL68" s="8"/>
      <c r="SLM68" s="8"/>
      <c r="SLN68" s="8"/>
      <c r="SLO68" s="8"/>
      <c r="SLP68" s="8"/>
      <c r="SLQ68" s="8"/>
      <c r="SLR68" s="8"/>
      <c r="SLS68" s="8"/>
      <c r="SLT68" s="8"/>
      <c r="SLU68" s="8"/>
      <c r="SLV68" s="8"/>
      <c r="SLW68" s="8"/>
      <c r="SLX68" s="8"/>
      <c r="SLY68" s="8"/>
      <c r="SLZ68" s="8"/>
      <c r="SMA68" s="8"/>
      <c r="SMB68" s="8"/>
      <c r="SMC68" s="8"/>
      <c r="SMD68" s="8"/>
      <c r="SME68" s="8"/>
      <c r="SMF68" s="8"/>
      <c r="SMG68" s="8"/>
      <c r="SMH68" s="8"/>
      <c r="SMI68" s="8"/>
      <c r="SMJ68" s="8"/>
      <c r="SMK68" s="8"/>
      <c r="SML68" s="8"/>
      <c r="SMM68" s="8"/>
      <c r="SMN68" s="8"/>
      <c r="SMO68" s="8"/>
      <c r="SMP68" s="8"/>
      <c r="SMQ68" s="8"/>
      <c r="SMR68" s="8"/>
      <c r="SMS68" s="8"/>
      <c r="SMT68" s="8"/>
      <c r="SMU68" s="8"/>
      <c r="SMV68" s="8"/>
      <c r="SMW68" s="8"/>
      <c r="SMX68" s="8"/>
      <c r="SMY68" s="8"/>
      <c r="SMZ68" s="8"/>
      <c r="SNA68" s="8"/>
      <c r="SNB68" s="8"/>
      <c r="SNC68" s="8"/>
      <c r="SND68" s="8"/>
      <c r="SNE68" s="8"/>
      <c r="SNF68" s="8"/>
      <c r="SNG68" s="8"/>
      <c r="SNH68" s="8"/>
      <c r="SNI68" s="8"/>
      <c r="SNJ68" s="8"/>
      <c r="SNK68" s="8"/>
      <c r="SNL68" s="8"/>
      <c r="SNM68" s="8"/>
      <c r="SNN68" s="8"/>
      <c r="SNO68" s="8"/>
      <c r="SNP68" s="8"/>
      <c r="SNQ68" s="8"/>
      <c r="SNR68" s="8"/>
      <c r="SNS68" s="8"/>
      <c r="SNT68" s="8"/>
      <c r="SNU68" s="8"/>
      <c r="SNV68" s="8"/>
      <c r="SNW68" s="8"/>
      <c r="SNX68" s="8"/>
      <c r="SNY68" s="8"/>
      <c r="SNZ68" s="8"/>
      <c r="SOA68" s="8"/>
      <c r="SOB68" s="8"/>
      <c r="SOC68" s="8"/>
      <c r="SOD68" s="8"/>
      <c r="SOE68" s="8"/>
      <c r="SOF68" s="8"/>
      <c r="SOG68" s="8"/>
      <c r="SOH68" s="8"/>
      <c r="SOI68" s="8"/>
      <c r="SOJ68" s="8"/>
      <c r="SOK68" s="8"/>
      <c r="SOL68" s="8"/>
      <c r="SOM68" s="8"/>
      <c r="SON68" s="8"/>
      <c r="SOO68" s="8"/>
      <c r="SOP68" s="8"/>
      <c r="SOQ68" s="8"/>
      <c r="SOR68" s="8"/>
      <c r="SOS68" s="8"/>
      <c r="SOT68" s="8"/>
      <c r="SOU68" s="8"/>
      <c r="SOV68" s="8"/>
      <c r="SOW68" s="8"/>
      <c r="SOX68" s="8"/>
      <c r="SOY68" s="8"/>
      <c r="SOZ68" s="8"/>
      <c r="SPA68" s="8"/>
      <c r="SPB68" s="8"/>
      <c r="SPC68" s="8"/>
      <c r="SPD68" s="8"/>
      <c r="SPE68" s="8"/>
      <c r="SPF68" s="8"/>
      <c r="SPG68" s="8"/>
      <c r="SPH68" s="8"/>
      <c r="SPI68" s="8"/>
      <c r="SPJ68" s="8"/>
      <c r="SPK68" s="8"/>
      <c r="SPL68" s="8"/>
      <c r="SPM68" s="8"/>
      <c r="SPN68" s="8"/>
      <c r="SPO68" s="8"/>
      <c r="SPP68" s="8"/>
      <c r="SPQ68" s="8"/>
      <c r="SPR68" s="8"/>
      <c r="SPS68" s="8"/>
      <c r="SPT68" s="8"/>
      <c r="SPU68" s="8"/>
      <c r="SPV68" s="8"/>
      <c r="SPW68" s="8"/>
      <c r="SPX68" s="8"/>
      <c r="SPY68" s="8"/>
      <c r="SPZ68" s="8"/>
      <c r="SQA68" s="8"/>
      <c r="SQB68" s="8"/>
      <c r="SQC68" s="8"/>
      <c r="SQD68" s="8"/>
      <c r="SQE68" s="8"/>
      <c r="SQF68" s="8"/>
      <c r="SQG68" s="8"/>
      <c r="SQH68" s="8"/>
      <c r="SQI68" s="8"/>
      <c r="SQJ68" s="8"/>
      <c r="SQK68" s="8"/>
      <c r="SQL68" s="8"/>
      <c r="SQM68" s="8"/>
      <c r="SQN68" s="8"/>
      <c r="SQO68" s="8"/>
      <c r="SQP68" s="8"/>
      <c r="SQQ68" s="8"/>
      <c r="SQR68" s="8"/>
      <c r="SQS68" s="8"/>
      <c r="SQT68" s="8"/>
      <c r="SQU68" s="8"/>
      <c r="SQV68" s="8"/>
      <c r="SQW68" s="8"/>
      <c r="SQX68" s="8"/>
      <c r="SQY68" s="8"/>
      <c r="SQZ68" s="8"/>
      <c r="SRA68" s="8"/>
      <c r="SRB68" s="8"/>
      <c r="SRC68" s="8"/>
      <c r="SRD68" s="8"/>
      <c r="SRE68" s="8"/>
      <c r="SRF68" s="8"/>
      <c r="SRG68" s="8"/>
      <c r="SRH68" s="8"/>
      <c r="SRI68" s="8"/>
      <c r="SRJ68" s="8"/>
      <c r="SRK68" s="8"/>
      <c r="SRL68" s="8"/>
      <c r="SRM68" s="8"/>
      <c r="SRN68" s="8"/>
      <c r="SRO68" s="8"/>
      <c r="SRP68" s="8"/>
      <c r="SRQ68" s="8"/>
      <c r="SRR68" s="8"/>
      <c r="SRS68" s="8"/>
      <c r="SRT68" s="8"/>
      <c r="SRU68" s="8"/>
      <c r="SRV68" s="8"/>
      <c r="SRW68" s="8"/>
      <c r="SRX68" s="8"/>
      <c r="SRY68" s="8"/>
      <c r="SRZ68" s="8"/>
      <c r="SSA68" s="8"/>
      <c r="SSB68" s="8"/>
      <c r="SSC68" s="8"/>
      <c r="SSD68" s="8"/>
      <c r="SSE68" s="8"/>
      <c r="SSF68" s="8"/>
      <c r="SSG68" s="8"/>
      <c r="SSH68" s="8"/>
      <c r="SSI68" s="8"/>
      <c r="SSJ68" s="8"/>
      <c r="SSK68" s="8"/>
      <c r="SSL68" s="8"/>
      <c r="SSM68" s="8"/>
      <c r="SSN68" s="8"/>
      <c r="SSO68" s="8"/>
      <c r="SSP68" s="8"/>
      <c r="SSQ68" s="8"/>
      <c r="SSR68" s="8"/>
      <c r="SSS68" s="8"/>
      <c r="SST68" s="8"/>
      <c r="SSU68" s="8"/>
      <c r="SSV68" s="8"/>
      <c r="SSW68" s="8"/>
      <c r="SSX68" s="8"/>
      <c r="SSY68" s="8"/>
      <c r="SSZ68" s="8"/>
      <c r="STA68" s="8"/>
      <c r="STB68" s="8"/>
      <c r="STC68" s="8"/>
      <c r="STD68" s="8"/>
      <c r="STE68" s="8"/>
      <c r="STF68" s="8"/>
      <c r="STG68" s="8"/>
      <c r="STH68" s="8"/>
      <c r="STI68" s="8"/>
      <c r="STJ68" s="8"/>
      <c r="STK68" s="8"/>
      <c r="STL68" s="8"/>
      <c r="STM68" s="8"/>
      <c r="STN68" s="8"/>
      <c r="STO68" s="8"/>
      <c r="STP68" s="8"/>
      <c r="STQ68" s="8"/>
      <c r="STR68" s="8"/>
      <c r="STS68" s="8"/>
      <c r="STT68" s="8"/>
      <c r="STU68" s="8"/>
      <c r="STV68" s="8"/>
      <c r="STW68" s="8"/>
      <c r="STX68" s="8"/>
      <c r="STY68" s="8"/>
      <c r="STZ68" s="8"/>
      <c r="SUA68" s="8"/>
      <c r="SUB68" s="8"/>
      <c r="SUC68" s="8"/>
      <c r="SUD68" s="8"/>
      <c r="SUE68" s="8"/>
      <c r="SUF68" s="8"/>
      <c r="SUG68" s="8"/>
      <c r="SUH68" s="8"/>
      <c r="SUI68" s="8"/>
      <c r="SUJ68" s="8"/>
      <c r="SUK68" s="8"/>
      <c r="SUL68" s="8"/>
      <c r="SUM68" s="8"/>
      <c r="SUN68" s="8"/>
      <c r="SUO68" s="8"/>
      <c r="SUP68" s="8"/>
      <c r="SUQ68" s="8"/>
      <c r="SUR68" s="8"/>
      <c r="SUS68" s="8"/>
      <c r="SUT68" s="8"/>
      <c r="SUU68" s="8"/>
      <c r="SUV68" s="8"/>
      <c r="SUW68" s="8"/>
      <c r="SUX68" s="8"/>
      <c r="SUY68" s="8"/>
      <c r="SUZ68" s="8"/>
      <c r="SVA68" s="8"/>
      <c r="SVB68" s="8"/>
      <c r="SVC68" s="8"/>
      <c r="SVD68" s="8"/>
      <c r="SVE68" s="8"/>
      <c r="SVF68" s="8"/>
      <c r="SVG68" s="8"/>
      <c r="SVH68" s="8"/>
      <c r="SVI68" s="8"/>
      <c r="SVJ68" s="8"/>
      <c r="SVK68" s="8"/>
      <c r="SVL68" s="8"/>
      <c r="SVM68" s="8"/>
      <c r="SVN68" s="8"/>
      <c r="SVO68" s="8"/>
      <c r="SVP68" s="8"/>
      <c r="SVQ68" s="8"/>
      <c r="SVR68" s="8"/>
      <c r="SVS68" s="8"/>
      <c r="SVT68" s="8"/>
      <c r="SVU68" s="8"/>
      <c r="SVV68" s="8"/>
      <c r="SVW68" s="8"/>
      <c r="SVX68" s="8"/>
      <c r="SVY68" s="8"/>
      <c r="SVZ68" s="8"/>
      <c r="SWA68" s="8"/>
      <c r="SWB68" s="8"/>
      <c r="SWC68" s="8"/>
      <c r="SWD68" s="8"/>
      <c r="SWE68" s="8"/>
      <c r="SWF68" s="8"/>
      <c r="SWG68" s="8"/>
      <c r="SWH68" s="8"/>
      <c r="SWI68" s="8"/>
      <c r="SWJ68" s="8"/>
      <c r="SWK68" s="8"/>
      <c r="SWL68" s="8"/>
      <c r="SWM68" s="8"/>
      <c r="SWN68" s="8"/>
      <c r="SWO68" s="8"/>
      <c r="SWP68" s="8"/>
      <c r="SWQ68" s="8"/>
      <c r="SWR68" s="8"/>
      <c r="SWS68" s="8"/>
      <c r="SWT68" s="8"/>
      <c r="SWU68" s="8"/>
      <c r="SWV68" s="8"/>
      <c r="SWW68" s="8"/>
      <c r="SWX68" s="8"/>
      <c r="SWY68" s="8"/>
      <c r="SWZ68" s="8"/>
      <c r="SXA68" s="8"/>
      <c r="SXB68" s="8"/>
      <c r="SXC68" s="8"/>
      <c r="SXD68" s="8"/>
      <c r="SXE68" s="8"/>
      <c r="SXF68" s="8"/>
      <c r="SXG68" s="8"/>
      <c r="SXH68" s="8"/>
      <c r="SXI68" s="8"/>
      <c r="SXJ68" s="8"/>
      <c r="SXK68" s="8"/>
      <c r="SXL68" s="8"/>
      <c r="SXM68" s="8"/>
      <c r="SXN68" s="8"/>
      <c r="SXO68" s="8"/>
      <c r="SXP68" s="8"/>
      <c r="SXQ68" s="8"/>
      <c r="SXR68" s="8"/>
      <c r="SXS68" s="8"/>
      <c r="SXT68" s="8"/>
      <c r="SXU68" s="8"/>
      <c r="SXV68" s="8"/>
      <c r="SXW68" s="8"/>
      <c r="SXX68" s="8"/>
      <c r="SXY68" s="8"/>
      <c r="SXZ68" s="8"/>
      <c r="SYA68" s="8"/>
      <c r="SYB68" s="8"/>
      <c r="SYC68" s="8"/>
      <c r="SYD68" s="8"/>
      <c r="SYE68" s="8"/>
      <c r="SYF68" s="8"/>
      <c r="SYG68" s="8"/>
      <c r="SYH68" s="8"/>
      <c r="SYI68" s="8"/>
      <c r="SYJ68" s="8"/>
      <c r="SYK68" s="8"/>
      <c r="SYL68" s="8"/>
      <c r="SYM68" s="8"/>
      <c r="SYN68" s="8"/>
      <c r="SYO68" s="8"/>
      <c r="SYP68" s="8"/>
      <c r="SYQ68" s="8"/>
      <c r="SYR68" s="8"/>
      <c r="SYS68" s="8"/>
      <c r="SYT68" s="8"/>
      <c r="SYU68" s="8"/>
      <c r="SYV68" s="8"/>
      <c r="SYW68" s="8"/>
      <c r="SYX68" s="8"/>
      <c r="SYY68" s="8"/>
      <c r="SYZ68" s="8"/>
      <c r="SZA68" s="8"/>
      <c r="SZB68" s="8"/>
      <c r="SZC68" s="8"/>
      <c r="SZD68" s="8"/>
      <c r="SZE68" s="8"/>
      <c r="SZF68" s="8"/>
      <c r="SZG68" s="8"/>
      <c r="SZH68" s="8"/>
      <c r="SZI68" s="8"/>
      <c r="SZJ68" s="8"/>
      <c r="SZK68" s="8"/>
      <c r="SZL68" s="8"/>
      <c r="SZM68" s="8"/>
      <c r="SZN68" s="8"/>
      <c r="SZO68" s="8"/>
      <c r="SZP68" s="8"/>
      <c r="SZQ68" s="8"/>
      <c r="SZR68" s="8"/>
      <c r="SZS68" s="8"/>
      <c r="SZT68" s="8"/>
      <c r="SZU68" s="8"/>
      <c r="SZV68" s="8"/>
      <c r="SZW68" s="8"/>
      <c r="SZX68" s="8"/>
      <c r="SZY68" s="8"/>
      <c r="SZZ68" s="8"/>
      <c r="TAA68" s="8"/>
      <c r="TAB68" s="8"/>
      <c r="TAC68" s="8"/>
      <c r="TAD68" s="8"/>
      <c r="TAE68" s="8"/>
      <c r="TAF68" s="8"/>
      <c r="TAG68" s="8"/>
      <c r="TAH68" s="8"/>
      <c r="TAI68" s="8"/>
      <c r="TAJ68" s="8"/>
      <c r="TAK68" s="8"/>
      <c r="TAL68" s="8"/>
      <c r="TAM68" s="8"/>
      <c r="TAN68" s="8"/>
      <c r="TAO68" s="8"/>
      <c r="TAP68" s="8"/>
      <c r="TAQ68" s="8"/>
      <c r="TAR68" s="8"/>
      <c r="TAS68" s="8"/>
      <c r="TAT68" s="8"/>
      <c r="TAU68" s="8"/>
      <c r="TAV68" s="8"/>
      <c r="TAW68" s="8"/>
      <c r="TAX68" s="8"/>
      <c r="TAY68" s="8"/>
      <c r="TAZ68" s="8"/>
      <c r="TBA68" s="8"/>
      <c r="TBB68" s="8"/>
      <c r="TBC68" s="8"/>
      <c r="TBD68" s="8"/>
      <c r="TBE68" s="8"/>
      <c r="TBF68" s="8"/>
      <c r="TBG68" s="8"/>
      <c r="TBH68" s="8"/>
      <c r="TBI68" s="8"/>
      <c r="TBJ68" s="8"/>
      <c r="TBK68" s="8"/>
      <c r="TBL68" s="8"/>
      <c r="TBM68" s="8"/>
      <c r="TBN68" s="8"/>
      <c r="TBO68" s="8"/>
      <c r="TBP68" s="8"/>
      <c r="TBQ68" s="8"/>
      <c r="TBR68" s="8"/>
      <c r="TBS68" s="8"/>
      <c r="TBT68" s="8"/>
      <c r="TBU68" s="8"/>
      <c r="TBV68" s="8"/>
      <c r="TBW68" s="8"/>
      <c r="TBX68" s="8"/>
      <c r="TBY68" s="8"/>
      <c r="TBZ68" s="8"/>
      <c r="TCA68" s="8"/>
      <c r="TCB68" s="8"/>
      <c r="TCC68" s="8"/>
      <c r="TCD68" s="8"/>
      <c r="TCE68" s="8"/>
      <c r="TCF68" s="8"/>
      <c r="TCG68" s="8"/>
      <c r="TCH68" s="8"/>
      <c r="TCI68" s="8"/>
      <c r="TCJ68" s="8"/>
      <c r="TCK68" s="8"/>
      <c r="TCL68" s="8"/>
      <c r="TCM68" s="8"/>
      <c r="TCN68" s="8"/>
      <c r="TCO68" s="8"/>
      <c r="TCP68" s="8"/>
      <c r="TCQ68" s="8"/>
      <c r="TCR68" s="8"/>
      <c r="TCS68" s="8"/>
      <c r="TCT68" s="8"/>
      <c r="TCU68" s="8"/>
      <c r="TCV68" s="8"/>
      <c r="TCW68" s="8"/>
      <c r="TCX68" s="8"/>
      <c r="TCY68" s="8"/>
      <c r="TCZ68" s="8"/>
      <c r="TDA68" s="8"/>
      <c r="TDB68" s="8"/>
      <c r="TDC68" s="8"/>
      <c r="TDD68" s="8"/>
      <c r="TDE68" s="8"/>
      <c r="TDF68" s="8"/>
      <c r="TDG68" s="8"/>
      <c r="TDH68" s="8"/>
      <c r="TDI68" s="8"/>
      <c r="TDJ68" s="8"/>
      <c r="TDK68" s="8"/>
      <c r="TDL68" s="8"/>
      <c r="TDM68" s="8"/>
      <c r="TDN68" s="8"/>
      <c r="TDO68" s="8"/>
      <c r="TDP68" s="8"/>
      <c r="TDQ68" s="8"/>
      <c r="TDR68" s="8"/>
      <c r="TDS68" s="8"/>
      <c r="TDT68" s="8"/>
      <c r="TDU68" s="8"/>
      <c r="TDV68" s="8"/>
      <c r="TDW68" s="8"/>
      <c r="TDX68" s="8"/>
      <c r="TDY68" s="8"/>
      <c r="TDZ68" s="8"/>
      <c r="TEA68" s="8"/>
      <c r="TEB68" s="8"/>
      <c r="TEC68" s="8"/>
      <c r="TED68" s="8"/>
      <c r="TEE68" s="8"/>
      <c r="TEF68" s="8"/>
      <c r="TEG68" s="8"/>
      <c r="TEH68" s="8"/>
      <c r="TEI68" s="8"/>
      <c r="TEJ68" s="8"/>
      <c r="TEK68" s="8"/>
      <c r="TEL68" s="8"/>
      <c r="TEM68" s="8"/>
      <c r="TEN68" s="8"/>
      <c r="TEO68" s="8"/>
      <c r="TEP68" s="8"/>
      <c r="TEQ68" s="8"/>
      <c r="TER68" s="8"/>
      <c r="TES68" s="8"/>
      <c r="TET68" s="8"/>
      <c r="TEU68" s="8"/>
      <c r="TEV68" s="8"/>
      <c r="TEW68" s="8"/>
      <c r="TEX68" s="8"/>
      <c r="TEY68" s="8"/>
      <c r="TEZ68" s="8"/>
      <c r="TFA68" s="8"/>
      <c r="TFB68" s="8"/>
      <c r="TFC68" s="8"/>
      <c r="TFD68" s="8"/>
      <c r="TFE68" s="8"/>
      <c r="TFF68" s="8"/>
      <c r="TFG68" s="8"/>
      <c r="TFH68" s="8"/>
      <c r="TFI68" s="8"/>
      <c r="TFJ68" s="8"/>
      <c r="TFK68" s="8"/>
      <c r="TFL68" s="8"/>
      <c r="TFM68" s="8"/>
      <c r="TFN68" s="8"/>
      <c r="TFO68" s="8"/>
      <c r="TFP68" s="8"/>
      <c r="TFQ68" s="8"/>
      <c r="TFR68" s="8"/>
      <c r="TFS68" s="8"/>
      <c r="TFT68" s="8"/>
      <c r="TFU68" s="8"/>
      <c r="TFV68" s="8"/>
      <c r="TFW68" s="8"/>
      <c r="TFX68" s="8"/>
      <c r="TFY68" s="8"/>
      <c r="TFZ68" s="8"/>
      <c r="TGA68" s="8"/>
      <c r="TGB68" s="8"/>
      <c r="TGC68" s="8"/>
      <c r="TGD68" s="8"/>
      <c r="TGE68" s="8"/>
      <c r="TGF68" s="8"/>
      <c r="TGG68" s="8"/>
      <c r="TGH68" s="8"/>
      <c r="TGI68" s="8"/>
      <c r="TGJ68" s="8"/>
      <c r="TGK68" s="8"/>
      <c r="TGL68" s="8"/>
      <c r="TGM68" s="8"/>
      <c r="TGN68" s="8"/>
      <c r="TGO68" s="8"/>
      <c r="TGP68" s="8"/>
      <c r="TGQ68" s="8"/>
      <c r="TGR68" s="8"/>
      <c r="TGS68" s="8"/>
      <c r="TGT68" s="8"/>
      <c r="TGU68" s="8"/>
      <c r="TGV68" s="8"/>
      <c r="TGW68" s="8"/>
      <c r="TGX68" s="8"/>
      <c r="TGY68" s="8"/>
      <c r="TGZ68" s="8"/>
      <c r="THA68" s="8"/>
      <c r="THB68" s="8"/>
      <c r="THC68" s="8"/>
      <c r="THD68" s="8"/>
      <c r="THE68" s="8"/>
      <c r="THF68" s="8"/>
      <c r="THG68" s="8"/>
      <c r="THH68" s="8"/>
      <c r="THI68" s="8"/>
      <c r="THJ68" s="8"/>
      <c r="THK68" s="8"/>
      <c r="THL68" s="8"/>
      <c r="THM68" s="8"/>
      <c r="THN68" s="8"/>
      <c r="THO68" s="8"/>
      <c r="THP68" s="8"/>
      <c r="THQ68" s="8"/>
      <c r="THR68" s="8"/>
      <c r="THS68" s="8"/>
      <c r="THT68" s="8"/>
      <c r="THU68" s="8"/>
      <c r="THV68" s="8"/>
      <c r="THW68" s="8"/>
      <c r="THX68" s="8"/>
      <c r="THY68" s="8"/>
      <c r="THZ68" s="8"/>
      <c r="TIA68" s="8"/>
      <c r="TIB68" s="8"/>
      <c r="TIC68" s="8"/>
      <c r="TID68" s="8"/>
      <c r="TIE68" s="8"/>
      <c r="TIF68" s="8"/>
      <c r="TIG68" s="8"/>
      <c r="TIH68" s="8"/>
      <c r="TII68" s="8"/>
      <c r="TIJ68" s="8"/>
      <c r="TIK68" s="8"/>
      <c r="TIL68" s="8"/>
      <c r="TIM68" s="8"/>
      <c r="TIN68" s="8"/>
      <c r="TIO68" s="8"/>
      <c r="TIP68" s="8"/>
      <c r="TIQ68" s="8"/>
      <c r="TIR68" s="8"/>
      <c r="TIS68" s="8"/>
      <c r="TIT68" s="8"/>
      <c r="TIU68" s="8"/>
      <c r="TIV68" s="8"/>
      <c r="TIW68" s="8"/>
      <c r="TIX68" s="8"/>
      <c r="TIY68" s="8"/>
      <c r="TIZ68" s="8"/>
      <c r="TJA68" s="8"/>
      <c r="TJB68" s="8"/>
      <c r="TJC68" s="8"/>
      <c r="TJD68" s="8"/>
      <c r="TJE68" s="8"/>
      <c r="TJF68" s="8"/>
      <c r="TJG68" s="8"/>
      <c r="TJH68" s="8"/>
      <c r="TJI68" s="8"/>
      <c r="TJJ68" s="8"/>
      <c r="TJK68" s="8"/>
      <c r="TJL68" s="8"/>
      <c r="TJM68" s="8"/>
      <c r="TJN68" s="8"/>
      <c r="TJO68" s="8"/>
      <c r="TJP68" s="8"/>
      <c r="TJQ68" s="8"/>
      <c r="TJR68" s="8"/>
      <c r="TJS68" s="8"/>
      <c r="TJT68" s="8"/>
      <c r="TJU68" s="8"/>
      <c r="TJV68" s="8"/>
      <c r="TJW68" s="8"/>
      <c r="TJX68" s="8"/>
      <c r="TJY68" s="8"/>
      <c r="TJZ68" s="8"/>
      <c r="TKA68" s="8"/>
      <c r="TKB68" s="8"/>
      <c r="TKC68" s="8"/>
      <c r="TKD68" s="8"/>
      <c r="TKE68" s="8"/>
      <c r="TKF68" s="8"/>
      <c r="TKG68" s="8"/>
      <c r="TKH68" s="8"/>
      <c r="TKI68" s="8"/>
      <c r="TKJ68" s="8"/>
      <c r="TKK68" s="8"/>
      <c r="TKL68" s="8"/>
      <c r="TKM68" s="8"/>
      <c r="TKN68" s="8"/>
      <c r="TKO68" s="8"/>
      <c r="TKP68" s="8"/>
      <c r="TKQ68" s="8"/>
      <c r="TKR68" s="8"/>
      <c r="TKS68" s="8"/>
      <c r="TKT68" s="8"/>
      <c r="TKU68" s="8"/>
      <c r="TKV68" s="8"/>
      <c r="TKW68" s="8"/>
      <c r="TKX68" s="8"/>
      <c r="TKY68" s="8"/>
      <c r="TKZ68" s="8"/>
      <c r="TLA68" s="8"/>
      <c r="TLB68" s="8"/>
      <c r="TLC68" s="8"/>
      <c r="TLD68" s="8"/>
      <c r="TLE68" s="8"/>
      <c r="TLF68" s="8"/>
      <c r="TLG68" s="8"/>
      <c r="TLH68" s="8"/>
      <c r="TLI68" s="8"/>
      <c r="TLJ68" s="8"/>
      <c r="TLK68" s="8"/>
      <c r="TLL68" s="8"/>
      <c r="TLM68" s="8"/>
      <c r="TLN68" s="8"/>
      <c r="TLO68" s="8"/>
      <c r="TLP68" s="8"/>
      <c r="TLQ68" s="8"/>
      <c r="TLR68" s="8"/>
      <c r="TLS68" s="8"/>
      <c r="TLT68" s="8"/>
      <c r="TLU68" s="8"/>
      <c r="TLV68" s="8"/>
      <c r="TLW68" s="8"/>
      <c r="TLX68" s="8"/>
      <c r="TLY68" s="8"/>
      <c r="TLZ68" s="8"/>
      <c r="TMA68" s="8"/>
      <c r="TMB68" s="8"/>
      <c r="TMC68" s="8"/>
      <c r="TMD68" s="8"/>
      <c r="TME68" s="8"/>
      <c r="TMF68" s="8"/>
      <c r="TMG68" s="8"/>
      <c r="TMH68" s="8"/>
      <c r="TMI68" s="8"/>
      <c r="TMJ68" s="8"/>
      <c r="TMK68" s="8"/>
      <c r="TML68" s="8"/>
      <c r="TMM68" s="8"/>
      <c r="TMN68" s="8"/>
      <c r="TMO68" s="8"/>
      <c r="TMP68" s="8"/>
      <c r="TMQ68" s="8"/>
      <c r="TMR68" s="8"/>
      <c r="TMS68" s="8"/>
      <c r="TMT68" s="8"/>
      <c r="TMU68" s="8"/>
      <c r="TMV68" s="8"/>
      <c r="TMW68" s="8"/>
      <c r="TMX68" s="8"/>
      <c r="TMY68" s="8"/>
      <c r="TMZ68" s="8"/>
      <c r="TNA68" s="8"/>
      <c r="TNB68" s="8"/>
      <c r="TNC68" s="8"/>
      <c r="TND68" s="8"/>
      <c r="TNE68" s="8"/>
      <c r="TNF68" s="8"/>
      <c r="TNG68" s="8"/>
      <c r="TNH68" s="8"/>
      <c r="TNI68" s="8"/>
      <c r="TNJ68" s="8"/>
      <c r="TNK68" s="8"/>
      <c r="TNL68" s="8"/>
      <c r="TNM68" s="8"/>
      <c r="TNN68" s="8"/>
      <c r="TNO68" s="8"/>
      <c r="TNP68" s="8"/>
      <c r="TNQ68" s="8"/>
      <c r="TNR68" s="8"/>
      <c r="TNS68" s="8"/>
      <c r="TNT68" s="8"/>
      <c r="TNU68" s="8"/>
      <c r="TNV68" s="8"/>
      <c r="TNW68" s="8"/>
      <c r="TNX68" s="8"/>
      <c r="TNY68" s="8"/>
      <c r="TNZ68" s="8"/>
      <c r="TOA68" s="8"/>
      <c r="TOB68" s="8"/>
      <c r="TOC68" s="8"/>
      <c r="TOD68" s="8"/>
      <c r="TOE68" s="8"/>
      <c r="TOF68" s="8"/>
      <c r="TOG68" s="8"/>
      <c r="TOH68" s="8"/>
      <c r="TOI68" s="8"/>
      <c r="TOJ68" s="8"/>
      <c r="TOK68" s="8"/>
      <c r="TOL68" s="8"/>
      <c r="TOM68" s="8"/>
      <c r="TON68" s="8"/>
      <c r="TOO68" s="8"/>
      <c r="TOP68" s="8"/>
      <c r="TOQ68" s="8"/>
      <c r="TOR68" s="8"/>
      <c r="TOS68" s="8"/>
      <c r="TOT68" s="8"/>
      <c r="TOU68" s="8"/>
      <c r="TOV68" s="8"/>
      <c r="TOW68" s="8"/>
      <c r="TOX68" s="8"/>
      <c r="TOY68" s="8"/>
      <c r="TOZ68" s="8"/>
      <c r="TPA68" s="8"/>
      <c r="TPB68" s="8"/>
      <c r="TPC68" s="8"/>
      <c r="TPD68" s="8"/>
      <c r="TPE68" s="8"/>
      <c r="TPF68" s="8"/>
      <c r="TPG68" s="8"/>
      <c r="TPH68" s="8"/>
      <c r="TPI68" s="8"/>
      <c r="TPJ68" s="8"/>
      <c r="TPK68" s="8"/>
      <c r="TPL68" s="8"/>
      <c r="TPM68" s="8"/>
      <c r="TPN68" s="8"/>
      <c r="TPO68" s="8"/>
      <c r="TPP68" s="8"/>
      <c r="TPQ68" s="8"/>
      <c r="TPR68" s="8"/>
      <c r="TPS68" s="8"/>
      <c r="TPT68" s="8"/>
      <c r="TPU68" s="8"/>
      <c r="TPV68" s="8"/>
      <c r="TPW68" s="8"/>
      <c r="TPX68" s="8"/>
      <c r="TPY68" s="8"/>
      <c r="TPZ68" s="8"/>
      <c r="TQA68" s="8"/>
      <c r="TQB68" s="8"/>
      <c r="TQC68" s="8"/>
      <c r="TQD68" s="8"/>
      <c r="TQE68" s="8"/>
      <c r="TQF68" s="8"/>
      <c r="TQG68" s="8"/>
      <c r="TQH68" s="8"/>
      <c r="TQI68" s="8"/>
      <c r="TQJ68" s="8"/>
      <c r="TQK68" s="8"/>
      <c r="TQL68" s="8"/>
      <c r="TQM68" s="8"/>
      <c r="TQN68" s="8"/>
      <c r="TQO68" s="8"/>
      <c r="TQP68" s="8"/>
      <c r="TQQ68" s="8"/>
      <c r="TQR68" s="8"/>
      <c r="TQS68" s="8"/>
      <c r="TQT68" s="8"/>
      <c r="TQU68" s="8"/>
      <c r="TQV68" s="8"/>
      <c r="TQW68" s="8"/>
      <c r="TQX68" s="8"/>
      <c r="TQY68" s="8"/>
      <c r="TQZ68" s="8"/>
      <c r="TRA68" s="8"/>
      <c r="TRB68" s="8"/>
      <c r="TRC68" s="8"/>
      <c r="TRD68" s="8"/>
      <c r="TRE68" s="8"/>
      <c r="TRF68" s="8"/>
      <c r="TRG68" s="8"/>
      <c r="TRH68" s="8"/>
      <c r="TRI68" s="8"/>
      <c r="TRJ68" s="8"/>
      <c r="TRK68" s="8"/>
      <c r="TRL68" s="8"/>
      <c r="TRM68" s="8"/>
      <c r="TRN68" s="8"/>
      <c r="TRO68" s="8"/>
      <c r="TRP68" s="8"/>
      <c r="TRQ68" s="8"/>
      <c r="TRR68" s="8"/>
      <c r="TRS68" s="8"/>
      <c r="TRT68" s="8"/>
      <c r="TRU68" s="8"/>
      <c r="TRV68" s="8"/>
      <c r="TRW68" s="8"/>
      <c r="TRX68" s="8"/>
      <c r="TRY68" s="8"/>
      <c r="TRZ68" s="8"/>
      <c r="TSA68" s="8"/>
      <c r="TSB68" s="8"/>
      <c r="TSC68" s="8"/>
      <c r="TSD68" s="8"/>
      <c r="TSE68" s="8"/>
      <c r="TSF68" s="8"/>
      <c r="TSG68" s="8"/>
      <c r="TSH68" s="8"/>
      <c r="TSI68" s="8"/>
      <c r="TSJ68" s="8"/>
      <c r="TSK68" s="8"/>
      <c r="TSL68" s="8"/>
      <c r="TSM68" s="8"/>
      <c r="TSN68" s="8"/>
      <c r="TSO68" s="8"/>
      <c r="TSP68" s="8"/>
      <c r="TSQ68" s="8"/>
      <c r="TSR68" s="8"/>
      <c r="TSS68" s="8"/>
      <c r="TST68" s="8"/>
      <c r="TSU68" s="8"/>
      <c r="TSV68" s="8"/>
      <c r="TSW68" s="8"/>
      <c r="TSX68" s="8"/>
      <c r="TSY68" s="8"/>
      <c r="TSZ68" s="8"/>
      <c r="TTA68" s="8"/>
      <c r="TTB68" s="8"/>
      <c r="TTC68" s="8"/>
      <c r="TTD68" s="8"/>
      <c r="TTE68" s="8"/>
      <c r="TTF68" s="8"/>
      <c r="TTG68" s="8"/>
      <c r="TTH68" s="8"/>
      <c r="TTI68" s="8"/>
      <c r="TTJ68" s="8"/>
      <c r="TTK68" s="8"/>
      <c r="TTL68" s="8"/>
      <c r="TTM68" s="8"/>
      <c r="TTN68" s="8"/>
      <c r="TTO68" s="8"/>
      <c r="TTP68" s="8"/>
      <c r="TTQ68" s="8"/>
      <c r="TTR68" s="8"/>
      <c r="TTS68" s="8"/>
      <c r="TTT68" s="8"/>
      <c r="TTU68" s="8"/>
      <c r="TTV68" s="8"/>
      <c r="TTW68" s="8"/>
      <c r="TTX68" s="8"/>
      <c r="TTY68" s="8"/>
      <c r="TTZ68" s="8"/>
      <c r="TUA68" s="8"/>
      <c r="TUB68" s="8"/>
      <c r="TUC68" s="8"/>
      <c r="TUD68" s="8"/>
      <c r="TUE68" s="8"/>
      <c r="TUF68" s="8"/>
      <c r="TUG68" s="8"/>
      <c r="TUH68" s="8"/>
      <c r="TUI68" s="8"/>
      <c r="TUJ68" s="8"/>
      <c r="TUK68" s="8"/>
      <c r="TUL68" s="8"/>
      <c r="TUM68" s="8"/>
      <c r="TUN68" s="8"/>
      <c r="TUO68" s="8"/>
      <c r="TUP68" s="8"/>
      <c r="TUQ68" s="8"/>
      <c r="TUR68" s="8"/>
      <c r="TUS68" s="8"/>
      <c r="TUT68" s="8"/>
      <c r="TUU68" s="8"/>
      <c r="TUV68" s="8"/>
      <c r="TUW68" s="8"/>
      <c r="TUX68" s="8"/>
      <c r="TUY68" s="8"/>
      <c r="TUZ68" s="8"/>
      <c r="TVA68" s="8"/>
      <c r="TVB68" s="8"/>
      <c r="TVC68" s="8"/>
      <c r="TVD68" s="8"/>
      <c r="TVE68" s="8"/>
      <c r="TVF68" s="8"/>
      <c r="TVG68" s="8"/>
      <c r="TVH68" s="8"/>
      <c r="TVI68" s="8"/>
      <c r="TVJ68" s="8"/>
      <c r="TVK68" s="8"/>
      <c r="TVL68" s="8"/>
      <c r="TVM68" s="8"/>
      <c r="TVN68" s="8"/>
      <c r="TVO68" s="8"/>
      <c r="TVP68" s="8"/>
      <c r="TVQ68" s="8"/>
      <c r="TVR68" s="8"/>
      <c r="TVS68" s="8"/>
      <c r="TVT68" s="8"/>
      <c r="TVU68" s="8"/>
      <c r="TVV68" s="8"/>
      <c r="TVW68" s="8"/>
      <c r="TVX68" s="8"/>
      <c r="TVY68" s="8"/>
      <c r="TVZ68" s="8"/>
      <c r="TWA68" s="8"/>
      <c r="TWB68" s="8"/>
      <c r="TWC68" s="8"/>
      <c r="TWD68" s="8"/>
      <c r="TWE68" s="8"/>
      <c r="TWF68" s="8"/>
      <c r="TWG68" s="8"/>
      <c r="TWH68" s="8"/>
      <c r="TWI68" s="8"/>
      <c r="TWJ68" s="8"/>
      <c r="TWK68" s="8"/>
      <c r="TWL68" s="8"/>
      <c r="TWM68" s="8"/>
      <c r="TWN68" s="8"/>
      <c r="TWO68" s="8"/>
      <c r="TWP68" s="8"/>
      <c r="TWQ68" s="8"/>
      <c r="TWR68" s="8"/>
      <c r="TWS68" s="8"/>
      <c r="TWT68" s="8"/>
      <c r="TWU68" s="8"/>
      <c r="TWV68" s="8"/>
      <c r="TWW68" s="8"/>
      <c r="TWX68" s="8"/>
      <c r="TWY68" s="8"/>
      <c r="TWZ68" s="8"/>
      <c r="TXA68" s="8"/>
      <c r="TXB68" s="8"/>
      <c r="TXC68" s="8"/>
      <c r="TXD68" s="8"/>
      <c r="TXE68" s="8"/>
      <c r="TXF68" s="8"/>
      <c r="TXG68" s="8"/>
      <c r="TXH68" s="8"/>
      <c r="TXI68" s="8"/>
      <c r="TXJ68" s="8"/>
      <c r="TXK68" s="8"/>
      <c r="TXL68" s="8"/>
      <c r="TXM68" s="8"/>
      <c r="TXN68" s="8"/>
      <c r="TXO68" s="8"/>
      <c r="TXP68" s="8"/>
      <c r="TXQ68" s="8"/>
      <c r="TXR68" s="8"/>
      <c r="TXS68" s="8"/>
      <c r="TXT68" s="8"/>
      <c r="TXU68" s="8"/>
      <c r="TXV68" s="8"/>
      <c r="TXW68" s="8"/>
      <c r="TXX68" s="8"/>
      <c r="TXY68" s="8"/>
      <c r="TXZ68" s="8"/>
      <c r="TYA68" s="8"/>
      <c r="TYB68" s="8"/>
      <c r="TYC68" s="8"/>
      <c r="TYD68" s="8"/>
      <c r="TYE68" s="8"/>
      <c r="TYF68" s="8"/>
      <c r="TYG68" s="8"/>
      <c r="TYH68" s="8"/>
      <c r="TYI68" s="8"/>
      <c r="TYJ68" s="8"/>
      <c r="TYK68" s="8"/>
      <c r="TYL68" s="8"/>
      <c r="TYM68" s="8"/>
      <c r="TYN68" s="8"/>
      <c r="TYO68" s="8"/>
      <c r="TYP68" s="8"/>
      <c r="TYQ68" s="8"/>
      <c r="TYR68" s="8"/>
      <c r="TYS68" s="8"/>
      <c r="TYT68" s="8"/>
      <c r="TYU68" s="8"/>
      <c r="TYV68" s="8"/>
      <c r="TYW68" s="8"/>
      <c r="TYX68" s="8"/>
      <c r="TYY68" s="8"/>
      <c r="TYZ68" s="8"/>
      <c r="TZA68" s="8"/>
      <c r="TZB68" s="8"/>
      <c r="TZC68" s="8"/>
      <c r="TZD68" s="8"/>
      <c r="TZE68" s="8"/>
      <c r="TZF68" s="8"/>
      <c r="TZG68" s="8"/>
      <c r="TZH68" s="8"/>
      <c r="TZI68" s="8"/>
      <c r="TZJ68" s="8"/>
      <c r="TZK68" s="8"/>
      <c r="TZL68" s="8"/>
      <c r="TZM68" s="8"/>
      <c r="TZN68" s="8"/>
      <c r="TZO68" s="8"/>
      <c r="TZP68" s="8"/>
      <c r="TZQ68" s="8"/>
      <c r="TZR68" s="8"/>
      <c r="TZS68" s="8"/>
      <c r="TZT68" s="8"/>
      <c r="TZU68" s="8"/>
      <c r="TZV68" s="8"/>
      <c r="TZW68" s="8"/>
      <c r="TZX68" s="8"/>
      <c r="TZY68" s="8"/>
      <c r="TZZ68" s="8"/>
      <c r="UAA68" s="8"/>
      <c r="UAB68" s="8"/>
      <c r="UAC68" s="8"/>
      <c r="UAD68" s="8"/>
      <c r="UAE68" s="8"/>
      <c r="UAF68" s="8"/>
      <c r="UAG68" s="8"/>
      <c r="UAH68" s="8"/>
      <c r="UAI68" s="8"/>
      <c r="UAJ68" s="8"/>
      <c r="UAK68" s="8"/>
      <c r="UAL68" s="8"/>
      <c r="UAM68" s="8"/>
      <c r="UAN68" s="8"/>
      <c r="UAO68" s="8"/>
      <c r="UAP68" s="8"/>
      <c r="UAQ68" s="8"/>
      <c r="UAR68" s="8"/>
      <c r="UAS68" s="8"/>
      <c r="UAT68" s="8"/>
      <c r="UAU68" s="8"/>
      <c r="UAV68" s="8"/>
      <c r="UAW68" s="8"/>
      <c r="UAX68" s="8"/>
      <c r="UAY68" s="8"/>
      <c r="UAZ68" s="8"/>
      <c r="UBA68" s="8"/>
      <c r="UBB68" s="8"/>
      <c r="UBC68" s="8"/>
      <c r="UBD68" s="8"/>
      <c r="UBE68" s="8"/>
      <c r="UBF68" s="8"/>
      <c r="UBG68" s="8"/>
      <c r="UBH68" s="8"/>
      <c r="UBI68" s="8"/>
      <c r="UBJ68" s="8"/>
      <c r="UBK68" s="8"/>
      <c r="UBL68" s="8"/>
      <c r="UBM68" s="8"/>
      <c r="UBN68" s="8"/>
      <c r="UBO68" s="8"/>
      <c r="UBP68" s="8"/>
      <c r="UBQ68" s="8"/>
      <c r="UBR68" s="8"/>
      <c r="UBS68" s="8"/>
      <c r="UBT68" s="8"/>
      <c r="UBU68" s="8"/>
      <c r="UBV68" s="8"/>
      <c r="UBW68" s="8"/>
      <c r="UBX68" s="8"/>
      <c r="UBY68" s="8"/>
      <c r="UBZ68" s="8"/>
      <c r="UCA68" s="8"/>
      <c r="UCB68" s="8"/>
      <c r="UCC68" s="8"/>
      <c r="UCD68" s="8"/>
      <c r="UCE68" s="8"/>
      <c r="UCF68" s="8"/>
      <c r="UCG68" s="8"/>
      <c r="UCH68" s="8"/>
      <c r="UCI68" s="8"/>
      <c r="UCJ68" s="8"/>
      <c r="UCK68" s="8"/>
      <c r="UCL68" s="8"/>
      <c r="UCM68" s="8"/>
      <c r="UCN68" s="8"/>
      <c r="UCO68" s="8"/>
      <c r="UCP68" s="8"/>
      <c r="UCQ68" s="8"/>
      <c r="UCR68" s="8"/>
      <c r="UCS68" s="8"/>
      <c r="UCT68" s="8"/>
      <c r="UCU68" s="8"/>
      <c r="UCV68" s="8"/>
      <c r="UCW68" s="8"/>
      <c r="UCX68" s="8"/>
      <c r="UCY68" s="8"/>
      <c r="UCZ68" s="8"/>
      <c r="UDA68" s="8"/>
      <c r="UDB68" s="8"/>
      <c r="UDC68" s="8"/>
      <c r="UDD68" s="8"/>
      <c r="UDE68" s="8"/>
      <c r="UDF68" s="8"/>
      <c r="UDG68" s="8"/>
      <c r="UDH68" s="8"/>
      <c r="UDI68" s="8"/>
      <c r="UDJ68" s="8"/>
      <c r="UDK68" s="8"/>
      <c r="UDL68" s="8"/>
      <c r="UDM68" s="8"/>
      <c r="UDN68" s="8"/>
      <c r="UDO68" s="8"/>
      <c r="UDP68" s="8"/>
      <c r="UDQ68" s="8"/>
      <c r="UDR68" s="8"/>
      <c r="UDS68" s="8"/>
      <c r="UDT68" s="8"/>
      <c r="UDU68" s="8"/>
      <c r="UDV68" s="8"/>
      <c r="UDW68" s="8"/>
      <c r="UDX68" s="8"/>
      <c r="UDY68" s="8"/>
      <c r="UDZ68" s="8"/>
      <c r="UEA68" s="8"/>
      <c r="UEB68" s="8"/>
      <c r="UEC68" s="8"/>
      <c r="UED68" s="8"/>
      <c r="UEE68" s="8"/>
      <c r="UEF68" s="8"/>
      <c r="UEG68" s="8"/>
      <c r="UEH68" s="8"/>
      <c r="UEI68" s="8"/>
      <c r="UEJ68" s="8"/>
      <c r="UEK68" s="8"/>
      <c r="UEL68" s="8"/>
      <c r="UEM68" s="8"/>
      <c r="UEN68" s="8"/>
      <c r="UEO68" s="8"/>
      <c r="UEP68" s="8"/>
      <c r="UEQ68" s="8"/>
      <c r="UER68" s="8"/>
      <c r="UES68" s="8"/>
      <c r="UET68" s="8"/>
      <c r="UEU68" s="8"/>
      <c r="UEV68" s="8"/>
      <c r="UEW68" s="8"/>
      <c r="UEX68" s="8"/>
      <c r="UEY68" s="8"/>
      <c r="UEZ68" s="8"/>
      <c r="UFA68" s="8"/>
      <c r="UFB68" s="8"/>
      <c r="UFC68" s="8"/>
      <c r="UFD68" s="8"/>
      <c r="UFE68" s="8"/>
      <c r="UFF68" s="8"/>
      <c r="UFG68" s="8"/>
      <c r="UFH68" s="8"/>
      <c r="UFI68" s="8"/>
      <c r="UFJ68" s="8"/>
      <c r="UFK68" s="8"/>
      <c r="UFL68" s="8"/>
      <c r="UFM68" s="8"/>
      <c r="UFN68" s="8"/>
      <c r="UFO68" s="8"/>
      <c r="UFP68" s="8"/>
      <c r="UFQ68" s="8"/>
      <c r="UFR68" s="8"/>
      <c r="UFS68" s="8"/>
      <c r="UFT68" s="8"/>
      <c r="UFU68" s="8"/>
      <c r="UFV68" s="8"/>
      <c r="UFW68" s="8"/>
      <c r="UFX68" s="8"/>
      <c r="UFY68" s="8"/>
      <c r="UFZ68" s="8"/>
      <c r="UGA68" s="8"/>
      <c r="UGB68" s="8"/>
      <c r="UGC68" s="8"/>
      <c r="UGD68" s="8"/>
      <c r="UGE68" s="8"/>
      <c r="UGF68" s="8"/>
      <c r="UGG68" s="8"/>
      <c r="UGH68" s="8"/>
      <c r="UGI68" s="8"/>
      <c r="UGJ68" s="8"/>
      <c r="UGK68" s="8"/>
      <c r="UGL68" s="8"/>
      <c r="UGM68" s="8"/>
      <c r="UGN68" s="8"/>
      <c r="UGO68" s="8"/>
      <c r="UGP68" s="8"/>
      <c r="UGQ68" s="8"/>
      <c r="UGR68" s="8"/>
      <c r="UGS68" s="8"/>
      <c r="UGT68" s="8"/>
      <c r="UGU68" s="8"/>
      <c r="UGV68" s="8"/>
      <c r="UGW68" s="8"/>
      <c r="UGX68" s="8"/>
      <c r="UGY68" s="8"/>
      <c r="UGZ68" s="8"/>
      <c r="UHA68" s="8"/>
      <c r="UHB68" s="8"/>
      <c r="UHC68" s="8"/>
      <c r="UHD68" s="8"/>
      <c r="UHE68" s="8"/>
      <c r="UHF68" s="8"/>
      <c r="UHG68" s="8"/>
      <c r="UHH68" s="8"/>
      <c r="UHI68" s="8"/>
      <c r="UHJ68" s="8"/>
      <c r="UHK68" s="8"/>
      <c r="UHL68" s="8"/>
      <c r="UHM68" s="8"/>
      <c r="UHN68" s="8"/>
      <c r="UHO68" s="8"/>
      <c r="UHP68" s="8"/>
      <c r="UHQ68" s="8"/>
      <c r="UHR68" s="8"/>
      <c r="UHS68" s="8"/>
      <c r="UHT68" s="8"/>
      <c r="UHU68" s="8"/>
      <c r="UHV68" s="8"/>
      <c r="UHW68" s="8"/>
      <c r="UHX68" s="8"/>
      <c r="UHY68" s="8"/>
      <c r="UHZ68" s="8"/>
      <c r="UIA68" s="8"/>
      <c r="UIB68" s="8"/>
      <c r="UIC68" s="8"/>
      <c r="UID68" s="8"/>
      <c r="UIE68" s="8"/>
      <c r="UIF68" s="8"/>
      <c r="UIG68" s="8"/>
      <c r="UIH68" s="8"/>
      <c r="UII68" s="8"/>
      <c r="UIJ68" s="8"/>
      <c r="UIK68" s="8"/>
      <c r="UIL68" s="8"/>
      <c r="UIM68" s="8"/>
      <c r="UIN68" s="8"/>
      <c r="UIO68" s="8"/>
      <c r="UIP68" s="8"/>
      <c r="UIQ68" s="8"/>
      <c r="UIR68" s="8"/>
      <c r="UIS68" s="8"/>
      <c r="UIT68" s="8"/>
      <c r="UIU68" s="8"/>
      <c r="UIV68" s="8"/>
      <c r="UIW68" s="8"/>
      <c r="UIX68" s="8"/>
      <c r="UIY68" s="8"/>
      <c r="UIZ68" s="8"/>
      <c r="UJA68" s="8"/>
      <c r="UJB68" s="8"/>
      <c r="UJC68" s="8"/>
      <c r="UJD68" s="8"/>
      <c r="UJE68" s="8"/>
      <c r="UJF68" s="8"/>
      <c r="UJG68" s="8"/>
      <c r="UJH68" s="8"/>
      <c r="UJI68" s="8"/>
      <c r="UJJ68" s="8"/>
      <c r="UJK68" s="8"/>
      <c r="UJL68" s="8"/>
      <c r="UJM68" s="8"/>
      <c r="UJN68" s="8"/>
      <c r="UJO68" s="8"/>
      <c r="UJP68" s="8"/>
      <c r="UJQ68" s="8"/>
      <c r="UJR68" s="8"/>
      <c r="UJS68" s="8"/>
      <c r="UJT68" s="8"/>
      <c r="UJU68" s="8"/>
      <c r="UJV68" s="8"/>
      <c r="UJW68" s="8"/>
      <c r="UJX68" s="8"/>
      <c r="UJY68" s="8"/>
      <c r="UJZ68" s="8"/>
      <c r="UKA68" s="8"/>
      <c r="UKB68" s="8"/>
      <c r="UKC68" s="8"/>
      <c r="UKD68" s="8"/>
      <c r="UKE68" s="8"/>
      <c r="UKF68" s="8"/>
      <c r="UKG68" s="8"/>
      <c r="UKH68" s="8"/>
      <c r="UKI68" s="8"/>
      <c r="UKJ68" s="8"/>
      <c r="UKK68" s="8"/>
      <c r="UKL68" s="8"/>
      <c r="UKM68" s="8"/>
      <c r="UKN68" s="8"/>
      <c r="UKO68" s="8"/>
      <c r="UKP68" s="8"/>
      <c r="UKQ68" s="8"/>
      <c r="UKR68" s="8"/>
      <c r="UKS68" s="8"/>
      <c r="UKT68" s="8"/>
      <c r="UKU68" s="8"/>
      <c r="UKV68" s="8"/>
      <c r="UKW68" s="8"/>
      <c r="UKX68" s="8"/>
      <c r="UKY68" s="8"/>
      <c r="UKZ68" s="8"/>
      <c r="ULA68" s="8"/>
      <c r="ULB68" s="8"/>
      <c r="ULC68" s="8"/>
      <c r="ULD68" s="8"/>
      <c r="ULE68" s="8"/>
      <c r="ULF68" s="8"/>
      <c r="ULG68" s="8"/>
      <c r="ULH68" s="8"/>
      <c r="ULI68" s="8"/>
      <c r="ULJ68" s="8"/>
      <c r="ULK68" s="8"/>
      <c r="ULL68" s="8"/>
      <c r="ULM68" s="8"/>
      <c r="ULN68" s="8"/>
      <c r="ULO68" s="8"/>
      <c r="ULP68" s="8"/>
      <c r="ULQ68" s="8"/>
      <c r="ULR68" s="8"/>
      <c r="ULS68" s="8"/>
      <c r="ULT68" s="8"/>
      <c r="ULU68" s="8"/>
      <c r="ULV68" s="8"/>
      <c r="ULW68" s="8"/>
      <c r="ULX68" s="8"/>
      <c r="ULY68" s="8"/>
      <c r="ULZ68" s="8"/>
      <c r="UMA68" s="8"/>
      <c r="UMB68" s="8"/>
      <c r="UMC68" s="8"/>
      <c r="UMD68" s="8"/>
      <c r="UME68" s="8"/>
      <c r="UMF68" s="8"/>
      <c r="UMG68" s="8"/>
      <c r="UMH68" s="8"/>
      <c r="UMI68" s="8"/>
      <c r="UMJ68" s="8"/>
      <c r="UMK68" s="8"/>
      <c r="UML68" s="8"/>
      <c r="UMM68" s="8"/>
      <c r="UMN68" s="8"/>
      <c r="UMO68" s="8"/>
      <c r="UMP68" s="8"/>
      <c r="UMQ68" s="8"/>
      <c r="UMR68" s="8"/>
      <c r="UMS68" s="8"/>
      <c r="UMT68" s="8"/>
      <c r="UMU68" s="8"/>
      <c r="UMV68" s="8"/>
      <c r="UMW68" s="8"/>
      <c r="UMX68" s="8"/>
      <c r="UMY68" s="8"/>
      <c r="UMZ68" s="8"/>
      <c r="UNA68" s="8"/>
      <c r="UNB68" s="8"/>
      <c r="UNC68" s="8"/>
      <c r="UND68" s="8"/>
      <c r="UNE68" s="8"/>
      <c r="UNF68" s="8"/>
      <c r="UNG68" s="8"/>
      <c r="UNH68" s="8"/>
      <c r="UNI68" s="8"/>
      <c r="UNJ68" s="8"/>
      <c r="UNK68" s="8"/>
      <c r="UNL68" s="8"/>
      <c r="UNM68" s="8"/>
      <c r="UNN68" s="8"/>
      <c r="UNO68" s="8"/>
      <c r="UNP68" s="8"/>
      <c r="UNQ68" s="8"/>
      <c r="UNR68" s="8"/>
      <c r="UNS68" s="8"/>
      <c r="UNT68" s="8"/>
      <c r="UNU68" s="8"/>
      <c r="UNV68" s="8"/>
      <c r="UNW68" s="8"/>
      <c r="UNX68" s="8"/>
      <c r="UNY68" s="8"/>
      <c r="UNZ68" s="8"/>
      <c r="UOA68" s="8"/>
      <c r="UOB68" s="8"/>
      <c r="UOC68" s="8"/>
      <c r="UOD68" s="8"/>
      <c r="UOE68" s="8"/>
      <c r="UOF68" s="8"/>
      <c r="UOG68" s="8"/>
      <c r="UOH68" s="8"/>
      <c r="UOI68" s="8"/>
      <c r="UOJ68" s="8"/>
      <c r="UOK68" s="8"/>
      <c r="UOL68" s="8"/>
      <c r="UOM68" s="8"/>
      <c r="UON68" s="8"/>
      <c r="UOO68" s="8"/>
      <c r="UOP68" s="8"/>
      <c r="UOQ68" s="8"/>
      <c r="UOR68" s="8"/>
      <c r="UOS68" s="8"/>
      <c r="UOT68" s="8"/>
      <c r="UOU68" s="8"/>
      <c r="UOV68" s="8"/>
      <c r="UOW68" s="8"/>
      <c r="UOX68" s="8"/>
      <c r="UOY68" s="8"/>
      <c r="UOZ68" s="8"/>
      <c r="UPA68" s="8"/>
      <c r="UPB68" s="8"/>
      <c r="UPC68" s="8"/>
      <c r="UPD68" s="8"/>
      <c r="UPE68" s="8"/>
      <c r="UPF68" s="8"/>
      <c r="UPG68" s="8"/>
      <c r="UPH68" s="8"/>
      <c r="UPI68" s="8"/>
      <c r="UPJ68" s="8"/>
      <c r="UPK68" s="8"/>
      <c r="UPL68" s="8"/>
      <c r="UPM68" s="8"/>
      <c r="UPN68" s="8"/>
      <c r="UPO68" s="8"/>
      <c r="UPP68" s="8"/>
      <c r="UPQ68" s="8"/>
      <c r="UPR68" s="8"/>
      <c r="UPS68" s="8"/>
      <c r="UPT68" s="8"/>
      <c r="UPU68" s="8"/>
      <c r="UPV68" s="8"/>
      <c r="UPW68" s="8"/>
      <c r="UPX68" s="8"/>
      <c r="UPY68" s="8"/>
      <c r="UPZ68" s="8"/>
      <c r="UQA68" s="8"/>
      <c r="UQB68" s="8"/>
      <c r="UQC68" s="8"/>
      <c r="UQD68" s="8"/>
      <c r="UQE68" s="8"/>
      <c r="UQF68" s="8"/>
      <c r="UQG68" s="8"/>
      <c r="UQH68" s="8"/>
      <c r="UQI68" s="8"/>
      <c r="UQJ68" s="8"/>
      <c r="UQK68" s="8"/>
      <c r="UQL68" s="8"/>
      <c r="UQM68" s="8"/>
      <c r="UQN68" s="8"/>
      <c r="UQO68" s="8"/>
      <c r="UQP68" s="8"/>
      <c r="UQQ68" s="8"/>
      <c r="UQR68" s="8"/>
      <c r="UQS68" s="8"/>
      <c r="UQT68" s="8"/>
      <c r="UQU68" s="8"/>
      <c r="UQV68" s="8"/>
      <c r="UQW68" s="8"/>
      <c r="UQX68" s="8"/>
      <c r="UQY68" s="8"/>
      <c r="UQZ68" s="8"/>
      <c r="URA68" s="8"/>
      <c r="URB68" s="8"/>
      <c r="URC68" s="8"/>
      <c r="URD68" s="8"/>
      <c r="URE68" s="8"/>
      <c r="URF68" s="8"/>
      <c r="URG68" s="8"/>
      <c r="URH68" s="8"/>
      <c r="URI68" s="8"/>
      <c r="URJ68" s="8"/>
      <c r="URK68" s="8"/>
      <c r="URL68" s="8"/>
      <c r="URM68" s="8"/>
      <c r="URN68" s="8"/>
      <c r="URO68" s="8"/>
      <c r="URP68" s="8"/>
      <c r="URQ68" s="8"/>
      <c r="URR68" s="8"/>
      <c r="URS68" s="8"/>
      <c r="URT68" s="8"/>
      <c r="URU68" s="8"/>
      <c r="URV68" s="8"/>
      <c r="URW68" s="8"/>
      <c r="URX68" s="8"/>
      <c r="URY68" s="8"/>
      <c r="URZ68" s="8"/>
      <c r="USA68" s="8"/>
      <c r="USB68" s="8"/>
      <c r="USC68" s="8"/>
      <c r="USD68" s="8"/>
      <c r="USE68" s="8"/>
      <c r="USF68" s="8"/>
      <c r="USG68" s="8"/>
      <c r="USH68" s="8"/>
      <c r="USI68" s="8"/>
      <c r="USJ68" s="8"/>
      <c r="USK68" s="8"/>
      <c r="USL68" s="8"/>
      <c r="USM68" s="8"/>
      <c r="USN68" s="8"/>
      <c r="USO68" s="8"/>
      <c r="USP68" s="8"/>
      <c r="USQ68" s="8"/>
      <c r="USR68" s="8"/>
      <c r="USS68" s="8"/>
      <c r="UST68" s="8"/>
      <c r="USU68" s="8"/>
      <c r="USV68" s="8"/>
      <c r="USW68" s="8"/>
      <c r="USX68" s="8"/>
      <c r="USY68" s="8"/>
      <c r="USZ68" s="8"/>
      <c r="UTA68" s="8"/>
      <c r="UTB68" s="8"/>
      <c r="UTC68" s="8"/>
      <c r="UTD68" s="8"/>
      <c r="UTE68" s="8"/>
      <c r="UTF68" s="8"/>
      <c r="UTG68" s="8"/>
      <c r="UTH68" s="8"/>
      <c r="UTI68" s="8"/>
      <c r="UTJ68" s="8"/>
      <c r="UTK68" s="8"/>
      <c r="UTL68" s="8"/>
      <c r="UTM68" s="8"/>
      <c r="UTN68" s="8"/>
      <c r="UTO68" s="8"/>
      <c r="UTP68" s="8"/>
      <c r="UTQ68" s="8"/>
      <c r="UTR68" s="8"/>
      <c r="UTS68" s="8"/>
      <c r="UTT68" s="8"/>
      <c r="UTU68" s="8"/>
      <c r="UTV68" s="8"/>
      <c r="UTW68" s="8"/>
      <c r="UTX68" s="8"/>
      <c r="UTY68" s="8"/>
      <c r="UTZ68" s="8"/>
      <c r="UUA68" s="8"/>
      <c r="UUB68" s="8"/>
      <c r="UUC68" s="8"/>
      <c r="UUD68" s="8"/>
      <c r="UUE68" s="8"/>
      <c r="UUF68" s="8"/>
      <c r="UUG68" s="8"/>
      <c r="UUH68" s="8"/>
      <c r="UUI68" s="8"/>
      <c r="UUJ68" s="8"/>
      <c r="UUK68" s="8"/>
      <c r="UUL68" s="8"/>
      <c r="UUM68" s="8"/>
      <c r="UUN68" s="8"/>
      <c r="UUO68" s="8"/>
      <c r="UUP68" s="8"/>
      <c r="UUQ68" s="8"/>
      <c r="UUR68" s="8"/>
      <c r="UUS68" s="8"/>
      <c r="UUT68" s="8"/>
      <c r="UUU68" s="8"/>
      <c r="UUV68" s="8"/>
      <c r="UUW68" s="8"/>
      <c r="UUX68" s="8"/>
      <c r="UUY68" s="8"/>
      <c r="UUZ68" s="8"/>
      <c r="UVA68" s="8"/>
      <c r="UVB68" s="8"/>
      <c r="UVC68" s="8"/>
      <c r="UVD68" s="8"/>
      <c r="UVE68" s="8"/>
      <c r="UVF68" s="8"/>
      <c r="UVG68" s="8"/>
      <c r="UVH68" s="8"/>
      <c r="UVI68" s="8"/>
      <c r="UVJ68" s="8"/>
      <c r="UVK68" s="8"/>
      <c r="UVL68" s="8"/>
      <c r="UVM68" s="8"/>
      <c r="UVN68" s="8"/>
      <c r="UVO68" s="8"/>
      <c r="UVP68" s="8"/>
      <c r="UVQ68" s="8"/>
      <c r="UVR68" s="8"/>
      <c r="UVS68" s="8"/>
      <c r="UVT68" s="8"/>
      <c r="UVU68" s="8"/>
      <c r="UVV68" s="8"/>
      <c r="UVW68" s="8"/>
      <c r="UVX68" s="8"/>
      <c r="UVY68" s="8"/>
      <c r="UVZ68" s="8"/>
      <c r="UWA68" s="8"/>
      <c r="UWB68" s="8"/>
      <c r="UWC68" s="8"/>
      <c r="UWD68" s="8"/>
      <c r="UWE68" s="8"/>
      <c r="UWF68" s="8"/>
      <c r="UWG68" s="8"/>
      <c r="UWH68" s="8"/>
      <c r="UWI68" s="8"/>
      <c r="UWJ68" s="8"/>
      <c r="UWK68" s="8"/>
      <c r="UWL68" s="8"/>
      <c r="UWM68" s="8"/>
      <c r="UWN68" s="8"/>
      <c r="UWO68" s="8"/>
      <c r="UWP68" s="8"/>
      <c r="UWQ68" s="8"/>
      <c r="UWR68" s="8"/>
      <c r="UWS68" s="8"/>
      <c r="UWT68" s="8"/>
      <c r="UWU68" s="8"/>
      <c r="UWV68" s="8"/>
      <c r="UWW68" s="8"/>
      <c r="UWX68" s="8"/>
      <c r="UWY68" s="8"/>
      <c r="UWZ68" s="8"/>
      <c r="UXA68" s="8"/>
      <c r="UXB68" s="8"/>
      <c r="UXC68" s="8"/>
      <c r="UXD68" s="8"/>
      <c r="UXE68" s="8"/>
      <c r="UXF68" s="8"/>
      <c r="UXG68" s="8"/>
      <c r="UXH68" s="8"/>
      <c r="UXI68" s="8"/>
      <c r="UXJ68" s="8"/>
      <c r="UXK68" s="8"/>
      <c r="UXL68" s="8"/>
      <c r="UXM68" s="8"/>
      <c r="UXN68" s="8"/>
      <c r="UXO68" s="8"/>
      <c r="UXP68" s="8"/>
      <c r="UXQ68" s="8"/>
      <c r="UXR68" s="8"/>
      <c r="UXS68" s="8"/>
      <c r="UXT68" s="8"/>
      <c r="UXU68" s="8"/>
      <c r="UXV68" s="8"/>
      <c r="UXW68" s="8"/>
      <c r="UXX68" s="8"/>
      <c r="UXY68" s="8"/>
      <c r="UXZ68" s="8"/>
      <c r="UYA68" s="8"/>
      <c r="UYB68" s="8"/>
      <c r="UYC68" s="8"/>
      <c r="UYD68" s="8"/>
      <c r="UYE68" s="8"/>
      <c r="UYF68" s="8"/>
      <c r="UYG68" s="8"/>
      <c r="UYH68" s="8"/>
      <c r="UYI68" s="8"/>
      <c r="UYJ68" s="8"/>
      <c r="UYK68" s="8"/>
      <c r="UYL68" s="8"/>
      <c r="UYM68" s="8"/>
      <c r="UYN68" s="8"/>
      <c r="UYO68" s="8"/>
      <c r="UYP68" s="8"/>
      <c r="UYQ68" s="8"/>
      <c r="UYR68" s="8"/>
      <c r="UYS68" s="8"/>
      <c r="UYT68" s="8"/>
      <c r="UYU68" s="8"/>
      <c r="UYV68" s="8"/>
      <c r="UYW68" s="8"/>
      <c r="UYX68" s="8"/>
      <c r="UYY68" s="8"/>
      <c r="UYZ68" s="8"/>
      <c r="UZA68" s="8"/>
      <c r="UZB68" s="8"/>
      <c r="UZC68" s="8"/>
      <c r="UZD68" s="8"/>
      <c r="UZE68" s="8"/>
      <c r="UZF68" s="8"/>
      <c r="UZG68" s="8"/>
      <c r="UZH68" s="8"/>
      <c r="UZI68" s="8"/>
      <c r="UZJ68" s="8"/>
      <c r="UZK68" s="8"/>
      <c r="UZL68" s="8"/>
      <c r="UZM68" s="8"/>
      <c r="UZN68" s="8"/>
      <c r="UZO68" s="8"/>
      <c r="UZP68" s="8"/>
      <c r="UZQ68" s="8"/>
      <c r="UZR68" s="8"/>
      <c r="UZS68" s="8"/>
      <c r="UZT68" s="8"/>
      <c r="UZU68" s="8"/>
      <c r="UZV68" s="8"/>
      <c r="UZW68" s="8"/>
      <c r="UZX68" s="8"/>
      <c r="UZY68" s="8"/>
      <c r="UZZ68" s="8"/>
      <c r="VAA68" s="8"/>
      <c r="VAB68" s="8"/>
      <c r="VAC68" s="8"/>
      <c r="VAD68" s="8"/>
      <c r="VAE68" s="8"/>
      <c r="VAF68" s="8"/>
      <c r="VAG68" s="8"/>
      <c r="VAH68" s="8"/>
      <c r="VAI68" s="8"/>
      <c r="VAJ68" s="8"/>
      <c r="VAK68" s="8"/>
      <c r="VAL68" s="8"/>
      <c r="VAM68" s="8"/>
      <c r="VAN68" s="8"/>
      <c r="VAO68" s="8"/>
      <c r="VAP68" s="8"/>
      <c r="VAQ68" s="8"/>
      <c r="VAR68" s="8"/>
      <c r="VAS68" s="8"/>
      <c r="VAT68" s="8"/>
      <c r="VAU68" s="8"/>
      <c r="VAV68" s="8"/>
      <c r="VAW68" s="8"/>
      <c r="VAX68" s="8"/>
      <c r="VAY68" s="8"/>
      <c r="VAZ68" s="8"/>
      <c r="VBA68" s="8"/>
      <c r="VBB68" s="8"/>
      <c r="VBC68" s="8"/>
      <c r="VBD68" s="8"/>
      <c r="VBE68" s="8"/>
      <c r="VBF68" s="8"/>
      <c r="VBG68" s="8"/>
      <c r="VBH68" s="8"/>
      <c r="VBI68" s="8"/>
      <c r="VBJ68" s="8"/>
      <c r="VBK68" s="8"/>
      <c r="VBL68" s="8"/>
      <c r="VBM68" s="8"/>
      <c r="VBN68" s="8"/>
      <c r="VBO68" s="8"/>
      <c r="VBP68" s="8"/>
      <c r="VBQ68" s="8"/>
      <c r="VBR68" s="8"/>
      <c r="VBS68" s="8"/>
      <c r="VBT68" s="8"/>
      <c r="VBU68" s="8"/>
      <c r="VBV68" s="8"/>
      <c r="VBW68" s="8"/>
      <c r="VBX68" s="8"/>
      <c r="VBY68" s="8"/>
      <c r="VBZ68" s="8"/>
      <c r="VCA68" s="8"/>
      <c r="VCB68" s="8"/>
      <c r="VCC68" s="8"/>
      <c r="VCD68" s="8"/>
      <c r="VCE68" s="8"/>
      <c r="VCF68" s="8"/>
      <c r="VCG68" s="8"/>
      <c r="VCH68" s="8"/>
      <c r="VCI68" s="8"/>
      <c r="VCJ68" s="8"/>
      <c r="VCK68" s="8"/>
      <c r="VCL68" s="8"/>
      <c r="VCM68" s="8"/>
      <c r="VCN68" s="8"/>
      <c r="VCO68" s="8"/>
      <c r="VCP68" s="8"/>
      <c r="VCQ68" s="8"/>
      <c r="VCR68" s="8"/>
      <c r="VCS68" s="8"/>
      <c r="VCT68" s="8"/>
      <c r="VCU68" s="8"/>
      <c r="VCV68" s="8"/>
      <c r="VCW68" s="8"/>
      <c r="VCX68" s="8"/>
      <c r="VCY68" s="8"/>
      <c r="VCZ68" s="8"/>
      <c r="VDA68" s="8"/>
      <c r="VDB68" s="8"/>
      <c r="VDC68" s="8"/>
      <c r="VDD68" s="8"/>
      <c r="VDE68" s="8"/>
      <c r="VDF68" s="8"/>
      <c r="VDG68" s="8"/>
      <c r="VDH68" s="8"/>
      <c r="VDI68" s="8"/>
      <c r="VDJ68" s="8"/>
      <c r="VDK68" s="8"/>
      <c r="VDL68" s="8"/>
      <c r="VDM68" s="8"/>
      <c r="VDN68" s="8"/>
      <c r="VDO68" s="8"/>
      <c r="VDP68" s="8"/>
      <c r="VDQ68" s="8"/>
      <c r="VDR68" s="8"/>
      <c r="VDS68" s="8"/>
      <c r="VDT68" s="8"/>
      <c r="VDU68" s="8"/>
      <c r="VDV68" s="8"/>
      <c r="VDW68" s="8"/>
      <c r="VDX68" s="8"/>
      <c r="VDY68" s="8"/>
      <c r="VDZ68" s="8"/>
      <c r="VEA68" s="8"/>
      <c r="VEB68" s="8"/>
      <c r="VEC68" s="8"/>
      <c r="VED68" s="8"/>
      <c r="VEE68" s="8"/>
      <c r="VEF68" s="8"/>
      <c r="VEG68" s="8"/>
      <c r="VEH68" s="8"/>
      <c r="VEI68" s="8"/>
      <c r="VEJ68" s="8"/>
      <c r="VEK68" s="8"/>
      <c r="VEL68" s="8"/>
      <c r="VEM68" s="8"/>
      <c r="VEN68" s="8"/>
      <c r="VEO68" s="8"/>
      <c r="VEP68" s="8"/>
      <c r="VEQ68" s="8"/>
      <c r="VER68" s="8"/>
      <c r="VES68" s="8"/>
      <c r="VET68" s="8"/>
      <c r="VEU68" s="8"/>
      <c r="VEV68" s="8"/>
      <c r="VEW68" s="8"/>
      <c r="VEX68" s="8"/>
      <c r="VEY68" s="8"/>
      <c r="VEZ68" s="8"/>
      <c r="VFA68" s="8"/>
      <c r="VFB68" s="8"/>
      <c r="VFC68" s="8"/>
      <c r="VFD68" s="8"/>
      <c r="VFE68" s="8"/>
      <c r="VFF68" s="8"/>
      <c r="VFG68" s="8"/>
      <c r="VFH68" s="8"/>
      <c r="VFI68" s="8"/>
      <c r="VFJ68" s="8"/>
      <c r="VFK68" s="8"/>
      <c r="VFL68" s="8"/>
      <c r="VFM68" s="8"/>
      <c r="VFN68" s="8"/>
      <c r="VFO68" s="8"/>
      <c r="VFP68" s="8"/>
      <c r="VFQ68" s="8"/>
      <c r="VFR68" s="8"/>
      <c r="VFS68" s="8"/>
      <c r="VFT68" s="8"/>
      <c r="VFU68" s="8"/>
      <c r="VFV68" s="8"/>
      <c r="VFW68" s="8"/>
      <c r="VFX68" s="8"/>
      <c r="VFY68" s="8"/>
      <c r="VFZ68" s="8"/>
      <c r="VGA68" s="8"/>
      <c r="VGB68" s="8"/>
      <c r="VGC68" s="8"/>
      <c r="VGD68" s="8"/>
      <c r="VGE68" s="8"/>
      <c r="VGF68" s="8"/>
      <c r="VGG68" s="8"/>
      <c r="VGH68" s="8"/>
      <c r="VGI68" s="8"/>
      <c r="VGJ68" s="8"/>
      <c r="VGK68" s="8"/>
      <c r="VGL68" s="8"/>
      <c r="VGM68" s="8"/>
      <c r="VGN68" s="8"/>
      <c r="VGO68" s="8"/>
      <c r="VGP68" s="8"/>
      <c r="VGQ68" s="8"/>
      <c r="VGR68" s="8"/>
      <c r="VGS68" s="8"/>
      <c r="VGT68" s="8"/>
      <c r="VGU68" s="8"/>
      <c r="VGV68" s="8"/>
      <c r="VGW68" s="8"/>
      <c r="VGX68" s="8"/>
      <c r="VGY68" s="8"/>
      <c r="VGZ68" s="8"/>
      <c r="VHA68" s="8"/>
      <c r="VHB68" s="8"/>
      <c r="VHC68" s="8"/>
      <c r="VHD68" s="8"/>
      <c r="VHE68" s="8"/>
      <c r="VHF68" s="8"/>
      <c r="VHG68" s="8"/>
      <c r="VHH68" s="8"/>
      <c r="VHI68" s="8"/>
      <c r="VHJ68" s="8"/>
      <c r="VHK68" s="8"/>
      <c r="VHL68" s="8"/>
      <c r="VHM68" s="8"/>
      <c r="VHN68" s="8"/>
      <c r="VHO68" s="8"/>
      <c r="VHP68" s="8"/>
      <c r="VHQ68" s="8"/>
      <c r="VHR68" s="8"/>
      <c r="VHS68" s="8"/>
      <c r="VHT68" s="8"/>
      <c r="VHU68" s="8"/>
      <c r="VHV68" s="8"/>
      <c r="VHW68" s="8"/>
      <c r="VHX68" s="8"/>
      <c r="VHY68" s="8"/>
      <c r="VHZ68" s="8"/>
      <c r="VIA68" s="8"/>
      <c r="VIB68" s="8"/>
      <c r="VIC68" s="8"/>
      <c r="VID68" s="8"/>
      <c r="VIE68" s="8"/>
      <c r="VIF68" s="8"/>
      <c r="VIG68" s="8"/>
      <c r="VIH68" s="8"/>
      <c r="VII68" s="8"/>
      <c r="VIJ68" s="8"/>
      <c r="VIK68" s="8"/>
      <c r="VIL68" s="8"/>
      <c r="VIM68" s="8"/>
      <c r="VIN68" s="8"/>
      <c r="VIO68" s="8"/>
      <c r="VIP68" s="8"/>
      <c r="VIQ68" s="8"/>
      <c r="VIR68" s="8"/>
      <c r="VIS68" s="8"/>
      <c r="VIT68" s="8"/>
      <c r="VIU68" s="8"/>
      <c r="VIV68" s="8"/>
      <c r="VIW68" s="8"/>
      <c r="VIX68" s="8"/>
      <c r="VIY68" s="8"/>
      <c r="VIZ68" s="8"/>
      <c r="VJA68" s="8"/>
      <c r="VJB68" s="8"/>
      <c r="VJC68" s="8"/>
      <c r="VJD68" s="8"/>
      <c r="VJE68" s="8"/>
      <c r="VJF68" s="8"/>
      <c r="VJG68" s="8"/>
      <c r="VJH68" s="8"/>
      <c r="VJI68" s="8"/>
      <c r="VJJ68" s="8"/>
      <c r="VJK68" s="8"/>
      <c r="VJL68" s="8"/>
      <c r="VJM68" s="8"/>
      <c r="VJN68" s="8"/>
      <c r="VJO68" s="8"/>
      <c r="VJP68" s="8"/>
      <c r="VJQ68" s="8"/>
      <c r="VJR68" s="8"/>
      <c r="VJS68" s="8"/>
      <c r="VJT68" s="8"/>
      <c r="VJU68" s="8"/>
      <c r="VJV68" s="8"/>
      <c r="VJW68" s="8"/>
      <c r="VJX68" s="8"/>
      <c r="VJY68" s="8"/>
      <c r="VJZ68" s="8"/>
      <c r="VKA68" s="8"/>
      <c r="VKB68" s="8"/>
      <c r="VKC68" s="8"/>
      <c r="VKD68" s="8"/>
      <c r="VKE68" s="8"/>
      <c r="VKF68" s="8"/>
      <c r="VKG68" s="8"/>
      <c r="VKH68" s="8"/>
      <c r="VKI68" s="8"/>
      <c r="VKJ68" s="8"/>
      <c r="VKK68" s="8"/>
      <c r="VKL68" s="8"/>
      <c r="VKM68" s="8"/>
      <c r="VKN68" s="8"/>
      <c r="VKO68" s="8"/>
      <c r="VKP68" s="8"/>
      <c r="VKQ68" s="8"/>
      <c r="VKR68" s="8"/>
      <c r="VKS68" s="8"/>
      <c r="VKT68" s="8"/>
      <c r="VKU68" s="8"/>
      <c r="VKV68" s="8"/>
      <c r="VKW68" s="8"/>
      <c r="VKX68" s="8"/>
      <c r="VKY68" s="8"/>
      <c r="VKZ68" s="8"/>
      <c r="VLA68" s="8"/>
      <c r="VLB68" s="8"/>
      <c r="VLC68" s="8"/>
      <c r="VLD68" s="8"/>
      <c r="VLE68" s="8"/>
      <c r="VLF68" s="8"/>
      <c r="VLG68" s="8"/>
      <c r="VLH68" s="8"/>
      <c r="VLI68" s="8"/>
      <c r="VLJ68" s="8"/>
      <c r="VLK68" s="8"/>
      <c r="VLL68" s="8"/>
      <c r="VLM68" s="8"/>
      <c r="VLN68" s="8"/>
      <c r="VLO68" s="8"/>
      <c r="VLP68" s="8"/>
      <c r="VLQ68" s="8"/>
      <c r="VLR68" s="8"/>
      <c r="VLS68" s="8"/>
      <c r="VLT68" s="8"/>
      <c r="VLU68" s="8"/>
      <c r="VLV68" s="8"/>
      <c r="VLW68" s="8"/>
      <c r="VLX68" s="8"/>
      <c r="VLY68" s="8"/>
      <c r="VLZ68" s="8"/>
      <c r="VMA68" s="8"/>
      <c r="VMB68" s="8"/>
      <c r="VMC68" s="8"/>
      <c r="VMD68" s="8"/>
      <c r="VME68" s="8"/>
      <c r="VMF68" s="8"/>
      <c r="VMG68" s="8"/>
      <c r="VMH68" s="8"/>
      <c r="VMI68" s="8"/>
      <c r="VMJ68" s="8"/>
      <c r="VMK68" s="8"/>
      <c r="VML68" s="8"/>
      <c r="VMM68" s="8"/>
      <c r="VMN68" s="8"/>
      <c r="VMO68" s="8"/>
      <c r="VMP68" s="8"/>
      <c r="VMQ68" s="8"/>
      <c r="VMR68" s="8"/>
      <c r="VMS68" s="8"/>
      <c r="VMT68" s="8"/>
      <c r="VMU68" s="8"/>
      <c r="VMV68" s="8"/>
      <c r="VMW68" s="8"/>
      <c r="VMX68" s="8"/>
      <c r="VMY68" s="8"/>
      <c r="VMZ68" s="8"/>
      <c r="VNA68" s="8"/>
      <c r="VNB68" s="8"/>
      <c r="VNC68" s="8"/>
      <c r="VND68" s="8"/>
      <c r="VNE68" s="8"/>
      <c r="VNF68" s="8"/>
      <c r="VNG68" s="8"/>
      <c r="VNH68" s="8"/>
      <c r="VNI68" s="8"/>
      <c r="VNJ68" s="8"/>
      <c r="VNK68" s="8"/>
      <c r="VNL68" s="8"/>
      <c r="VNM68" s="8"/>
      <c r="VNN68" s="8"/>
      <c r="VNO68" s="8"/>
      <c r="VNP68" s="8"/>
      <c r="VNQ68" s="8"/>
      <c r="VNR68" s="8"/>
      <c r="VNS68" s="8"/>
      <c r="VNT68" s="8"/>
      <c r="VNU68" s="8"/>
      <c r="VNV68" s="8"/>
      <c r="VNW68" s="8"/>
      <c r="VNX68" s="8"/>
      <c r="VNY68" s="8"/>
      <c r="VNZ68" s="8"/>
      <c r="VOA68" s="8"/>
      <c r="VOB68" s="8"/>
      <c r="VOC68" s="8"/>
      <c r="VOD68" s="8"/>
      <c r="VOE68" s="8"/>
      <c r="VOF68" s="8"/>
      <c r="VOG68" s="8"/>
      <c r="VOH68" s="8"/>
      <c r="VOI68" s="8"/>
      <c r="VOJ68" s="8"/>
      <c r="VOK68" s="8"/>
      <c r="VOL68" s="8"/>
      <c r="VOM68" s="8"/>
      <c r="VON68" s="8"/>
      <c r="VOO68" s="8"/>
      <c r="VOP68" s="8"/>
      <c r="VOQ68" s="8"/>
      <c r="VOR68" s="8"/>
      <c r="VOS68" s="8"/>
      <c r="VOT68" s="8"/>
      <c r="VOU68" s="8"/>
      <c r="VOV68" s="8"/>
      <c r="VOW68" s="8"/>
      <c r="VOX68" s="8"/>
      <c r="VOY68" s="8"/>
      <c r="VOZ68" s="8"/>
      <c r="VPA68" s="8"/>
      <c r="VPB68" s="8"/>
      <c r="VPC68" s="8"/>
      <c r="VPD68" s="8"/>
      <c r="VPE68" s="8"/>
      <c r="VPF68" s="8"/>
      <c r="VPG68" s="8"/>
      <c r="VPH68" s="8"/>
      <c r="VPI68" s="8"/>
      <c r="VPJ68" s="8"/>
      <c r="VPK68" s="8"/>
      <c r="VPL68" s="8"/>
      <c r="VPM68" s="8"/>
      <c r="VPN68" s="8"/>
      <c r="VPO68" s="8"/>
      <c r="VPP68" s="8"/>
      <c r="VPQ68" s="8"/>
      <c r="VPR68" s="8"/>
      <c r="VPS68" s="8"/>
      <c r="VPT68" s="8"/>
      <c r="VPU68" s="8"/>
      <c r="VPV68" s="8"/>
      <c r="VPW68" s="8"/>
      <c r="VPX68" s="8"/>
      <c r="VPY68" s="8"/>
      <c r="VPZ68" s="8"/>
      <c r="VQA68" s="8"/>
      <c r="VQB68" s="8"/>
      <c r="VQC68" s="8"/>
      <c r="VQD68" s="8"/>
      <c r="VQE68" s="8"/>
      <c r="VQF68" s="8"/>
      <c r="VQG68" s="8"/>
      <c r="VQH68" s="8"/>
      <c r="VQI68" s="8"/>
      <c r="VQJ68" s="8"/>
      <c r="VQK68" s="8"/>
      <c r="VQL68" s="8"/>
      <c r="VQM68" s="8"/>
      <c r="VQN68" s="8"/>
      <c r="VQO68" s="8"/>
      <c r="VQP68" s="8"/>
      <c r="VQQ68" s="8"/>
      <c r="VQR68" s="8"/>
      <c r="VQS68" s="8"/>
      <c r="VQT68" s="8"/>
      <c r="VQU68" s="8"/>
      <c r="VQV68" s="8"/>
      <c r="VQW68" s="8"/>
      <c r="VQX68" s="8"/>
      <c r="VQY68" s="8"/>
      <c r="VQZ68" s="8"/>
      <c r="VRA68" s="8"/>
      <c r="VRB68" s="8"/>
      <c r="VRC68" s="8"/>
      <c r="VRD68" s="8"/>
      <c r="VRE68" s="8"/>
      <c r="VRF68" s="8"/>
      <c r="VRG68" s="8"/>
      <c r="VRH68" s="8"/>
      <c r="VRI68" s="8"/>
      <c r="VRJ68" s="8"/>
      <c r="VRK68" s="8"/>
      <c r="VRL68" s="8"/>
      <c r="VRM68" s="8"/>
      <c r="VRN68" s="8"/>
      <c r="VRO68" s="8"/>
      <c r="VRP68" s="8"/>
      <c r="VRQ68" s="8"/>
      <c r="VRR68" s="8"/>
      <c r="VRS68" s="8"/>
      <c r="VRT68" s="8"/>
      <c r="VRU68" s="8"/>
      <c r="VRV68" s="8"/>
      <c r="VRW68" s="8"/>
      <c r="VRX68" s="8"/>
      <c r="VRY68" s="8"/>
      <c r="VRZ68" s="8"/>
      <c r="VSA68" s="8"/>
      <c r="VSB68" s="8"/>
      <c r="VSC68" s="8"/>
      <c r="VSD68" s="8"/>
      <c r="VSE68" s="8"/>
      <c r="VSF68" s="8"/>
      <c r="VSG68" s="8"/>
      <c r="VSH68" s="8"/>
      <c r="VSI68" s="8"/>
      <c r="VSJ68" s="8"/>
      <c r="VSK68" s="8"/>
      <c r="VSL68" s="8"/>
      <c r="VSM68" s="8"/>
      <c r="VSN68" s="8"/>
      <c r="VSO68" s="8"/>
      <c r="VSP68" s="8"/>
      <c r="VSQ68" s="8"/>
      <c r="VSR68" s="8"/>
      <c r="VSS68" s="8"/>
      <c r="VST68" s="8"/>
      <c r="VSU68" s="8"/>
      <c r="VSV68" s="8"/>
      <c r="VSW68" s="8"/>
      <c r="VSX68" s="8"/>
      <c r="VSY68" s="8"/>
      <c r="VSZ68" s="8"/>
      <c r="VTA68" s="8"/>
      <c r="VTB68" s="8"/>
      <c r="VTC68" s="8"/>
      <c r="VTD68" s="8"/>
      <c r="VTE68" s="8"/>
      <c r="VTF68" s="8"/>
      <c r="VTG68" s="8"/>
      <c r="VTH68" s="8"/>
      <c r="VTI68" s="8"/>
      <c r="VTJ68" s="8"/>
      <c r="VTK68" s="8"/>
      <c r="VTL68" s="8"/>
      <c r="VTM68" s="8"/>
      <c r="VTN68" s="8"/>
      <c r="VTO68" s="8"/>
      <c r="VTP68" s="8"/>
      <c r="VTQ68" s="8"/>
      <c r="VTR68" s="8"/>
      <c r="VTS68" s="8"/>
      <c r="VTT68" s="8"/>
      <c r="VTU68" s="8"/>
      <c r="VTV68" s="8"/>
      <c r="VTW68" s="8"/>
      <c r="VTX68" s="8"/>
      <c r="VTY68" s="8"/>
      <c r="VTZ68" s="8"/>
      <c r="VUA68" s="8"/>
      <c r="VUB68" s="8"/>
      <c r="VUC68" s="8"/>
      <c r="VUD68" s="8"/>
      <c r="VUE68" s="8"/>
      <c r="VUF68" s="8"/>
      <c r="VUG68" s="8"/>
      <c r="VUH68" s="8"/>
      <c r="VUI68" s="8"/>
      <c r="VUJ68" s="8"/>
      <c r="VUK68" s="8"/>
      <c r="VUL68" s="8"/>
      <c r="VUM68" s="8"/>
      <c r="VUN68" s="8"/>
      <c r="VUO68" s="8"/>
      <c r="VUP68" s="8"/>
      <c r="VUQ68" s="8"/>
      <c r="VUR68" s="8"/>
      <c r="VUS68" s="8"/>
      <c r="VUT68" s="8"/>
      <c r="VUU68" s="8"/>
      <c r="VUV68" s="8"/>
      <c r="VUW68" s="8"/>
      <c r="VUX68" s="8"/>
      <c r="VUY68" s="8"/>
      <c r="VUZ68" s="8"/>
      <c r="VVA68" s="8"/>
      <c r="VVB68" s="8"/>
      <c r="VVC68" s="8"/>
      <c r="VVD68" s="8"/>
      <c r="VVE68" s="8"/>
      <c r="VVF68" s="8"/>
      <c r="VVG68" s="8"/>
      <c r="VVH68" s="8"/>
      <c r="VVI68" s="8"/>
      <c r="VVJ68" s="8"/>
      <c r="VVK68" s="8"/>
      <c r="VVL68" s="8"/>
      <c r="VVM68" s="8"/>
      <c r="VVN68" s="8"/>
      <c r="VVO68" s="8"/>
      <c r="VVP68" s="8"/>
      <c r="VVQ68" s="8"/>
      <c r="VVR68" s="8"/>
      <c r="VVS68" s="8"/>
      <c r="VVT68" s="8"/>
      <c r="VVU68" s="8"/>
      <c r="VVV68" s="8"/>
      <c r="VVW68" s="8"/>
      <c r="VVX68" s="8"/>
      <c r="VVY68" s="8"/>
      <c r="VVZ68" s="8"/>
      <c r="VWA68" s="8"/>
      <c r="VWB68" s="8"/>
      <c r="VWC68" s="8"/>
      <c r="VWD68" s="8"/>
      <c r="VWE68" s="8"/>
      <c r="VWF68" s="8"/>
      <c r="VWG68" s="8"/>
      <c r="VWH68" s="8"/>
      <c r="VWI68" s="8"/>
      <c r="VWJ68" s="8"/>
      <c r="VWK68" s="8"/>
      <c r="VWL68" s="8"/>
      <c r="VWM68" s="8"/>
      <c r="VWN68" s="8"/>
      <c r="VWO68" s="8"/>
      <c r="VWP68" s="8"/>
      <c r="VWQ68" s="8"/>
      <c r="VWR68" s="8"/>
      <c r="VWS68" s="8"/>
      <c r="VWT68" s="8"/>
      <c r="VWU68" s="8"/>
      <c r="VWV68" s="8"/>
      <c r="VWW68" s="8"/>
      <c r="VWX68" s="8"/>
      <c r="VWY68" s="8"/>
      <c r="VWZ68" s="8"/>
      <c r="VXA68" s="8"/>
      <c r="VXB68" s="8"/>
      <c r="VXC68" s="8"/>
      <c r="VXD68" s="8"/>
      <c r="VXE68" s="8"/>
      <c r="VXF68" s="8"/>
      <c r="VXG68" s="8"/>
      <c r="VXH68" s="8"/>
      <c r="VXI68" s="8"/>
      <c r="VXJ68" s="8"/>
      <c r="VXK68" s="8"/>
      <c r="VXL68" s="8"/>
      <c r="VXM68" s="8"/>
      <c r="VXN68" s="8"/>
      <c r="VXO68" s="8"/>
      <c r="VXP68" s="8"/>
      <c r="VXQ68" s="8"/>
      <c r="VXR68" s="8"/>
      <c r="VXS68" s="8"/>
      <c r="VXT68" s="8"/>
      <c r="VXU68" s="8"/>
      <c r="VXV68" s="8"/>
      <c r="VXW68" s="8"/>
      <c r="VXX68" s="8"/>
      <c r="VXY68" s="8"/>
      <c r="VXZ68" s="8"/>
      <c r="VYA68" s="8"/>
      <c r="VYB68" s="8"/>
      <c r="VYC68" s="8"/>
      <c r="VYD68" s="8"/>
      <c r="VYE68" s="8"/>
      <c r="VYF68" s="8"/>
      <c r="VYG68" s="8"/>
      <c r="VYH68" s="8"/>
      <c r="VYI68" s="8"/>
      <c r="VYJ68" s="8"/>
      <c r="VYK68" s="8"/>
      <c r="VYL68" s="8"/>
      <c r="VYM68" s="8"/>
      <c r="VYN68" s="8"/>
      <c r="VYO68" s="8"/>
      <c r="VYP68" s="8"/>
      <c r="VYQ68" s="8"/>
      <c r="VYR68" s="8"/>
      <c r="VYS68" s="8"/>
      <c r="VYT68" s="8"/>
      <c r="VYU68" s="8"/>
      <c r="VYV68" s="8"/>
      <c r="VYW68" s="8"/>
      <c r="VYX68" s="8"/>
      <c r="VYY68" s="8"/>
      <c r="VYZ68" s="8"/>
      <c r="VZA68" s="8"/>
      <c r="VZB68" s="8"/>
      <c r="VZC68" s="8"/>
      <c r="VZD68" s="8"/>
      <c r="VZE68" s="8"/>
      <c r="VZF68" s="8"/>
      <c r="VZG68" s="8"/>
      <c r="VZH68" s="8"/>
      <c r="VZI68" s="8"/>
      <c r="VZJ68" s="8"/>
      <c r="VZK68" s="8"/>
      <c r="VZL68" s="8"/>
      <c r="VZM68" s="8"/>
      <c r="VZN68" s="8"/>
      <c r="VZO68" s="8"/>
      <c r="VZP68" s="8"/>
      <c r="VZQ68" s="8"/>
      <c r="VZR68" s="8"/>
      <c r="VZS68" s="8"/>
      <c r="VZT68" s="8"/>
      <c r="VZU68" s="8"/>
      <c r="VZV68" s="8"/>
      <c r="VZW68" s="8"/>
      <c r="VZX68" s="8"/>
      <c r="VZY68" s="8"/>
      <c r="VZZ68" s="8"/>
      <c r="WAA68" s="8"/>
      <c r="WAB68" s="8"/>
      <c r="WAC68" s="8"/>
      <c r="WAD68" s="8"/>
      <c r="WAE68" s="8"/>
      <c r="WAF68" s="8"/>
      <c r="WAG68" s="8"/>
      <c r="WAH68" s="8"/>
      <c r="WAI68" s="8"/>
      <c r="WAJ68" s="8"/>
      <c r="WAK68" s="8"/>
      <c r="WAL68" s="8"/>
      <c r="WAM68" s="8"/>
      <c r="WAN68" s="8"/>
      <c r="WAO68" s="8"/>
      <c r="WAP68" s="8"/>
      <c r="WAQ68" s="8"/>
      <c r="WAR68" s="8"/>
      <c r="WAS68" s="8"/>
      <c r="WAT68" s="8"/>
      <c r="WAU68" s="8"/>
      <c r="WAV68" s="8"/>
      <c r="WAW68" s="8"/>
      <c r="WAX68" s="8"/>
      <c r="WAY68" s="8"/>
      <c r="WAZ68" s="8"/>
      <c r="WBA68" s="8"/>
      <c r="WBB68" s="8"/>
      <c r="WBC68" s="8"/>
      <c r="WBD68" s="8"/>
      <c r="WBE68" s="8"/>
      <c r="WBF68" s="8"/>
      <c r="WBG68" s="8"/>
      <c r="WBH68" s="8"/>
      <c r="WBI68" s="8"/>
      <c r="WBJ68" s="8"/>
      <c r="WBK68" s="8"/>
      <c r="WBL68" s="8"/>
      <c r="WBM68" s="8"/>
      <c r="WBN68" s="8"/>
      <c r="WBO68" s="8"/>
      <c r="WBP68" s="8"/>
      <c r="WBQ68" s="8"/>
      <c r="WBR68" s="8"/>
      <c r="WBS68" s="8"/>
      <c r="WBT68" s="8"/>
      <c r="WBU68" s="8"/>
      <c r="WBV68" s="8"/>
      <c r="WBW68" s="8"/>
      <c r="WBX68" s="8"/>
      <c r="WBY68" s="8"/>
      <c r="WBZ68" s="8"/>
      <c r="WCA68" s="8"/>
      <c r="WCB68" s="8"/>
      <c r="WCC68" s="8"/>
      <c r="WCD68" s="8"/>
      <c r="WCE68" s="8"/>
      <c r="WCF68" s="8"/>
      <c r="WCG68" s="8"/>
      <c r="WCH68" s="8"/>
      <c r="WCI68" s="8"/>
      <c r="WCJ68" s="8"/>
      <c r="WCK68" s="8"/>
      <c r="WCL68" s="8"/>
      <c r="WCM68" s="8"/>
      <c r="WCN68" s="8"/>
      <c r="WCO68" s="8"/>
      <c r="WCP68" s="8"/>
      <c r="WCQ68" s="8"/>
      <c r="WCR68" s="8"/>
      <c r="WCS68" s="8"/>
      <c r="WCT68" s="8"/>
      <c r="WCU68" s="8"/>
      <c r="WCV68" s="8"/>
      <c r="WCW68" s="8"/>
      <c r="WCX68" s="8"/>
      <c r="WCY68" s="8"/>
      <c r="WCZ68" s="8"/>
      <c r="WDA68" s="8"/>
      <c r="WDB68" s="8"/>
      <c r="WDC68" s="8"/>
      <c r="WDD68" s="8"/>
      <c r="WDE68" s="8"/>
      <c r="WDF68" s="8"/>
      <c r="WDG68" s="8"/>
      <c r="WDH68" s="8"/>
      <c r="WDI68" s="8"/>
      <c r="WDJ68" s="8"/>
      <c r="WDK68" s="8"/>
      <c r="WDL68" s="8"/>
      <c r="WDM68" s="8"/>
      <c r="WDN68" s="8"/>
      <c r="WDO68" s="8"/>
      <c r="WDP68" s="8"/>
      <c r="WDQ68" s="8"/>
      <c r="WDR68" s="8"/>
      <c r="WDS68" s="8"/>
      <c r="WDT68" s="8"/>
      <c r="WDU68" s="8"/>
      <c r="WDV68" s="8"/>
      <c r="WDW68" s="8"/>
      <c r="WDX68" s="8"/>
      <c r="WDY68" s="8"/>
      <c r="WDZ68" s="8"/>
      <c r="WEA68" s="8"/>
      <c r="WEB68" s="8"/>
      <c r="WEC68" s="8"/>
      <c r="WED68" s="8"/>
      <c r="WEE68" s="8"/>
      <c r="WEF68" s="8"/>
      <c r="WEG68" s="8"/>
      <c r="WEH68" s="8"/>
      <c r="WEI68" s="8"/>
      <c r="WEJ68" s="8"/>
      <c r="WEK68" s="8"/>
      <c r="WEL68" s="8"/>
      <c r="WEM68" s="8"/>
      <c r="WEN68" s="8"/>
      <c r="WEO68" s="8"/>
      <c r="WEP68" s="8"/>
      <c r="WEQ68" s="8"/>
      <c r="WER68" s="8"/>
      <c r="WES68" s="8"/>
      <c r="WET68" s="8"/>
      <c r="WEU68" s="8"/>
      <c r="WEV68" s="8"/>
      <c r="WEW68" s="8"/>
      <c r="WEX68" s="8"/>
      <c r="WEY68" s="8"/>
      <c r="WEZ68" s="8"/>
      <c r="WFA68" s="8"/>
      <c r="WFB68" s="8"/>
      <c r="WFC68" s="8"/>
      <c r="WFD68" s="8"/>
      <c r="WFE68" s="8"/>
      <c r="WFF68" s="8"/>
      <c r="WFG68" s="8"/>
      <c r="WFH68" s="8"/>
      <c r="WFI68" s="8"/>
      <c r="WFJ68" s="8"/>
      <c r="WFK68" s="8"/>
      <c r="WFL68" s="8"/>
      <c r="WFM68" s="8"/>
      <c r="WFN68" s="8"/>
      <c r="WFO68" s="8"/>
      <c r="WFP68" s="8"/>
      <c r="WFQ68" s="8"/>
      <c r="WFR68" s="8"/>
      <c r="WFS68" s="8"/>
      <c r="WFT68" s="8"/>
      <c r="WFU68" s="8"/>
      <c r="WFV68" s="8"/>
      <c r="WFW68" s="8"/>
      <c r="WFX68" s="8"/>
      <c r="WFY68" s="8"/>
      <c r="WFZ68" s="8"/>
      <c r="WGA68" s="8"/>
      <c r="WGB68" s="8"/>
      <c r="WGC68" s="8"/>
      <c r="WGD68" s="8"/>
      <c r="WGE68" s="8"/>
      <c r="WGF68" s="8"/>
      <c r="WGG68" s="8"/>
      <c r="WGH68" s="8"/>
      <c r="WGI68" s="8"/>
      <c r="WGJ68" s="8"/>
      <c r="WGK68" s="8"/>
      <c r="WGL68" s="8"/>
      <c r="WGM68" s="8"/>
      <c r="WGN68" s="8"/>
      <c r="WGO68" s="8"/>
      <c r="WGP68" s="8"/>
      <c r="WGQ68" s="8"/>
      <c r="WGR68" s="8"/>
      <c r="WGS68" s="8"/>
      <c r="WGT68" s="8"/>
      <c r="WGU68" s="8"/>
      <c r="WGV68" s="8"/>
      <c r="WGW68" s="8"/>
      <c r="WGX68" s="8"/>
      <c r="WGY68" s="8"/>
      <c r="WGZ68" s="8"/>
      <c r="WHA68" s="8"/>
      <c r="WHB68" s="8"/>
      <c r="WHC68" s="8"/>
      <c r="WHD68" s="8"/>
      <c r="WHE68" s="8"/>
      <c r="WHF68" s="8"/>
      <c r="WHG68" s="8"/>
      <c r="WHH68" s="8"/>
      <c r="WHI68" s="8"/>
      <c r="WHJ68" s="8"/>
      <c r="WHK68" s="8"/>
      <c r="WHL68" s="8"/>
      <c r="WHM68" s="8"/>
      <c r="WHN68" s="8"/>
      <c r="WHO68" s="8"/>
      <c r="WHP68" s="8"/>
      <c r="WHQ68" s="8"/>
      <c r="WHR68" s="8"/>
      <c r="WHS68" s="8"/>
      <c r="WHT68" s="8"/>
      <c r="WHU68" s="8"/>
      <c r="WHV68" s="8"/>
      <c r="WHW68" s="8"/>
      <c r="WHX68" s="8"/>
      <c r="WHY68" s="8"/>
      <c r="WHZ68" s="8"/>
      <c r="WIA68" s="8"/>
      <c r="WIB68" s="8"/>
      <c r="WIC68" s="8"/>
      <c r="WID68" s="8"/>
      <c r="WIE68" s="8"/>
      <c r="WIF68" s="8"/>
      <c r="WIG68" s="8"/>
      <c r="WIH68" s="8"/>
      <c r="WII68" s="8"/>
      <c r="WIJ68" s="8"/>
      <c r="WIK68" s="8"/>
      <c r="WIL68" s="8"/>
      <c r="WIM68" s="8"/>
      <c r="WIN68" s="8"/>
      <c r="WIO68" s="8"/>
      <c r="WIP68" s="8"/>
      <c r="WIQ68" s="8"/>
      <c r="WIR68" s="8"/>
      <c r="WIS68" s="8"/>
      <c r="WIT68" s="8"/>
      <c r="WIU68" s="8"/>
      <c r="WIV68" s="8"/>
      <c r="WIW68" s="8"/>
      <c r="WIX68" s="8"/>
      <c r="WIY68" s="8"/>
      <c r="WIZ68" s="8"/>
      <c r="WJA68" s="8"/>
      <c r="WJB68" s="8"/>
      <c r="WJC68" s="8"/>
      <c r="WJD68" s="8"/>
      <c r="WJE68" s="8"/>
      <c r="WJF68" s="8"/>
      <c r="WJG68" s="8"/>
      <c r="WJH68" s="8"/>
      <c r="WJI68" s="8"/>
      <c r="WJJ68" s="8"/>
      <c r="WJK68" s="8"/>
      <c r="WJL68" s="8"/>
      <c r="WJM68" s="8"/>
      <c r="WJN68" s="8"/>
      <c r="WJO68" s="8"/>
      <c r="WJP68" s="8"/>
      <c r="WJQ68" s="8"/>
      <c r="WJR68" s="8"/>
      <c r="WJS68" s="8"/>
      <c r="WJT68" s="8"/>
      <c r="WJU68" s="8"/>
      <c r="WJV68" s="8"/>
      <c r="WJW68" s="8"/>
      <c r="WJX68" s="8"/>
      <c r="WJY68" s="8"/>
      <c r="WJZ68" s="8"/>
      <c r="WKA68" s="8"/>
      <c r="WKB68" s="8"/>
      <c r="WKC68" s="8"/>
      <c r="WKD68" s="8"/>
      <c r="WKE68" s="8"/>
      <c r="WKF68" s="8"/>
      <c r="WKG68" s="8"/>
      <c r="WKH68" s="8"/>
      <c r="WKI68" s="8"/>
      <c r="WKJ68" s="8"/>
      <c r="WKK68" s="8"/>
      <c r="WKL68" s="8"/>
      <c r="WKM68" s="8"/>
      <c r="WKN68" s="8"/>
      <c r="WKO68" s="8"/>
      <c r="WKP68" s="8"/>
      <c r="WKQ68" s="8"/>
      <c r="WKR68" s="8"/>
      <c r="WKS68" s="8"/>
      <c r="WKT68" s="8"/>
      <c r="WKU68" s="8"/>
      <c r="WKV68" s="8"/>
      <c r="WKW68" s="8"/>
      <c r="WKX68" s="8"/>
      <c r="WKY68" s="8"/>
      <c r="WKZ68" s="8"/>
      <c r="WLA68" s="8"/>
      <c r="WLB68" s="8"/>
      <c r="WLC68" s="8"/>
      <c r="WLD68" s="8"/>
      <c r="WLE68" s="8"/>
      <c r="WLF68" s="8"/>
      <c r="WLG68" s="8"/>
      <c r="WLH68" s="8"/>
      <c r="WLI68" s="8"/>
      <c r="WLJ68" s="8"/>
      <c r="WLK68" s="8"/>
      <c r="WLL68" s="8"/>
      <c r="WLM68" s="8"/>
      <c r="WLN68" s="8"/>
      <c r="WLO68" s="8"/>
      <c r="WLP68" s="8"/>
      <c r="WLQ68" s="8"/>
      <c r="WLR68" s="8"/>
      <c r="WLS68" s="8"/>
      <c r="WLT68" s="8"/>
      <c r="WLU68" s="8"/>
      <c r="WLV68" s="8"/>
      <c r="WLW68" s="8"/>
      <c r="WLX68" s="8"/>
      <c r="WLY68" s="8"/>
      <c r="WLZ68" s="8"/>
      <c r="WMA68" s="8"/>
      <c r="WMB68" s="8"/>
      <c r="WMC68" s="8"/>
      <c r="WMD68" s="8"/>
      <c r="WME68" s="8"/>
      <c r="WMF68" s="8"/>
      <c r="WMG68" s="8"/>
      <c r="WMH68" s="8"/>
      <c r="WMI68" s="8"/>
      <c r="WMJ68" s="8"/>
      <c r="WMK68" s="8"/>
      <c r="WML68" s="8"/>
      <c r="WMM68" s="8"/>
      <c r="WMN68" s="8"/>
      <c r="WMO68" s="8"/>
      <c r="WMP68" s="8"/>
      <c r="WMQ68" s="8"/>
      <c r="WMR68" s="8"/>
      <c r="WMS68" s="8"/>
      <c r="WMT68" s="8"/>
      <c r="WMU68" s="8"/>
      <c r="WMV68" s="8"/>
      <c r="WMW68" s="8"/>
      <c r="WMX68" s="8"/>
      <c r="WMY68" s="8"/>
      <c r="WMZ68" s="8"/>
      <c r="WNA68" s="8"/>
      <c r="WNB68" s="8"/>
      <c r="WNC68" s="8"/>
      <c r="WND68" s="8"/>
      <c r="WNE68" s="8"/>
      <c r="WNF68" s="8"/>
      <c r="WNG68" s="8"/>
      <c r="WNH68" s="8"/>
      <c r="WNI68" s="8"/>
      <c r="WNJ68" s="8"/>
      <c r="WNK68" s="8"/>
      <c r="WNL68" s="8"/>
      <c r="WNM68" s="8"/>
      <c r="WNN68" s="8"/>
      <c r="WNO68" s="8"/>
      <c r="WNP68" s="8"/>
      <c r="WNQ68" s="8"/>
      <c r="WNR68" s="8"/>
      <c r="WNS68" s="8"/>
      <c r="WNT68" s="8"/>
      <c r="WNU68" s="8"/>
      <c r="WNV68" s="8"/>
      <c r="WNW68" s="8"/>
      <c r="WNX68" s="8"/>
      <c r="WNY68" s="8"/>
      <c r="WNZ68" s="8"/>
      <c r="WOA68" s="8"/>
      <c r="WOB68" s="8"/>
      <c r="WOC68" s="8"/>
      <c r="WOD68" s="8"/>
      <c r="WOE68" s="8"/>
      <c r="WOF68" s="8"/>
      <c r="WOG68" s="8"/>
      <c r="WOH68" s="8"/>
      <c r="WOI68" s="8"/>
      <c r="WOJ68" s="8"/>
      <c r="WOK68" s="8"/>
      <c r="WOL68" s="8"/>
      <c r="WOM68" s="8"/>
      <c r="WON68" s="8"/>
      <c r="WOO68" s="8"/>
      <c r="WOP68" s="8"/>
      <c r="WOQ68" s="8"/>
      <c r="WOR68" s="8"/>
      <c r="WOS68" s="8"/>
      <c r="WOT68" s="8"/>
      <c r="WOU68" s="8"/>
      <c r="WOV68" s="8"/>
      <c r="WOW68" s="8"/>
      <c r="WOX68" s="8"/>
      <c r="WOY68" s="8"/>
      <c r="WOZ68" s="8"/>
      <c r="WPA68" s="8"/>
      <c r="WPB68" s="8"/>
      <c r="WPC68" s="8"/>
      <c r="WPD68" s="8"/>
      <c r="WPE68" s="8"/>
      <c r="WPF68" s="8"/>
      <c r="WPG68" s="8"/>
      <c r="WPH68" s="8"/>
      <c r="WPI68" s="8"/>
      <c r="WPJ68" s="8"/>
      <c r="WPK68" s="8"/>
      <c r="WPL68" s="8"/>
      <c r="WPM68" s="8"/>
      <c r="WPN68" s="8"/>
      <c r="WPO68" s="8"/>
      <c r="WPP68" s="8"/>
      <c r="WPQ68" s="8"/>
      <c r="WPR68" s="8"/>
      <c r="WPS68" s="8"/>
      <c r="WPT68" s="8"/>
      <c r="WPU68" s="8"/>
      <c r="WPV68" s="8"/>
      <c r="WPW68" s="8"/>
      <c r="WPX68" s="8"/>
      <c r="WPY68" s="8"/>
      <c r="WPZ68" s="8"/>
      <c r="WQA68" s="8"/>
      <c r="WQB68" s="8"/>
      <c r="WQC68" s="8"/>
      <c r="WQD68" s="8"/>
      <c r="WQE68" s="8"/>
      <c r="WQF68" s="8"/>
      <c r="WQG68" s="8"/>
      <c r="WQH68" s="8"/>
      <c r="WQI68" s="8"/>
      <c r="WQJ68" s="8"/>
      <c r="WQK68" s="8"/>
      <c r="WQL68" s="8"/>
      <c r="WQM68" s="8"/>
      <c r="WQN68" s="8"/>
      <c r="WQO68" s="8"/>
      <c r="WQP68" s="8"/>
      <c r="WQQ68" s="8"/>
      <c r="WQR68" s="8"/>
      <c r="WQS68" s="8"/>
      <c r="WQT68" s="8"/>
      <c r="WQU68" s="8"/>
      <c r="WQV68" s="8"/>
      <c r="WQW68" s="8"/>
      <c r="WQX68" s="8"/>
      <c r="WQY68" s="8"/>
      <c r="WQZ68" s="8"/>
      <c r="WRA68" s="8"/>
      <c r="WRB68" s="8"/>
      <c r="WRC68" s="8"/>
      <c r="WRD68" s="8"/>
      <c r="WRE68" s="8"/>
      <c r="WRF68" s="8"/>
      <c r="WRG68" s="8"/>
      <c r="WRH68" s="8"/>
      <c r="WRI68" s="8"/>
      <c r="WRJ68" s="8"/>
      <c r="WRK68" s="8"/>
      <c r="WRL68" s="8"/>
      <c r="WRM68" s="8"/>
      <c r="WRN68" s="8"/>
      <c r="WRO68" s="8"/>
      <c r="WRP68" s="8"/>
      <c r="WRQ68" s="8"/>
      <c r="WRR68" s="8"/>
      <c r="WRS68" s="8"/>
      <c r="WRT68" s="8"/>
      <c r="WRU68" s="8"/>
      <c r="WRV68" s="8"/>
      <c r="WRW68" s="8"/>
      <c r="WRX68" s="8"/>
      <c r="WRY68" s="8"/>
      <c r="WRZ68" s="8"/>
      <c r="WSA68" s="8"/>
      <c r="WSB68" s="8"/>
      <c r="WSC68" s="8"/>
      <c r="WSD68" s="8"/>
      <c r="WSE68" s="8"/>
      <c r="WSF68" s="8"/>
      <c r="WSG68" s="8"/>
      <c r="WSH68" s="8"/>
      <c r="WSI68" s="8"/>
      <c r="WSJ68" s="8"/>
      <c r="WSK68" s="8"/>
      <c r="WSL68" s="8"/>
      <c r="WSM68" s="8"/>
      <c r="WSN68" s="8"/>
      <c r="WSO68" s="8"/>
      <c r="WSP68" s="8"/>
      <c r="WSQ68" s="8"/>
      <c r="WSR68" s="8"/>
      <c r="WSS68" s="8"/>
      <c r="WST68" s="8"/>
      <c r="WSU68" s="8"/>
      <c r="WSV68" s="8"/>
      <c r="WSW68" s="8"/>
      <c r="WSX68" s="8"/>
      <c r="WSY68" s="8"/>
      <c r="WSZ68" s="8"/>
      <c r="WTA68" s="8"/>
      <c r="WTB68" s="8"/>
      <c r="WTC68" s="8"/>
      <c r="WTD68" s="8"/>
      <c r="WTE68" s="8"/>
      <c r="WTF68" s="8"/>
      <c r="WTG68" s="8"/>
      <c r="WTH68" s="8"/>
      <c r="WTI68" s="8"/>
      <c r="WTJ68" s="8"/>
      <c r="WTK68" s="8"/>
      <c r="WTL68" s="8"/>
      <c r="WTM68" s="8"/>
      <c r="WTN68" s="8"/>
      <c r="WTO68" s="8"/>
      <c r="WTP68" s="8"/>
      <c r="WTQ68" s="8"/>
      <c r="WTR68" s="8"/>
      <c r="WTS68" s="8"/>
      <c r="WTT68" s="8"/>
      <c r="WTU68" s="8"/>
      <c r="WTV68" s="8"/>
      <c r="WTW68" s="8"/>
      <c r="WTX68" s="8"/>
      <c r="WTY68" s="8"/>
      <c r="WTZ68" s="8"/>
      <c r="WUA68" s="8"/>
      <c r="WUB68" s="8"/>
      <c r="WUC68" s="8"/>
      <c r="WUD68" s="8"/>
      <c r="WUE68" s="8"/>
      <c r="WUF68" s="8"/>
      <c r="WUG68" s="8"/>
      <c r="WUH68" s="8"/>
      <c r="WUI68" s="8"/>
      <c r="WUJ68" s="8"/>
      <c r="WUK68" s="8"/>
      <c r="WUL68" s="8"/>
      <c r="WUM68" s="8"/>
      <c r="WUN68" s="8"/>
      <c r="WUO68" s="8"/>
      <c r="WUP68" s="8"/>
      <c r="WUQ68" s="8"/>
      <c r="WUR68" s="8"/>
      <c r="WUS68" s="8"/>
      <c r="WUT68" s="8"/>
      <c r="WUU68" s="8"/>
      <c r="WUV68" s="8"/>
      <c r="WUW68" s="8"/>
      <c r="WUX68" s="8"/>
      <c r="WUY68" s="8"/>
      <c r="WUZ68" s="8"/>
      <c r="WVA68" s="8"/>
      <c r="WVB68" s="8"/>
      <c r="WVC68" s="8"/>
      <c r="WVD68" s="8"/>
      <c r="WVE68" s="8"/>
      <c r="WVF68" s="8"/>
      <c r="WVG68" s="8"/>
      <c r="WVH68" s="8"/>
      <c r="WVI68" s="8"/>
      <c r="WVJ68" s="8"/>
      <c r="WVK68" s="8"/>
      <c r="WVL68" s="8"/>
      <c r="WVM68" s="8"/>
      <c r="WVN68" s="8"/>
      <c r="WVO68" s="8"/>
      <c r="WVP68" s="8"/>
      <c r="WVQ68" s="8"/>
      <c r="WVR68" s="8"/>
      <c r="WVS68" s="8"/>
      <c r="WVT68" s="8"/>
      <c r="WVU68" s="8"/>
      <c r="WVV68" s="8"/>
      <c r="WVW68" s="8"/>
      <c r="WVX68" s="8"/>
      <c r="WVY68" s="8"/>
      <c r="WVZ68" s="8"/>
      <c r="WWA68" s="8"/>
      <c r="WWB68" s="8"/>
      <c r="WWC68" s="8"/>
      <c r="WWD68" s="8"/>
      <c r="WWE68" s="8"/>
      <c r="WWF68" s="8"/>
      <c r="WWG68" s="8"/>
      <c r="WWH68" s="8"/>
      <c r="WWI68" s="8"/>
      <c r="WWJ68" s="8"/>
      <c r="WWK68" s="8"/>
      <c r="WWL68" s="8"/>
      <c r="WWM68" s="8"/>
      <c r="WWN68" s="8"/>
      <c r="WWO68" s="8"/>
      <c r="WWP68" s="8"/>
      <c r="WWQ68" s="8"/>
      <c r="WWR68" s="8"/>
      <c r="WWS68" s="8"/>
      <c r="WWT68" s="8"/>
      <c r="WWU68" s="8"/>
      <c r="WWV68" s="8"/>
      <c r="WWW68" s="8"/>
      <c r="WWX68" s="8"/>
      <c r="WWY68" s="8"/>
      <c r="WWZ68" s="8"/>
      <c r="WXA68" s="8"/>
      <c r="WXB68" s="8"/>
      <c r="WXC68" s="8"/>
      <c r="WXD68" s="8"/>
      <c r="WXE68" s="8"/>
      <c r="WXF68" s="8"/>
      <c r="WXG68" s="8"/>
      <c r="WXH68" s="8"/>
      <c r="WXI68" s="8"/>
      <c r="WXJ68" s="8"/>
      <c r="WXK68" s="8"/>
      <c r="WXL68" s="8"/>
      <c r="WXM68" s="8"/>
      <c r="WXN68" s="8"/>
      <c r="WXO68" s="8"/>
      <c r="WXP68" s="8"/>
      <c r="WXQ68" s="8"/>
      <c r="WXR68" s="8"/>
      <c r="WXS68" s="8"/>
      <c r="WXT68" s="8"/>
      <c r="WXU68" s="8"/>
      <c r="WXV68" s="8"/>
      <c r="WXW68" s="8"/>
      <c r="WXX68" s="8"/>
      <c r="WXY68" s="8"/>
      <c r="WXZ68" s="8"/>
      <c r="WYA68" s="8"/>
      <c r="WYB68" s="8"/>
      <c r="WYC68" s="8"/>
      <c r="WYD68" s="8"/>
      <c r="WYE68" s="8"/>
      <c r="WYF68" s="8"/>
      <c r="WYG68" s="8"/>
      <c r="WYH68" s="8"/>
      <c r="WYI68" s="8"/>
      <c r="WYJ68" s="8"/>
      <c r="WYK68" s="8"/>
      <c r="WYL68" s="8"/>
      <c r="WYM68" s="8"/>
      <c r="WYN68" s="8"/>
      <c r="WYO68" s="8"/>
      <c r="WYP68" s="8"/>
      <c r="WYQ68" s="8"/>
      <c r="WYR68" s="8"/>
      <c r="WYS68" s="8"/>
      <c r="WYT68" s="8"/>
      <c r="WYU68" s="8"/>
      <c r="WYV68" s="8"/>
      <c r="WYW68" s="8"/>
      <c r="WYX68" s="8"/>
      <c r="WYY68" s="8"/>
      <c r="WYZ68" s="8"/>
      <c r="WZA68" s="8"/>
      <c r="WZB68" s="8"/>
      <c r="WZC68" s="8"/>
      <c r="WZD68" s="8"/>
      <c r="WZE68" s="8"/>
      <c r="WZF68" s="8"/>
      <c r="WZG68" s="8"/>
      <c r="WZH68" s="8"/>
      <c r="WZI68" s="8"/>
      <c r="WZJ68" s="8"/>
      <c r="WZK68" s="8"/>
      <c r="WZL68" s="8"/>
      <c r="WZM68" s="8"/>
      <c r="WZN68" s="8"/>
      <c r="WZO68" s="8"/>
      <c r="WZP68" s="8"/>
      <c r="WZQ68" s="8"/>
      <c r="WZR68" s="8"/>
      <c r="WZS68" s="8"/>
      <c r="WZT68" s="8"/>
      <c r="WZU68" s="8"/>
      <c r="WZV68" s="8"/>
      <c r="WZW68" s="8"/>
      <c r="WZX68" s="8"/>
      <c r="WZY68" s="8"/>
      <c r="WZZ68" s="8"/>
      <c r="XAA68" s="8"/>
      <c r="XAB68" s="8"/>
      <c r="XAC68" s="8"/>
      <c r="XAD68" s="8"/>
      <c r="XAE68" s="8"/>
      <c r="XAF68" s="8"/>
      <c r="XAG68" s="8"/>
      <c r="XAH68" s="8"/>
      <c r="XAI68" s="8"/>
      <c r="XAJ68" s="8"/>
      <c r="XAK68" s="8"/>
      <c r="XAL68" s="8"/>
      <c r="XAM68" s="8"/>
      <c r="XAN68" s="8"/>
      <c r="XAO68" s="8"/>
      <c r="XAP68" s="8"/>
      <c r="XAQ68" s="8"/>
      <c r="XAR68" s="8"/>
      <c r="XAS68" s="8"/>
      <c r="XAT68" s="8"/>
      <c r="XAU68" s="8"/>
      <c r="XAV68" s="8"/>
      <c r="XAW68" s="8"/>
      <c r="XAX68" s="8"/>
      <c r="XAY68" s="8"/>
      <c r="XAZ68" s="8"/>
      <c r="XBA68" s="8"/>
      <c r="XBB68" s="8"/>
      <c r="XBC68" s="8"/>
      <c r="XBD68" s="8"/>
      <c r="XBE68" s="8"/>
      <c r="XBF68" s="8"/>
      <c r="XBG68" s="8"/>
      <c r="XBH68" s="8"/>
      <c r="XBI68" s="8"/>
      <c r="XBJ68" s="8"/>
      <c r="XBK68" s="8"/>
      <c r="XBL68" s="8"/>
      <c r="XBM68" s="8"/>
      <c r="XBN68" s="8"/>
      <c r="XBO68" s="8"/>
      <c r="XBP68" s="8"/>
      <c r="XBQ68" s="8"/>
      <c r="XBR68" s="8"/>
      <c r="XBS68" s="8"/>
      <c r="XBT68" s="8"/>
      <c r="XBU68" s="8"/>
      <c r="XBV68" s="8"/>
      <c r="XBW68" s="8"/>
      <c r="XBX68" s="8"/>
      <c r="XBY68" s="8"/>
      <c r="XBZ68" s="8"/>
      <c r="XCA68" s="8"/>
      <c r="XCB68" s="8"/>
      <c r="XCC68" s="8"/>
      <c r="XCD68" s="8"/>
      <c r="XCE68" s="8"/>
      <c r="XCF68" s="8"/>
      <c r="XCG68" s="8"/>
      <c r="XCH68" s="8"/>
      <c r="XCI68" s="8"/>
      <c r="XCJ68" s="8"/>
      <c r="XCK68" s="8"/>
      <c r="XCL68" s="8"/>
      <c r="XCM68" s="8"/>
      <c r="XCN68" s="8"/>
      <c r="XCO68" s="8"/>
      <c r="XCP68" s="8"/>
      <c r="XCQ68" s="8"/>
      <c r="XCR68" s="8"/>
      <c r="XCS68" s="8"/>
      <c r="XCT68" s="8"/>
      <c r="XCU68" s="8"/>
      <c r="XCV68" s="8"/>
      <c r="XCW68" s="8"/>
      <c r="XCX68" s="8"/>
      <c r="XCY68" s="8"/>
      <c r="XCZ68" s="8"/>
      <c r="XDA68" s="8"/>
      <c r="XDB68" s="8"/>
      <c r="XDC68" s="8"/>
      <c r="XDD68" s="8"/>
      <c r="XDE68" s="8"/>
      <c r="XDF68" s="8"/>
      <c r="XDG68" s="8"/>
      <c r="XDH68" s="8"/>
      <c r="XDI68" s="8"/>
      <c r="XDJ68" s="8"/>
      <c r="XDK68" s="8"/>
      <c r="XDL68" s="8"/>
      <c r="XDM68" s="8"/>
      <c r="XDN68" s="8"/>
      <c r="XDO68" s="8"/>
      <c r="XDP68" s="8"/>
      <c r="XDQ68" s="8"/>
      <c r="XDR68" s="8"/>
      <c r="XDS68" s="8"/>
      <c r="XDT68" s="8"/>
      <c r="XDU68" s="8"/>
      <c r="XDV68" s="8"/>
      <c r="XDW68" s="8"/>
      <c r="XDX68" s="8"/>
      <c r="XDY68" s="8"/>
      <c r="XDZ68" s="8"/>
      <c r="XEA68" s="8"/>
      <c r="XEB68" s="8"/>
      <c r="XEC68" s="8"/>
      <c r="XED68" s="8"/>
      <c r="XEE68" s="8"/>
      <c r="XEF68" s="8"/>
      <c r="XEG68" s="8"/>
      <c r="XEH68" s="8"/>
      <c r="XEI68" s="8"/>
      <c r="XEJ68" s="8"/>
      <c r="XEK68" s="8"/>
      <c r="XEL68" s="8"/>
      <c r="XEM68" s="8"/>
      <c r="XEN68" s="8"/>
      <c r="XEO68" s="8"/>
      <c r="XEP68" s="8"/>
      <c r="XEQ68" s="8"/>
      <c r="XER68" s="8"/>
      <c r="XES68" s="8"/>
      <c r="XET68" s="8"/>
      <c r="XEU68" s="8"/>
      <c r="XEV68" s="8"/>
      <c r="XEW68" s="8"/>
      <c r="XEX68" s="8"/>
      <c r="XEY68" s="8"/>
      <c r="XEZ68" s="8"/>
      <c r="XFA68" s="8"/>
      <c r="XFB68" s="8"/>
      <c r="XFC68" s="8"/>
      <c r="XFD68" s="8"/>
    </row>
    <row r="69" spans="2:16384" x14ac:dyDescent="0.25">
      <c r="D69" s="6" t="s">
        <v>13</v>
      </c>
      <c r="F69" s="7" t="s">
        <v>23</v>
      </c>
      <c r="G69" s="7">
        <f>SUM(I69:CH69)</f>
        <v>52</v>
      </c>
      <c r="I69" s="14">
        <f>IF(AND(I68&gt;=$E$66,I68&lt;=$E$67),1,0)</f>
        <v>0</v>
      </c>
      <c r="J69" s="14">
        <f t="shared" ref="J69:BU69" si="57">IF(AND(J68&gt;=$E$66,J68&lt;=$E$67),1,0)</f>
        <v>0</v>
      </c>
      <c r="K69" s="14">
        <f t="shared" si="57"/>
        <v>0</v>
      </c>
      <c r="L69" s="14">
        <f t="shared" si="57"/>
        <v>0</v>
      </c>
      <c r="M69" s="14">
        <f t="shared" si="57"/>
        <v>0</v>
      </c>
      <c r="N69" s="14">
        <f t="shared" si="57"/>
        <v>0</v>
      </c>
      <c r="O69" s="14">
        <f t="shared" si="57"/>
        <v>0</v>
      </c>
      <c r="P69" s="14">
        <f t="shared" si="57"/>
        <v>0</v>
      </c>
      <c r="Q69" s="14">
        <f t="shared" si="57"/>
        <v>0</v>
      </c>
      <c r="R69" s="14">
        <f t="shared" si="57"/>
        <v>0</v>
      </c>
      <c r="S69" s="14">
        <f t="shared" si="57"/>
        <v>0</v>
      </c>
      <c r="T69" s="14">
        <f t="shared" si="57"/>
        <v>0</v>
      </c>
      <c r="U69" s="14">
        <f t="shared" si="57"/>
        <v>0</v>
      </c>
      <c r="V69" s="14">
        <f t="shared" si="57"/>
        <v>0</v>
      </c>
      <c r="W69" s="14">
        <f t="shared" si="57"/>
        <v>0</v>
      </c>
      <c r="X69" s="14">
        <f t="shared" si="57"/>
        <v>0</v>
      </c>
      <c r="Y69" s="14">
        <f t="shared" si="57"/>
        <v>0</v>
      </c>
      <c r="Z69" s="14">
        <f t="shared" si="57"/>
        <v>0</v>
      </c>
      <c r="AA69" s="14">
        <f t="shared" si="57"/>
        <v>0</v>
      </c>
      <c r="AB69" s="14">
        <f t="shared" si="57"/>
        <v>0</v>
      </c>
      <c r="AC69" s="14">
        <f t="shared" si="57"/>
        <v>0</v>
      </c>
      <c r="AD69" s="14">
        <f t="shared" si="57"/>
        <v>0</v>
      </c>
      <c r="AE69" s="14">
        <f t="shared" si="57"/>
        <v>0</v>
      </c>
      <c r="AF69" s="14">
        <f t="shared" si="57"/>
        <v>0</v>
      </c>
      <c r="AG69" s="14">
        <f t="shared" si="57"/>
        <v>0</v>
      </c>
      <c r="AH69" s="14">
        <f t="shared" si="57"/>
        <v>0</v>
      </c>
      <c r="AI69" s="14">
        <f t="shared" si="57"/>
        <v>1</v>
      </c>
      <c r="AJ69" s="14">
        <f t="shared" si="57"/>
        <v>1</v>
      </c>
      <c r="AK69" s="14">
        <f t="shared" si="57"/>
        <v>1</v>
      </c>
      <c r="AL69" s="14">
        <f t="shared" si="57"/>
        <v>1</v>
      </c>
      <c r="AM69" s="14">
        <f t="shared" si="57"/>
        <v>1</v>
      </c>
      <c r="AN69" s="14">
        <f t="shared" si="57"/>
        <v>1</v>
      </c>
      <c r="AO69" s="14">
        <f t="shared" si="57"/>
        <v>1</v>
      </c>
      <c r="AP69" s="14">
        <f t="shared" si="57"/>
        <v>1</v>
      </c>
      <c r="AQ69" s="14">
        <f t="shared" si="57"/>
        <v>1</v>
      </c>
      <c r="AR69" s="14">
        <f t="shared" si="57"/>
        <v>1</v>
      </c>
      <c r="AS69" s="14">
        <f t="shared" si="57"/>
        <v>1</v>
      </c>
      <c r="AT69" s="14">
        <f t="shared" si="57"/>
        <v>1</v>
      </c>
      <c r="AU69" s="14">
        <f t="shared" si="57"/>
        <v>1</v>
      </c>
      <c r="AV69" s="14">
        <f t="shared" si="57"/>
        <v>1</v>
      </c>
      <c r="AW69" s="14">
        <f t="shared" si="57"/>
        <v>1</v>
      </c>
      <c r="AX69" s="14">
        <f t="shared" si="57"/>
        <v>1</v>
      </c>
      <c r="AY69" s="14">
        <f t="shared" si="57"/>
        <v>1</v>
      </c>
      <c r="AZ69" s="14">
        <f t="shared" si="57"/>
        <v>1</v>
      </c>
      <c r="BA69" s="14">
        <f t="shared" si="57"/>
        <v>1</v>
      </c>
      <c r="BB69" s="14">
        <f t="shared" si="57"/>
        <v>1</v>
      </c>
      <c r="BC69" s="14">
        <f t="shared" si="57"/>
        <v>1</v>
      </c>
      <c r="BD69" s="14">
        <f t="shared" si="57"/>
        <v>1</v>
      </c>
      <c r="BE69" s="14">
        <f t="shared" si="57"/>
        <v>1</v>
      </c>
      <c r="BF69" s="14">
        <f t="shared" si="57"/>
        <v>1</v>
      </c>
      <c r="BG69" s="14">
        <f t="shared" si="57"/>
        <v>1</v>
      </c>
      <c r="BH69" s="14">
        <f t="shared" si="57"/>
        <v>1</v>
      </c>
      <c r="BI69" s="14">
        <f t="shared" si="57"/>
        <v>1</v>
      </c>
      <c r="BJ69" s="14">
        <f t="shared" si="57"/>
        <v>1</v>
      </c>
      <c r="BK69" s="14">
        <f t="shared" si="57"/>
        <v>1</v>
      </c>
      <c r="BL69" s="14">
        <f t="shared" si="57"/>
        <v>1</v>
      </c>
      <c r="BM69" s="14">
        <f t="shared" si="57"/>
        <v>1</v>
      </c>
      <c r="BN69" s="14">
        <f t="shared" si="57"/>
        <v>1</v>
      </c>
      <c r="BO69" s="14">
        <f t="shared" si="57"/>
        <v>1</v>
      </c>
      <c r="BP69" s="14">
        <f t="shared" si="57"/>
        <v>1</v>
      </c>
      <c r="BQ69" s="14">
        <f t="shared" si="57"/>
        <v>1</v>
      </c>
      <c r="BR69" s="14">
        <f t="shared" si="57"/>
        <v>1</v>
      </c>
      <c r="BS69" s="14">
        <f t="shared" si="57"/>
        <v>1</v>
      </c>
      <c r="BT69" s="14">
        <f t="shared" si="57"/>
        <v>1</v>
      </c>
      <c r="BU69" s="14">
        <f t="shared" si="57"/>
        <v>1</v>
      </c>
      <c r="BV69" s="14">
        <f t="shared" ref="BV69:CH69" si="58">IF(AND(BV68&gt;=$E$66,BV68&lt;=$E$67),1,0)</f>
        <v>1</v>
      </c>
      <c r="BW69" s="14">
        <f t="shared" si="58"/>
        <v>1</v>
      </c>
      <c r="BX69" s="14">
        <f t="shared" si="58"/>
        <v>1</v>
      </c>
      <c r="BY69" s="14">
        <f t="shared" si="58"/>
        <v>1</v>
      </c>
      <c r="BZ69" s="14">
        <f t="shared" si="58"/>
        <v>1</v>
      </c>
      <c r="CA69" s="14">
        <f t="shared" si="58"/>
        <v>1</v>
      </c>
      <c r="CB69" s="14">
        <f t="shared" si="58"/>
        <v>1</v>
      </c>
      <c r="CC69" s="14">
        <f t="shared" si="58"/>
        <v>1</v>
      </c>
      <c r="CD69" s="14">
        <f t="shared" si="58"/>
        <v>1</v>
      </c>
      <c r="CE69" s="14">
        <f t="shared" si="58"/>
        <v>1</v>
      </c>
      <c r="CF69" s="14">
        <f t="shared" si="58"/>
        <v>1</v>
      </c>
      <c r="CG69" s="14">
        <f t="shared" si="58"/>
        <v>1</v>
      </c>
      <c r="CH69" s="14">
        <f t="shared" si="58"/>
        <v>1</v>
      </c>
    </row>
    <row r="71" spans="2:16384" x14ac:dyDescent="0.25">
      <c r="B71" s="2" t="s">
        <v>16</v>
      </c>
      <c r="C71" s="2"/>
      <c r="E71" s="7"/>
      <c r="G71" s="22"/>
    </row>
    <row r="72" spans="2:16384" x14ac:dyDescent="0.25">
      <c r="D72" s="6" t="str">
        <f>D$64</f>
        <v xml:space="preserve">Operations end date </v>
      </c>
      <c r="E72" s="4">
        <f t="shared" ref="E72:F72" si="59">E$64</f>
        <v>55518</v>
      </c>
      <c r="F72" s="7" t="str">
        <f t="shared" si="59"/>
        <v>Date</v>
      </c>
      <c r="G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</row>
    <row r="73" spans="2:16384" x14ac:dyDescent="0.25">
      <c r="D73" s="6" t="str">
        <f>D$21</f>
        <v xml:space="preserve">Construction period end date </v>
      </c>
      <c r="E73" s="18">
        <f t="shared" ref="E73:BP73" si="60">E$21</f>
        <v>0</v>
      </c>
      <c r="F73" s="7" t="str">
        <f t="shared" si="60"/>
        <v>Date</v>
      </c>
      <c r="G73" s="7">
        <f t="shared" si="60"/>
        <v>0</v>
      </c>
      <c r="H73" s="6">
        <f t="shared" si="60"/>
        <v>0</v>
      </c>
      <c r="I73" s="8">
        <f t="shared" si="60"/>
        <v>43799</v>
      </c>
      <c r="J73" s="8">
        <f t="shared" si="60"/>
        <v>43830</v>
      </c>
      <c r="K73" s="8">
        <f t="shared" si="60"/>
        <v>43861</v>
      </c>
      <c r="L73" s="8">
        <f t="shared" si="60"/>
        <v>43890</v>
      </c>
      <c r="M73" s="8">
        <f t="shared" si="60"/>
        <v>43921</v>
      </c>
      <c r="N73" s="8">
        <f t="shared" si="60"/>
        <v>43951</v>
      </c>
      <c r="O73" s="8">
        <f t="shared" si="60"/>
        <v>43982</v>
      </c>
      <c r="P73" s="8">
        <f t="shared" si="60"/>
        <v>44012</v>
      </c>
      <c r="Q73" s="8">
        <f t="shared" si="60"/>
        <v>44043</v>
      </c>
      <c r="R73" s="8">
        <f t="shared" si="60"/>
        <v>44074</v>
      </c>
      <c r="S73" s="8">
        <f t="shared" si="60"/>
        <v>44104</v>
      </c>
      <c r="T73" s="8">
        <f t="shared" si="60"/>
        <v>44135</v>
      </c>
      <c r="U73" s="8">
        <f t="shared" si="60"/>
        <v>44165</v>
      </c>
      <c r="V73" s="8">
        <f t="shared" si="60"/>
        <v>44196</v>
      </c>
      <c r="W73" s="8">
        <f t="shared" si="60"/>
        <v>44227</v>
      </c>
      <c r="X73" s="8">
        <f t="shared" si="60"/>
        <v>44255</v>
      </c>
      <c r="Y73" s="8">
        <f t="shared" si="60"/>
        <v>44286</v>
      </c>
      <c r="Z73" s="8">
        <f t="shared" si="60"/>
        <v>44316</v>
      </c>
      <c r="AA73" s="8">
        <f t="shared" si="60"/>
        <v>44347</v>
      </c>
      <c r="AB73" s="8">
        <f t="shared" si="60"/>
        <v>44377</v>
      </c>
      <c r="AC73" s="8">
        <f t="shared" si="60"/>
        <v>44408</v>
      </c>
      <c r="AD73" s="8">
        <f t="shared" si="60"/>
        <v>44439</v>
      </c>
      <c r="AE73" s="8">
        <f t="shared" si="60"/>
        <v>44469</v>
      </c>
      <c r="AF73" s="8">
        <f t="shared" si="60"/>
        <v>44500</v>
      </c>
      <c r="AG73" s="8">
        <f t="shared" si="60"/>
        <v>44530</v>
      </c>
      <c r="AH73" s="8">
        <f t="shared" si="60"/>
        <v>44561</v>
      </c>
      <c r="AI73" s="8">
        <f t="shared" si="60"/>
        <v>44592</v>
      </c>
      <c r="AJ73" s="8">
        <f t="shared" si="60"/>
        <v>44620</v>
      </c>
      <c r="AK73" s="8">
        <f t="shared" si="60"/>
        <v>44651</v>
      </c>
      <c r="AL73" s="8">
        <f t="shared" si="60"/>
        <v>44681</v>
      </c>
      <c r="AM73" s="8">
        <f t="shared" si="60"/>
        <v>44712</v>
      </c>
      <c r="AN73" s="8">
        <f t="shared" si="60"/>
        <v>44742</v>
      </c>
      <c r="AO73" s="8">
        <f t="shared" si="60"/>
        <v>44773</v>
      </c>
      <c r="AP73" s="8">
        <f t="shared" si="60"/>
        <v>44804</v>
      </c>
      <c r="AQ73" s="8">
        <f t="shared" si="60"/>
        <v>44834</v>
      </c>
      <c r="AR73" s="8">
        <f t="shared" si="60"/>
        <v>44865</v>
      </c>
      <c r="AS73" s="8">
        <f t="shared" si="60"/>
        <v>44895</v>
      </c>
      <c r="AT73" s="8">
        <f t="shared" si="60"/>
        <v>44926</v>
      </c>
      <c r="AU73" s="8">
        <f t="shared" si="60"/>
        <v>44957</v>
      </c>
      <c r="AV73" s="8">
        <f t="shared" si="60"/>
        <v>44985</v>
      </c>
      <c r="AW73" s="8">
        <f t="shared" si="60"/>
        <v>45016</v>
      </c>
      <c r="AX73" s="8">
        <f t="shared" si="60"/>
        <v>45046</v>
      </c>
      <c r="AY73" s="8">
        <f t="shared" si="60"/>
        <v>45077</v>
      </c>
      <c r="AZ73" s="8">
        <f t="shared" si="60"/>
        <v>45107</v>
      </c>
      <c r="BA73" s="8">
        <f t="shared" si="60"/>
        <v>45138</v>
      </c>
      <c r="BB73" s="8">
        <f t="shared" si="60"/>
        <v>45169</v>
      </c>
      <c r="BC73" s="8">
        <f t="shared" si="60"/>
        <v>45199</v>
      </c>
      <c r="BD73" s="8">
        <f t="shared" si="60"/>
        <v>45230</v>
      </c>
      <c r="BE73" s="8">
        <f t="shared" si="60"/>
        <v>45260</v>
      </c>
      <c r="BF73" s="8">
        <f t="shared" si="60"/>
        <v>45291</v>
      </c>
      <c r="BG73" s="8">
        <f t="shared" si="60"/>
        <v>45322</v>
      </c>
      <c r="BH73" s="8">
        <f t="shared" si="60"/>
        <v>45351</v>
      </c>
      <c r="BI73" s="8">
        <f t="shared" si="60"/>
        <v>45382</v>
      </c>
      <c r="BJ73" s="8">
        <f t="shared" si="60"/>
        <v>45412</v>
      </c>
      <c r="BK73" s="8">
        <f t="shared" si="60"/>
        <v>45443</v>
      </c>
      <c r="BL73" s="8">
        <f t="shared" si="60"/>
        <v>45473</v>
      </c>
      <c r="BM73" s="8">
        <f t="shared" si="60"/>
        <v>45504</v>
      </c>
      <c r="BN73" s="8">
        <f t="shared" si="60"/>
        <v>45535</v>
      </c>
      <c r="BO73" s="8">
        <f t="shared" si="60"/>
        <v>45565</v>
      </c>
      <c r="BP73" s="8">
        <f t="shared" si="60"/>
        <v>45596</v>
      </c>
      <c r="BQ73" s="8">
        <f t="shared" ref="BQ73:CH73" si="61">BQ$21</f>
        <v>45626</v>
      </c>
      <c r="BR73" s="8">
        <f t="shared" si="61"/>
        <v>45657</v>
      </c>
      <c r="BS73" s="8">
        <f t="shared" si="61"/>
        <v>45688</v>
      </c>
      <c r="BT73" s="8">
        <f t="shared" si="61"/>
        <v>45716</v>
      </c>
      <c r="BU73" s="8">
        <f t="shared" si="61"/>
        <v>45747</v>
      </c>
      <c r="BV73" s="8">
        <f t="shared" si="61"/>
        <v>45777</v>
      </c>
      <c r="BW73" s="8">
        <f t="shared" si="61"/>
        <v>45808</v>
      </c>
      <c r="BX73" s="8">
        <f t="shared" si="61"/>
        <v>45838</v>
      </c>
      <c r="BY73" s="8">
        <f t="shared" si="61"/>
        <v>45869</v>
      </c>
      <c r="BZ73" s="8">
        <f t="shared" si="61"/>
        <v>45900</v>
      </c>
      <c r="CA73" s="8">
        <f t="shared" si="61"/>
        <v>45930</v>
      </c>
      <c r="CB73" s="8">
        <f t="shared" si="61"/>
        <v>45961</v>
      </c>
      <c r="CC73" s="8">
        <f t="shared" si="61"/>
        <v>45991</v>
      </c>
      <c r="CD73" s="8">
        <f t="shared" si="61"/>
        <v>46022</v>
      </c>
      <c r="CE73" s="8">
        <f t="shared" si="61"/>
        <v>46053</v>
      </c>
      <c r="CF73" s="8">
        <f t="shared" si="61"/>
        <v>46081</v>
      </c>
      <c r="CG73" s="8">
        <f t="shared" si="61"/>
        <v>46112</v>
      </c>
      <c r="CH73" s="8">
        <f t="shared" si="61"/>
        <v>46142</v>
      </c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  <c r="DT73" s="8"/>
      <c r="DU73" s="8"/>
      <c r="DV73" s="8"/>
      <c r="DW73" s="8"/>
      <c r="DX73" s="8"/>
      <c r="DY73" s="8"/>
      <c r="DZ73" s="8"/>
      <c r="EA73" s="8"/>
      <c r="EB73" s="8"/>
      <c r="EC73" s="8"/>
      <c r="ED73" s="8"/>
      <c r="EE73" s="8"/>
      <c r="EF73" s="8"/>
      <c r="EG73" s="8"/>
      <c r="EH73" s="8"/>
      <c r="EI73" s="8"/>
      <c r="EJ73" s="8"/>
      <c r="EK73" s="8"/>
      <c r="EL73" s="8"/>
      <c r="EM73" s="8"/>
      <c r="EN73" s="8"/>
      <c r="EO73" s="8"/>
      <c r="EP73" s="8"/>
      <c r="EQ73" s="8"/>
      <c r="ER73" s="8"/>
      <c r="ES73" s="8"/>
      <c r="ET73" s="8"/>
      <c r="EU73" s="8"/>
      <c r="EV73" s="8"/>
      <c r="EW73" s="8"/>
      <c r="EX73" s="8"/>
      <c r="EY73" s="8"/>
      <c r="EZ73" s="8"/>
      <c r="FA73" s="8"/>
      <c r="FB73" s="8"/>
      <c r="FC73" s="8"/>
      <c r="FD73" s="8"/>
      <c r="FE73" s="8"/>
      <c r="FF73" s="8"/>
      <c r="FG73" s="8"/>
      <c r="FH73" s="8"/>
      <c r="FI73" s="8"/>
      <c r="FJ73" s="8"/>
      <c r="FK73" s="8"/>
      <c r="FL73" s="8"/>
      <c r="FM73" s="8"/>
      <c r="FN73" s="8"/>
      <c r="FO73" s="8"/>
      <c r="FP73" s="8"/>
      <c r="FQ73" s="8"/>
      <c r="FR73" s="8"/>
      <c r="FS73" s="8"/>
      <c r="FT73" s="8"/>
      <c r="FU73" s="8"/>
      <c r="FV73" s="8"/>
      <c r="FW73" s="8"/>
      <c r="FX73" s="8"/>
      <c r="FY73" s="8"/>
      <c r="FZ73" s="8"/>
      <c r="GA73" s="8"/>
      <c r="GB73" s="8"/>
      <c r="GC73" s="8"/>
      <c r="GD73" s="8"/>
      <c r="GE73" s="8"/>
      <c r="GF73" s="8"/>
      <c r="GG73" s="8"/>
      <c r="GH73" s="8"/>
      <c r="GI73" s="8"/>
      <c r="GJ73" s="8"/>
      <c r="GK73" s="8"/>
      <c r="GL73" s="8"/>
      <c r="GM73" s="8"/>
      <c r="GN73" s="8"/>
      <c r="GO73" s="8"/>
      <c r="GP73" s="8"/>
      <c r="GQ73" s="8"/>
      <c r="GR73" s="8"/>
      <c r="GS73" s="8"/>
      <c r="GT73" s="8"/>
      <c r="GU73" s="8"/>
      <c r="GV73" s="8"/>
      <c r="GW73" s="8"/>
      <c r="GX73" s="8"/>
      <c r="GY73" s="8"/>
      <c r="GZ73" s="8"/>
      <c r="HA73" s="8"/>
      <c r="HB73" s="8"/>
      <c r="HC73" s="8"/>
      <c r="HD73" s="8"/>
      <c r="HE73" s="8"/>
      <c r="HF73" s="8"/>
      <c r="HG73" s="8"/>
      <c r="HH73" s="8"/>
      <c r="HI73" s="8"/>
      <c r="HJ73" s="8"/>
      <c r="HK73" s="8"/>
      <c r="HL73" s="8"/>
      <c r="HM73" s="8"/>
      <c r="HN73" s="8"/>
      <c r="HO73" s="8"/>
      <c r="HP73" s="8"/>
      <c r="HQ73" s="8"/>
      <c r="HR73" s="8"/>
      <c r="HS73" s="8"/>
      <c r="HT73" s="8"/>
      <c r="HU73" s="8"/>
      <c r="HV73" s="8"/>
      <c r="HW73" s="8"/>
      <c r="HX73" s="8"/>
      <c r="HY73" s="8"/>
      <c r="HZ73" s="8"/>
      <c r="IA73" s="8"/>
      <c r="IB73" s="8"/>
      <c r="IC73" s="8"/>
      <c r="ID73" s="8"/>
      <c r="IE73" s="8"/>
      <c r="IF73" s="8"/>
      <c r="IG73" s="8"/>
      <c r="IH73" s="8"/>
      <c r="II73" s="8"/>
      <c r="IJ73" s="8"/>
      <c r="IK73" s="8"/>
      <c r="IL73" s="8"/>
      <c r="IM73" s="8"/>
      <c r="IN73" s="8"/>
      <c r="IO73" s="8"/>
      <c r="IP73" s="8"/>
      <c r="IQ73" s="8"/>
      <c r="IR73" s="8"/>
      <c r="IS73" s="8"/>
      <c r="IT73" s="8"/>
      <c r="IU73" s="8"/>
      <c r="IV73" s="8"/>
      <c r="IW73" s="8"/>
      <c r="IX73" s="8"/>
      <c r="IY73" s="8"/>
      <c r="IZ73" s="8"/>
      <c r="JA73" s="8"/>
      <c r="JB73" s="8"/>
      <c r="JC73" s="8"/>
      <c r="JD73" s="8"/>
      <c r="JE73" s="8"/>
      <c r="JF73" s="8"/>
      <c r="JG73" s="8"/>
      <c r="JH73" s="8"/>
      <c r="JI73" s="8"/>
      <c r="JJ73" s="8"/>
      <c r="JK73" s="8"/>
      <c r="JL73" s="8"/>
      <c r="JM73" s="8"/>
      <c r="JN73" s="8"/>
      <c r="JO73" s="8"/>
      <c r="JP73" s="8"/>
      <c r="JQ73" s="8"/>
      <c r="JR73" s="8"/>
      <c r="JS73" s="8"/>
      <c r="JT73" s="8"/>
      <c r="JU73" s="8"/>
      <c r="JV73" s="8"/>
      <c r="JW73" s="8"/>
      <c r="JX73" s="8"/>
      <c r="JY73" s="8"/>
      <c r="JZ73" s="8"/>
      <c r="KA73" s="8"/>
      <c r="KB73" s="8"/>
      <c r="KC73" s="8"/>
      <c r="KD73" s="8"/>
      <c r="KE73" s="8"/>
      <c r="KF73" s="8"/>
      <c r="KG73" s="8"/>
      <c r="KH73" s="8"/>
      <c r="KI73" s="8"/>
      <c r="KJ73" s="8"/>
      <c r="KK73" s="8"/>
      <c r="KL73" s="8"/>
      <c r="KM73" s="8"/>
      <c r="KN73" s="8"/>
      <c r="KO73" s="8"/>
      <c r="KP73" s="8"/>
      <c r="KQ73" s="8"/>
      <c r="KR73" s="8"/>
      <c r="KS73" s="8"/>
      <c r="KT73" s="8"/>
      <c r="KU73" s="8"/>
      <c r="KV73" s="8"/>
      <c r="KW73" s="8"/>
      <c r="KX73" s="8"/>
      <c r="KY73" s="8"/>
      <c r="KZ73" s="8"/>
      <c r="LA73" s="8"/>
      <c r="LB73" s="8"/>
      <c r="LC73" s="8"/>
      <c r="LD73" s="8"/>
      <c r="LE73" s="8"/>
      <c r="LF73" s="8"/>
      <c r="LG73" s="8"/>
      <c r="LH73" s="8"/>
      <c r="LI73" s="8"/>
      <c r="LJ73" s="8"/>
      <c r="LK73" s="8"/>
      <c r="LL73" s="8"/>
      <c r="LM73" s="8"/>
      <c r="LN73" s="8"/>
      <c r="LO73" s="8"/>
      <c r="LP73" s="8"/>
      <c r="LQ73" s="8"/>
      <c r="LR73" s="8"/>
      <c r="LS73" s="8"/>
      <c r="LT73" s="8"/>
      <c r="LU73" s="8"/>
      <c r="LV73" s="8"/>
      <c r="LW73" s="8"/>
      <c r="LX73" s="8"/>
      <c r="LY73" s="8"/>
      <c r="LZ73" s="8"/>
      <c r="MA73" s="8"/>
      <c r="MB73" s="8"/>
      <c r="MC73" s="8"/>
      <c r="MD73" s="8"/>
      <c r="ME73" s="8"/>
      <c r="MF73" s="8"/>
      <c r="MG73" s="8"/>
      <c r="MH73" s="8"/>
      <c r="MI73" s="8"/>
      <c r="MJ73" s="8"/>
      <c r="MK73" s="8"/>
      <c r="ML73" s="8"/>
      <c r="MM73" s="8"/>
      <c r="MN73" s="8"/>
      <c r="MO73" s="8"/>
      <c r="MP73" s="8"/>
      <c r="MQ73" s="8"/>
      <c r="MR73" s="8"/>
      <c r="MS73" s="8"/>
      <c r="MT73" s="8"/>
      <c r="MU73" s="8"/>
      <c r="MV73" s="8"/>
      <c r="MW73" s="8"/>
      <c r="MX73" s="8"/>
      <c r="MY73" s="8"/>
      <c r="MZ73" s="8"/>
      <c r="NA73" s="8"/>
      <c r="NB73" s="8"/>
      <c r="NC73" s="8"/>
      <c r="ND73" s="8"/>
      <c r="NE73" s="8"/>
      <c r="NF73" s="8"/>
      <c r="NG73" s="8"/>
      <c r="NH73" s="8"/>
      <c r="NI73" s="8"/>
      <c r="NJ73" s="8"/>
      <c r="NK73" s="8"/>
      <c r="NL73" s="8"/>
      <c r="NM73" s="8"/>
      <c r="NN73" s="8"/>
      <c r="NO73" s="8"/>
      <c r="NP73" s="8"/>
      <c r="NQ73" s="8"/>
      <c r="NR73" s="8"/>
      <c r="NS73" s="8"/>
      <c r="NT73" s="8"/>
      <c r="NU73" s="8"/>
      <c r="NV73" s="8"/>
      <c r="NW73" s="8"/>
      <c r="NX73" s="8"/>
      <c r="NY73" s="8"/>
      <c r="NZ73" s="8"/>
      <c r="OA73" s="8"/>
      <c r="OB73" s="8"/>
      <c r="OC73" s="8"/>
      <c r="OD73" s="8"/>
      <c r="OE73" s="8"/>
      <c r="OF73" s="8"/>
      <c r="OG73" s="8"/>
      <c r="OH73" s="8"/>
      <c r="OI73" s="8"/>
      <c r="OJ73" s="8"/>
      <c r="OK73" s="8"/>
      <c r="OL73" s="8"/>
      <c r="OM73" s="8"/>
      <c r="ON73" s="8"/>
      <c r="OO73" s="8"/>
      <c r="OP73" s="8"/>
      <c r="OQ73" s="8"/>
      <c r="OR73" s="8"/>
      <c r="OS73" s="8"/>
      <c r="OT73" s="8"/>
      <c r="OU73" s="8"/>
      <c r="OV73" s="8"/>
      <c r="OW73" s="8"/>
      <c r="OX73" s="8"/>
      <c r="OY73" s="8"/>
      <c r="OZ73" s="8"/>
      <c r="PA73" s="8"/>
      <c r="PB73" s="8"/>
      <c r="PC73" s="8"/>
      <c r="PD73" s="8"/>
      <c r="PE73" s="8"/>
      <c r="PF73" s="8"/>
      <c r="PG73" s="8"/>
      <c r="PH73" s="8"/>
      <c r="PI73" s="8"/>
      <c r="PJ73" s="8"/>
      <c r="PK73" s="8"/>
      <c r="PL73" s="8"/>
      <c r="PM73" s="8"/>
      <c r="PN73" s="8"/>
      <c r="PO73" s="8"/>
      <c r="PP73" s="8"/>
      <c r="PQ73" s="8"/>
      <c r="PR73" s="8"/>
      <c r="PS73" s="8"/>
      <c r="PT73" s="8"/>
      <c r="PU73" s="8"/>
      <c r="PV73" s="8"/>
      <c r="PW73" s="8"/>
      <c r="PX73" s="8"/>
      <c r="PY73" s="8"/>
      <c r="PZ73" s="8"/>
      <c r="QA73" s="8"/>
      <c r="QB73" s="8"/>
      <c r="QC73" s="8"/>
      <c r="QD73" s="8"/>
      <c r="QE73" s="8"/>
      <c r="QF73" s="8"/>
      <c r="QG73" s="8"/>
      <c r="QH73" s="8"/>
      <c r="QI73" s="8"/>
      <c r="QJ73" s="8"/>
      <c r="QK73" s="8"/>
      <c r="QL73" s="8"/>
      <c r="QM73" s="8"/>
      <c r="QN73" s="8"/>
      <c r="QO73" s="8"/>
      <c r="QP73" s="8"/>
      <c r="QQ73" s="8"/>
      <c r="QR73" s="8"/>
      <c r="QS73" s="8"/>
      <c r="QT73" s="8"/>
      <c r="QU73" s="8"/>
      <c r="QV73" s="8"/>
      <c r="QW73" s="8"/>
      <c r="QX73" s="8"/>
      <c r="QY73" s="8"/>
      <c r="QZ73" s="8"/>
      <c r="RA73" s="8"/>
      <c r="RB73" s="8"/>
      <c r="RC73" s="8"/>
      <c r="RD73" s="8"/>
      <c r="RE73" s="8"/>
      <c r="RF73" s="8"/>
      <c r="RG73" s="8"/>
      <c r="RH73" s="8"/>
      <c r="RI73" s="8"/>
      <c r="RJ73" s="8"/>
      <c r="RK73" s="8"/>
      <c r="RL73" s="8"/>
      <c r="RM73" s="8"/>
      <c r="RN73" s="8"/>
      <c r="RO73" s="8"/>
      <c r="RP73" s="8"/>
      <c r="RQ73" s="8"/>
      <c r="RR73" s="8"/>
      <c r="RS73" s="8"/>
      <c r="RT73" s="8"/>
      <c r="RU73" s="8"/>
      <c r="RV73" s="8"/>
      <c r="RW73" s="8"/>
      <c r="RX73" s="8"/>
      <c r="RY73" s="8"/>
      <c r="RZ73" s="8"/>
      <c r="SA73" s="8"/>
      <c r="SB73" s="8"/>
      <c r="SC73" s="8"/>
      <c r="SD73" s="8"/>
      <c r="SE73" s="8"/>
      <c r="SF73" s="8"/>
      <c r="SG73" s="8"/>
      <c r="SH73" s="8"/>
      <c r="SI73" s="8"/>
      <c r="SJ73" s="8"/>
      <c r="SK73" s="8"/>
      <c r="SL73" s="8"/>
      <c r="SM73" s="8"/>
      <c r="SN73" s="8"/>
      <c r="SO73" s="8"/>
      <c r="SP73" s="8"/>
      <c r="SQ73" s="8"/>
      <c r="SR73" s="8"/>
      <c r="SS73" s="8"/>
      <c r="ST73" s="8"/>
      <c r="SU73" s="8"/>
      <c r="SV73" s="8"/>
      <c r="SW73" s="8"/>
      <c r="SX73" s="8"/>
      <c r="SY73" s="8"/>
      <c r="SZ73" s="8"/>
      <c r="TA73" s="8"/>
      <c r="TB73" s="8"/>
      <c r="TC73" s="8"/>
      <c r="TD73" s="8"/>
      <c r="TE73" s="8"/>
      <c r="TF73" s="8"/>
      <c r="TG73" s="8"/>
      <c r="TH73" s="8"/>
      <c r="TI73" s="8"/>
      <c r="TJ73" s="8"/>
      <c r="TK73" s="8"/>
      <c r="TL73" s="8"/>
      <c r="TM73" s="8"/>
      <c r="TN73" s="8"/>
      <c r="TO73" s="8"/>
      <c r="TP73" s="8"/>
      <c r="TQ73" s="8"/>
      <c r="TR73" s="8"/>
      <c r="TS73" s="8"/>
      <c r="TT73" s="8"/>
      <c r="TU73" s="8"/>
      <c r="TV73" s="8"/>
      <c r="TW73" s="8"/>
      <c r="TX73" s="8"/>
      <c r="TY73" s="8"/>
      <c r="TZ73" s="8"/>
      <c r="UA73" s="8"/>
      <c r="UB73" s="8"/>
      <c r="UC73" s="8"/>
      <c r="UD73" s="8"/>
      <c r="UE73" s="8"/>
      <c r="UF73" s="8"/>
      <c r="UG73" s="8"/>
      <c r="UH73" s="8"/>
      <c r="UI73" s="8"/>
      <c r="UJ73" s="8"/>
      <c r="UK73" s="8"/>
      <c r="UL73" s="8"/>
      <c r="UM73" s="8"/>
      <c r="UN73" s="8"/>
      <c r="UO73" s="8"/>
      <c r="UP73" s="8"/>
      <c r="UQ73" s="8"/>
      <c r="UR73" s="8"/>
      <c r="US73" s="8"/>
      <c r="UT73" s="8"/>
      <c r="UU73" s="8"/>
      <c r="UV73" s="8"/>
      <c r="UW73" s="8"/>
      <c r="UX73" s="8"/>
      <c r="UY73" s="8"/>
      <c r="UZ73" s="8"/>
      <c r="VA73" s="8"/>
      <c r="VB73" s="8"/>
      <c r="VC73" s="8"/>
      <c r="VD73" s="8"/>
      <c r="VE73" s="8"/>
      <c r="VF73" s="8"/>
      <c r="VG73" s="8"/>
      <c r="VH73" s="8"/>
      <c r="VI73" s="8"/>
      <c r="VJ73" s="8"/>
      <c r="VK73" s="8"/>
      <c r="VL73" s="8"/>
      <c r="VM73" s="8"/>
      <c r="VN73" s="8"/>
      <c r="VO73" s="8"/>
      <c r="VP73" s="8"/>
      <c r="VQ73" s="8"/>
      <c r="VR73" s="8"/>
      <c r="VS73" s="8"/>
      <c r="VT73" s="8"/>
      <c r="VU73" s="8"/>
      <c r="VV73" s="8"/>
      <c r="VW73" s="8"/>
      <c r="VX73" s="8"/>
      <c r="VY73" s="8"/>
      <c r="VZ73" s="8"/>
      <c r="WA73" s="8"/>
      <c r="WB73" s="8"/>
      <c r="WC73" s="8"/>
      <c r="WD73" s="8"/>
      <c r="WE73" s="8"/>
      <c r="WF73" s="8"/>
      <c r="WG73" s="8"/>
      <c r="WH73" s="8"/>
      <c r="WI73" s="8"/>
      <c r="WJ73" s="8"/>
      <c r="WK73" s="8"/>
      <c r="WL73" s="8"/>
      <c r="WM73" s="8"/>
      <c r="WN73" s="8"/>
      <c r="WO73" s="8"/>
      <c r="WP73" s="8"/>
      <c r="WQ73" s="8"/>
      <c r="WR73" s="8"/>
      <c r="WS73" s="8"/>
      <c r="WT73" s="8"/>
      <c r="WU73" s="8"/>
      <c r="WV73" s="8"/>
      <c r="WW73" s="8"/>
      <c r="WX73" s="8"/>
      <c r="WY73" s="8"/>
      <c r="WZ73" s="8"/>
      <c r="XA73" s="8"/>
      <c r="XB73" s="8"/>
      <c r="XC73" s="8"/>
      <c r="XD73" s="8"/>
      <c r="XE73" s="8"/>
      <c r="XF73" s="8"/>
      <c r="XG73" s="8"/>
      <c r="XH73" s="8"/>
      <c r="XI73" s="8"/>
      <c r="XJ73" s="8"/>
      <c r="XK73" s="8"/>
      <c r="XL73" s="8"/>
      <c r="XM73" s="8"/>
      <c r="XN73" s="8"/>
      <c r="XO73" s="8"/>
      <c r="XP73" s="8"/>
      <c r="XQ73" s="8"/>
      <c r="XR73" s="8"/>
      <c r="XS73" s="8"/>
      <c r="XT73" s="8"/>
      <c r="XU73" s="8"/>
      <c r="XV73" s="8"/>
      <c r="XW73" s="8"/>
      <c r="XX73" s="8"/>
      <c r="XY73" s="8"/>
      <c r="XZ73" s="8"/>
      <c r="YA73" s="8"/>
      <c r="YB73" s="8"/>
      <c r="YC73" s="8"/>
      <c r="YD73" s="8"/>
      <c r="YE73" s="8"/>
      <c r="YF73" s="8"/>
      <c r="YG73" s="8"/>
      <c r="YH73" s="8"/>
      <c r="YI73" s="8"/>
      <c r="YJ73" s="8"/>
      <c r="YK73" s="8"/>
      <c r="YL73" s="8"/>
      <c r="YM73" s="8"/>
      <c r="YN73" s="8"/>
      <c r="YO73" s="8"/>
      <c r="YP73" s="8"/>
      <c r="YQ73" s="8"/>
      <c r="YR73" s="8"/>
      <c r="YS73" s="8"/>
      <c r="YT73" s="8"/>
      <c r="YU73" s="8"/>
      <c r="YV73" s="8"/>
      <c r="YW73" s="8"/>
      <c r="YX73" s="8"/>
      <c r="YY73" s="8"/>
      <c r="YZ73" s="8"/>
      <c r="ZA73" s="8"/>
      <c r="ZB73" s="8"/>
      <c r="ZC73" s="8"/>
      <c r="ZD73" s="8"/>
      <c r="ZE73" s="8"/>
      <c r="ZF73" s="8"/>
      <c r="ZG73" s="8"/>
      <c r="ZH73" s="8"/>
      <c r="ZI73" s="8"/>
      <c r="ZJ73" s="8"/>
      <c r="ZK73" s="8"/>
      <c r="ZL73" s="8"/>
      <c r="ZM73" s="8"/>
      <c r="ZN73" s="8"/>
      <c r="ZO73" s="8"/>
      <c r="ZP73" s="8"/>
      <c r="ZQ73" s="8"/>
      <c r="ZR73" s="8"/>
      <c r="ZS73" s="8"/>
      <c r="ZT73" s="8"/>
      <c r="ZU73" s="8"/>
      <c r="ZV73" s="8"/>
      <c r="ZW73" s="8"/>
      <c r="ZX73" s="8"/>
      <c r="ZY73" s="8"/>
      <c r="ZZ73" s="8"/>
      <c r="AAA73" s="8"/>
      <c r="AAB73" s="8"/>
      <c r="AAC73" s="8"/>
      <c r="AAD73" s="8"/>
      <c r="AAE73" s="8"/>
      <c r="AAF73" s="8"/>
      <c r="AAG73" s="8"/>
      <c r="AAH73" s="8"/>
      <c r="AAI73" s="8"/>
      <c r="AAJ73" s="8"/>
      <c r="AAK73" s="8"/>
      <c r="AAL73" s="8"/>
      <c r="AAM73" s="8"/>
      <c r="AAN73" s="8"/>
      <c r="AAO73" s="8"/>
      <c r="AAP73" s="8"/>
      <c r="AAQ73" s="8"/>
      <c r="AAR73" s="8"/>
      <c r="AAS73" s="8"/>
      <c r="AAT73" s="8"/>
      <c r="AAU73" s="8"/>
      <c r="AAV73" s="8"/>
      <c r="AAW73" s="8"/>
      <c r="AAX73" s="8"/>
      <c r="AAY73" s="8"/>
      <c r="AAZ73" s="8"/>
      <c r="ABA73" s="8"/>
      <c r="ABB73" s="8"/>
      <c r="ABC73" s="8"/>
      <c r="ABD73" s="8"/>
      <c r="ABE73" s="8"/>
      <c r="ABF73" s="8"/>
      <c r="ABG73" s="8"/>
      <c r="ABH73" s="8"/>
      <c r="ABI73" s="8"/>
      <c r="ABJ73" s="8"/>
      <c r="ABK73" s="8"/>
      <c r="ABL73" s="8"/>
      <c r="ABM73" s="8"/>
      <c r="ABN73" s="8"/>
      <c r="ABO73" s="8"/>
      <c r="ABP73" s="8"/>
      <c r="ABQ73" s="8"/>
      <c r="ABR73" s="8"/>
      <c r="ABS73" s="8"/>
      <c r="ABT73" s="8"/>
      <c r="ABU73" s="8"/>
      <c r="ABV73" s="8"/>
      <c r="ABW73" s="8"/>
      <c r="ABX73" s="8"/>
      <c r="ABY73" s="8"/>
      <c r="ABZ73" s="8"/>
      <c r="ACA73" s="8"/>
      <c r="ACB73" s="8"/>
      <c r="ACC73" s="8"/>
      <c r="ACD73" s="8"/>
      <c r="ACE73" s="8"/>
      <c r="ACF73" s="8"/>
      <c r="ACG73" s="8"/>
      <c r="ACH73" s="8"/>
      <c r="ACI73" s="8"/>
      <c r="ACJ73" s="8"/>
      <c r="ACK73" s="8"/>
      <c r="ACL73" s="8"/>
      <c r="ACM73" s="8"/>
      <c r="ACN73" s="8"/>
      <c r="ACO73" s="8"/>
      <c r="ACP73" s="8"/>
      <c r="ACQ73" s="8"/>
      <c r="ACR73" s="8"/>
      <c r="ACS73" s="8"/>
      <c r="ACT73" s="8"/>
      <c r="ACU73" s="8"/>
      <c r="ACV73" s="8"/>
      <c r="ACW73" s="8"/>
      <c r="ACX73" s="8"/>
      <c r="ACY73" s="8"/>
      <c r="ACZ73" s="8"/>
      <c r="ADA73" s="8"/>
      <c r="ADB73" s="8"/>
      <c r="ADC73" s="8"/>
      <c r="ADD73" s="8"/>
      <c r="ADE73" s="8"/>
      <c r="ADF73" s="8"/>
      <c r="ADG73" s="8"/>
      <c r="ADH73" s="8"/>
      <c r="ADI73" s="8"/>
      <c r="ADJ73" s="8"/>
      <c r="ADK73" s="8"/>
      <c r="ADL73" s="8"/>
      <c r="ADM73" s="8"/>
      <c r="ADN73" s="8"/>
      <c r="ADO73" s="8"/>
      <c r="ADP73" s="8"/>
      <c r="ADQ73" s="8"/>
      <c r="ADR73" s="8"/>
      <c r="ADS73" s="8"/>
      <c r="ADT73" s="8"/>
      <c r="ADU73" s="8"/>
      <c r="ADV73" s="8"/>
      <c r="ADW73" s="8"/>
      <c r="ADX73" s="8"/>
      <c r="ADY73" s="8"/>
      <c r="ADZ73" s="8"/>
      <c r="AEA73" s="8"/>
      <c r="AEB73" s="8"/>
      <c r="AEC73" s="8"/>
      <c r="AED73" s="8"/>
      <c r="AEE73" s="8"/>
      <c r="AEF73" s="8"/>
      <c r="AEG73" s="8"/>
      <c r="AEH73" s="8"/>
      <c r="AEI73" s="8"/>
      <c r="AEJ73" s="8"/>
      <c r="AEK73" s="8"/>
      <c r="AEL73" s="8"/>
      <c r="AEM73" s="8"/>
      <c r="AEN73" s="8"/>
      <c r="AEO73" s="8"/>
      <c r="AEP73" s="8"/>
      <c r="AEQ73" s="8"/>
      <c r="AER73" s="8"/>
      <c r="AES73" s="8"/>
      <c r="AET73" s="8"/>
      <c r="AEU73" s="8"/>
      <c r="AEV73" s="8"/>
      <c r="AEW73" s="8"/>
      <c r="AEX73" s="8"/>
      <c r="AEY73" s="8"/>
      <c r="AEZ73" s="8"/>
      <c r="AFA73" s="8"/>
      <c r="AFB73" s="8"/>
      <c r="AFC73" s="8"/>
      <c r="AFD73" s="8"/>
      <c r="AFE73" s="8"/>
      <c r="AFF73" s="8"/>
      <c r="AFG73" s="8"/>
      <c r="AFH73" s="8"/>
      <c r="AFI73" s="8"/>
      <c r="AFJ73" s="8"/>
      <c r="AFK73" s="8"/>
      <c r="AFL73" s="8"/>
      <c r="AFM73" s="8"/>
      <c r="AFN73" s="8"/>
      <c r="AFO73" s="8"/>
      <c r="AFP73" s="8"/>
      <c r="AFQ73" s="8"/>
      <c r="AFR73" s="8"/>
      <c r="AFS73" s="8"/>
      <c r="AFT73" s="8"/>
      <c r="AFU73" s="8"/>
      <c r="AFV73" s="8"/>
      <c r="AFW73" s="8"/>
      <c r="AFX73" s="8"/>
      <c r="AFY73" s="8"/>
      <c r="AFZ73" s="8"/>
      <c r="AGA73" s="8"/>
      <c r="AGB73" s="8"/>
      <c r="AGC73" s="8"/>
      <c r="AGD73" s="8"/>
      <c r="AGE73" s="8"/>
      <c r="AGF73" s="8"/>
      <c r="AGG73" s="8"/>
      <c r="AGH73" s="8"/>
      <c r="AGI73" s="8"/>
      <c r="AGJ73" s="8"/>
      <c r="AGK73" s="8"/>
      <c r="AGL73" s="8"/>
      <c r="AGM73" s="8"/>
      <c r="AGN73" s="8"/>
      <c r="AGO73" s="8"/>
      <c r="AGP73" s="8"/>
      <c r="AGQ73" s="8"/>
      <c r="AGR73" s="8"/>
      <c r="AGS73" s="8"/>
      <c r="AGT73" s="8"/>
      <c r="AGU73" s="8"/>
      <c r="AGV73" s="8"/>
      <c r="AGW73" s="8"/>
      <c r="AGX73" s="8"/>
      <c r="AGY73" s="8"/>
      <c r="AGZ73" s="8"/>
      <c r="AHA73" s="8"/>
      <c r="AHB73" s="8"/>
      <c r="AHC73" s="8"/>
      <c r="AHD73" s="8"/>
      <c r="AHE73" s="8"/>
      <c r="AHF73" s="8"/>
      <c r="AHG73" s="8"/>
      <c r="AHH73" s="8"/>
      <c r="AHI73" s="8"/>
      <c r="AHJ73" s="8"/>
      <c r="AHK73" s="8"/>
      <c r="AHL73" s="8"/>
      <c r="AHM73" s="8"/>
      <c r="AHN73" s="8"/>
      <c r="AHO73" s="8"/>
      <c r="AHP73" s="8"/>
      <c r="AHQ73" s="8"/>
      <c r="AHR73" s="8"/>
      <c r="AHS73" s="8"/>
      <c r="AHT73" s="8"/>
      <c r="AHU73" s="8"/>
      <c r="AHV73" s="8"/>
      <c r="AHW73" s="8"/>
      <c r="AHX73" s="8"/>
      <c r="AHY73" s="8"/>
      <c r="AHZ73" s="8"/>
      <c r="AIA73" s="8"/>
      <c r="AIB73" s="8"/>
      <c r="AIC73" s="8"/>
      <c r="AID73" s="8"/>
      <c r="AIE73" s="8"/>
      <c r="AIF73" s="8"/>
      <c r="AIG73" s="8"/>
      <c r="AIH73" s="8"/>
      <c r="AII73" s="8"/>
      <c r="AIJ73" s="8"/>
      <c r="AIK73" s="8"/>
      <c r="AIL73" s="8"/>
      <c r="AIM73" s="8"/>
      <c r="AIN73" s="8"/>
      <c r="AIO73" s="8"/>
      <c r="AIP73" s="8"/>
      <c r="AIQ73" s="8"/>
      <c r="AIR73" s="8"/>
      <c r="AIS73" s="8"/>
      <c r="AIT73" s="8"/>
      <c r="AIU73" s="8"/>
      <c r="AIV73" s="8"/>
      <c r="AIW73" s="8"/>
      <c r="AIX73" s="8"/>
      <c r="AIY73" s="8"/>
      <c r="AIZ73" s="8"/>
      <c r="AJA73" s="8"/>
      <c r="AJB73" s="8"/>
      <c r="AJC73" s="8"/>
      <c r="AJD73" s="8"/>
      <c r="AJE73" s="8"/>
      <c r="AJF73" s="8"/>
      <c r="AJG73" s="8"/>
      <c r="AJH73" s="8"/>
      <c r="AJI73" s="8"/>
      <c r="AJJ73" s="8"/>
      <c r="AJK73" s="8"/>
      <c r="AJL73" s="8"/>
      <c r="AJM73" s="8"/>
      <c r="AJN73" s="8"/>
      <c r="AJO73" s="8"/>
      <c r="AJP73" s="8"/>
      <c r="AJQ73" s="8"/>
      <c r="AJR73" s="8"/>
      <c r="AJS73" s="8"/>
      <c r="AJT73" s="8"/>
      <c r="AJU73" s="8"/>
      <c r="AJV73" s="8"/>
      <c r="AJW73" s="8"/>
      <c r="AJX73" s="8"/>
      <c r="AJY73" s="8"/>
      <c r="AJZ73" s="8"/>
      <c r="AKA73" s="8"/>
      <c r="AKB73" s="8"/>
      <c r="AKC73" s="8"/>
      <c r="AKD73" s="8"/>
      <c r="AKE73" s="8"/>
      <c r="AKF73" s="8"/>
      <c r="AKG73" s="8"/>
      <c r="AKH73" s="8"/>
      <c r="AKI73" s="8"/>
      <c r="AKJ73" s="8"/>
      <c r="AKK73" s="8"/>
      <c r="AKL73" s="8"/>
      <c r="AKM73" s="8"/>
      <c r="AKN73" s="8"/>
      <c r="AKO73" s="8"/>
      <c r="AKP73" s="8"/>
      <c r="AKQ73" s="8"/>
      <c r="AKR73" s="8"/>
      <c r="AKS73" s="8"/>
      <c r="AKT73" s="8"/>
      <c r="AKU73" s="8"/>
      <c r="AKV73" s="8"/>
      <c r="AKW73" s="8"/>
      <c r="AKX73" s="8"/>
      <c r="AKY73" s="8"/>
      <c r="AKZ73" s="8"/>
      <c r="ALA73" s="8"/>
      <c r="ALB73" s="8"/>
      <c r="ALC73" s="8"/>
      <c r="ALD73" s="8"/>
      <c r="ALE73" s="8"/>
      <c r="ALF73" s="8"/>
      <c r="ALG73" s="8"/>
      <c r="ALH73" s="8"/>
      <c r="ALI73" s="8"/>
      <c r="ALJ73" s="8"/>
      <c r="ALK73" s="8"/>
      <c r="ALL73" s="8"/>
      <c r="ALM73" s="8"/>
      <c r="ALN73" s="8"/>
      <c r="ALO73" s="8"/>
      <c r="ALP73" s="8"/>
      <c r="ALQ73" s="8"/>
      <c r="ALR73" s="8"/>
      <c r="ALS73" s="8"/>
      <c r="ALT73" s="8"/>
      <c r="ALU73" s="8"/>
      <c r="ALV73" s="8"/>
      <c r="ALW73" s="8"/>
      <c r="ALX73" s="8"/>
      <c r="ALY73" s="8"/>
      <c r="ALZ73" s="8"/>
      <c r="AMA73" s="8"/>
      <c r="AMB73" s="8"/>
      <c r="AMC73" s="8"/>
      <c r="AMD73" s="8"/>
      <c r="AME73" s="8"/>
      <c r="AMF73" s="8"/>
      <c r="AMG73" s="8"/>
      <c r="AMH73" s="8"/>
      <c r="AMI73" s="8"/>
      <c r="AMJ73" s="8"/>
      <c r="AMK73" s="8"/>
      <c r="AML73" s="8"/>
      <c r="AMM73" s="8"/>
      <c r="AMN73" s="8"/>
      <c r="AMO73" s="8"/>
      <c r="AMP73" s="8"/>
      <c r="AMQ73" s="8"/>
      <c r="AMR73" s="8"/>
      <c r="AMS73" s="8"/>
      <c r="AMT73" s="8"/>
      <c r="AMU73" s="8"/>
      <c r="AMV73" s="8"/>
      <c r="AMW73" s="8"/>
      <c r="AMX73" s="8"/>
      <c r="AMY73" s="8"/>
      <c r="AMZ73" s="8"/>
      <c r="ANA73" s="8"/>
      <c r="ANB73" s="8"/>
      <c r="ANC73" s="8"/>
      <c r="AND73" s="8"/>
      <c r="ANE73" s="8"/>
      <c r="ANF73" s="8"/>
      <c r="ANG73" s="8"/>
      <c r="ANH73" s="8"/>
      <c r="ANI73" s="8"/>
      <c r="ANJ73" s="8"/>
      <c r="ANK73" s="8"/>
      <c r="ANL73" s="8"/>
      <c r="ANM73" s="8"/>
      <c r="ANN73" s="8"/>
      <c r="ANO73" s="8"/>
      <c r="ANP73" s="8"/>
      <c r="ANQ73" s="8"/>
      <c r="ANR73" s="8"/>
      <c r="ANS73" s="8"/>
      <c r="ANT73" s="8"/>
      <c r="ANU73" s="8"/>
      <c r="ANV73" s="8"/>
      <c r="ANW73" s="8"/>
      <c r="ANX73" s="8"/>
      <c r="ANY73" s="8"/>
      <c r="ANZ73" s="8"/>
      <c r="AOA73" s="8"/>
      <c r="AOB73" s="8"/>
      <c r="AOC73" s="8"/>
      <c r="AOD73" s="8"/>
      <c r="AOE73" s="8"/>
      <c r="AOF73" s="8"/>
      <c r="AOG73" s="8"/>
      <c r="AOH73" s="8"/>
      <c r="AOI73" s="8"/>
      <c r="AOJ73" s="8"/>
      <c r="AOK73" s="8"/>
      <c r="AOL73" s="8"/>
      <c r="AOM73" s="8"/>
      <c r="AON73" s="8"/>
      <c r="AOO73" s="8"/>
      <c r="AOP73" s="8"/>
      <c r="AOQ73" s="8"/>
      <c r="AOR73" s="8"/>
      <c r="AOS73" s="8"/>
      <c r="AOT73" s="8"/>
      <c r="AOU73" s="8"/>
      <c r="AOV73" s="8"/>
      <c r="AOW73" s="8"/>
      <c r="AOX73" s="8"/>
      <c r="AOY73" s="8"/>
      <c r="AOZ73" s="8"/>
      <c r="APA73" s="8"/>
      <c r="APB73" s="8"/>
      <c r="APC73" s="8"/>
      <c r="APD73" s="8"/>
      <c r="APE73" s="8"/>
      <c r="APF73" s="8"/>
      <c r="APG73" s="8"/>
      <c r="APH73" s="8"/>
      <c r="API73" s="8"/>
      <c r="APJ73" s="8"/>
      <c r="APK73" s="8"/>
      <c r="APL73" s="8"/>
      <c r="APM73" s="8"/>
      <c r="APN73" s="8"/>
      <c r="APO73" s="8"/>
      <c r="APP73" s="8"/>
      <c r="APQ73" s="8"/>
      <c r="APR73" s="8"/>
      <c r="APS73" s="8"/>
      <c r="APT73" s="8"/>
      <c r="APU73" s="8"/>
      <c r="APV73" s="8"/>
      <c r="APW73" s="8"/>
      <c r="APX73" s="8"/>
      <c r="APY73" s="8"/>
      <c r="APZ73" s="8"/>
      <c r="AQA73" s="8"/>
      <c r="AQB73" s="8"/>
      <c r="AQC73" s="8"/>
      <c r="AQD73" s="8"/>
      <c r="AQE73" s="8"/>
      <c r="AQF73" s="8"/>
      <c r="AQG73" s="8"/>
      <c r="AQH73" s="8"/>
      <c r="AQI73" s="8"/>
      <c r="AQJ73" s="8"/>
      <c r="AQK73" s="8"/>
      <c r="AQL73" s="8"/>
      <c r="AQM73" s="8"/>
      <c r="AQN73" s="8"/>
      <c r="AQO73" s="8"/>
      <c r="AQP73" s="8"/>
      <c r="AQQ73" s="8"/>
      <c r="AQR73" s="8"/>
      <c r="AQS73" s="8"/>
      <c r="AQT73" s="8"/>
      <c r="AQU73" s="8"/>
      <c r="AQV73" s="8"/>
      <c r="AQW73" s="8"/>
      <c r="AQX73" s="8"/>
      <c r="AQY73" s="8"/>
      <c r="AQZ73" s="8"/>
      <c r="ARA73" s="8"/>
      <c r="ARB73" s="8"/>
      <c r="ARC73" s="8"/>
      <c r="ARD73" s="8"/>
      <c r="ARE73" s="8"/>
      <c r="ARF73" s="8"/>
      <c r="ARG73" s="8"/>
      <c r="ARH73" s="8"/>
      <c r="ARI73" s="8"/>
      <c r="ARJ73" s="8"/>
      <c r="ARK73" s="8"/>
      <c r="ARL73" s="8"/>
      <c r="ARM73" s="8"/>
      <c r="ARN73" s="8"/>
      <c r="ARO73" s="8"/>
      <c r="ARP73" s="8"/>
      <c r="ARQ73" s="8"/>
      <c r="ARR73" s="8"/>
      <c r="ARS73" s="8"/>
      <c r="ART73" s="8"/>
      <c r="ARU73" s="8"/>
      <c r="ARV73" s="8"/>
      <c r="ARW73" s="8"/>
      <c r="ARX73" s="8"/>
      <c r="ARY73" s="8"/>
      <c r="ARZ73" s="8"/>
      <c r="ASA73" s="8"/>
      <c r="ASB73" s="8"/>
      <c r="ASC73" s="8"/>
      <c r="ASD73" s="8"/>
      <c r="ASE73" s="8"/>
      <c r="ASF73" s="8"/>
      <c r="ASG73" s="8"/>
      <c r="ASH73" s="8"/>
      <c r="ASI73" s="8"/>
      <c r="ASJ73" s="8"/>
      <c r="ASK73" s="8"/>
      <c r="ASL73" s="8"/>
      <c r="ASM73" s="8"/>
      <c r="ASN73" s="8"/>
      <c r="ASO73" s="8"/>
      <c r="ASP73" s="8"/>
      <c r="ASQ73" s="8"/>
      <c r="ASR73" s="8"/>
      <c r="ASS73" s="8"/>
      <c r="AST73" s="8"/>
      <c r="ASU73" s="8"/>
      <c r="ASV73" s="8"/>
      <c r="ASW73" s="8"/>
      <c r="ASX73" s="8"/>
      <c r="ASY73" s="8"/>
      <c r="ASZ73" s="8"/>
      <c r="ATA73" s="8"/>
      <c r="ATB73" s="8"/>
      <c r="ATC73" s="8"/>
      <c r="ATD73" s="8"/>
      <c r="ATE73" s="8"/>
      <c r="ATF73" s="8"/>
      <c r="ATG73" s="8"/>
      <c r="ATH73" s="8"/>
      <c r="ATI73" s="8"/>
      <c r="ATJ73" s="8"/>
      <c r="ATK73" s="8"/>
      <c r="ATL73" s="8"/>
      <c r="ATM73" s="8"/>
      <c r="ATN73" s="8"/>
      <c r="ATO73" s="8"/>
      <c r="ATP73" s="8"/>
      <c r="ATQ73" s="8"/>
      <c r="ATR73" s="8"/>
      <c r="ATS73" s="8"/>
      <c r="ATT73" s="8"/>
      <c r="ATU73" s="8"/>
      <c r="ATV73" s="8"/>
      <c r="ATW73" s="8"/>
      <c r="ATX73" s="8"/>
      <c r="ATY73" s="8"/>
      <c r="ATZ73" s="8"/>
      <c r="AUA73" s="8"/>
      <c r="AUB73" s="8"/>
      <c r="AUC73" s="8"/>
      <c r="AUD73" s="8"/>
      <c r="AUE73" s="8"/>
      <c r="AUF73" s="8"/>
      <c r="AUG73" s="8"/>
      <c r="AUH73" s="8"/>
      <c r="AUI73" s="8"/>
      <c r="AUJ73" s="8"/>
      <c r="AUK73" s="8"/>
      <c r="AUL73" s="8"/>
      <c r="AUM73" s="8"/>
      <c r="AUN73" s="8"/>
      <c r="AUO73" s="8"/>
      <c r="AUP73" s="8"/>
      <c r="AUQ73" s="8"/>
      <c r="AUR73" s="8"/>
      <c r="AUS73" s="8"/>
      <c r="AUT73" s="8"/>
      <c r="AUU73" s="8"/>
      <c r="AUV73" s="8"/>
      <c r="AUW73" s="8"/>
      <c r="AUX73" s="8"/>
      <c r="AUY73" s="8"/>
      <c r="AUZ73" s="8"/>
      <c r="AVA73" s="8"/>
      <c r="AVB73" s="8"/>
      <c r="AVC73" s="8"/>
      <c r="AVD73" s="8"/>
      <c r="AVE73" s="8"/>
      <c r="AVF73" s="8"/>
      <c r="AVG73" s="8"/>
      <c r="AVH73" s="8"/>
      <c r="AVI73" s="8"/>
      <c r="AVJ73" s="8"/>
      <c r="AVK73" s="8"/>
      <c r="AVL73" s="8"/>
      <c r="AVM73" s="8"/>
      <c r="AVN73" s="8"/>
      <c r="AVO73" s="8"/>
      <c r="AVP73" s="8"/>
      <c r="AVQ73" s="8"/>
      <c r="AVR73" s="8"/>
      <c r="AVS73" s="8"/>
      <c r="AVT73" s="8"/>
      <c r="AVU73" s="8"/>
      <c r="AVV73" s="8"/>
      <c r="AVW73" s="8"/>
      <c r="AVX73" s="8"/>
      <c r="AVY73" s="8"/>
      <c r="AVZ73" s="8"/>
      <c r="AWA73" s="8"/>
      <c r="AWB73" s="8"/>
      <c r="AWC73" s="8"/>
      <c r="AWD73" s="8"/>
      <c r="AWE73" s="8"/>
      <c r="AWF73" s="8"/>
      <c r="AWG73" s="8"/>
      <c r="AWH73" s="8"/>
      <c r="AWI73" s="8"/>
      <c r="AWJ73" s="8"/>
      <c r="AWK73" s="8"/>
      <c r="AWL73" s="8"/>
      <c r="AWM73" s="8"/>
      <c r="AWN73" s="8"/>
      <c r="AWO73" s="8"/>
      <c r="AWP73" s="8"/>
      <c r="AWQ73" s="8"/>
      <c r="AWR73" s="8"/>
      <c r="AWS73" s="8"/>
      <c r="AWT73" s="8"/>
      <c r="AWU73" s="8"/>
      <c r="AWV73" s="8"/>
      <c r="AWW73" s="8"/>
      <c r="AWX73" s="8"/>
      <c r="AWY73" s="8"/>
      <c r="AWZ73" s="8"/>
      <c r="AXA73" s="8"/>
      <c r="AXB73" s="8"/>
      <c r="AXC73" s="8"/>
      <c r="AXD73" s="8"/>
      <c r="AXE73" s="8"/>
      <c r="AXF73" s="8"/>
      <c r="AXG73" s="8"/>
      <c r="AXH73" s="8"/>
      <c r="AXI73" s="8"/>
      <c r="AXJ73" s="8"/>
      <c r="AXK73" s="8"/>
      <c r="AXL73" s="8"/>
      <c r="AXM73" s="8"/>
      <c r="AXN73" s="8"/>
      <c r="AXO73" s="8"/>
      <c r="AXP73" s="8"/>
      <c r="AXQ73" s="8"/>
      <c r="AXR73" s="8"/>
      <c r="AXS73" s="8"/>
      <c r="AXT73" s="8"/>
      <c r="AXU73" s="8"/>
      <c r="AXV73" s="8"/>
      <c r="AXW73" s="8"/>
      <c r="AXX73" s="8"/>
      <c r="AXY73" s="8"/>
      <c r="AXZ73" s="8"/>
      <c r="AYA73" s="8"/>
      <c r="AYB73" s="8"/>
      <c r="AYC73" s="8"/>
      <c r="AYD73" s="8"/>
      <c r="AYE73" s="8"/>
      <c r="AYF73" s="8"/>
      <c r="AYG73" s="8"/>
      <c r="AYH73" s="8"/>
      <c r="AYI73" s="8"/>
      <c r="AYJ73" s="8"/>
      <c r="AYK73" s="8"/>
      <c r="AYL73" s="8"/>
      <c r="AYM73" s="8"/>
      <c r="AYN73" s="8"/>
      <c r="AYO73" s="8"/>
      <c r="AYP73" s="8"/>
      <c r="AYQ73" s="8"/>
      <c r="AYR73" s="8"/>
      <c r="AYS73" s="8"/>
      <c r="AYT73" s="8"/>
      <c r="AYU73" s="8"/>
      <c r="AYV73" s="8"/>
      <c r="AYW73" s="8"/>
      <c r="AYX73" s="8"/>
      <c r="AYY73" s="8"/>
      <c r="AYZ73" s="8"/>
      <c r="AZA73" s="8"/>
      <c r="AZB73" s="8"/>
      <c r="AZC73" s="8"/>
      <c r="AZD73" s="8"/>
      <c r="AZE73" s="8"/>
      <c r="AZF73" s="8"/>
      <c r="AZG73" s="8"/>
      <c r="AZH73" s="8"/>
      <c r="AZI73" s="8"/>
      <c r="AZJ73" s="8"/>
      <c r="AZK73" s="8"/>
      <c r="AZL73" s="8"/>
      <c r="AZM73" s="8"/>
      <c r="AZN73" s="8"/>
      <c r="AZO73" s="8"/>
      <c r="AZP73" s="8"/>
      <c r="AZQ73" s="8"/>
      <c r="AZR73" s="8"/>
      <c r="AZS73" s="8"/>
      <c r="AZT73" s="8"/>
      <c r="AZU73" s="8"/>
      <c r="AZV73" s="8"/>
      <c r="AZW73" s="8"/>
      <c r="AZX73" s="8"/>
      <c r="AZY73" s="8"/>
      <c r="AZZ73" s="8"/>
      <c r="BAA73" s="8"/>
      <c r="BAB73" s="8"/>
      <c r="BAC73" s="8"/>
      <c r="BAD73" s="8"/>
      <c r="BAE73" s="8"/>
      <c r="BAF73" s="8"/>
      <c r="BAG73" s="8"/>
      <c r="BAH73" s="8"/>
      <c r="BAI73" s="8"/>
      <c r="BAJ73" s="8"/>
      <c r="BAK73" s="8"/>
      <c r="BAL73" s="8"/>
      <c r="BAM73" s="8"/>
      <c r="BAN73" s="8"/>
      <c r="BAO73" s="8"/>
      <c r="BAP73" s="8"/>
      <c r="BAQ73" s="8"/>
      <c r="BAR73" s="8"/>
      <c r="BAS73" s="8"/>
      <c r="BAT73" s="8"/>
      <c r="BAU73" s="8"/>
      <c r="BAV73" s="8"/>
      <c r="BAW73" s="8"/>
      <c r="BAX73" s="8"/>
      <c r="BAY73" s="8"/>
      <c r="BAZ73" s="8"/>
      <c r="BBA73" s="8"/>
      <c r="BBB73" s="8"/>
      <c r="BBC73" s="8"/>
      <c r="BBD73" s="8"/>
      <c r="BBE73" s="8"/>
      <c r="BBF73" s="8"/>
      <c r="BBG73" s="8"/>
      <c r="BBH73" s="8"/>
      <c r="BBI73" s="8"/>
      <c r="BBJ73" s="8"/>
      <c r="BBK73" s="8"/>
      <c r="BBL73" s="8"/>
      <c r="BBM73" s="8"/>
      <c r="BBN73" s="8"/>
      <c r="BBO73" s="8"/>
      <c r="BBP73" s="8"/>
      <c r="BBQ73" s="8"/>
      <c r="BBR73" s="8"/>
      <c r="BBS73" s="8"/>
      <c r="BBT73" s="8"/>
      <c r="BBU73" s="8"/>
      <c r="BBV73" s="8"/>
      <c r="BBW73" s="8"/>
      <c r="BBX73" s="8"/>
      <c r="BBY73" s="8"/>
      <c r="BBZ73" s="8"/>
      <c r="BCA73" s="8"/>
      <c r="BCB73" s="8"/>
      <c r="BCC73" s="8"/>
      <c r="BCD73" s="8"/>
      <c r="BCE73" s="8"/>
      <c r="BCF73" s="8"/>
      <c r="BCG73" s="8"/>
      <c r="BCH73" s="8"/>
      <c r="BCI73" s="8"/>
      <c r="BCJ73" s="8"/>
      <c r="BCK73" s="8"/>
      <c r="BCL73" s="8"/>
      <c r="BCM73" s="8"/>
      <c r="BCN73" s="8"/>
      <c r="BCO73" s="8"/>
      <c r="BCP73" s="8"/>
      <c r="BCQ73" s="8"/>
      <c r="BCR73" s="8"/>
      <c r="BCS73" s="8"/>
      <c r="BCT73" s="8"/>
      <c r="BCU73" s="8"/>
      <c r="BCV73" s="8"/>
      <c r="BCW73" s="8"/>
      <c r="BCX73" s="8"/>
      <c r="BCY73" s="8"/>
      <c r="BCZ73" s="8"/>
      <c r="BDA73" s="8"/>
      <c r="BDB73" s="8"/>
      <c r="BDC73" s="8"/>
      <c r="BDD73" s="8"/>
      <c r="BDE73" s="8"/>
      <c r="BDF73" s="8"/>
      <c r="BDG73" s="8"/>
      <c r="BDH73" s="8"/>
      <c r="BDI73" s="8"/>
      <c r="BDJ73" s="8"/>
      <c r="BDK73" s="8"/>
      <c r="BDL73" s="8"/>
      <c r="BDM73" s="8"/>
      <c r="BDN73" s="8"/>
      <c r="BDO73" s="8"/>
      <c r="BDP73" s="8"/>
      <c r="BDQ73" s="8"/>
      <c r="BDR73" s="8"/>
      <c r="BDS73" s="8"/>
      <c r="BDT73" s="8"/>
      <c r="BDU73" s="8"/>
      <c r="BDV73" s="8"/>
      <c r="BDW73" s="8"/>
      <c r="BDX73" s="8"/>
      <c r="BDY73" s="8"/>
      <c r="BDZ73" s="8"/>
      <c r="BEA73" s="8"/>
      <c r="BEB73" s="8"/>
      <c r="BEC73" s="8"/>
      <c r="BED73" s="8"/>
      <c r="BEE73" s="8"/>
      <c r="BEF73" s="8"/>
      <c r="BEG73" s="8"/>
      <c r="BEH73" s="8"/>
      <c r="BEI73" s="8"/>
      <c r="BEJ73" s="8"/>
      <c r="BEK73" s="8"/>
      <c r="BEL73" s="8"/>
      <c r="BEM73" s="8"/>
      <c r="BEN73" s="8"/>
      <c r="BEO73" s="8"/>
      <c r="BEP73" s="8"/>
      <c r="BEQ73" s="8"/>
      <c r="BER73" s="8"/>
      <c r="BES73" s="8"/>
      <c r="BET73" s="8"/>
      <c r="BEU73" s="8"/>
      <c r="BEV73" s="8"/>
      <c r="BEW73" s="8"/>
      <c r="BEX73" s="8"/>
      <c r="BEY73" s="8"/>
      <c r="BEZ73" s="8"/>
      <c r="BFA73" s="8"/>
      <c r="BFB73" s="8"/>
      <c r="BFC73" s="8"/>
      <c r="BFD73" s="8"/>
      <c r="BFE73" s="8"/>
      <c r="BFF73" s="8"/>
      <c r="BFG73" s="8"/>
      <c r="BFH73" s="8"/>
      <c r="BFI73" s="8"/>
      <c r="BFJ73" s="8"/>
      <c r="BFK73" s="8"/>
      <c r="BFL73" s="8"/>
      <c r="BFM73" s="8"/>
      <c r="BFN73" s="8"/>
      <c r="BFO73" s="8"/>
      <c r="BFP73" s="8"/>
      <c r="BFQ73" s="8"/>
      <c r="BFR73" s="8"/>
      <c r="BFS73" s="8"/>
      <c r="BFT73" s="8"/>
      <c r="BFU73" s="8"/>
      <c r="BFV73" s="8"/>
      <c r="BFW73" s="8"/>
      <c r="BFX73" s="8"/>
      <c r="BFY73" s="8"/>
      <c r="BFZ73" s="8"/>
      <c r="BGA73" s="8"/>
      <c r="BGB73" s="8"/>
      <c r="BGC73" s="8"/>
      <c r="BGD73" s="8"/>
      <c r="BGE73" s="8"/>
      <c r="BGF73" s="8"/>
      <c r="BGG73" s="8"/>
      <c r="BGH73" s="8"/>
      <c r="BGI73" s="8"/>
      <c r="BGJ73" s="8"/>
      <c r="BGK73" s="8"/>
      <c r="BGL73" s="8"/>
      <c r="BGM73" s="8"/>
      <c r="BGN73" s="8"/>
      <c r="BGO73" s="8"/>
      <c r="BGP73" s="8"/>
      <c r="BGQ73" s="8"/>
      <c r="BGR73" s="8"/>
      <c r="BGS73" s="8"/>
      <c r="BGT73" s="8"/>
      <c r="BGU73" s="8"/>
      <c r="BGV73" s="8"/>
      <c r="BGW73" s="8"/>
      <c r="BGX73" s="8"/>
      <c r="BGY73" s="8"/>
      <c r="BGZ73" s="8"/>
      <c r="BHA73" s="8"/>
      <c r="BHB73" s="8"/>
      <c r="BHC73" s="8"/>
      <c r="BHD73" s="8"/>
      <c r="BHE73" s="8"/>
      <c r="BHF73" s="8"/>
      <c r="BHG73" s="8"/>
      <c r="BHH73" s="8"/>
      <c r="BHI73" s="8"/>
      <c r="BHJ73" s="8"/>
      <c r="BHK73" s="8"/>
      <c r="BHL73" s="8"/>
      <c r="BHM73" s="8"/>
      <c r="BHN73" s="8"/>
      <c r="BHO73" s="8"/>
      <c r="BHP73" s="8"/>
      <c r="BHQ73" s="8"/>
      <c r="BHR73" s="8"/>
      <c r="BHS73" s="8"/>
      <c r="BHT73" s="8"/>
      <c r="BHU73" s="8"/>
      <c r="BHV73" s="8"/>
      <c r="BHW73" s="8"/>
      <c r="BHX73" s="8"/>
      <c r="BHY73" s="8"/>
      <c r="BHZ73" s="8"/>
      <c r="BIA73" s="8"/>
      <c r="BIB73" s="8"/>
      <c r="BIC73" s="8"/>
      <c r="BID73" s="8"/>
      <c r="BIE73" s="8"/>
      <c r="BIF73" s="8"/>
      <c r="BIG73" s="8"/>
      <c r="BIH73" s="8"/>
      <c r="BII73" s="8"/>
      <c r="BIJ73" s="8"/>
      <c r="BIK73" s="8"/>
      <c r="BIL73" s="8"/>
      <c r="BIM73" s="8"/>
      <c r="BIN73" s="8"/>
      <c r="BIO73" s="8"/>
      <c r="BIP73" s="8"/>
      <c r="BIQ73" s="8"/>
      <c r="BIR73" s="8"/>
      <c r="BIS73" s="8"/>
      <c r="BIT73" s="8"/>
      <c r="BIU73" s="8"/>
      <c r="BIV73" s="8"/>
      <c r="BIW73" s="8"/>
      <c r="BIX73" s="8"/>
      <c r="BIY73" s="8"/>
      <c r="BIZ73" s="8"/>
      <c r="BJA73" s="8"/>
      <c r="BJB73" s="8"/>
      <c r="BJC73" s="8"/>
      <c r="BJD73" s="8"/>
      <c r="BJE73" s="8"/>
      <c r="BJF73" s="8"/>
      <c r="BJG73" s="8"/>
      <c r="BJH73" s="8"/>
      <c r="BJI73" s="8"/>
      <c r="BJJ73" s="8"/>
      <c r="BJK73" s="8"/>
      <c r="BJL73" s="8"/>
      <c r="BJM73" s="8"/>
      <c r="BJN73" s="8"/>
      <c r="BJO73" s="8"/>
      <c r="BJP73" s="8"/>
      <c r="BJQ73" s="8"/>
      <c r="BJR73" s="8"/>
      <c r="BJS73" s="8"/>
      <c r="BJT73" s="8"/>
      <c r="BJU73" s="8"/>
      <c r="BJV73" s="8"/>
      <c r="BJW73" s="8"/>
      <c r="BJX73" s="8"/>
      <c r="BJY73" s="8"/>
      <c r="BJZ73" s="8"/>
      <c r="BKA73" s="8"/>
      <c r="BKB73" s="8"/>
      <c r="BKC73" s="8"/>
      <c r="BKD73" s="8"/>
      <c r="BKE73" s="8"/>
      <c r="BKF73" s="8"/>
      <c r="BKG73" s="8"/>
      <c r="BKH73" s="8"/>
      <c r="BKI73" s="8"/>
      <c r="BKJ73" s="8"/>
      <c r="BKK73" s="8"/>
      <c r="BKL73" s="8"/>
      <c r="BKM73" s="8"/>
      <c r="BKN73" s="8"/>
      <c r="BKO73" s="8"/>
      <c r="BKP73" s="8"/>
      <c r="BKQ73" s="8"/>
      <c r="BKR73" s="8"/>
      <c r="BKS73" s="8"/>
      <c r="BKT73" s="8"/>
      <c r="BKU73" s="8"/>
      <c r="BKV73" s="8"/>
      <c r="BKW73" s="8"/>
      <c r="BKX73" s="8"/>
      <c r="BKY73" s="8"/>
      <c r="BKZ73" s="8"/>
      <c r="BLA73" s="8"/>
      <c r="BLB73" s="8"/>
      <c r="BLC73" s="8"/>
      <c r="BLD73" s="8"/>
      <c r="BLE73" s="8"/>
      <c r="BLF73" s="8"/>
      <c r="BLG73" s="8"/>
      <c r="BLH73" s="8"/>
      <c r="BLI73" s="8"/>
      <c r="BLJ73" s="8"/>
      <c r="BLK73" s="8"/>
      <c r="BLL73" s="8"/>
      <c r="BLM73" s="8"/>
      <c r="BLN73" s="8"/>
      <c r="BLO73" s="8"/>
      <c r="BLP73" s="8"/>
      <c r="BLQ73" s="8"/>
      <c r="BLR73" s="8"/>
      <c r="BLS73" s="8"/>
      <c r="BLT73" s="8"/>
      <c r="BLU73" s="8"/>
      <c r="BLV73" s="8"/>
      <c r="BLW73" s="8"/>
      <c r="BLX73" s="8"/>
      <c r="BLY73" s="8"/>
      <c r="BLZ73" s="8"/>
      <c r="BMA73" s="8"/>
      <c r="BMB73" s="8"/>
      <c r="BMC73" s="8"/>
      <c r="BMD73" s="8"/>
      <c r="BME73" s="8"/>
      <c r="BMF73" s="8"/>
      <c r="BMG73" s="8"/>
      <c r="BMH73" s="8"/>
      <c r="BMI73" s="8"/>
      <c r="BMJ73" s="8"/>
      <c r="BMK73" s="8"/>
      <c r="BML73" s="8"/>
      <c r="BMM73" s="8"/>
      <c r="BMN73" s="8"/>
      <c r="BMO73" s="8"/>
      <c r="BMP73" s="8"/>
      <c r="BMQ73" s="8"/>
      <c r="BMR73" s="8"/>
      <c r="BMS73" s="8"/>
      <c r="BMT73" s="8"/>
      <c r="BMU73" s="8"/>
      <c r="BMV73" s="8"/>
      <c r="BMW73" s="8"/>
      <c r="BMX73" s="8"/>
      <c r="BMY73" s="8"/>
      <c r="BMZ73" s="8"/>
      <c r="BNA73" s="8"/>
      <c r="BNB73" s="8"/>
      <c r="BNC73" s="8"/>
      <c r="BND73" s="8"/>
      <c r="BNE73" s="8"/>
      <c r="BNF73" s="8"/>
      <c r="BNG73" s="8"/>
      <c r="BNH73" s="8"/>
      <c r="BNI73" s="8"/>
      <c r="BNJ73" s="8"/>
      <c r="BNK73" s="8"/>
      <c r="BNL73" s="8"/>
      <c r="BNM73" s="8"/>
      <c r="BNN73" s="8"/>
      <c r="BNO73" s="8"/>
      <c r="BNP73" s="8"/>
      <c r="BNQ73" s="8"/>
      <c r="BNR73" s="8"/>
      <c r="BNS73" s="8"/>
      <c r="BNT73" s="8"/>
      <c r="BNU73" s="8"/>
      <c r="BNV73" s="8"/>
      <c r="BNW73" s="8"/>
      <c r="BNX73" s="8"/>
      <c r="BNY73" s="8"/>
      <c r="BNZ73" s="8"/>
      <c r="BOA73" s="8"/>
      <c r="BOB73" s="8"/>
      <c r="BOC73" s="8"/>
      <c r="BOD73" s="8"/>
      <c r="BOE73" s="8"/>
      <c r="BOF73" s="8"/>
      <c r="BOG73" s="8"/>
      <c r="BOH73" s="8"/>
      <c r="BOI73" s="8"/>
      <c r="BOJ73" s="8"/>
      <c r="BOK73" s="8"/>
      <c r="BOL73" s="8"/>
      <c r="BOM73" s="8"/>
      <c r="BON73" s="8"/>
      <c r="BOO73" s="8"/>
      <c r="BOP73" s="8"/>
      <c r="BOQ73" s="8"/>
      <c r="BOR73" s="8"/>
      <c r="BOS73" s="8"/>
      <c r="BOT73" s="8"/>
      <c r="BOU73" s="8"/>
      <c r="BOV73" s="8"/>
      <c r="BOW73" s="8"/>
      <c r="BOX73" s="8"/>
      <c r="BOY73" s="8"/>
      <c r="BOZ73" s="8"/>
      <c r="BPA73" s="8"/>
      <c r="BPB73" s="8"/>
      <c r="BPC73" s="8"/>
      <c r="BPD73" s="8"/>
      <c r="BPE73" s="8"/>
      <c r="BPF73" s="8"/>
      <c r="BPG73" s="8"/>
      <c r="BPH73" s="8"/>
      <c r="BPI73" s="8"/>
      <c r="BPJ73" s="8"/>
      <c r="BPK73" s="8"/>
      <c r="BPL73" s="8"/>
      <c r="BPM73" s="8"/>
      <c r="BPN73" s="8"/>
      <c r="BPO73" s="8"/>
      <c r="BPP73" s="8"/>
      <c r="BPQ73" s="8"/>
      <c r="BPR73" s="8"/>
      <c r="BPS73" s="8"/>
      <c r="BPT73" s="8"/>
      <c r="BPU73" s="8"/>
      <c r="BPV73" s="8"/>
      <c r="BPW73" s="8"/>
      <c r="BPX73" s="8"/>
      <c r="BPY73" s="8"/>
      <c r="BPZ73" s="8"/>
      <c r="BQA73" s="8"/>
      <c r="BQB73" s="8"/>
      <c r="BQC73" s="8"/>
      <c r="BQD73" s="8"/>
      <c r="BQE73" s="8"/>
      <c r="BQF73" s="8"/>
      <c r="BQG73" s="8"/>
      <c r="BQH73" s="8"/>
      <c r="BQI73" s="8"/>
      <c r="BQJ73" s="8"/>
      <c r="BQK73" s="8"/>
      <c r="BQL73" s="8"/>
      <c r="BQM73" s="8"/>
      <c r="BQN73" s="8"/>
      <c r="BQO73" s="8"/>
      <c r="BQP73" s="8"/>
      <c r="BQQ73" s="8"/>
      <c r="BQR73" s="8"/>
      <c r="BQS73" s="8"/>
      <c r="BQT73" s="8"/>
      <c r="BQU73" s="8"/>
      <c r="BQV73" s="8"/>
      <c r="BQW73" s="8"/>
      <c r="BQX73" s="8"/>
      <c r="BQY73" s="8"/>
      <c r="BQZ73" s="8"/>
      <c r="BRA73" s="8"/>
      <c r="BRB73" s="8"/>
      <c r="BRC73" s="8"/>
      <c r="BRD73" s="8"/>
      <c r="BRE73" s="8"/>
      <c r="BRF73" s="8"/>
      <c r="BRG73" s="8"/>
      <c r="BRH73" s="8"/>
      <c r="BRI73" s="8"/>
      <c r="BRJ73" s="8"/>
      <c r="BRK73" s="8"/>
      <c r="BRL73" s="8"/>
      <c r="BRM73" s="8"/>
      <c r="BRN73" s="8"/>
      <c r="BRO73" s="8"/>
      <c r="BRP73" s="8"/>
      <c r="BRQ73" s="8"/>
      <c r="BRR73" s="8"/>
      <c r="BRS73" s="8"/>
      <c r="BRT73" s="8"/>
      <c r="BRU73" s="8"/>
      <c r="BRV73" s="8"/>
      <c r="BRW73" s="8"/>
      <c r="BRX73" s="8"/>
      <c r="BRY73" s="8"/>
      <c r="BRZ73" s="8"/>
      <c r="BSA73" s="8"/>
      <c r="BSB73" s="8"/>
      <c r="BSC73" s="8"/>
      <c r="BSD73" s="8"/>
      <c r="BSE73" s="8"/>
      <c r="BSF73" s="8"/>
      <c r="BSG73" s="8"/>
      <c r="BSH73" s="8"/>
      <c r="BSI73" s="8"/>
      <c r="BSJ73" s="8"/>
      <c r="BSK73" s="8"/>
      <c r="BSL73" s="8"/>
      <c r="BSM73" s="8"/>
      <c r="BSN73" s="8"/>
      <c r="BSO73" s="8"/>
      <c r="BSP73" s="8"/>
      <c r="BSQ73" s="8"/>
      <c r="BSR73" s="8"/>
      <c r="BSS73" s="8"/>
      <c r="BST73" s="8"/>
      <c r="BSU73" s="8"/>
      <c r="BSV73" s="8"/>
      <c r="BSW73" s="8"/>
      <c r="BSX73" s="8"/>
      <c r="BSY73" s="8"/>
      <c r="BSZ73" s="8"/>
      <c r="BTA73" s="8"/>
      <c r="BTB73" s="8"/>
      <c r="BTC73" s="8"/>
      <c r="BTD73" s="8"/>
      <c r="BTE73" s="8"/>
      <c r="BTF73" s="8"/>
      <c r="BTG73" s="8"/>
      <c r="BTH73" s="8"/>
      <c r="BTI73" s="8"/>
      <c r="BTJ73" s="8"/>
      <c r="BTK73" s="8"/>
      <c r="BTL73" s="8"/>
      <c r="BTM73" s="8"/>
      <c r="BTN73" s="8"/>
      <c r="BTO73" s="8"/>
      <c r="BTP73" s="8"/>
      <c r="BTQ73" s="8"/>
      <c r="BTR73" s="8"/>
      <c r="BTS73" s="8"/>
      <c r="BTT73" s="8"/>
      <c r="BTU73" s="8"/>
      <c r="BTV73" s="8"/>
      <c r="BTW73" s="8"/>
      <c r="BTX73" s="8"/>
      <c r="BTY73" s="8"/>
      <c r="BTZ73" s="8"/>
      <c r="BUA73" s="8"/>
      <c r="BUB73" s="8"/>
      <c r="BUC73" s="8"/>
      <c r="BUD73" s="8"/>
      <c r="BUE73" s="8"/>
      <c r="BUF73" s="8"/>
      <c r="BUG73" s="8"/>
      <c r="BUH73" s="8"/>
      <c r="BUI73" s="8"/>
      <c r="BUJ73" s="8"/>
      <c r="BUK73" s="8"/>
      <c r="BUL73" s="8"/>
      <c r="BUM73" s="8"/>
      <c r="BUN73" s="8"/>
      <c r="BUO73" s="8"/>
      <c r="BUP73" s="8"/>
      <c r="BUQ73" s="8"/>
      <c r="BUR73" s="8"/>
      <c r="BUS73" s="8"/>
      <c r="BUT73" s="8"/>
      <c r="BUU73" s="8"/>
      <c r="BUV73" s="8"/>
      <c r="BUW73" s="8"/>
      <c r="BUX73" s="8"/>
      <c r="BUY73" s="8"/>
      <c r="BUZ73" s="8"/>
      <c r="BVA73" s="8"/>
      <c r="BVB73" s="8"/>
      <c r="BVC73" s="8"/>
      <c r="BVD73" s="8"/>
      <c r="BVE73" s="8"/>
      <c r="BVF73" s="8"/>
      <c r="BVG73" s="8"/>
      <c r="BVH73" s="8"/>
      <c r="BVI73" s="8"/>
      <c r="BVJ73" s="8"/>
      <c r="BVK73" s="8"/>
      <c r="BVL73" s="8"/>
      <c r="BVM73" s="8"/>
      <c r="BVN73" s="8"/>
      <c r="BVO73" s="8"/>
      <c r="BVP73" s="8"/>
      <c r="BVQ73" s="8"/>
      <c r="BVR73" s="8"/>
      <c r="BVS73" s="8"/>
      <c r="BVT73" s="8"/>
      <c r="BVU73" s="8"/>
      <c r="BVV73" s="8"/>
      <c r="BVW73" s="8"/>
      <c r="BVX73" s="8"/>
      <c r="BVY73" s="8"/>
      <c r="BVZ73" s="8"/>
      <c r="BWA73" s="8"/>
      <c r="BWB73" s="8"/>
      <c r="BWC73" s="8"/>
      <c r="BWD73" s="8"/>
      <c r="BWE73" s="8"/>
      <c r="BWF73" s="8"/>
      <c r="BWG73" s="8"/>
      <c r="BWH73" s="8"/>
      <c r="BWI73" s="8"/>
      <c r="BWJ73" s="8"/>
      <c r="BWK73" s="8"/>
      <c r="BWL73" s="8"/>
      <c r="BWM73" s="8"/>
      <c r="BWN73" s="8"/>
      <c r="BWO73" s="8"/>
      <c r="BWP73" s="8"/>
      <c r="BWQ73" s="8"/>
      <c r="BWR73" s="8"/>
      <c r="BWS73" s="8"/>
      <c r="BWT73" s="8"/>
      <c r="BWU73" s="8"/>
      <c r="BWV73" s="8"/>
      <c r="BWW73" s="8"/>
      <c r="BWX73" s="8"/>
      <c r="BWY73" s="8"/>
      <c r="BWZ73" s="8"/>
      <c r="BXA73" s="8"/>
      <c r="BXB73" s="8"/>
      <c r="BXC73" s="8"/>
      <c r="BXD73" s="8"/>
      <c r="BXE73" s="8"/>
      <c r="BXF73" s="8"/>
      <c r="BXG73" s="8"/>
      <c r="BXH73" s="8"/>
      <c r="BXI73" s="8"/>
      <c r="BXJ73" s="8"/>
      <c r="BXK73" s="8"/>
      <c r="BXL73" s="8"/>
      <c r="BXM73" s="8"/>
      <c r="BXN73" s="8"/>
      <c r="BXO73" s="8"/>
      <c r="BXP73" s="8"/>
      <c r="BXQ73" s="8"/>
      <c r="BXR73" s="8"/>
      <c r="BXS73" s="8"/>
      <c r="BXT73" s="8"/>
      <c r="BXU73" s="8"/>
      <c r="BXV73" s="8"/>
      <c r="BXW73" s="8"/>
      <c r="BXX73" s="8"/>
      <c r="BXY73" s="8"/>
      <c r="BXZ73" s="8"/>
      <c r="BYA73" s="8"/>
      <c r="BYB73" s="8"/>
      <c r="BYC73" s="8"/>
      <c r="BYD73" s="8"/>
      <c r="BYE73" s="8"/>
      <c r="BYF73" s="8"/>
      <c r="BYG73" s="8"/>
      <c r="BYH73" s="8"/>
      <c r="BYI73" s="8"/>
      <c r="BYJ73" s="8"/>
      <c r="BYK73" s="8"/>
      <c r="BYL73" s="8"/>
      <c r="BYM73" s="8"/>
      <c r="BYN73" s="8"/>
      <c r="BYO73" s="8"/>
      <c r="BYP73" s="8"/>
      <c r="BYQ73" s="8"/>
      <c r="BYR73" s="8"/>
      <c r="BYS73" s="8"/>
      <c r="BYT73" s="8"/>
      <c r="BYU73" s="8"/>
      <c r="BYV73" s="8"/>
      <c r="BYW73" s="8"/>
      <c r="BYX73" s="8"/>
      <c r="BYY73" s="8"/>
      <c r="BYZ73" s="8"/>
      <c r="BZA73" s="8"/>
      <c r="BZB73" s="8"/>
      <c r="BZC73" s="8"/>
      <c r="BZD73" s="8"/>
      <c r="BZE73" s="8"/>
      <c r="BZF73" s="8"/>
      <c r="BZG73" s="8"/>
      <c r="BZH73" s="8"/>
      <c r="BZI73" s="8"/>
      <c r="BZJ73" s="8"/>
      <c r="BZK73" s="8"/>
      <c r="BZL73" s="8"/>
      <c r="BZM73" s="8"/>
      <c r="BZN73" s="8"/>
      <c r="BZO73" s="8"/>
      <c r="BZP73" s="8"/>
      <c r="BZQ73" s="8"/>
      <c r="BZR73" s="8"/>
      <c r="BZS73" s="8"/>
      <c r="BZT73" s="8"/>
      <c r="BZU73" s="8"/>
      <c r="BZV73" s="8"/>
      <c r="BZW73" s="8"/>
      <c r="BZX73" s="8"/>
      <c r="BZY73" s="8"/>
      <c r="BZZ73" s="8"/>
      <c r="CAA73" s="8"/>
      <c r="CAB73" s="8"/>
      <c r="CAC73" s="8"/>
      <c r="CAD73" s="8"/>
      <c r="CAE73" s="8"/>
      <c r="CAF73" s="8"/>
      <c r="CAG73" s="8"/>
      <c r="CAH73" s="8"/>
      <c r="CAI73" s="8"/>
      <c r="CAJ73" s="8"/>
      <c r="CAK73" s="8"/>
      <c r="CAL73" s="8"/>
      <c r="CAM73" s="8"/>
      <c r="CAN73" s="8"/>
      <c r="CAO73" s="8"/>
      <c r="CAP73" s="8"/>
      <c r="CAQ73" s="8"/>
      <c r="CAR73" s="8"/>
      <c r="CAS73" s="8"/>
      <c r="CAT73" s="8"/>
      <c r="CAU73" s="8"/>
      <c r="CAV73" s="8"/>
      <c r="CAW73" s="8"/>
      <c r="CAX73" s="8"/>
      <c r="CAY73" s="8"/>
      <c r="CAZ73" s="8"/>
      <c r="CBA73" s="8"/>
      <c r="CBB73" s="8"/>
      <c r="CBC73" s="8"/>
      <c r="CBD73" s="8"/>
      <c r="CBE73" s="8"/>
      <c r="CBF73" s="8"/>
      <c r="CBG73" s="8"/>
      <c r="CBH73" s="8"/>
      <c r="CBI73" s="8"/>
      <c r="CBJ73" s="8"/>
      <c r="CBK73" s="8"/>
      <c r="CBL73" s="8"/>
      <c r="CBM73" s="8"/>
      <c r="CBN73" s="8"/>
      <c r="CBO73" s="8"/>
      <c r="CBP73" s="8"/>
      <c r="CBQ73" s="8"/>
      <c r="CBR73" s="8"/>
      <c r="CBS73" s="8"/>
      <c r="CBT73" s="8"/>
      <c r="CBU73" s="8"/>
      <c r="CBV73" s="8"/>
      <c r="CBW73" s="8"/>
      <c r="CBX73" s="8"/>
      <c r="CBY73" s="8"/>
      <c r="CBZ73" s="8"/>
      <c r="CCA73" s="8"/>
      <c r="CCB73" s="8"/>
      <c r="CCC73" s="8"/>
      <c r="CCD73" s="8"/>
      <c r="CCE73" s="8"/>
      <c r="CCF73" s="8"/>
      <c r="CCG73" s="8"/>
      <c r="CCH73" s="8"/>
      <c r="CCI73" s="8"/>
      <c r="CCJ73" s="8"/>
      <c r="CCK73" s="8"/>
      <c r="CCL73" s="8"/>
      <c r="CCM73" s="8"/>
      <c r="CCN73" s="8"/>
      <c r="CCO73" s="8"/>
      <c r="CCP73" s="8"/>
      <c r="CCQ73" s="8"/>
      <c r="CCR73" s="8"/>
      <c r="CCS73" s="8"/>
      <c r="CCT73" s="8"/>
      <c r="CCU73" s="8"/>
      <c r="CCV73" s="8"/>
      <c r="CCW73" s="8"/>
      <c r="CCX73" s="8"/>
      <c r="CCY73" s="8"/>
      <c r="CCZ73" s="8"/>
      <c r="CDA73" s="8"/>
      <c r="CDB73" s="8"/>
      <c r="CDC73" s="8"/>
      <c r="CDD73" s="8"/>
      <c r="CDE73" s="8"/>
      <c r="CDF73" s="8"/>
      <c r="CDG73" s="8"/>
      <c r="CDH73" s="8"/>
      <c r="CDI73" s="8"/>
      <c r="CDJ73" s="8"/>
      <c r="CDK73" s="8"/>
      <c r="CDL73" s="8"/>
      <c r="CDM73" s="8"/>
      <c r="CDN73" s="8"/>
      <c r="CDO73" s="8"/>
      <c r="CDP73" s="8"/>
      <c r="CDQ73" s="8"/>
      <c r="CDR73" s="8"/>
      <c r="CDS73" s="8"/>
      <c r="CDT73" s="8"/>
      <c r="CDU73" s="8"/>
      <c r="CDV73" s="8"/>
      <c r="CDW73" s="8"/>
      <c r="CDX73" s="8"/>
      <c r="CDY73" s="8"/>
      <c r="CDZ73" s="8"/>
      <c r="CEA73" s="8"/>
      <c r="CEB73" s="8"/>
      <c r="CEC73" s="8"/>
      <c r="CED73" s="8"/>
      <c r="CEE73" s="8"/>
      <c r="CEF73" s="8"/>
      <c r="CEG73" s="8"/>
      <c r="CEH73" s="8"/>
      <c r="CEI73" s="8"/>
      <c r="CEJ73" s="8"/>
      <c r="CEK73" s="8"/>
      <c r="CEL73" s="8"/>
      <c r="CEM73" s="8"/>
      <c r="CEN73" s="8"/>
      <c r="CEO73" s="8"/>
      <c r="CEP73" s="8"/>
      <c r="CEQ73" s="8"/>
      <c r="CER73" s="8"/>
      <c r="CES73" s="8"/>
      <c r="CET73" s="8"/>
      <c r="CEU73" s="8"/>
      <c r="CEV73" s="8"/>
      <c r="CEW73" s="8"/>
      <c r="CEX73" s="8"/>
      <c r="CEY73" s="8"/>
      <c r="CEZ73" s="8"/>
      <c r="CFA73" s="8"/>
      <c r="CFB73" s="8"/>
      <c r="CFC73" s="8"/>
      <c r="CFD73" s="8"/>
      <c r="CFE73" s="8"/>
      <c r="CFF73" s="8"/>
      <c r="CFG73" s="8"/>
      <c r="CFH73" s="8"/>
      <c r="CFI73" s="8"/>
      <c r="CFJ73" s="8"/>
      <c r="CFK73" s="8"/>
      <c r="CFL73" s="8"/>
      <c r="CFM73" s="8"/>
      <c r="CFN73" s="8"/>
      <c r="CFO73" s="8"/>
      <c r="CFP73" s="8"/>
      <c r="CFQ73" s="8"/>
      <c r="CFR73" s="8"/>
      <c r="CFS73" s="8"/>
      <c r="CFT73" s="8"/>
      <c r="CFU73" s="8"/>
      <c r="CFV73" s="8"/>
      <c r="CFW73" s="8"/>
      <c r="CFX73" s="8"/>
      <c r="CFY73" s="8"/>
      <c r="CFZ73" s="8"/>
      <c r="CGA73" s="8"/>
      <c r="CGB73" s="8"/>
      <c r="CGC73" s="8"/>
      <c r="CGD73" s="8"/>
      <c r="CGE73" s="8"/>
      <c r="CGF73" s="8"/>
      <c r="CGG73" s="8"/>
      <c r="CGH73" s="8"/>
      <c r="CGI73" s="8"/>
      <c r="CGJ73" s="8"/>
      <c r="CGK73" s="8"/>
      <c r="CGL73" s="8"/>
      <c r="CGM73" s="8"/>
      <c r="CGN73" s="8"/>
      <c r="CGO73" s="8"/>
      <c r="CGP73" s="8"/>
      <c r="CGQ73" s="8"/>
      <c r="CGR73" s="8"/>
      <c r="CGS73" s="8"/>
      <c r="CGT73" s="8"/>
      <c r="CGU73" s="8"/>
      <c r="CGV73" s="8"/>
      <c r="CGW73" s="8"/>
      <c r="CGX73" s="8"/>
      <c r="CGY73" s="8"/>
      <c r="CGZ73" s="8"/>
      <c r="CHA73" s="8"/>
      <c r="CHB73" s="8"/>
      <c r="CHC73" s="8"/>
      <c r="CHD73" s="8"/>
      <c r="CHE73" s="8"/>
      <c r="CHF73" s="8"/>
      <c r="CHG73" s="8"/>
      <c r="CHH73" s="8"/>
      <c r="CHI73" s="8"/>
      <c r="CHJ73" s="8"/>
      <c r="CHK73" s="8"/>
      <c r="CHL73" s="8"/>
      <c r="CHM73" s="8"/>
      <c r="CHN73" s="8"/>
      <c r="CHO73" s="8"/>
      <c r="CHP73" s="8"/>
      <c r="CHQ73" s="8"/>
      <c r="CHR73" s="8"/>
      <c r="CHS73" s="8"/>
      <c r="CHT73" s="8"/>
      <c r="CHU73" s="8"/>
      <c r="CHV73" s="8"/>
      <c r="CHW73" s="8"/>
      <c r="CHX73" s="8"/>
      <c r="CHY73" s="8"/>
      <c r="CHZ73" s="8"/>
      <c r="CIA73" s="8"/>
      <c r="CIB73" s="8"/>
      <c r="CIC73" s="8"/>
      <c r="CID73" s="8"/>
      <c r="CIE73" s="8"/>
      <c r="CIF73" s="8"/>
      <c r="CIG73" s="8"/>
      <c r="CIH73" s="8"/>
      <c r="CII73" s="8"/>
      <c r="CIJ73" s="8"/>
      <c r="CIK73" s="8"/>
      <c r="CIL73" s="8"/>
      <c r="CIM73" s="8"/>
      <c r="CIN73" s="8"/>
      <c r="CIO73" s="8"/>
      <c r="CIP73" s="8"/>
      <c r="CIQ73" s="8"/>
      <c r="CIR73" s="8"/>
      <c r="CIS73" s="8"/>
      <c r="CIT73" s="8"/>
      <c r="CIU73" s="8"/>
      <c r="CIV73" s="8"/>
      <c r="CIW73" s="8"/>
      <c r="CIX73" s="8"/>
      <c r="CIY73" s="8"/>
      <c r="CIZ73" s="8"/>
      <c r="CJA73" s="8"/>
      <c r="CJB73" s="8"/>
      <c r="CJC73" s="8"/>
      <c r="CJD73" s="8"/>
      <c r="CJE73" s="8"/>
      <c r="CJF73" s="8"/>
      <c r="CJG73" s="8"/>
      <c r="CJH73" s="8"/>
      <c r="CJI73" s="8"/>
      <c r="CJJ73" s="8"/>
      <c r="CJK73" s="8"/>
      <c r="CJL73" s="8"/>
      <c r="CJM73" s="8"/>
      <c r="CJN73" s="8"/>
      <c r="CJO73" s="8"/>
      <c r="CJP73" s="8"/>
      <c r="CJQ73" s="8"/>
      <c r="CJR73" s="8"/>
      <c r="CJS73" s="8"/>
      <c r="CJT73" s="8"/>
      <c r="CJU73" s="8"/>
      <c r="CJV73" s="8"/>
      <c r="CJW73" s="8"/>
      <c r="CJX73" s="8"/>
      <c r="CJY73" s="8"/>
      <c r="CJZ73" s="8"/>
      <c r="CKA73" s="8"/>
      <c r="CKB73" s="8"/>
      <c r="CKC73" s="8"/>
      <c r="CKD73" s="8"/>
      <c r="CKE73" s="8"/>
      <c r="CKF73" s="8"/>
      <c r="CKG73" s="8"/>
      <c r="CKH73" s="8"/>
      <c r="CKI73" s="8"/>
      <c r="CKJ73" s="8"/>
      <c r="CKK73" s="8"/>
      <c r="CKL73" s="8"/>
      <c r="CKM73" s="8"/>
      <c r="CKN73" s="8"/>
      <c r="CKO73" s="8"/>
      <c r="CKP73" s="8"/>
      <c r="CKQ73" s="8"/>
      <c r="CKR73" s="8"/>
      <c r="CKS73" s="8"/>
      <c r="CKT73" s="8"/>
      <c r="CKU73" s="8"/>
      <c r="CKV73" s="8"/>
      <c r="CKW73" s="8"/>
      <c r="CKX73" s="8"/>
      <c r="CKY73" s="8"/>
      <c r="CKZ73" s="8"/>
      <c r="CLA73" s="8"/>
      <c r="CLB73" s="8"/>
      <c r="CLC73" s="8"/>
      <c r="CLD73" s="8"/>
      <c r="CLE73" s="8"/>
      <c r="CLF73" s="8"/>
      <c r="CLG73" s="8"/>
      <c r="CLH73" s="8"/>
      <c r="CLI73" s="8"/>
      <c r="CLJ73" s="8"/>
      <c r="CLK73" s="8"/>
      <c r="CLL73" s="8"/>
      <c r="CLM73" s="8"/>
      <c r="CLN73" s="8"/>
      <c r="CLO73" s="8"/>
      <c r="CLP73" s="8"/>
      <c r="CLQ73" s="8"/>
      <c r="CLR73" s="8"/>
      <c r="CLS73" s="8"/>
      <c r="CLT73" s="8"/>
      <c r="CLU73" s="8"/>
      <c r="CLV73" s="8"/>
      <c r="CLW73" s="8"/>
      <c r="CLX73" s="8"/>
      <c r="CLY73" s="8"/>
      <c r="CLZ73" s="8"/>
      <c r="CMA73" s="8"/>
      <c r="CMB73" s="8"/>
      <c r="CMC73" s="8"/>
      <c r="CMD73" s="8"/>
      <c r="CME73" s="8"/>
      <c r="CMF73" s="8"/>
      <c r="CMG73" s="8"/>
      <c r="CMH73" s="8"/>
      <c r="CMI73" s="8"/>
      <c r="CMJ73" s="8"/>
      <c r="CMK73" s="8"/>
      <c r="CML73" s="8"/>
      <c r="CMM73" s="8"/>
      <c r="CMN73" s="8"/>
      <c r="CMO73" s="8"/>
      <c r="CMP73" s="8"/>
      <c r="CMQ73" s="8"/>
      <c r="CMR73" s="8"/>
      <c r="CMS73" s="8"/>
      <c r="CMT73" s="8"/>
      <c r="CMU73" s="8"/>
      <c r="CMV73" s="8"/>
      <c r="CMW73" s="8"/>
      <c r="CMX73" s="8"/>
      <c r="CMY73" s="8"/>
      <c r="CMZ73" s="8"/>
      <c r="CNA73" s="8"/>
      <c r="CNB73" s="8"/>
      <c r="CNC73" s="8"/>
      <c r="CND73" s="8"/>
      <c r="CNE73" s="8"/>
      <c r="CNF73" s="8"/>
      <c r="CNG73" s="8"/>
      <c r="CNH73" s="8"/>
      <c r="CNI73" s="8"/>
      <c r="CNJ73" s="8"/>
      <c r="CNK73" s="8"/>
      <c r="CNL73" s="8"/>
      <c r="CNM73" s="8"/>
      <c r="CNN73" s="8"/>
      <c r="CNO73" s="8"/>
      <c r="CNP73" s="8"/>
      <c r="CNQ73" s="8"/>
      <c r="CNR73" s="8"/>
      <c r="CNS73" s="8"/>
      <c r="CNT73" s="8"/>
      <c r="CNU73" s="8"/>
      <c r="CNV73" s="8"/>
      <c r="CNW73" s="8"/>
      <c r="CNX73" s="8"/>
      <c r="CNY73" s="8"/>
      <c r="CNZ73" s="8"/>
      <c r="COA73" s="8"/>
      <c r="COB73" s="8"/>
      <c r="COC73" s="8"/>
      <c r="COD73" s="8"/>
      <c r="COE73" s="8"/>
      <c r="COF73" s="8"/>
      <c r="COG73" s="8"/>
      <c r="COH73" s="8"/>
      <c r="COI73" s="8"/>
      <c r="COJ73" s="8"/>
      <c r="COK73" s="8"/>
      <c r="COL73" s="8"/>
      <c r="COM73" s="8"/>
      <c r="CON73" s="8"/>
      <c r="COO73" s="8"/>
      <c r="COP73" s="8"/>
      <c r="COQ73" s="8"/>
      <c r="COR73" s="8"/>
      <c r="COS73" s="8"/>
      <c r="COT73" s="8"/>
      <c r="COU73" s="8"/>
      <c r="COV73" s="8"/>
      <c r="COW73" s="8"/>
      <c r="COX73" s="8"/>
      <c r="COY73" s="8"/>
      <c r="COZ73" s="8"/>
      <c r="CPA73" s="8"/>
      <c r="CPB73" s="8"/>
      <c r="CPC73" s="8"/>
      <c r="CPD73" s="8"/>
      <c r="CPE73" s="8"/>
      <c r="CPF73" s="8"/>
      <c r="CPG73" s="8"/>
      <c r="CPH73" s="8"/>
      <c r="CPI73" s="8"/>
      <c r="CPJ73" s="8"/>
      <c r="CPK73" s="8"/>
      <c r="CPL73" s="8"/>
      <c r="CPM73" s="8"/>
      <c r="CPN73" s="8"/>
      <c r="CPO73" s="8"/>
      <c r="CPP73" s="8"/>
      <c r="CPQ73" s="8"/>
      <c r="CPR73" s="8"/>
      <c r="CPS73" s="8"/>
      <c r="CPT73" s="8"/>
      <c r="CPU73" s="8"/>
      <c r="CPV73" s="8"/>
      <c r="CPW73" s="8"/>
      <c r="CPX73" s="8"/>
      <c r="CPY73" s="8"/>
      <c r="CPZ73" s="8"/>
      <c r="CQA73" s="8"/>
      <c r="CQB73" s="8"/>
      <c r="CQC73" s="8"/>
      <c r="CQD73" s="8"/>
      <c r="CQE73" s="8"/>
      <c r="CQF73" s="8"/>
      <c r="CQG73" s="8"/>
      <c r="CQH73" s="8"/>
      <c r="CQI73" s="8"/>
      <c r="CQJ73" s="8"/>
      <c r="CQK73" s="8"/>
      <c r="CQL73" s="8"/>
      <c r="CQM73" s="8"/>
      <c r="CQN73" s="8"/>
      <c r="CQO73" s="8"/>
      <c r="CQP73" s="8"/>
      <c r="CQQ73" s="8"/>
      <c r="CQR73" s="8"/>
      <c r="CQS73" s="8"/>
      <c r="CQT73" s="8"/>
      <c r="CQU73" s="8"/>
      <c r="CQV73" s="8"/>
      <c r="CQW73" s="8"/>
      <c r="CQX73" s="8"/>
      <c r="CQY73" s="8"/>
      <c r="CQZ73" s="8"/>
      <c r="CRA73" s="8"/>
      <c r="CRB73" s="8"/>
      <c r="CRC73" s="8"/>
      <c r="CRD73" s="8"/>
      <c r="CRE73" s="8"/>
      <c r="CRF73" s="8"/>
      <c r="CRG73" s="8"/>
      <c r="CRH73" s="8"/>
      <c r="CRI73" s="8"/>
      <c r="CRJ73" s="8"/>
      <c r="CRK73" s="8"/>
      <c r="CRL73" s="8"/>
      <c r="CRM73" s="8"/>
      <c r="CRN73" s="8"/>
      <c r="CRO73" s="8"/>
      <c r="CRP73" s="8"/>
      <c r="CRQ73" s="8"/>
      <c r="CRR73" s="8"/>
      <c r="CRS73" s="8"/>
      <c r="CRT73" s="8"/>
      <c r="CRU73" s="8"/>
      <c r="CRV73" s="8"/>
      <c r="CRW73" s="8"/>
      <c r="CRX73" s="8"/>
      <c r="CRY73" s="8"/>
      <c r="CRZ73" s="8"/>
      <c r="CSA73" s="8"/>
      <c r="CSB73" s="8"/>
      <c r="CSC73" s="8"/>
      <c r="CSD73" s="8"/>
      <c r="CSE73" s="8"/>
      <c r="CSF73" s="8"/>
      <c r="CSG73" s="8"/>
      <c r="CSH73" s="8"/>
      <c r="CSI73" s="8"/>
      <c r="CSJ73" s="8"/>
      <c r="CSK73" s="8"/>
      <c r="CSL73" s="8"/>
      <c r="CSM73" s="8"/>
      <c r="CSN73" s="8"/>
      <c r="CSO73" s="8"/>
      <c r="CSP73" s="8"/>
      <c r="CSQ73" s="8"/>
      <c r="CSR73" s="8"/>
      <c r="CSS73" s="8"/>
      <c r="CST73" s="8"/>
      <c r="CSU73" s="8"/>
      <c r="CSV73" s="8"/>
      <c r="CSW73" s="8"/>
      <c r="CSX73" s="8"/>
      <c r="CSY73" s="8"/>
      <c r="CSZ73" s="8"/>
      <c r="CTA73" s="8"/>
      <c r="CTB73" s="8"/>
      <c r="CTC73" s="8"/>
      <c r="CTD73" s="8"/>
      <c r="CTE73" s="8"/>
      <c r="CTF73" s="8"/>
      <c r="CTG73" s="8"/>
      <c r="CTH73" s="8"/>
      <c r="CTI73" s="8"/>
      <c r="CTJ73" s="8"/>
      <c r="CTK73" s="8"/>
      <c r="CTL73" s="8"/>
      <c r="CTM73" s="8"/>
      <c r="CTN73" s="8"/>
      <c r="CTO73" s="8"/>
      <c r="CTP73" s="8"/>
      <c r="CTQ73" s="8"/>
      <c r="CTR73" s="8"/>
      <c r="CTS73" s="8"/>
      <c r="CTT73" s="8"/>
      <c r="CTU73" s="8"/>
      <c r="CTV73" s="8"/>
      <c r="CTW73" s="8"/>
      <c r="CTX73" s="8"/>
      <c r="CTY73" s="8"/>
      <c r="CTZ73" s="8"/>
      <c r="CUA73" s="8"/>
      <c r="CUB73" s="8"/>
      <c r="CUC73" s="8"/>
      <c r="CUD73" s="8"/>
      <c r="CUE73" s="8"/>
      <c r="CUF73" s="8"/>
      <c r="CUG73" s="8"/>
      <c r="CUH73" s="8"/>
      <c r="CUI73" s="8"/>
      <c r="CUJ73" s="8"/>
      <c r="CUK73" s="8"/>
      <c r="CUL73" s="8"/>
      <c r="CUM73" s="8"/>
      <c r="CUN73" s="8"/>
      <c r="CUO73" s="8"/>
      <c r="CUP73" s="8"/>
      <c r="CUQ73" s="8"/>
      <c r="CUR73" s="8"/>
      <c r="CUS73" s="8"/>
      <c r="CUT73" s="8"/>
      <c r="CUU73" s="8"/>
      <c r="CUV73" s="8"/>
      <c r="CUW73" s="8"/>
      <c r="CUX73" s="8"/>
      <c r="CUY73" s="8"/>
      <c r="CUZ73" s="8"/>
      <c r="CVA73" s="8"/>
      <c r="CVB73" s="8"/>
      <c r="CVC73" s="8"/>
      <c r="CVD73" s="8"/>
      <c r="CVE73" s="8"/>
      <c r="CVF73" s="8"/>
      <c r="CVG73" s="8"/>
      <c r="CVH73" s="8"/>
      <c r="CVI73" s="8"/>
      <c r="CVJ73" s="8"/>
      <c r="CVK73" s="8"/>
      <c r="CVL73" s="8"/>
      <c r="CVM73" s="8"/>
      <c r="CVN73" s="8"/>
      <c r="CVO73" s="8"/>
      <c r="CVP73" s="8"/>
      <c r="CVQ73" s="8"/>
      <c r="CVR73" s="8"/>
      <c r="CVS73" s="8"/>
      <c r="CVT73" s="8"/>
      <c r="CVU73" s="8"/>
      <c r="CVV73" s="8"/>
      <c r="CVW73" s="8"/>
      <c r="CVX73" s="8"/>
      <c r="CVY73" s="8"/>
      <c r="CVZ73" s="8"/>
      <c r="CWA73" s="8"/>
      <c r="CWB73" s="8"/>
      <c r="CWC73" s="8"/>
      <c r="CWD73" s="8"/>
      <c r="CWE73" s="8"/>
      <c r="CWF73" s="8"/>
      <c r="CWG73" s="8"/>
      <c r="CWH73" s="8"/>
      <c r="CWI73" s="8"/>
      <c r="CWJ73" s="8"/>
      <c r="CWK73" s="8"/>
      <c r="CWL73" s="8"/>
      <c r="CWM73" s="8"/>
      <c r="CWN73" s="8"/>
      <c r="CWO73" s="8"/>
      <c r="CWP73" s="8"/>
      <c r="CWQ73" s="8"/>
      <c r="CWR73" s="8"/>
      <c r="CWS73" s="8"/>
      <c r="CWT73" s="8"/>
      <c r="CWU73" s="8"/>
      <c r="CWV73" s="8"/>
      <c r="CWW73" s="8"/>
      <c r="CWX73" s="8"/>
      <c r="CWY73" s="8"/>
      <c r="CWZ73" s="8"/>
      <c r="CXA73" s="8"/>
      <c r="CXB73" s="8"/>
      <c r="CXC73" s="8"/>
      <c r="CXD73" s="8"/>
      <c r="CXE73" s="8"/>
      <c r="CXF73" s="8"/>
      <c r="CXG73" s="8"/>
      <c r="CXH73" s="8"/>
      <c r="CXI73" s="8"/>
      <c r="CXJ73" s="8"/>
      <c r="CXK73" s="8"/>
      <c r="CXL73" s="8"/>
      <c r="CXM73" s="8"/>
      <c r="CXN73" s="8"/>
      <c r="CXO73" s="8"/>
      <c r="CXP73" s="8"/>
      <c r="CXQ73" s="8"/>
      <c r="CXR73" s="8"/>
      <c r="CXS73" s="8"/>
      <c r="CXT73" s="8"/>
      <c r="CXU73" s="8"/>
      <c r="CXV73" s="8"/>
      <c r="CXW73" s="8"/>
      <c r="CXX73" s="8"/>
      <c r="CXY73" s="8"/>
      <c r="CXZ73" s="8"/>
      <c r="CYA73" s="8"/>
      <c r="CYB73" s="8"/>
      <c r="CYC73" s="8"/>
      <c r="CYD73" s="8"/>
      <c r="CYE73" s="8"/>
      <c r="CYF73" s="8"/>
      <c r="CYG73" s="8"/>
      <c r="CYH73" s="8"/>
      <c r="CYI73" s="8"/>
      <c r="CYJ73" s="8"/>
      <c r="CYK73" s="8"/>
      <c r="CYL73" s="8"/>
      <c r="CYM73" s="8"/>
      <c r="CYN73" s="8"/>
      <c r="CYO73" s="8"/>
      <c r="CYP73" s="8"/>
      <c r="CYQ73" s="8"/>
      <c r="CYR73" s="8"/>
      <c r="CYS73" s="8"/>
      <c r="CYT73" s="8"/>
      <c r="CYU73" s="8"/>
      <c r="CYV73" s="8"/>
      <c r="CYW73" s="8"/>
      <c r="CYX73" s="8"/>
      <c r="CYY73" s="8"/>
      <c r="CYZ73" s="8"/>
      <c r="CZA73" s="8"/>
      <c r="CZB73" s="8"/>
      <c r="CZC73" s="8"/>
      <c r="CZD73" s="8"/>
      <c r="CZE73" s="8"/>
      <c r="CZF73" s="8"/>
      <c r="CZG73" s="8"/>
      <c r="CZH73" s="8"/>
      <c r="CZI73" s="8"/>
      <c r="CZJ73" s="8"/>
      <c r="CZK73" s="8"/>
      <c r="CZL73" s="8"/>
      <c r="CZM73" s="8"/>
      <c r="CZN73" s="8"/>
      <c r="CZO73" s="8"/>
      <c r="CZP73" s="8"/>
      <c r="CZQ73" s="8"/>
      <c r="CZR73" s="8"/>
      <c r="CZS73" s="8"/>
      <c r="CZT73" s="8"/>
      <c r="CZU73" s="8"/>
      <c r="CZV73" s="8"/>
      <c r="CZW73" s="8"/>
      <c r="CZX73" s="8"/>
      <c r="CZY73" s="8"/>
      <c r="CZZ73" s="8"/>
      <c r="DAA73" s="8"/>
      <c r="DAB73" s="8"/>
      <c r="DAC73" s="8"/>
      <c r="DAD73" s="8"/>
      <c r="DAE73" s="8"/>
      <c r="DAF73" s="8"/>
      <c r="DAG73" s="8"/>
      <c r="DAH73" s="8"/>
      <c r="DAI73" s="8"/>
      <c r="DAJ73" s="8"/>
      <c r="DAK73" s="8"/>
      <c r="DAL73" s="8"/>
      <c r="DAM73" s="8"/>
      <c r="DAN73" s="8"/>
      <c r="DAO73" s="8"/>
      <c r="DAP73" s="8"/>
      <c r="DAQ73" s="8"/>
      <c r="DAR73" s="8"/>
      <c r="DAS73" s="8"/>
      <c r="DAT73" s="8"/>
      <c r="DAU73" s="8"/>
      <c r="DAV73" s="8"/>
      <c r="DAW73" s="8"/>
      <c r="DAX73" s="8"/>
      <c r="DAY73" s="8"/>
      <c r="DAZ73" s="8"/>
      <c r="DBA73" s="8"/>
      <c r="DBB73" s="8"/>
      <c r="DBC73" s="8"/>
      <c r="DBD73" s="8"/>
      <c r="DBE73" s="8"/>
      <c r="DBF73" s="8"/>
      <c r="DBG73" s="8"/>
      <c r="DBH73" s="8"/>
      <c r="DBI73" s="8"/>
      <c r="DBJ73" s="8"/>
      <c r="DBK73" s="8"/>
      <c r="DBL73" s="8"/>
      <c r="DBM73" s="8"/>
      <c r="DBN73" s="8"/>
      <c r="DBO73" s="8"/>
      <c r="DBP73" s="8"/>
      <c r="DBQ73" s="8"/>
      <c r="DBR73" s="8"/>
      <c r="DBS73" s="8"/>
      <c r="DBT73" s="8"/>
      <c r="DBU73" s="8"/>
      <c r="DBV73" s="8"/>
      <c r="DBW73" s="8"/>
      <c r="DBX73" s="8"/>
      <c r="DBY73" s="8"/>
      <c r="DBZ73" s="8"/>
      <c r="DCA73" s="8"/>
      <c r="DCB73" s="8"/>
      <c r="DCC73" s="8"/>
      <c r="DCD73" s="8"/>
      <c r="DCE73" s="8"/>
      <c r="DCF73" s="8"/>
      <c r="DCG73" s="8"/>
      <c r="DCH73" s="8"/>
      <c r="DCI73" s="8"/>
      <c r="DCJ73" s="8"/>
      <c r="DCK73" s="8"/>
      <c r="DCL73" s="8"/>
      <c r="DCM73" s="8"/>
      <c r="DCN73" s="8"/>
      <c r="DCO73" s="8"/>
      <c r="DCP73" s="8"/>
      <c r="DCQ73" s="8"/>
      <c r="DCR73" s="8"/>
      <c r="DCS73" s="8"/>
      <c r="DCT73" s="8"/>
      <c r="DCU73" s="8"/>
      <c r="DCV73" s="8"/>
      <c r="DCW73" s="8"/>
      <c r="DCX73" s="8"/>
      <c r="DCY73" s="8"/>
      <c r="DCZ73" s="8"/>
      <c r="DDA73" s="8"/>
      <c r="DDB73" s="8"/>
      <c r="DDC73" s="8"/>
      <c r="DDD73" s="8"/>
      <c r="DDE73" s="8"/>
      <c r="DDF73" s="8"/>
      <c r="DDG73" s="8"/>
      <c r="DDH73" s="8"/>
      <c r="DDI73" s="8"/>
      <c r="DDJ73" s="8"/>
      <c r="DDK73" s="8"/>
      <c r="DDL73" s="8"/>
      <c r="DDM73" s="8"/>
      <c r="DDN73" s="8"/>
      <c r="DDO73" s="8"/>
      <c r="DDP73" s="8"/>
      <c r="DDQ73" s="8"/>
      <c r="DDR73" s="8"/>
      <c r="DDS73" s="8"/>
      <c r="DDT73" s="8"/>
      <c r="DDU73" s="8"/>
      <c r="DDV73" s="8"/>
      <c r="DDW73" s="8"/>
      <c r="DDX73" s="8"/>
      <c r="DDY73" s="8"/>
      <c r="DDZ73" s="8"/>
      <c r="DEA73" s="8"/>
      <c r="DEB73" s="8"/>
      <c r="DEC73" s="8"/>
      <c r="DED73" s="8"/>
      <c r="DEE73" s="8"/>
      <c r="DEF73" s="8"/>
      <c r="DEG73" s="8"/>
      <c r="DEH73" s="8"/>
      <c r="DEI73" s="8"/>
      <c r="DEJ73" s="8"/>
      <c r="DEK73" s="8"/>
      <c r="DEL73" s="8"/>
      <c r="DEM73" s="8"/>
      <c r="DEN73" s="8"/>
      <c r="DEO73" s="8"/>
      <c r="DEP73" s="8"/>
      <c r="DEQ73" s="8"/>
      <c r="DER73" s="8"/>
      <c r="DES73" s="8"/>
      <c r="DET73" s="8"/>
      <c r="DEU73" s="8"/>
      <c r="DEV73" s="8"/>
      <c r="DEW73" s="8"/>
      <c r="DEX73" s="8"/>
      <c r="DEY73" s="8"/>
      <c r="DEZ73" s="8"/>
      <c r="DFA73" s="8"/>
      <c r="DFB73" s="8"/>
      <c r="DFC73" s="8"/>
      <c r="DFD73" s="8"/>
      <c r="DFE73" s="8"/>
      <c r="DFF73" s="8"/>
      <c r="DFG73" s="8"/>
      <c r="DFH73" s="8"/>
      <c r="DFI73" s="8"/>
      <c r="DFJ73" s="8"/>
      <c r="DFK73" s="8"/>
      <c r="DFL73" s="8"/>
      <c r="DFM73" s="8"/>
      <c r="DFN73" s="8"/>
      <c r="DFO73" s="8"/>
      <c r="DFP73" s="8"/>
      <c r="DFQ73" s="8"/>
      <c r="DFR73" s="8"/>
      <c r="DFS73" s="8"/>
      <c r="DFT73" s="8"/>
      <c r="DFU73" s="8"/>
      <c r="DFV73" s="8"/>
      <c r="DFW73" s="8"/>
      <c r="DFX73" s="8"/>
      <c r="DFY73" s="8"/>
      <c r="DFZ73" s="8"/>
      <c r="DGA73" s="8"/>
      <c r="DGB73" s="8"/>
      <c r="DGC73" s="8"/>
      <c r="DGD73" s="8"/>
      <c r="DGE73" s="8"/>
      <c r="DGF73" s="8"/>
      <c r="DGG73" s="8"/>
      <c r="DGH73" s="8"/>
      <c r="DGI73" s="8"/>
      <c r="DGJ73" s="8"/>
      <c r="DGK73" s="8"/>
      <c r="DGL73" s="8"/>
      <c r="DGM73" s="8"/>
      <c r="DGN73" s="8"/>
      <c r="DGO73" s="8"/>
      <c r="DGP73" s="8"/>
      <c r="DGQ73" s="8"/>
      <c r="DGR73" s="8"/>
      <c r="DGS73" s="8"/>
      <c r="DGT73" s="8"/>
      <c r="DGU73" s="8"/>
      <c r="DGV73" s="8"/>
      <c r="DGW73" s="8"/>
      <c r="DGX73" s="8"/>
      <c r="DGY73" s="8"/>
      <c r="DGZ73" s="8"/>
      <c r="DHA73" s="8"/>
      <c r="DHB73" s="8"/>
      <c r="DHC73" s="8"/>
      <c r="DHD73" s="8"/>
      <c r="DHE73" s="8"/>
      <c r="DHF73" s="8"/>
      <c r="DHG73" s="8"/>
      <c r="DHH73" s="8"/>
      <c r="DHI73" s="8"/>
      <c r="DHJ73" s="8"/>
      <c r="DHK73" s="8"/>
      <c r="DHL73" s="8"/>
      <c r="DHM73" s="8"/>
      <c r="DHN73" s="8"/>
      <c r="DHO73" s="8"/>
      <c r="DHP73" s="8"/>
      <c r="DHQ73" s="8"/>
      <c r="DHR73" s="8"/>
      <c r="DHS73" s="8"/>
      <c r="DHT73" s="8"/>
      <c r="DHU73" s="8"/>
      <c r="DHV73" s="8"/>
      <c r="DHW73" s="8"/>
      <c r="DHX73" s="8"/>
      <c r="DHY73" s="8"/>
      <c r="DHZ73" s="8"/>
      <c r="DIA73" s="8"/>
      <c r="DIB73" s="8"/>
      <c r="DIC73" s="8"/>
      <c r="DID73" s="8"/>
      <c r="DIE73" s="8"/>
      <c r="DIF73" s="8"/>
      <c r="DIG73" s="8"/>
      <c r="DIH73" s="8"/>
      <c r="DII73" s="8"/>
      <c r="DIJ73" s="8"/>
      <c r="DIK73" s="8"/>
      <c r="DIL73" s="8"/>
      <c r="DIM73" s="8"/>
      <c r="DIN73" s="8"/>
      <c r="DIO73" s="8"/>
      <c r="DIP73" s="8"/>
      <c r="DIQ73" s="8"/>
      <c r="DIR73" s="8"/>
      <c r="DIS73" s="8"/>
      <c r="DIT73" s="8"/>
      <c r="DIU73" s="8"/>
      <c r="DIV73" s="8"/>
      <c r="DIW73" s="8"/>
      <c r="DIX73" s="8"/>
      <c r="DIY73" s="8"/>
      <c r="DIZ73" s="8"/>
      <c r="DJA73" s="8"/>
      <c r="DJB73" s="8"/>
      <c r="DJC73" s="8"/>
      <c r="DJD73" s="8"/>
      <c r="DJE73" s="8"/>
      <c r="DJF73" s="8"/>
      <c r="DJG73" s="8"/>
      <c r="DJH73" s="8"/>
      <c r="DJI73" s="8"/>
      <c r="DJJ73" s="8"/>
      <c r="DJK73" s="8"/>
      <c r="DJL73" s="8"/>
      <c r="DJM73" s="8"/>
      <c r="DJN73" s="8"/>
      <c r="DJO73" s="8"/>
      <c r="DJP73" s="8"/>
      <c r="DJQ73" s="8"/>
      <c r="DJR73" s="8"/>
      <c r="DJS73" s="8"/>
      <c r="DJT73" s="8"/>
      <c r="DJU73" s="8"/>
      <c r="DJV73" s="8"/>
      <c r="DJW73" s="8"/>
      <c r="DJX73" s="8"/>
      <c r="DJY73" s="8"/>
      <c r="DJZ73" s="8"/>
      <c r="DKA73" s="8"/>
      <c r="DKB73" s="8"/>
      <c r="DKC73" s="8"/>
      <c r="DKD73" s="8"/>
      <c r="DKE73" s="8"/>
      <c r="DKF73" s="8"/>
      <c r="DKG73" s="8"/>
      <c r="DKH73" s="8"/>
      <c r="DKI73" s="8"/>
      <c r="DKJ73" s="8"/>
      <c r="DKK73" s="8"/>
      <c r="DKL73" s="8"/>
      <c r="DKM73" s="8"/>
      <c r="DKN73" s="8"/>
      <c r="DKO73" s="8"/>
      <c r="DKP73" s="8"/>
      <c r="DKQ73" s="8"/>
      <c r="DKR73" s="8"/>
      <c r="DKS73" s="8"/>
      <c r="DKT73" s="8"/>
      <c r="DKU73" s="8"/>
      <c r="DKV73" s="8"/>
      <c r="DKW73" s="8"/>
      <c r="DKX73" s="8"/>
      <c r="DKY73" s="8"/>
      <c r="DKZ73" s="8"/>
      <c r="DLA73" s="8"/>
      <c r="DLB73" s="8"/>
      <c r="DLC73" s="8"/>
      <c r="DLD73" s="8"/>
      <c r="DLE73" s="8"/>
      <c r="DLF73" s="8"/>
      <c r="DLG73" s="8"/>
      <c r="DLH73" s="8"/>
      <c r="DLI73" s="8"/>
      <c r="DLJ73" s="8"/>
      <c r="DLK73" s="8"/>
      <c r="DLL73" s="8"/>
      <c r="DLM73" s="8"/>
      <c r="DLN73" s="8"/>
      <c r="DLO73" s="8"/>
      <c r="DLP73" s="8"/>
      <c r="DLQ73" s="8"/>
      <c r="DLR73" s="8"/>
      <c r="DLS73" s="8"/>
      <c r="DLT73" s="8"/>
      <c r="DLU73" s="8"/>
      <c r="DLV73" s="8"/>
      <c r="DLW73" s="8"/>
      <c r="DLX73" s="8"/>
      <c r="DLY73" s="8"/>
      <c r="DLZ73" s="8"/>
      <c r="DMA73" s="8"/>
      <c r="DMB73" s="8"/>
      <c r="DMC73" s="8"/>
      <c r="DMD73" s="8"/>
      <c r="DME73" s="8"/>
      <c r="DMF73" s="8"/>
      <c r="DMG73" s="8"/>
      <c r="DMH73" s="8"/>
      <c r="DMI73" s="8"/>
      <c r="DMJ73" s="8"/>
      <c r="DMK73" s="8"/>
      <c r="DML73" s="8"/>
      <c r="DMM73" s="8"/>
      <c r="DMN73" s="8"/>
      <c r="DMO73" s="8"/>
      <c r="DMP73" s="8"/>
      <c r="DMQ73" s="8"/>
      <c r="DMR73" s="8"/>
      <c r="DMS73" s="8"/>
      <c r="DMT73" s="8"/>
      <c r="DMU73" s="8"/>
      <c r="DMV73" s="8"/>
      <c r="DMW73" s="8"/>
      <c r="DMX73" s="8"/>
      <c r="DMY73" s="8"/>
      <c r="DMZ73" s="8"/>
      <c r="DNA73" s="8"/>
      <c r="DNB73" s="8"/>
      <c r="DNC73" s="8"/>
      <c r="DND73" s="8"/>
      <c r="DNE73" s="8"/>
      <c r="DNF73" s="8"/>
      <c r="DNG73" s="8"/>
      <c r="DNH73" s="8"/>
      <c r="DNI73" s="8"/>
      <c r="DNJ73" s="8"/>
      <c r="DNK73" s="8"/>
      <c r="DNL73" s="8"/>
      <c r="DNM73" s="8"/>
      <c r="DNN73" s="8"/>
      <c r="DNO73" s="8"/>
      <c r="DNP73" s="8"/>
      <c r="DNQ73" s="8"/>
      <c r="DNR73" s="8"/>
      <c r="DNS73" s="8"/>
      <c r="DNT73" s="8"/>
      <c r="DNU73" s="8"/>
      <c r="DNV73" s="8"/>
      <c r="DNW73" s="8"/>
      <c r="DNX73" s="8"/>
      <c r="DNY73" s="8"/>
      <c r="DNZ73" s="8"/>
      <c r="DOA73" s="8"/>
      <c r="DOB73" s="8"/>
      <c r="DOC73" s="8"/>
      <c r="DOD73" s="8"/>
      <c r="DOE73" s="8"/>
      <c r="DOF73" s="8"/>
      <c r="DOG73" s="8"/>
      <c r="DOH73" s="8"/>
      <c r="DOI73" s="8"/>
      <c r="DOJ73" s="8"/>
      <c r="DOK73" s="8"/>
      <c r="DOL73" s="8"/>
      <c r="DOM73" s="8"/>
      <c r="DON73" s="8"/>
      <c r="DOO73" s="8"/>
      <c r="DOP73" s="8"/>
      <c r="DOQ73" s="8"/>
      <c r="DOR73" s="8"/>
      <c r="DOS73" s="8"/>
      <c r="DOT73" s="8"/>
      <c r="DOU73" s="8"/>
      <c r="DOV73" s="8"/>
      <c r="DOW73" s="8"/>
      <c r="DOX73" s="8"/>
      <c r="DOY73" s="8"/>
      <c r="DOZ73" s="8"/>
      <c r="DPA73" s="8"/>
      <c r="DPB73" s="8"/>
      <c r="DPC73" s="8"/>
      <c r="DPD73" s="8"/>
      <c r="DPE73" s="8"/>
      <c r="DPF73" s="8"/>
      <c r="DPG73" s="8"/>
      <c r="DPH73" s="8"/>
      <c r="DPI73" s="8"/>
      <c r="DPJ73" s="8"/>
      <c r="DPK73" s="8"/>
      <c r="DPL73" s="8"/>
      <c r="DPM73" s="8"/>
      <c r="DPN73" s="8"/>
      <c r="DPO73" s="8"/>
      <c r="DPP73" s="8"/>
      <c r="DPQ73" s="8"/>
      <c r="DPR73" s="8"/>
      <c r="DPS73" s="8"/>
      <c r="DPT73" s="8"/>
      <c r="DPU73" s="8"/>
      <c r="DPV73" s="8"/>
      <c r="DPW73" s="8"/>
      <c r="DPX73" s="8"/>
      <c r="DPY73" s="8"/>
      <c r="DPZ73" s="8"/>
      <c r="DQA73" s="8"/>
      <c r="DQB73" s="8"/>
      <c r="DQC73" s="8"/>
      <c r="DQD73" s="8"/>
      <c r="DQE73" s="8"/>
      <c r="DQF73" s="8"/>
      <c r="DQG73" s="8"/>
      <c r="DQH73" s="8"/>
      <c r="DQI73" s="8"/>
      <c r="DQJ73" s="8"/>
      <c r="DQK73" s="8"/>
      <c r="DQL73" s="8"/>
      <c r="DQM73" s="8"/>
      <c r="DQN73" s="8"/>
      <c r="DQO73" s="8"/>
      <c r="DQP73" s="8"/>
      <c r="DQQ73" s="8"/>
      <c r="DQR73" s="8"/>
      <c r="DQS73" s="8"/>
      <c r="DQT73" s="8"/>
      <c r="DQU73" s="8"/>
      <c r="DQV73" s="8"/>
      <c r="DQW73" s="8"/>
      <c r="DQX73" s="8"/>
      <c r="DQY73" s="8"/>
      <c r="DQZ73" s="8"/>
      <c r="DRA73" s="8"/>
      <c r="DRB73" s="8"/>
      <c r="DRC73" s="8"/>
      <c r="DRD73" s="8"/>
      <c r="DRE73" s="8"/>
      <c r="DRF73" s="8"/>
      <c r="DRG73" s="8"/>
      <c r="DRH73" s="8"/>
      <c r="DRI73" s="8"/>
      <c r="DRJ73" s="8"/>
      <c r="DRK73" s="8"/>
      <c r="DRL73" s="8"/>
      <c r="DRM73" s="8"/>
      <c r="DRN73" s="8"/>
      <c r="DRO73" s="8"/>
      <c r="DRP73" s="8"/>
      <c r="DRQ73" s="8"/>
      <c r="DRR73" s="8"/>
      <c r="DRS73" s="8"/>
      <c r="DRT73" s="8"/>
      <c r="DRU73" s="8"/>
      <c r="DRV73" s="8"/>
      <c r="DRW73" s="8"/>
      <c r="DRX73" s="8"/>
      <c r="DRY73" s="8"/>
      <c r="DRZ73" s="8"/>
      <c r="DSA73" s="8"/>
      <c r="DSB73" s="8"/>
      <c r="DSC73" s="8"/>
      <c r="DSD73" s="8"/>
      <c r="DSE73" s="8"/>
      <c r="DSF73" s="8"/>
      <c r="DSG73" s="8"/>
      <c r="DSH73" s="8"/>
      <c r="DSI73" s="8"/>
      <c r="DSJ73" s="8"/>
      <c r="DSK73" s="8"/>
      <c r="DSL73" s="8"/>
      <c r="DSM73" s="8"/>
      <c r="DSN73" s="8"/>
      <c r="DSO73" s="8"/>
      <c r="DSP73" s="8"/>
      <c r="DSQ73" s="8"/>
      <c r="DSR73" s="8"/>
      <c r="DSS73" s="8"/>
      <c r="DST73" s="8"/>
      <c r="DSU73" s="8"/>
      <c r="DSV73" s="8"/>
      <c r="DSW73" s="8"/>
      <c r="DSX73" s="8"/>
      <c r="DSY73" s="8"/>
      <c r="DSZ73" s="8"/>
      <c r="DTA73" s="8"/>
      <c r="DTB73" s="8"/>
      <c r="DTC73" s="8"/>
      <c r="DTD73" s="8"/>
      <c r="DTE73" s="8"/>
      <c r="DTF73" s="8"/>
      <c r="DTG73" s="8"/>
      <c r="DTH73" s="8"/>
      <c r="DTI73" s="8"/>
      <c r="DTJ73" s="8"/>
      <c r="DTK73" s="8"/>
      <c r="DTL73" s="8"/>
      <c r="DTM73" s="8"/>
      <c r="DTN73" s="8"/>
      <c r="DTO73" s="8"/>
      <c r="DTP73" s="8"/>
      <c r="DTQ73" s="8"/>
      <c r="DTR73" s="8"/>
      <c r="DTS73" s="8"/>
      <c r="DTT73" s="8"/>
      <c r="DTU73" s="8"/>
      <c r="DTV73" s="8"/>
      <c r="DTW73" s="8"/>
      <c r="DTX73" s="8"/>
      <c r="DTY73" s="8"/>
      <c r="DTZ73" s="8"/>
      <c r="DUA73" s="8"/>
      <c r="DUB73" s="8"/>
      <c r="DUC73" s="8"/>
      <c r="DUD73" s="8"/>
      <c r="DUE73" s="8"/>
      <c r="DUF73" s="8"/>
      <c r="DUG73" s="8"/>
      <c r="DUH73" s="8"/>
      <c r="DUI73" s="8"/>
      <c r="DUJ73" s="8"/>
      <c r="DUK73" s="8"/>
      <c r="DUL73" s="8"/>
      <c r="DUM73" s="8"/>
      <c r="DUN73" s="8"/>
      <c r="DUO73" s="8"/>
      <c r="DUP73" s="8"/>
      <c r="DUQ73" s="8"/>
      <c r="DUR73" s="8"/>
      <c r="DUS73" s="8"/>
      <c r="DUT73" s="8"/>
      <c r="DUU73" s="8"/>
      <c r="DUV73" s="8"/>
      <c r="DUW73" s="8"/>
      <c r="DUX73" s="8"/>
      <c r="DUY73" s="8"/>
      <c r="DUZ73" s="8"/>
      <c r="DVA73" s="8"/>
      <c r="DVB73" s="8"/>
      <c r="DVC73" s="8"/>
      <c r="DVD73" s="8"/>
      <c r="DVE73" s="8"/>
      <c r="DVF73" s="8"/>
      <c r="DVG73" s="8"/>
      <c r="DVH73" s="8"/>
      <c r="DVI73" s="8"/>
      <c r="DVJ73" s="8"/>
      <c r="DVK73" s="8"/>
      <c r="DVL73" s="8"/>
      <c r="DVM73" s="8"/>
      <c r="DVN73" s="8"/>
      <c r="DVO73" s="8"/>
      <c r="DVP73" s="8"/>
      <c r="DVQ73" s="8"/>
      <c r="DVR73" s="8"/>
      <c r="DVS73" s="8"/>
      <c r="DVT73" s="8"/>
      <c r="DVU73" s="8"/>
      <c r="DVV73" s="8"/>
      <c r="DVW73" s="8"/>
      <c r="DVX73" s="8"/>
      <c r="DVY73" s="8"/>
      <c r="DVZ73" s="8"/>
      <c r="DWA73" s="8"/>
      <c r="DWB73" s="8"/>
      <c r="DWC73" s="8"/>
      <c r="DWD73" s="8"/>
      <c r="DWE73" s="8"/>
      <c r="DWF73" s="8"/>
      <c r="DWG73" s="8"/>
      <c r="DWH73" s="8"/>
      <c r="DWI73" s="8"/>
      <c r="DWJ73" s="8"/>
      <c r="DWK73" s="8"/>
      <c r="DWL73" s="8"/>
      <c r="DWM73" s="8"/>
      <c r="DWN73" s="8"/>
      <c r="DWO73" s="8"/>
      <c r="DWP73" s="8"/>
      <c r="DWQ73" s="8"/>
      <c r="DWR73" s="8"/>
      <c r="DWS73" s="8"/>
      <c r="DWT73" s="8"/>
      <c r="DWU73" s="8"/>
      <c r="DWV73" s="8"/>
      <c r="DWW73" s="8"/>
      <c r="DWX73" s="8"/>
      <c r="DWY73" s="8"/>
      <c r="DWZ73" s="8"/>
      <c r="DXA73" s="8"/>
      <c r="DXB73" s="8"/>
      <c r="DXC73" s="8"/>
      <c r="DXD73" s="8"/>
      <c r="DXE73" s="8"/>
      <c r="DXF73" s="8"/>
      <c r="DXG73" s="8"/>
      <c r="DXH73" s="8"/>
      <c r="DXI73" s="8"/>
      <c r="DXJ73" s="8"/>
      <c r="DXK73" s="8"/>
      <c r="DXL73" s="8"/>
      <c r="DXM73" s="8"/>
      <c r="DXN73" s="8"/>
      <c r="DXO73" s="8"/>
      <c r="DXP73" s="8"/>
      <c r="DXQ73" s="8"/>
      <c r="DXR73" s="8"/>
      <c r="DXS73" s="8"/>
      <c r="DXT73" s="8"/>
      <c r="DXU73" s="8"/>
      <c r="DXV73" s="8"/>
      <c r="DXW73" s="8"/>
      <c r="DXX73" s="8"/>
      <c r="DXY73" s="8"/>
      <c r="DXZ73" s="8"/>
      <c r="DYA73" s="8"/>
      <c r="DYB73" s="8"/>
      <c r="DYC73" s="8"/>
      <c r="DYD73" s="8"/>
      <c r="DYE73" s="8"/>
      <c r="DYF73" s="8"/>
      <c r="DYG73" s="8"/>
      <c r="DYH73" s="8"/>
      <c r="DYI73" s="8"/>
      <c r="DYJ73" s="8"/>
      <c r="DYK73" s="8"/>
      <c r="DYL73" s="8"/>
      <c r="DYM73" s="8"/>
      <c r="DYN73" s="8"/>
      <c r="DYO73" s="8"/>
      <c r="DYP73" s="8"/>
      <c r="DYQ73" s="8"/>
      <c r="DYR73" s="8"/>
      <c r="DYS73" s="8"/>
      <c r="DYT73" s="8"/>
      <c r="DYU73" s="8"/>
      <c r="DYV73" s="8"/>
      <c r="DYW73" s="8"/>
      <c r="DYX73" s="8"/>
      <c r="DYY73" s="8"/>
      <c r="DYZ73" s="8"/>
      <c r="DZA73" s="8"/>
      <c r="DZB73" s="8"/>
      <c r="DZC73" s="8"/>
      <c r="DZD73" s="8"/>
      <c r="DZE73" s="8"/>
      <c r="DZF73" s="8"/>
      <c r="DZG73" s="8"/>
      <c r="DZH73" s="8"/>
      <c r="DZI73" s="8"/>
      <c r="DZJ73" s="8"/>
      <c r="DZK73" s="8"/>
      <c r="DZL73" s="8"/>
      <c r="DZM73" s="8"/>
      <c r="DZN73" s="8"/>
      <c r="DZO73" s="8"/>
      <c r="DZP73" s="8"/>
      <c r="DZQ73" s="8"/>
      <c r="DZR73" s="8"/>
      <c r="DZS73" s="8"/>
      <c r="DZT73" s="8"/>
      <c r="DZU73" s="8"/>
      <c r="DZV73" s="8"/>
      <c r="DZW73" s="8"/>
      <c r="DZX73" s="8"/>
      <c r="DZY73" s="8"/>
      <c r="DZZ73" s="8"/>
      <c r="EAA73" s="8"/>
      <c r="EAB73" s="8"/>
      <c r="EAC73" s="8"/>
      <c r="EAD73" s="8"/>
      <c r="EAE73" s="8"/>
      <c r="EAF73" s="8"/>
      <c r="EAG73" s="8"/>
      <c r="EAH73" s="8"/>
      <c r="EAI73" s="8"/>
      <c r="EAJ73" s="8"/>
      <c r="EAK73" s="8"/>
      <c r="EAL73" s="8"/>
      <c r="EAM73" s="8"/>
      <c r="EAN73" s="8"/>
      <c r="EAO73" s="8"/>
      <c r="EAP73" s="8"/>
      <c r="EAQ73" s="8"/>
      <c r="EAR73" s="8"/>
      <c r="EAS73" s="8"/>
      <c r="EAT73" s="8"/>
      <c r="EAU73" s="8"/>
      <c r="EAV73" s="8"/>
      <c r="EAW73" s="8"/>
      <c r="EAX73" s="8"/>
      <c r="EAY73" s="8"/>
      <c r="EAZ73" s="8"/>
      <c r="EBA73" s="8"/>
      <c r="EBB73" s="8"/>
      <c r="EBC73" s="8"/>
      <c r="EBD73" s="8"/>
      <c r="EBE73" s="8"/>
      <c r="EBF73" s="8"/>
      <c r="EBG73" s="8"/>
      <c r="EBH73" s="8"/>
      <c r="EBI73" s="8"/>
      <c r="EBJ73" s="8"/>
      <c r="EBK73" s="8"/>
      <c r="EBL73" s="8"/>
      <c r="EBM73" s="8"/>
      <c r="EBN73" s="8"/>
      <c r="EBO73" s="8"/>
      <c r="EBP73" s="8"/>
      <c r="EBQ73" s="8"/>
      <c r="EBR73" s="8"/>
      <c r="EBS73" s="8"/>
      <c r="EBT73" s="8"/>
      <c r="EBU73" s="8"/>
      <c r="EBV73" s="8"/>
      <c r="EBW73" s="8"/>
      <c r="EBX73" s="8"/>
      <c r="EBY73" s="8"/>
      <c r="EBZ73" s="8"/>
      <c r="ECA73" s="8"/>
      <c r="ECB73" s="8"/>
      <c r="ECC73" s="8"/>
      <c r="ECD73" s="8"/>
      <c r="ECE73" s="8"/>
      <c r="ECF73" s="8"/>
      <c r="ECG73" s="8"/>
      <c r="ECH73" s="8"/>
      <c r="ECI73" s="8"/>
      <c r="ECJ73" s="8"/>
      <c r="ECK73" s="8"/>
      <c r="ECL73" s="8"/>
      <c r="ECM73" s="8"/>
      <c r="ECN73" s="8"/>
      <c r="ECO73" s="8"/>
      <c r="ECP73" s="8"/>
      <c r="ECQ73" s="8"/>
      <c r="ECR73" s="8"/>
      <c r="ECS73" s="8"/>
      <c r="ECT73" s="8"/>
      <c r="ECU73" s="8"/>
      <c r="ECV73" s="8"/>
      <c r="ECW73" s="8"/>
      <c r="ECX73" s="8"/>
      <c r="ECY73" s="8"/>
      <c r="ECZ73" s="8"/>
      <c r="EDA73" s="8"/>
      <c r="EDB73" s="8"/>
      <c r="EDC73" s="8"/>
      <c r="EDD73" s="8"/>
      <c r="EDE73" s="8"/>
      <c r="EDF73" s="8"/>
      <c r="EDG73" s="8"/>
      <c r="EDH73" s="8"/>
      <c r="EDI73" s="8"/>
      <c r="EDJ73" s="8"/>
      <c r="EDK73" s="8"/>
      <c r="EDL73" s="8"/>
      <c r="EDM73" s="8"/>
      <c r="EDN73" s="8"/>
      <c r="EDO73" s="8"/>
      <c r="EDP73" s="8"/>
      <c r="EDQ73" s="8"/>
      <c r="EDR73" s="8"/>
      <c r="EDS73" s="8"/>
      <c r="EDT73" s="8"/>
      <c r="EDU73" s="8"/>
      <c r="EDV73" s="8"/>
      <c r="EDW73" s="8"/>
      <c r="EDX73" s="8"/>
      <c r="EDY73" s="8"/>
      <c r="EDZ73" s="8"/>
      <c r="EEA73" s="8"/>
      <c r="EEB73" s="8"/>
      <c r="EEC73" s="8"/>
      <c r="EED73" s="8"/>
      <c r="EEE73" s="8"/>
      <c r="EEF73" s="8"/>
      <c r="EEG73" s="8"/>
      <c r="EEH73" s="8"/>
      <c r="EEI73" s="8"/>
      <c r="EEJ73" s="8"/>
      <c r="EEK73" s="8"/>
      <c r="EEL73" s="8"/>
      <c r="EEM73" s="8"/>
      <c r="EEN73" s="8"/>
      <c r="EEO73" s="8"/>
      <c r="EEP73" s="8"/>
      <c r="EEQ73" s="8"/>
      <c r="EER73" s="8"/>
      <c r="EES73" s="8"/>
      <c r="EET73" s="8"/>
      <c r="EEU73" s="8"/>
      <c r="EEV73" s="8"/>
      <c r="EEW73" s="8"/>
      <c r="EEX73" s="8"/>
      <c r="EEY73" s="8"/>
      <c r="EEZ73" s="8"/>
      <c r="EFA73" s="8"/>
      <c r="EFB73" s="8"/>
      <c r="EFC73" s="8"/>
      <c r="EFD73" s="8"/>
      <c r="EFE73" s="8"/>
      <c r="EFF73" s="8"/>
      <c r="EFG73" s="8"/>
      <c r="EFH73" s="8"/>
      <c r="EFI73" s="8"/>
      <c r="EFJ73" s="8"/>
      <c r="EFK73" s="8"/>
      <c r="EFL73" s="8"/>
      <c r="EFM73" s="8"/>
      <c r="EFN73" s="8"/>
      <c r="EFO73" s="8"/>
      <c r="EFP73" s="8"/>
      <c r="EFQ73" s="8"/>
      <c r="EFR73" s="8"/>
      <c r="EFS73" s="8"/>
      <c r="EFT73" s="8"/>
      <c r="EFU73" s="8"/>
      <c r="EFV73" s="8"/>
      <c r="EFW73" s="8"/>
      <c r="EFX73" s="8"/>
      <c r="EFY73" s="8"/>
      <c r="EFZ73" s="8"/>
      <c r="EGA73" s="8"/>
      <c r="EGB73" s="8"/>
      <c r="EGC73" s="8"/>
      <c r="EGD73" s="8"/>
      <c r="EGE73" s="8"/>
      <c r="EGF73" s="8"/>
      <c r="EGG73" s="8"/>
      <c r="EGH73" s="8"/>
      <c r="EGI73" s="8"/>
      <c r="EGJ73" s="8"/>
      <c r="EGK73" s="8"/>
      <c r="EGL73" s="8"/>
      <c r="EGM73" s="8"/>
      <c r="EGN73" s="8"/>
      <c r="EGO73" s="8"/>
      <c r="EGP73" s="8"/>
      <c r="EGQ73" s="8"/>
      <c r="EGR73" s="8"/>
      <c r="EGS73" s="8"/>
      <c r="EGT73" s="8"/>
      <c r="EGU73" s="8"/>
      <c r="EGV73" s="8"/>
      <c r="EGW73" s="8"/>
      <c r="EGX73" s="8"/>
      <c r="EGY73" s="8"/>
      <c r="EGZ73" s="8"/>
      <c r="EHA73" s="8"/>
      <c r="EHB73" s="8"/>
      <c r="EHC73" s="8"/>
      <c r="EHD73" s="8"/>
      <c r="EHE73" s="8"/>
      <c r="EHF73" s="8"/>
      <c r="EHG73" s="8"/>
      <c r="EHH73" s="8"/>
      <c r="EHI73" s="8"/>
      <c r="EHJ73" s="8"/>
      <c r="EHK73" s="8"/>
      <c r="EHL73" s="8"/>
      <c r="EHM73" s="8"/>
      <c r="EHN73" s="8"/>
      <c r="EHO73" s="8"/>
      <c r="EHP73" s="8"/>
      <c r="EHQ73" s="8"/>
      <c r="EHR73" s="8"/>
      <c r="EHS73" s="8"/>
      <c r="EHT73" s="8"/>
      <c r="EHU73" s="8"/>
      <c r="EHV73" s="8"/>
      <c r="EHW73" s="8"/>
      <c r="EHX73" s="8"/>
      <c r="EHY73" s="8"/>
      <c r="EHZ73" s="8"/>
      <c r="EIA73" s="8"/>
      <c r="EIB73" s="8"/>
      <c r="EIC73" s="8"/>
      <c r="EID73" s="8"/>
      <c r="EIE73" s="8"/>
      <c r="EIF73" s="8"/>
      <c r="EIG73" s="8"/>
      <c r="EIH73" s="8"/>
      <c r="EII73" s="8"/>
      <c r="EIJ73" s="8"/>
      <c r="EIK73" s="8"/>
      <c r="EIL73" s="8"/>
      <c r="EIM73" s="8"/>
      <c r="EIN73" s="8"/>
      <c r="EIO73" s="8"/>
      <c r="EIP73" s="8"/>
      <c r="EIQ73" s="8"/>
      <c r="EIR73" s="8"/>
      <c r="EIS73" s="8"/>
      <c r="EIT73" s="8"/>
      <c r="EIU73" s="8"/>
      <c r="EIV73" s="8"/>
      <c r="EIW73" s="8"/>
      <c r="EIX73" s="8"/>
      <c r="EIY73" s="8"/>
      <c r="EIZ73" s="8"/>
      <c r="EJA73" s="8"/>
      <c r="EJB73" s="8"/>
      <c r="EJC73" s="8"/>
      <c r="EJD73" s="8"/>
      <c r="EJE73" s="8"/>
      <c r="EJF73" s="8"/>
      <c r="EJG73" s="8"/>
      <c r="EJH73" s="8"/>
      <c r="EJI73" s="8"/>
      <c r="EJJ73" s="8"/>
      <c r="EJK73" s="8"/>
      <c r="EJL73" s="8"/>
      <c r="EJM73" s="8"/>
      <c r="EJN73" s="8"/>
      <c r="EJO73" s="8"/>
      <c r="EJP73" s="8"/>
      <c r="EJQ73" s="8"/>
      <c r="EJR73" s="8"/>
      <c r="EJS73" s="8"/>
      <c r="EJT73" s="8"/>
      <c r="EJU73" s="8"/>
      <c r="EJV73" s="8"/>
      <c r="EJW73" s="8"/>
      <c r="EJX73" s="8"/>
      <c r="EJY73" s="8"/>
      <c r="EJZ73" s="8"/>
      <c r="EKA73" s="8"/>
      <c r="EKB73" s="8"/>
      <c r="EKC73" s="8"/>
      <c r="EKD73" s="8"/>
      <c r="EKE73" s="8"/>
      <c r="EKF73" s="8"/>
      <c r="EKG73" s="8"/>
      <c r="EKH73" s="8"/>
      <c r="EKI73" s="8"/>
      <c r="EKJ73" s="8"/>
      <c r="EKK73" s="8"/>
      <c r="EKL73" s="8"/>
      <c r="EKM73" s="8"/>
      <c r="EKN73" s="8"/>
      <c r="EKO73" s="8"/>
      <c r="EKP73" s="8"/>
      <c r="EKQ73" s="8"/>
      <c r="EKR73" s="8"/>
      <c r="EKS73" s="8"/>
      <c r="EKT73" s="8"/>
      <c r="EKU73" s="8"/>
      <c r="EKV73" s="8"/>
      <c r="EKW73" s="8"/>
      <c r="EKX73" s="8"/>
      <c r="EKY73" s="8"/>
      <c r="EKZ73" s="8"/>
      <c r="ELA73" s="8"/>
      <c r="ELB73" s="8"/>
      <c r="ELC73" s="8"/>
      <c r="ELD73" s="8"/>
      <c r="ELE73" s="8"/>
      <c r="ELF73" s="8"/>
      <c r="ELG73" s="8"/>
      <c r="ELH73" s="8"/>
      <c r="ELI73" s="8"/>
      <c r="ELJ73" s="8"/>
      <c r="ELK73" s="8"/>
      <c r="ELL73" s="8"/>
      <c r="ELM73" s="8"/>
      <c r="ELN73" s="8"/>
      <c r="ELO73" s="8"/>
      <c r="ELP73" s="8"/>
      <c r="ELQ73" s="8"/>
      <c r="ELR73" s="8"/>
      <c r="ELS73" s="8"/>
      <c r="ELT73" s="8"/>
      <c r="ELU73" s="8"/>
      <c r="ELV73" s="8"/>
      <c r="ELW73" s="8"/>
      <c r="ELX73" s="8"/>
      <c r="ELY73" s="8"/>
      <c r="ELZ73" s="8"/>
      <c r="EMA73" s="8"/>
      <c r="EMB73" s="8"/>
      <c r="EMC73" s="8"/>
      <c r="EMD73" s="8"/>
      <c r="EME73" s="8"/>
      <c r="EMF73" s="8"/>
      <c r="EMG73" s="8"/>
      <c r="EMH73" s="8"/>
      <c r="EMI73" s="8"/>
      <c r="EMJ73" s="8"/>
      <c r="EMK73" s="8"/>
      <c r="EML73" s="8"/>
      <c r="EMM73" s="8"/>
      <c r="EMN73" s="8"/>
      <c r="EMO73" s="8"/>
      <c r="EMP73" s="8"/>
      <c r="EMQ73" s="8"/>
      <c r="EMR73" s="8"/>
      <c r="EMS73" s="8"/>
      <c r="EMT73" s="8"/>
      <c r="EMU73" s="8"/>
      <c r="EMV73" s="8"/>
      <c r="EMW73" s="8"/>
      <c r="EMX73" s="8"/>
      <c r="EMY73" s="8"/>
      <c r="EMZ73" s="8"/>
      <c r="ENA73" s="8"/>
      <c r="ENB73" s="8"/>
      <c r="ENC73" s="8"/>
      <c r="END73" s="8"/>
      <c r="ENE73" s="8"/>
      <c r="ENF73" s="8"/>
      <c r="ENG73" s="8"/>
      <c r="ENH73" s="8"/>
      <c r="ENI73" s="8"/>
      <c r="ENJ73" s="8"/>
      <c r="ENK73" s="8"/>
      <c r="ENL73" s="8"/>
      <c r="ENM73" s="8"/>
      <c r="ENN73" s="8"/>
      <c r="ENO73" s="8"/>
      <c r="ENP73" s="8"/>
      <c r="ENQ73" s="8"/>
      <c r="ENR73" s="8"/>
      <c r="ENS73" s="8"/>
      <c r="ENT73" s="8"/>
      <c r="ENU73" s="8"/>
      <c r="ENV73" s="8"/>
      <c r="ENW73" s="8"/>
      <c r="ENX73" s="8"/>
      <c r="ENY73" s="8"/>
      <c r="ENZ73" s="8"/>
      <c r="EOA73" s="8"/>
      <c r="EOB73" s="8"/>
      <c r="EOC73" s="8"/>
      <c r="EOD73" s="8"/>
      <c r="EOE73" s="8"/>
      <c r="EOF73" s="8"/>
      <c r="EOG73" s="8"/>
      <c r="EOH73" s="8"/>
      <c r="EOI73" s="8"/>
      <c r="EOJ73" s="8"/>
      <c r="EOK73" s="8"/>
      <c r="EOL73" s="8"/>
      <c r="EOM73" s="8"/>
      <c r="EON73" s="8"/>
      <c r="EOO73" s="8"/>
      <c r="EOP73" s="8"/>
      <c r="EOQ73" s="8"/>
      <c r="EOR73" s="8"/>
      <c r="EOS73" s="8"/>
      <c r="EOT73" s="8"/>
      <c r="EOU73" s="8"/>
      <c r="EOV73" s="8"/>
      <c r="EOW73" s="8"/>
      <c r="EOX73" s="8"/>
      <c r="EOY73" s="8"/>
      <c r="EOZ73" s="8"/>
      <c r="EPA73" s="8"/>
      <c r="EPB73" s="8"/>
      <c r="EPC73" s="8"/>
      <c r="EPD73" s="8"/>
      <c r="EPE73" s="8"/>
      <c r="EPF73" s="8"/>
      <c r="EPG73" s="8"/>
      <c r="EPH73" s="8"/>
      <c r="EPI73" s="8"/>
      <c r="EPJ73" s="8"/>
      <c r="EPK73" s="8"/>
      <c r="EPL73" s="8"/>
      <c r="EPM73" s="8"/>
      <c r="EPN73" s="8"/>
      <c r="EPO73" s="8"/>
      <c r="EPP73" s="8"/>
      <c r="EPQ73" s="8"/>
      <c r="EPR73" s="8"/>
      <c r="EPS73" s="8"/>
      <c r="EPT73" s="8"/>
      <c r="EPU73" s="8"/>
      <c r="EPV73" s="8"/>
      <c r="EPW73" s="8"/>
      <c r="EPX73" s="8"/>
      <c r="EPY73" s="8"/>
      <c r="EPZ73" s="8"/>
      <c r="EQA73" s="8"/>
      <c r="EQB73" s="8"/>
      <c r="EQC73" s="8"/>
      <c r="EQD73" s="8"/>
      <c r="EQE73" s="8"/>
      <c r="EQF73" s="8"/>
      <c r="EQG73" s="8"/>
      <c r="EQH73" s="8"/>
      <c r="EQI73" s="8"/>
      <c r="EQJ73" s="8"/>
      <c r="EQK73" s="8"/>
      <c r="EQL73" s="8"/>
      <c r="EQM73" s="8"/>
      <c r="EQN73" s="8"/>
      <c r="EQO73" s="8"/>
      <c r="EQP73" s="8"/>
      <c r="EQQ73" s="8"/>
      <c r="EQR73" s="8"/>
      <c r="EQS73" s="8"/>
      <c r="EQT73" s="8"/>
      <c r="EQU73" s="8"/>
      <c r="EQV73" s="8"/>
      <c r="EQW73" s="8"/>
      <c r="EQX73" s="8"/>
      <c r="EQY73" s="8"/>
      <c r="EQZ73" s="8"/>
      <c r="ERA73" s="8"/>
      <c r="ERB73" s="8"/>
      <c r="ERC73" s="8"/>
      <c r="ERD73" s="8"/>
      <c r="ERE73" s="8"/>
      <c r="ERF73" s="8"/>
      <c r="ERG73" s="8"/>
      <c r="ERH73" s="8"/>
      <c r="ERI73" s="8"/>
      <c r="ERJ73" s="8"/>
      <c r="ERK73" s="8"/>
      <c r="ERL73" s="8"/>
      <c r="ERM73" s="8"/>
      <c r="ERN73" s="8"/>
      <c r="ERO73" s="8"/>
      <c r="ERP73" s="8"/>
      <c r="ERQ73" s="8"/>
      <c r="ERR73" s="8"/>
      <c r="ERS73" s="8"/>
      <c r="ERT73" s="8"/>
      <c r="ERU73" s="8"/>
      <c r="ERV73" s="8"/>
      <c r="ERW73" s="8"/>
      <c r="ERX73" s="8"/>
      <c r="ERY73" s="8"/>
      <c r="ERZ73" s="8"/>
      <c r="ESA73" s="8"/>
      <c r="ESB73" s="8"/>
      <c r="ESC73" s="8"/>
      <c r="ESD73" s="8"/>
      <c r="ESE73" s="8"/>
      <c r="ESF73" s="8"/>
      <c r="ESG73" s="8"/>
      <c r="ESH73" s="8"/>
      <c r="ESI73" s="8"/>
      <c r="ESJ73" s="8"/>
      <c r="ESK73" s="8"/>
      <c r="ESL73" s="8"/>
      <c r="ESM73" s="8"/>
      <c r="ESN73" s="8"/>
      <c r="ESO73" s="8"/>
      <c r="ESP73" s="8"/>
      <c r="ESQ73" s="8"/>
      <c r="ESR73" s="8"/>
      <c r="ESS73" s="8"/>
      <c r="EST73" s="8"/>
      <c r="ESU73" s="8"/>
      <c r="ESV73" s="8"/>
      <c r="ESW73" s="8"/>
      <c r="ESX73" s="8"/>
      <c r="ESY73" s="8"/>
      <c r="ESZ73" s="8"/>
      <c r="ETA73" s="8"/>
      <c r="ETB73" s="8"/>
      <c r="ETC73" s="8"/>
      <c r="ETD73" s="8"/>
      <c r="ETE73" s="8"/>
      <c r="ETF73" s="8"/>
      <c r="ETG73" s="8"/>
      <c r="ETH73" s="8"/>
      <c r="ETI73" s="8"/>
      <c r="ETJ73" s="8"/>
      <c r="ETK73" s="8"/>
      <c r="ETL73" s="8"/>
      <c r="ETM73" s="8"/>
      <c r="ETN73" s="8"/>
      <c r="ETO73" s="8"/>
      <c r="ETP73" s="8"/>
      <c r="ETQ73" s="8"/>
      <c r="ETR73" s="8"/>
      <c r="ETS73" s="8"/>
      <c r="ETT73" s="8"/>
      <c r="ETU73" s="8"/>
      <c r="ETV73" s="8"/>
      <c r="ETW73" s="8"/>
      <c r="ETX73" s="8"/>
      <c r="ETY73" s="8"/>
      <c r="ETZ73" s="8"/>
      <c r="EUA73" s="8"/>
      <c r="EUB73" s="8"/>
      <c r="EUC73" s="8"/>
      <c r="EUD73" s="8"/>
      <c r="EUE73" s="8"/>
      <c r="EUF73" s="8"/>
      <c r="EUG73" s="8"/>
      <c r="EUH73" s="8"/>
      <c r="EUI73" s="8"/>
      <c r="EUJ73" s="8"/>
      <c r="EUK73" s="8"/>
      <c r="EUL73" s="8"/>
      <c r="EUM73" s="8"/>
      <c r="EUN73" s="8"/>
      <c r="EUO73" s="8"/>
      <c r="EUP73" s="8"/>
      <c r="EUQ73" s="8"/>
      <c r="EUR73" s="8"/>
      <c r="EUS73" s="8"/>
      <c r="EUT73" s="8"/>
      <c r="EUU73" s="8"/>
      <c r="EUV73" s="8"/>
      <c r="EUW73" s="8"/>
      <c r="EUX73" s="8"/>
      <c r="EUY73" s="8"/>
      <c r="EUZ73" s="8"/>
      <c r="EVA73" s="8"/>
      <c r="EVB73" s="8"/>
      <c r="EVC73" s="8"/>
      <c r="EVD73" s="8"/>
      <c r="EVE73" s="8"/>
      <c r="EVF73" s="8"/>
      <c r="EVG73" s="8"/>
      <c r="EVH73" s="8"/>
      <c r="EVI73" s="8"/>
      <c r="EVJ73" s="8"/>
      <c r="EVK73" s="8"/>
      <c r="EVL73" s="8"/>
      <c r="EVM73" s="8"/>
      <c r="EVN73" s="8"/>
      <c r="EVO73" s="8"/>
      <c r="EVP73" s="8"/>
      <c r="EVQ73" s="8"/>
      <c r="EVR73" s="8"/>
      <c r="EVS73" s="8"/>
      <c r="EVT73" s="8"/>
      <c r="EVU73" s="8"/>
      <c r="EVV73" s="8"/>
      <c r="EVW73" s="8"/>
      <c r="EVX73" s="8"/>
      <c r="EVY73" s="8"/>
      <c r="EVZ73" s="8"/>
      <c r="EWA73" s="8"/>
      <c r="EWB73" s="8"/>
      <c r="EWC73" s="8"/>
      <c r="EWD73" s="8"/>
      <c r="EWE73" s="8"/>
      <c r="EWF73" s="8"/>
      <c r="EWG73" s="8"/>
      <c r="EWH73" s="8"/>
      <c r="EWI73" s="8"/>
      <c r="EWJ73" s="8"/>
      <c r="EWK73" s="8"/>
      <c r="EWL73" s="8"/>
      <c r="EWM73" s="8"/>
      <c r="EWN73" s="8"/>
      <c r="EWO73" s="8"/>
      <c r="EWP73" s="8"/>
      <c r="EWQ73" s="8"/>
      <c r="EWR73" s="8"/>
      <c r="EWS73" s="8"/>
      <c r="EWT73" s="8"/>
      <c r="EWU73" s="8"/>
      <c r="EWV73" s="8"/>
      <c r="EWW73" s="8"/>
      <c r="EWX73" s="8"/>
      <c r="EWY73" s="8"/>
      <c r="EWZ73" s="8"/>
      <c r="EXA73" s="8"/>
      <c r="EXB73" s="8"/>
      <c r="EXC73" s="8"/>
      <c r="EXD73" s="8"/>
      <c r="EXE73" s="8"/>
      <c r="EXF73" s="8"/>
      <c r="EXG73" s="8"/>
      <c r="EXH73" s="8"/>
      <c r="EXI73" s="8"/>
      <c r="EXJ73" s="8"/>
      <c r="EXK73" s="8"/>
      <c r="EXL73" s="8"/>
      <c r="EXM73" s="8"/>
      <c r="EXN73" s="8"/>
      <c r="EXO73" s="8"/>
      <c r="EXP73" s="8"/>
      <c r="EXQ73" s="8"/>
      <c r="EXR73" s="8"/>
      <c r="EXS73" s="8"/>
      <c r="EXT73" s="8"/>
      <c r="EXU73" s="8"/>
      <c r="EXV73" s="8"/>
      <c r="EXW73" s="8"/>
      <c r="EXX73" s="8"/>
      <c r="EXY73" s="8"/>
      <c r="EXZ73" s="8"/>
      <c r="EYA73" s="8"/>
      <c r="EYB73" s="8"/>
      <c r="EYC73" s="8"/>
      <c r="EYD73" s="8"/>
      <c r="EYE73" s="8"/>
      <c r="EYF73" s="8"/>
      <c r="EYG73" s="8"/>
      <c r="EYH73" s="8"/>
      <c r="EYI73" s="8"/>
      <c r="EYJ73" s="8"/>
      <c r="EYK73" s="8"/>
      <c r="EYL73" s="8"/>
      <c r="EYM73" s="8"/>
      <c r="EYN73" s="8"/>
      <c r="EYO73" s="8"/>
      <c r="EYP73" s="8"/>
      <c r="EYQ73" s="8"/>
      <c r="EYR73" s="8"/>
      <c r="EYS73" s="8"/>
      <c r="EYT73" s="8"/>
      <c r="EYU73" s="8"/>
      <c r="EYV73" s="8"/>
      <c r="EYW73" s="8"/>
      <c r="EYX73" s="8"/>
      <c r="EYY73" s="8"/>
      <c r="EYZ73" s="8"/>
      <c r="EZA73" s="8"/>
      <c r="EZB73" s="8"/>
      <c r="EZC73" s="8"/>
      <c r="EZD73" s="8"/>
      <c r="EZE73" s="8"/>
      <c r="EZF73" s="8"/>
      <c r="EZG73" s="8"/>
      <c r="EZH73" s="8"/>
      <c r="EZI73" s="8"/>
      <c r="EZJ73" s="8"/>
      <c r="EZK73" s="8"/>
      <c r="EZL73" s="8"/>
      <c r="EZM73" s="8"/>
      <c r="EZN73" s="8"/>
      <c r="EZO73" s="8"/>
      <c r="EZP73" s="8"/>
      <c r="EZQ73" s="8"/>
      <c r="EZR73" s="8"/>
      <c r="EZS73" s="8"/>
      <c r="EZT73" s="8"/>
      <c r="EZU73" s="8"/>
      <c r="EZV73" s="8"/>
      <c r="EZW73" s="8"/>
      <c r="EZX73" s="8"/>
      <c r="EZY73" s="8"/>
      <c r="EZZ73" s="8"/>
      <c r="FAA73" s="8"/>
      <c r="FAB73" s="8"/>
      <c r="FAC73" s="8"/>
      <c r="FAD73" s="8"/>
      <c r="FAE73" s="8"/>
      <c r="FAF73" s="8"/>
      <c r="FAG73" s="8"/>
      <c r="FAH73" s="8"/>
      <c r="FAI73" s="8"/>
      <c r="FAJ73" s="8"/>
      <c r="FAK73" s="8"/>
      <c r="FAL73" s="8"/>
      <c r="FAM73" s="8"/>
      <c r="FAN73" s="8"/>
      <c r="FAO73" s="8"/>
      <c r="FAP73" s="8"/>
      <c r="FAQ73" s="8"/>
      <c r="FAR73" s="8"/>
      <c r="FAS73" s="8"/>
      <c r="FAT73" s="8"/>
      <c r="FAU73" s="8"/>
      <c r="FAV73" s="8"/>
      <c r="FAW73" s="8"/>
      <c r="FAX73" s="8"/>
      <c r="FAY73" s="8"/>
      <c r="FAZ73" s="8"/>
      <c r="FBA73" s="8"/>
      <c r="FBB73" s="8"/>
      <c r="FBC73" s="8"/>
      <c r="FBD73" s="8"/>
      <c r="FBE73" s="8"/>
      <c r="FBF73" s="8"/>
      <c r="FBG73" s="8"/>
      <c r="FBH73" s="8"/>
      <c r="FBI73" s="8"/>
      <c r="FBJ73" s="8"/>
      <c r="FBK73" s="8"/>
      <c r="FBL73" s="8"/>
      <c r="FBM73" s="8"/>
      <c r="FBN73" s="8"/>
      <c r="FBO73" s="8"/>
      <c r="FBP73" s="8"/>
      <c r="FBQ73" s="8"/>
      <c r="FBR73" s="8"/>
      <c r="FBS73" s="8"/>
      <c r="FBT73" s="8"/>
      <c r="FBU73" s="8"/>
      <c r="FBV73" s="8"/>
      <c r="FBW73" s="8"/>
      <c r="FBX73" s="8"/>
      <c r="FBY73" s="8"/>
      <c r="FBZ73" s="8"/>
      <c r="FCA73" s="8"/>
      <c r="FCB73" s="8"/>
      <c r="FCC73" s="8"/>
      <c r="FCD73" s="8"/>
      <c r="FCE73" s="8"/>
      <c r="FCF73" s="8"/>
      <c r="FCG73" s="8"/>
      <c r="FCH73" s="8"/>
      <c r="FCI73" s="8"/>
      <c r="FCJ73" s="8"/>
      <c r="FCK73" s="8"/>
      <c r="FCL73" s="8"/>
      <c r="FCM73" s="8"/>
      <c r="FCN73" s="8"/>
      <c r="FCO73" s="8"/>
      <c r="FCP73" s="8"/>
      <c r="FCQ73" s="8"/>
      <c r="FCR73" s="8"/>
      <c r="FCS73" s="8"/>
      <c r="FCT73" s="8"/>
      <c r="FCU73" s="8"/>
      <c r="FCV73" s="8"/>
      <c r="FCW73" s="8"/>
      <c r="FCX73" s="8"/>
      <c r="FCY73" s="8"/>
      <c r="FCZ73" s="8"/>
      <c r="FDA73" s="8"/>
      <c r="FDB73" s="8"/>
      <c r="FDC73" s="8"/>
      <c r="FDD73" s="8"/>
      <c r="FDE73" s="8"/>
      <c r="FDF73" s="8"/>
      <c r="FDG73" s="8"/>
      <c r="FDH73" s="8"/>
      <c r="FDI73" s="8"/>
      <c r="FDJ73" s="8"/>
      <c r="FDK73" s="8"/>
      <c r="FDL73" s="8"/>
      <c r="FDM73" s="8"/>
      <c r="FDN73" s="8"/>
      <c r="FDO73" s="8"/>
      <c r="FDP73" s="8"/>
      <c r="FDQ73" s="8"/>
      <c r="FDR73" s="8"/>
      <c r="FDS73" s="8"/>
      <c r="FDT73" s="8"/>
      <c r="FDU73" s="8"/>
      <c r="FDV73" s="8"/>
      <c r="FDW73" s="8"/>
      <c r="FDX73" s="8"/>
      <c r="FDY73" s="8"/>
      <c r="FDZ73" s="8"/>
      <c r="FEA73" s="8"/>
      <c r="FEB73" s="8"/>
      <c r="FEC73" s="8"/>
      <c r="FED73" s="8"/>
      <c r="FEE73" s="8"/>
      <c r="FEF73" s="8"/>
      <c r="FEG73" s="8"/>
      <c r="FEH73" s="8"/>
      <c r="FEI73" s="8"/>
      <c r="FEJ73" s="8"/>
      <c r="FEK73" s="8"/>
      <c r="FEL73" s="8"/>
      <c r="FEM73" s="8"/>
      <c r="FEN73" s="8"/>
      <c r="FEO73" s="8"/>
      <c r="FEP73" s="8"/>
      <c r="FEQ73" s="8"/>
      <c r="FER73" s="8"/>
      <c r="FES73" s="8"/>
      <c r="FET73" s="8"/>
      <c r="FEU73" s="8"/>
      <c r="FEV73" s="8"/>
      <c r="FEW73" s="8"/>
      <c r="FEX73" s="8"/>
      <c r="FEY73" s="8"/>
      <c r="FEZ73" s="8"/>
      <c r="FFA73" s="8"/>
      <c r="FFB73" s="8"/>
      <c r="FFC73" s="8"/>
      <c r="FFD73" s="8"/>
      <c r="FFE73" s="8"/>
      <c r="FFF73" s="8"/>
      <c r="FFG73" s="8"/>
      <c r="FFH73" s="8"/>
      <c r="FFI73" s="8"/>
      <c r="FFJ73" s="8"/>
      <c r="FFK73" s="8"/>
      <c r="FFL73" s="8"/>
      <c r="FFM73" s="8"/>
      <c r="FFN73" s="8"/>
      <c r="FFO73" s="8"/>
      <c r="FFP73" s="8"/>
      <c r="FFQ73" s="8"/>
      <c r="FFR73" s="8"/>
      <c r="FFS73" s="8"/>
      <c r="FFT73" s="8"/>
      <c r="FFU73" s="8"/>
      <c r="FFV73" s="8"/>
      <c r="FFW73" s="8"/>
      <c r="FFX73" s="8"/>
      <c r="FFY73" s="8"/>
      <c r="FFZ73" s="8"/>
      <c r="FGA73" s="8"/>
      <c r="FGB73" s="8"/>
      <c r="FGC73" s="8"/>
      <c r="FGD73" s="8"/>
      <c r="FGE73" s="8"/>
      <c r="FGF73" s="8"/>
      <c r="FGG73" s="8"/>
      <c r="FGH73" s="8"/>
      <c r="FGI73" s="8"/>
      <c r="FGJ73" s="8"/>
      <c r="FGK73" s="8"/>
      <c r="FGL73" s="8"/>
      <c r="FGM73" s="8"/>
      <c r="FGN73" s="8"/>
      <c r="FGO73" s="8"/>
      <c r="FGP73" s="8"/>
      <c r="FGQ73" s="8"/>
      <c r="FGR73" s="8"/>
      <c r="FGS73" s="8"/>
      <c r="FGT73" s="8"/>
      <c r="FGU73" s="8"/>
      <c r="FGV73" s="8"/>
      <c r="FGW73" s="8"/>
      <c r="FGX73" s="8"/>
      <c r="FGY73" s="8"/>
      <c r="FGZ73" s="8"/>
      <c r="FHA73" s="8"/>
      <c r="FHB73" s="8"/>
      <c r="FHC73" s="8"/>
      <c r="FHD73" s="8"/>
      <c r="FHE73" s="8"/>
      <c r="FHF73" s="8"/>
      <c r="FHG73" s="8"/>
      <c r="FHH73" s="8"/>
      <c r="FHI73" s="8"/>
      <c r="FHJ73" s="8"/>
      <c r="FHK73" s="8"/>
      <c r="FHL73" s="8"/>
      <c r="FHM73" s="8"/>
      <c r="FHN73" s="8"/>
      <c r="FHO73" s="8"/>
      <c r="FHP73" s="8"/>
      <c r="FHQ73" s="8"/>
      <c r="FHR73" s="8"/>
      <c r="FHS73" s="8"/>
      <c r="FHT73" s="8"/>
      <c r="FHU73" s="8"/>
      <c r="FHV73" s="8"/>
      <c r="FHW73" s="8"/>
      <c r="FHX73" s="8"/>
      <c r="FHY73" s="8"/>
      <c r="FHZ73" s="8"/>
      <c r="FIA73" s="8"/>
      <c r="FIB73" s="8"/>
      <c r="FIC73" s="8"/>
      <c r="FID73" s="8"/>
      <c r="FIE73" s="8"/>
      <c r="FIF73" s="8"/>
      <c r="FIG73" s="8"/>
      <c r="FIH73" s="8"/>
      <c r="FII73" s="8"/>
      <c r="FIJ73" s="8"/>
      <c r="FIK73" s="8"/>
      <c r="FIL73" s="8"/>
      <c r="FIM73" s="8"/>
      <c r="FIN73" s="8"/>
      <c r="FIO73" s="8"/>
      <c r="FIP73" s="8"/>
      <c r="FIQ73" s="8"/>
      <c r="FIR73" s="8"/>
      <c r="FIS73" s="8"/>
      <c r="FIT73" s="8"/>
      <c r="FIU73" s="8"/>
      <c r="FIV73" s="8"/>
      <c r="FIW73" s="8"/>
      <c r="FIX73" s="8"/>
      <c r="FIY73" s="8"/>
      <c r="FIZ73" s="8"/>
      <c r="FJA73" s="8"/>
      <c r="FJB73" s="8"/>
      <c r="FJC73" s="8"/>
      <c r="FJD73" s="8"/>
      <c r="FJE73" s="8"/>
      <c r="FJF73" s="8"/>
      <c r="FJG73" s="8"/>
      <c r="FJH73" s="8"/>
      <c r="FJI73" s="8"/>
      <c r="FJJ73" s="8"/>
      <c r="FJK73" s="8"/>
      <c r="FJL73" s="8"/>
      <c r="FJM73" s="8"/>
      <c r="FJN73" s="8"/>
      <c r="FJO73" s="8"/>
      <c r="FJP73" s="8"/>
      <c r="FJQ73" s="8"/>
      <c r="FJR73" s="8"/>
      <c r="FJS73" s="8"/>
      <c r="FJT73" s="8"/>
      <c r="FJU73" s="8"/>
      <c r="FJV73" s="8"/>
      <c r="FJW73" s="8"/>
      <c r="FJX73" s="8"/>
      <c r="FJY73" s="8"/>
      <c r="FJZ73" s="8"/>
      <c r="FKA73" s="8"/>
      <c r="FKB73" s="8"/>
      <c r="FKC73" s="8"/>
      <c r="FKD73" s="8"/>
      <c r="FKE73" s="8"/>
      <c r="FKF73" s="8"/>
      <c r="FKG73" s="8"/>
      <c r="FKH73" s="8"/>
      <c r="FKI73" s="8"/>
      <c r="FKJ73" s="8"/>
      <c r="FKK73" s="8"/>
      <c r="FKL73" s="8"/>
      <c r="FKM73" s="8"/>
      <c r="FKN73" s="8"/>
      <c r="FKO73" s="8"/>
      <c r="FKP73" s="8"/>
      <c r="FKQ73" s="8"/>
      <c r="FKR73" s="8"/>
      <c r="FKS73" s="8"/>
      <c r="FKT73" s="8"/>
      <c r="FKU73" s="8"/>
      <c r="FKV73" s="8"/>
      <c r="FKW73" s="8"/>
      <c r="FKX73" s="8"/>
      <c r="FKY73" s="8"/>
      <c r="FKZ73" s="8"/>
      <c r="FLA73" s="8"/>
      <c r="FLB73" s="8"/>
      <c r="FLC73" s="8"/>
      <c r="FLD73" s="8"/>
      <c r="FLE73" s="8"/>
      <c r="FLF73" s="8"/>
      <c r="FLG73" s="8"/>
      <c r="FLH73" s="8"/>
      <c r="FLI73" s="8"/>
      <c r="FLJ73" s="8"/>
      <c r="FLK73" s="8"/>
      <c r="FLL73" s="8"/>
      <c r="FLM73" s="8"/>
      <c r="FLN73" s="8"/>
      <c r="FLO73" s="8"/>
      <c r="FLP73" s="8"/>
      <c r="FLQ73" s="8"/>
      <c r="FLR73" s="8"/>
      <c r="FLS73" s="8"/>
      <c r="FLT73" s="8"/>
      <c r="FLU73" s="8"/>
      <c r="FLV73" s="8"/>
      <c r="FLW73" s="8"/>
      <c r="FLX73" s="8"/>
      <c r="FLY73" s="8"/>
      <c r="FLZ73" s="8"/>
      <c r="FMA73" s="8"/>
      <c r="FMB73" s="8"/>
      <c r="FMC73" s="8"/>
      <c r="FMD73" s="8"/>
      <c r="FME73" s="8"/>
      <c r="FMF73" s="8"/>
      <c r="FMG73" s="8"/>
      <c r="FMH73" s="8"/>
      <c r="FMI73" s="8"/>
      <c r="FMJ73" s="8"/>
      <c r="FMK73" s="8"/>
      <c r="FML73" s="8"/>
      <c r="FMM73" s="8"/>
      <c r="FMN73" s="8"/>
      <c r="FMO73" s="8"/>
      <c r="FMP73" s="8"/>
      <c r="FMQ73" s="8"/>
      <c r="FMR73" s="8"/>
      <c r="FMS73" s="8"/>
      <c r="FMT73" s="8"/>
      <c r="FMU73" s="8"/>
      <c r="FMV73" s="8"/>
      <c r="FMW73" s="8"/>
      <c r="FMX73" s="8"/>
      <c r="FMY73" s="8"/>
      <c r="FMZ73" s="8"/>
      <c r="FNA73" s="8"/>
      <c r="FNB73" s="8"/>
      <c r="FNC73" s="8"/>
      <c r="FND73" s="8"/>
      <c r="FNE73" s="8"/>
      <c r="FNF73" s="8"/>
      <c r="FNG73" s="8"/>
      <c r="FNH73" s="8"/>
      <c r="FNI73" s="8"/>
      <c r="FNJ73" s="8"/>
      <c r="FNK73" s="8"/>
      <c r="FNL73" s="8"/>
      <c r="FNM73" s="8"/>
      <c r="FNN73" s="8"/>
      <c r="FNO73" s="8"/>
      <c r="FNP73" s="8"/>
      <c r="FNQ73" s="8"/>
      <c r="FNR73" s="8"/>
      <c r="FNS73" s="8"/>
      <c r="FNT73" s="8"/>
      <c r="FNU73" s="8"/>
      <c r="FNV73" s="8"/>
      <c r="FNW73" s="8"/>
      <c r="FNX73" s="8"/>
      <c r="FNY73" s="8"/>
      <c r="FNZ73" s="8"/>
      <c r="FOA73" s="8"/>
      <c r="FOB73" s="8"/>
      <c r="FOC73" s="8"/>
      <c r="FOD73" s="8"/>
      <c r="FOE73" s="8"/>
      <c r="FOF73" s="8"/>
      <c r="FOG73" s="8"/>
      <c r="FOH73" s="8"/>
      <c r="FOI73" s="8"/>
      <c r="FOJ73" s="8"/>
      <c r="FOK73" s="8"/>
      <c r="FOL73" s="8"/>
      <c r="FOM73" s="8"/>
      <c r="FON73" s="8"/>
      <c r="FOO73" s="8"/>
      <c r="FOP73" s="8"/>
      <c r="FOQ73" s="8"/>
      <c r="FOR73" s="8"/>
      <c r="FOS73" s="8"/>
      <c r="FOT73" s="8"/>
      <c r="FOU73" s="8"/>
      <c r="FOV73" s="8"/>
      <c r="FOW73" s="8"/>
      <c r="FOX73" s="8"/>
      <c r="FOY73" s="8"/>
      <c r="FOZ73" s="8"/>
      <c r="FPA73" s="8"/>
      <c r="FPB73" s="8"/>
      <c r="FPC73" s="8"/>
      <c r="FPD73" s="8"/>
      <c r="FPE73" s="8"/>
      <c r="FPF73" s="8"/>
      <c r="FPG73" s="8"/>
      <c r="FPH73" s="8"/>
      <c r="FPI73" s="8"/>
      <c r="FPJ73" s="8"/>
      <c r="FPK73" s="8"/>
      <c r="FPL73" s="8"/>
      <c r="FPM73" s="8"/>
      <c r="FPN73" s="8"/>
      <c r="FPO73" s="8"/>
      <c r="FPP73" s="8"/>
      <c r="FPQ73" s="8"/>
      <c r="FPR73" s="8"/>
      <c r="FPS73" s="8"/>
      <c r="FPT73" s="8"/>
      <c r="FPU73" s="8"/>
      <c r="FPV73" s="8"/>
      <c r="FPW73" s="8"/>
      <c r="FPX73" s="8"/>
      <c r="FPY73" s="8"/>
      <c r="FPZ73" s="8"/>
      <c r="FQA73" s="8"/>
      <c r="FQB73" s="8"/>
      <c r="FQC73" s="8"/>
      <c r="FQD73" s="8"/>
      <c r="FQE73" s="8"/>
      <c r="FQF73" s="8"/>
      <c r="FQG73" s="8"/>
      <c r="FQH73" s="8"/>
      <c r="FQI73" s="8"/>
      <c r="FQJ73" s="8"/>
      <c r="FQK73" s="8"/>
      <c r="FQL73" s="8"/>
      <c r="FQM73" s="8"/>
      <c r="FQN73" s="8"/>
      <c r="FQO73" s="8"/>
      <c r="FQP73" s="8"/>
      <c r="FQQ73" s="8"/>
      <c r="FQR73" s="8"/>
      <c r="FQS73" s="8"/>
      <c r="FQT73" s="8"/>
      <c r="FQU73" s="8"/>
      <c r="FQV73" s="8"/>
      <c r="FQW73" s="8"/>
      <c r="FQX73" s="8"/>
      <c r="FQY73" s="8"/>
      <c r="FQZ73" s="8"/>
      <c r="FRA73" s="8"/>
      <c r="FRB73" s="8"/>
      <c r="FRC73" s="8"/>
      <c r="FRD73" s="8"/>
      <c r="FRE73" s="8"/>
      <c r="FRF73" s="8"/>
      <c r="FRG73" s="8"/>
      <c r="FRH73" s="8"/>
      <c r="FRI73" s="8"/>
      <c r="FRJ73" s="8"/>
      <c r="FRK73" s="8"/>
      <c r="FRL73" s="8"/>
      <c r="FRM73" s="8"/>
      <c r="FRN73" s="8"/>
      <c r="FRO73" s="8"/>
      <c r="FRP73" s="8"/>
      <c r="FRQ73" s="8"/>
      <c r="FRR73" s="8"/>
      <c r="FRS73" s="8"/>
      <c r="FRT73" s="8"/>
      <c r="FRU73" s="8"/>
      <c r="FRV73" s="8"/>
      <c r="FRW73" s="8"/>
      <c r="FRX73" s="8"/>
      <c r="FRY73" s="8"/>
      <c r="FRZ73" s="8"/>
      <c r="FSA73" s="8"/>
      <c r="FSB73" s="8"/>
      <c r="FSC73" s="8"/>
      <c r="FSD73" s="8"/>
      <c r="FSE73" s="8"/>
      <c r="FSF73" s="8"/>
      <c r="FSG73" s="8"/>
      <c r="FSH73" s="8"/>
      <c r="FSI73" s="8"/>
      <c r="FSJ73" s="8"/>
      <c r="FSK73" s="8"/>
      <c r="FSL73" s="8"/>
      <c r="FSM73" s="8"/>
      <c r="FSN73" s="8"/>
      <c r="FSO73" s="8"/>
      <c r="FSP73" s="8"/>
      <c r="FSQ73" s="8"/>
      <c r="FSR73" s="8"/>
      <c r="FSS73" s="8"/>
      <c r="FST73" s="8"/>
      <c r="FSU73" s="8"/>
      <c r="FSV73" s="8"/>
      <c r="FSW73" s="8"/>
      <c r="FSX73" s="8"/>
      <c r="FSY73" s="8"/>
      <c r="FSZ73" s="8"/>
      <c r="FTA73" s="8"/>
      <c r="FTB73" s="8"/>
      <c r="FTC73" s="8"/>
      <c r="FTD73" s="8"/>
      <c r="FTE73" s="8"/>
      <c r="FTF73" s="8"/>
      <c r="FTG73" s="8"/>
      <c r="FTH73" s="8"/>
      <c r="FTI73" s="8"/>
      <c r="FTJ73" s="8"/>
      <c r="FTK73" s="8"/>
      <c r="FTL73" s="8"/>
      <c r="FTM73" s="8"/>
      <c r="FTN73" s="8"/>
      <c r="FTO73" s="8"/>
      <c r="FTP73" s="8"/>
      <c r="FTQ73" s="8"/>
      <c r="FTR73" s="8"/>
      <c r="FTS73" s="8"/>
      <c r="FTT73" s="8"/>
      <c r="FTU73" s="8"/>
      <c r="FTV73" s="8"/>
      <c r="FTW73" s="8"/>
      <c r="FTX73" s="8"/>
      <c r="FTY73" s="8"/>
      <c r="FTZ73" s="8"/>
      <c r="FUA73" s="8"/>
      <c r="FUB73" s="8"/>
      <c r="FUC73" s="8"/>
      <c r="FUD73" s="8"/>
      <c r="FUE73" s="8"/>
      <c r="FUF73" s="8"/>
      <c r="FUG73" s="8"/>
      <c r="FUH73" s="8"/>
      <c r="FUI73" s="8"/>
      <c r="FUJ73" s="8"/>
      <c r="FUK73" s="8"/>
      <c r="FUL73" s="8"/>
      <c r="FUM73" s="8"/>
      <c r="FUN73" s="8"/>
      <c r="FUO73" s="8"/>
      <c r="FUP73" s="8"/>
      <c r="FUQ73" s="8"/>
      <c r="FUR73" s="8"/>
      <c r="FUS73" s="8"/>
      <c r="FUT73" s="8"/>
      <c r="FUU73" s="8"/>
      <c r="FUV73" s="8"/>
      <c r="FUW73" s="8"/>
      <c r="FUX73" s="8"/>
      <c r="FUY73" s="8"/>
      <c r="FUZ73" s="8"/>
      <c r="FVA73" s="8"/>
      <c r="FVB73" s="8"/>
      <c r="FVC73" s="8"/>
      <c r="FVD73" s="8"/>
      <c r="FVE73" s="8"/>
      <c r="FVF73" s="8"/>
      <c r="FVG73" s="8"/>
      <c r="FVH73" s="8"/>
      <c r="FVI73" s="8"/>
      <c r="FVJ73" s="8"/>
      <c r="FVK73" s="8"/>
      <c r="FVL73" s="8"/>
      <c r="FVM73" s="8"/>
      <c r="FVN73" s="8"/>
      <c r="FVO73" s="8"/>
      <c r="FVP73" s="8"/>
      <c r="FVQ73" s="8"/>
      <c r="FVR73" s="8"/>
      <c r="FVS73" s="8"/>
      <c r="FVT73" s="8"/>
      <c r="FVU73" s="8"/>
      <c r="FVV73" s="8"/>
      <c r="FVW73" s="8"/>
      <c r="FVX73" s="8"/>
      <c r="FVY73" s="8"/>
      <c r="FVZ73" s="8"/>
      <c r="FWA73" s="8"/>
      <c r="FWB73" s="8"/>
      <c r="FWC73" s="8"/>
      <c r="FWD73" s="8"/>
      <c r="FWE73" s="8"/>
      <c r="FWF73" s="8"/>
      <c r="FWG73" s="8"/>
      <c r="FWH73" s="8"/>
      <c r="FWI73" s="8"/>
      <c r="FWJ73" s="8"/>
      <c r="FWK73" s="8"/>
      <c r="FWL73" s="8"/>
      <c r="FWM73" s="8"/>
      <c r="FWN73" s="8"/>
      <c r="FWO73" s="8"/>
      <c r="FWP73" s="8"/>
      <c r="FWQ73" s="8"/>
      <c r="FWR73" s="8"/>
      <c r="FWS73" s="8"/>
      <c r="FWT73" s="8"/>
      <c r="FWU73" s="8"/>
      <c r="FWV73" s="8"/>
      <c r="FWW73" s="8"/>
      <c r="FWX73" s="8"/>
      <c r="FWY73" s="8"/>
      <c r="FWZ73" s="8"/>
      <c r="FXA73" s="8"/>
      <c r="FXB73" s="8"/>
      <c r="FXC73" s="8"/>
      <c r="FXD73" s="8"/>
      <c r="FXE73" s="8"/>
      <c r="FXF73" s="8"/>
      <c r="FXG73" s="8"/>
      <c r="FXH73" s="8"/>
      <c r="FXI73" s="8"/>
      <c r="FXJ73" s="8"/>
      <c r="FXK73" s="8"/>
      <c r="FXL73" s="8"/>
      <c r="FXM73" s="8"/>
      <c r="FXN73" s="8"/>
      <c r="FXO73" s="8"/>
      <c r="FXP73" s="8"/>
      <c r="FXQ73" s="8"/>
      <c r="FXR73" s="8"/>
      <c r="FXS73" s="8"/>
      <c r="FXT73" s="8"/>
      <c r="FXU73" s="8"/>
      <c r="FXV73" s="8"/>
      <c r="FXW73" s="8"/>
      <c r="FXX73" s="8"/>
      <c r="FXY73" s="8"/>
      <c r="FXZ73" s="8"/>
      <c r="FYA73" s="8"/>
      <c r="FYB73" s="8"/>
      <c r="FYC73" s="8"/>
      <c r="FYD73" s="8"/>
      <c r="FYE73" s="8"/>
      <c r="FYF73" s="8"/>
      <c r="FYG73" s="8"/>
      <c r="FYH73" s="8"/>
      <c r="FYI73" s="8"/>
      <c r="FYJ73" s="8"/>
      <c r="FYK73" s="8"/>
      <c r="FYL73" s="8"/>
      <c r="FYM73" s="8"/>
      <c r="FYN73" s="8"/>
      <c r="FYO73" s="8"/>
      <c r="FYP73" s="8"/>
      <c r="FYQ73" s="8"/>
      <c r="FYR73" s="8"/>
      <c r="FYS73" s="8"/>
      <c r="FYT73" s="8"/>
      <c r="FYU73" s="8"/>
      <c r="FYV73" s="8"/>
      <c r="FYW73" s="8"/>
      <c r="FYX73" s="8"/>
      <c r="FYY73" s="8"/>
      <c r="FYZ73" s="8"/>
      <c r="FZA73" s="8"/>
      <c r="FZB73" s="8"/>
      <c r="FZC73" s="8"/>
      <c r="FZD73" s="8"/>
      <c r="FZE73" s="8"/>
      <c r="FZF73" s="8"/>
      <c r="FZG73" s="8"/>
      <c r="FZH73" s="8"/>
      <c r="FZI73" s="8"/>
      <c r="FZJ73" s="8"/>
      <c r="FZK73" s="8"/>
      <c r="FZL73" s="8"/>
      <c r="FZM73" s="8"/>
      <c r="FZN73" s="8"/>
      <c r="FZO73" s="8"/>
      <c r="FZP73" s="8"/>
      <c r="FZQ73" s="8"/>
      <c r="FZR73" s="8"/>
      <c r="FZS73" s="8"/>
      <c r="FZT73" s="8"/>
      <c r="FZU73" s="8"/>
      <c r="FZV73" s="8"/>
      <c r="FZW73" s="8"/>
      <c r="FZX73" s="8"/>
      <c r="FZY73" s="8"/>
      <c r="FZZ73" s="8"/>
      <c r="GAA73" s="8"/>
      <c r="GAB73" s="8"/>
      <c r="GAC73" s="8"/>
      <c r="GAD73" s="8"/>
      <c r="GAE73" s="8"/>
      <c r="GAF73" s="8"/>
      <c r="GAG73" s="8"/>
      <c r="GAH73" s="8"/>
      <c r="GAI73" s="8"/>
      <c r="GAJ73" s="8"/>
      <c r="GAK73" s="8"/>
      <c r="GAL73" s="8"/>
      <c r="GAM73" s="8"/>
      <c r="GAN73" s="8"/>
      <c r="GAO73" s="8"/>
      <c r="GAP73" s="8"/>
      <c r="GAQ73" s="8"/>
      <c r="GAR73" s="8"/>
      <c r="GAS73" s="8"/>
      <c r="GAT73" s="8"/>
      <c r="GAU73" s="8"/>
      <c r="GAV73" s="8"/>
      <c r="GAW73" s="8"/>
      <c r="GAX73" s="8"/>
      <c r="GAY73" s="8"/>
      <c r="GAZ73" s="8"/>
      <c r="GBA73" s="8"/>
      <c r="GBB73" s="8"/>
      <c r="GBC73" s="8"/>
      <c r="GBD73" s="8"/>
      <c r="GBE73" s="8"/>
      <c r="GBF73" s="8"/>
      <c r="GBG73" s="8"/>
      <c r="GBH73" s="8"/>
      <c r="GBI73" s="8"/>
      <c r="GBJ73" s="8"/>
      <c r="GBK73" s="8"/>
      <c r="GBL73" s="8"/>
      <c r="GBM73" s="8"/>
      <c r="GBN73" s="8"/>
      <c r="GBO73" s="8"/>
      <c r="GBP73" s="8"/>
      <c r="GBQ73" s="8"/>
      <c r="GBR73" s="8"/>
      <c r="GBS73" s="8"/>
      <c r="GBT73" s="8"/>
      <c r="GBU73" s="8"/>
      <c r="GBV73" s="8"/>
      <c r="GBW73" s="8"/>
      <c r="GBX73" s="8"/>
      <c r="GBY73" s="8"/>
      <c r="GBZ73" s="8"/>
      <c r="GCA73" s="8"/>
      <c r="GCB73" s="8"/>
      <c r="GCC73" s="8"/>
      <c r="GCD73" s="8"/>
      <c r="GCE73" s="8"/>
      <c r="GCF73" s="8"/>
      <c r="GCG73" s="8"/>
      <c r="GCH73" s="8"/>
      <c r="GCI73" s="8"/>
      <c r="GCJ73" s="8"/>
      <c r="GCK73" s="8"/>
      <c r="GCL73" s="8"/>
      <c r="GCM73" s="8"/>
      <c r="GCN73" s="8"/>
      <c r="GCO73" s="8"/>
      <c r="GCP73" s="8"/>
      <c r="GCQ73" s="8"/>
      <c r="GCR73" s="8"/>
      <c r="GCS73" s="8"/>
      <c r="GCT73" s="8"/>
      <c r="GCU73" s="8"/>
      <c r="GCV73" s="8"/>
      <c r="GCW73" s="8"/>
      <c r="GCX73" s="8"/>
      <c r="GCY73" s="8"/>
      <c r="GCZ73" s="8"/>
      <c r="GDA73" s="8"/>
      <c r="GDB73" s="8"/>
      <c r="GDC73" s="8"/>
      <c r="GDD73" s="8"/>
      <c r="GDE73" s="8"/>
      <c r="GDF73" s="8"/>
      <c r="GDG73" s="8"/>
      <c r="GDH73" s="8"/>
      <c r="GDI73" s="8"/>
      <c r="GDJ73" s="8"/>
      <c r="GDK73" s="8"/>
      <c r="GDL73" s="8"/>
      <c r="GDM73" s="8"/>
      <c r="GDN73" s="8"/>
      <c r="GDO73" s="8"/>
      <c r="GDP73" s="8"/>
      <c r="GDQ73" s="8"/>
      <c r="GDR73" s="8"/>
      <c r="GDS73" s="8"/>
      <c r="GDT73" s="8"/>
      <c r="GDU73" s="8"/>
      <c r="GDV73" s="8"/>
      <c r="GDW73" s="8"/>
      <c r="GDX73" s="8"/>
      <c r="GDY73" s="8"/>
      <c r="GDZ73" s="8"/>
      <c r="GEA73" s="8"/>
      <c r="GEB73" s="8"/>
      <c r="GEC73" s="8"/>
      <c r="GED73" s="8"/>
      <c r="GEE73" s="8"/>
      <c r="GEF73" s="8"/>
      <c r="GEG73" s="8"/>
      <c r="GEH73" s="8"/>
      <c r="GEI73" s="8"/>
      <c r="GEJ73" s="8"/>
      <c r="GEK73" s="8"/>
      <c r="GEL73" s="8"/>
      <c r="GEM73" s="8"/>
      <c r="GEN73" s="8"/>
      <c r="GEO73" s="8"/>
      <c r="GEP73" s="8"/>
      <c r="GEQ73" s="8"/>
      <c r="GER73" s="8"/>
      <c r="GES73" s="8"/>
      <c r="GET73" s="8"/>
      <c r="GEU73" s="8"/>
      <c r="GEV73" s="8"/>
      <c r="GEW73" s="8"/>
      <c r="GEX73" s="8"/>
      <c r="GEY73" s="8"/>
      <c r="GEZ73" s="8"/>
      <c r="GFA73" s="8"/>
      <c r="GFB73" s="8"/>
      <c r="GFC73" s="8"/>
      <c r="GFD73" s="8"/>
      <c r="GFE73" s="8"/>
      <c r="GFF73" s="8"/>
      <c r="GFG73" s="8"/>
      <c r="GFH73" s="8"/>
      <c r="GFI73" s="8"/>
      <c r="GFJ73" s="8"/>
      <c r="GFK73" s="8"/>
      <c r="GFL73" s="8"/>
      <c r="GFM73" s="8"/>
      <c r="GFN73" s="8"/>
      <c r="GFO73" s="8"/>
      <c r="GFP73" s="8"/>
      <c r="GFQ73" s="8"/>
      <c r="GFR73" s="8"/>
      <c r="GFS73" s="8"/>
      <c r="GFT73" s="8"/>
      <c r="GFU73" s="8"/>
      <c r="GFV73" s="8"/>
      <c r="GFW73" s="8"/>
      <c r="GFX73" s="8"/>
      <c r="GFY73" s="8"/>
      <c r="GFZ73" s="8"/>
      <c r="GGA73" s="8"/>
      <c r="GGB73" s="8"/>
      <c r="GGC73" s="8"/>
      <c r="GGD73" s="8"/>
      <c r="GGE73" s="8"/>
      <c r="GGF73" s="8"/>
      <c r="GGG73" s="8"/>
      <c r="GGH73" s="8"/>
      <c r="GGI73" s="8"/>
      <c r="GGJ73" s="8"/>
      <c r="GGK73" s="8"/>
      <c r="GGL73" s="8"/>
      <c r="GGM73" s="8"/>
      <c r="GGN73" s="8"/>
      <c r="GGO73" s="8"/>
      <c r="GGP73" s="8"/>
      <c r="GGQ73" s="8"/>
      <c r="GGR73" s="8"/>
      <c r="GGS73" s="8"/>
      <c r="GGT73" s="8"/>
      <c r="GGU73" s="8"/>
      <c r="GGV73" s="8"/>
      <c r="GGW73" s="8"/>
      <c r="GGX73" s="8"/>
      <c r="GGY73" s="8"/>
      <c r="GGZ73" s="8"/>
      <c r="GHA73" s="8"/>
      <c r="GHB73" s="8"/>
      <c r="GHC73" s="8"/>
      <c r="GHD73" s="8"/>
      <c r="GHE73" s="8"/>
      <c r="GHF73" s="8"/>
      <c r="GHG73" s="8"/>
      <c r="GHH73" s="8"/>
      <c r="GHI73" s="8"/>
      <c r="GHJ73" s="8"/>
      <c r="GHK73" s="8"/>
      <c r="GHL73" s="8"/>
      <c r="GHM73" s="8"/>
      <c r="GHN73" s="8"/>
      <c r="GHO73" s="8"/>
      <c r="GHP73" s="8"/>
      <c r="GHQ73" s="8"/>
      <c r="GHR73" s="8"/>
      <c r="GHS73" s="8"/>
      <c r="GHT73" s="8"/>
      <c r="GHU73" s="8"/>
      <c r="GHV73" s="8"/>
      <c r="GHW73" s="8"/>
      <c r="GHX73" s="8"/>
      <c r="GHY73" s="8"/>
      <c r="GHZ73" s="8"/>
      <c r="GIA73" s="8"/>
      <c r="GIB73" s="8"/>
      <c r="GIC73" s="8"/>
      <c r="GID73" s="8"/>
      <c r="GIE73" s="8"/>
      <c r="GIF73" s="8"/>
      <c r="GIG73" s="8"/>
      <c r="GIH73" s="8"/>
      <c r="GII73" s="8"/>
      <c r="GIJ73" s="8"/>
      <c r="GIK73" s="8"/>
      <c r="GIL73" s="8"/>
      <c r="GIM73" s="8"/>
      <c r="GIN73" s="8"/>
      <c r="GIO73" s="8"/>
      <c r="GIP73" s="8"/>
      <c r="GIQ73" s="8"/>
      <c r="GIR73" s="8"/>
      <c r="GIS73" s="8"/>
      <c r="GIT73" s="8"/>
      <c r="GIU73" s="8"/>
      <c r="GIV73" s="8"/>
      <c r="GIW73" s="8"/>
      <c r="GIX73" s="8"/>
      <c r="GIY73" s="8"/>
      <c r="GIZ73" s="8"/>
      <c r="GJA73" s="8"/>
      <c r="GJB73" s="8"/>
      <c r="GJC73" s="8"/>
      <c r="GJD73" s="8"/>
      <c r="GJE73" s="8"/>
      <c r="GJF73" s="8"/>
      <c r="GJG73" s="8"/>
      <c r="GJH73" s="8"/>
      <c r="GJI73" s="8"/>
      <c r="GJJ73" s="8"/>
      <c r="GJK73" s="8"/>
      <c r="GJL73" s="8"/>
      <c r="GJM73" s="8"/>
      <c r="GJN73" s="8"/>
      <c r="GJO73" s="8"/>
      <c r="GJP73" s="8"/>
      <c r="GJQ73" s="8"/>
      <c r="GJR73" s="8"/>
      <c r="GJS73" s="8"/>
      <c r="GJT73" s="8"/>
      <c r="GJU73" s="8"/>
      <c r="GJV73" s="8"/>
      <c r="GJW73" s="8"/>
      <c r="GJX73" s="8"/>
      <c r="GJY73" s="8"/>
      <c r="GJZ73" s="8"/>
      <c r="GKA73" s="8"/>
      <c r="GKB73" s="8"/>
      <c r="GKC73" s="8"/>
      <c r="GKD73" s="8"/>
      <c r="GKE73" s="8"/>
      <c r="GKF73" s="8"/>
      <c r="GKG73" s="8"/>
      <c r="GKH73" s="8"/>
      <c r="GKI73" s="8"/>
      <c r="GKJ73" s="8"/>
      <c r="GKK73" s="8"/>
      <c r="GKL73" s="8"/>
      <c r="GKM73" s="8"/>
      <c r="GKN73" s="8"/>
      <c r="GKO73" s="8"/>
      <c r="GKP73" s="8"/>
      <c r="GKQ73" s="8"/>
      <c r="GKR73" s="8"/>
      <c r="GKS73" s="8"/>
      <c r="GKT73" s="8"/>
      <c r="GKU73" s="8"/>
      <c r="GKV73" s="8"/>
      <c r="GKW73" s="8"/>
      <c r="GKX73" s="8"/>
      <c r="GKY73" s="8"/>
      <c r="GKZ73" s="8"/>
      <c r="GLA73" s="8"/>
      <c r="GLB73" s="8"/>
      <c r="GLC73" s="8"/>
      <c r="GLD73" s="8"/>
      <c r="GLE73" s="8"/>
      <c r="GLF73" s="8"/>
      <c r="GLG73" s="8"/>
      <c r="GLH73" s="8"/>
      <c r="GLI73" s="8"/>
      <c r="GLJ73" s="8"/>
      <c r="GLK73" s="8"/>
      <c r="GLL73" s="8"/>
      <c r="GLM73" s="8"/>
      <c r="GLN73" s="8"/>
      <c r="GLO73" s="8"/>
      <c r="GLP73" s="8"/>
      <c r="GLQ73" s="8"/>
      <c r="GLR73" s="8"/>
      <c r="GLS73" s="8"/>
      <c r="GLT73" s="8"/>
      <c r="GLU73" s="8"/>
      <c r="GLV73" s="8"/>
      <c r="GLW73" s="8"/>
      <c r="GLX73" s="8"/>
      <c r="GLY73" s="8"/>
      <c r="GLZ73" s="8"/>
      <c r="GMA73" s="8"/>
      <c r="GMB73" s="8"/>
      <c r="GMC73" s="8"/>
      <c r="GMD73" s="8"/>
      <c r="GME73" s="8"/>
      <c r="GMF73" s="8"/>
      <c r="GMG73" s="8"/>
      <c r="GMH73" s="8"/>
      <c r="GMI73" s="8"/>
      <c r="GMJ73" s="8"/>
      <c r="GMK73" s="8"/>
      <c r="GML73" s="8"/>
      <c r="GMM73" s="8"/>
      <c r="GMN73" s="8"/>
      <c r="GMO73" s="8"/>
      <c r="GMP73" s="8"/>
      <c r="GMQ73" s="8"/>
      <c r="GMR73" s="8"/>
      <c r="GMS73" s="8"/>
      <c r="GMT73" s="8"/>
      <c r="GMU73" s="8"/>
      <c r="GMV73" s="8"/>
      <c r="GMW73" s="8"/>
      <c r="GMX73" s="8"/>
      <c r="GMY73" s="8"/>
      <c r="GMZ73" s="8"/>
      <c r="GNA73" s="8"/>
      <c r="GNB73" s="8"/>
      <c r="GNC73" s="8"/>
      <c r="GND73" s="8"/>
      <c r="GNE73" s="8"/>
      <c r="GNF73" s="8"/>
      <c r="GNG73" s="8"/>
      <c r="GNH73" s="8"/>
      <c r="GNI73" s="8"/>
      <c r="GNJ73" s="8"/>
      <c r="GNK73" s="8"/>
      <c r="GNL73" s="8"/>
      <c r="GNM73" s="8"/>
      <c r="GNN73" s="8"/>
      <c r="GNO73" s="8"/>
      <c r="GNP73" s="8"/>
      <c r="GNQ73" s="8"/>
      <c r="GNR73" s="8"/>
      <c r="GNS73" s="8"/>
      <c r="GNT73" s="8"/>
      <c r="GNU73" s="8"/>
      <c r="GNV73" s="8"/>
      <c r="GNW73" s="8"/>
      <c r="GNX73" s="8"/>
      <c r="GNY73" s="8"/>
      <c r="GNZ73" s="8"/>
      <c r="GOA73" s="8"/>
      <c r="GOB73" s="8"/>
      <c r="GOC73" s="8"/>
      <c r="GOD73" s="8"/>
      <c r="GOE73" s="8"/>
      <c r="GOF73" s="8"/>
      <c r="GOG73" s="8"/>
      <c r="GOH73" s="8"/>
      <c r="GOI73" s="8"/>
      <c r="GOJ73" s="8"/>
      <c r="GOK73" s="8"/>
      <c r="GOL73" s="8"/>
      <c r="GOM73" s="8"/>
      <c r="GON73" s="8"/>
      <c r="GOO73" s="8"/>
      <c r="GOP73" s="8"/>
      <c r="GOQ73" s="8"/>
      <c r="GOR73" s="8"/>
      <c r="GOS73" s="8"/>
      <c r="GOT73" s="8"/>
      <c r="GOU73" s="8"/>
      <c r="GOV73" s="8"/>
      <c r="GOW73" s="8"/>
      <c r="GOX73" s="8"/>
      <c r="GOY73" s="8"/>
      <c r="GOZ73" s="8"/>
      <c r="GPA73" s="8"/>
      <c r="GPB73" s="8"/>
      <c r="GPC73" s="8"/>
      <c r="GPD73" s="8"/>
      <c r="GPE73" s="8"/>
      <c r="GPF73" s="8"/>
      <c r="GPG73" s="8"/>
      <c r="GPH73" s="8"/>
      <c r="GPI73" s="8"/>
      <c r="GPJ73" s="8"/>
      <c r="GPK73" s="8"/>
      <c r="GPL73" s="8"/>
      <c r="GPM73" s="8"/>
      <c r="GPN73" s="8"/>
      <c r="GPO73" s="8"/>
      <c r="GPP73" s="8"/>
      <c r="GPQ73" s="8"/>
      <c r="GPR73" s="8"/>
      <c r="GPS73" s="8"/>
      <c r="GPT73" s="8"/>
      <c r="GPU73" s="8"/>
      <c r="GPV73" s="8"/>
      <c r="GPW73" s="8"/>
      <c r="GPX73" s="8"/>
      <c r="GPY73" s="8"/>
      <c r="GPZ73" s="8"/>
      <c r="GQA73" s="8"/>
      <c r="GQB73" s="8"/>
      <c r="GQC73" s="8"/>
      <c r="GQD73" s="8"/>
      <c r="GQE73" s="8"/>
      <c r="GQF73" s="8"/>
      <c r="GQG73" s="8"/>
      <c r="GQH73" s="8"/>
      <c r="GQI73" s="8"/>
      <c r="GQJ73" s="8"/>
      <c r="GQK73" s="8"/>
      <c r="GQL73" s="8"/>
      <c r="GQM73" s="8"/>
      <c r="GQN73" s="8"/>
      <c r="GQO73" s="8"/>
      <c r="GQP73" s="8"/>
      <c r="GQQ73" s="8"/>
      <c r="GQR73" s="8"/>
      <c r="GQS73" s="8"/>
      <c r="GQT73" s="8"/>
      <c r="GQU73" s="8"/>
      <c r="GQV73" s="8"/>
      <c r="GQW73" s="8"/>
      <c r="GQX73" s="8"/>
      <c r="GQY73" s="8"/>
      <c r="GQZ73" s="8"/>
      <c r="GRA73" s="8"/>
      <c r="GRB73" s="8"/>
      <c r="GRC73" s="8"/>
      <c r="GRD73" s="8"/>
      <c r="GRE73" s="8"/>
      <c r="GRF73" s="8"/>
      <c r="GRG73" s="8"/>
      <c r="GRH73" s="8"/>
      <c r="GRI73" s="8"/>
      <c r="GRJ73" s="8"/>
      <c r="GRK73" s="8"/>
      <c r="GRL73" s="8"/>
      <c r="GRM73" s="8"/>
      <c r="GRN73" s="8"/>
      <c r="GRO73" s="8"/>
      <c r="GRP73" s="8"/>
      <c r="GRQ73" s="8"/>
      <c r="GRR73" s="8"/>
      <c r="GRS73" s="8"/>
      <c r="GRT73" s="8"/>
      <c r="GRU73" s="8"/>
      <c r="GRV73" s="8"/>
      <c r="GRW73" s="8"/>
      <c r="GRX73" s="8"/>
      <c r="GRY73" s="8"/>
      <c r="GRZ73" s="8"/>
      <c r="GSA73" s="8"/>
      <c r="GSB73" s="8"/>
      <c r="GSC73" s="8"/>
      <c r="GSD73" s="8"/>
      <c r="GSE73" s="8"/>
      <c r="GSF73" s="8"/>
      <c r="GSG73" s="8"/>
      <c r="GSH73" s="8"/>
      <c r="GSI73" s="8"/>
      <c r="GSJ73" s="8"/>
      <c r="GSK73" s="8"/>
      <c r="GSL73" s="8"/>
      <c r="GSM73" s="8"/>
      <c r="GSN73" s="8"/>
      <c r="GSO73" s="8"/>
      <c r="GSP73" s="8"/>
      <c r="GSQ73" s="8"/>
      <c r="GSR73" s="8"/>
      <c r="GSS73" s="8"/>
      <c r="GST73" s="8"/>
      <c r="GSU73" s="8"/>
      <c r="GSV73" s="8"/>
      <c r="GSW73" s="8"/>
      <c r="GSX73" s="8"/>
      <c r="GSY73" s="8"/>
      <c r="GSZ73" s="8"/>
      <c r="GTA73" s="8"/>
      <c r="GTB73" s="8"/>
      <c r="GTC73" s="8"/>
      <c r="GTD73" s="8"/>
      <c r="GTE73" s="8"/>
      <c r="GTF73" s="8"/>
      <c r="GTG73" s="8"/>
      <c r="GTH73" s="8"/>
      <c r="GTI73" s="8"/>
      <c r="GTJ73" s="8"/>
      <c r="GTK73" s="8"/>
      <c r="GTL73" s="8"/>
      <c r="GTM73" s="8"/>
      <c r="GTN73" s="8"/>
      <c r="GTO73" s="8"/>
      <c r="GTP73" s="8"/>
      <c r="GTQ73" s="8"/>
      <c r="GTR73" s="8"/>
      <c r="GTS73" s="8"/>
      <c r="GTT73" s="8"/>
      <c r="GTU73" s="8"/>
      <c r="GTV73" s="8"/>
      <c r="GTW73" s="8"/>
      <c r="GTX73" s="8"/>
      <c r="GTY73" s="8"/>
      <c r="GTZ73" s="8"/>
      <c r="GUA73" s="8"/>
      <c r="GUB73" s="8"/>
      <c r="GUC73" s="8"/>
      <c r="GUD73" s="8"/>
      <c r="GUE73" s="8"/>
      <c r="GUF73" s="8"/>
      <c r="GUG73" s="8"/>
      <c r="GUH73" s="8"/>
      <c r="GUI73" s="8"/>
      <c r="GUJ73" s="8"/>
      <c r="GUK73" s="8"/>
      <c r="GUL73" s="8"/>
      <c r="GUM73" s="8"/>
      <c r="GUN73" s="8"/>
      <c r="GUO73" s="8"/>
      <c r="GUP73" s="8"/>
      <c r="GUQ73" s="8"/>
      <c r="GUR73" s="8"/>
      <c r="GUS73" s="8"/>
      <c r="GUT73" s="8"/>
      <c r="GUU73" s="8"/>
      <c r="GUV73" s="8"/>
      <c r="GUW73" s="8"/>
      <c r="GUX73" s="8"/>
      <c r="GUY73" s="8"/>
      <c r="GUZ73" s="8"/>
      <c r="GVA73" s="8"/>
      <c r="GVB73" s="8"/>
      <c r="GVC73" s="8"/>
      <c r="GVD73" s="8"/>
      <c r="GVE73" s="8"/>
      <c r="GVF73" s="8"/>
      <c r="GVG73" s="8"/>
      <c r="GVH73" s="8"/>
      <c r="GVI73" s="8"/>
      <c r="GVJ73" s="8"/>
      <c r="GVK73" s="8"/>
      <c r="GVL73" s="8"/>
      <c r="GVM73" s="8"/>
      <c r="GVN73" s="8"/>
      <c r="GVO73" s="8"/>
      <c r="GVP73" s="8"/>
      <c r="GVQ73" s="8"/>
      <c r="GVR73" s="8"/>
      <c r="GVS73" s="8"/>
      <c r="GVT73" s="8"/>
      <c r="GVU73" s="8"/>
      <c r="GVV73" s="8"/>
      <c r="GVW73" s="8"/>
      <c r="GVX73" s="8"/>
      <c r="GVY73" s="8"/>
      <c r="GVZ73" s="8"/>
      <c r="GWA73" s="8"/>
      <c r="GWB73" s="8"/>
      <c r="GWC73" s="8"/>
      <c r="GWD73" s="8"/>
      <c r="GWE73" s="8"/>
      <c r="GWF73" s="8"/>
      <c r="GWG73" s="8"/>
      <c r="GWH73" s="8"/>
      <c r="GWI73" s="8"/>
      <c r="GWJ73" s="8"/>
      <c r="GWK73" s="8"/>
      <c r="GWL73" s="8"/>
      <c r="GWM73" s="8"/>
      <c r="GWN73" s="8"/>
      <c r="GWO73" s="8"/>
      <c r="GWP73" s="8"/>
      <c r="GWQ73" s="8"/>
      <c r="GWR73" s="8"/>
      <c r="GWS73" s="8"/>
      <c r="GWT73" s="8"/>
      <c r="GWU73" s="8"/>
      <c r="GWV73" s="8"/>
      <c r="GWW73" s="8"/>
      <c r="GWX73" s="8"/>
      <c r="GWY73" s="8"/>
      <c r="GWZ73" s="8"/>
      <c r="GXA73" s="8"/>
      <c r="GXB73" s="8"/>
      <c r="GXC73" s="8"/>
      <c r="GXD73" s="8"/>
      <c r="GXE73" s="8"/>
      <c r="GXF73" s="8"/>
      <c r="GXG73" s="8"/>
      <c r="GXH73" s="8"/>
      <c r="GXI73" s="8"/>
      <c r="GXJ73" s="8"/>
      <c r="GXK73" s="8"/>
      <c r="GXL73" s="8"/>
      <c r="GXM73" s="8"/>
      <c r="GXN73" s="8"/>
      <c r="GXO73" s="8"/>
      <c r="GXP73" s="8"/>
      <c r="GXQ73" s="8"/>
      <c r="GXR73" s="8"/>
      <c r="GXS73" s="8"/>
      <c r="GXT73" s="8"/>
      <c r="GXU73" s="8"/>
      <c r="GXV73" s="8"/>
      <c r="GXW73" s="8"/>
      <c r="GXX73" s="8"/>
      <c r="GXY73" s="8"/>
      <c r="GXZ73" s="8"/>
      <c r="GYA73" s="8"/>
      <c r="GYB73" s="8"/>
      <c r="GYC73" s="8"/>
      <c r="GYD73" s="8"/>
      <c r="GYE73" s="8"/>
      <c r="GYF73" s="8"/>
      <c r="GYG73" s="8"/>
      <c r="GYH73" s="8"/>
      <c r="GYI73" s="8"/>
      <c r="GYJ73" s="8"/>
      <c r="GYK73" s="8"/>
      <c r="GYL73" s="8"/>
      <c r="GYM73" s="8"/>
      <c r="GYN73" s="8"/>
      <c r="GYO73" s="8"/>
      <c r="GYP73" s="8"/>
      <c r="GYQ73" s="8"/>
      <c r="GYR73" s="8"/>
      <c r="GYS73" s="8"/>
      <c r="GYT73" s="8"/>
      <c r="GYU73" s="8"/>
      <c r="GYV73" s="8"/>
      <c r="GYW73" s="8"/>
      <c r="GYX73" s="8"/>
      <c r="GYY73" s="8"/>
      <c r="GYZ73" s="8"/>
      <c r="GZA73" s="8"/>
      <c r="GZB73" s="8"/>
      <c r="GZC73" s="8"/>
      <c r="GZD73" s="8"/>
      <c r="GZE73" s="8"/>
      <c r="GZF73" s="8"/>
      <c r="GZG73" s="8"/>
      <c r="GZH73" s="8"/>
      <c r="GZI73" s="8"/>
      <c r="GZJ73" s="8"/>
      <c r="GZK73" s="8"/>
      <c r="GZL73" s="8"/>
      <c r="GZM73" s="8"/>
      <c r="GZN73" s="8"/>
      <c r="GZO73" s="8"/>
      <c r="GZP73" s="8"/>
      <c r="GZQ73" s="8"/>
      <c r="GZR73" s="8"/>
      <c r="GZS73" s="8"/>
      <c r="GZT73" s="8"/>
      <c r="GZU73" s="8"/>
      <c r="GZV73" s="8"/>
      <c r="GZW73" s="8"/>
      <c r="GZX73" s="8"/>
      <c r="GZY73" s="8"/>
      <c r="GZZ73" s="8"/>
      <c r="HAA73" s="8"/>
      <c r="HAB73" s="8"/>
      <c r="HAC73" s="8"/>
      <c r="HAD73" s="8"/>
      <c r="HAE73" s="8"/>
      <c r="HAF73" s="8"/>
      <c r="HAG73" s="8"/>
      <c r="HAH73" s="8"/>
      <c r="HAI73" s="8"/>
      <c r="HAJ73" s="8"/>
      <c r="HAK73" s="8"/>
      <c r="HAL73" s="8"/>
      <c r="HAM73" s="8"/>
      <c r="HAN73" s="8"/>
      <c r="HAO73" s="8"/>
      <c r="HAP73" s="8"/>
      <c r="HAQ73" s="8"/>
      <c r="HAR73" s="8"/>
      <c r="HAS73" s="8"/>
      <c r="HAT73" s="8"/>
      <c r="HAU73" s="8"/>
      <c r="HAV73" s="8"/>
      <c r="HAW73" s="8"/>
      <c r="HAX73" s="8"/>
      <c r="HAY73" s="8"/>
      <c r="HAZ73" s="8"/>
      <c r="HBA73" s="8"/>
      <c r="HBB73" s="8"/>
      <c r="HBC73" s="8"/>
      <c r="HBD73" s="8"/>
      <c r="HBE73" s="8"/>
      <c r="HBF73" s="8"/>
      <c r="HBG73" s="8"/>
      <c r="HBH73" s="8"/>
      <c r="HBI73" s="8"/>
      <c r="HBJ73" s="8"/>
      <c r="HBK73" s="8"/>
      <c r="HBL73" s="8"/>
      <c r="HBM73" s="8"/>
      <c r="HBN73" s="8"/>
      <c r="HBO73" s="8"/>
      <c r="HBP73" s="8"/>
      <c r="HBQ73" s="8"/>
      <c r="HBR73" s="8"/>
      <c r="HBS73" s="8"/>
      <c r="HBT73" s="8"/>
      <c r="HBU73" s="8"/>
      <c r="HBV73" s="8"/>
      <c r="HBW73" s="8"/>
      <c r="HBX73" s="8"/>
      <c r="HBY73" s="8"/>
      <c r="HBZ73" s="8"/>
      <c r="HCA73" s="8"/>
      <c r="HCB73" s="8"/>
      <c r="HCC73" s="8"/>
      <c r="HCD73" s="8"/>
      <c r="HCE73" s="8"/>
      <c r="HCF73" s="8"/>
      <c r="HCG73" s="8"/>
      <c r="HCH73" s="8"/>
      <c r="HCI73" s="8"/>
      <c r="HCJ73" s="8"/>
      <c r="HCK73" s="8"/>
      <c r="HCL73" s="8"/>
      <c r="HCM73" s="8"/>
      <c r="HCN73" s="8"/>
      <c r="HCO73" s="8"/>
      <c r="HCP73" s="8"/>
      <c r="HCQ73" s="8"/>
      <c r="HCR73" s="8"/>
      <c r="HCS73" s="8"/>
      <c r="HCT73" s="8"/>
      <c r="HCU73" s="8"/>
      <c r="HCV73" s="8"/>
      <c r="HCW73" s="8"/>
      <c r="HCX73" s="8"/>
      <c r="HCY73" s="8"/>
      <c r="HCZ73" s="8"/>
      <c r="HDA73" s="8"/>
      <c r="HDB73" s="8"/>
      <c r="HDC73" s="8"/>
      <c r="HDD73" s="8"/>
      <c r="HDE73" s="8"/>
      <c r="HDF73" s="8"/>
      <c r="HDG73" s="8"/>
      <c r="HDH73" s="8"/>
      <c r="HDI73" s="8"/>
      <c r="HDJ73" s="8"/>
      <c r="HDK73" s="8"/>
      <c r="HDL73" s="8"/>
      <c r="HDM73" s="8"/>
      <c r="HDN73" s="8"/>
      <c r="HDO73" s="8"/>
      <c r="HDP73" s="8"/>
      <c r="HDQ73" s="8"/>
      <c r="HDR73" s="8"/>
      <c r="HDS73" s="8"/>
      <c r="HDT73" s="8"/>
      <c r="HDU73" s="8"/>
      <c r="HDV73" s="8"/>
      <c r="HDW73" s="8"/>
      <c r="HDX73" s="8"/>
      <c r="HDY73" s="8"/>
      <c r="HDZ73" s="8"/>
      <c r="HEA73" s="8"/>
      <c r="HEB73" s="8"/>
      <c r="HEC73" s="8"/>
      <c r="HED73" s="8"/>
      <c r="HEE73" s="8"/>
      <c r="HEF73" s="8"/>
      <c r="HEG73" s="8"/>
      <c r="HEH73" s="8"/>
      <c r="HEI73" s="8"/>
      <c r="HEJ73" s="8"/>
      <c r="HEK73" s="8"/>
      <c r="HEL73" s="8"/>
      <c r="HEM73" s="8"/>
      <c r="HEN73" s="8"/>
      <c r="HEO73" s="8"/>
      <c r="HEP73" s="8"/>
      <c r="HEQ73" s="8"/>
      <c r="HER73" s="8"/>
      <c r="HES73" s="8"/>
      <c r="HET73" s="8"/>
      <c r="HEU73" s="8"/>
      <c r="HEV73" s="8"/>
      <c r="HEW73" s="8"/>
      <c r="HEX73" s="8"/>
      <c r="HEY73" s="8"/>
      <c r="HEZ73" s="8"/>
      <c r="HFA73" s="8"/>
      <c r="HFB73" s="8"/>
      <c r="HFC73" s="8"/>
      <c r="HFD73" s="8"/>
      <c r="HFE73" s="8"/>
      <c r="HFF73" s="8"/>
      <c r="HFG73" s="8"/>
      <c r="HFH73" s="8"/>
      <c r="HFI73" s="8"/>
      <c r="HFJ73" s="8"/>
      <c r="HFK73" s="8"/>
      <c r="HFL73" s="8"/>
      <c r="HFM73" s="8"/>
      <c r="HFN73" s="8"/>
      <c r="HFO73" s="8"/>
      <c r="HFP73" s="8"/>
      <c r="HFQ73" s="8"/>
      <c r="HFR73" s="8"/>
      <c r="HFS73" s="8"/>
      <c r="HFT73" s="8"/>
      <c r="HFU73" s="8"/>
      <c r="HFV73" s="8"/>
      <c r="HFW73" s="8"/>
      <c r="HFX73" s="8"/>
      <c r="HFY73" s="8"/>
      <c r="HFZ73" s="8"/>
      <c r="HGA73" s="8"/>
      <c r="HGB73" s="8"/>
      <c r="HGC73" s="8"/>
      <c r="HGD73" s="8"/>
      <c r="HGE73" s="8"/>
      <c r="HGF73" s="8"/>
      <c r="HGG73" s="8"/>
      <c r="HGH73" s="8"/>
      <c r="HGI73" s="8"/>
      <c r="HGJ73" s="8"/>
      <c r="HGK73" s="8"/>
      <c r="HGL73" s="8"/>
      <c r="HGM73" s="8"/>
      <c r="HGN73" s="8"/>
      <c r="HGO73" s="8"/>
      <c r="HGP73" s="8"/>
      <c r="HGQ73" s="8"/>
      <c r="HGR73" s="8"/>
      <c r="HGS73" s="8"/>
      <c r="HGT73" s="8"/>
      <c r="HGU73" s="8"/>
      <c r="HGV73" s="8"/>
      <c r="HGW73" s="8"/>
      <c r="HGX73" s="8"/>
      <c r="HGY73" s="8"/>
      <c r="HGZ73" s="8"/>
      <c r="HHA73" s="8"/>
      <c r="HHB73" s="8"/>
      <c r="HHC73" s="8"/>
      <c r="HHD73" s="8"/>
      <c r="HHE73" s="8"/>
      <c r="HHF73" s="8"/>
      <c r="HHG73" s="8"/>
      <c r="HHH73" s="8"/>
      <c r="HHI73" s="8"/>
      <c r="HHJ73" s="8"/>
      <c r="HHK73" s="8"/>
      <c r="HHL73" s="8"/>
      <c r="HHM73" s="8"/>
      <c r="HHN73" s="8"/>
      <c r="HHO73" s="8"/>
      <c r="HHP73" s="8"/>
      <c r="HHQ73" s="8"/>
      <c r="HHR73" s="8"/>
      <c r="HHS73" s="8"/>
      <c r="HHT73" s="8"/>
      <c r="HHU73" s="8"/>
      <c r="HHV73" s="8"/>
      <c r="HHW73" s="8"/>
      <c r="HHX73" s="8"/>
      <c r="HHY73" s="8"/>
      <c r="HHZ73" s="8"/>
      <c r="HIA73" s="8"/>
      <c r="HIB73" s="8"/>
      <c r="HIC73" s="8"/>
      <c r="HID73" s="8"/>
      <c r="HIE73" s="8"/>
      <c r="HIF73" s="8"/>
      <c r="HIG73" s="8"/>
      <c r="HIH73" s="8"/>
      <c r="HII73" s="8"/>
      <c r="HIJ73" s="8"/>
      <c r="HIK73" s="8"/>
      <c r="HIL73" s="8"/>
      <c r="HIM73" s="8"/>
      <c r="HIN73" s="8"/>
      <c r="HIO73" s="8"/>
      <c r="HIP73" s="8"/>
      <c r="HIQ73" s="8"/>
      <c r="HIR73" s="8"/>
      <c r="HIS73" s="8"/>
      <c r="HIT73" s="8"/>
      <c r="HIU73" s="8"/>
      <c r="HIV73" s="8"/>
      <c r="HIW73" s="8"/>
      <c r="HIX73" s="8"/>
      <c r="HIY73" s="8"/>
      <c r="HIZ73" s="8"/>
      <c r="HJA73" s="8"/>
      <c r="HJB73" s="8"/>
      <c r="HJC73" s="8"/>
      <c r="HJD73" s="8"/>
      <c r="HJE73" s="8"/>
      <c r="HJF73" s="8"/>
      <c r="HJG73" s="8"/>
      <c r="HJH73" s="8"/>
      <c r="HJI73" s="8"/>
      <c r="HJJ73" s="8"/>
      <c r="HJK73" s="8"/>
      <c r="HJL73" s="8"/>
      <c r="HJM73" s="8"/>
      <c r="HJN73" s="8"/>
      <c r="HJO73" s="8"/>
      <c r="HJP73" s="8"/>
      <c r="HJQ73" s="8"/>
      <c r="HJR73" s="8"/>
      <c r="HJS73" s="8"/>
      <c r="HJT73" s="8"/>
      <c r="HJU73" s="8"/>
      <c r="HJV73" s="8"/>
      <c r="HJW73" s="8"/>
      <c r="HJX73" s="8"/>
      <c r="HJY73" s="8"/>
      <c r="HJZ73" s="8"/>
      <c r="HKA73" s="8"/>
      <c r="HKB73" s="8"/>
      <c r="HKC73" s="8"/>
      <c r="HKD73" s="8"/>
      <c r="HKE73" s="8"/>
      <c r="HKF73" s="8"/>
      <c r="HKG73" s="8"/>
      <c r="HKH73" s="8"/>
      <c r="HKI73" s="8"/>
      <c r="HKJ73" s="8"/>
      <c r="HKK73" s="8"/>
      <c r="HKL73" s="8"/>
      <c r="HKM73" s="8"/>
      <c r="HKN73" s="8"/>
      <c r="HKO73" s="8"/>
      <c r="HKP73" s="8"/>
      <c r="HKQ73" s="8"/>
      <c r="HKR73" s="8"/>
      <c r="HKS73" s="8"/>
      <c r="HKT73" s="8"/>
      <c r="HKU73" s="8"/>
      <c r="HKV73" s="8"/>
      <c r="HKW73" s="8"/>
      <c r="HKX73" s="8"/>
      <c r="HKY73" s="8"/>
      <c r="HKZ73" s="8"/>
      <c r="HLA73" s="8"/>
      <c r="HLB73" s="8"/>
      <c r="HLC73" s="8"/>
      <c r="HLD73" s="8"/>
      <c r="HLE73" s="8"/>
      <c r="HLF73" s="8"/>
      <c r="HLG73" s="8"/>
      <c r="HLH73" s="8"/>
      <c r="HLI73" s="8"/>
      <c r="HLJ73" s="8"/>
      <c r="HLK73" s="8"/>
      <c r="HLL73" s="8"/>
      <c r="HLM73" s="8"/>
      <c r="HLN73" s="8"/>
      <c r="HLO73" s="8"/>
      <c r="HLP73" s="8"/>
      <c r="HLQ73" s="8"/>
      <c r="HLR73" s="8"/>
      <c r="HLS73" s="8"/>
      <c r="HLT73" s="8"/>
      <c r="HLU73" s="8"/>
      <c r="HLV73" s="8"/>
      <c r="HLW73" s="8"/>
      <c r="HLX73" s="8"/>
      <c r="HLY73" s="8"/>
      <c r="HLZ73" s="8"/>
      <c r="HMA73" s="8"/>
      <c r="HMB73" s="8"/>
      <c r="HMC73" s="8"/>
      <c r="HMD73" s="8"/>
      <c r="HME73" s="8"/>
      <c r="HMF73" s="8"/>
      <c r="HMG73" s="8"/>
      <c r="HMH73" s="8"/>
      <c r="HMI73" s="8"/>
      <c r="HMJ73" s="8"/>
      <c r="HMK73" s="8"/>
      <c r="HML73" s="8"/>
      <c r="HMM73" s="8"/>
      <c r="HMN73" s="8"/>
      <c r="HMO73" s="8"/>
      <c r="HMP73" s="8"/>
      <c r="HMQ73" s="8"/>
      <c r="HMR73" s="8"/>
      <c r="HMS73" s="8"/>
      <c r="HMT73" s="8"/>
      <c r="HMU73" s="8"/>
      <c r="HMV73" s="8"/>
      <c r="HMW73" s="8"/>
      <c r="HMX73" s="8"/>
      <c r="HMY73" s="8"/>
      <c r="HMZ73" s="8"/>
      <c r="HNA73" s="8"/>
      <c r="HNB73" s="8"/>
      <c r="HNC73" s="8"/>
      <c r="HND73" s="8"/>
      <c r="HNE73" s="8"/>
      <c r="HNF73" s="8"/>
      <c r="HNG73" s="8"/>
      <c r="HNH73" s="8"/>
      <c r="HNI73" s="8"/>
      <c r="HNJ73" s="8"/>
      <c r="HNK73" s="8"/>
      <c r="HNL73" s="8"/>
      <c r="HNM73" s="8"/>
      <c r="HNN73" s="8"/>
      <c r="HNO73" s="8"/>
      <c r="HNP73" s="8"/>
      <c r="HNQ73" s="8"/>
      <c r="HNR73" s="8"/>
      <c r="HNS73" s="8"/>
      <c r="HNT73" s="8"/>
      <c r="HNU73" s="8"/>
      <c r="HNV73" s="8"/>
      <c r="HNW73" s="8"/>
      <c r="HNX73" s="8"/>
      <c r="HNY73" s="8"/>
      <c r="HNZ73" s="8"/>
      <c r="HOA73" s="8"/>
      <c r="HOB73" s="8"/>
      <c r="HOC73" s="8"/>
      <c r="HOD73" s="8"/>
      <c r="HOE73" s="8"/>
      <c r="HOF73" s="8"/>
      <c r="HOG73" s="8"/>
      <c r="HOH73" s="8"/>
      <c r="HOI73" s="8"/>
      <c r="HOJ73" s="8"/>
      <c r="HOK73" s="8"/>
      <c r="HOL73" s="8"/>
      <c r="HOM73" s="8"/>
      <c r="HON73" s="8"/>
      <c r="HOO73" s="8"/>
      <c r="HOP73" s="8"/>
      <c r="HOQ73" s="8"/>
      <c r="HOR73" s="8"/>
      <c r="HOS73" s="8"/>
      <c r="HOT73" s="8"/>
      <c r="HOU73" s="8"/>
      <c r="HOV73" s="8"/>
      <c r="HOW73" s="8"/>
      <c r="HOX73" s="8"/>
      <c r="HOY73" s="8"/>
      <c r="HOZ73" s="8"/>
      <c r="HPA73" s="8"/>
      <c r="HPB73" s="8"/>
      <c r="HPC73" s="8"/>
      <c r="HPD73" s="8"/>
      <c r="HPE73" s="8"/>
      <c r="HPF73" s="8"/>
      <c r="HPG73" s="8"/>
      <c r="HPH73" s="8"/>
      <c r="HPI73" s="8"/>
      <c r="HPJ73" s="8"/>
      <c r="HPK73" s="8"/>
      <c r="HPL73" s="8"/>
      <c r="HPM73" s="8"/>
      <c r="HPN73" s="8"/>
      <c r="HPO73" s="8"/>
      <c r="HPP73" s="8"/>
      <c r="HPQ73" s="8"/>
      <c r="HPR73" s="8"/>
      <c r="HPS73" s="8"/>
      <c r="HPT73" s="8"/>
      <c r="HPU73" s="8"/>
      <c r="HPV73" s="8"/>
      <c r="HPW73" s="8"/>
      <c r="HPX73" s="8"/>
      <c r="HPY73" s="8"/>
      <c r="HPZ73" s="8"/>
      <c r="HQA73" s="8"/>
      <c r="HQB73" s="8"/>
      <c r="HQC73" s="8"/>
      <c r="HQD73" s="8"/>
      <c r="HQE73" s="8"/>
      <c r="HQF73" s="8"/>
      <c r="HQG73" s="8"/>
      <c r="HQH73" s="8"/>
      <c r="HQI73" s="8"/>
      <c r="HQJ73" s="8"/>
      <c r="HQK73" s="8"/>
      <c r="HQL73" s="8"/>
      <c r="HQM73" s="8"/>
      <c r="HQN73" s="8"/>
      <c r="HQO73" s="8"/>
      <c r="HQP73" s="8"/>
      <c r="HQQ73" s="8"/>
      <c r="HQR73" s="8"/>
      <c r="HQS73" s="8"/>
      <c r="HQT73" s="8"/>
      <c r="HQU73" s="8"/>
      <c r="HQV73" s="8"/>
      <c r="HQW73" s="8"/>
      <c r="HQX73" s="8"/>
      <c r="HQY73" s="8"/>
      <c r="HQZ73" s="8"/>
      <c r="HRA73" s="8"/>
      <c r="HRB73" s="8"/>
      <c r="HRC73" s="8"/>
      <c r="HRD73" s="8"/>
      <c r="HRE73" s="8"/>
      <c r="HRF73" s="8"/>
      <c r="HRG73" s="8"/>
      <c r="HRH73" s="8"/>
      <c r="HRI73" s="8"/>
      <c r="HRJ73" s="8"/>
      <c r="HRK73" s="8"/>
      <c r="HRL73" s="8"/>
      <c r="HRM73" s="8"/>
      <c r="HRN73" s="8"/>
      <c r="HRO73" s="8"/>
      <c r="HRP73" s="8"/>
      <c r="HRQ73" s="8"/>
      <c r="HRR73" s="8"/>
      <c r="HRS73" s="8"/>
      <c r="HRT73" s="8"/>
      <c r="HRU73" s="8"/>
      <c r="HRV73" s="8"/>
      <c r="HRW73" s="8"/>
      <c r="HRX73" s="8"/>
      <c r="HRY73" s="8"/>
      <c r="HRZ73" s="8"/>
      <c r="HSA73" s="8"/>
      <c r="HSB73" s="8"/>
      <c r="HSC73" s="8"/>
      <c r="HSD73" s="8"/>
      <c r="HSE73" s="8"/>
      <c r="HSF73" s="8"/>
      <c r="HSG73" s="8"/>
      <c r="HSH73" s="8"/>
      <c r="HSI73" s="8"/>
      <c r="HSJ73" s="8"/>
      <c r="HSK73" s="8"/>
      <c r="HSL73" s="8"/>
      <c r="HSM73" s="8"/>
      <c r="HSN73" s="8"/>
      <c r="HSO73" s="8"/>
      <c r="HSP73" s="8"/>
      <c r="HSQ73" s="8"/>
      <c r="HSR73" s="8"/>
      <c r="HSS73" s="8"/>
      <c r="HST73" s="8"/>
      <c r="HSU73" s="8"/>
      <c r="HSV73" s="8"/>
      <c r="HSW73" s="8"/>
      <c r="HSX73" s="8"/>
      <c r="HSY73" s="8"/>
      <c r="HSZ73" s="8"/>
      <c r="HTA73" s="8"/>
      <c r="HTB73" s="8"/>
      <c r="HTC73" s="8"/>
      <c r="HTD73" s="8"/>
      <c r="HTE73" s="8"/>
      <c r="HTF73" s="8"/>
      <c r="HTG73" s="8"/>
      <c r="HTH73" s="8"/>
      <c r="HTI73" s="8"/>
      <c r="HTJ73" s="8"/>
      <c r="HTK73" s="8"/>
      <c r="HTL73" s="8"/>
      <c r="HTM73" s="8"/>
      <c r="HTN73" s="8"/>
      <c r="HTO73" s="8"/>
      <c r="HTP73" s="8"/>
      <c r="HTQ73" s="8"/>
      <c r="HTR73" s="8"/>
      <c r="HTS73" s="8"/>
      <c r="HTT73" s="8"/>
      <c r="HTU73" s="8"/>
      <c r="HTV73" s="8"/>
      <c r="HTW73" s="8"/>
      <c r="HTX73" s="8"/>
      <c r="HTY73" s="8"/>
      <c r="HTZ73" s="8"/>
      <c r="HUA73" s="8"/>
      <c r="HUB73" s="8"/>
      <c r="HUC73" s="8"/>
      <c r="HUD73" s="8"/>
      <c r="HUE73" s="8"/>
      <c r="HUF73" s="8"/>
      <c r="HUG73" s="8"/>
      <c r="HUH73" s="8"/>
      <c r="HUI73" s="8"/>
      <c r="HUJ73" s="8"/>
      <c r="HUK73" s="8"/>
      <c r="HUL73" s="8"/>
      <c r="HUM73" s="8"/>
      <c r="HUN73" s="8"/>
      <c r="HUO73" s="8"/>
      <c r="HUP73" s="8"/>
      <c r="HUQ73" s="8"/>
      <c r="HUR73" s="8"/>
      <c r="HUS73" s="8"/>
      <c r="HUT73" s="8"/>
      <c r="HUU73" s="8"/>
      <c r="HUV73" s="8"/>
      <c r="HUW73" s="8"/>
      <c r="HUX73" s="8"/>
      <c r="HUY73" s="8"/>
      <c r="HUZ73" s="8"/>
      <c r="HVA73" s="8"/>
      <c r="HVB73" s="8"/>
      <c r="HVC73" s="8"/>
      <c r="HVD73" s="8"/>
      <c r="HVE73" s="8"/>
      <c r="HVF73" s="8"/>
      <c r="HVG73" s="8"/>
      <c r="HVH73" s="8"/>
      <c r="HVI73" s="8"/>
      <c r="HVJ73" s="8"/>
      <c r="HVK73" s="8"/>
      <c r="HVL73" s="8"/>
      <c r="HVM73" s="8"/>
      <c r="HVN73" s="8"/>
      <c r="HVO73" s="8"/>
      <c r="HVP73" s="8"/>
      <c r="HVQ73" s="8"/>
      <c r="HVR73" s="8"/>
      <c r="HVS73" s="8"/>
      <c r="HVT73" s="8"/>
      <c r="HVU73" s="8"/>
      <c r="HVV73" s="8"/>
      <c r="HVW73" s="8"/>
      <c r="HVX73" s="8"/>
      <c r="HVY73" s="8"/>
      <c r="HVZ73" s="8"/>
      <c r="HWA73" s="8"/>
      <c r="HWB73" s="8"/>
      <c r="HWC73" s="8"/>
      <c r="HWD73" s="8"/>
      <c r="HWE73" s="8"/>
      <c r="HWF73" s="8"/>
      <c r="HWG73" s="8"/>
      <c r="HWH73" s="8"/>
      <c r="HWI73" s="8"/>
      <c r="HWJ73" s="8"/>
      <c r="HWK73" s="8"/>
      <c r="HWL73" s="8"/>
      <c r="HWM73" s="8"/>
      <c r="HWN73" s="8"/>
      <c r="HWO73" s="8"/>
      <c r="HWP73" s="8"/>
      <c r="HWQ73" s="8"/>
      <c r="HWR73" s="8"/>
      <c r="HWS73" s="8"/>
      <c r="HWT73" s="8"/>
      <c r="HWU73" s="8"/>
      <c r="HWV73" s="8"/>
      <c r="HWW73" s="8"/>
      <c r="HWX73" s="8"/>
      <c r="HWY73" s="8"/>
      <c r="HWZ73" s="8"/>
      <c r="HXA73" s="8"/>
      <c r="HXB73" s="8"/>
      <c r="HXC73" s="8"/>
      <c r="HXD73" s="8"/>
      <c r="HXE73" s="8"/>
      <c r="HXF73" s="8"/>
      <c r="HXG73" s="8"/>
      <c r="HXH73" s="8"/>
      <c r="HXI73" s="8"/>
      <c r="HXJ73" s="8"/>
      <c r="HXK73" s="8"/>
      <c r="HXL73" s="8"/>
      <c r="HXM73" s="8"/>
      <c r="HXN73" s="8"/>
      <c r="HXO73" s="8"/>
      <c r="HXP73" s="8"/>
      <c r="HXQ73" s="8"/>
      <c r="HXR73" s="8"/>
      <c r="HXS73" s="8"/>
      <c r="HXT73" s="8"/>
      <c r="HXU73" s="8"/>
      <c r="HXV73" s="8"/>
      <c r="HXW73" s="8"/>
      <c r="HXX73" s="8"/>
      <c r="HXY73" s="8"/>
      <c r="HXZ73" s="8"/>
      <c r="HYA73" s="8"/>
      <c r="HYB73" s="8"/>
      <c r="HYC73" s="8"/>
      <c r="HYD73" s="8"/>
      <c r="HYE73" s="8"/>
      <c r="HYF73" s="8"/>
      <c r="HYG73" s="8"/>
      <c r="HYH73" s="8"/>
      <c r="HYI73" s="8"/>
      <c r="HYJ73" s="8"/>
      <c r="HYK73" s="8"/>
      <c r="HYL73" s="8"/>
      <c r="HYM73" s="8"/>
      <c r="HYN73" s="8"/>
      <c r="HYO73" s="8"/>
      <c r="HYP73" s="8"/>
      <c r="HYQ73" s="8"/>
      <c r="HYR73" s="8"/>
      <c r="HYS73" s="8"/>
      <c r="HYT73" s="8"/>
      <c r="HYU73" s="8"/>
      <c r="HYV73" s="8"/>
      <c r="HYW73" s="8"/>
      <c r="HYX73" s="8"/>
      <c r="HYY73" s="8"/>
      <c r="HYZ73" s="8"/>
      <c r="HZA73" s="8"/>
      <c r="HZB73" s="8"/>
      <c r="HZC73" s="8"/>
      <c r="HZD73" s="8"/>
      <c r="HZE73" s="8"/>
      <c r="HZF73" s="8"/>
      <c r="HZG73" s="8"/>
      <c r="HZH73" s="8"/>
      <c r="HZI73" s="8"/>
      <c r="HZJ73" s="8"/>
      <c r="HZK73" s="8"/>
      <c r="HZL73" s="8"/>
      <c r="HZM73" s="8"/>
      <c r="HZN73" s="8"/>
      <c r="HZO73" s="8"/>
      <c r="HZP73" s="8"/>
      <c r="HZQ73" s="8"/>
      <c r="HZR73" s="8"/>
      <c r="HZS73" s="8"/>
      <c r="HZT73" s="8"/>
      <c r="HZU73" s="8"/>
      <c r="HZV73" s="8"/>
      <c r="HZW73" s="8"/>
      <c r="HZX73" s="8"/>
      <c r="HZY73" s="8"/>
      <c r="HZZ73" s="8"/>
      <c r="IAA73" s="8"/>
      <c r="IAB73" s="8"/>
      <c r="IAC73" s="8"/>
      <c r="IAD73" s="8"/>
      <c r="IAE73" s="8"/>
      <c r="IAF73" s="8"/>
      <c r="IAG73" s="8"/>
      <c r="IAH73" s="8"/>
      <c r="IAI73" s="8"/>
      <c r="IAJ73" s="8"/>
      <c r="IAK73" s="8"/>
      <c r="IAL73" s="8"/>
      <c r="IAM73" s="8"/>
      <c r="IAN73" s="8"/>
      <c r="IAO73" s="8"/>
      <c r="IAP73" s="8"/>
      <c r="IAQ73" s="8"/>
      <c r="IAR73" s="8"/>
      <c r="IAS73" s="8"/>
      <c r="IAT73" s="8"/>
      <c r="IAU73" s="8"/>
      <c r="IAV73" s="8"/>
      <c r="IAW73" s="8"/>
      <c r="IAX73" s="8"/>
      <c r="IAY73" s="8"/>
      <c r="IAZ73" s="8"/>
      <c r="IBA73" s="8"/>
      <c r="IBB73" s="8"/>
      <c r="IBC73" s="8"/>
      <c r="IBD73" s="8"/>
      <c r="IBE73" s="8"/>
      <c r="IBF73" s="8"/>
      <c r="IBG73" s="8"/>
      <c r="IBH73" s="8"/>
      <c r="IBI73" s="8"/>
      <c r="IBJ73" s="8"/>
      <c r="IBK73" s="8"/>
      <c r="IBL73" s="8"/>
      <c r="IBM73" s="8"/>
      <c r="IBN73" s="8"/>
      <c r="IBO73" s="8"/>
      <c r="IBP73" s="8"/>
      <c r="IBQ73" s="8"/>
      <c r="IBR73" s="8"/>
      <c r="IBS73" s="8"/>
      <c r="IBT73" s="8"/>
      <c r="IBU73" s="8"/>
      <c r="IBV73" s="8"/>
      <c r="IBW73" s="8"/>
      <c r="IBX73" s="8"/>
      <c r="IBY73" s="8"/>
      <c r="IBZ73" s="8"/>
      <c r="ICA73" s="8"/>
      <c r="ICB73" s="8"/>
      <c r="ICC73" s="8"/>
      <c r="ICD73" s="8"/>
      <c r="ICE73" s="8"/>
      <c r="ICF73" s="8"/>
      <c r="ICG73" s="8"/>
      <c r="ICH73" s="8"/>
      <c r="ICI73" s="8"/>
      <c r="ICJ73" s="8"/>
      <c r="ICK73" s="8"/>
      <c r="ICL73" s="8"/>
      <c r="ICM73" s="8"/>
      <c r="ICN73" s="8"/>
      <c r="ICO73" s="8"/>
      <c r="ICP73" s="8"/>
      <c r="ICQ73" s="8"/>
      <c r="ICR73" s="8"/>
      <c r="ICS73" s="8"/>
      <c r="ICT73" s="8"/>
      <c r="ICU73" s="8"/>
      <c r="ICV73" s="8"/>
      <c r="ICW73" s="8"/>
      <c r="ICX73" s="8"/>
      <c r="ICY73" s="8"/>
      <c r="ICZ73" s="8"/>
      <c r="IDA73" s="8"/>
      <c r="IDB73" s="8"/>
      <c r="IDC73" s="8"/>
      <c r="IDD73" s="8"/>
      <c r="IDE73" s="8"/>
      <c r="IDF73" s="8"/>
      <c r="IDG73" s="8"/>
      <c r="IDH73" s="8"/>
      <c r="IDI73" s="8"/>
      <c r="IDJ73" s="8"/>
      <c r="IDK73" s="8"/>
      <c r="IDL73" s="8"/>
      <c r="IDM73" s="8"/>
      <c r="IDN73" s="8"/>
      <c r="IDO73" s="8"/>
      <c r="IDP73" s="8"/>
      <c r="IDQ73" s="8"/>
      <c r="IDR73" s="8"/>
      <c r="IDS73" s="8"/>
      <c r="IDT73" s="8"/>
      <c r="IDU73" s="8"/>
      <c r="IDV73" s="8"/>
      <c r="IDW73" s="8"/>
      <c r="IDX73" s="8"/>
      <c r="IDY73" s="8"/>
      <c r="IDZ73" s="8"/>
      <c r="IEA73" s="8"/>
      <c r="IEB73" s="8"/>
      <c r="IEC73" s="8"/>
      <c r="IED73" s="8"/>
      <c r="IEE73" s="8"/>
      <c r="IEF73" s="8"/>
      <c r="IEG73" s="8"/>
      <c r="IEH73" s="8"/>
      <c r="IEI73" s="8"/>
      <c r="IEJ73" s="8"/>
      <c r="IEK73" s="8"/>
      <c r="IEL73" s="8"/>
      <c r="IEM73" s="8"/>
      <c r="IEN73" s="8"/>
      <c r="IEO73" s="8"/>
      <c r="IEP73" s="8"/>
      <c r="IEQ73" s="8"/>
      <c r="IER73" s="8"/>
      <c r="IES73" s="8"/>
      <c r="IET73" s="8"/>
      <c r="IEU73" s="8"/>
      <c r="IEV73" s="8"/>
      <c r="IEW73" s="8"/>
      <c r="IEX73" s="8"/>
      <c r="IEY73" s="8"/>
      <c r="IEZ73" s="8"/>
      <c r="IFA73" s="8"/>
      <c r="IFB73" s="8"/>
      <c r="IFC73" s="8"/>
      <c r="IFD73" s="8"/>
      <c r="IFE73" s="8"/>
      <c r="IFF73" s="8"/>
      <c r="IFG73" s="8"/>
      <c r="IFH73" s="8"/>
      <c r="IFI73" s="8"/>
      <c r="IFJ73" s="8"/>
      <c r="IFK73" s="8"/>
      <c r="IFL73" s="8"/>
      <c r="IFM73" s="8"/>
      <c r="IFN73" s="8"/>
      <c r="IFO73" s="8"/>
      <c r="IFP73" s="8"/>
      <c r="IFQ73" s="8"/>
      <c r="IFR73" s="8"/>
      <c r="IFS73" s="8"/>
      <c r="IFT73" s="8"/>
      <c r="IFU73" s="8"/>
      <c r="IFV73" s="8"/>
      <c r="IFW73" s="8"/>
      <c r="IFX73" s="8"/>
      <c r="IFY73" s="8"/>
      <c r="IFZ73" s="8"/>
      <c r="IGA73" s="8"/>
      <c r="IGB73" s="8"/>
      <c r="IGC73" s="8"/>
      <c r="IGD73" s="8"/>
      <c r="IGE73" s="8"/>
      <c r="IGF73" s="8"/>
      <c r="IGG73" s="8"/>
      <c r="IGH73" s="8"/>
      <c r="IGI73" s="8"/>
      <c r="IGJ73" s="8"/>
      <c r="IGK73" s="8"/>
      <c r="IGL73" s="8"/>
      <c r="IGM73" s="8"/>
      <c r="IGN73" s="8"/>
      <c r="IGO73" s="8"/>
      <c r="IGP73" s="8"/>
      <c r="IGQ73" s="8"/>
      <c r="IGR73" s="8"/>
      <c r="IGS73" s="8"/>
      <c r="IGT73" s="8"/>
      <c r="IGU73" s="8"/>
      <c r="IGV73" s="8"/>
      <c r="IGW73" s="8"/>
      <c r="IGX73" s="8"/>
      <c r="IGY73" s="8"/>
      <c r="IGZ73" s="8"/>
      <c r="IHA73" s="8"/>
      <c r="IHB73" s="8"/>
      <c r="IHC73" s="8"/>
      <c r="IHD73" s="8"/>
      <c r="IHE73" s="8"/>
      <c r="IHF73" s="8"/>
      <c r="IHG73" s="8"/>
      <c r="IHH73" s="8"/>
      <c r="IHI73" s="8"/>
      <c r="IHJ73" s="8"/>
      <c r="IHK73" s="8"/>
      <c r="IHL73" s="8"/>
      <c r="IHM73" s="8"/>
      <c r="IHN73" s="8"/>
      <c r="IHO73" s="8"/>
      <c r="IHP73" s="8"/>
      <c r="IHQ73" s="8"/>
      <c r="IHR73" s="8"/>
      <c r="IHS73" s="8"/>
      <c r="IHT73" s="8"/>
      <c r="IHU73" s="8"/>
      <c r="IHV73" s="8"/>
      <c r="IHW73" s="8"/>
      <c r="IHX73" s="8"/>
      <c r="IHY73" s="8"/>
      <c r="IHZ73" s="8"/>
      <c r="IIA73" s="8"/>
      <c r="IIB73" s="8"/>
      <c r="IIC73" s="8"/>
      <c r="IID73" s="8"/>
      <c r="IIE73" s="8"/>
      <c r="IIF73" s="8"/>
      <c r="IIG73" s="8"/>
      <c r="IIH73" s="8"/>
      <c r="III73" s="8"/>
      <c r="IIJ73" s="8"/>
      <c r="IIK73" s="8"/>
      <c r="IIL73" s="8"/>
      <c r="IIM73" s="8"/>
      <c r="IIN73" s="8"/>
      <c r="IIO73" s="8"/>
      <c r="IIP73" s="8"/>
      <c r="IIQ73" s="8"/>
      <c r="IIR73" s="8"/>
      <c r="IIS73" s="8"/>
      <c r="IIT73" s="8"/>
      <c r="IIU73" s="8"/>
      <c r="IIV73" s="8"/>
      <c r="IIW73" s="8"/>
      <c r="IIX73" s="8"/>
      <c r="IIY73" s="8"/>
      <c r="IIZ73" s="8"/>
      <c r="IJA73" s="8"/>
      <c r="IJB73" s="8"/>
      <c r="IJC73" s="8"/>
      <c r="IJD73" s="8"/>
      <c r="IJE73" s="8"/>
      <c r="IJF73" s="8"/>
      <c r="IJG73" s="8"/>
      <c r="IJH73" s="8"/>
      <c r="IJI73" s="8"/>
      <c r="IJJ73" s="8"/>
      <c r="IJK73" s="8"/>
      <c r="IJL73" s="8"/>
      <c r="IJM73" s="8"/>
      <c r="IJN73" s="8"/>
      <c r="IJO73" s="8"/>
      <c r="IJP73" s="8"/>
      <c r="IJQ73" s="8"/>
      <c r="IJR73" s="8"/>
      <c r="IJS73" s="8"/>
      <c r="IJT73" s="8"/>
      <c r="IJU73" s="8"/>
      <c r="IJV73" s="8"/>
      <c r="IJW73" s="8"/>
      <c r="IJX73" s="8"/>
      <c r="IJY73" s="8"/>
      <c r="IJZ73" s="8"/>
      <c r="IKA73" s="8"/>
      <c r="IKB73" s="8"/>
      <c r="IKC73" s="8"/>
      <c r="IKD73" s="8"/>
      <c r="IKE73" s="8"/>
      <c r="IKF73" s="8"/>
      <c r="IKG73" s="8"/>
      <c r="IKH73" s="8"/>
      <c r="IKI73" s="8"/>
      <c r="IKJ73" s="8"/>
      <c r="IKK73" s="8"/>
      <c r="IKL73" s="8"/>
      <c r="IKM73" s="8"/>
      <c r="IKN73" s="8"/>
      <c r="IKO73" s="8"/>
      <c r="IKP73" s="8"/>
      <c r="IKQ73" s="8"/>
      <c r="IKR73" s="8"/>
      <c r="IKS73" s="8"/>
      <c r="IKT73" s="8"/>
      <c r="IKU73" s="8"/>
      <c r="IKV73" s="8"/>
      <c r="IKW73" s="8"/>
      <c r="IKX73" s="8"/>
      <c r="IKY73" s="8"/>
      <c r="IKZ73" s="8"/>
      <c r="ILA73" s="8"/>
      <c r="ILB73" s="8"/>
      <c r="ILC73" s="8"/>
      <c r="ILD73" s="8"/>
      <c r="ILE73" s="8"/>
      <c r="ILF73" s="8"/>
      <c r="ILG73" s="8"/>
      <c r="ILH73" s="8"/>
      <c r="ILI73" s="8"/>
      <c r="ILJ73" s="8"/>
      <c r="ILK73" s="8"/>
      <c r="ILL73" s="8"/>
      <c r="ILM73" s="8"/>
      <c r="ILN73" s="8"/>
      <c r="ILO73" s="8"/>
      <c r="ILP73" s="8"/>
      <c r="ILQ73" s="8"/>
      <c r="ILR73" s="8"/>
      <c r="ILS73" s="8"/>
      <c r="ILT73" s="8"/>
      <c r="ILU73" s="8"/>
      <c r="ILV73" s="8"/>
      <c r="ILW73" s="8"/>
      <c r="ILX73" s="8"/>
      <c r="ILY73" s="8"/>
      <c r="ILZ73" s="8"/>
      <c r="IMA73" s="8"/>
      <c r="IMB73" s="8"/>
      <c r="IMC73" s="8"/>
      <c r="IMD73" s="8"/>
      <c r="IME73" s="8"/>
      <c r="IMF73" s="8"/>
      <c r="IMG73" s="8"/>
      <c r="IMH73" s="8"/>
      <c r="IMI73" s="8"/>
      <c r="IMJ73" s="8"/>
      <c r="IMK73" s="8"/>
      <c r="IML73" s="8"/>
      <c r="IMM73" s="8"/>
      <c r="IMN73" s="8"/>
      <c r="IMO73" s="8"/>
      <c r="IMP73" s="8"/>
      <c r="IMQ73" s="8"/>
      <c r="IMR73" s="8"/>
      <c r="IMS73" s="8"/>
      <c r="IMT73" s="8"/>
      <c r="IMU73" s="8"/>
      <c r="IMV73" s="8"/>
      <c r="IMW73" s="8"/>
      <c r="IMX73" s="8"/>
      <c r="IMY73" s="8"/>
      <c r="IMZ73" s="8"/>
      <c r="INA73" s="8"/>
      <c r="INB73" s="8"/>
      <c r="INC73" s="8"/>
      <c r="IND73" s="8"/>
      <c r="INE73" s="8"/>
      <c r="INF73" s="8"/>
      <c r="ING73" s="8"/>
      <c r="INH73" s="8"/>
      <c r="INI73" s="8"/>
      <c r="INJ73" s="8"/>
      <c r="INK73" s="8"/>
      <c r="INL73" s="8"/>
      <c r="INM73" s="8"/>
      <c r="INN73" s="8"/>
      <c r="INO73" s="8"/>
      <c r="INP73" s="8"/>
      <c r="INQ73" s="8"/>
      <c r="INR73" s="8"/>
      <c r="INS73" s="8"/>
      <c r="INT73" s="8"/>
      <c r="INU73" s="8"/>
      <c r="INV73" s="8"/>
      <c r="INW73" s="8"/>
      <c r="INX73" s="8"/>
      <c r="INY73" s="8"/>
      <c r="INZ73" s="8"/>
      <c r="IOA73" s="8"/>
      <c r="IOB73" s="8"/>
      <c r="IOC73" s="8"/>
      <c r="IOD73" s="8"/>
      <c r="IOE73" s="8"/>
      <c r="IOF73" s="8"/>
      <c r="IOG73" s="8"/>
      <c r="IOH73" s="8"/>
      <c r="IOI73" s="8"/>
      <c r="IOJ73" s="8"/>
      <c r="IOK73" s="8"/>
      <c r="IOL73" s="8"/>
      <c r="IOM73" s="8"/>
      <c r="ION73" s="8"/>
      <c r="IOO73" s="8"/>
      <c r="IOP73" s="8"/>
      <c r="IOQ73" s="8"/>
      <c r="IOR73" s="8"/>
      <c r="IOS73" s="8"/>
      <c r="IOT73" s="8"/>
      <c r="IOU73" s="8"/>
      <c r="IOV73" s="8"/>
      <c r="IOW73" s="8"/>
      <c r="IOX73" s="8"/>
      <c r="IOY73" s="8"/>
      <c r="IOZ73" s="8"/>
      <c r="IPA73" s="8"/>
      <c r="IPB73" s="8"/>
      <c r="IPC73" s="8"/>
      <c r="IPD73" s="8"/>
      <c r="IPE73" s="8"/>
      <c r="IPF73" s="8"/>
      <c r="IPG73" s="8"/>
      <c r="IPH73" s="8"/>
      <c r="IPI73" s="8"/>
      <c r="IPJ73" s="8"/>
      <c r="IPK73" s="8"/>
      <c r="IPL73" s="8"/>
      <c r="IPM73" s="8"/>
      <c r="IPN73" s="8"/>
      <c r="IPO73" s="8"/>
      <c r="IPP73" s="8"/>
      <c r="IPQ73" s="8"/>
      <c r="IPR73" s="8"/>
      <c r="IPS73" s="8"/>
      <c r="IPT73" s="8"/>
      <c r="IPU73" s="8"/>
      <c r="IPV73" s="8"/>
      <c r="IPW73" s="8"/>
      <c r="IPX73" s="8"/>
      <c r="IPY73" s="8"/>
      <c r="IPZ73" s="8"/>
      <c r="IQA73" s="8"/>
      <c r="IQB73" s="8"/>
      <c r="IQC73" s="8"/>
      <c r="IQD73" s="8"/>
      <c r="IQE73" s="8"/>
      <c r="IQF73" s="8"/>
      <c r="IQG73" s="8"/>
      <c r="IQH73" s="8"/>
      <c r="IQI73" s="8"/>
      <c r="IQJ73" s="8"/>
      <c r="IQK73" s="8"/>
      <c r="IQL73" s="8"/>
      <c r="IQM73" s="8"/>
      <c r="IQN73" s="8"/>
      <c r="IQO73" s="8"/>
      <c r="IQP73" s="8"/>
      <c r="IQQ73" s="8"/>
      <c r="IQR73" s="8"/>
      <c r="IQS73" s="8"/>
      <c r="IQT73" s="8"/>
      <c r="IQU73" s="8"/>
      <c r="IQV73" s="8"/>
      <c r="IQW73" s="8"/>
      <c r="IQX73" s="8"/>
      <c r="IQY73" s="8"/>
      <c r="IQZ73" s="8"/>
      <c r="IRA73" s="8"/>
      <c r="IRB73" s="8"/>
      <c r="IRC73" s="8"/>
      <c r="IRD73" s="8"/>
      <c r="IRE73" s="8"/>
      <c r="IRF73" s="8"/>
      <c r="IRG73" s="8"/>
      <c r="IRH73" s="8"/>
      <c r="IRI73" s="8"/>
      <c r="IRJ73" s="8"/>
      <c r="IRK73" s="8"/>
      <c r="IRL73" s="8"/>
      <c r="IRM73" s="8"/>
      <c r="IRN73" s="8"/>
      <c r="IRO73" s="8"/>
      <c r="IRP73" s="8"/>
      <c r="IRQ73" s="8"/>
      <c r="IRR73" s="8"/>
      <c r="IRS73" s="8"/>
      <c r="IRT73" s="8"/>
      <c r="IRU73" s="8"/>
      <c r="IRV73" s="8"/>
      <c r="IRW73" s="8"/>
      <c r="IRX73" s="8"/>
      <c r="IRY73" s="8"/>
      <c r="IRZ73" s="8"/>
      <c r="ISA73" s="8"/>
      <c r="ISB73" s="8"/>
      <c r="ISC73" s="8"/>
      <c r="ISD73" s="8"/>
      <c r="ISE73" s="8"/>
      <c r="ISF73" s="8"/>
      <c r="ISG73" s="8"/>
      <c r="ISH73" s="8"/>
      <c r="ISI73" s="8"/>
      <c r="ISJ73" s="8"/>
      <c r="ISK73" s="8"/>
      <c r="ISL73" s="8"/>
      <c r="ISM73" s="8"/>
      <c r="ISN73" s="8"/>
      <c r="ISO73" s="8"/>
      <c r="ISP73" s="8"/>
      <c r="ISQ73" s="8"/>
      <c r="ISR73" s="8"/>
      <c r="ISS73" s="8"/>
      <c r="IST73" s="8"/>
      <c r="ISU73" s="8"/>
      <c r="ISV73" s="8"/>
      <c r="ISW73" s="8"/>
      <c r="ISX73" s="8"/>
      <c r="ISY73" s="8"/>
      <c r="ISZ73" s="8"/>
      <c r="ITA73" s="8"/>
      <c r="ITB73" s="8"/>
      <c r="ITC73" s="8"/>
      <c r="ITD73" s="8"/>
      <c r="ITE73" s="8"/>
      <c r="ITF73" s="8"/>
      <c r="ITG73" s="8"/>
      <c r="ITH73" s="8"/>
      <c r="ITI73" s="8"/>
      <c r="ITJ73" s="8"/>
      <c r="ITK73" s="8"/>
      <c r="ITL73" s="8"/>
      <c r="ITM73" s="8"/>
      <c r="ITN73" s="8"/>
      <c r="ITO73" s="8"/>
      <c r="ITP73" s="8"/>
      <c r="ITQ73" s="8"/>
      <c r="ITR73" s="8"/>
      <c r="ITS73" s="8"/>
      <c r="ITT73" s="8"/>
      <c r="ITU73" s="8"/>
      <c r="ITV73" s="8"/>
      <c r="ITW73" s="8"/>
      <c r="ITX73" s="8"/>
      <c r="ITY73" s="8"/>
      <c r="ITZ73" s="8"/>
      <c r="IUA73" s="8"/>
      <c r="IUB73" s="8"/>
      <c r="IUC73" s="8"/>
      <c r="IUD73" s="8"/>
      <c r="IUE73" s="8"/>
      <c r="IUF73" s="8"/>
      <c r="IUG73" s="8"/>
      <c r="IUH73" s="8"/>
      <c r="IUI73" s="8"/>
      <c r="IUJ73" s="8"/>
      <c r="IUK73" s="8"/>
      <c r="IUL73" s="8"/>
      <c r="IUM73" s="8"/>
      <c r="IUN73" s="8"/>
      <c r="IUO73" s="8"/>
      <c r="IUP73" s="8"/>
      <c r="IUQ73" s="8"/>
      <c r="IUR73" s="8"/>
      <c r="IUS73" s="8"/>
      <c r="IUT73" s="8"/>
      <c r="IUU73" s="8"/>
      <c r="IUV73" s="8"/>
      <c r="IUW73" s="8"/>
      <c r="IUX73" s="8"/>
      <c r="IUY73" s="8"/>
      <c r="IUZ73" s="8"/>
      <c r="IVA73" s="8"/>
      <c r="IVB73" s="8"/>
      <c r="IVC73" s="8"/>
      <c r="IVD73" s="8"/>
      <c r="IVE73" s="8"/>
      <c r="IVF73" s="8"/>
      <c r="IVG73" s="8"/>
      <c r="IVH73" s="8"/>
      <c r="IVI73" s="8"/>
      <c r="IVJ73" s="8"/>
      <c r="IVK73" s="8"/>
      <c r="IVL73" s="8"/>
      <c r="IVM73" s="8"/>
      <c r="IVN73" s="8"/>
      <c r="IVO73" s="8"/>
      <c r="IVP73" s="8"/>
      <c r="IVQ73" s="8"/>
      <c r="IVR73" s="8"/>
      <c r="IVS73" s="8"/>
      <c r="IVT73" s="8"/>
      <c r="IVU73" s="8"/>
      <c r="IVV73" s="8"/>
      <c r="IVW73" s="8"/>
      <c r="IVX73" s="8"/>
      <c r="IVY73" s="8"/>
      <c r="IVZ73" s="8"/>
      <c r="IWA73" s="8"/>
      <c r="IWB73" s="8"/>
      <c r="IWC73" s="8"/>
      <c r="IWD73" s="8"/>
      <c r="IWE73" s="8"/>
      <c r="IWF73" s="8"/>
      <c r="IWG73" s="8"/>
      <c r="IWH73" s="8"/>
      <c r="IWI73" s="8"/>
      <c r="IWJ73" s="8"/>
      <c r="IWK73" s="8"/>
      <c r="IWL73" s="8"/>
      <c r="IWM73" s="8"/>
      <c r="IWN73" s="8"/>
      <c r="IWO73" s="8"/>
      <c r="IWP73" s="8"/>
      <c r="IWQ73" s="8"/>
      <c r="IWR73" s="8"/>
      <c r="IWS73" s="8"/>
      <c r="IWT73" s="8"/>
      <c r="IWU73" s="8"/>
      <c r="IWV73" s="8"/>
      <c r="IWW73" s="8"/>
      <c r="IWX73" s="8"/>
      <c r="IWY73" s="8"/>
      <c r="IWZ73" s="8"/>
      <c r="IXA73" s="8"/>
      <c r="IXB73" s="8"/>
      <c r="IXC73" s="8"/>
      <c r="IXD73" s="8"/>
      <c r="IXE73" s="8"/>
      <c r="IXF73" s="8"/>
      <c r="IXG73" s="8"/>
      <c r="IXH73" s="8"/>
      <c r="IXI73" s="8"/>
      <c r="IXJ73" s="8"/>
      <c r="IXK73" s="8"/>
      <c r="IXL73" s="8"/>
      <c r="IXM73" s="8"/>
      <c r="IXN73" s="8"/>
      <c r="IXO73" s="8"/>
      <c r="IXP73" s="8"/>
      <c r="IXQ73" s="8"/>
      <c r="IXR73" s="8"/>
      <c r="IXS73" s="8"/>
      <c r="IXT73" s="8"/>
      <c r="IXU73" s="8"/>
      <c r="IXV73" s="8"/>
      <c r="IXW73" s="8"/>
      <c r="IXX73" s="8"/>
      <c r="IXY73" s="8"/>
      <c r="IXZ73" s="8"/>
      <c r="IYA73" s="8"/>
      <c r="IYB73" s="8"/>
      <c r="IYC73" s="8"/>
      <c r="IYD73" s="8"/>
      <c r="IYE73" s="8"/>
      <c r="IYF73" s="8"/>
      <c r="IYG73" s="8"/>
      <c r="IYH73" s="8"/>
      <c r="IYI73" s="8"/>
      <c r="IYJ73" s="8"/>
      <c r="IYK73" s="8"/>
      <c r="IYL73" s="8"/>
      <c r="IYM73" s="8"/>
      <c r="IYN73" s="8"/>
      <c r="IYO73" s="8"/>
      <c r="IYP73" s="8"/>
      <c r="IYQ73" s="8"/>
      <c r="IYR73" s="8"/>
      <c r="IYS73" s="8"/>
      <c r="IYT73" s="8"/>
      <c r="IYU73" s="8"/>
      <c r="IYV73" s="8"/>
      <c r="IYW73" s="8"/>
      <c r="IYX73" s="8"/>
      <c r="IYY73" s="8"/>
      <c r="IYZ73" s="8"/>
      <c r="IZA73" s="8"/>
      <c r="IZB73" s="8"/>
      <c r="IZC73" s="8"/>
      <c r="IZD73" s="8"/>
      <c r="IZE73" s="8"/>
      <c r="IZF73" s="8"/>
      <c r="IZG73" s="8"/>
      <c r="IZH73" s="8"/>
      <c r="IZI73" s="8"/>
      <c r="IZJ73" s="8"/>
      <c r="IZK73" s="8"/>
      <c r="IZL73" s="8"/>
      <c r="IZM73" s="8"/>
      <c r="IZN73" s="8"/>
      <c r="IZO73" s="8"/>
      <c r="IZP73" s="8"/>
      <c r="IZQ73" s="8"/>
      <c r="IZR73" s="8"/>
      <c r="IZS73" s="8"/>
      <c r="IZT73" s="8"/>
      <c r="IZU73" s="8"/>
      <c r="IZV73" s="8"/>
      <c r="IZW73" s="8"/>
      <c r="IZX73" s="8"/>
      <c r="IZY73" s="8"/>
      <c r="IZZ73" s="8"/>
      <c r="JAA73" s="8"/>
      <c r="JAB73" s="8"/>
      <c r="JAC73" s="8"/>
      <c r="JAD73" s="8"/>
      <c r="JAE73" s="8"/>
      <c r="JAF73" s="8"/>
      <c r="JAG73" s="8"/>
      <c r="JAH73" s="8"/>
      <c r="JAI73" s="8"/>
      <c r="JAJ73" s="8"/>
      <c r="JAK73" s="8"/>
      <c r="JAL73" s="8"/>
      <c r="JAM73" s="8"/>
      <c r="JAN73" s="8"/>
      <c r="JAO73" s="8"/>
      <c r="JAP73" s="8"/>
      <c r="JAQ73" s="8"/>
      <c r="JAR73" s="8"/>
      <c r="JAS73" s="8"/>
      <c r="JAT73" s="8"/>
      <c r="JAU73" s="8"/>
      <c r="JAV73" s="8"/>
      <c r="JAW73" s="8"/>
      <c r="JAX73" s="8"/>
      <c r="JAY73" s="8"/>
      <c r="JAZ73" s="8"/>
      <c r="JBA73" s="8"/>
      <c r="JBB73" s="8"/>
      <c r="JBC73" s="8"/>
      <c r="JBD73" s="8"/>
      <c r="JBE73" s="8"/>
      <c r="JBF73" s="8"/>
      <c r="JBG73" s="8"/>
      <c r="JBH73" s="8"/>
      <c r="JBI73" s="8"/>
      <c r="JBJ73" s="8"/>
      <c r="JBK73" s="8"/>
      <c r="JBL73" s="8"/>
      <c r="JBM73" s="8"/>
      <c r="JBN73" s="8"/>
      <c r="JBO73" s="8"/>
      <c r="JBP73" s="8"/>
      <c r="JBQ73" s="8"/>
      <c r="JBR73" s="8"/>
      <c r="JBS73" s="8"/>
      <c r="JBT73" s="8"/>
      <c r="JBU73" s="8"/>
      <c r="JBV73" s="8"/>
      <c r="JBW73" s="8"/>
      <c r="JBX73" s="8"/>
      <c r="JBY73" s="8"/>
      <c r="JBZ73" s="8"/>
      <c r="JCA73" s="8"/>
      <c r="JCB73" s="8"/>
      <c r="JCC73" s="8"/>
      <c r="JCD73" s="8"/>
      <c r="JCE73" s="8"/>
      <c r="JCF73" s="8"/>
      <c r="JCG73" s="8"/>
      <c r="JCH73" s="8"/>
      <c r="JCI73" s="8"/>
      <c r="JCJ73" s="8"/>
      <c r="JCK73" s="8"/>
      <c r="JCL73" s="8"/>
      <c r="JCM73" s="8"/>
      <c r="JCN73" s="8"/>
      <c r="JCO73" s="8"/>
      <c r="JCP73" s="8"/>
      <c r="JCQ73" s="8"/>
      <c r="JCR73" s="8"/>
      <c r="JCS73" s="8"/>
      <c r="JCT73" s="8"/>
      <c r="JCU73" s="8"/>
      <c r="JCV73" s="8"/>
      <c r="JCW73" s="8"/>
      <c r="JCX73" s="8"/>
      <c r="JCY73" s="8"/>
      <c r="JCZ73" s="8"/>
      <c r="JDA73" s="8"/>
      <c r="JDB73" s="8"/>
      <c r="JDC73" s="8"/>
      <c r="JDD73" s="8"/>
      <c r="JDE73" s="8"/>
      <c r="JDF73" s="8"/>
      <c r="JDG73" s="8"/>
      <c r="JDH73" s="8"/>
      <c r="JDI73" s="8"/>
      <c r="JDJ73" s="8"/>
      <c r="JDK73" s="8"/>
      <c r="JDL73" s="8"/>
      <c r="JDM73" s="8"/>
      <c r="JDN73" s="8"/>
      <c r="JDO73" s="8"/>
      <c r="JDP73" s="8"/>
      <c r="JDQ73" s="8"/>
      <c r="JDR73" s="8"/>
      <c r="JDS73" s="8"/>
      <c r="JDT73" s="8"/>
      <c r="JDU73" s="8"/>
      <c r="JDV73" s="8"/>
      <c r="JDW73" s="8"/>
      <c r="JDX73" s="8"/>
      <c r="JDY73" s="8"/>
      <c r="JDZ73" s="8"/>
      <c r="JEA73" s="8"/>
      <c r="JEB73" s="8"/>
      <c r="JEC73" s="8"/>
      <c r="JED73" s="8"/>
      <c r="JEE73" s="8"/>
      <c r="JEF73" s="8"/>
      <c r="JEG73" s="8"/>
      <c r="JEH73" s="8"/>
      <c r="JEI73" s="8"/>
      <c r="JEJ73" s="8"/>
      <c r="JEK73" s="8"/>
      <c r="JEL73" s="8"/>
      <c r="JEM73" s="8"/>
      <c r="JEN73" s="8"/>
      <c r="JEO73" s="8"/>
      <c r="JEP73" s="8"/>
      <c r="JEQ73" s="8"/>
      <c r="JER73" s="8"/>
      <c r="JES73" s="8"/>
      <c r="JET73" s="8"/>
      <c r="JEU73" s="8"/>
      <c r="JEV73" s="8"/>
      <c r="JEW73" s="8"/>
      <c r="JEX73" s="8"/>
      <c r="JEY73" s="8"/>
      <c r="JEZ73" s="8"/>
      <c r="JFA73" s="8"/>
      <c r="JFB73" s="8"/>
      <c r="JFC73" s="8"/>
      <c r="JFD73" s="8"/>
      <c r="JFE73" s="8"/>
      <c r="JFF73" s="8"/>
      <c r="JFG73" s="8"/>
      <c r="JFH73" s="8"/>
      <c r="JFI73" s="8"/>
      <c r="JFJ73" s="8"/>
      <c r="JFK73" s="8"/>
      <c r="JFL73" s="8"/>
      <c r="JFM73" s="8"/>
      <c r="JFN73" s="8"/>
      <c r="JFO73" s="8"/>
      <c r="JFP73" s="8"/>
      <c r="JFQ73" s="8"/>
      <c r="JFR73" s="8"/>
      <c r="JFS73" s="8"/>
      <c r="JFT73" s="8"/>
      <c r="JFU73" s="8"/>
      <c r="JFV73" s="8"/>
      <c r="JFW73" s="8"/>
      <c r="JFX73" s="8"/>
      <c r="JFY73" s="8"/>
      <c r="JFZ73" s="8"/>
      <c r="JGA73" s="8"/>
      <c r="JGB73" s="8"/>
      <c r="JGC73" s="8"/>
      <c r="JGD73" s="8"/>
      <c r="JGE73" s="8"/>
      <c r="JGF73" s="8"/>
      <c r="JGG73" s="8"/>
      <c r="JGH73" s="8"/>
      <c r="JGI73" s="8"/>
      <c r="JGJ73" s="8"/>
      <c r="JGK73" s="8"/>
      <c r="JGL73" s="8"/>
      <c r="JGM73" s="8"/>
      <c r="JGN73" s="8"/>
      <c r="JGO73" s="8"/>
      <c r="JGP73" s="8"/>
      <c r="JGQ73" s="8"/>
      <c r="JGR73" s="8"/>
      <c r="JGS73" s="8"/>
      <c r="JGT73" s="8"/>
      <c r="JGU73" s="8"/>
      <c r="JGV73" s="8"/>
      <c r="JGW73" s="8"/>
      <c r="JGX73" s="8"/>
      <c r="JGY73" s="8"/>
      <c r="JGZ73" s="8"/>
      <c r="JHA73" s="8"/>
      <c r="JHB73" s="8"/>
      <c r="JHC73" s="8"/>
      <c r="JHD73" s="8"/>
      <c r="JHE73" s="8"/>
      <c r="JHF73" s="8"/>
      <c r="JHG73" s="8"/>
      <c r="JHH73" s="8"/>
      <c r="JHI73" s="8"/>
      <c r="JHJ73" s="8"/>
      <c r="JHK73" s="8"/>
      <c r="JHL73" s="8"/>
      <c r="JHM73" s="8"/>
      <c r="JHN73" s="8"/>
      <c r="JHO73" s="8"/>
      <c r="JHP73" s="8"/>
      <c r="JHQ73" s="8"/>
      <c r="JHR73" s="8"/>
      <c r="JHS73" s="8"/>
      <c r="JHT73" s="8"/>
      <c r="JHU73" s="8"/>
      <c r="JHV73" s="8"/>
      <c r="JHW73" s="8"/>
      <c r="JHX73" s="8"/>
      <c r="JHY73" s="8"/>
      <c r="JHZ73" s="8"/>
      <c r="JIA73" s="8"/>
      <c r="JIB73" s="8"/>
      <c r="JIC73" s="8"/>
      <c r="JID73" s="8"/>
      <c r="JIE73" s="8"/>
      <c r="JIF73" s="8"/>
      <c r="JIG73" s="8"/>
      <c r="JIH73" s="8"/>
      <c r="JII73" s="8"/>
      <c r="JIJ73" s="8"/>
      <c r="JIK73" s="8"/>
      <c r="JIL73" s="8"/>
      <c r="JIM73" s="8"/>
      <c r="JIN73" s="8"/>
      <c r="JIO73" s="8"/>
      <c r="JIP73" s="8"/>
      <c r="JIQ73" s="8"/>
      <c r="JIR73" s="8"/>
      <c r="JIS73" s="8"/>
      <c r="JIT73" s="8"/>
      <c r="JIU73" s="8"/>
      <c r="JIV73" s="8"/>
      <c r="JIW73" s="8"/>
      <c r="JIX73" s="8"/>
      <c r="JIY73" s="8"/>
      <c r="JIZ73" s="8"/>
      <c r="JJA73" s="8"/>
      <c r="JJB73" s="8"/>
      <c r="JJC73" s="8"/>
      <c r="JJD73" s="8"/>
      <c r="JJE73" s="8"/>
      <c r="JJF73" s="8"/>
      <c r="JJG73" s="8"/>
      <c r="JJH73" s="8"/>
      <c r="JJI73" s="8"/>
      <c r="JJJ73" s="8"/>
      <c r="JJK73" s="8"/>
      <c r="JJL73" s="8"/>
      <c r="JJM73" s="8"/>
      <c r="JJN73" s="8"/>
      <c r="JJO73" s="8"/>
      <c r="JJP73" s="8"/>
      <c r="JJQ73" s="8"/>
      <c r="JJR73" s="8"/>
      <c r="JJS73" s="8"/>
      <c r="JJT73" s="8"/>
      <c r="JJU73" s="8"/>
      <c r="JJV73" s="8"/>
      <c r="JJW73" s="8"/>
      <c r="JJX73" s="8"/>
      <c r="JJY73" s="8"/>
      <c r="JJZ73" s="8"/>
      <c r="JKA73" s="8"/>
      <c r="JKB73" s="8"/>
      <c r="JKC73" s="8"/>
      <c r="JKD73" s="8"/>
      <c r="JKE73" s="8"/>
      <c r="JKF73" s="8"/>
      <c r="JKG73" s="8"/>
      <c r="JKH73" s="8"/>
      <c r="JKI73" s="8"/>
      <c r="JKJ73" s="8"/>
      <c r="JKK73" s="8"/>
      <c r="JKL73" s="8"/>
      <c r="JKM73" s="8"/>
      <c r="JKN73" s="8"/>
      <c r="JKO73" s="8"/>
      <c r="JKP73" s="8"/>
      <c r="JKQ73" s="8"/>
      <c r="JKR73" s="8"/>
      <c r="JKS73" s="8"/>
      <c r="JKT73" s="8"/>
      <c r="JKU73" s="8"/>
      <c r="JKV73" s="8"/>
      <c r="JKW73" s="8"/>
      <c r="JKX73" s="8"/>
      <c r="JKY73" s="8"/>
      <c r="JKZ73" s="8"/>
      <c r="JLA73" s="8"/>
      <c r="JLB73" s="8"/>
      <c r="JLC73" s="8"/>
      <c r="JLD73" s="8"/>
      <c r="JLE73" s="8"/>
      <c r="JLF73" s="8"/>
      <c r="JLG73" s="8"/>
      <c r="JLH73" s="8"/>
      <c r="JLI73" s="8"/>
      <c r="JLJ73" s="8"/>
      <c r="JLK73" s="8"/>
      <c r="JLL73" s="8"/>
      <c r="JLM73" s="8"/>
      <c r="JLN73" s="8"/>
      <c r="JLO73" s="8"/>
      <c r="JLP73" s="8"/>
      <c r="JLQ73" s="8"/>
      <c r="JLR73" s="8"/>
      <c r="JLS73" s="8"/>
      <c r="JLT73" s="8"/>
      <c r="JLU73" s="8"/>
      <c r="JLV73" s="8"/>
      <c r="JLW73" s="8"/>
      <c r="JLX73" s="8"/>
      <c r="JLY73" s="8"/>
      <c r="JLZ73" s="8"/>
      <c r="JMA73" s="8"/>
      <c r="JMB73" s="8"/>
      <c r="JMC73" s="8"/>
      <c r="JMD73" s="8"/>
      <c r="JME73" s="8"/>
      <c r="JMF73" s="8"/>
      <c r="JMG73" s="8"/>
      <c r="JMH73" s="8"/>
      <c r="JMI73" s="8"/>
      <c r="JMJ73" s="8"/>
      <c r="JMK73" s="8"/>
      <c r="JML73" s="8"/>
      <c r="JMM73" s="8"/>
      <c r="JMN73" s="8"/>
      <c r="JMO73" s="8"/>
      <c r="JMP73" s="8"/>
      <c r="JMQ73" s="8"/>
      <c r="JMR73" s="8"/>
      <c r="JMS73" s="8"/>
      <c r="JMT73" s="8"/>
      <c r="JMU73" s="8"/>
      <c r="JMV73" s="8"/>
      <c r="JMW73" s="8"/>
      <c r="JMX73" s="8"/>
      <c r="JMY73" s="8"/>
      <c r="JMZ73" s="8"/>
      <c r="JNA73" s="8"/>
      <c r="JNB73" s="8"/>
      <c r="JNC73" s="8"/>
      <c r="JND73" s="8"/>
      <c r="JNE73" s="8"/>
      <c r="JNF73" s="8"/>
      <c r="JNG73" s="8"/>
      <c r="JNH73" s="8"/>
      <c r="JNI73" s="8"/>
      <c r="JNJ73" s="8"/>
      <c r="JNK73" s="8"/>
      <c r="JNL73" s="8"/>
      <c r="JNM73" s="8"/>
      <c r="JNN73" s="8"/>
      <c r="JNO73" s="8"/>
      <c r="JNP73" s="8"/>
      <c r="JNQ73" s="8"/>
      <c r="JNR73" s="8"/>
      <c r="JNS73" s="8"/>
      <c r="JNT73" s="8"/>
      <c r="JNU73" s="8"/>
      <c r="JNV73" s="8"/>
      <c r="JNW73" s="8"/>
      <c r="JNX73" s="8"/>
      <c r="JNY73" s="8"/>
      <c r="JNZ73" s="8"/>
      <c r="JOA73" s="8"/>
      <c r="JOB73" s="8"/>
      <c r="JOC73" s="8"/>
      <c r="JOD73" s="8"/>
      <c r="JOE73" s="8"/>
      <c r="JOF73" s="8"/>
      <c r="JOG73" s="8"/>
      <c r="JOH73" s="8"/>
      <c r="JOI73" s="8"/>
      <c r="JOJ73" s="8"/>
      <c r="JOK73" s="8"/>
      <c r="JOL73" s="8"/>
      <c r="JOM73" s="8"/>
      <c r="JON73" s="8"/>
      <c r="JOO73" s="8"/>
      <c r="JOP73" s="8"/>
      <c r="JOQ73" s="8"/>
      <c r="JOR73" s="8"/>
      <c r="JOS73" s="8"/>
      <c r="JOT73" s="8"/>
      <c r="JOU73" s="8"/>
      <c r="JOV73" s="8"/>
      <c r="JOW73" s="8"/>
      <c r="JOX73" s="8"/>
      <c r="JOY73" s="8"/>
      <c r="JOZ73" s="8"/>
      <c r="JPA73" s="8"/>
      <c r="JPB73" s="8"/>
      <c r="JPC73" s="8"/>
      <c r="JPD73" s="8"/>
      <c r="JPE73" s="8"/>
      <c r="JPF73" s="8"/>
      <c r="JPG73" s="8"/>
      <c r="JPH73" s="8"/>
      <c r="JPI73" s="8"/>
      <c r="JPJ73" s="8"/>
      <c r="JPK73" s="8"/>
      <c r="JPL73" s="8"/>
      <c r="JPM73" s="8"/>
      <c r="JPN73" s="8"/>
      <c r="JPO73" s="8"/>
      <c r="JPP73" s="8"/>
      <c r="JPQ73" s="8"/>
      <c r="JPR73" s="8"/>
      <c r="JPS73" s="8"/>
      <c r="JPT73" s="8"/>
      <c r="JPU73" s="8"/>
      <c r="JPV73" s="8"/>
      <c r="JPW73" s="8"/>
      <c r="JPX73" s="8"/>
      <c r="JPY73" s="8"/>
      <c r="JPZ73" s="8"/>
      <c r="JQA73" s="8"/>
      <c r="JQB73" s="8"/>
      <c r="JQC73" s="8"/>
      <c r="JQD73" s="8"/>
      <c r="JQE73" s="8"/>
      <c r="JQF73" s="8"/>
      <c r="JQG73" s="8"/>
      <c r="JQH73" s="8"/>
      <c r="JQI73" s="8"/>
      <c r="JQJ73" s="8"/>
      <c r="JQK73" s="8"/>
      <c r="JQL73" s="8"/>
      <c r="JQM73" s="8"/>
      <c r="JQN73" s="8"/>
      <c r="JQO73" s="8"/>
      <c r="JQP73" s="8"/>
      <c r="JQQ73" s="8"/>
      <c r="JQR73" s="8"/>
      <c r="JQS73" s="8"/>
      <c r="JQT73" s="8"/>
      <c r="JQU73" s="8"/>
      <c r="JQV73" s="8"/>
      <c r="JQW73" s="8"/>
      <c r="JQX73" s="8"/>
      <c r="JQY73" s="8"/>
      <c r="JQZ73" s="8"/>
      <c r="JRA73" s="8"/>
      <c r="JRB73" s="8"/>
      <c r="JRC73" s="8"/>
      <c r="JRD73" s="8"/>
      <c r="JRE73" s="8"/>
      <c r="JRF73" s="8"/>
      <c r="JRG73" s="8"/>
      <c r="JRH73" s="8"/>
      <c r="JRI73" s="8"/>
      <c r="JRJ73" s="8"/>
      <c r="JRK73" s="8"/>
      <c r="JRL73" s="8"/>
      <c r="JRM73" s="8"/>
      <c r="JRN73" s="8"/>
      <c r="JRO73" s="8"/>
      <c r="JRP73" s="8"/>
      <c r="JRQ73" s="8"/>
      <c r="JRR73" s="8"/>
      <c r="JRS73" s="8"/>
      <c r="JRT73" s="8"/>
      <c r="JRU73" s="8"/>
      <c r="JRV73" s="8"/>
      <c r="JRW73" s="8"/>
      <c r="JRX73" s="8"/>
      <c r="JRY73" s="8"/>
      <c r="JRZ73" s="8"/>
      <c r="JSA73" s="8"/>
      <c r="JSB73" s="8"/>
      <c r="JSC73" s="8"/>
      <c r="JSD73" s="8"/>
      <c r="JSE73" s="8"/>
      <c r="JSF73" s="8"/>
      <c r="JSG73" s="8"/>
      <c r="JSH73" s="8"/>
      <c r="JSI73" s="8"/>
      <c r="JSJ73" s="8"/>
      <c r="JSK73" s="8"/>
      <c r="JSL73" s="8"/>
      <c r="JSM73" s="8"/>
      <c r="JSN73" s="8"/>
      <c r="JSO73" s="8"/>
      <c r="JSP73" s="8"/>
      <c r="JSQ73" s="8"/>
      <c r="JSR73" s="8"/>
      <c r="JSS73" s="8"/>
      <c r="JST73" s="8"/>
      <c r="JSU73" s="8"/>
      <c r="JSV73" s="8"/>
      <c r="JSW73" s="8"/>
      <c r="JSX73" s="8"/>
      <c r="JSY73" s="8"/>
      <c r="JSZ73" s="8"/>
      <c r="JTA73" s="8"/>
      <c r="JTB73" s="8"/>
      <c r="JTC73" s="8"/>
      <c r="JTD73" s="8"/>
      <c r="JTE73" s="8"/>
      <c r="JTF73" s="8"/>
      <c r="JTG73" s="8"/>
      <c r="JTH73" s="8"/>
      <c r="JTI73" s="8"/>
      <c r="JTJ73" s="8"/>
      <c r="JTK73" s="8"/>
      <c r="JTL73" s="8"/>
      <c r="JTM73" s="8"/>
      <c r="JTN73" s="8"/>
      <c r="JTO73" s="8"/>
      <c r="JTP73" s="8"/>
      <c r="JTQ73" s="8"/>
      <c r="JTR73" s="8"/>
      <c r="JTS73" s="8"/>
      <c r="JTT73" s="8"/>
      <c r="JTU73" s="8"/>
      <c r="JTV73" s="8"/>
      <c r="JTW73" s="8"/>
      <c r="JTX73" s="8"/>
      <c r="JTY73" s="8"/>
      <c r="JTZ73" s="8"/>
      <c r="JUA73" s="8"/>
      <c r="JUB73" s="8"/>
      <c r="JUC73" s="8"/>
      <c r="JUD73" s="8"/>
      <c r="JUE73" s="8"/>
      <c r="JUF73" s="8"/>
      <c r="JUG73" s="8"/>
      <c r="JUH73" s="8"/>
      <c r="JUI73" s="8"/>
      <c r="JUJ73" s="8"/>
      <c r="JUK73" s="8"/>
      <c r="JUL73" s="8"/>
      <c r="JUM73" s="8"/>
      <c r="JUN73" s="8"/>
      <c r="JUO73" s="8"/>
      <c r="JUP73" s="8"/>
      <c r="JUQ73" s="8"/>
      <c r="JUR73" s="8"/>
      <c r="JUS73" s="8"/>
      <c r="JUT73" s="8"/>
      <c r="JUU73" s="8"/>
      <c r="JUV73" s="8"/>
      <c r="JUW73" s="8"/>
      <c r="JUX73" s="8"/>
      <c r="JUY73" s="8"/>
      <c r="JUZ73" s="8"/>
      <c r="JVA73" s="8"/>
      <c r="JVB73" s="8"/>
      <c r="JVC73" s="8"/>
      <c r="JVD73" s="8"/>
      <c r="JVE73" s="8"/>
      <c r="JVF73" s="8"/>
      <c r="JVG73" s="8"/>
      <c r="JVH73" s="8"/>
      <c r="JVI73" s="8"/>
      <c r="JVJ73" s="8"/>
      <c r="JVK73" s="8"/>
      <c r="JVL73" s="8"/>
      <c r="JVM73" s="8"/>
      <c r="JVN73" s="8"/>
      <c r="JVO73" s="8"/>
      <c r="JVP73" s="8"/>
      <c r="JVQ73" s="8"/>
      <c r="JVR73" s="8"/>
      <c r="JVS73" s="8"/>
      <c r="JVT73" s="8"/>
      <c r="JVU73" s="8"/>
      <c r="JVV73" s="8"/>
      <c r="JVW73" s="8"/>
      <c r="JVX73" s="8"/>
      <c r="JVY73" s="8"/>
      <c r="JVZ73" s="8"/>
      <c r="JWA73" s="8"/>
      <c r="JWB73" s="8"/>
      <c r="JWC73" s="8"/>
      <c r="JWD73" s="8"/>
      <c r="JWE73" s="8"/>
      <c r="JWF73" s="8"/>
      <c r="JWG73" s="8"/>
      <c r="JWH73" s="8"/>
      <c r="JWI73" s="8"/>
      <c r="JWJ73" s="8"/>
      <c r="JWK73" s="8"/>
      <c r="JWL73" s="8"/>
      <c r="JWM73" s="8"/>
      <c r="JWN73" s="8"/>
      <c r="JWO73" s="8"/>
      <c r="JWP73" s="8"/>
      <c r="JWQ73" s="8"/>
      <c r="JWR73" s="8"/>
      <c r="JWS73" s="8"/>
      <c r="JWT73" s="8"/>
      <c r="JWU73" s="8"/>
      <c r="JWV73" s="8"/>
      <c r="JWW73" s="8"/>
      <c r="JWX73" s="8"/>
      <c r="JWY73" s="8"/>
      <c r="JWZ73" s="8"/>
      <c r="JXA73" s="8"/>
      <c r="JXB73" s="8"/>
      <c r="JXC73" s="8"/>
      <c r="JXD73" s="8"/>
      <c r="JXE73" s="8"/>
      <c r="JXF73" s="8"/>
      <c r="JXG73" s="8"/>
      <c r="JXH73" s="8"/>
      <c r="JXI73" s="8"/>
      <c r="JXJ73" s="8"/>
      <c r="JXK73" s="8"/>
      <c r="JXL73" s="8"/>
      <c r="JXM73" s="8"/>
      <c r="JXN73" s="8"/>
      <c r="JXO73" s="8"/>
      <c r="JXP73" s="8"/>
      <c r="JXQ73" s="8"/>
      <c r="JXR73" s="8"/>
      <c r="JXS73" s="8"/>
      <c r="JXT73" s="8"/>
      <c r="JXU73" s="8"/>
      <c r="JXV73" s="8"/>
      <c r="JXW73" s="8"/>
      <c r="JXX73" s="8"/>
      <c r="JXY73" s="8"/>
      <c r="JXZ73" s="8"/>
      <c r="JYA73" s="8"/>
      <c r="JYB73" s="8"/>
      <c r="JYC73" s="8"/>
      <c r="JYD73" s="8"/>
      <c r="JYE73" s="8"/>
      <c r="JYF73" s="8"/>
      <c r="JYG73" s="8"/>
      <c r="JYH73" s="8"/>
      <c r="JYI73" s="8"/>
      <c r="JYJ73" s="8"/>
      <c r="JYK73" s="8"/>
      <c r="JYL73" s="8"/>
      <c r="JYM73" s="8"/>
      <c r="JYN73" s="8"/>
      <c r="JYO73" s="8"/>
      <c r="JYP73" s="8"/>
      <c r="JYQ73" s="8"/>
      <c r="JYR73" s="8"/>
      <c r="JYS73" s="8"/>
      <c r="JYT73" s="8"/>
      <c r="JYU73" s="8"/>
      <c r="JYV73" s="8"/>
      <c r="JYW73" s="8"/>
      <c r="JYX73" s="8"/>
      <c r="JYY73" s="8"/>
      <c r="JYZ73" s="8"/>
      <c r="JZA73" s="8"/>
      <c r="JZB73" s="8"/>
      <c r="JZC73" s="8"/>
      <c r="JZD73" s="8"/>
      <c r="JZE73" s="8"/>
      <c r="JZF73" s="8"/>
      <c r="JZG73" s="8"/>
      <c r="JZH73" s="8"/>
      <c r="JZI73" s="8"/>
      <c r="JZJ73" s="8"/>
      <c r="JZK73" s="8"/>
      <c r="JZL73" s="8"/>
      <c r="JZM73" s="8"/>
      <c r="JZN73" s="8"/>
      <c r="JZO73" s="8"/>
      <c r="JZP73" s="8"/>
      <c r="JZQ73" s="8"/>
      <c r="JZR73" s="8"/>
      <c r="JZS73" s="8"/>
      <c r="JZT73" s="8"/>
      <c r="JZU73" s="8"/>
      <c r="JZV73" s="8"/>
      <c r="JZW73" s="8"/>
      <c r="JZX73" s="8"/>
      <c r="JZY73" s="8"/>
      <c r="JZZ73" s="8"/>
      <c r="KAA73" s="8"/>
      <c r="KAB73" s="8"/>
      <c r="KAC73" s="8"/>
      <c r="KAD73" s="8"/>
      <c r="KAE73" s="8"/>
      <c r="KAF73" s="8"/>
      <c r="KAG73" s="8"/>
      <c r="KAH73" s="8"/>
      <c r="KAI73" s="8"/>
      <c r="KAJ73" s="8"/>
      <c r="KAK73" s="8"/>
      <c r="KAL73" s="8"/>
      <c r="KAM73" s="8"/>
      <c r="KAN73" s="8"/>
      <c r="KAO73" s="8"/>
      <c r="KAP73" s="8"/>
      <c r="KAQ73" s="8"/>
      <c r="KAR73" s="8"/>
      <c r="KAS73" s="8"/>
      <c r="KAT73" s="8"/>
      <c r="KAU73" s="8"/>
      <c r="KAV73" s="8"/>
      <c r="KAW73" s="8"/>
      <c r="KAX73" s="8"/>
      <c r="KAY73" s="8"/>
      <c r="KAZ73" s="8"/>
      <c r="KBA73" s="8"/>
      <c r="KBB73" s="8"/>
      <c r="KBC73" s="8"/>
      <c r="KBD73" s="8"/>
      <c r="KBE73" s="8"/>
      <c r="KBF73" s="8"/>
      <c r="KBG73" s="8"/>
      <c r="KBH73" s="8"/>
      <c r="KBI73" s="8"/>
      <c r="KBJ73" s="8"/>
      <c r="KBK73" s="8"/>
      <c r="KBL73" s="8"/>
      <c r="KBM73" s="8"/>
      <c r="KBN73" s="8"/>
      <c r="KBO73" s="8"/>
      <c r="KBP73" s="8"/>
      <c r="KBQ73" s="8"/>
      <c r="KBR73" s="8"/>
      <c r="KBS73" s="8"/>
      <c r="KBT73" s="8"/>
      <c r="KBU73" s="8"/>
      <c r="KBV73" s="8"/>
      <c r="KBW73" s="8"/>
      <c r="KBX73" s="8"/>
      <c r="KBY73" s="8"/>
      <c r="KBZ73" s="8"/>
      <c r="KCA73" s="8"/>
      <c r="KCB73" s="8"/>
      <c r="KCC73" s="8"/>
      <c r="KCD73" s="8"/>
      <c r="KCE73" s="8"/>
      <c r="KCF73" s="8"/>
      <c r="KCG73" s="8"/>
      <c r="KCH73" s="8"/>
      <c r="KCI73" s="8"/>
      <c r="KCJ73" s="8"/>
      <c r="KCK73" s="8"/>
      <c r="KCL73" s="8"/>
      <c r="KCM73" s="8"/>
      <c r="KCN73" s="8"/>
      <c r="KCO73" s="8"/>
      <c r="KCP73" s="8"/>
      <c r="KCQ73" s="8"/>
      <c r="KCR73" s="8"/>
      <c r="KCS73" s="8"/>
      <c r="KCT73" s="8"/>
      <c r="KCU73" s="8"/>
      <c r="KCV73" s="8"/>
      <c r="KCW73" s="8"/>
      <c r="KCX73" s="8"/>
      <c r="KCY73" s="8"/>
      <c r="KCZ73" s="8"/>
      <c r="KDA73" s="8"/>
      <c r="KDB73" s="8"/>
      <c r="KDC73" s="8"/>
      <c r="KDD73" s="8"/>
      <c r="KDE73" s="8"/>
      <c r="KDF73" s="8"/>
      <c r="KDG73" s="8"/>
      <c r="KDH73" s="8"/>
      <c r="KDI73" s="8"/>
      <c r="KDJ73" s="8"/>
      <c r="KDK73" s="8"/>
      <c r="KDL73" s="8"/>
      <c r="KDM73" s="8"/>
      <c r="KDN73" s="8"/>
      <c r="KDO73" s="8"/>
      <c r="KDP73" s="8"/>
      <c r="KDQ73" s="8"/>
      <c r="KDR73" s="8"/>
      <c r="KDS73" s="8"/>
      <c r="KDT73" s="8"/>
      <c r="KDU73" s="8"/>
      <c r="KDV73" s="8"/>
      <c r="KDW73" s="8"/>
      <c r="KDX73" s="8"/>
      <c r="KDY73" s="8"/>
      <c r="KDZ73" s="8"/>
      <c r="KEA73" s="8"/>
      <c r="KEB73" s="8"/>
      <c r="KEC73" s="8"/>
      <c r="KED73" s="8"/>
      <c r="KEE73" s="8"/>
      <c r="KEF73" s="8"/>
      <c r="KEG73" s="8"/>
      <c r="KEH73" s="8"/>
      <c r="KEI73" s="8"/>
      <c r="KEJ73" s="8"/>
      <c r="KEK73" s="8"/>
      <c r="KEL73" s="8"/>
      <c r="KEM73" s="8"/>
      <c r="KEN73" s="8"/>
      <c r="KEO73" s="8"/>
      <c r="KEP73" s="8"/>
      <c r="KEQ73" s="8"/>
      <c r="KER73" s="8"/>
      <c r="KES73" s="8"/>
      <c r="KET73" s="8"/>
      <c r="KEU73" s="8"/>
      <c r="KEV73" s="8"/>
      <c r="KEW73" s="8"/>
      <c r="KEX73" s="8"/>
      <c r="KEY73" s="8"/>
      <c r="KEZ73" s="8"/>
      <c r="KFA73" s="8"/>
      <c r="KFB73" s="8"/>
      <c r="KFC73" s="8"/>
      <c r="KFD73" s="8"/>
      <c r="KFE73" s="8"/>
      <c r="KFF73" s="8"/>
      <c r="KFG73" s="8"/>
      <c r="KFH73" s="8"/>
      <c r="KFI73" s="8"/>
      <c r="KFJ73" s="8"/>
      <c r="KFK73" s="8"/>
      <c r="KFL73" s="8"/>
      <c r="KFM73" s="8"/>
      <c r="KFN73" s="8"/>
      <c r="KFO73" s="8"/>
      <c r="KFP73" s="8"/>
      <c r="KFQ73" s="8"/>
      <c r="KFR73" s="8"/>
      <c r="KFS73" s="8"/>
      <c r="KFT73" s="8"/>
      <c r="KFU73" s="8"/>
      <c r="KFV73" s="8"/>
      <c r="KFW73" s="8"/>
      <c r="KFX73" s="8"/>
      <c r="KFY73" s="8"/>
      <c r="KFZ73" s="8"/>
      <c r="KGA73" s="8"/>
      <c r="KGB73" s="8"/>
      <c r="KGC73" s="8"/>
      <c r="KGD73" s="8"/>
      <c r="KGE73" s="8"/>
      <c r="KGF73" s="8"/>
      <c r="KGG73" s="8"/>
      <c r="KGH73" s="8"/>
      <c r="KGI73" s="8"/>
      <c r="KGJ73" s="8"/>
      <c r="KGK73" s="8"/>
      <c r="KGL73" s="8"/>
      <c r="KGM73" s="8"/>
      <c r="KGN73" s="8"/>
      <c r="KGO73" s="8"/>
      <c r="KGP73" s="8"/>
      <c r="KGQ73" s="8"/>
      <c r="KGR73" s="8"/>
      <c r="KGS73" s="8"/>
      <c r="KGT73" s="8"/>
      <c r="KGU73" s="8"/>
      <c r="KGV73" s="8"/>
      <c r="KGW73" s="8"/>
      <c r="KGX73" s="8"/>
      <c r="KGY73" s="8"/>
      <c r="KGZ73" s="8"/>
      <c r="KHA73" s="8"/>
      <c r="KHB73" s="8"/>
      <c r="KHC73" s="8"/>
      <c r="KHD73" s="8"/>
      <c r="KHE73" s="8"/>
      <c r="KHF73" s="8"/>
      <c r="KHG73" s="8"/>
      <c r="KHH73" s="8"/>
      <c r="KHI73" s="8"/>
      <c r="KHJ73" s="8"/>
      <c r="KHK73" s="8"/>
      <c r="KHL73" s="8"/>
      <c r="KHM73" s="8"/>
      <c r="KHN73" s="8"/>
      <c r="KHO73" s="8"/>
      <c r="KHP73" s="8"/>
      <c r="KHQ73" s="8"/>
      <c r="KHR73" s="8"/>
      <c r="KHS73" s="8"/>
      <c r="KHT73" s="8"/>
      <c r="KHU73" s="8"/>
      <c r="KHV73" s="8"/>
      <c r="KHW73" s="8"/>
      <c r="KHX73" s="8"/>
      <c r="KHY73" s="8"/>
      <c r="KHZ73" s="8"/>
      <c r="KIA73" s="8"/>
      <c r="KIB73" s="8"/>
      <c r="KIC73" s="8"/>
      <c r="KID73" s="8"/>
      <c r="KIE73" s="8"/>
      <c r="KIF73" s="8"/>
      <c r="KIG73" s="8"/>
      <c r="KIH73" s="8"/>
      <c r="KII73" s="8"/>
      <c r="KIJ73" s="8"/>
      <c r="KIK73" s="8"/>
      <c r="KIL73" s="8"/>
      <c r="KIM73" s="8"/>
      <c r="KIN73" s="8"/>
      <c r="KIO73" s="8"/>
      <c r="KIP73" s="8"/>
      <c r="KIQ73" s="8"/>
      <c r="KIR73" s="8"/>
      <c r="KIS73" s="8"/>
      <c r="KIT73" s="8"/>
      <c r="KIU73" s="8"/>
      <c r="KIV73" s="8"/>
      <c r="KIW73" s="8"/>
      <c r="KIX73" s="8"/>
      <c r="KIY73" s="8"/>
      <c r="KIZ73" s="8"/>
      <c r="KJA73" s="8"/>
      <c r="KJB73" s="8"/>
      <c r="KJC73" s="8"/>
      <c r="KJD73" s="8"/>
      <c r="KJE73" s="8"/>
      <c r="KJF73" s="8"/>
      <c r="KJG73" s="8"/>
      <c r="KJH73" s="8"/>
      <c r="KJI73" s="8"/>
      <c r="KJJ73" s="8"/>
      <c r="KJK73" s="8"/>
      <c r="KJL73" s="8"/>
      <c r="KJM73" s="8"/>
      <c r="KJN73" s="8"/>
      <c r="KJO73" s="8"/>
      <c r="KJP73" s="8"/>
      <c r="KJQ73" s="8"/>
      <c r="KJR73" s="8"/>
      <c r="KJS73" s="8"/>
      <c r="KJT73" s="8"/>
      <c r="KJU73" s="8"/>
      <c r="KJV73" s="8"/>
      <c r="KJW73" s="8"/>
      <c r="KJX73" s="8"/>
      <c r="KJY73" s="8"/>
      <c r="KJZ73" s="8"/>
      <c r="KKA73" s="8"/>
      <c r="KKB73" s="8"/>
      <c r="KKC73" s="8"/>
      <c r="KKD73" s="8"/>
      <c r="KKE73" s="8"/>
      <c r="KKF73" s="8"/>
      <c r="KKG73" s="8"/>
      <c r="KKH73" s="8"/>
      <c r="KKI73" s="8"/>
      <c r="KKJ73" s="8"/>
      <c r="KKK73" s="8"/>
      <c r="KKL73" s="8"/>
      <c r="KKM73" s="8"/>
      <c r="KKN73" s="8"/>
      <c r="KKO73" s="8"/>
      <c r="KKP73" s="8"/>
      <c r="KKQ73" s="8"/>
      <c r="KKR73" s="8"/>
      <c r="KKS73" s="8"/>
      <c r="KKT73" s="8"/>
      <c r="KKU73" s="8"/>
      <c r="KKV73" s="8"/>
      <c r="KKW73" s="8"/>
      <c r="KKX73" s="8"/>
      <c r="KKY73" s="8"/>
      <c r="KKZ73" s="8"/>
      <c r="KLA73" s="8"/>
      <c r="KLB73" s="8"/>
      <c r="KLC73" s="8"/>
      <c r="KLD73" s="8"/>
      <c r="KLE73" s="8"/>
      <c r="KLF73" s="8"/>
      <c r="KLG73" s="8"/>
      <c r="KLH73" s="8"/>
      <c r="KLI73" s="8"/>
      <c r="KLJ73" s="8"/>
      <c r="KLK73" s="8"/>
      <c r="KLL73" s="8"/>
      <c r="KLM73" s="8"/>
      <c r="KLN73" s="8"/>
      <c r="KLO73" s="8"/>
      <c r="KLP73" s="8"/>
      <c r="KLQ73" s="8"/>
      <c r="KLR73" s="8"/>
      <c r="KLS73" s="8"/>
      <c r="KLT73" s="8"/>
      <c r="KLU73" s="8"/>
      <c r="KLV73" s="8"/>
      <c r="KLW73" s="8"/>
      <c r="KLX73" s="8"/>
      <c r="KLY73" s="8"/>
      <c r="KLZ73" s="8"/>
      <c r="KMA73" s="8"/>
      <c r="KMB73" s="8"/>
      <c r="KMC73" s="8"/>
      <c r="KMD73" s="8"/>
      <c r="KME73" s="8"/>
      <c r="KMF73" s="8"/>
      <c r="KMG73" s="8"/>
      <c r="KMH73" s="8"/>
      <c r="KMI73" s="8"/>
      <c r="KMJ73" s="8"/>
      <c r="KMK73" s="8"/>
      <c r="KML73" s="8"/>
      <c r="KMM73" s="8"/>
      <c r="KMN73" s="8"/>
      <c r="KMO73" s="8"/>
      <c r="KMP73" s="8"/>
      <c r="KMQ73" s="8"/>
      <c r="KMR73" s="8"/>
      <c r="KMS73" s="8"/>
      <c r="KMT73" s="8"/>
      <c r="KMU73" s="8"/>
      <c r="KMV73" s="8"/>
      <c r="KMW73" s="8"/>
      <c r="KMX73" s="8"/>
      <c r="KMY73" s="8"/>
      <c r="KMZ73" s="8"/>
      <c r="KNA73" s="8"/>
      <c r="KNB73" s="8"/>
      <c r="KNC73" s="8"/>
      <c r="KND73" s="8"/>
      <c r="KNE73" s="8"/>
      <c r="KNF73" s="8"/>
      <c r="KNG73" s="8"/>
      <c r="KNH73" s="8"/>
      <c r="KNI73" s="8"/>
      <c r="KNJ73" s="8"/>
      <c r="KNK73" s="8"/>
      <c r="KNL73" s="8"/>
      <c r="KNM73" s="8"/>
      <c r="KNN73" s="8"/>
      <c r="KNO73" s="8"/>
      <c r="KNP73" s="8"/>
      <c r="KNQ73" s="8"/>
      <c r="KNR73" s="8"/>
      <c r="KNS73" s="8"/>
      <c r="KNT73" s="8"/>
      <c r="KNU73" s="8"/>
      <c r="KNV73" s="8"/>
      <c r="KNW73" s="8"/>
      <c r="KNX73" s="8"/>
      <c r="KNY73" s="8"/>
      <c r="KNZ73" s="8"/>
      <c r="KOA73" s="8"/>
      <c r="KOB73" s="8"/>
      <c r="KOC73" s="8"/>
      <c r="KOD73" s="8"/>
      <c r="KOE73" s="8"/>
      <c r="KOF73" s="8"/>
      <c r="KOG73" s="8"/>
      <c r="KOH73" s="8"/>
      <c r="KOI73" s="8"/>
      <c r="KOJ73" s="8"/>
      <c r="KOK73" s="8"/>
      <c r="KOL73" s="8"/>
      <c r="KOM73" s="8"/>
      <c r="KON73" s="8"/>
      <c r="KOO73" s="8"/>
      <c r="KOP73" s="8"/>
      <c r="KOQ73" s="8"/>
      <c r="KOR73" s="8"/>
      <c r="KOS73" s="8"/>
      <c r="KOT73" s="8"/>
      <c r="KOU73" s="8"/>
      <c r="KOV73" s="8"/>
      <c r="KOW73" s="8"/>
      <c r="KOX73" s="8"/>
      <c r="KOY73" s="8"/>
      <c r="KOZ73" s="8"/>
      <c r="KPA73" s="8"/>
      <c r="KPB73" s="8"/>
      <c r="KPC73" s="8"/>
      <c r="KPD73" s="8"/>
      <c r="KPE73" s="8"/>
      <c r="KPF73" s="8"/>
      <c r="KPG73" s="8"/>
      <c r="KPH73" s="8"/>
      <c r="KPI73" s="8"/>
      <c r="KPJ73" s="8"/>
      <c r="KPK73" s="8"/>
      <c r="KPL73" s="8"/>
      <c r="KPM73" s="8"/>
      <c r="KPN73" s="8"/>
      <c r="KPO73" s="8"/>
      <c r="KPP73" s="8"/>
      <c r="KPQ73" s="8"/>
      <c r="KPR73" s="8"/>
      <c r="KPS73" s="8"/>
      <c r="KPT73" s="8"/>
      <c r="KPU73" s="8"/>
      <c r="KPV73" s="8"/>
      <c r="KPW73" s="8"/>
      <c r="KPX73" s="8"/>
      <c r="KPY73" s="8"/>
      <c r="KPZ73" s="8"/>
      <c r="KQA73" s="8"/>
      <c r="KQB73" s="8"/>
      <c r="KQC73" s="8"/>
      <c r="KQD73" s="8"/>
      <c r="KQE73" s="8"/>
      <c r="KQF73" s="8"/>
      <c r="KQG73" s="8"/>
      <c r="KQH73" s="8"/>
      <c r="KQI73" s="8"/>
      <c r="KQJ73" s="8"/>
      <c r="KQK73" s="8"/>
      <c r="KQL73" s="8"/>
      <c r="KQM73" s="8"/>
      <c r="KQN73" s="8"/>
      <c r="KQO73" s="8"/>
      <c r="KQP73" s="8"/>
      <c r="KQQ73" s="8"/>
      <c r="KQR73" s="8"/>
      <c r="KQS73" s="8"/>
      <c r="KQT73" s="8"/>
      <c r="KQU73" s="8"/>
      <c r="KQV73" s="8"/>
      <c r="KQW73" s="8"/>
      <c r="KQX73" s="8"/>
      <c r="KQY73" s="8"/>
      <c r="KQZ73" s="8"/>
      <c r="KRA73" s="8"/>
      <c r="KRB73" s="8"/>
      <c r="KRC73" s="8"/>
      <c r="KRD73" s="8"/>
      <c r="KRE73" s="8"/>
      <c r="KRF73" s="8"/>
      <c r="KRG73" s="8"/>
      <c r="KRH73" s="8"/>
      <c r="KRI73" s="8"/>
      <c r="KRJ73" s="8"/>
      <c r="KRK73" s="8"/>
      <c r="KRL73" s="8"/>
      <c r="KRM73" s="8"/>
      <c r="KRN73" s="8"/>
      <c r="KRO73" s="8"/>
      <c r="KRP73" s="8"/>
      <c r="KRQ73" s="8"/>
      <c r="KRR73" s="8"/>
      <c r="KRS73" s="8"/>
      <c r="KRT73" s="8"/>
      <c r="KRU73" s="8"/>
      <c r="KRV73" s="8"/>
      <c r="KRW73" s="8"/>
      <c r="KRX73" s="8"/>
      <c r="KRY73" s="8"/>
      <c r="KRZ73" s="8"/>
      <c r="KSA73" s="8"/>
      <c r="KSB73" s="8"/>
      <c r="KSC73" s="8"/>
      <c r="KSD73" s="8"/>
      <c r="KSE73" s="8"/>
      <c r="KSF73" s="8"/>
      <c r="KSG73" s="8"/>
      <c r="KSH73" s="8"/>
      <c r="KSI73" s="8"/>
      <c r="KSJ73" s="8"/>
      <c r="KSK73" s="8"/>
      <c r="KSL73" s="8"/>
      <c r="KSM73" s="8"/>
      <c r="KSN73" s="8"/>
      <c r="KSO73" s="8"/>
      <c r="KSP73" s="8"/>
      <c r="KSQ73" s="8"/>
      <c r="KSR73" s="8"/>
      <c r="KSS73" s="8"/>
      <c r="KST73" s="8"/>
      <c r="KSU73" s="8"/>
      <c r="KSV73" s="8"/>
      <c r="KSW73" s="8"/>
      <c r="KSX73" s="8"/>
      <c r="KSY73" s="8"/>
      <c r="KSZ73" s="8"/>
      <c r="KTA73" s="8"/>
      <c r="KTB73" s="8"/>
      <c r="KTC73" s="8"/>
      <c r="KTD73" s="8"/>
      <c r="KTE73" s="8"/>
      <c r="KTF73" s="8"/>
      <c r="KTG73" s="8"/>
      <c r="KTH73" s="8"/>
      <c r="KTI73" s="8"/>
      <c r="KTJ73" s="8"/>
      <c r="KTK73" s="8"/>
      <c r="KTL73" s="8"/>
      <c r="KTM73" s="8"/>
      <c r="KTN73" s="8"/>
      <c r="KTO73" s="8"/>
      <c r="KTP73" s="8"/>
      <c r="KTQ73" s="8"/>
      <c r="KTR73" s="8"/>
      <c r="KTS73" s="8"/>
      <c r="KTT73" s="8"/>
      <c r="KTU73" s="8"/>
      <c r="KTV73" s="8"/>
      <c r="KTW73" s="8"/>
      <c r="KTX73" s="8"/>
      <c r="KTY73" s="8"/>
      <c r="KTZ73" s="8"/>
      <c r="KUA73" s="8"/>
      <c r="KUB73" s="8"/>
      <c r="KUC73" s="8"/>
      <c r="KUD73" s="8"/>
      <c r="KUE73" s="8"/>
      <c r="KUF73" s="8"/>
      <c r="KUG73" s="8"/>
      <c r="KUH73" s="8"/>
      <c r="KUI73" s="8"/>
      <c r="KUJ73" s="8"/>
      <c r="KUK73" s="8"/>
      <c r="KUL73" s="8"/>
      <c r="KUM73" s="8"/>
      <c r="KUN73" s="8"/>
      <c r="KUO73" s="8"/>
      <c r="KUP73" s="8"/>
      <c r="KUQ73" s="8"/>
      <c r="KUR73" s="8"/>
      <c r="KUS73" s="8"/>
      <c r="KUT73" s="8"/>
      <c r="KUU73" s="8"/>
      <c r="KUV73" s="8"/>
      <c r="KUW73" s="8"/>
      <c r="KUX73" s="8"/>
      <c r="KUY73" s="8"/>
      <c r="KUZ73" s="8"/>
      <c r="KVA73" s="8"/>
      <c r="KVB73" s="8"/>
      <c r="KVC73" s="8"/>
      <c r="KVD73" s="8"/>
      <c r="KVE73" s="8"/>
      <c r="KVF73" s="8"/>
      <c r="KVG73" s="8"/>
      <c r="KVH73" s="8"/>
      <c r="KVI73" s="8"/>
      <c r="KVJ73" s="8"/>
      <c r="KVK73" s="8"/>
      <c r="KVL73" s="8"/>
      <c r="KVM73" s="8"/>
      <c r="KVN73" s="8"/>
      <c r="KVO73" s="8"/>
      <c r="KVP73" s="8"/>
      <c r="KVQ73" s="8"/>
      <c r="KVR73" s="8"/>
      <c r="KVS73" s="8"/>
      <c r="KVT73" s="8"/>
      <c r="KVU73" s="8"/>
      <c r="KVV73" s="8"/>
      <c r="KVW73" s="8"/>
      <c r="KVX73" s="8"/>
      <c r="KVY73" s="8"/>
      <c r="KVZ73" s="8"/>
      <c r="KWA73" s="8"/>
      <c r="KWB73" s="8"/>
      <c r="KWC73" s="8"/>
      <c r="KWD73" s="8"/>
      <c r="KWE73" s="8"/>
      <c r="KWF73" s="8"/>
      <c r="KWG73" s="8"/>
      <c r="KWH73" s="8"/>
      <c r="KWI73" s="8"/>
      <c r="KWJ73" s="8"/>
      <c r="KWK73" s="8"/>
      <c r="KWL73" s="8"/>
      <c r="KWM73" s="8"/>
      <c r="KWN73" s="8"/>
      <c r="KWO73" s="8"/>
      <c r="KWP73" s="8"/>
      <c r="KWQ73" s="8"/>
      <c r="KWR73" s="8"/>
      <c r="KWS73" s="8"/>
      <c r="KWT73" s="8"/>
      <c r="KWU73" s="8"/>
      <c r="KWV73" s="8"/>
      <c r="KWW73" s="8"/>
      <c r="KWX73" s="8"/>
      <c r="KWY73" s="8"/>
      <c r="KWZ73" s="8"/>
      <c r="KXA73" s="8"/>
      <c r="KXB73" s="8"/>
      <c r="KXC73" s="8"/>
      <c r="KXD73" s="8"/>
      <c r="KXE73" s="8"/>
      <c r="KXF73" s="8"/>
      <c r="KXG73" s="8"/>
      <c r="KXH73" s="8"/>
      <c r="KXI73" s="8"/>
      <c r="KXJ73" s="8"/>
      <c r="KXK73" s="8"/>
      <c r="KXL73" s="8"/>
      <c r="KXM73" s="8"/>
      <c r="KXN73" s="8"/>
      <c r="KXO73" s="8"/>
      <c r="KXP73" s="8"/>
      <c r="KXQ73" s="8"/>
      <c r="KXR73" s="8"/>
      <c r="KXS73" s="8"/>
      <c r="KXT73" s="8"/>
      <c r="KXU73" s="8"/>
      <c r="KXV73" s="8"/>
      <c r="KXW73" s="8"/>
      <c r="KXX73" s="8"/>
      <c r="KXY73" s="8"/>
      <c r="KXZ73" s="8"/>
      <c r="KYA73" s="8"/>
      <c r="KYB73" s="8"/>
      <c r="KYC73" s="8"/>
      <c r="KYD73" s="8"/>
      <c r="KYE73" s="8"/>
      <c r="KYF73" s="8"/>
      <c r="KYG73" s="8"/>
      <c r="KYH73" s="8"/>
      <c r="KYI73" s="8"/>
      <c r="KYJ73" s="8"/>
      <c r="KYK73" s="8"/>
      <c r="KYL73" s="8"/>
      <c r="KYM73" s="8"/>
      <c r="KYN73" s="8"/>
      <c r="KYO73" s="8"/>
      <c r="KYP73" s="8"/>
      <c r="KYQ73" s="8"/>
      <c r="KYR73" s="8"/>
      <c r="KYS73" s="8"/>
      <c r="KYT73" s="8"/>
      <c r="KYU73" s="8"/>
      <c r="KYV73" s="8"/>
      <c r="KYW73" s="8"/>
      <c r="KYX73" s="8"/>
      <c r="KYY73" s="8"/>
      <c r="KYZ73" s="8"/>
      <c r="KZA73" s="8"/>
      <c r="KZB73" s="8"/>
      <c r="KZC73" s="8"/>
      <c r="KZD73" s="8"/>
      <c r="KZE73" s="8"/>
      <c r="KZF73" s="8"/>
      <c r="KZG73" s="8"/>
      <c r="KZH73" s="8"/>
      <c r="KZI73" s="8"/>
      <c r="KZJ73" s="8"/>
      <c r="KZK73" s="8"/>
      <c r="KZL73" s="8"/>
      <c r="KZM73" s="8"/>
      <c r="KZN73" s="8"/>
      <c r="KZO73" s="8"/>
      <c r="KZP73" s="8"/>
      <c r="KZQ73" s="8"/>
      <c r="KZR73" s="8"/>
      <c r="KZS73" s="8"/>
      <c r="KZT73" s="8"/>
      <c r="KZU73" s="8"/>
      <c r="KZV73" s="8"/>
      <c r="KZW73" s="8"/>
      <c r="KZX73" s="8"/>
      <c r="KZY73" s="8"/>
      <c r="KZZ73" s="8"/>
      <c r="LAA73" s="8"/>
      <c r="LAB73" s="8"/>
      <c r="LAC73" s="8"/>
      <c r="LAD73" s="8"/>
      <c r="LAE73" s="8"/>
      <c r="LAF73" s="8"/>
      <c r="LAG73" s="8"/>
      <c r="LAH73" s="8"/>
      <c r="LAI73" s="8"/>
      <c r="LAJ73" s="8"/>
      <c r="LAK73" s="8"/>
      <c r="LAL73" s="8"/>
      <c r="LAM73" s="8"/>
      <c r="LAN73" s="8"/>
      <c r="LAO73" s="8"/>
      <c r="LAP73" s="8"/>
      <c r="LAQ73" s="8"/>
      <c r="LAR73" s="8"/>
      <c r="LAS73" s="8"/>
      <c r="LAT73" s="8"/>
      <c r="LAU73" s="8"/>
      <c r="LAV73" s="8"/>
      <c r="LAW73" s="8"/>
      <c r="LAX73" s="8"/>
      <c r="LAY73" s="8"/>
      <c r="LAZ73" s="8"/>
      <c r="LBA73" s="8"/>
      <c r="LBB73" s="8"/>
      <c r="LBC73" s="8"/>
      <c r="LBD73" s="8"/>
      <c r="LBE73" s="8"/>
      <c r="LBF73" s="8"/>
      <c r="LBG73" s="8"/>
      <c r="LBH73" s="8"/>
      <c r="LBI73" s="8"/>
      <c r="LBJ73" s="8"/>
      <c r="LBK73" s="8"/>
      <c r="LBL73" s="8"/>
      <c r="LBM73" s="8"/>
      <c r="LBN73" s="8"/>
      <c r="LBO73" s="8"/>
      <c r="LBP73" s="8"/>
      <c r="LBQ73" s="8"/>
      <c r="LBR73" s="8"/>
      <c r="LBS73" s="8"/>
      <c r="LBT73" s="8"/>
      <c r="LBU73" s="8"/>
      <c r="LBV73" s="8"/>
      <c r="LBW73" s="8"/>
      <c r="LBX73" s="8"/>
      <c r="LBY73" s="8"/>
      <c r="LBZ73" s="8"/>
      <c r="LCA73" s="8"/>
      <c r="LCB73" s="8"/>
      <c r="LCC73" s="8"/>
      <c r="LCD73" s="8"/>
      <c r="LCE73" s="8"/>
      <c r="LCF73" s="8"/>
      <c r="LCG73" s="8"/>
      <c r="LCH73" s="8"/>
      <c r="LCI73" s="8"/>
      <c r="LCJ73" s="8"/>
      <c r="LCK73" s="8"/>
      <c r="LCL73" s="8"/>
      <c r="LCM73" s="8"/>
      <c r="LCN73" s="8"/>
      <c r="LCO73" s="8"/>
      <c r="LCP73" s="8"/>
      <c r="LCQ73" s="8"/>
      <c r="LCR73" s="8"/>
      <c r="LCS73" s="8"/>
      <c r="LCT73" s="8"/>
      <c r="LCU73" s="8"/>
      <c r="LCV73" s="8"/>
      <c r="LCW73" s="8"/>
      <c r="LCX73" s="8"/>
      <c r="LCY73" s="8"/>
      <c r="LCZ73" s="8"/>
      <c r="LDA73" s="8"/>
      <c r="LDB73" s="8"/>
      <c r="LDC73" s="8"/>
      <c r="LDD73" s="8"/>
      <c r="LDE73" s="8"/>
      <c r="LDF73" s="8"/>
      <c r="LDG73" s="8"/>
      <c r="LDH73" s="8"/>
      <c r="LDI73" s="8"/>
      <c r="LDJ73" s="8"/>
      <c r="LDK73" s="8"/>
      <c r="LDL73" s="8"/>
      <c r="LDM73" s="8"/>
      <c r="LDN73" s="8"/>
      <c r="LDO73" s="8"/>
      <c r="LDP73" s="8"/>
      <c r="LDQ73" s="8"/>
      <c r="LDR73" s="8"/>
      <c r="LDS73" s="8"/>
      <c r="LDT73" s="8"/>
      <c r="LDU73" s="8"/>
      <c r="LDV73" s="8"/>
      <c r="LDW73" s="8"/>
      <c r="LDX73" s="8"/>
      <c r="LDY73" s="8"/>
      <c r="LDZ73" s="8"/>
      <c r="LEA73" s="8"/>
      <c r="LEB73" s="8"/>
      <c r="LEC73" s="8"/>
      <c r="LED73" s="8"/>
      <c r="LEE73" s="8"/>
      <c r="LEF73" s="8"/>
      <c r="LEG73" s="8"/>
      <c r="LEH73" s="8"/>
      <c r="LEI73" s="8"/>
      <c r="LEJ73" s="8"/>
      <c r="LEK73" s="8"/>
      <c r="LEL73" s="8"/>
      <c r="LEM73" s="8"/>
      <c r="LEN73" s="8"/>
      <c r="LEO73" s="8"/>
      <c r="LEP73" s="8"/>
      <c r="LEQ73" s="8"/>
      <c r="LER73" s="8"/>
      <c r="LES73" s="8"/>
      <c r="LET73" s="8"/>
      <c r="LEU73" s="8"/>
      <c r="LEV73" s="8"/>
      <c r="LEW73" s="8"/>
      <c r="LEX73" s="8"/>
      <c r="LEY73" s="8"/>
      <c r="LEZ73" s="8"/>
      <c r="LFA73" s="8"/>
      <c r="LFB73" s="8"/>
      <c r="LFC73" s="8"/>
      <c r="LFD73" s="8"/>
      <c r="LFE73" s="8"/>
      <c r="LFF73" s="8"/>
      <c r="LFG73" s="8"/>
      <c r="LFH73" s="8"/>
      <c r="LFI73" s="8"/>
      <c r="LFJ73" s="8"/>
      <c r="LFK73" s="8"/>
      <c r="LFL73" s="8"/>
      <c r="LFM73" s="8"/>
      <c r="LFN73" s="8"/>
      <c r="LFO73" s="8"/>
      <c r="LFP73" s="8"/>
      <c r="LFQ73" s="8"/>
      <c r="LFR73" s="8"/>
      <c r="LFS73" s="8"/>
      <c r="LFT73" s="8"/>
      <c r="LFU73" s="8"/>
      <c r="LFV73" s="8"/>
      <c r="LFW73" s="8"/>
      <c r="LFX73" s="8"/>
      <c r="LFY73" s="8"/>
      <c r="LFZ73" s="8"/>
      <c r="LGA73" s="8"/>
      <c r="LGB73" s="8"/>
      <c r="LGC73" s="8"/>
      <c r="LGD73" s="8"/>
      <c r="LGE73" s="8"/>
      <c r="LGF73" s="8"/>
      <c r="LGG73" s="8"/>
      <c r="LGH73" s="8"/>
      <c r="LGI73" s="8"/>
      <c r="LGJ73" s="8"/>
      <c r="LGK73" s="8"/>
      <c r="LGL73" s="8"/>
      <c r="LGM73" s="8"/>
      <c r="LGN73" s="8"/>
      <c r="LGO73" s="8"/>
      <c r="LGP73" s="8"/>
      <c r="LGQ73" s="8"/>
      <c r="LGR73" s="8"/>
      <c r="LGS73" s="8"/>
      <c r="LGT73" s="8"/>
      <c r="LGU73" s="8"/>
      <c r="LGV73" s="8"/>
      <c r="LGW73" s="8"/>
      <c r="LGX73" s="8"/>
      <c r="LGY73" s="8"/>
      <c r="LGZ73" s="8"/>
      <c r="LHA73" s="8"/>
      <c r="LHB73" s="8"/>
      <c r="LHC73" s="8"/>
      <c r="LHD73" s="8"/>
      <c r="LHE73" s="8"/>
      <c r="LHF73" s="8"/>
      <c r="LHG73" s="8"/>
      <c r="LHH73" s="8"/>
      <c r="LHI73" s="8"/>
      <c r="LHJ73" s="8"/>
      <c r="LHK73" s="8"/>
      <c r="LHL73" s="8"/>
      <c r="LHM73" s="8"/>
      <c r="LHN73" s="8"/>
      <c r="LHO73" s="8"/>
      <c r="LHP73" s="8"/>
      <c r="LHQ73" s="8"/>
      <c r="LHR73" s="8"/>
      <c r="LHS73" s="8"/>
      <c r="LHT73" s="8"/>
      <c r="LHU73" s="8"/>
      <c r="LHV73" s="8"/>
      <c r="LHW73" s="8"/>
      <c r="LHX73" s="8"/>
      <c r="LHY73" s="8"/>
      <c r="LHZ73" s="8"/>
      <c r="LIA73" s="8"/>
      <c r="LIB73" s="8"/>
      <c r="LIC73" s="8"/>
      <c r="LID73" s="8"/>
      <c r="LIE73" s="8"/>
      <c r="LIF73" s="8"/>
      <c r="LIG73" s="8"/>
      <c r="LIH73" s="8"/>
      <c r="LII73" s="8"/>
      <c r="LIJ73" s="8"/>
      <c r="LIK73" s="8"/>
      <c r="LIL73" s="8"/>
      <c r="LIM73" s="8"/>
      <c r="LIN73" s="8"/>
      <c r="LIO73" s="8"/>
      <c r="LIP73" s="8"/>
      <c r="LIQ73" s="8"/>
      <c r="LIR73" s="8"/>
      <c r="LIS73" s="8"/>
      <c r="LIT73" s="8"/>
      <c r="LIU73" s="8"/>
      <c r="LIV73" s="8"/>
      <c r="LIW73" s="8"/>
      <c r="LIX73" s="8"/>
      <c r="LIY73" s="8"/>
      <c r="LIZ73" s="8"/>
      <c r="LJA73" s="8"/>
      <c r="LJB73" s="8"/>
      <c r="LJC73" s="8"/>
      <c r="LJD73" s="8"/>
      <c r="LJE73" s="8"/>
      <c r="LJF73" s="8"/>
      <c r="LJG73" s="8"/>
      <c r="LJH73" s="8"/>
      <c r="LJI73" s="8"/>
      <c r="LJJ73" s="8"/>
      <c r="LJK73" s="8"/>
      <c r="LJL73" s="8"/>
      <c r="LJM73" s="8"/>
      <c r="LJN73" s="8"/>
      <c r="LJO73" s="8"/>
      <c r="LJP73" s="8"/>
      <c r="LJQ73" s="8"/>
      <c r="LJR73" s="8"/>
      <c r="LJS73" s="8"/>
      <c r="LJT73" s="8"/>
      <c r="LJU73" s="8"/>
      <c r="LJV73" s="8"/>
      <c r="LJW73" s="8"/>
      <c r="LJX73" s="8"/>
      <c r="LJY73" s="8"/>
      <c r="LJZ73" s="8"/>
      <c r="LKA73" s="8"/>
      <c r="LKB73" s="8"/>
      <c r="LKC73" s="8"/>
      <c r="LKD73" s="8"/>
      <c r="LKE73" s="8"/>
      <c r="LKF73" s="8"/>
      <c r="LKG73" s="8"/>
      <c r="LKH73" s="8"/>
      <c r="LKI73" s="8"/>
      <c r="LKJ73" s="8"/>
      <c r="LKK73" s="8"/>
      <c r="LKL73" s="8"/>
      <c r="LKM73" s="8"/>
      <c r="LKN73" s="8"/>
      <c r="LKO73" s="8"/>
      <c r="LKP73" s="8"/>
      <c r="LKQ73" s="8"/>
      <c r="LKR73" s="8"/>
      <c r="LKS73" s="8"/>
      <c r="LKT73" s="8"/>
      <c r="LKU73" s="8"/>
      <c r="LKV73" s="8"/>
      <c r="LKW73" s="8"/>
      <c r="LKX73" s="8"/>
      <c r="LKY73" s="8"/>
      <c r="LKZ73" s="8"/>
      <c r="LLA73" s="8"/>
      <c r="LLB73" s="8"/>
      <c r="LLC73" s="8"/>
      <c r="LLD73" s="8"/>
      <c r="LLE73" s="8"/>
      <c r="LLF73" s="8"/>
      <c r="LLG73" s="8"/>
      <c r="LLH73" s="8"/>
      <c r="LLI73" s="8"/>
      <c r="LLJ73" s="8"/>
      <c r="LLK73" s="8"/>
      <c r="LLL73" s="8"/>
      <c r="LLM73" s="8"/>
      <c r="LLN73" s="8"/>
      <c r="LLO73" s="8"/>
      <c r="LLP73" s="8"/>
      <c r="LLQ73" s="8"/>
      <c r="LLR73" s="8"/>
      <c r="LLS73" s="8"/>
      <c r="LLT73" s="8"/>
      <c r="LLU73" s="8"/>
      <c r="LLV73" s="8"/>
      <c r="LLW73" s="8"/>
      <c r="LLX73" s="8"/>
      <c r="LLY73" s="8"/>
      <c r="LLZ73" s="8"/>
      <c r="LMA73" s="8"/>
      <c r="LMB73" s="8"/>
      <c r="LMC73" s="8"/>
      <c r="LMD73" s="8"/>
      <c r="LME73" s="8"/>
      <c r="LMF73" s="8"/>
      <c r="LMG73" s="8"/>
      <c r="LMH73" s="8"/>
      <c r="LMI73" s="8"/>
      <c r="LMJ73" s="8"/>
      <c r="LMK73" s="8"/>
      <c r="LML73" s="8"/>
      <c r="LMM73" s="8"/>
      <c r="LMN73" s="8"/>
      <c r="LMO73" s="8"/>
      <c r="LMP73" s="8"/>
      <c r="LMQ73" s="8"/>
      <c r="LMR73" s="8"/>
      <c r="LMS73" s="8"/>
      <c r="LMT73" s="8"/>
      <c r="LMU73" s="8"/>
      <c r="LMV73" s="8"/>
      <c r="LMW73" s="8"/>
      <c r="LMX73" s="8"/>
      <c r="LMY73" s="8"/>
      <c r="LMZ73" s="8"/>
      <c r="LNA73" s="8"/>
      <c r="LNB73" s="8"/>
      <c r="LNC73" s="8"/>
      <c r="LND73" s="8"/>
      <c r="LNE73" s="8"/>
      <c r="LNF73" s="8"/>
      <c r="LNG73" s="8"/>
      <c r="LNH73" s="8"/>
      <c r="LNI73" s="8"/>
      <c r="LNJ73" s="8"/>
      <c r="LNK73" s="8"/>
      <c r="LNL73" s="8"/>
      <c r="LNM73" s="8"/>
      <c r="LNN73" s="8"/>
      <c r="LNO73" s="8"/>
      <c r="LNP73" s="8"/>
      <c r="LNQ73" s="8"/>
      <c r="LNR73" s="8"/>
      <c r="LNS73" s="8"/>
      <c r="LNT73" s="8"/>
      <c r="LNU73" s="8"/>
      <c r="LNV73" s="8"/>
      <c r="LNW73" s="8"/>
      <c r="LNX73" s="8"/>
      <c r="LNY73" s="8"/>
      <c r="LNZ73" s="8"/>
      <c r="LOA73" s="8"/>
      <c r="LOB73" s="8"/>
      <c r="LOC73" s="8"/>
      <c r="LOD73" s="8"/>
      <c r="LOE73" s="8"/>
      <c r="LOF73" s="8"/>
      <c r="LOG73" s="8"/>
      <c r="LOH73" s="8"/>
      <c r="LOI73" s="8"/>
      <c r="LOJ73" s="8"/>
      <c r="LOK73" s="8"/>
      <c r="LOL73" s="8"/>
      <c r="LOM73" s="8"/>
      <c r="LON73" s="8"/>
      <c r="LOO73" s="8"/>
      <c r="LOP73" s="8"/>
      <c r="LOQ73" s="8"/>
      <c r="LOR73" s="8"/>
      <c r="LOS73" s="8"/>
      <c r="LOT73" s="8"/>
      <c r="LOU73" s="8"/>
      <c r="LOV73" s="8"/>
      <c r="LOW73" s="8"/>
      <c r="LOX73" s="8"/>
      <c r="LOY73" s="8"/>
      <c r="LOZ73" s="8"/>
      <c r="LPA73" s="8"/>
      <c r="LPB73" s="8"/>
      <c r="LPC73" s="8"/>
      <c r="LPD73" s="8"/>
      <c r="LPE73" s="8"/>
      <c r="LPF73" s="8"/>
      <c r="LPG73" s="8"/>
      <c r="LPH73" s="8"/>
      <c r="LPI73" s="8"/>
      <c r="LPJ73" s="8"/>
      <c r="LPK73" s="8"/>
      <c r="LPL73" s="8"/>
      <c r="LPM73" s="8"/>
      <c r="LPN73" s="8"/>
      <c r="LPO73" s="8"/>
      <c r="LPP73" s="8"/>
      <c r="LPQ73" s="8"/>
      <c r="LPR73" s="8"/>
      <c r="LPS73" s="8"/>
      <c r="LPT73" s="8"/>
      <c r="LPU73" s="8"/>
      <c r="LPV73" s="8"/>
      <c r="LPW73" s="8"/>
      <c r="LPX73" s="8"/>
      <c r="LPY73" s="8"/>
      <c r="LPZ73" s="8"/>
      <c r="LQA73" s="8"/>
      <c r="LQB73" s="8"/>
      <c r="LQC73" s="8"/>
      <c r="LQD73" s="8"/>
      <c r="LQE73" s="8"/>
      <c r="LQF73" s="8"/>
      <c r="LQG73" s="8"/>
      <c r="LQH73" s="8"/>
      <c r="LQI73" s="8"/>
      <c r="LQJ73" s="8"/>
      <c r="LQK73" s="8"/>
      <c r="LQL73" s="8"/>
      <c r="LQM73" s="8"/>
      <c r="LQN73" s="8"/>
      <c r="LQO73" s="8"/>
      <c r="LQP73" s="8"/>
      <c r="LQQ73" s="8"/>
      <c r="LQR73" s="8"/>
      <c r="LQS73" s="8"/>
      <c r="LQT73" s="8"/>
      <c r="LQU73" s="8"/>
      <c r="LQV73" s="8"/>
      <c r="LQW73" s="8"/>
      <c r="LQX73" s="8"/>
      <c r="LQY73" s="8"/>
      <c r="LQZ73" s="8"/>
      <c r="LRA73" s="8"/>
      <c r="LRB73" s="8"/>
      <c r="LRC73" s="8"/>
      <c r="LRD73" s="8"/>
      <c r="LRE73" s="8"/>
      <c r="LRF73" s="8"/>
      <c r="LRG73" s="8"/>
      <c r="LRH73" s="8"/>
      <c r="LRI73" s="8"/>
      <c r="LRJ73" s="8"/>
      <c r="LRK73" s="8"/>
      <c r="LRL73" s="8"/>
      <c r="LRM73" s="8"/>
      <c r="LRN73" s="8"/>
      <c r="LRO73" s="8"/>
      <c r="LRP73" s="8"/>
      <c r="LRQ73" s="8"/>
      <c r="LRR73" s="8"/>
      <c r="LRS73" s="8"/>
      <c r="LRT73" s="8"/>
      <c r="LRU73" s="8"/>
      <c r="LRV73" s="8"/>
      <c r="LRW73" s="8"/>
      <c r="LRX73" s="8"/>
      <c r="LRY73" s="8"/>
      <c r="LRZ73" s="8"/>
      <c r="LSA73" s="8"/>
      <c r="LSB73" s="8"/>
      <c r="LSC73" s="8"/>
      <c r="LSD73" s="8"/>
      <c r="LSE73" s="8"/>
      <c r="LSF73" s="8"/>
      <c r="LSG73" s="8"/>
      <c r="LSH73" s="8"/>
      <c r="LSI73" s="8"/>
      <c r="LSJ73" s="8"/>
      <c r="LSK73" s="8"/>
      <c r="LSL73" s="8"/>
      <c r="LSM73" s="8"/>
      <c r="LSN73" s="8"/>
      <c r="LSO73" s="8"/>
      <c r="LSP73" s="8"/>
      <c r="LSQ73" s="8"/>
      <c r="LSR73" s="8"/>
      <c r="LSS73" s="8"/>
      <c r="LST73" s="8"/>
      <c r="LSU73" s="8"/>
      <c r="LSV73" s="8"/>
      <c r="LSW73" s="8"/>
      <c r="LSX73" s="8"/>
      <c r="LSY73" s="8"/>
      <c r="LSZ73" s="8"/>
      <c r="LTA73" s="8"/>
      <c r="LTB73" s="8"/>
      <c r="LTC73" s="8"/>
      <c r="LTD73" s="8"/>
      <c r="LTE73" s="8"/>
      <c r="LTF73" s="8"/>
      <c r="LTG73" s="8"/>
      <c r="LTH73" s="8"/>
      <c r="LTI73" s="8"/>
      <c r="LTJ73" s="8"/>
      <c r="LTK73" s="8"/>
      <c r="LTL73" s="8"/>
      <c r="LTM73" s="8"/>
      <c r="LTN73" s="8"/>
      <c r="LTO73" s="8"/>
      <c r="LTP73" s="8"/>
      <c r="LTQ73" s="8"/>
      <c r="LTR73" s="8"/>
      <c r="LTS73" s="8"/>
      <c r="LTT73" s="8"/>
      <c r="LTU73" s="8"/>
      <c r="LTV73" s="8"/>
      <c r="LTW73" s="8"/>
      <c r="LTX73" s="8"/>
      <c r="LTY73" s="8"/>
      <c r="LTZ73" s="8"/>
      <c r="LUA73" s="8"/>
      <c r="LUB73" s="8"/>
      <c r="LUC73" s="8"/>
      <c r="LUD73" s="8"/>
      <c r="LUE73" s="8"/>
      <c r="LUF73" s="8"/>
      <c r="LUG73" s="8"/>
      <c r="LUH73" s="8"/>
      <c r="LUI73" s="8"/>
      <c r="LUJ73" s="8"/>
      <c r="LUK73" s="8"/>
      <c r="LUL73" s="8"/>
      <c r="LUM73" s="8"/>
      <c r="LUN73" s="8"/>
      <c r="LUO73" s="8"/>
      <c r="LUP73" s="8"/>
      <c r="LUQ73" s="8"/>
      <c r="LUR73" s="8"/>
      <c r="LUS73" s="8"/>
      <c r="LUT73" s="8"/>
      <c r="LUU73" s="8"/>
      <c r="LUV73" s="8"/>
      <c r="LUW73" s="8"/>
      <c r="LUX73" s="8"/>
      <c r="LUY73" s="8"/>
      <c r="LUZ73" s="8"/>
      <c r="LVA73" s="8"/>
      <c r="LVB73" s="8"/>
      <c r="LVC73" s="8"/>
      <c r="LVD73" s="8"/>
      <c r="LVE73" s="8"/>
      <c r="LVF73" s="8"/>
      <c r="LVG73" s="8"/>
      <c r="LVH73" s="8"/>
      <c r="LVI73" s="8"/>
      <c r="LVJ73" s="8"/>
      <c r="LVK73" s="8"/>
      <c r="LVL73" s="8"/>
      <c r="LVM73" s="8"/>
      <c r="LVN73" s="8"/>
      <c r="LVO73" s="8"/>
      <c r="LVP73" s="8"/>
      <c r="LVQ73" s="8"/>
      <c r="LVR73" s="8"/>
      <c r="LVS73" s="8"/>
      <c r="LVT73" s="8"/>
      <c r="LVU73" s="8"/>
      <c r="LVV73" s="8"/>
      <c r="LVW73" s="8"/>
      <c r="LVX73" s="8"/>
      <c r="LVY73" s="8"/>
      <c r="LVZ73" s="8"/>
      <c r="LWA73" s="8"/>
      <c r="LWB73" s="8"/>
      <c r="LWC73" s="8"/>
      <c r="LWD73" s="8"/>
      <c r="LWE73" s="8"/>
      <c r="LWF73" s="8"/>
      <c r="LWG73" s="8"/>
      <c r="LWH73" s="8"/>
      <c r="LWI73" s="8"/>
      <c r="LWJ73" s="8"/>
      <c r="LWK73" s="8"/>
      <c r="LWL73" s="8"/>
      <c r="LWM73" s="8"/>
      <c r="LWN73" s="8"/>
      <c r="LWO73" s="8"/>
      <c r="LWP73" s="8"/>
      <c r="LWQ73" s="8"/>
      <c r="LWR73" s="8"/>
      <c r="LWS73" s="8"/>
      <c r="LWT73" s="8"/>
      <c r="LWU73" s="8"/>
      <c r="LWV73" s="8"/>
      <c r="LWW73" s="8"/>
      <c r="LWX73" s="8"/>
      <c r="LWY73" s="8"/>
      <c r="LWZ73" s="8"/>
      <c r="LXA73" s="8"/>
      <c r="LXB73" s="8"/>
      <c r="LXC73" s="8"/>
      <c r="LXD73" s="8"/>
      <c r="LXE73" s="8"/>
      <c r="LXF73" s="8"/>
      <c r="LXG73" s="8"/>
      <c r="LXH73" s="8"/>
      <c r="LXI73" s="8"/>
      <c r="LXJ73" s="8"/>
      <c r="LXK73" s="8"/>
      <c r="LXL73" s="8"/>
      <c r="LXM73" s="8"/>
      <c r="LXN73" s="8"/>
      <c r="LXO73" s="8"/>
      <c r="LXP73" s="8"/>
      <c r="LXQ73" s="8"/>
      <c r="LXR73" s="8"/>
      <c r="LXS73" s="8"/>
      <c r="LXT73" s="8"/>
      <c r="LXU73" s="8"/>
      <c r="LXV73" s="8"/>
      <c r="LXW73" s="8"/>
      <c r="LXX73" s="8"/>
      <c r="LXY73" s="8"/>
      <c r="LXZ73" s="8"/>
      <c r="LYA73" s="8"/>
      <c r="LYB73" s="8"/>
      <c r="LYC73" s="8"/>
      <c r="LYD73" s="8"/>
      <c r="LYE73" s="8"/>
      <c r="LYF73" s="8"/>
      <c r="LYG73" s="8"/>
      <c r="LYH73" s="8"/>
      <c r="LYI73" s="8"/>
      <c r="LYJ73" s="8"/>
      <c r="LYK73" s="8"/>
      <c r="LYL73" s="8"/>
      <c r="LYM73" s="8"/>
      <c r="LYN73" s="8"/>
      <c r="LYO73" s="8"/>
      <c r="LYP73" s="8"/>
      <c r="LYQ73" s="8"/>
      <c r="LYR73" s="8"/>
      <c r="LYS73" s="8"/>
      <c r="LYT73" s="8"/>
      <c r="LYU73" s="8"/>
      <c r="LYV73" s="8"/>
      <c r="LYW73" s="8"/>
      <c r="LYX73" s="8"/>
      <c r="LYY73" s="8"/>
      <c r="LYZ73" s="8"/>
      <c r="LZA73" s="8"/>
      <c r="LZB73" s="8"/>
      <c r="LZC73" s="8"/>
      <c r="LZD73" s="8"/>
      <c r="LZE73" s="8"/>
      <c r="LZF73" s="8"/>
      <c r="LZG73" s="8"/>
      <c r="LZH73" s="8"/>
      <c r="LZI73" s="8"/>
      <c r="LZJ73" s="8"/>
      <c r="LZK73" s="8"/>
      <c r="LZL73" s="8"/>
      <c r="LZM73" s="8"/>
      <c r="LZN73" s="8"/>
      <c r="LZO73" s="8"/>
      <c r="LZP73" s="8"/>
      <c r="LZQ73" s="8"/>
      <c r="LZR73" s="8"/>
      <c r="LZS73" s="8"/>
      <c r="LZT73" s="8"/>
      <c r="LZU73" s="8"/>
      <c r="LZV73" s="8"/>
      <c r="LZW73" s="8"/>
      <c r="LZX73" s="8"/>
      <c r="LZY73" s="8"/>
      <c r="LZZ73" s="8"/>
      <c r="MAA73" s="8"/>
      <c r="MAB73" s="8"/>
      <c r="MAC73" s="8"/>
      <c r="MAD73" s="8"/>
      <c r="MAE73" s="8"/>
      <c r="MAF73" s="8"/>
      <c r="MAG73" s="8"/>
      <c r="MAH73" s="8"/>
      <c r="MAI73" s="8"/>
      <c r="MAJ73" s="8"/>
      <c r="MAK73" s="8"/>
      <c r="MAL73" s="8"/>
      <c r="MAM73" s="8"/>
      <c r="MAN73" s="8"/>
      <c r="MAO73" s="8"/>
      <c r="MAP73" s="8"/>
      <c r="MAQ73" s="8"/>
      <c r="MAR73" s="8"/>
      <c r="MAS73" s="8"/>
      <c r="MAT73" s="8"/>
      <c r="MAU73" s="8"/>
      <c r="MAV73" s="8"/>
      <c r="MAW73" s="8"/>
      <c r="MAX73" s="8"/>
      <c r="MAY73" s="8"/>
      <c r="MAZ73" s="8"/>
      <c r="MBA73" s="8"/>
      <c r="MBB73" s="8"/>
      <c r="MBC73" s="8"/>
      <c r="MBD73" s="8"/>
      <c r="MBE73" s="8"/>
      <c r="MBF73" s="8"/>
      <c r="MBG73" s="8"/>
      <c r="MBH73" s="8"/>
      <c r="MBI73" s="8"/>
      <c r="MBJ73" s="8"/>
      <c r="MBK73" s="8"/>
      <c r="MBL73" s="8"/>
      <c r="MBM73" s="8"/>
      <c r="MBN73" s="8"/>
      <c r="MBO73" s="8"/>
      <c r="MBP73" s="8"/>
      <c r="MBQ73" s="8"/>
      <c r="MBR73" s="8"/>
      <c r="MBS73" s="8"/>
      <c r="MBT73" s="8"/>
      <c r="MBU73" s="8"/>
      <c r="MBV73" s="8"/>
      <c r="MBW73" s="8"/>
      <c r="MBX73" s="8"/>
      <c r="MBY73" s="8"/>
      <c r="MBZ73" s="8"/>
      <c r="MCA73" s="8"/>
      <c r="MCB73" s="8"/>
      <c r="MCC73" s="8"/>
      <c r="MCD73" s="8"/>
      <c r="MCE73" s="8"/>
      <c r="MCF73" s="8"/>
      <c r="MCG73" s="8"/>
      <c r="MCH73" s="8"/>
      <c r="MCI73" s="8"/>
      <c r="MCJ73" s="8"/>
      <c r="MCK73" s="8"/>
      <c r="MCL73" s="8"/>
      <c r="MCM73" s="8"/>
      <c r="MCN73" s="8"/>
      <c r="MCO73" s="8"/>
      <c r="MCP73" s="8"/>
      <c r="MCQ73" s="8"/>
      <c r="MCR73" s="8"/>
      <c r="MCS73" s="8"/>
      <c r="MCT73" s="8"/>
      <c r="MCU73" s="8"/>
      <c r="MCV73" s="8"/>
      <c r="MCW73" s="8"/>
      <c r="MCX73" s="8"/>
      <c r="MCY73" s="8"/>
      <c r="MCZ73" s="8"/>
      <c r="MDA73" s="8"/>
      <c r="MDB73" s="8"/>
      <c r="MDC73" s="8"/>
      <c r="MDD73" s="8"/>
      <c r="MDE73" s="8"/>
      <c r="MDF73" s="8"/>
      <c r="MDG73" s="8"/>
      <c r="MDH73" s="8"/>
      <c r="MDI73" s="8"/>
      <c r="MDJ73" s="8"/>
      <c r="MDK73" s="8"/>
      <c r="MDL73" s="8"/>
      <c r="MDM73" s="8"/>
      <c r="MDN73" s="8"/>
      <c r="MDO73" s="8"/>
      <c r="MDP73" s="8"/>
      <c r="MDQ73" s="8"/>
      <c r="MDR73" s="8"/>
      <c r="MDS73" s="8"/>
      <c r="MDT73" s="8"/>
      <c r="MDU73" s="8"/>
      <c r="MDV73" s="8"/>
      <c r="MDW73" s="8"/>
      <c r="MDX73" s="8"/>
      <c r="MDY73" s="8"/>
      <c r="MDZ73" s="8"/>
      <c r="MEA73" s="8"/>
      <c r="MEB73" s="8"/>
      <c r="MEC73" s="8"/>
      <c r="MED73" s="8"/>
      <c r="MEE73" s="8"/>
      <c r="MEF73" s="8"/>
      <c r="MEG73" s="8"/>
      <c r="MEH73" s="8"/>
      <c r="MEI73" s="8"/>
      <c r="MEJ73" s="8"/>
      <c r="MEK73" s="8"/>
      <c r="MEL73" s="8"/>
      <c r="MEM73" s="8"/>
      <c r="MEN73" s="8"/>
      <c r="MEO73" s="8"/>
      <c r="MEP73" s="8"/>
      <c r="MEQ73" s="8"/>
      <c r="MER73" s="8"/>
      <c r="MES73" s="8"/>
      <c r="MET73" s="8"/>
      <c r="MEU73" s="8"/>
      <c r="MEV73" s="8"/>
      <c r="MEW73" s="8"/>
      <c r="MEX73" s="8"/>
      <c r="MEY73" s="8"/>
      <c r="MEZ73" s="8"/>
      <c r="MFA73" s="8"/>
      <c r="MFB73" s="8"/>
      <c r="MFC73" s="8"/>
      <c r="MFD73" s="8"/>
      <c r="MFE73" s="8"/>
      <c r="MFF73" s="8"/>
      <c r="MFG73" s="8"/>
      <c r="MFH73" s="8"/>
      <c r="MFI73" s="8"/>
      <c r="MFJ73" s="8"/>
      <c r="MFK73" s="8"/>
      <c r="MFL73" s="8"/>
      <c r="MFM73" s="8"/>
      <c r="MFN73" s="8"/>
      <c r="MFO73" s="8"/>
      <c r="MFP73" s="8"/>
      <c r="MFQ73" s="8"/>
      <c r="MFR73" s="8"/>
      <c r="MFS73" s="8"/>
      <c r="MFT73" s="8"/>
      <c r="MFU73" s="8"/>
      <c r="MFV73" s="8"/>
      <c r="MFW73" s="8"/>
      <c r="MFX73" s="8"/>
      <c r="MFY73" s="8"/>
      <c r="MFZ73" s="8"/>
      <c r="MGA73" s="8"/>
      <c r="MGB73" s="8"/>
      <c r="MGC73" s="8"/>
      <c r="MGD73" s="8"/>
      <c r="MGE73" s="8"/>
      <c r="MGF73" s="8"/>
      <c r="MGG73" s="8"/>
      <c r="MGH73" s="8"/>
      <c r="MGI73" s="8"/>
      <c r="MGJ73" s="8"/>
      <c r="MGK73" s="8"/>
      <c r="MGL73" s="8"/>
      <c r="MGM73" s="8"/>
      <c r="MGN73" s="8"/>
      <c r="MGO73" s="8"/>
      <c r="MGP73" s="8"/>
      <c r="MGQ73" s="8"/>
      <c r="MGR73" s="8"/>
      <c r="MGS73" s="8"/>
      <c r="MGT73" s="8"/>
      <c r="MGU73" s="8"/>
      <c r="MGV73" s="8"/>
      <c r="MGW73" s="8"/>
      <c r="MGX73" s="8"/>
      <c r="MGY73" s="8"/>
      <c r="MGZ73" s="8"/>
      <c r="MHA73" s="8"/>
      <c r="MHB73" s="8"/>
      <c r="MHC73" s="8"/>
      <c r="MHD73" s="8"/>
      <c r="MHE73" s="8"/>
      <c r="MHF73" s="8"/>
      <c r="MHG73" s="8"/>
      <c r="MHH73" s="8"/>
      <c r="MHI73" s="8"/>
      <c r="MHJ73" s="8"/>
      <c r="MHK73" s="8"/>
      <c r="MHL73" s="8"/>
      <c r="MHM73" s="8"/>
      <c r="MHN73" s="8"/>
      <c r="MHO73" s="8"/>
      <c r="MHP73" s="8"/>
      <c r="MHQ73" s="8"/>
      <c r="MHR73" s="8"/>
      <c r="MHS73" s="8"/>
      <c r="MHT73" s="8"/>
      <c r="MHU73" s="8"/>
      <c r="MHV73" s="8"/>
      <c r="MHW73" s="8"/>
      <c r="MHX73" s="8"/>
      <c r="MHY73" s="8"/>
      <c r="MHZ73" s="8"/>
      <c r="MIA73" s="8"/>
      <c r="MIB73" s="8"/>
      <c r="MIC73" s="8"/>
      <c r="MID73" s="8"/>
      <c r="MIE73" s="8"/>
      <c r="MIF73" s="8"/>
      <c r="MIG73" s="8"/>
      <c r="MIH73" s="8"/>
      <c r="MII73" s="8"/>
      <c r="MIJ73" s="8"/>
      <c r="MIK73" s="8"/>
      <c r="MIL73" s="8"/>
      <c r="MIM73" s="8"/>
      <c r="MIN73" s="8"/>
      <c r="MIO73" s="8"/>
      <c r="MIP73" s="8"/>
      <c r="MIQ73" s="8"/>
      <c r="MIR73" s="8"/>
      <c r="MIS73" s="8"/>
      <c r="MIT73" s="8"/>
      <c r="MIU73" s="8"/>
      <c r="MIV73" s="8"/>
      <c r="MIW73" s="8"/>
      <c r="MIX73" s="8"/>
      <c r="MIY73" s="8"/>
      <c r="MIZ73" s="8"/>
      <c r="MJA73" s="8"/>
      <c r="MJB73" s="8"/>
      <c r="MJC73" s="8"/>
      <c r="MJD73" s="8"/>
      <c r="MJE73" s="8"/>
      <c r="MJF73" s="8"/>
      <c r="MJG73" s="8"/>
      <c r="MJH73" s="8"/>
      <c r="MJI73" s="8"/>
      <c r="MJJ73" s="8"/>
      <c r="MJK73" s="8"/>
      <c r="MJL73" s="8"/>
      <c r="MJM73" s="8"/>
      <c r="MJN73" s="8"/>
      <c r="MJO73" s="8"/>
      <c r="MJP73" s="8"/>
      <c r="MJQ73" s="8"/>
      <c r="MJR73" s="8"/>
      <c r="MJS73" s="8"/>
      <c r="MJT73" s="8"/>
      <c r="MJU73" s="8"/>
      <c r="MJV73" s="8"/>
      <c r="MJW73" s="8"/>
      <c r="MJX73" s="8"/>
      <c r="MJY73" s="8"/>
      <c r="MJZ73" s="8"/>
      <c r="MKA73" s="8"/>
      <c r="MKB73" s="8"/>
      <c r="MKC73" s="8"/>
      <c r="MKD73" s="8"/>
      <c r="MKE73" s="8"/>
      <c r="MKF73" s="8"/>
      <c r="MKG73" s="8"/>
      <c r="MKH73" s="8"/>
      <c r="MKI73" s="8"/>
      <c r="MKJ73" s="8"/>
      <c r="MKK73" s="8"/>
      <c r="MKL73" s="8"/>
      <c r="MKM73" s="8"/>
      <c r="MKN73" s="8"/>
      <c r="MKO73" s="8"/>
      <c r="MKP73" s="8"/>
      <c r="MKQ73" s="8"/>
      <c r="MKR73" s="8"/>
      <c r="MKS73" s="8"/>
      <c r="MKT73" s="8"/>
      <c r="MKU73" s="8"/>
      <c r="MKV73" s="8"/>
      <c r="MKW73" s="8"/>
      <c r="MKX73" s="8"/>
      <c r="MKY73" s="8"/>
      <c r="MKZ73" s="8"/>
      <c r="MLA73" s="8"/>
      <c r="MLB73" s="8"/>
      <c r="MLC73" s="8"/>
      <c r="MLD73" s="8"/>
      <c r="MLE73" s="8"/>
      <c r="MLF73" s="8"/>
      <c r="MLG73" s="8"/>
      <c r="MLH73" s="8"/>
      <c r="MLI73" s="8"/>
      <c r="MLJ73" s="8"/>
      <c r="MLK73" s="8"/>
      <c r="MLL73" s="8"/>
      <c r="MLM73" s="8"/>
      <c r="MLN73" s="8"/>
      <c r="MLO73" s="8"/>
      <c r="MLP73" s="8"/>
      <c r="MLQ73" s="8"/>
      <c r="MLR73" s="8"/>
      <c r="MLS73" s="8"/>
      <c r="MLT73" s="8"/>
      <c r="MLU73" s="8"/>
      <c r="MLV73" s="8"/>
      <c r="MLW73" s="8"/>
      <c r="MLX73" s="8"/>
      <c r="MLY73" s="8"/>
      <c r="MLZ73" s="8"/>
      <c r="MMA73" s="8"/>
      <c r="MMB73" s="8"/>
      <c r="MMC73" s="8"/>
      <c r="MMD73" s="8"/>
      <c r="MME73" s="8"/>
      <c r="MMF73" s="8"/>
      <c r="MMG73" s="8"/>
      <c r="MMH73" s="8"/>
      <c r="MMI73" s="8"/>
      <c r="MMJ73" s="8"/>
      <c r="MMK73" s="8"/>
      <c r="MML73" s="8"/>
      <c r="MMM73" s="8"/>
      <c r="MMN73" s="8"/>
      <c r="MMO73" s="8"/>
      <c r="MMP73" s="8"/>
      <c r="MMQ73" s="8"/>
      <c r="MMR73" s="8"/>
      <c r="MMS73" s="8"/>
      <c r="MMT73" s="8"/>
      <c r="MMU73" s="8"/>
      <c r="MMV73" s="8"/>
      <c r="MMW73" s="8"/>
      <c r="MMX73" s="8"/>
      <c r="MMY73" s="8"/>
      <c r="MMZ73" s="8"/>
      <c r="MNA73" s="8"/>
      <c r="MNB73" s="8"/>
      <c r="MNC73" s="8"/>
      <c r="MND73" s="8"/>
      <c r="MNE73" s="8"/>
      <c r="MNF73" s="8"/>
      <c r="MNG73" s="8"/>
      <c r="MNH73" s="8"/>
      <c r="MNI73" s="8"/>
      <c r="MNJ73" s="8"/>
      <c r="MNK73" s="8"/>
      <c r="MNL73" s="8"/>
      <c r="MNM73" s="8"/>
      <c r="MNN73" s="8"/>
      <c r="MNO73" s="8"/>
      <c r="MNP73" s="8"/>
      <c r="MNQ73" s="8"/>
      <c r="MNR73" s="8"/>
      <c r="MNS73" s="8"/>
      <c r="MNT73" s="8"/>
      <c r="MNU73" s="8"/>
      <c r="MNV73" s="8"/>
      <c r="MNW73" s="8"/>
      <c r="MNX73" s="8"/>
      <c r="MNY73" s="8"/>
      <c r="MNZ73" s="8"/>
      <c r="MOA73" s="8"/>
      <c r="MOB73" s="8"/>
      <c r="MOC73" s="8"/>
      <c r="MOD73" s="8"/>
      <c r="MOE73" s="8"/>
      <c r="MOF73" s="8"/>
      <c r="MOG73" s="8"/>
      <c r="MOH73" s="8"/>
      <c r="MOI73" s="8"/>
      <c r="MOJ73" s="8"/>
      <c r="MOK73" s="8"/>
      <c r="MOL73" s="8"/>
      <c r="MOM73" s="8"/>
      <c r="MON73" s="8"/>
      <c r="MOO73" s="8"/>
      <c r="MOP73" s="8"/>
      <c r="MOQ73" s="8"/>
      <c r="MOR73" s="8"/>
      <c r="MOS73" s="8"/>
      <c r="MOT73" s="8"/>
      <c r="MOU73" s="8"/>
      <c r="MOV73" s="8"/>
      <c r="MOW73" s="8"/>
      <c r="MOX73" s="8"/>
      <c r="MOY73" s="8"/>
      <c r="MOZ73" s="8"/>
      <c r="MPA73" s="8"/>
      <c r="MPB73" s="8"/>
      <c r="MPC73" s="8"/>
      <c r="MPD73" s="8"/>
      <c r="MPE73" s="8"/>
      <c r="MPF73" s="8"/>
      <c r="MPG73" s="8"/>
      <c r="MPH73" s="8"/>
      <c r="MPI73" s="8"/>
      <c r="MPJ73" s="8"/>
      <c r="MPK73" s="8"/>
      <c r="MPL73" s="8"/>
      <c r="MPM73" s="8"/>
      <c r="MPN73" s="8"/>
      <c r="MPO73" s="8"/>
      <c r="MPP73" s="8"/>
      <c r="MPQ73" s="8"/>
      <c r="MPR73" s="8"/>
      <c r="MPS73" s="8"/>
      <c r="MPT73" s="8"/>
      <c r="MPU73" s="8"/>
      <c r="MPV73" s="8"/>
      <c r="MPW73" s="8"/>
      <c r="MPX73" s="8"/>
      <c r="MPY73" s="8"/>
      <c r="MPZ73" s="8"/>
      <c r="MQA73" s="8"/>
      <c r="MQB73" s="8"/>
      <c r="MQC73" s="8"/>
      <c r="MQD73" s="8"/>
      <c r="MQE73" s="8"/>
      <c r="MQF73" s="8"/>
      <c r="MQG73" s="8"/>
      <c r="MQH73" s="8"/>
      <c r="MQI73" s="8"/>
      <c r="MQJ73" s="8"/>
      <c r="MQK73" s="8"/>
      <c r="MQL73" s="8"/>
      <c r="MQM73" s="8"/>
      <c r="MQN73" s="8"/>
      <c r="MQO73" s="8"/>
      <c r="MQP73" s="8"/>
      <c r="MQQ73" s="8"/>
      <c r="MQR73" s="8"/>
      <c r="MQS73" s="8"/>
      <c r="MQT73" s="8"/>
      <c r="MQU73" s="8"/>
      <c r="MQV73" s="8"/>
      <c r="MQW73" s="8"/>
      <c r="MQX73" s="8"/>
      <c r="MQY73" s="8"/>
      <c r="MQZ73" s="8"/>
      <c r="MRA73" s="8"/>
      <c r="MRB73" s="8"/>
      <c r="MRC73" s="8"/>
      <c r="MRD73" s="8"/>
      <c r="MRE73" s="8"/>
      <c r="MRF73" s="8"/>
      <c r="MRG73" s="8"/>
      <c r="MRH73" s="8"/>
      <c r="MRI73" s="8"/>
      <c r="MRJ73" s="8"/>
      <c r="MRK73" s="8"/>
      <c r="MRL73" s="8"/>
      <c r="MRM73" s="8"/>
      <c r="MRN73" s="8"/>
      <c r="MRO73" s="8"/>
      <c r="MRP73" s="8"/>
      <c r="MRQ73" s="8"/>
      <c r="MRR73" s="8"/>
      <c r="MRS73" s="8"/>
      <c r="MRT73" s="8"/>
      <c r="MRU73" s="8"/>
      <c r="MRV73" s="8"/>
      <c r="MRW73" s="8"/>
      <c r="MRX73" s="8"/>
      <c r="MRY73" s="8"/>
      <c r="MRZ73" s="8"/>
      <c r="MSA73" s="8"/>
      <c r="MSB73" s="8"/>
      <c r="MSC73" s="8"/>
      <c r="MSD73" s="8"/>
      <c r="MSE73" s="8"/>
      <c r="MSF73" s="8"/>
      <c r="MSG73" s="8"/>
      <c r="MSH73" s="8"/>
      <c r="MSI73" s="8"/>
      <c r="MSJ73" s="8"/>
      <c r="MSK73" s="8"/>
      <c r="MSL73" s="8"/>
      <c r="MSM73" s="8"/>
      <c r="MSN73" s="8"/>
      <c r="MSO73" s="8"/>
      <c r="MSP73" s="8"/>
      <c r="MSQ73" s="8"/>
      <c r="MSR73" s="8"/>
      <c r="MSS73" s="8"/>
      <c r="MST73" s="8"/>
      <c r="MSU73" s="8"/>
      <c r="MSV73" s="8"/>
      <c r="MSW73" s="8"/>
      <c r="MSX73" s="8"/>
      <c r="MSY73" s="8"/>
      <c r="MSZ73" s="8"/>
      <c r="MTA73" s="8"/>
      <c r="MTB73" s="8"/>
      <c r="MTC73" s="8"/>
      <c r="MTD73" s="8"/>
      <c r="MTE73" s="8"/>
      <c r="MTF73" s="8"/>
      <c r="MTG73" s="8"/>
      <c r="MTH73" s="8"/>
      <c r="MTI73" s="8"/>
      <c r="MTJ73" s="8"/>
      <c r="MTK73" s="8"/>
      <c r="MTL73" s="8"/>
      <c r="MTM73" s="8"/>
      <c r="MTN73" s="8"/>
      <c r="MTO73" s="8"/>
      <c r="MTP73" s="8"/>
      <c r="MTQ73" s="8"/>
      <c r="MTR73" s="8"/>
      <c r="MTS73" s="8"/>
      <c r="MTT73" s="8"/>
      <c r="MTU73" s="8"/>
      <c r="MTV73" s="8"/>
      <c r="MTW73" s="8"/>
      <c r="MTX73" s="8"/>
      <c r="MTY73" s="8"/>
      <c r="MTZ73" s="8"/>
      <c r="MUA73" s="8"/>
      <c r="MUB73" s="8"/>
      <c r="MUC73" s="8"/>
      <c r="MUD73" s="8"/>
      <c r="MUE73" s="8"/>
      <c r="MUF73" s="8"/>
      <c r="MUG73" s="8"/>
      <c r="MUH73" s="8"/>
      <c r="MUI73" s="8"/>
      <c r="MUJ73" s="8"/>
      <c r="MUK73" s="8"/>
      <c r="MUL73" s="8"/>
      <c r="MUM73" s="8"/>
      <c r="MUN73" s="8"/>
      <c r="MUO73" s="8"/>
      <c r="MUP73" s="8"/>
      <c r="MUQ73" s="8"/>
      <c r="MUR73" s="8"/>
      <c r="MUS73" s="8"/>
      <c r="MUT73" s="8"/>
      <c r="MUU73" s="8"/>
      <c r="MUV73" s="8"/>
      <c r="MUW73" s="8"/>
      <c r="MUX73" s="8"/>
      <c r="MUY73" s="8"/>
      <c r="MUZ73" s="8"/>
      <c r="MVA73" s="8"/>
      <c r="MVB73" s="8"/>
      <c r="MVC73" s="8"/>
      <c r="MVD73" s="8"/>
      <c r="MVE73" s="8"/>
      <c r="MVF73" s="8"/>
      <c r="MVG73" s="8"/>
      <c r="MVH73" s="8"/>
      <c r="MVI73" s="8"/>
      <c r="MVJ73" s="8"/>
      <c r="MVK73" s="8"/>
      <c r="MVL73" s="8"/>
      <c r="MVM73" s="8"/>
      <c r="MVN73" s="8"/>
      <c r="MVO73" s="8"/>
      <c r="MVP73" s="8"/>
      <c r="MVQ73" s="8"/>
      <c r="MVR73" s="8"/>
      <c r="MVS73" s="8"/>
      <c r="MVT73" s="8"/>
      <c r="MVU73" s="8"/>
      <c r="MVV73" s="8"/>
      <c r="MVW73" s="8"/>
      <c r="MVX73" s="8"/>
      <c r="MVY73" s="8"/>
      <c r="MVZ73" s="8"/>
      <c r="MWA73" s="8"/>
      <c r="MWB73" s="8"/>
      <c r="MWC73" s="8"/>
      <c r="MWD73" s="8"/>
      <c r="MWE73" s="8"/>
      <c r="MWF73" s="8"/>
      <c r="MWG73" s="8"/>
      <c r="MWH73" s="8"/>
      <c r="MWI73" s="8"/>
      <c r="MWJ73" s="8"/>
      <c r="MWK73" s="8"/>
      <c r="MWL73" s="8"/>
      <c r="MWM73" s="8"/>
      <c r="MWN73" s="8"/>
      <c r="MWO73" s="8"/>
      <c r="MWP73" s="8"/>
      <c r="MWQ73" s="8"/>
      <c r="MWR73" s="8"/>
      <c r="MWS73" s="8"/>
      <c r="MWT73" s="8"/>
      <c r="MWU73" s="8"/>
      <c r="MWV73" s="8"/>
      <c r="MWW73" s="8"/>
      <c r="MWX73" s="8"/>
      <c r="MWY73" s="8"/>
      <c r="MWZ73" s="8"/>
      <c r="MXA73" s="8"/>
      <c r="MXB73" s="8"/>
      <c r="MXC73" s="8"/>
      <c r="MXD73" s="8"/>
      <c r="MXE73" s="8"/>
      <c r="MXF73" s="8"/>
      <c r="MXG73" s="8"/>
      <c r="MXH73" s="8"/>
      <c r="MXI73" s="8"/>
      <c r="MXJ73" s="8"/>
      <c r="MXK73" s="8"/>
      <c r="MXL73" s="8"/>
      <c r="MXM73" s="8"/>
      <c r="MXN73" s="8"/>
      <c r="MXO73" s="8"/>
      <c r="MXP73" s="8"/>
      <c r="MXQ73" s="8"/>
      <c r="MXR73" s="8"/>
      <c r="MXS73" s="8"/>
      <c r="MXT73" s="8"/>
      <c r="MXU73" s="8"/>
      <c r="MXV73" s="8"/>
      <c r="MXW73" s="8"/>
      <c r="MXX73" s="8"/>
      <c r="MXY73" s="8"/>
      <c r="MXZ73" s="8"/>
      <c r="MYA73" s="8"/>
      <c r="MYB73" s="8"/>
      <c r="MYC73" s="8"/>
      <c r="MYD73" s="8"/>
      <c r="MYE73" s="8"/>
      <c r="MYF73" s="8"/>
      <c r="MYG73" s="8"/>
      <c r="MYH73" s="8"/>
      <c r="MYI73" s="8"/>
      <c r="MYJ73" s="8"/>
      <c r="MYK73" s="8"/>
      <c r="MYL73" s="8"/>
      <c r="MYM73" s="8"/>
      <c r="MYN73" s="8"/>
      <c r="MYO73" s="8"/>
      <c r="MYP73" s="8"/>
      <c r="MYQ73" s="8"/>
      <c r="MYR73" s="8"/>
      <c r="MYS73" s="8"/>
      <c r="MYT73" s="8"/>
      <c r="MYU73" s="8"/>
      <c r="MYV73" s="8"/>
      <c r="MYW73" s="8"/>
      <c r="MYX73" s="8"/>
      <c r="MYY73" s="8"/>
      <c r="MYZ73" s="8"/>
      <c r="MZA73" s="8"/>
      <c r="MZB73" s="8"/>
      <c r="MZC73" s="8"/>
      <c r="MZD73" s="8"/>
      <c r="MZE73" s="8"/>
      <c r="MZF73" s="8"/>
      <c r="MZG73" s="8"/>
      <c r="MZH73" s="8"/>
      <c r="MZI73" s="8"/>
      <c r="MZJ73" s="8"/>
      <c r="MZK73" s="8"/>
      <c r="MZL73" s="8"/>
      <c r="MZM73" s="8"/>
      <c r="MZN73" s="8"/>
      <c r="MZO73" s="8"/>
      <c r="MZP73" s="8"/>
      <c r="MZQ73" s="8"/>
      <c r="MZR73" s="8"/>
      <c r="MZS73" s="8"/>
      <c r="MZT73" s="8"/>
      <c r="MZU73" s="8"/>
      <c r="MZV73" s="8"/>
      <c r="MZW73" s="8"/>
      <c r="MZX73" s="8"/>
      <c r="MZY73" s="8"/>
      <c r="MZZ73" s="8"/>
      <c r="NAA73" s="8"/>
      <c r="NAB73" s="8"/>
      <c r="NAC73" s="8"/>
      <c r="NAD73" s="8"/>
      <c r="NAE73" s="8"/>
      <c r="NAF73" s="8"/>
      <c r="NAG73" s="8"/>
      <c r="NAH73" s="8"/>
      <c r="NAI73" s="8"/>
      <c r="NAJ73" s="8"/>
      <c r="NAK73" s="8"/>
      <c r="NAL73" s="8"/>
      <c r="NAM73" s="8"/>
      <c r="NAN73" s="8"/>
      <c r="NAO73" s="8"/>
      <c r="NAP73" s="8"/>
      <c r="NAQ73" s="8"/>
      <c r="NAR73" s="8"/>
      <c r="NAS73" s="8"/>
      <c r="NAT73" s="8"/>
      <c r="NAU73" s="8"/>
      <c r="NAV73" s="8"/>
      <c r="NAW73" s="8"/>
      <c r="NAX73" s="8"/>
      <c r="NAY73" s="8"/>
      <c r="NAZ73" s="8"/>
      <c r="NBA73" s="8"/>
      <c r="NBB73" s="8"/>
      <c r="NBC73" s="8"/>
      <c r="NBD73" s="8"/>
      <c r="NBE73" s="8"/>
      <c r="NBF73" s="8"/>
      <c r="NBG73" s="8"/>
      <c r="NBH73" s="8"/>
      <c r="NBI73" s="8"/>
      <c r="NBJ73" s="8"/>
      <c r="NBK73" s="8"/>
      <c r="NBL73" s="8"/>
      <c r="NBM73" s="8"/>
      <c r="NBN73" s="8"/>
      <c r="NBO73" s="8"/>
      <c r="NBP73" s="8"/>
      <c r="NBQ73" s="8"/>
      <c r="NBR73" s="8"/>
      <c r="NBS73" s="8"/>
      <c r="NBT73" s="8"/>
      <c r="NBU73" s="8"/>
      <c r="NBV73" s="8"/>
      <c r="NBW73" s="8"/>
      <c r="NBX73" s="8"/>
      <c r="NBY73" s="8"/>
      <c r="NBZ73" s="8"/>
      <c r="NCA73" s="8"/>
      <c r="NCB73" s="8"/>
      <c r="NCC73" s="8"/>
      <c r="NCD73" s="8"/>
      <c r="NCE73" s="8"/>
      <c r="NCF73" s="8"/>
      <c r="NCG73" s="8"/>
      <c r="NCH73" s="8"/>
      <c r="NCI73" s="8"/>
      <c r="NCJ73" s="8"/>
      <c r="NCK73" s="8"/>
      <c r="NCL73" s="8"/>
      <c r="NCM73" s="8"/>
      <c r="NCN73" s="8"/>
      <c r="NCO73" s="8"/>
      <c r="NCP73" s="8"/>
      <c r="NCQ73" s="8"/>
      <c r="NCR73" s="8"/>
      <c r="NCS73" s="8"/>
      <c r="NCT73" s="8"/>
      <c r="NCU73" s="8"/>
      <c r="NCV73" s="8"/>
      <c r="NCW73" s="8"/>
      <c r="NCX73" s="8"/>
      <c r="NCY73" s="8"/>
      <c r="NCZ73" s="8"/>
      <c r="NDA73" s="8"/>
      <c r="NDB73" s="8"/>
      <c r="NDC73" s="8"/>
      <c r="NDD73" s="8"/>
      <c r="NDE73" s="8"/>
      <c r="NDF73" s="8"/>
      <c r="NDG73" s="8"/>
      <c r="NDH73" s="8"/>
      <c r="NDI73" s="8"/>
      <c r="NDJ73" s="8"/>
      <c r="NDK73" s="8"/>
      <c r="NDL73" s="8"/>
      <c r="NDM73" s="8"/>
      <c r="NDN73" s="8"/>
      <c r="NDO73" s="8"/>
      <c r="NDP73" s="8"/>
      <c r="NDQ73" s="8"/>
      <c r="NDR73" s="8"/>
      <c r="NDS73" s="8"/>
      <c r="NDT73" s="8"/>
      <c r="NDU73" s="8"/>
      <c r="NDV73" s="8"/>
      <c r="NDW73" s="8"/>
      <c r="NDX73" s="8"/>
      <c r="NDY73" s="8"/>
      <c r="NDZ73" s="8"/>
      <c r="NEA73" s="8"/>
      <c r="NEB73" s="8"/>
      <c r="NEC73" s="8"/>
      <c r="NED73" s="8"/>
      <c r="NEE73" s="8"/>
      <c r="NEF73" s="8"/>
      <c r="NEG73" s="8"/>
      <c r="NEH73" s="8"/>
      <c r="NEI73" s="8"/>
      <c r="NEJ73" s="8"/>
      <c r="NEK73" s="8"/>
      <c r="NEL73" s="8"/>
      <c r="NEM73" s="8"/>
      <c r="NEN73" s="8"/>
      <c r="NEO73" s="8"/>
      <c r="NEP73" s="8"/>
      <c r="NEQ73" s="8"/>
      <c r="NER73" s="8"/>
      <c r="NES73" s="8"/>
      <c r="NET73" s="8"/>
      <c r="NEU73" s="8"/>
      <c r="NEV73" s="8"/>
      <c r="NEW73" s="8"/>
      <c r="NEX73" s="8"/>
      <c r="NEY73" s="8"/>
      <c r="NEZ73" s="8"/>
      <c r="NFA73" s="8"/>
      <c r="NFB73" s="8"/>
      <c r="NFC73" s="8"/>
      <c r="NFD73" s="8"/>
      <c r="NFE73" s="8"/>
      <c r="NFF73" s="8"/>
      <c r="NFG73" s="8"/>
      <c r="NFH73" s="8"/>
      <c r="NFI73" s="8"/>
      <c r="NFJ73" s="8"/>
      <c r="NFK73" s="8"/>
      <c r="NFL73" s="8"/>
      <c r="NFM73" s="8"/>
      <c r="NFN73" s="8"/>
      <c r="NFO73" s="8"/>
      <c r="NFP73" s="8"/>
      <c r="NFQ73" s="8"/>
      <c r="NFR73" s="8"/>
      <c r="NFS73" s="8"/>
      <c r="NFT73" s="8"/>
      <c r="NFU73" s="8"/>
      <c r="NFV73" s="8"/>
      <c r="NFW73" s="8"/>
      <c r="NFX73" s="8"/>
      <c r="NFY73" s="8"/>
      <c r="NFZ73" s="8"/>
      <c r="NGA73" s="8"/>
      <c r="NGB73" s="8"/>
      <c r="NGC73" s="8"/>
      <c r="NGD73" s="8"/>
      <c r="NGE73" s="8"/>
      <c r="NGF73" s="8"/>
      <c r="NGG73" s="8"/>
      <c r="NGH73" s="8"/>
      <c r="NGI73" s="8"/>
      <c r="NGJ73" s="8"/>
      <c r="NGK73" s="8"/>
      <c r="NGL73" s="8"/>
      <c r="NGM73" s="8"/>
      <c r="NGN73" s="8"/>
      <c r="NGO73" s="8"/>
      <c r="NGP73" s="8"/>
      <c r="NGQ73" s="8"/>
      <c r="NGR73" s="8"/>
      <c r="NGS73" s="8"/>
      <c r="NGT73" s="8"/>
      <c r="NGU73" s="8"/>
      <c r="NGV73" s="8"/>
      <c r="NGW73" s="8"/>
      <c r="NGX73" s="8"/>
      <c r="NGY73" s="8"/>
      <c r="NGZ73" s="8"/>
      <c r="NHA73" s="8"/>
      <c r="NHB73" s="8"/>
      <c r="NHC73" s="8"/>
      <c r="NHD73" s="8"/>
      <c r="NHE73" s="8"/>
      <c r="NHF73" s="8"/>
      <c r="NHG73" s="8"/>
      <c r="NHH73" s="8"/>
      <c r="NHI73" s="8"/>
      <c r="NHJ73" s="8"/>
      <c r="NHK73" s="8"/>
      <c r="NHL73" s="8"/>
      <c r="NHM73" s="8"/>
      <c r="NHN73" s="8"/>
      <c r="NHO73" s="8"/>
      <c r="NHP73" s="8"/>
      <c r="NHQ73" s="8"/>
      <c r="NHR73" s="8"/>
      <c r="NHS73" s="8"/>
      <c r="NHT73" s="8"/>
      <c r="NHU73" s="8"/>
      <c r="NHV73" s="8"/>
      <c r="NHW73" s="8"/>
      <c r="NHX73" s="8"/>
      <c r="NHY73" s="8"/>
      <c r="NHZ73" s="8"/>
      <c r="NIA73" s="8"/>
      <c r="NIB73" s="8"/>
      <c r="NIC73" s="8"/>
      <c r="NID73" s="8"/>
      <c r="NIE73" s="8"/>
      <c r="NIF73" s="8"/>
      <c r="NIG73" s="8"/>
      <c r="NIH73" s="8"/>
      <c r="NII73" s="8"/>
      <c r="NIJ73" s="8"/>
      <c r="NIK73" s="8"/>
      <c r="NIL73" s="8"/>
      <c r="NIM73" s="8"/>
      <c r="NIN73" s="8"/>
      <c r="NIO73" s="8"/>
      <c r="NIP73" s="8"/>
      <c r="NIQ73" s="8"/>
      <c r="NIR73" s="8"/>
      <c r="NIS73" s="8"/>
      <c r="NIT73" s="8"/>
      <c r="NIU73" s="8"/>
      <c r="NIV73" s="8"/>
      <c r="NIW73" s="8"/>
      <c r="NIX73" s="8"/>
      <c r="NIY73" s="8"/>
      <c r="NIZ73" s="8"/>
      <c r="NJA73" s="8"/>
      <c r="NJB73" s="8"/>
      <c r="NJC73" s="8"/>
      <c r="NJD73" s="8"/>
      <c r="NJE73" s="8"/>
      <c r="NJF73" s="8"/>
      <c r="NJG73" s="8"/>
      <c r="NJH73" s="8"/>
      <c r="NJI73" s="8"/>
      <c r="NJJ73" s="8"/>
      <c r="NJK73" s="8"/>
      <c r="NJL73" s="8"/>
      <c r="NJM73" s="8"/>
      <c r="NJN73" s="8"/>
      <c r="NJO73" s="8"/>
      <c r="NJP73" s="8"/>
      <c r="NJQ73" s="8"/>
      <c r="NJR73" s="8"/>
      <c r="NJS73" s="8"/>
      <c r="NJT73" s="8"/>
      <c r="NJU73" s="8"/>
      <c r="NJV73" s="8"/>
      <c r="NJW73" s="8"/>
      <c r="NJX73" s="8"/>
      <c r="NJY73" s="8"/>
      <c r="NJZ73" s="8"/>
      <c r="NKA73" s="8"/>
      <c r="NKB73" s="8"/>
      <c r="NKC73" s="8"/>
      <c r="NKD73" s="8"/>
      <c r="NKE73" s="8"/>
      <c r="NKF73" s="8"/>
      <c r="NKG73" s="8"/>
      <c r="NKH73" s="8"/>
      <c r="NKI73" s="8"/>
      <c r="NKJ73" s="8"/>
      <c r="NKK73" s="8"/>
      <c r="NKL73" s="8"/>
      <c r="NKM73" s="8"/>
      <c r="NKN73" s="8"/>
      <c r="NKO73" s="8"/>
      <c r="NKP73" s="8"/>
      <c r="NKQ73" s="8"/>
      <c r="NKR73" s="8"/>
      <c r="NKS73" s="8"/>
      <c r="NKT73" s="8"/>
      <c r="NKU73" s="8"/>
      <c r="NKV73" s="8"/>
      <c r="NKW73" s="8"/>
      <c r="NKX73" s="8"/>
      <c r="NKY73" s="8"/>
      <c r="NKZ73" s="8"/>
      <c r="NLA73" s="8"/>
      <c r="NLB73" s="8"/>
      <c r="NLC73" s="8"/>
      <c r="NLD73" s="8"/>
      <c r="NLE73" s="8"/>
      <c r="NLF73" s="8"/>
      <c r="NLG73" s="8"/>
      <c r="NLH73" s="8"/>
      <c r="NLI73" s="8"/>
      <c r="NLJ73" s="8"/>
      <c r="NLK73" s="8"/>
      <c r="NLL73" s="8"/>
      <c r="NLM73" s="8"/>
      <c r="NLN73" s="8"/>
      <c r="NLO73" s="8"/>
      <c r="NLP73" s="8"/>
      <c r="NLQ73" s="8"/>
      <c r="NLR73" s="8"/>
      <c r="NLS73" s="8"/>
      <c r="NLT73" s="8"/>
      <c r="NLU73" s="8"/>
      <c r="NLV73" s="8"/>
      <c r="NLW73" s="8"/>
      <c r="NLX73" s="8"/>
      <c r="NLY73" s="8"/>
      <c r="NLZ73" s="8"/>
      <c r="NMA73" s="8"/>
      <c r="NMB73" s="8"/>
      <c r="NMC73" s="8"/>
      <c r="NMD73" s="8"/>
      <c r="NME73" s="8"/>
      <c r="NMF73" s="8"/>
      <c r="NMG73" s="8"/>
      <c r="NMH73" s="8"/>
      <c r="NMI73" s="8"/>
      <c r="NMJ73" s="8"/>
      <c r="NMK73" s="8"/>
      <c r="NML73" s="8"/>
      <c r="NMM73" s="8"/>
      <c r="NMN73" s="8"/>
      <c r="NMO73" s="8"/>
      <c r="NMP73" s="8"/>
      <c r="NMQ73" s="8"/>
      <c r="NMR73" s="8"/>
      <c r="NMS73" s="8"/>
      <c r="NMT73" s="8"/>
      <c r="NMU73" s="8"/>
      <c r="NMV73" s="8"/>
      <c r="NMW73" s="8"/>
      <c r="NMX73" s="8"/>
      <c r="NMY73" s="8"/>
      <c r="NMZ73" s="8"/>
      <c r="NNA73" s="8"/>
      <c r="NNB73" s="8"/>
      <c r="NNC73" s="8"/>
      <c r="NND73" s="8"/>
      <c r="NNE73" s="8"/>
      <c r="NNF73" s="8"/>
      <c r="NNG73" s="8"/>
      <c r="NNH73" s="8"/>
      <c r="NNI73" s="8"/>
      <c r="NNJ73" s="8"/>
      <c r="NNK73" s="8"/>
      <c r="NNL73" s="8"/>
      <c r="NNM73" s="8"/>
      <c r="NNN73" s="8"/>
      <c r="NNO73" s="8"/>
      <c r="NNP73" s="8"/>
      <c r="NNQ73" s="8"/>
      <c r="NNR73" s="8"/>
      <c r="NNS73" s="8"/>
      <c r="NNT73" s="8"/>
      <c r="NNU73" s="8"/>
      <c r="NNV73" s="8"/>
      <c r="NNW73" s="8"/>
      <c r="NNX73" s="8"/>
      <c r="NNY73" s="8"/>
      <c r="NNZ73" s="8"/>
      <c r="NOA73" s="8"/>
      <c r="NOB73" s="8"/>
      <c r="NOC73" s="8"/>
      <c r="NOD73" s="8"/>
      <c r="NOE73" s="8"/>
      <c r="NOF73" s="8"/>
      <c r="NOG73" s="8"/>
      <c r="NOH73" s="8"/>
      <c r="NOI73" s="8"/>
      <c r="NOJ73" s="8"/>
      <c r="NOK73" s="8"/>
      <c r="NOL73" s="8"/>
      <c r="NOM73" s="8"/>
      <c r="NON73" s="8"/>
      <c r="NOO73" s="8"/>
      <c r="NOP73" s="8"/>
      <c r="NOQ73" s="8"/>
      <c r="NOR73" s="8"/>
      <c r="NOS73" s="8"/>
      <c r="NOT73" s="8"/>
      <c r="NOU73" s="8"/>
      <c r="NOV73" s="8"/>
      <c r="NOW73" s="8"/>
      <c r="NOX73" s="8"/>
      <c r="NOY73" s="8"/>
      <c r="NOZ73" s="8"/>
      <c r="NPA73" s="8"/>
      <c r="NPB73" s="8"/>
      <c r="NPC73" s="8"/>
      <c r="NPD73" s="8"/>
      <c r="NPE73" s="8"/>
      <c r="NPF73" s="8"/>
      <c r="NPG73" s="8"/>
      <c r="NPH73" s="8"/>
      <c r="NPI73" s="8"/>
      <c r="NPJ73" s="8"/>
      <c r="NPK73" s="8"/>
      <c r="NPL73" s="8"/>
      <c r="NPM73" s="8"/>
      <c r="NPN73" s="8"/>
      <c r="NPO73" s="8"/>
      <c r="NPP73" s="8"/>
      <c r="NPQ73" s="8"/>
      <c r="NPR73" s="8"/>
      <c r="NPS73" s="8"/>
      <c r="NPT73" s="8"/>
      <c r="NPU73" s="8"/>
      <c r="NPV73" s="8"/>
      <c r="NPW73" s="8"/>
      <c r="NPX73" s="8"/>
      <c r="NPY73" s="8"/>
      <c r="NPZ73" s="8"/>
      <c r="NQA73" s="8"/>
      <c r="NQB73" s="8"/>
      <c r="NQC73" s="8"/>
      <c r="NQD73" s="8"/>
      <c r="NQE73" s="8"/>
      <c r="NQF73" s="8"/>
      <c r="NQG73" s="8"/>
      <c r="NQH73" s="8"/>
      <c r="NQI73" s="8"/>
      <c r="NQJ73" s="8"/>
      <c r="NQK73" s="8"/>
      <c r="NQL73" s="8"/>
      <c r="NQM73" s="8"/>
      <c r="NQN73" s="8"/>
      <c r="NQO73" s="8"/>
      <c r="NQP73" s="8"/>
      <c r="NQQ73" s="8"/>
      <c r="NQR73" s="8"/>
      <c r="NQS73" s="8"/>
      <c r="NQT73" s="8"/>
      <c r="NQU73" s="8"/>
      <c r="NQV73" s="8"/>
      <c r="NQW73" s="8"/>
      <c r="NQX73" s="8"/>
      <c r="NQY73" s="8"/>
      <c r="NQZ73" s="8"/>
      <c r="NRA73" s="8"/>
      <c r="NRB73" s="8"/>
      <c r="NRC73" s="8"/>
      <c r="NRD73" s="8"/>
      <c r="NRE73" s="8"/>
      <c r="NRF73" s="8"/>
      <c r="NRG73" s="8"/>
      <c r="NRH73" s="8"/>
      <c r="NRI73" s="8"/>
      <c r="NRJ73" s="8"/>
      <c r="NRK73" s="8"/>
      <c r="NRL73" s="8"/>
      <c r="NRM73" s="8"/>
      <c r="NRN73" s="8"/>
      <c r="NRO73" s="8"/>
      <c r="NRP73" s="8"/>
      <c r="NRQ73" s="8"/>
      <c r="NRR73" s="8"/>
      <c r="NRS73" s="8"/>
      <c r="NRT73" s="8"/>
      <c r="NRU73" s="8"/>
      <c r="NRV73" s="8"/>
      <c r="NRW73" s="8"/>
      <c r="NRX73" s="8"/>
      <c r="NRY73" s="8"/>
      <c r="NRZ73" s="8"/>
      <c r="NSA73" s="8"/>
      <c r="NSB73" s="8"/>
      <c r="NSC73" s="8"/>
      <c r="NSD73" s="8"/>
      <c r="NSE73" s="8"/>
      <c r="NSF73" s="8"/>
      <c r="NSG73" s="8"/>
      <c r="NSH73" s="8"/>
      <c r="NSI73" s="8"/>
      <c r="NSJ73" s="8"/>
      <c r="NSK73" s="8"/>
      <c r="NSL73" s="8"/>
      <c r="NSM73" s="8"/>
      <c r="NSN73" s="8"/>
      <c r="NSO73" s="8"/>
      <c r="NSP73" s="8"/>
      <c r="NSQ73" s="8"/>
      <c r="NSR73" s="8"/>
      <c r="NSS73" s="8"/>
      <c r="NST73" s="8"/>
      <c r="NSU73" s="8"/>
      <c r="NSV73" s="8"/>
      <c r="NSW73" s="8"/>
      <c r="NSX73" s="8"/>
      <c r="NSY73" s="8"/>
      <c r="NSZ73" s="8"/>
      <c r="NTA73" s="8"/>
      <c r="NTB73" s="8"/>
      <c r="NTC73" s="8"/>
      <c r="NTD73" s="8"/>
      <c r="NTE73" s="8"/>
      <c r="NTF73" s="8"/>
      <c r="NTG73" s="8"/>
      <c r="NTH73" s="8"/>
      <c r="NTI73" s="8"/>
      <c r="NTJ73" s="8"/>
      <c r="NTK73" s="8"/>
      <c r="NTL73" s="8"/>
      <c r="NTM73" s="8"/>
      <c r="NTN73" s="8"/>
      <c r="NTO73" s="8"/>
      <c r="NTP73" s="8"/>
      <c r="NTQ73" s="8"/>
      <c r="NTR73" s="8"/>
      <c r="NTS73" s="8"/>
      <c r="NTT73" s="8"/>
      <c r="NTU73" s="8"/>
      <c r="NTV73" s="8"/>
      <c r="NTW73" s="8"/>
      <c r="NTX73" s="8"/>
      <c r="NTY73" s="8"/>
      <c r="NTZ73" s="8"/>
      <c r="NUA73" s="8"/>
      <c r="NUB73" s="8"/>
      <c r="NUC73" s="8"/>
      <c r="NUD73" s="8"/>
      <c r="NUE73" s="8"/>
      <c r="NUF73" s="8"/>
      <c r="NUG73" s="8"/>
      <c r="NUH73" s="8"/>
      <c r="NUI73" s="8"/>
      <c r="NUJ73" s="8"/>
      <c r="NUK73" s="8"/>
      <c r="NUL73" s="8"/>
      <c r="NUM73" s="8"/>
      <c r="NUN73" s="8"/>
      <c r="NUO73" s="8"/>
      <c r="NUP73" s="8"/>
      <c r="NUQ73" s="8"/>
      <c r="NUR73" s="8"/>
      <c r="NUS73" s="8"/>
      <c r="NUT73" s="8"/>
      <c r="NUU73" s="8"/>
      <c r="NUV73" s="8"/>
      <c r="NUW73" s="8"/>
      <c r="NUX73" s="8"/>
      <c r="NUY73" s="8"/>
      <c r="NUZ73" s="8"/>
      <c r="NVA73" s="8"/>
      <c r="NVB73" s="8"/>
      <c r="NVC73" s="8"/>
      <c r="NVD73" s="8"/>
      <c r="NVE73" s="8"/>
      <c r="NVF73" s="8"/>
      <c r="NVG73" s="8"/>
      <c r="NVH73" s="8"/>
      <c r="NVI73" s="8"/>
      <c r="NVJ73" s="8"/>
      <c r="NVK73" s="8"/>
      <c r="NVL73" s="8"/>
      <c r="NVM73" s="8"/>
      <c r="NVN73" s="8"/>
      <c r="NVO73" s="8"/>
      <c r="NVP73" s="8"/>
      <c r="NVQ73" s="8"/>
      <c r="NVR73" s="8"/>
      <c r="NVS73" s="8"/>
      <c r="NVT73" s="8"/>
      <c r="NVU73" s="8"/>
      <c r="NVV73" s="8"/>
      <c r="NVW73" s="8"/>
      <c r="NVX73" s="8"/>
      <c r="NVY73" s="8"/>
      <c r="NVZ73" s="8"/>
      <c r="NWA73" s="8"/>
      <c r="NWB73" s="8"/>
      <c r="NWC73" s="8"/>
      <c r="NWD73" s="8"/>
      <c r="NWE73" s="8"/>
      <c r="NWF73" s="8"/>
      <c r="NWG73" s="8"/>
      <c r="NWH73" s="8"/>
      <c r="NWI73" s="8"/>
      <c r="NWJ73" s="8"/>
      <c r="NWK73" s="8"/>
      <c r="NWL73" s="8"/>
      <c r="NWM73" s="8"/>
      <c r="NWN73" s="8"/>
      <c r="NWO73" s="8"/>
      <c r="NWP73" s="8"/>
      <c r="NWQ73" s="8"/>
      <c r="NWR73" s="8"/>
      <c r="NWS73" s="8"/>
      <c r="NWT73" s="8"/>
      <c r="NWU73" s="8"/>
      <c r="NWV73" s="8"/>
      <c r="NWW73" s="8"/>
      <c r="NWX73" s="8"/>
      <c r="NWY73" s="8"/>
      <c r="NWZ73" s="8"/>
      <c r="NXA73" s="8"/>
      <c r="NXB73" s="8"/>
      <c r="NXC73" s="8"/>
      <c r="NXD73" s="8"/>
      <c r="NXE73" s="8"/>
      <c r="NXF73" s="8"/>
      <c r="NXG73" s="8"/>
      <c r="NXH73" s="8"/>
      <c r="NXI73" s="8"/>
      <c r="NXJ73" s="8"/>
      <c r="NXK73" s="8"/>
      <c r="NXL73" s="8"/>
      <c r="NXM73" s="8"/>
      <c r="NXN73" s="8"/>
      <c r="NXO73" s="8"/>
      <c r="NXP73" s="8"/>
      <c r="NXQ73" s="8"/>
      <c r="NXR73" s="8"/>
      <c r="NXS73" s="8"/>
      <c r="NXT73" s="8"/>
      <c r="NXU73" s="8"/>
      <c r="NXV73" s="8"/>
      <c r="NXW73" s="8"/>
      <c r="NXX73" s="8"/>
      <c r="NXY73" s="8"/>
      <c r="NXZ73" s="8"/>
      <c r="NYA73" s="8"/>
      <c r="NYB73" s="8"/>
      <c r="NYC73" s="8"/>
      <c r="NYD73" s="8"/>
      <c r="NYE73" s="8"/>
      <c r="NYF73" s="8"/>
      <c r="NYG73" s="8"/>
      <c r="NYH73" s="8"/>
      <c r="NYI73" s="8"/>
      <c r="NYJ73" s="8"/>
      <c r="NYK73" s="8"/>
      <c r="NYL73" s="8"/>
      <c r="NYM73" s="8"/>
      <c r="NYN73" s="8"/>
      <c r="NYO73" s="8"/>
      <c r="NYP73" s="8"/>
      <c r="NYQ73" s="8"/>
      <c r="NYR73" s="8"/>
      <c r="NYS73" s="8"/>
      <c r="NYT73" s="8"/>
      <c r="NYU73" s="8"/>
      <c r="NYV73" s="8"/>
      <c r="NYW73" s="8"/>
      <c r="NYX73" s="8"/>
      <c r="NYY73" s="8"/>
      <c r="NYZ73" s="8"/>
      <c r="NZA73" s="8"/>
      <c r="NZB73" s="8"/>
      <c r="NZC73" s="8"/>
      <c r="NZD73" s="8"/>
      <c r="NZE73" s="8"/>
      <c r="NZF73" s="8"/>
      <c r="NZG73" s="8"/>
      <c r="NZH73" s="8"/>
      <c r="NZI73" s="8"/>
      <c r="NZJ73" s="8"/>
      <c r="NZK73" s="8"/>
      <c r="NZL73" s="8"/>
      <c r="NZM73" s="8"/>
      <c r="NZN73" s="8"/>
      <c r="NZO73" s="8"/>
      <c r="NZP73" s="8"/>
      <c r="NZQ73" s="8"/>
      <c r="NZR73" s="8"/>
      <c r="NZS73" s="8"/>
      <c r="NZT73" s="8"/>
      <c r="NZU73" s="8"/>
      <c r="NZV73" s="8"/>
      <c r="NZW73" s="8"/>
      <c r="NZX73" s="8"/>
      <c r="NZY73" s="8"/>
      <c r="NZZ73" s="8"/>
      <c r="OAA73" s="8"/>
      <c r="OAB73" s="8"/>
      <c r="OAC73" s="8"/>
      <c r="OAD73" s="8"/>
      <c r="OAE73" s="8"/>
      <c r="OAF73" s="8"/>
      <c r="OAG73" s="8"/>
      <c r="OAH73" s="8"/>
      <c r="OAI73" s="8"/>
      <c r="OAJ73" s="8"/>
      <c r="OAK73" s="8"/>
      <c r="OAL73" s="8"/>
      <c r="OAM73" s="8"/>
      <c r="OAN73" s="8"/>
      <c r="OAO73" s="8"/>
      <c r="OAP73" s="8"/>
      <c r="OAQ73" s="8"/>
      <c r="OAR73" s="8"/>
      <c r="OAS73" s="8"/>
      <c r="OAT73" s="8"/>
      <c r="OAU73" s="8"/>
      <c r="OAV73" s="8"/>
      <c r="OAW73" s="8"/>
      <c r="OAX73" s="8"/>
      <c r="OAY73" s="8"/>
      <c r="OAZ73" s="8"/>
      <c r="OBA73" s="8"/>
      <c r="OBB73" s="8"/>
      <c r="OBC73" s="8"/>
      <c r="OBD73" s="8"/>
      <c r="OBE73" s="8"/>
      <c r="OBF73" s="8"/>
      <c r="OBG73" s="8"/>
      <c r="OBH73" s="8"/>
      <c r="OBI73" s="8"/>
      <c r="OBJ73" s="8"/>
      <c r="OBK73" s="8"/>
      <c r="OBL73" s="8"/>
      <c r="OBM73" s="8"/>
      <c r="OBN73" s="8"/>
      <c r="OBO73" s="8"/>
      <c r="OBP73" s="8"/>
      <c r="OBQ73" s="8"/>
      <c r="OBR73" s="8"/>
      <c r="OBS73" s="8"/>
      <c r="OBT73" s="8"/>
      <c r="OBU73" s="8"/>
      <c r="OBV73" s="8"/>
      <c r="OBW73" s="8"/>
      <c r="OBX73" s="8"/>
      <c r="OBY73" s="8"/>
      <c r="OBZ73" s="8"/>
      <c r="OCA73" s="8"/>
      <c r="OCB73" s="8"/>
      <c r="OCC73" s="8"/>
      <c r="OCD73" s="8"/>
      <c r="OCE73" s="8"/>
      <c r="OCF73" s="8"/>
      <c r="OCG73" s="8"/>
      <c r="OCH73" s="8"/>
      <c r="OCI73" s="8"/>
      <c r="OCJ73" s="8"/>
      <c r="OCK73" s="8"/>
      <c r="OCL73" s="8"/>
      <c r="OCM73" s="8"/>
      <c r="OCN73" s="8"/>
      <c r="OCO73" s="8"/>
      <c r="OCP73" s="8"/>
      <c r="OCQ73" s="8"/>
      <c r="OCR73" s="8"/>
      <c r="OCS73" s="8"/>
      <c r="OCT73" s="8"/>
      <c r="OCU73" s="8"/>
      <c r="OCV73" s="8"/>
      <c r="OCW73" s="8"/>
      <c r="OCX73" s="8"/>
      <c r="OCY73" s="8"/>
      <c r="OCZ73" s="8"/>
      <c r="ODA73" s="8"/>
      <c r="ODB73" s="8"/>
      <c r="ODC73" s="8"/>
      <c r="ODD73" s="8"/>
      <c r="ODE73" s="8"/>
      <c r="ODF73" s="8"/>
      <c r="ODG73" s="8"/>
      <c r="ODH73" s="8"/>
      <c r="ODI73" s="8"/>
      <c r="ODJ73" s="8"/>
      <c r="ODK73" s="8"/>
      <c r="ODL73" s="8"/>
      <c r="ODM73" s="8"/>
      <c r="ODN73" s="8"/>
      <c r="ODO73" s="8"/>
      <c r="ODP73" s="8"/>
      <c r="ODQ73" s="8"/>
      <c r="ODR73" s="8"/>
      <c r="ODS73" s="8"/>
      <c r="ODT73" s="8"/>
      <c r="ODU73" s="8"/>
      <c r="ODV73" s="8"/>
      <c r="ODW73" s="8"/>
      <c r="ODX73" s="8"/>
      <c r="ODY73" s="8"/>
      <c r="ODZ73" s="8"/>
      <c r="OEA73" s="8"/>
      <c r="OEB73" s="8"/>
      <c r="OEC73" s="8"/>
      <c r="OED73" s="8"/>
      <c r="OEE73" s="8"/>
      <c r="OEF73" s="8"/>
      <c r="OEG73" s="8"/>
      <c r="OEH73" s="8"/>
      <c r="OEI73" s="8"/>
      <c r="OEJ73" s="8"/>
      <c r="OEK73" s="8"/>
      <c r="OEL73" s="8"/>
      <c r="OEM73" s="8"/>
      <c r="OEN73" s="8"/>
      <c r="OEO73" s="8"/>
      <c r="OEP73" s="8"/>
      <c r="OEQ73" s="8"/>
      <c r="OER73" s="8"/>
      <c r="OES73" s="8"/>
      <c r="OET73" s="8"/>
      <c r="OEU73" s="8"/>
      <c r="OEV73" s="8"/>
      <c r="OEW73" s="8"/>
      <c r="OEX73" s="8"/>
      <c r="OEY73" s="8"/>
      <c r="OEZ73" s="8"/>
      <c r="OFA73" s="8"/>
      <c r="OFB73" s="8"/>
      <c r="OFC73" s="8"/>
      <c r="OFD73" s="8"/>
      <c r="OFE73" s="8"/>
      <c r="OFF73" s="8"/>
      <c r="OFG73" s="8"/>
      <c r="OFH73" s="8"/>
      <c r="OFI73" s="8"/>
      <c r="OFJ73" s="8"/>
      <c r="OFK73" s="8"/>
      <c r="OFL73" s="8"/>
      <c r="OFM73" s="8"/>
      <c r="OFN73" s="8"/>
      <c r="OFO73" s="8"/>
      <c r="OFP73" s="8"/>
      <c r="OFQ73" s="8"/>
      <c r="OFR73" s="8"/>
      <c r="OFS73" s="8"/>
      <c r="OFT73" s="8"/>
      <c r="OFU73" s="8"/>
      <c r="OFV73" s="8"/>
      <c r="OFW73" s="8"/>
      <c r="OFX73" s="8"/>
      <c r="OFY73" s="8"/>
      <c r="OFZ73" s="8"/>
      <c r="OGA73" s="8"/>
      <c r="OGB73" s="8"/>
      <c r="OGC73" s="8"/>
      <c r="OGD73" s="8"/>
      <c r="OGE73" s="8"/>
      <c r="OGF73" s="8"/>
      <c r="OGG73" s="8"/>
      <c r="OGH73" s="8"/>
      <c r="OGI73" s="8"/>
      <c r="OGJ73" s="8"/>
      <c r="OGK73" s="8"/>
      <c r="OGL73" s="8"/>
      <c r="OGM73" s="8"/>
      <c r="OGN73" s="8"/>
      <c r="OGO73" s="8"/>
      <c r="OGP73" s="8"/>
      <c r="OGQ73" s="8"/>
      <c r="OGR73" s="8"/>
      <c r="OGS73" s="8"/>
      <c r="OGT73" s="8"/>
      <c r="OGU73" s="8"/>
      <c r="OGV73" s="8"/>
      <c r="OGW73" s="8"/>
      <c r="OGX73" s="8"/>
      <c r="OGY73" s="8"/>
      <c r="OGZ73" s="8"/>
      <c r="OHA73" s="8"/>
      <c r="OHB73" s="8"/>
      <c r="OHC73" s="8"/>
      <c r="OHD73" s="8"/>
      <c r="OHE73" s="8"/>
      <c r="OHF73" s="8"/>
      <c r="OHG73" s="8"/>
      <c r="OHH73" s="8"/>
      <c r="OHI73" s="8"/>
      <c r="OHJ73" s="8"/>
      <c r="OHK73" s="8"/>
      <c r="OHL73" s="8"/>
      <c r="OHM73" s="8"/>
      <c r="OHN73" s="8"/>
      <c r="OHO73" s="8"/>
      <c r="OHP73" s="8"/>
      <c r="OHQ73" s="8"/>
      <c r="OHR73" s="8"/>
      <c r="OHS73" s="8"/>
      <c r="OHT73" s="8"/>
      <c r="OHU73" s="8"/>
      <c r="OHV73" s="8"/>
      <c r="OHW73" s="8"/>
      <c r="OHX73" s="8"/>
      <c r="OHY73" s="8"/>
      <c r="OHZ73" s="8"/>
      <c r="OIA73" s="8"/>
      <c r="OIB73" s="8"/>
      <c r="OIC73" s="8"/>
      <c r="OID73" s="8"/>
      <c r="OIE73" s="8"/>
      <c r="OIF73" s="8"/>
      <c r="OIG73" s="8"/>
      <c r="OIH73" s="8"/>
      <c r="OII73" s="8"/>
      <c r="OIJ73" s="8"/>
      <c r="OIK73" s="8"/>
      <c r="OIL73" s="8"/>
      <c r="OIM73" s="8"/>
      <c r="OIN73" s="8"/>
      <c r="OIO73" s="8"/>
      <c r="OIP73" s="8"/>
      <c r="OIQ73" s="8"/>
      <c r="OIR73" s="8"/>
      <c r="OIS73" s="8"/>
      <c r="OIT73" s="8"/>
      <c r="OIU73" s="8"/>
      <c r="OIV73" s="8"/>
      <c r="OIW73" s="8"/>
      <c r="OIX73" s="8"/>
      <c r="OIY73" s="8"/>
      <c r="OIZ73" s="8"/>
      <c r="OJA73" s="8"/>
      <c r="OJB73" s="8"/>
      <c r="OJC73" s="8"/>
      <c r="OJD73" s="8"/>
      <c r="OJE73" s="8"/>
      <c r="OJF73" s="8"/>
      <c r="OJG73" s="8"/>
      <c r="OJH73" s="8"/>
      <c r="OJI73" s="8"/>
      <c r="OJJ73" s="8"/>
      <c r="OJK73" s="8"/>
      <c r="OJL73" s="8"/>
      <c r="OJM73" s="8"/>
      <c r="OJN73" s="8"/>
      <c r="OJO73" s="8"/>
      <c r="OJP73" s="8"/>
      <c r="OJQ73" s="8"/>
      <c r="OJR73" s="8"/>
      <c r="OJS73" s="8"/>
      <c r="OJT73" s="8"/>
      <c r="OJU73" s="8"/>
      <c r="OJV73" s="8"/>
      <c r="OJW73" s="8"/>
      <c r="OJX73" s="8"/>
      <c r="OJY73" s="8"/>
      <c r="OJZ73" s="8"/>
      <c r="OKA73" s="8"/>
      <c r="OKB73" s="8"/>
      <c r="OKC73" s="8"/>
      <c r="OKD73" s="8"/>
      <c r="OKE73" s="8"/>
      <c r="OKF73" s="8"/>
      <c r="OKG73" s="8"/>
      <c r="OKH73" s="8"/>
      <c r="OKI73" s="8"/>
      <c r="OKJ73" s="8"/>
      <c r="OKK73" s="8"/>
      <c r="OKL73" s="8"/>
      <c r="OKM73" s="8"/>
      <c r="OKN73" s="8"/>
      <c r="OKO73" s="8"/>
      <c r="OKP73" s="8"/>
      <c r="OKQ73" s="8"/>
      <c r="OKR73" s="8"/>
      <c r="OKS73" s="8"/>
      <c r="OKT73" s="8"/>
      <c r="OKU73" s="8"/>
      <c r="OKV73" s="8"/>
      <c r="OKW73" s="8"/>
      <c r="OKX73" s="8"/>
      <c r="OKY73" s="8"/>
      <c r="OKZ73" s="8"/>
      <c r="OLA73" s="8"/>
      <c r="OLB73" s="8"/>
      <c r="OLC73" s="8"/>
      <c r="OLD73" s="8"/>
      <c r="OLE73" s="8"/>
      <c r="OLF73" s="8"/>
      <c r="OLG73" s="8"/>
      <c r="OLH73" s="8"/>
      <c r="OLI73" s="8"/>
      <c r="OLJ73" s="8"/>
      <c r="OLK73" s="8"/>
      <c r="OLL73" s="8"/>
      <c r="OLM73" s="8"/>
      <c r="OLN73" s="8"/>
      <c r="OLO73" s="8"/>
      <c r="OLP73" s="8"/>
      <c r="OLQ73" s="8"/>
      <c r="OLR73" s="8"/>
      <c r="OLS73" s="8"/>
      <c r="OLT73" s="8"/>
      <c r="OLU73" s="8"/>
      <c r="OLV73" s="8"/>
      <c r="OLW73" s="8"/>
      <c r="OLX73" s="8"/>
      <c r="OLY73" s="8"/>
      <c r="OLZ73" s="8"/>
      <c r="OMA73" s="8"/>
      <c r="OMB73" s="8"/>
      <c r="OMC73" s="8"/>
      <c r="OMD73" s="8"/>
      <c r="OME73" s="8"/>
      <c r="OMF73" s="8"/>
      <c r="OMG73" s="8"/>
      <c r="OMH73" s="8"/>
      <c r="OMI73" s="8"/>
      <c r="OMJ73" s="8"/>
      <c r="OMK73" s="8"/>
      <c r="OML73" s="8"/>
      <c r="OMM73" s="8"/>
      <c r="OMN73" s="8"/>
      <c r="OMO73" s="8"/>
      <c r="OMP73" s="8"/>
      <c r="OMQ73" s="8"/>
      <c r="OMR73" s="8"/>
      <c r="OMS73" s="8"/>
      <c r="OMT73" s="8"/>
      <c r="OMU73" s="8"/>
      <c r="OMV73" s="8"/>
      <c r="OMW73" s="8"/>
      <c r="OMX73" s="8"/>
      <c r="OMY73" s="8"/>
      <c r="OMZ73" s="8"/>
      <c r="ONA73" s="8"/>
      <c r="ONB73" s="8"/>
      <c r="ONC73" s="8"/>
      <c r="OND73" s="8"/>
      <c r="ONE73" s="8"/>
      <c r="ONF73" s="8"/>
      <c r="ONG73" s="8"/>
      <c r="ONH73" s="8"/>
      <c r="ONI73" s="8"/>
      <c r="ONJ73" s="8"/>
      <c r="ONK73" s="8"/>
      <c r="ONL73" s="8"/>
      <c r="ONM73" s="8"/>
      <c r="ONN73" s="8"/>
      <c r="ONO73" s="8"/>
      <c r="ONP73" s="8"/>
      <c r="ONQ73" s="8"/>
      <c r="ONR73" s="8"/>
      <c r="ONS73" s="8"/>
      <c r="ONT73" s="8"/>
      <c r="ONU73" s="8"/>
      <c r="ONV73" s="8"/>
      <c r="ONW73" s="8"/>
      <c r="ONX73" s="8"/>
      <c r="ONY73" s="8"/>
      <c r="ONZ73" s="8"/>
      <c r="OOA73" s="8"/>
      <c r="OOB73" s="8"/>
      <c r="OOC73" s="8"/>
      <c r="OOD73" s="8"/>
      <c r="OOE73" s="8"/>
      <c r="OOF73" s="8"/>
      <c r="OOG73" s="8"/>
      <c r="OOH73" s="8"/>
      <c r="OOI73" s="8"/>
      <c r="OOJ73" s="8"/>
      <c r="OOK73" s="8"/>
      <c r="OOL73" s="8"/>
      <c r="OOM73" s="8"/>
      <c r="OON73" s="8"/>
      <c r="OOO73" s="8"/>
      <c r="OOP73" s="8"/>
      <c r="OOQ73" s="8"/>
      <c r="OOR73" s="8"/>
      <c r="OOS73" s="8"/>
      <c r="OOT73" s="8"/>
      <c r="OOU73" s="8"/>
      <c r="OOV73" s="8"/>
      <c r="OOW73" s="8"/>
      <c r="OOX73" s="8"/>
      <c r="OOY73" s="8"/>
      <c r="OOZ73" s="8"/>
      <c r="OPA73" s="8"/>
      <c r="OPB73" s="8"/>
      <c r="OPC73" s="8"/>
      <c r="OPD73" s="8"/>
      <c r="OPE73" s="8"/>
      <c r="OPF73" s="8"/>
      <c r="OPG73" s="8"/>
      <c r="OPH73" s="8"/>
      <c r="OPI73" s="8"/>
      <c r="OPJ73" s="8"/>
      <c r="OPK73" s="8"/>
      <c r="OPL73" s="8"/>
      <c r="OPM73" s="8"/>
      <c r="OPN73" s="8"/>
      <c r="OPO73" s="8"/>
      <c r="OPP73" s="8"/>
      <c r="OPQ73" s="8"/>
      <c r="OPR73" s="8"/>
      <c r="OPS73" s="8"/>
      <c r="OPT73" s="8"/>
      <c r="OPU73" s="8"/>
      <c r="OPV73" s="8"/>
      <c r="OPW73" s="8"/>
      <c r="OPX73" s="8"/>
      <c r="OPY73" s="8"/>
      <c r="OPZ73" s="8"/>
      <c r="OQA73" s="8"/>
      <c r="OQB73" s="8"/>
      <c r="OQC73" s="8"/>
      <c r="OQD73" s="8"/>
      <c r="OQE73" s="8"/>
      <c r="OQF73" s="8"/>
      <c r="OQG73" s="8"/>
      <c r="OQH73" s="8"/>
      <c r="OQI73" s="8"/>
      <c r="OQJ73" s="8"/>
      <c r="OQK73" s="8"/>
      <c r="OQL73" s="8"/>
      <c r="OQM73" s="8"/>
      <c r="OQN73" s="8"/>
      <c r="OQO73" s="8"/>
      <c r="OQP73" s="8"/>
      <c r="OQQ73" s="8"/>
      <c r="OQR73" s="8"/>
      <c r="OQS73" s="8"/>
      <c r="OQT73" s="8"/>
      <c r="OQU73" s="8"/>
      <c r="OQV73" s="8"/>
      <c r="OQW73" s="8"/>
      <c r="OQX73" s="8"/>
      <c r="OQY73" s="8"/>
      <c r="OQZ73" s="8"/>
      <c r="ORA73" s="8"/>
      <c r="ORB73" s="8"/>
      <c r="ORC73" s="8"/>
      <c r="ORD73" s="8"/>
      <c r="ORE73" s="8"/>
      <c r="ORF73" s="8"/>
      <c r="ORG73" s="8"/>
      <c r="ORH73" s="8"/>
      <c r="ORI73" s="8"/>
      <c r="ORJ73" s="8"/>
      <c r="ORK73" s="8"/>
      <c r="ORL73" s="8"/>
      <c r="ORM73" s="8"/>
      <c r="ORN73" s="8"/>
      <c r="ORO73" s="8"/>
      <c r="ORP73" s="8"/>
      <c r="ORQ73" s="8"/>
      <c r="ORR73" s="8"/>
      <c r="ORS73" s="8"/>
      <c r="ORT73" s="8"/>
      <c r="ORU73" s="8"/>
      <c r="ORV73" s="8"/>
      <c r="ORW73" s="8"/>
      <c r="ORX73" s="8"/>
      <c r="ORY73" s="8"/>
      <c r="ORZ73" s="8"/>
      <c r="OSA73" s="8"/>
      <c r="OSB73" s="8"/>
      <c r="OSC73" s="8"/>
      <c r="OSD73" s="8"/>
      <c r="OSE73" s="8"/>
      <c r="OSF73" s="8"/>
      <c r="OSG73" s="8"/>
      <c r="OSH73" s="8"/>
      <c r="OSI73" s="8"/>
      <c r="OSJ73" s="8"/>
      <c r="OSK73" s="8"/>
      <c r="OSL73" s="8"/>
      <c r="OSM73" s="8"/>
      <c r="OSN73" s="8"/>
      <c r="OSO73" s="8"/>
      <c r="OSP73" s="8"/>
      <c r="OSQ73" s="8"/>
      <c r="OSR73" s="8"/>
      <c r="OSS73" s="8"/>
      <c r="OST73" s="8"/>
      <c r="OSU73" s="8"/>
      <c r="OSV73" s="8"/>
      <c r="OSW73" s="8"/>
      <c r="OSX73" s="8"/>
      <c r="OSY73" s="8"/>
      <c r="OSZ73" s="8"/>
      <c r="OTA73" s="8"/>
      <c r="OTB73" s="8"/>
      <c r="OTC73" s="8"/>
      <c r="OTD73" s="8"/>
      <c r="OTE73" s="8"/>
      <c r="OTF73" s="8"/>
      <c r="OTG73" s="8"/>
      <c r="OTH73" s="8"/>
      <c r="OTI73" s="8"/>
      <c r="OTJ73" s="8"/>
      <c r="OTK73" s="8"/>
      <c r="OTL73" s="8"/>
      <c r="OTM73" s="8"/>
      <c r="OTN73" s="8"/>
      <c r="OTO73" s="8"/>
      <c r="OTP73" s="8"/>
      <c r="OTQ73" s="8"/>
      <c r="OTR73" s="8"/>
      <c r="OTS73" s="8"/>
      <c r="OTT73" s="8"/>
      <c r="OTU73" s="8"/>
      <c r="OTV73" s="8"/>
      <c r="OTW73" s="8"/>
      <c r="OTX73" s="8"/>
      <c r="OTY73" s="8"/>
      <c r="OTZ73" s="8"/>
      <c r="OUA73" s="8"/>
      <c r="OUB73" s="8"/>
      <c r="OUC73" s="8"/>
      <c r="OUD73" s="8"/>
      <c r="OUE73" s="8"/>
      <c r="OUF73" s="8"/>
      <c r="OUG73" s="8"/>
      <c r="OUH73" s="8"/>
      <c r="OUI73" s="8"/>
      <c r="OUJ73" s="8"/>
      <c r="OUK73" s="8"/>
      <c r="OUL73" s="8"/>
      <c r="OUM73" s="8"/>
      <c r="OUN73" s="8"/>
      <c r="OUO73" s="8"/>
      <c r="OUP73" s="8"/>
      <c r="OUQ73" s="8"/>
      <c r="OUR73" s="8"/>
      <c r="OUS73" s="8"/>
      <c r="OUT73" s="8"/>
      <c r="OUU73" s="8"/>
      <c r="OUV73" s="8"/>
      <c r="OUW73" s="8"/>
      <c r="OUX73" s="8"/>
      <c r="OUY73" s="8"/>
      <c r="OUZ73" s="8"/>
      <c r="OVA73" s="8"/>
      <c r="OVB73" s="8"/>
      <c r="OVC73" s="8"/>
      <c r="OVD73" s="8"/>
      <c r="OVE73" s="8"/>
      <c r="OVF73" s="8"/>
      <c r="OVG73" s="8"/>
      <c r="OVH73" s="8"/>
      <c r="OVI73" s="8"/>
      <c r="OVJ73" s="8"/>
      <c r="OVK73" s="8"/>
      <c r="OVL73" s="8"/>
      <c r="OVM73" s="8"/>
      <c r="OVN73" s="8"/>
      <c r="OVO73" s="8"/>
      <c r="OVP73" s="8"/>
      <c r="OVQ73" s="8"/>
      <c r="OVR73" s="8"/>
      <c r="OVS73" s="8"/>
      <c r="OVT73" s="8"/>
      <c r="OVU73" s="8"/>
      <c r="OVV73" s="8"/>
      <c r="OVW73" s="8"/>
      <c r="OVX73" s="8"/>
      <c r="OVY73" s="8"/>
      <c r="OVZ73" s="8"/>
      <c r="OWA73" s="8"/>
      <c r="OWB73" s="8"/>
      <c r="OWC73" s="8"/>
      <c r="OWD73" s="8"/>
      <c r="OWE73" s="8"/>
      <c r="OWF73" s="8"/>
      <c r="OWG73" s="8"/>
      <c r="OWH73" s="8"/>
      <c r="OWI73" s="8"/>
      <c r="OWJ73" s="8"/>
      <c r="OWK73" s="8"/>
      <c r="OWL73" s="8"/>
      <c r="OWM73" s="8"/>
      <c r="OWN73" s="8"/>
      <c r="OWO73" s="8"/>
      <c r="OWP73" s="8"/>
      <c r="OWQ73" s="8"/>
      <c r="OWR73" s="8"/>
      <c r="OWS73" s="8"/>
      <c r="OWT73" s="8"/>
      <c r="OWU73" s="8"/>
      <c r="OWV73" s="8"/>
      <c r="OWW73" s="8"/>
      <c r="OWX73" s="8"/>
      <c r="OWY73" s="8"/>
      <c r="OWZ73" s="8"/>
      <c r="OXA73" s="8"/>
      <c r="OXB73" s="8"/>
      <c r="OXC73" s="8"/>
      <c r="OXD73" s="8"/>
      <c r="OXE73" s="8"/>
      <c r="OXF73" s="8"/>
      <c r="OXG73" s="8"/>
      <c r="OXH73" s="8"/>
      <c r="OXI73" s="8"/>
      <c r="OXJ73" s="8"/>
      <c r="OXK73" s="8"/>
      <c r="OXL73" s="8"/>
      <c r="OXM73" s="8"/>
      <c r="OXN73" s="8"/>
      <c r="OXO73" s="8"/>
      <c r="OXP73" s="8"/>
      <c r="OXQ73" s="8"/>
      <c r="OXR73" s="8"/>
      <c r="OXS73" s="8"/>
      <c r="OXT73" s="8"/>
      <c r="OXU73" s="8"/>
      <c r="OXV73" s="8"/>
      <c r="OXW73" s="8"/>
      <c r="OXX73" s="8"/>
      <c r="OXY73" s="8"/>
      <c r="OXZ73" s="8"/>
      <c r="OYA73" s="8"/>
      <c r="OYB73" s="8"/>
      <c r="OYC73" s="8"/>
      <c r="OYD73" s="8"/>
      <c r="OYE73" s="8"/>
      <c r="OYF73" s="8"/>
      <c r="OYG73" s="8"/>
      <c r="OYH73" s="8"/>
      <c r="OYI73" s="8"/>
      <c r="OYJ73" s="8"/>
      <c r="OYK73" s="8"/>
      <c r="OYL73" s="8"/>
      <c r="OYM73" s="8"/>
      <c r="OYN73" s="8"/>
      <c r="OYO73" s="8"/>
      <c r="OYP73" s="8"/>
      <c r="OYQ73" s="8"/>
      <c r="OYR73" s="8"/>
      <c r="OYS73" s="8"/>
      <c r="OYT73" s="8"/>
      <c r="OYU73" s="8"/>
      <c r="OYV73" s="8"/>
      <c r="OYW73" s="8"/>
      <c r="OYX73" s="8"/>
      <c r="OYY73" s="8"/>
      <c r="OYZ73" s="8"/>
      <c r="OZA73" s="8"/>
      <c r="OZB73" s="8"/>
      <c r="OZC73" s="8"/>
      <c r="OZD73" s="8"/>
      <c r="OZE73" s="8"/>
      <c r="OZF73" s="8"/>
      <c r="OZG73" s="8"/>
      <c r="OZH73" s="8"/>
      <c r="OZI73" s="8"/>
      <c r="OZJ73" s="8"/>
      <c r="OZK73" s="8"/>
      <c r="OZL73" s="8"/>
      <c r="OZM73" s="8"/>
      <c r="OZN73" s="8"/>
      <c r="OZO73" s="8"/>
      <c r="OZP73" s="8"/>
      <c r="OZQ73" s="8"/>
      <c r="OZR73" s="8"/>
      <c r="OZS73" s="8"/>
      <c r="OZT73" s="8"/>
      <c r="OZU73" s="8"/>
      <c r="OZV73" s="8"/>
      <c r="OZW73" s="8"/>
      <c r="OZX73" s="8"/>
      <c r="OZY73" s="8"/>
      <c r="OZZ73" s="8"/>
      <c r="PAA73" s="8"/>
      <c r="PAB73" s="8"/>
      <c r="PAC73" s="8"/>
      <c r="PAD73" s="8"/>
      <c r="PAE73" s="8"/>
      <c r="PAF73" s="8"/>
      <c r="PAG73" s="8"/>
      <c r="PAH73" s="8"/>
      <c r="PAI73" s="8"/>
      <c r="PAJ73" s="8"/>
      <c r="PAK73" s="8"/>
      <c r="PAL73" s="8"/>
      <c r="PAM73" s="8"/>
      <c r="PAN73" s="8"/>
      <c r="PAO73" s="8"/>
      <c r="PAP73" s="8"/>
      <c r="PAQ73" s="8"/>
      <c r="PAR73" s="8"/>
      <c r="PAS73" s="8"/>
      <c r="PAT73" s="8"/>
      <c r="PAU73" s="8"/>
      <c r="PAV73" s="8"/>
      <c r="PAW73" s="8"/>
      <c r="PAX73" s="8"/>
      <c r="PAY73" s="8"/>
      <c r="PAZ73" s="8"/>
      <c r="PBA73" s="8"/>
      <c r="PBB73" s="8"/>
      <c r="PBC73" s="8"/>
      <c r="PBD73" s="8"/>
      <c r="PBE73" s="8"/>
      <c r="PBF73" s="8"/>
      <c r="PBG73" s="8"/>
      <c r="PBH73" s="8"/>
      <c r="PBI73" s="8"/>
      <c r="PBJ73" s="8"/>
      <c r="PBK73" s="8"/>
      <c r="PBL73" s="8"/>
      <c r="PBM73" s="8"/>
      <c r="PBN73" s="8"/>
      <c r="PBO73" s="8"/>
      <c r="PBP73" s="8"/>
      <c r="PBQ73" s="8"/>
      <c r="PBR73" s="8"/>
      <c r="PBS73" s="8"/>
      <c r="PBT73" s="8"/>
      <c r="PBU73" s="8"/>
      <c r="PBV73" s="8"/>
      <c r="PBW73" s="8"/>
      <c r="PBX73" s="8"/>
      <c r="PBY73" s="8"/>
      <c r="PBZ73" s="8"/>
      <c r="PCA73" s="8"/>
      <c r="PCB73" s="8"/>
      <c r="PCC73" s="8"/>
      <c r="PCD73" s="8"/>
      <c r="PCE73" s="8"/>
      <c r="PCF73" s="8"/>
      <c r="PCG73" s="8"/>
      <c r="PCH73" s="8"/>
      <c r="PCI73" s="8"/>
      <c r="PCJ73" s="8"/>
      <c r="PCK73" s="8"/>
      <c r="PCL73" s="8"/>
      <c r="PCM73" s="8"/>
      <c r="PCN73" s="8"/>
      <c r="PCO73" s="8"/>
      <c r="PCP73" s="8"/>
      <c r="PCQ73" s="8"/>
      <c r="PCR73" s="8"/>
      <c r="PCS73" s="8"/>
      <c r="PCT73" s="8"/>
      <c r="PCU73" s="8"/>
      <c r="PCV73" s="8"/>
      <c r="PCW73" s="8"/>
      <c r="PCX73" s="8"/>
      <c r="PCY73" s="8"/>
      <c r="PCZ73" s="8"/>
      <c r="PDA73" s="8"/>
      <c r="PDB73" s="8"/>
      <c r="PDC73" s="8"/>
      <c r="PDD73" s="8"/>
      <c r="PDE73" s="8"/>
      <c r="PDF73" s="8"/>
      <c r="PDG73" s="8"/>
      <c r="PDH73" s="8"/>
      <c r="PDI73" s="8"/>
      <c r="PDJ73" s="8"/>
      <c r="PDK73" s="8"/>
      <c r="PDL73" s="8"/>
      <c r="PDM73" s="8"/>
      <c r="PDN73" s="8"/>
      <c r="PDO73" s="8"/>
      <c r="PDP73" s="8"/>
      <c r="PDQ73" s="8"/>
      <c r="PDR73" s="8"/>
      <c r="PDS73" s="8"/>
      <c r="PDT73" s="8"/>
      <c r="PDU73" s="8"/>
      <c r="PDV73" s="8"/>
      <c r="PDW73" s="8"/>
      <c r="PDX73" s="8"/>
      <c r="PDY73" s="8"/>
      <c r="PDZ73" s="8"/>
      <c r="PEA73" s="8"/>
      <c r="PEB73" s="8"/>
      <c r="PEC73" s="8"/>
      <c r="PED73" s="8"/>
      <c r="PEE73" s="8"/>
      <c r="PEF73" s="8"/>
      <c r="PEG73" s="8"/>
      <c r="PEH73" s="8"/>
      <c r="PEI73" s="8"/>
      <c r="PEJ73" s="8"/>
      <c r="PEK73" s="8"/>
      <c r="PEL73" s="8"/>
      <c r="PEM73" s="8"/>
      <c r="PEN73" s="8"/>
      <c r="PEO73" s="8"/>
      <c r="PEP73" s="8"/>
      <c r="PEQ73" s="8"/>
      <c r="PER73" s="8"/>
      <c r="PES73" s="8"/>
      <c r="PET73" s="8"/>
      <c r="PEU73" s="8"/>
      <c r="PEV73" s="8"/>
      <c r="PEW73" s="8"/>
      <c r="PEX73" s="8"/>
      <c r="PEY73" s="8"/>
      <c r="PEZ73" s="8"/>
      <c r="PFA73" s="8"/>
      <c r="PFB73" s="8"/>
      <c r="PFC73" s="8"/>
      <c r="PFD73" s="8"/>
      <c r="PFE73" s="8"/>
      <c r="PFF73" s="8"/>
      <c r="PFG73" s="8"/>
      <c r="PFH73" s="8"/>
      <c r="PFI73" s="8"/>
      <c r="PFJ73" s="8"/>
      <c r="PFK73" s="8"/>
      <c r="PFL73" s="8"/>
      <c r="PFM73" s="8"/>
      <c r="PFN73" s="8"/>
      <c r="PFO73" s="8"/>
      <c r="PFP73" s="8"/>
      <c r="PFQ73" s="8"/>
      <c r="PFR73" s="8"/>
      <c r="PFS73" s="8"/>
      <c r="PFT73" s="8"/>
      <c r="PFU73" s="8"/>
      <c r="PFV73" s="8"/>
      <c r="PFW73" s="8"/>
      <c r="PFX73" s="8"/>
      <c r="PFY73" s="8"/>
      <c r="PFZ73" s="8"/>
      <c r="PGA73" s="8"/>
      <c r="PGB73" s="8"/>
      <c r="PGC73" s="8"/>
      <c r="PGD73" s="8"/>
      <c r="PGE73" s="8"/>
      <c r="PGF73" s="8"/>
      <c r="PGG73" s="8"/>
      <c r="PGH73" s="8"/>
      <c r="PGI73" s="8"/>
      <c r="PGJ73" s="8"/>
      <c r="PGK73" s="8"/>
      <c r="PGL73" s="8"/>
      <c r="PGM73" s="8"/>
      <c r="PGN73" s="8"/>
      <c r="PGO73" s="8"/>
      <c r="PGP73" s="8"/>
      <c r="PGQ73" s="8"/>
      <c r="PGR73" s="8"/>
      <c r="PGS73" s="8"/>
      <c r="PGT73" s="8"/>
      <c r="PGU73" s="8"/>
      <c r="PGV73" s="8"/>
      <c r="PGW73" s="8"/>
      <c r="PGX73" s="8"/>
      <c r="PGY73" s="8"/>
      <c r="PGZ73" s="8"/>
      <c r="PHA73" s="8"/>
      <c r="PHB73" s="8"/>
      <c r="PHC73" s="8"/>
      <c r="PHD73" s="8"/>
      <c r="PHE73" s="8"/>
      <c r="PHF73" s="8"/>
      <c r="PHG73" s="8"/>
      <c r="PHH73" s="8"/>
      <c r="PHI73" s="8"/>
      <c r="PHJ73" s="8"/>
      <c r="PHK73" s="8"/>
      <c r="PHL73" s="8"/>
      <c r="PHM73" s="8"/>
      <c r="PHN73" s="8"/>
      <c r="PHO73" s="8"/>
      <c r="PHP73" s="8"/>
      <c r="PHQ73" s="8"/>
      <c r="PHR73" s="8"/>
      <c r="PHS73" s="8"/>
      <c r="PHT73" s="8"/>
      <c r="PHU73" s="8"/>
      <c r="PHV73" s="8"/>
      <c r="PHW73" s="8"/>
      <c r="PHX73" s="8"/>
      <c r="PHY73" s="8"/>
      <c r="PHZ73" s="8"/>
      <c r="PIA73" s="8"/>
      <c r="PIB73" s="8"/>
      <c r="PIC73" s="8"/>
      <c r="PID73" s="8"/>
      <c r="PIE73" s="8"/>
      <c r="PIF73" s="8"/>
      <c r="PIG73" s="8"/>
      <c r="PIH73" s="8"/>
      <c r="PII73" s="8"/>
      <c r="PIJ73" s="8"/>
      <c r="PIK73" s="8"/>
      <c r="PIL73" s="8"/>
      <c r="PIM73" s="8"/>
      <c r="PIN73" s="8"/>
      <c r="PIO73" s="8"/>
      <c r="PIP73" s="8"/>
      <c r="PIQ73" s="8"/>
      <c r="PIR73" s="8"/>
      <c r="PIS73" s="8"/>
      <c r="PIT73" s="8"/>
      <c r="PIU73" s="8"/>
      <c r="PIV73" s="8"/>
      <c r="PIW73" s="8"/>
      <c r="PIX73" s="8"/>
      <c r="PIY73" s="8"/>
      <c r="PIZ73" s="8"/>
      <c r="PJA73" s="8"/>
      <c r="PJB73" s="8"/>
      <c r="PJC73" s="8"/>
      <c r="PJD73" s="8"/>
      <c r="PJE73" s="8"/>
      <c r="PJF73" s="8"/>
      <c r="PJG73" s="8"/>
      <c r="PJH73" s="8"/>
      <c r="PJI73" s="8"/>
      <c r="PJJ73" s="8"/>
      <c r="PJK73" s="8"/>
      <c r="PJL73" s="8"/>
      <c r="PJM73" s="8"/>
      <c r="PJN73" s="8"/>
      <c r="PJO73" s="8"/>
      <c r="PJP73" s="8"/>
      <c r="PJQ73" s="8"/>
      <c r="PJR73" s="8"/>
      <c r="PJS73" s="8"/>
      <c r="PJT73" s="8"/>
      <c r="PJU73" s="8"/>
      <c r="PJV73" s="8"/>
      <c r="PJW73" s="8"/>
      <c r="PJX73" s="8"/>
      <c r="PJY73" s="8"/>
      <c r="PJZ73" s="8"/>
      <c r="PKA73" s="8"/>
      <c r="PKB73" s="8"/>
      <c r="PKC73" s="8"/>
      <c r="PKD73" s="8"/>
      <c r="PKE73" s="8"/>
      <c r="PKF73" s="8"/>
      <c r="PKG73" s="8"/>
      <c r="PKH73" s="8"/>
      <c r="PKI73" s="8"/>
      <c r="PKJ73" s="8"/>
      <c r="PKK73" s="8"/>
      <c r="PKL73" s="8"/>
      <c r="PKM73" s="8"/>
      <c r="PKN73" s="8"/>
      <c r="PKO73" s="8"/>
      <c r="PKP73" s="8"/>
      <c r="PKQ73" s="8"/>
      <c r="PKR73" s="8"/>
      <c r="PKS73" s="8"/>
      <c r="PKT73" s="8"/>
      <c r="PKU73" s="8"/>
      <c r="PKV73" s="8"/>
      <c r="PKW73" s="8"/>
      <c r="PKX73" s="8"/>
      <c r="PKY73" s="8"/>
      <c r="PKZ73" s="8"/>
      <c r="PLA73" s="8"/>
      <c r="PLB73" s="8"/>
      <c r="PLC73" s="8"/>
      <c r="PLD73" s="8"/>
      <c r="PLE73" s="8"/>
      <c r="PLF73" s="8"/>
      <c r="PLG73" s="8"/>
      <c r="PLH73" s="8"/>
      <c r="PLI73" s="8"/>
      <c r="PLJ73" s="8"/>
      <c r="PLK73" s="8"/>
      <c r="PLL73" s="8"/>
      <c r="PLM73" s="8"/>
      <c r="PLN73" s="8"/>
      <c r="PLO73" s="8"/>
      <c r="PLP73" s="8"/>
      <c r="PLQ73" s="8"/>
      <c r="PLR73" s="8"/>
      <c r="PLS73" s="8"/>
      <c r="PLT73" s="8"/>
      <c r="PLU73" s="8"/>
      <c r="PLV73" s="8"/>
      <c r="PLW73" s="8"/>
      <c r="PLX73" s="8"/>
      <c r="PLY73" s="8"/>
      <c r="PLZ73" s="8"/>
      <c r="PMA73" s="8"/>
      <c r="PMB73" s="8"/>
      <c r="PMC73" s="8"/>
      <c r="PMD73" s="8"/>
      <c r="PME73" s="8"/>
      <c r="PMF73" s="8"/>
      <c r="PMG73" s="8"/>
      <c r="PMH73" s="8"/>
      <c r="PMI73" s="8"/>
      <c r="PMJ73" s="8"/>
      <c r="PMK73" s="8"/>
      <c r="PML73" s="8"/>
      <c r="PMM73" s="8"/>
      <c r="PMN73" s="8"/>
      <c r="PMO73" s="8"/>
      <c r="PMP73" s="8"/>
      <c r="PMQ73" s="8"/>
      <c r="PMR73" s="8"/>
      <c r="PMS73" s="8"/>
      <c r="PMT73" s="8"/>
      <c r="PMU73" s="8"/>
      <c r="PMV73" s="8"/>
      <c r="PMW73" s="8"/>
      <c r="PMX73" s="8"/>
      <c r="PMY73" s="8"/>
      <c r="PMZ73" s="8"/>
      <c r="PNA73" s="8"/>
      <c r="PNB73" s="8"/>
      <c r="PNC73" s="8"/>
      <c r="PND73" s="8"/>
      <c r="PNE73" s="8"/>
      <c r="PNF73" s="8"/>
      <c r="PNG73" s="8"/>
      <c r="PNH73" s="8"/>
      <c r="PNI73" s="8"/>
      <c r="PNJ73" s="8"/>
      <c r="PNK73" s="8"/>
      <c r="PNL73" s="8"/>
      <c r="PNM73" s="8"/>
      <c r="PNN73" s="8"/>
      <c r="PNO73" s="8"/>
      <c r="PNP73" s="8"/>
      <c r="PNQ73" s="8"/>
      <c r="PNR73" s="8"/>
      <c r="PNS73" s="8"/>
      <c r="PNT73" s="8"/>
      <c r="PNU73" s="8"/>
      <c r="PNV73" s="8"/>
      <c r="PNW73" s="8"/>
      <c r="PNX73" s="8"/>
      <c r="PNY73" s="8"/>
      <c r="PNZ73" s="8"/>
      <c r="POA73" s="8"/>
      <c r="POB73" s="8"/>
      <c r="POC73" s="8"/>
      <c r="POD73" s="8"/>
      <c r="POE73" s="8"/>
      <c r="POF73" s="8"/>
      <c r="POG73" s="8"/>
      <c r="POH73" s="8"/>
      <c r="POI73" s="8"/>
      <c r="POJ73" s="8"/>
      <c r="POK73" s="8"/>
      <c r="POL73" s="8"/>
      <c r="POM73" s="8"/>
      <c r="PON73" s="8"/>
      <c r="POO73" s="8"/>
      <c r="POP73" s="8"/>
      <c r="POQ73" s="8"/>
      <c r="POR73" s="8"/>
      <c r="POS73" s="8"/>
      <c r="POT73" s="8"/>
      <c r="POU73" s="8"/>
      <c r="POV73" s="8"/>
      <c r="POW73" s="8"/>
      <c r="POX73" s="8"/>
      <c r="POY73" s="8"/>
      <c r="POZ73" s="8"/>
      <c r="PPA73" s="8"/>
      <c r="PPB73" s="8"/>
      <c r="PPC73" s="8"/>
      <c r="PPD73" s="8"/>
      <c r="PPE73" s="8"/>
      <c r="PPF73" s="8"/>
      <c r="PPG73" s="8"/>
      <c r="PPH73" s="8"/>
      <c r="PPI73" s="8"/>
      <c r="PPJ73" s="8"/>
      <c r="PPK73" s="8"/>
      <c r="PPL73" s="8"/>
      <c r="PPM73" s="8"/>
      <c r="PPN73" s="8"/>
      <c r="PPO73" s="8"/>
      <c r="PPP73" s="8"/>
      <c r="PPQ73" s="8"/>
      <c r="PPR73" s="8"/>
      <c r="PPS73" s="8"/>
      <c r="PPT73" s="8"/>
      <c r="PPU73" s="8"/>
      <c r="PPV73" s="8"/>
      <c r="PPW73" s="8"/>
      <c r="PPX73" s="8"/>
      <c r="PPY73" s="8"/>
      <c r="PPZ73" s="8"/>
      <c r="PQA73" s="8"/>
      <c r="PQB73" s="8"/>
      <c r="PQC73" s="8"/>
      <c r="PQD73" s="8"/>
      <c r="PQE73" s="8"/>
      <c r="PQF73" s="8"/>
      <c r="PQG73" s="8"/>
      <c r="PQH73" s="8"/>
      <c r="PQI73" s="8"/>
      <c r="PQJ73" s="8"/>
      <c r="PQK73" s="8"/>
      <c r="PQL73" s="8"/>
      <c r="PQM73" s="8"/>
      <c r="PQN73" s="8"/>
      <c r="PQO73" s="8"/>
      <c r="PQP73" s="8"/>
      <c r="PQQ73" s="8"/>
      <c r="PQR73" s="8"/>
      <c r="PQS73" s="8"/>
      <c r="PQT73" s="8"/>
      <c r="PQU73" s="8"/>
      <c r="PQV73" s="8"/>
      <c r="PQW73" s="8"/>
      <c r="PQX73" s="8"/>
      <c r="PQY73" s="8"/>
      <c r="PQZ73" s="8"/>
      <c r="PRA73" s="8"/>
      <c r="PRB73" s="8"/>
      <c r="PRC73" s="8"/>
      <c r="PRD73" s="8"/>
      <c r="PRE73" s="8"/>
      <c r="PRF73" s="8"/>
      <c r="PRG73" s="8"/>
      <c r="PRH73" s="8"/>
      <c r="PRI73" s="8"/>
      <c r="PRJ73" s="8"/>
      <c r="PRK73" s="8"/>
      <c r="PRL73" s="8"/>
      <c r="PRM73" s="8"/>
      <c r="PRN73" s="8"/>
      <c r="PRO73" s="8"/>
      <c r="PRP73" s="8"/>
      <c r="PRQ73" s="8"/>
      <c r="PRR73" s="8"/>
      <c r="PRS73" s="8"/>
      <c r="PRT73" s="8"/>
      <c r="PRU73" s="8"/>
      <c r="PRV73" s="8"/>
      <c r="PRW73" s="8"/>
      <c r="PRX73" s="8"/>
      <c r="PRY73" s="8"/>
      <c r="PRZ73" s="8"/>
      <c r="PSA73" s="8"/>
      <c r="PSB73" s="8"/>
      <c r="PSC73" s="8"/>
      <c r="PSD73" s="8"/>
      <c r="PSE73" s="8"/>
      <c r="PSF73" s="8"/>
      <c r="PSG73" s="8"/>
      <c r="PSH73" s="8"/>
      <c r="PSI73" s="8"/>
      <c r="PSJ73" s="8"/>
      <c r="PSK73" s="8"/>
      <c r="PSL73" s="8"/>
      <c r="PSM73" s="8"/>
      <c r="PSN73" s="8"/>
      <c r="PSO73" s="8"/>
      <c r="PSP73" s="8"/>
      <c r="PSQ73" s="8"/>
      <c r="PSR73" s="8"/>
      <c r="PSS73" s="8"/>
      <c r="PST73" s="8"/>
      <c r="PSU73" s="8"/>
      <c r="PSV73" s="8"/>
      <c r="PSW73" s="8"/>
      <c r="PSX73" s="8"/>
      <c r="PSY73" s="8"/>
      <c r="PSZ73" s="8"/>
      <c r="PTA73" s="8"/>
      <c r="PTB73" s="8"/>
      <c r="PTC73" s="8"/>
      <c r="PTD73" s="8"/>
      <c r="PTE73" s="8"/>
      <c r="PTF73" s="8"/>
      <c r="PTG73" s="8"/>
      <c r="PTH73" s="8"/>
      <c r="PTI73" s="8"/>
      <c r="PTJ73" s="8"/>
      <c r="PTK73" s="8"/>
      <c r="PTL73" s="8"/>
      <c r="PTM73" s="8"/>
      <c r="PTN73" s="8"/>
      <c r="PTO73" s="8"/>
      <c r="PTP73" s="8"/>
      <c r="PTQ73" s="8"/>
      <c r="PTR73" s="8"/>
      <c r="PTS73" s="8"/>
      <c r="PTT73" s="8"/>
      <c r="PTU73" s="8"/>
      <c r="PTV73" s="8"/>
      <c r="PTW73" s="8"/>
      <c r="PTX73" s="8"/>
      <c r="PTY73" s="8"/>
      <c r="PTZ73" s="8"/>
      <c r="PUA73" s="8"/>
      <c r="PUB73" s="8"/>
      <c r="PUC73" s="8"/>
      <c r="PUD73" s="8"/>
      <c r="PUE73" s="8"/>
      <c r="PUF73" s="8"/>
      <c r="PUG73" s="8"/>
      <c r="PUH73" s="8"/>
      <c r="PUI73" s="8"/>
      <c r="PUJ73" s="8"/>
      <c r="PUK73" s="8"/>
      <c r="PUL73" s="8"/>
      <c r="PUM73" s="8"/>
      <c r="PUN73" s="8"/>
      <c r="PUO73" s="8"/>
      <c r="PUP73" s="8"/>
      <c r="PUQ73" s="8"/>
      <c r="PUR73" s="8"/>
      <c r="PUS73" s="8"/>
      <c r="PUT73" s="8"/>
      <c r="PUU73" s="8"/>
      <c r="PUV73" s="8"/>
      <c r="PUW73" s="8"/>
      <c r="PUX73" s="8"/>
      <c r="PUY73" s="8"/>
      <c r="PUZ73" s="8"/>
      <c r="PVA73" s="8"/>
      <c r="PVB73" s="8"/>
      <c r="PVC73" s="8"/>
      <c r="PVD73" s="8"/>
      <c r="PVE73" s="8"/>
      <c r="PVF73" s="8"/>
      <c r="PVG73" s="8"/>
      <c r="PVH73" s="8"/>
      <c r="PVI73" s="8"/>
      <c r="PVJ73" s="8"/>
      <c r="PVK73" s="8"/>
      <c r="PVL73" s="8"/>
      <c r="PVM73" s="8"/>
      <c r="PVN73" s="8"/>
      <c r="PVO73" s="8"/>
      <c r="PVP73" s="8"/>
      <c r="PVQ73" s="8"/>
      <c r="PVR73" s="8"/>
      <c r="PVS73" s="8"/>
      <c r="PVT73" s="8"/>
      <c r="PVU73" s="8"/>
      <c r="PVV73" s="8"/>
      <c r="PVW73" s="8"/>
      <c r="PVX73" s="8"/>
      <c r="PVY73" s="8"/>
      <c r="PVZ73" s="8"/>
      <c r="PWA73" s="8"/>
      <c r="PWB73" s="8"/>
      <c r="PWC73" s="8"/>
      <c r="PWD73" s="8"/>
      <c r="PWE73" s="8"/>
      <c r="PWF73" s="8"/>
      <c r="PWG73" s="8"/>
      <c r="PWH73" s="8"/>
      <c r="PWI73" s="8"/>
      <c r="PWJ73" s="8"/>
      <c r="PWK73" s="8"/>
      <c r="PWL73" s="8"/>
      <c r="PWM73" s="8"/>
      <c r="PWN73" s="8"/>
      <c r="PWO73" s="8"/>
      <c r="PWP73" s="8"/>
      <c r="PWQ73" s="8"/>
      <c r="PWR73" s="8"/>
      <c r="PWS73" s="8"/>
      <c r="PWT73" s="8"/>
      <c r="PWU73" s="8"/>
      <c r="PWV73" s="8"/>
      <c r="PWW73" s="8"/>
      <c r="PWX73" s="8"/>
      <c r="PWY73" s="8"/>
      <c r="PWZ73" s="8"/>
      <c r="PXA73" s="8"/>
      <c r="PXB73" s="8"/>
      <c r="PXC73" s="8"/>
      <c r="PXD73" s="8"/>
      <c r="PXE73" s="8"/>
      <c r="PXF73" s="8"/>
      <c r="PXG73" s="8"/>
      <c r="PXH73" s="8"/>
      <c r="PXI73" s="8"/>
      <c r="PXJ73" s="8"/>
      <c r="PXK73" s="8"/>
      <c r="PXL73" s="8"/>
      <c r="PXM73" s="8"/>
      <c r="PXN73" s="8"/>
      <c r="PXO73" s="8"/>
      <c r="PXP73" s="8"/>
      <c r="PXQ73" s="8"/>
      <c r="PXR73" s="8"/>
      <c r="PXS73" s="8"/>
      <c r="PXT73" s="8"/>
      <c r="PXU73" s="8"/>
      <c r="PXV73" s="8"/>
      <c r="PXW73" s="8"/>
      <c r="PXX73" s="8"/>
      <c r="PXY73" s="8"/>
      <c r="PXZ73" s="8"/>
      <c r="PYA73" s="8"/>
      <c r="PYB73" s="8"/>
      <c r="PYC73" s="8"/>
      <c r="PYD73" s="8"/>
      <c r="PYE73" s="8"/>
      <c r="PYF73" s="8"/>
      <c r="PYG73" s="8"/>
      <c r="PYH73" s="8"/>
      <c r="PYI73" s="8"/>
      <c r="PYJ73" s="8"/>
      <c r="PYK73" s="8"/>
      <c r="PYL73" s="8"/>
      <c r="PYM73" s="8"/>
      <c r="PYN73" s="8"/>
      <c r="PYO73" s="8"/>
      <c r="PYP73" s="8"/>
      <c r="PYQ73" s="8"/>
      <c r="PYR73" s="8"/>
      <c r="PYS73" s="8"/>
      <c r="PYT73" s="8"/>
      <c r="PYU73" s="8"/>
      <c r="PYV73" s="8"/>
      <c r="PYW73" s="8"/>
      <c r="PYX73" s="8"/>
      <c r="PYY73" s="8"/>
      <c r="PYZ73" s="8"/>
      <c r="PZA73" s="8"/>
      <c r="PZB73" s="8"/>
      <c r="PZC73" s="8"/>
      <c r="PZD73" s="8"/>
      <c r="PZE73" s="8"/>
      <c r="PZF73" s="8"/>
      <c r="PZG73" s="8"/>
      <c r="PZH73" s="8"/>
      <c r="PZI73" s="8"/>
      <c r="PZJ73" s="8"/>
      <c r="PZK73" s="8"/>
      <c r="PZL73" s="8"/>
      <c r="PZM73" s="8"/>
      <c r="PZN73" s="8"/>
      <c r="PZO73" s="8"/>
      <c r="PZP73" s="8"/>
      <c r="PZQ73" s="8"/>
      <c r="PZR73" s="8"/>
      <c r="PZS73" s="8"/>
      <c r="PZT73" s="8"/>
      <c r="PZU73" s="8"/>
      <c r="PZV73" s="8"/>
      <c r="PZW73" s="8"/>
      <c r="PZX73" s="8"/>
      <c r="PZY73" s="8"/>
      <c r="PZZ73" s="8"/>
      <c r="QAA73" s="8"/>
      <c r="QAB73" s="8"/>
      <c r="QAC73" s="8"/>
      <c r="QAD73" s="8"/>
      <c r="QAE73" s="8"/>
      <c r="QAF73" s="8"/>
      <c r="QAG73" s="8"/>
      <c r="QAH73" s="8"/>
      <c r="QAI73" s="8"/>
      <c r="QAJ73" s="8"/>
      <c r="QAK73" s="8"/>
      <c r="QAL73" s="8"/>
      <c r="QAM73" s="8"/>
      <c r="QAN73" s="8"/>
      <c r="QAO73" s="8"/>
      <c r="QAP73" s="8"/>
      <c r="QAQ73" s="8"/>
      <c r="QAR73" s="8"/>
      <c r="QAS73" s="8"/>
      <c r="QAT73" s="8"/>
      <c r="QAU73" s="8"/>
      <c r="QAV73" s="8"/>
      <c r="QAW73" s="8"/>
      <c r="QAX73" s="8"/>
      <c r="QAY73" s="8"/>
      <c r="QAZ73" s="8"/>
      <c r="QBA73" s="8"/>
      <c r="QBB73" s="8"/>
      <c r="QBC73" s="8"/>
      <c r="QBD73" s="8"/>
      <c r="QBE73" s="8"/>
      <c r="QBF73" s="8"/>
      <c r="QBG73" s="8"/>
      <c r="QBH73" s="8"/>
      <c r="QBI73" s="8"/>
      <c r="QBJ73" s="8"/>
      <c r="QBK73" s="8"/>
      <c r="QBL73" s="8"/>
      <c r="QBM73" s="8"/>
      <c r="QBN73" s="8"/>
      <c r="QBO73" s="8"/>
      <c r="QBP73" s="8"/>
      <c r="QBQ73" s="8"/>
      <c r="QBR73" s="8"/>
      <c r="QBS73" s="8"/>
      <c r="QBT73" s="8"/>
      <c r="QBU73" s="8"/>
      <c r="QBV73" s="8"/>
      <c r="QBW73" s="8"/>
      <c r="QBX73" s="8"/>
      <c r="QBY73" s="8"/>
      <c r="QBZ73" s="8"/>
      <c r="QCA73" s="8"/>
      <c r="QCB73" s="8"/>
      <c r="QCC73" s="8"/>
      <c r="QCD73" s="8"/>
      <c r="QCE73" s="8"/>
      <c r="QCF73" s="8"/>
      <c r="QCG73" s="8"/>
      <c r="QCH73" s="8"/>
      <c r="QCI73" s="8"/>
      <c r="QCJ73" s="8"/>
      <c r="QCK73" s="8"/>
      <c r="QCL73" s="8"/>
      <c r="QCM73" s="8"/>
      <c r="QCN73" s="8"/>
      <c r="QCO73" s="8"/>
      <c r="QCP73" s="8"/>
      <c r="QCQ73" s="8"/>
      <c r="QCR73" s="8"/>
      <c r="QCS73" s="8"/>
      <c r="QCT73" s="8"/>
      <c r="QCU73" s="8"/>
      <c r="QCV73" s="8"/>
      <c r="QCW73" s="8"/>
      <c r="QCX73" s="8"/>
      <c r="QCY73" s="8"/>
      <c r="QCZ73" s="8"/>
      <c r="QDA73" s="8"/>
      <c r="QDB73" s="8"/>
      <c r="QDC73" s="8"/>
      <c r="QDD73" s="8"/>
      <c r="QDE73" s="8"/>
      <c r="QDF73" s="8"/>
      <c r="QDG73" s="8"/>
      <c r="QDH73" s="8"/>
      <c r="QDI73" s="8"/>
      <c r="QDJ73" s="8"/>
      <c r="QDK73" s="8"/>
      <c r="QDL73" s="8"/>
      <c r="QDM73" s="8"/>
      <c r="QDN73" s="8"/>
      <c r="QDO73" s="8"/>
      <c r="QDP73" s="8"/>
      <c r="QDQ73" s="8"/>
      <c r="QDR73" s="8"/>
      <c r="QDS73" s="8"/>
      <c r="QDT73" s="8"/>
      <c r="QDU73" s="8"/>
      <c r="QDV73" s="8"/>
      <c r="QDW73" s="8"/>
      <c r="QDX73" s="8"/>
      <c r="QDY73" s="8"/>
      <c r="QDZ73" s="8"/>
      <c r="QEA73" s="8"/>
      <c r="QEB73" s="8"/>
      <c r="QEC73" s="8"/>
      <c r="QED73" s="8"/>
      <c r="QEE73" s="8"/>
      <c r="QEF73" s="8"/>
      <c r="QEG73" s="8"/>
      <c r="QEH73" s="8"/>
      <c r="QEI73" s="8"/>
      <c r="QEJ73" s="8"/>
      <c r="QEK73" s="8"/>
      <c r="QEL73" s="8"/>
      <c r="QEM73" s="8"/>
      <c r="QEN73" s="8"/>
      <c r="QEO73" s="8"/>
      <c r="QEP73" s="8"/>
      <c r="QEQ73" s="8"/>
      <c r="QER73" s="8"/>
      <c r="QES73" s="8"/>
      <c r="QET73" s="8"/>
      <c r="QEU73" s="8"/>
      <c r="QEV73" s="8"/>
      <c r="QEW73" s="8"/>
      <c r="QEX73" s="8"/>
      <c r="QEY73" s="8"/>
      <c r="QEZ73" s="8"/>
      <c r="QFA73" s="8"/>
      <c r="QFB73" s="8"/>
      <c r="QFC73" s="8"/>
      <c r="QFD73" s="8"/>
      <c r="QFE73" s="8"/>
      <c r="QFF73" s="8"/>
      <c r="QFG73" s="8"/>
      <c r="QFH73" s="8"/>
      <c r="QFI73" s="8"/>
      <c r="QFJ73" s="8"/>
      <c r="QFK73" s="8"/>
      <c r="QFL73" s="8"/>
      <c r="QFM73" s="8"/>
      <c r="QFN73" s="8"/>
      <c r="QFO73" s="8"/>
      <c r="QFP73" s="8"/>
      <c r="QFQ73" s="8"/>
      <c r="QFR73" s="8"/>
      <c r="QFS73" s="8"/>
      <c r="QFT73" s="8"/>
      <c r="QFU73" s="8"/>
      <c r="QFV73" s="8"/>
      <c r="QFW73" s="8"/>
      <c r="QFX73" s="8"/>
      <c r="QFY73" s="8"/>
      <c r="QFZ73" s="8"/>
      <c r="QGA73" s="8"/>
      <c r="QGB73" s="8"/>
      <c r="QGC73" s="8"/>
      <c r="QGD73" s="8"/>
      <c r="QGE73" s="8"/>
      <c r="QGF73" s="8"/>
      <c r="QGG73" s="8"/>
      <c r="QGH73" s="8"/>
      <c r="QGI73" s="8"/>
      <c r="QGJ73" s="8"/>
      <c r="QGK73" s="8"/>
      <c r="QGL73" s="8"/>
      <c r="QGM73" s="8"/>
      <c r="QGN73" s="8"/>
      <c r="QGO73" s="8"/>
      <c r="QGP73" s="8"/>
      <c r="QGQ73" s="8"/>
      <c r="QGR73" s="8"/>
      <c r="QGS73" s="8"/>
      <c r="QGT73" s="8"/>
      <c r="QGU73" s="8"/>
      <c r="QGV73" s="8"/>
      <c r="QGW73" s="8"/>
      <c r="QGX73" s="8"/>
      <c r="QGY73" s="8"/>
      <c r="QGZ73" s="8"/>
      <c r="QHA73" s="8"/>
      <c r="QHB73" s="8"/>
      <c r="QHC73" s="8"/>
      <c r="QHD73" s="8"/>
      <c r="QHE73" s="8"/>
      <c r="QHF73" s="8"/>
      <c r="QHG73" s="8"/>
      <c r="QHH73" s="8"/>
      <c r="QHI73" s="8"/>
      <c r="QHJ73" s="8"/>
      <c r="QHK73" s="8"/>
      <c r="QHL73" s="8"/>
      <c r="QHM73" s="8"/>
      <c r="QHN73" s="8"/>
      <c r="QHO73" s="8"/>
      <c r="QHP73" s="8"/>
      <c r="QHQ73" s="8"/>
      <c r="QHR73" s="8"/>
      <c r="QHS73" s="8"/>
      <c r="QHT73" s="8"/>
      <c r="QHU73" s="8"/>
      <c r="QHV73" s="8"/>
      <c r="QHW73" s="8"/>
      <c r="QHX73" s="8"/>
      <c r="QHY73" s="8"/>
      <c r="QHZ73" s="8"/>
      <c r="QIA73" s="8"/>
      <c r="QIB73" s="8"/>
      <c r="QIC73" s="8"/>
      <c r="QID73" s="8"/>
      <c r="QIE73" s="8"/>
      <c r="QIF73" s="8"/>
      <c r="QIG73" s="8"/>
      <c r="QIH73" s="8"/>
      <c r="QII73" s="8"/>
      <c r="QIJ73" s="8"/>
      <c r="QIK73" s="8"/>
      <c r="QIL73" s="8"/>
      <c r="QIM73" s="8"/>
      <c r="QIN73" s="8"/>
      <c r="QIO73" s="8"/>
      <c r="QIP73" s="8"/>
      <c r="QIQ73" s="8"/>
      <c r="QIR73" s="8"/>
      <c r="QIS73" s="8"/>
      <c r="QIT73" s="8"/>
      <c r="QIU73" s="8"/>
      <c r="QIV73" s="8"/>
      <c r="QIW73" s="8"/>
      <c r="QIX73" s="8"/>
      <c r="QIY73" s="8"/>
      <c r="QIZ73" s="8"/>
      <c r="QJA73" s="8"/>
      <c r="QJB73" s="8"/>
      <c r="QJC73" s="8"/>
      <c r="QJD73" s="8"/>
      <c r="QJE73" s="8"/>
      <c r="QJF73" s="8"/>
      <c r="QJG73" s="8"/>
      <c r="QJH73" s="8"/>
      <c r="QJI73" s="8"/>
      <c r="QJJ73" s="8"/>
      <c r="QJK73" s="8"/>
      <c r="QJL73" s="8"/>
      <c r="QJM73" s="8"/>
      <c r="QJN73" s="8"/>
      <c r="QJO73" s="8"/>
      <c r="QJP73" s="8"/>
      <c r="QJQ73" s="8"/>
      <c r="QJR73" s="8"/>
      <c r="QJS73" s="8"/>
      <c r="QJT73" s="8"/>
      <c r="QJU73" s="8"/>
      <c r="QJV73" s="8"/>
      <c r="QJW73" s="8"/>
      <c r="QJX73" s="8"/>
      <c r="QJY73" s="8"/>
      <c r="QJZ73" s="8"/>
      <c r="QKA73" s="8"/>
      <c r="QKB73" s="8"/>
      <c r="QKC73" s="8"/>
      <c r="QKD73" s="8"/>
      <c r="QKE73" s="8"/>
      <c r="QKF73" s="8"/>
      <c r="QKG73" s="8"/>
      <c r="QKH73" s="8"/>
      <c r="QKI73" s="8"/>
      <c r="QKJ73" s="8"/>
      <c r="QKK73" s="8"/>
      <c r="QKL73" s="8"/>
      <c r="QKM73" s="8"/>
      <c r="QKN73" s="8"/>
      <c r="QKO73" s="8"/>
      <c r="QKP73" s="8"/>
      <c r="QKQ73" s="8"/>
      <c r="QKR73" s="8"/>
      <c r="QKS73" s="8"/>
      <c r="QKT73" s="8"/>
      <c r="QKU73" s="8"/>
      <c r="QKV73" s="8"/>
      <c r="QKW73" s="8"/>
      <c r="QKX73" s="8"/>
      <c r="QKY73" s="8"/>
      <c r="QKZ73" s="8"/>
      <c r="QLA73" s="8"/>
      <c r="QLB73" s="8"/>
      <c r="QLC73" s="8"/>
      <c r="QLD73" s="8"/>
      <c r="QLE73" s="8"/>
      <c r="QLF73" s="8"/>
      <c r="QLG73" s="8"/>
      <c r="QLH73" s="8"/>
      <c r="QLI73" s="8"/>
      <c r="QLJ73" s="8"/>
      <c r="QLK73" s="8"/>
      <c r="QLL73" s="8"/>
      <c r="QLM73" s="8"/>
      <c r="QLN73" s="8"/>
      <c r="QLO73" s="8"/>
      <c r="QLP73" s="8"/>
      <c r="QLQ73" s="8"/>
      <c r="QLR73" s="8"/>
      <c r="QLS73" s="8"/>
      <c r="QLT73" s="8"/>
      <c r="QLU73" s="8"/>
      <c r="QLV73" s="8"/>
      <c r="QLW73" s="8"/>
      <c r="QLX73" s="8"/>
      <c r="QLY73" s="8"/>
      <c r="QLZ73" s="8"/>
      <c r="QMA73" s="8"/>
      <c r="QMB73" s="8"/>
      <c r="QMC73" s="8"/>
      <c r="QMD73" s="8"/>
      <c r="QME73" s="8"/>
      <c r="QMF73" s="8"/>
      <c r="QMG73" s="8"/>
      <c r="QMH73" s="8"/>
      <c r="QMI73" s="8"/>
      <c r="QMJ73" s="8"/>
      <c r="QMK73" s="8"/>
      <c r="QML73" s="8"/>
      <c r="QMM73" s="8"/>
      <c r="QMN73" s="8"/>
      <c r="QMO73" s="8"/>
      <c r="QMP73" s="8"/>
      <c r="QMQ73" s="8"/>
      <c r="QMR73" s="8"/>
      <c r="QMS73" s="8"/>
      <c r="QMT73" s="8"/>
      <c r="QMU73" s="8"/>
      <c r="QMV73" s="8"/>
      <c r="QMW73" s="8"/>
      <c r="QMX73" s="8"/>
      <c r="QMY73" s="8"/>
      <c r="QMZ73" s="8"/>
      <c r="QNA73" s="8"/>
      <c r="QNB73" s="8"/>
      <c r="QNC73" s="8"/>
      <c r="QND73" s="8"/>
      <c r="QNE73" s="8"/>
      <c r="QNF73" s="8"/>
      <c r="QNG73" s="8"/>
      <c r="QNH73" s="8"/>
      <c r="QNI73" s="8"/>
      <c r="QNJ73" s="8"/>
      <c r="QNK73" s="8"/>
      <c r="QNL73" s="8"/>
      <c r="QNM73" s="8"/>
      <c r="QNN73" s="8"/>
      <c r="QNO73" s="8"/>
      <c r="QNP73" s="8"/>
      <c r="QNQ73" s="8"/>
      <c r="QNR73" s="8"/>
      <c r="QNS73" s="8"/>
      <c r="QNT73" s="8"/>
      <c r="QNU73" s="8"/>
      <c r="QNV73" s="8"/>
      <c r="QNW73" s="8"/>
      <c r="QNX73" s="8"/>
      <c r="QNY73" s="8"/>
      <c r="QNZ73" s="8"/>
      <c r="QOA73" s="8"/>
      <c r="QOB73" s="8"/>
      <c r="QOC73" s="8"/>
      <c r="QOD73" s="8"/>
      <c r="QOE73" s="8"/>
      <c r="QOF73" s="8"/>
      <c r="QOG73" s="8"/>
      <c r="QOH73" s="8"/>
      <c r="QOI73" s="8"/>
      <c r="QOJ73" s="8"/>
      <c r="QOK73" s="8"/>
      <c r="QOL73" s="8"/>
      <c r="QOM73" s="8"/>
      <c r="QON73" s="8"/>
      <c r="QOO73" s="8"/>
      <c r="QOP73" s="8"/>
      <c r="QOQ73" s="8"/>
      <c r="QOR73" s="8"/>
      <c r="QOS73" s="8"/>
      <c r="QOT73" s="8"/>
      <c r="QOU73" s="8"/>
      <c r="QOV73" s="8"/>
      <c r="QOW73" s="8"/>
      <c r="QOX73" s="8"/>
      <c r="QOY73" s="8"/>
      <c r="QOZ73" s="8"/>
      <c r="QPA73" s="8"/>
      <c r="QPB73" s="8"/>
      <c r="QPC73" s="8"/>
      <c r="QPD73" s="8"/>
      <c r="QPE73" s="8"/>
      <c r="QPF73" s="8"/>
      <c r="QPG73" s="8"/>
      <c r="QPH73" s="8"/>
      <c r="QPI73" s="8"/>
      <c r="QPJ73" s="8"/>
      <c r="QPK73" s="8"/>
      <c r="QPL73" s="8"/>
      <c r="QPM73" s="8"/>
      <c r="QPN73" s="8"/>
      <c r="QPO73" s="8"/>
      <c r="QPP73" s="8"/>
      <c r="QPQ73" s="8"/>
      <c r="QPR73" s="8"/>
      <c r="QPS73" s="8"/>
      <c r="QPT73" s="8"/>
      <c r="QPU73" s="8"/>
      <c r="QPV73" s="8"/>
      <c r="QPW73" s="8"/>
      <c r="QPX73" s="8"/>
      <c r="QPY73" s="8"/>
      <c r="QPZ73" s="8"/>
      <c r="QQA73" s="8"/>
      <c r="QQB73" s="8"/>
      <c r="QQC73" s="8"/>
      <c r="QQD73" s="8"/>
      <c r="QQE73" s="8"/>
      <c r="QQF73" s="8"/>
      <c r="QQG73" s="8"/>
      <c r="QQH73" s="8"/>
      <c r="QQI73" s="8"/>
      <c r="QQJ73" s="8"/>
      <c r="QQK73" s="8"/>
      <c r="QQL73" s="8"/>
      <c r="QQM73" s="8"/>
      <c r="QQN73" s="8"/>
      <c r="QQO73" s="8"/>
      <c r="QQP73" s="8"/>
      <c r="QQQ73" s="8"/>
      <c r="QQR73" s="8"/>
      <c r="QQS73" s="8"/>
      <c r="QQT73" s="8"/>
      <c r="QQU73" s="8"/>
      <c r="QQV73" s="8"/>
      <c r="QQW73" s="8"/>
      <c r="QQX73" s="8"/>
      <c r="QQY73" s="8"/>
      <c r="QQZ73" s="8"/>
      <c r="QRA73" s="8"/>
      <c r="QRB73" s="8"/>
      <c r="QRC73" s="8"/>
      <c r="QRD73" s="8"/>
      <c r="QRE73" s="8"/>
      <c r="QRF73" s="8"/>
      <c r="QRG73" s="8"/>
      <c r="QRH73" s="8"/>
      <c r="QRI73" s="8"/>
      <c r="QRJ73" s="8"/>
      <c r="QRK73" s="8"/>
      <c r="QRL73" s="8"/>
      <c r="QRM73" s="8"/>
      <c r="QRN73" s="8"/>
      <c r="QRO73" s="8"/>
      <c r="QRP73" s="8"/>
      <c r="QRQ73" s="8"/>
      <c r="QRR73" s="8"/>
      <c r="QRS73" s="8"/>
      <c r="QRT73" s="8"/>
      <c r="QRU73" s="8"/>
      <c r="QRV73" s="8"/>
      <c r="QRW73" s="8"/>
      <c r="QRX73" s="8"/>
      <c r="QRY73" s="8"/>
      <c r="QRZ73" s="8"/>
      <c r="QSA73" s="8"/>
      <c r="QSB73" s="8"/>
      <c r="QSC73" s="8"/>
      <c r="QSD73" s="8"/>
      <c r="QSE73" s="8"/>
      <c r="QSF73" s="8"/>
      <c r="QSG73" s="8"/>
      <c r="QSH73" s="8"/>
      <c r="QSI73" s="8"/>
      <c r="QSJ73" s="8"/>
      <c r="QSK73" s="8"/>
      <c r="QSL73" s="8"/>
      <c r="QSM73" s="8"/>
      <c r="QSN73" s="8"/>
      <c r="QSO73" s="8"/>
      <c r="QSP73" s="8"/>
      <c r="QSQ73" s="8"/>
      <c r="QSR73" s="8"/>
      <c r="QSS73" s="8"/>
      <c r="QST73" s="8"/>
      <c r="QSU73" s="8"/>
      <c r="QSV73" s="8"/>
      <c r="QSW73" s="8"/>
      <c r="QSX73" s="8"/>
      <c r="QSY73" s="8"/>
      <c r="QSZ73" s="8"/>
      <c r="QTA73" s="8"/>
      <c r="QTB73" s="8"/>
      <c r="QTC73" s="8"/>
      <c r="QTD73" s="8"/>
      <c r="QTE73" s="8"/>
      <c r="QTF73" s="8"/>
      <c r="QTG73" s="8"/>
      <c r="QTH73" s="8"/>
      <c r="QTI73" s="8"/>
      <c r="QTJ73" s="8"/>
      <c r="QTK73" s="8"/>
      <c r="QTL73" s="8"/>
      <c r="QTM73" s="8"/>
      <c r="QTN73" s="8"/>
      <c r="QTO73" s="8"/>
      <c r="QTP73" s="8"/>
      <c r="QTQ73" s="8"/>
      <c r="QTR73" s="8"/>
      <c r="QTS73" s="8"/>
      <c r="QTT73" s="8"/>
      <c r="QTU73" s="8"/>
      <c r="QTV73" s="8"/>
      <c r="QTW73" s="8"/>
      <c r="QTX73" s="8"/>
      <c r="QTY73" s="8"/>
      <c r="QTZ73" s="8"/>
      <c r="QUA73" s="8"/>
      <c r="QUB73" s="8"/>
      <c r="QUC73" s="8"/>
      <c r="QUD73" s="8"/>
      <c r="QUE73" s="8"/>
      <c r="QUF73" s="8"/>
      <c r="QUG73" s="8"/>
      <c r="QUH73" s="8"/>
      <c r="QUI73" s="8"/>
      <c r="QUJ73" s="8"/>
      <c r="QUK73" s="8"/>
      <c r="QUL73" s="8"/>
      <c r="QUM73" s="8"/>
      <c r="QUN73" s="8"/>
      <c r="QUO73" s="8"/>
      <c r="QUP73" s="8"/>
      <c r="QUQ73" s="8"/>
      <c r="QUR73" s="8"/>
      <c r="QUS73" s="8"/>
      <c r="QUT73" s="8"/>
      <c r="QUU73" s="8"/>
      <c r="QUV73" s="8"/>
      <c r="QUW73" s="8"/>
      <c r="QUX73" s="8"/>
      <c r="QUY73" s="8"/>
      <c r="QUZ73" s="8"/>
      <c r="QVA73" s="8"/>
      <c r="QVB73" s="8"/>
      <c r="QVC73" s="8"/>
      <c r="QVD73" s="8"/>
      <c r="QVE73" s="8"/>
      <c r="QVF73" s="8"/>
      <c r="QVG73" s="8"/>
      <c r="QVH73" s="8"/>
      <c r="QVI73" s="8"/>
      <c r="QVJ73" s="8"/>
      <c r="QVK73" s="8"/>
      <c r="QVL73" s="8"/>
      <c r="QVM73" s="8"/>
      <c r="QVN73" s="8"/>
      <c r="QVO73" s="8"/>
      <c r="QVP73" s="8"/>
      <c r="QVQ73" s="8"/>
      <c r="QVR73" s="8"/>
      <c r="QVS73" s="8"/>
      <c r="QVT73" s="8"/>
      <c r="QVU73" s="8"/>
      <c r="QVV73" s="8"/>
      <c r="QVW73" s="8"/>
      <c r="QVX73" s="8"/>
      <c r="QVY73" s="8"/>
      <c r="QVZ73" s="8"/>
      <c r="QWA73" s="8"/>
      <c r="QWB73" s="8"/>
      <c r="QWC73" s="8"/>
      <c r="QWD73" s="8"/>
      <c r="QWE73" s="8"/>
      <c r="QWF73" s="8"/>
      <c r="QWG73" s="8"/>
      <c r="QWH73" s="8"/>
      <c r="QWI73" s="8"/>
      <c r="QWJ73" s="8"/>
      <c r="QWK73" s="8"/>
      <c r="QWL73" s="8"/>
      <c r="QWM73" s="8"/>
      <c r="QWN73" s="8"/>
      <c r="QWO73" s="8"/>
      <c r="QWP73" s="8"/>
      <c r="QWQ73" s="8"/>
      <c r="QWR73" s="8"/>
      <c r="QWS73" s="8"/>
      <c r="QWT73" s="8"/>
      <c r="QWU73" s="8"/>
      <c r="QWV73" s="8"/>
      <c r="QWW73" s="8"/>
      <c r="QWX73" s="8"/>
      <c r="QWY73" s="8"/>
      <c r="QWZ73" s="8"/>
      <c r="QXA73" s="8"/>
      <c r="QXB73" s="8"/>
      <c r="QXC73" s="8"/>
      <c r="QXD73" s="8"/>
      <c r="QXE73" s="8"/>
      <c r="QXF73" s="8"/>
      <c r="QXG73" s="8"/>
      <c r="QXH73" s="8"/>
      <c r="QXI73" s="8"/>
      <c r="QXJ73" s="8"/>
      <c r="QXK73" s="8"/>
      <c r="QXL73" s="8"/>
      <c r="QXM73" s="8"/>
      <c r="QXN73" s="8"/>
      <c r="QXO73" s="8"/>
      <c r="QXP73" s="8"/>
      <c r="QXQ73" s="8"/>
      <c r="QXR73" s="8"/>
      <c r="QXS73" s="8"/>
      <c r="QXT73" s="8"/>
      <c r="QXU73" s="8"/>
      <c r="QXV73" s="8"/>
      <c r="QXW73" s="8"/>
      <c r="QXX73" s="8"/>
      <c r="QXY73" s="8"/>
      <c r="QXZ73" s="8"/>
      <c r="QYA73" s="8"/>
      <c r="QYB73" s="8"/>
      <c r="QYC73" s="8"/>
      <c r="QYD73" s="8"/>
      <c r="QYE73" s="8"/>
      <c r="QYF73" s="8"/>
      <c r="QYG73" s="8"/>
      <c r="QYH73" s="8"/>
      <c r="QYI73" s="8"/>
      <c r="QYJ73" s="8"/>
      <c r="QYK73" s="8"/>
      <c r="QYL73" s="8"/>
      <c r="QYM73" s="8"/>
      <c r="QYN73" s="8"/>
      <c r="QYO73" s="8"/>
      <c r="QYP73" s="8"/>
      <c r="QYQ73" s="8"/>
      <c r="QYR73" s="8"/>
      <c r="QYS73" s="8"/>
      <c r="QYT73" s="8"/>
      <c r="QYU73" s="8"/>
      <c r="QYV73" s="8"/>
      <c r="QYW73" s="8"/>
      <c r="QYX73" s="8"/>
      <c r="QYY73" s="8"/>
      <c r="QYZ73" s="8"/>
      <c r="QZA73" s="8"/>
      <c r="QZB73" s="8"/>
      <c r="QZC73" s="8"/>
      <c r="QZD73" s="8"/>
      <c r="QZE73" s="8"/>
      <c r="QZF73" s="8"/>
      <c r="QZG73" s="8"/>
      <c r="QZH73" s="8"/>
      <c r="QZI73" s="8"/>
      <c r="QZJ73" s="8"/>
      <c r="QZK73" s="8"/>
      <c r="QZL73" s="8"/>
      <c r="QZM73" s="8"/>
      <c r="QZN73" s="8"/>
      <c r="QZO73" s="8"/>
      <c r="QZP73" s="8"/>
      <c r="QZQ73" s="8"/>
      <c r="QZR73" s="8"/>
      <c r="QZS73" s="8"/>
      <c r="QZT73" s="8"/>
      <c r="QZU73" s="8"/>
      <c r="QZV73" s="8"/>
      <c r="QZW73" s="8"/>
      <c r="QZX73" s="8"/>
      <c r="QZY73" s="8"/>
      <c r="QZZ73" s="8"/>
      <c r="RAA73" s="8"/>
      <c r="RAB73" s="8"/>
      <c r="RAC73" s="8"/>
      <c r="RAD73" s="8"/>
      <c r="RAE73" s="8"/>
      <c r="RAF73" s="8"/>
      <c r="RAG73" s="8"/>
      <c r="RAH73" s="8"/>
      <c r="RAI73" s="8"/>
      <c r="RAJ73" s="8"/>
      <c r="RAK73" s="8"/>
      <c r="RAL73" s="8"/>
      <c r="RAM73" s="8"/>
      <c r="RAN73" s="8"/>
      <c r="RAO73" s="8"/>
      <c r="RAP73" s="8"/>
      <c r="RAQ73" s="8"/>
      <c r="RAR73" s="8"/>
      <c r="RAS73" s="8"/>
      <c r="RAT73" s="8"/>
      <c r="RAU73" s="8"/>
      <c r="RAV73" s="8"/>
      <c r="RAW73" s="8"/>
      <c r="RAX73" s="8"/>
      <c r="RAY73" s="8"/>
      <c r="RAZ73" s="8"/>
      <c r="RBA73" s="8"/>
      <c r="RBB73" s="8"/>
      <c r="RBC73" s="8"/>
      <c r="RBD73" s="8"/>
      <c r="RBE73" s="8"/>
      <c r="RBF73" s="8"/>
      <c r="RBG73" s="8"/>
      <c r="RBH73" s="8"/>
      <c r="RBI73" s="8"/>
      <c r="RBJ73" s="8"/>
      <c r="RBK73" s="8"/>
      <c r="RBL73" s="8"/>
      <c r="RBM73" s="8"/>
      <c r="RBN73" s="8"/>
      <c r="RBO73" s="8"/>
      <c r="RBP73" s="8"/>
      <c r="RBQ73" s="8"/>
      <c r="RBR73" s="8"/>
      <c r="RBS73" s="8"/>
      <c r="RBT73" s="8"/>
      <c r="RBU73" s="8"/>
      <c r="RBV73" s="8"/>
      <c r="RBW73" s="8"/>
      <c r="RBX73" s="8"/>
      <c r="RBY73" s="8"/>
      <c r="RBZ73" s="8"/>
      <c r="RCA73" s="8"/>
      <c r="RCB73" s="8"/>
      <c r="RCC73" s="8"/>
      <c r="RCD73" s="8"/>
      <c r="RCE73" s="8"/>
      <c r="RCF73" s="8"/>
      <c r="RCG73" s="8"/>
      <c r="RCH73" s="8"/>
      <c r="RCI73" s="8"/>
      <c r="RCJ73" s="8"/>
      <c r="RCK73" s="8"/>
      <c r="RCL73" s="8"/>
      <c r="RCM73" s="8"/>
      <c r="RCN73" s="8"/>
      <c r="RCO73" s="8"/>
      <c r="RCP73" s="8"/>
      <c r="RCQ73" s="8"/>
      <c r="RCR73" s="8"/>
      <c r="RCS73" s="8"/>
      <c r="RCT73" s="8"/>
      <c r="RCU73" s="8"/>
      <c r="RCV73" s="8"/>
      <c r="RCW73" s="8"/>
      <c r="RCX73" s="8"/>
      <c r="RCY73" s="8"/>
      <c r="RCZ73" s="8"/>
      <c r="RDA73" s="8"/>
      <c r="RDB73" s="8"/>
      <c r="RDC73" s="8"/>
      <c r="RDD73" s="8"/>
      <c r="RDE73" s="8"/>
      <c r="RDF73" s="8"/>
      <c r="RDG73" s="8"/>
      <c r="RDH73" s="8"/>
      <c r="RDI73" s="8"/>
      <c r="RDJ73" s="8"/>
      <c r="RDK73" s="8"/>
      <c r="RDL73" s="8"/>
      <c r="RDM73" s="8"/>
      <c r="RDN73" s="8"/>
      <c r="RDO73" s="8"/>
      <c r="RDP73" s="8"/>
      <c r="RDQ73" s="8"/>
      <c r="RDR73" s="8"/>
      <c r="RDS73" s="8"/>
      <c r="RDT73" s="8"/>
      <c r="RDU73" s="8"/>
      <c r="RDV73" s="8"/>
      <c r="RDW73" s="8"/>
      <c r="RDX73" s="8"/>
      <c r="RDY73" s="8"/>
      <c r="RDZ73" s="8"/>
      <c r="REA73" s="8"/>
      <c r="REB73" s="8"/>
      <c r="REC73" s="8"/>
      <c r="RED73" s="8"/>
      <c r="REE73" s="8"/>
      <c r="REF73" s="8"/>
      <c r="REG73" s="8"/>
      <c r="REH73" s="8"/>
      <c r="REI73" s="8"/>
      <c r="REJ73" s="8"/>
      <c r="REK73" s="8"/>
      <c r="REL73" s="8"/>
      <c r="REM73" s="8"/>
      <c r="REN73" s="8"/>
      <c r="REO73" s="8"/>
      <c r="REP73" s="8"/>
      <c r="REQ73" s="8"/>
      <c r="RER73" s="8"/>
      <c r="RES73" s="8"/>
      <c r="RET73" s="8"/>
      <c r="REU73" s="8"/>
      <c r="REV73" s="8"/>
      <c r="REW73" s="8"/>
      <c r="REX73" s="8"/>
      <c r="REY73" s="8"/>
      <c r="REZ73" s="8"/>
      <c r="RFA73" s="8"/>
      <c r="RFB73" s="8"/>
      <c r="RFC73" s="8"/>
      <c r="RFD73" s="8"/>
      <c r="RFE73" s="8"/>
      <c r="RFF73" s="8"/>
      <c r="RFG73" s="8"/>
      <c r="RFH73" s="8"/>
      <c r="RFI73" s="8"/>
      <c r="RFJ73" s="8"/>
      <c r="RFK73" s="8"/>
      <c r="RFL73" s="8"/>
      <c r="RFM73" s="8"/>
      <c r="RFN73" s="8"/>
      <c r="RFO73" s="8"/>
      <c r="RFP73" s="8"/>
      <c r="RFQ73" s="8"/>
      <c r="RFR73" s="8"/>
      <c r="RFS73" s="8"/>
      <c r="RFT73" s="8"/>
      <c r="RFU73" s="8"/>
      <c r="RFV73" s="8"/>
      <c r="RFW73" s="8"/>
      <c r="RFX73" s="8"/>
      <c r="RFY73" s="8"/>
      <c r="RFZ73" s="8"/>
      <c r="RGA73" s="8"/>
      <c r="RGB73" s="8"/>
      <c r="RGC73" s="8"/>
      <c r="RGD73" s="8"/>
      <c r="RGE73" s="8"/>
      <c r="RGF73" s="8"/>
      <c r="RGG73" s="8"/>
      <c r="RGH73" s="8"/>
      <c r="RGI73" s="8"/>
      <c r="RGJ73" s="8"/>
      <c r="RGK73" s="8"/>
      <c r="RGL73" s="8"/>
      <c r="RGM73" s="8"/>
      <c r="RGN73" s="8"/>
      <c r="RGO73" s="8"/>
      <c r="RGP73" s="8"/>
      <c r="RGQ73" s="8"/>
      <c r="RGR73" s="8"/>
      <c r="RGS73" s="8"/>
      <c r="RGT73" s="8"/>
      <c r="RGU73" s="8"/>
      <c r="RGV73" s="8"/>
      <c r="RGW73" s="8"/>
      <c r="RGX73" s="8"/>
      <c r="RGY73" s="8"/>
      <c r="RGZ73" s="8"/>
      <c r="RHA73" s="8"/>
      <c r="RHB73" s="8"/>
      <c r="RHC73" s="8"/>
      <c r="RHD73" s="8"/>
      <c r="RHE73" s="8"/>
      <c r="RHF73" s="8"/>
      <c r="RHG73" s="8"/>
      <c r="RHH73" s="8"/>
      <c r="RHI73" s="8"/>
      <c r="RHJ73" s="8"/>
      <c r="RHK73" s="8"/>
      <c r="RHL73" s="8"/>
      <c r="RHM73" s="8"/>
      <c r="RHN73" s="8"/>
      <c r="RHO73" s="8"/>
      <c r="RHP73" s="8"/>
      <c r="RHQ73" s="8"/>
      <c r="RHR73" s="8"/>
      <c r="RHS73" s="8"/>
      <c r="RHT73" s="8"/>
      <c r="RHU73" s="8"/>
      <c r="RHV73" s="8"/>
      <c r="RHW73" s="8"/>
      <c r="RHX73" s="8"/>
      <c r="RHY73" s="8"/>
      <c r="RHZ73" s="8"/>
      <c r="RIA73" s="8"/>
      <c r="RIB73" s="8"/>
      <c r="RIC73" s="8"/>
      <c r="RID73" s="8"/>
      <c r="RIE73" s="8"/>
      <c r="RIF73" s="8"/>
      <c r="RIG73" s="8"/>
      <c r="RIH73" s="8"/>
      <c r="RII73" s="8"/>
      <c r="RIJ73" s="8"/>
      <c r="RIK73" s="8"/>
      <c r="RIL73" s="8"/>
      <c r="RIM73" s="8"/>
      <c r="RIN73" s="8"/>
      <c r="RIO73" s="8"/>
      <c r="RIP73" s="8"/>
      <c r="RIQ73" s="8"/>
      <c r="RIR73" s="8"/>
      <c r="RIS73" s="8"/>
      <c r="RIT73" s="8"/>
      <c r="RIU73" s="8"/>
      <c r="RIV73" s="8"/>
      <c r="RIW73" s="8"/>
      <c r="RIX73" s="8"/>
      <c r="RIY73" s="8"/>
      <c r="RIZ73" s="8"/>
      <c r="RJA73" s="8"/>
      <c r="RJB73" s="8"/>
      <c r="RJC73" s="8"/>
      <c r="RJD73" s="8"/>
      <c r="RJE73" s="8"/>
      <c r="RJF73" s="8"/>
      <c r="RJG73" s="8"/>
      <c r="RJH73" s="8"/>
      <c r="RJI73" s="8"/>
      <c r="RJJ73" s="8"/>
      <c r="RJK73" s="8"/>
      <c r="RJL73" s="8"/>
      <c r="RJM73" s="8"/>
      <c r="RJN73" s="8"/>
      <c r="RJO73" s="8"/>
      <c r="RJP73" s="8"/>
      <c r="RJQ73" s="8"/>
      <c r="RJR73" s="8"/>
      <c r="RJS73" s="8"/>
      <c r="RJT73" s="8"/>
      <c r="RJU73" s="8"/>
      <c r="RJV73" s="8"/>
      <c r="RJW73" s="8"/>
      <c r="RJX73" s="8"/>
      <c r="RJY73" s="8"/>
      <c r="RJZ73" s="8"/>
      <c r="RKA73" s="8"/>
      <c r="RKB73" s="8"/>
      <c r="RKC73" s="8"/>
      <c r="RKD73" s="8"/>
      <c r="RKE73" s="8"/>
      <c r="RKF73" s="8"/>
      <c r="RKG73" s="8"/>
      <c r="RKH73" s="8"/>
      <c r="RKI73" s="8"/>
      <c r="RKJ73" s="8"/>
      <c r="RKK73" s="8"/>
      <c r="RKL73" s="8"/>
      <c r="RKM73" s="8"/>
      <c r="RKN73" s="8"/>
      <c r="RKO73" s="8"/>
      <c r="RKP73" s="8"/>
      <c r="RKQ73" s="8"/>
      <c r="RKR73" s="8"/>
      <c r="RKS73" s="8"/>
      <c r="RKT73" s="8"/>
      <c r="RKU73" s="8"/>
      <c r="RKV73" s="8"/>
      <c r="RKW73" s="8"/>
      <c r="RKX73" s="8"/>
      <c r="RKY73" s="8"/>
      <c r="RKZ73" s="8"/>
      <c r="RLA73" s="8"/>
      <c r="RLB73" s="8"/>
      <c r="RLC73" s="8"/>
      <c r="RLD73" s="8"/>
      <c r="RLE73" s="8"/>
      <c r="RLF73" s="8"/>
      <c r="RLG73" s="8"/>
      <c r="RLH73" s="8"/>
      <c r="RLI73" s="8"/>
      <c r="RLJ73" s="8"/>
      <c r="RLK73" s="8"/>
      <c r="RLL73" s="8"/>
      <c r="RLM73" s="8"/>
      <c r="RLN73" s="8"/>
      <c r="RLO73" s="8"/>
      <c r="RLP73" s="8"/>
      <c r="RLQ73" s="8"/>
      <c r="RLR73" s="8"/>
      <c r="RLS73" s="8"/>
      <c r="RLT73" s="8"/>
      <c r="RLU73" s="8"/>
      <c r="RLV73" s="8"/>
      <c r="RLW73" s="8"/>
      <c r="RLX73" s="8"/>
      <c r="RLY73" s="8"/>
      <c r="RLZ73" s="8"/>
      <c r="RMA73" s="8"/>
      <c r="RMB73" s="8"/>
      <c r="RMC73" s="8"/>
      <c r="RMD73" s="8"/>
      <c r="RME73" s="8"/>
      <c r="RMF73" s="8"/>
      <c r="RMG73" s="8"/>
      <c r="RMH73" s="8"/>
      <c r="RMI73" s="8"/>
      <c r="RMJ73" s="8"/>
      <c r="RMK73" s="8"/>
      <c r="RML73" s="8"/>
      <c r="RMM73" s="8"/>
      <c r="RMN73" s="8"/>
      <c r="RMO73" s="8"/>
      <c r="RMP73" s="8"/>
      <c r="RMQ73" s="8"/>
      <c r="RMR73" s="8"/>
      <c r="RMS73" s="8"/>
      <c r="RMT73" s="8"/>
      <c r="RMU73" s="8"/>
      <c r="RMV73" s="8"/>
      <c r="RMW73" s="8"/>
      <c r="RMX73" s="8"/>
      <c r="RMY73" s="8"/>
      <c r="RMZ73" s="8"/>
      <c r="RNA73" s="8"/>
      <c r="RNB73" s="8"/>
      <c r="RNC73" s="8"/>
      <c r="RND73" s="8"/>
      <c r="RNE73" s="8"/>
      <c r="RNF73" s="8"/>
      <c r="RNG73" s="8"/>
      <c r="RNH73" s="8"/>
      <c r="RNI73" s="8"/>
      <c r="RNJ73" s="8"/>
      <c r="RNK73" s="8"/>
      <c r="RNL73" s="8"/>
      <c r="RNM73" s="8"/>
      <c r="RNN73" s="8"/>
      <c r="RNO73" s="8"/>
      <c r="RNP73" s="8"/>
      <c r="RNQ73" s="8"/>
      <c r="RNR73" s="8"/>
      <c r="RNS73" s="8"/>
      <c r="RNT73" s="8"/>
      <c r="RNU73" s="8"/>
      <c r="RNV73" s="8"/>
      <c r="RNW73" s="8"/>
      <c r="RNX73" s="8"/>
      <c r="RNY73" s="8"/>
      <c r="RNZ73" s="8"/>
      <c r="ROA73" s="8"/>
      <c r="ROB73" s="8"/>
      <c r="ROC73" s="8"/>
      <c r="ROD73" s="8"/>
      <c r="ROE73" s="8"/>
      <c r="ROF73" s="8"/>
      <c r="ROG73" s="8"/>
      <c r="ROH73" s="8"/>
      <c r="ROI73" s="8"/>
      <c r="ROJ73" s="8"/>
      <c r="ROK73" s="8"/>
      <c r="ROL73" s="8"/>
      <c r="ROM73" s="8"/>
      <c r="RON73" s="8"/>
      <c r="ROO73" s="8"/>
      <c r="ROP73" s="8"/>
      <c r="ROQ73" s="8"/>
      <c r="ROR73" s="8"/>
      <c r="ROS73" s="8"/>
      <c r="ROT73" s="8"/>
      <c r="ROU73" s="8"/>
      <c r="ROV73" s="8"/>
      <c r="ROW73" s="8"/>
      <c r="ROX73" s="8"/>
      <c r="ROY73" s="8"/>
      <c r="ROZ73" s="8"/>
      <c r="RPA73" s="8"/>
      <c r="RPB73" s="8"/>
      <c r="RPC73" s="8"/>
      <c r="RPD73" s="8"/>
      <c r="RPE73" s="8"/>
      <c r="RPF73" s="8"/>
      <c r="RPG73" s="8"/>
      <c r="RPH73" s="8"/>
      <c r="RPI73" s="8"/>
      <c r="RPJ73" s="8"/>
      <c r="RPK73" s="8"/>
      <c r="RPL73" s="8"/>
      <c r="RPM73" s="8"/>
      <c r="RPN73" s="8"/>
      <c r="RPO73" s="8"/>
      <c r="RPP73" s="8"/>
      <c r="RPQ73" s="8"/>
      <c r="RPR73" s="8"/>
      <c r="RPS73" s="8"/>
      <c r="RPT73" s="8"/>
      <c r="RPU73" s="8"/>
      <c r="RPV73" s="8"/>
      <c r="RPW73" s="8"/>
      <c r="RPX73" s="8"/>
      <c r="RPY73" s="8"/>
      <c r="RPZ73" s="8"/>
      <c r="RQA73" s="8"/>
      <c r="RQB73" s="8"/>
      <c r="RQC73" s="8"/>
      <c r="RQD73" s="8"/>
      <c r="RQE73" s="8"/>
      <c r="RQF73" s="8"/>
      <c r="RQG73" s="8"/>
      <c r="RQH73" s="8"/>
      <c r="RQI73" s="8"/>
      <c r="RQJ73" s="8"/>
      <c r="RQK73" s="8"/>
      <c r="RQL73" s="8"/>
      <c r="RQM73" s="8"/>
      <c r="RQN73" s="8"/>
      <c r="RQO73" s="8"/>
      <c r="RQP73" s="8"/>
      <c r="RQQ73" s="8"/>
      <c r="RQR73" s="8"/>
      <c r="RQS73" s="8"/>
      <c r="RQT73" s="8"/>
      <c r="RQU73" s="8"/>
      <c r="RQV73" s="8"/>
      <c r="RQW73" s="8"/>
      <c r="RQX73" s="8"/>
      <c r="RQY73" s="8"/>
      <c r="RQZ73" s="8"/>
      <c r="RRA73" s="8"/>
      <c r="RRB73" s="8"/>
      <c r="RRC73" s="8"/>
      <c r="RRD73" s="8"/>
      <c r="RRE73" s="8"/>
      <c r="RRF73" s="8"/>
      <c r="RRG73" s="8"/>
      <c r="RRH73" s="8"/>
      <c r="RRI73" s="8"/>
      <c r="RRJ73" s="8"/>
      <c r="RRK73" s="8"/>
      <c r="RRL73" s="8"/>
      <c r="RRM73" s="8"/>
      <c r="RRN73" s="8"/>
      <c r="RRO73" s="8"/>
      <c r="RRP73" s="8"/>
      <c r="RRQ73" s="8"/>
      <c r="RRR73" s="8"/>
      <c r="RRS73" s="8"/>
      <c r="RRT73" s="8"/>
      <c r="RRU73" s="8"/>
      <c r="RRV73" s="8"/>
      <c r="RRW73" s="8"/>
      <c r="RRX73" s="8"/>
      <c r="RRY73" s="8"/>
      <c r="RRZ73" s="8"/>
      <c r="RSA73" s="8"/>
      <c r="RSB73" s="8"/>
      <c r="RSC73" s="8"/>
      <c r="RSD73" s="8"/>
      <c r="RSE73" s="8"/>
      <c r="RSF73" s="8"/>
      <c r="RSG73" s="8"/>
      <c r="RSH73" s="8"/>
      <c r="RSI73" s="8"/>
      <c r="RSJ73" s="8"/>
      <c r="RSK73" s="8"/>
      <c r="RSL73" s="8"/>
      <c r="RSM73" s="8"/>
      <c r="RSN73" s="8"/>
      <c r="RSO73" s="8"/>
      <c r="RSP73" s="8"/>
      <c r="RSQ73" s="8"/>
      <c r="RSR73" s="8"/>
      <c r="RSS73" s="8"/>
      <c r="RST73" s="8"/>
      <c r="RSU73" s="8"/>
      <c r="RSV73" s="8"/>
      <c r="RSW73" s="8"/>
      <c r="RSX73" s="8"/>
      <c r="RSY73" s="8"/>
      <c r="RSZ73" s="8"/>
      <c r="RTA73" s="8"/>
      <c r="RTB73" s="8"/>
      <c r="RTC73" s="8"/>
      <c r="RTD73" s="8"/>
      <c r="RTE73" s="8"/>
      <c r="RTF73" s="8"/>
      <c r="RTG73" s="8"/>
      <c r="RTH73" s="8"/>
      <c r="RTI73" s="8"/>
      <c r="RTJ73" s="8"/>
      <c r="RTK73" s="8"/>
      <c r="RTL73" s="8"/>
      <c r="RTM73" s="8"/>
      <c r="RTN73" s="8"/>
      <c r="RTO73" s="8"/>
      <c r="RTP73" s="8"/>
      <c r="RTQ73" s="8"/>
      <c r="RTR73" s="8"/>
      <c r="RTS73" s="8"/>
      <c r="RTT73" s="8"/>
      <c r="RTU73" s="8"/>
      <c r="RTV73" s="8"/>
      <c r="RTW73" s="8"/>
      <c r="RTX73" s="8"/>
      <c r="RTY73" s="8"/>
      <c r="RTZ73" s="8"/>
      <c r="RUA73" s="8"/>
      <c r="RUB73" s="8"/>
      <c r="RUC73" s="8"/>
      <c r="RUD73" s="8"/>
      <c r="RUE73" s="8"/>
      <c r="RUF73" s="8"/>
      <c r="RUG73" s="8"/>
      <c r="RUH73" s="8"/>
      <c r="RUI73" s="8"/>
      <c r="RUJ73" s="8"/>
      <c r="RUK73" s="8"/>
      <c r="RUL73" s="8"/>
      <c r="RUM73" s="8"/>
      <c r="RUN73" s="8"/>
      <c r="RUO73" s="8"/>
      <c r="RUP73" s="8"/>
      <c r="RUQ73" s="8"/>
      <c r="RUR73" s="8"/>
      <c r="RUS73" s="8"/>
      <c r="RUT73" s="8"/>
      <c r="RUU73" s="8"/>
      <c r="RUV73" s="8"/>
      <c r="RUW73" s="8"/>
      <c r="RUX73" s="8"/>
      <c r="RUY73" s="8"/>
      <c r="RUZ73" s="8"/>
      <c r="RVA73" s="8"/>
      <c r="RVB73" s="8"/>
      <c r="RVC73" s="8"/>
      <c r="RVD73" s="8"/>
      <c r="RVE73" s="8"/>
      <c r="RVF73" s="8"/>
      <c r="RVG73" s="8"/>
      <c r="RVH73" s="8"/>
      <c r="RVI73" s="8"/>
      <c r="RVJ73" s="8"/>
      <c r="RVK73" s="8"/>
      <c r="RVL73" s="8"/>
      <c r="RVM73" s="8"/>
      <c r="RVN73" s="8"/>
      <c r="RVO73" s="8"/>
      <c r="RVP73" s="8"/>
      <c r="RVQ73" s="8"/>
      <c r="RVR73" s="8"/>
      <c r="RVS73" s="8"/>
      <c r="RVT73" s="8"/>
      <c r="RVU73" s="8"/>
      <c r="RVV73" s="8"/>
      <c r="RVW73" s="8"/>
      <c r="RVX73" s="8"/>
      <c r="RVY73" s="8"/>
      <c r="RVZ73" s="8"/>
      <c r="RWA73" s="8"/>
      <c r="RWB73" s="8"/>
      <c r="RWC73" s="8"/>
      <c r="RWD73" s="8"/>
      <c r="RWE73" s="8"/>
      <c r="RWF73" s="8"/>
      <c r="RWG73" s="8"/>
      <c r="RWH73" s="8"/>
      <c r="RWI73" s="8"/>
      <c r="RWJ73" s="8"/>
      <c r="RWK73" s="8"/>
      <c r="RWL73" s="8"/>
      <c r="RWM73" s="8"/>
      <c r="RWN73" s="8"/>
      <c r="RWO73" s="8"/>
      <c r="RWP73" s="8"/>
      <c r="RWQ73" s="8"/>
      <c r="RWR73" s="8"/>
      <c r="RWS73" s="8"/>
      <c r="RWT73" s="8"/>
      <c r="RWU73" s="8"/>
      <c r="RWV73" s="8"/>
      <c r="RWW73" s="8"/>
      <c r="RWX73" s="8"/>
      <c r="RWY73" s="8"/>
      <c r="RWZ73" s="8"/>
      <c r="RXA73" s="8"/>
      <c r="RXB73" s="8"/>
      <c r="RXC73" s="8"/>
      <c r="RXD73" s="8"/>
      <c r="RXE73" s="8"/>
      <c r="RXF73" s="8"/>
      <c r="RXG73" s="8"/>
      <c r="RXH73" s="8"/>
      <c r="RXI73" s="8"/>
      <c r="RXJ73" s="8"/>
      <c r="RXK73" s="8"/>
      <c r="RXL73" s="8"/>
      <c r="RXM73" s="8"/>
      <c r="RXN73" s="8"/>
      <c r="RXO73" s="8"/>
      <c r="RXP73" s="8"/>
      <c r="RXQ73" s="8"/>
      <c r="RXR73" s="8"/>
      <c r="RXS73" s="8"/>
      <c r="RXT73" s="8"/>
      <c r="RXU73" s="8"/>
      <c r="RXV73" s="8"/>
      <c r="RXW73" s="8"/>
      <c r="RXX73" s="8"/>
      <c r="RXY73" s="8"/>
      <c r="RXZ73" s="8"/>
      <c r="RYA73" s="8"/>
      <c r="RYB73" s="8"/>
      <c r="RYC73" s="8"/>
      <c r="RYD73" s="8"/>
      <c r="RYE73" s="8"/>
      <c r="RYF73" s="8"/>
      <c r="RYG73" s="8"/>
      <c r="RYH73" s="8"/>
      <c r="RYI73" s="8"/>
      <c r="RYJ73" s="8"/>
      <c r="RYK73" s="8"/>
      <c r="RYL73" s="8"/>
      <c r="RYM73" s="8"/>
      <c r="RYN73" s="8"/>
      <c r="RYO73" s="8"/>
      <c r="RYP73" s="8"/>
      <c r="RYQ73" s="8"/>
      <c r="RYR73" s="8"/>
      <c r="RYS73" s="8"/>
      <c r="RYT73" s="8"/>
      <c r="RYU73" s="8"/>
      <c r="RYV73" s="8"/>
      <c r="RYW73" s="8"/>
      <c r="RYX73" s="8"/>
      <c r="RYY73" s="8"/>
      <c r="RYZ73" s="8"/>
      <c r="RZA73" s="8"/>
      <c r="RZB73" s="8"/>
      <c r="RZC73" s="8"/>
      <c r="RZD73" s="8"/>
      <c r="RZE73" s="8"/>
      <c r="RZF73" s="8"/>
      <c r="RZG73" s="8"/>
      <c r="RZH73" s="8"/>
      <c r="RZI73" s="8"/>
      <c r="RZJ73" s="8"/>
      <c r="RZK73" s="8"/>
      <c r="RZL73" s="8"/>
      <c r="RZM73" s="8"/>
      <c r="RZN73" s="8"/>
      <c r="RZO73" s="8"/>
      <c r="RZP73" s="8"/>
      <c r="RZQ73" s="8"/>
      <c r="RZR73" s="8"/>
      <c r="RZS73" s="8"/>
      <c r="RZT73" s="8"/>
      <c r="RZU73" s="8"/>
      <c r="RZV73" s="8"/>
      <c r="RZW73" s="8"/>
      <c r="RZX73" s="8"/>
      <c r="RZY73" s="8"/>
      <c r="RZZ73" s="8"/>
      <c r="SAA73" s="8"/>
      <c r="SAB73" s="8"/>
      <c r="SAC73" s="8"/>
      <c r="SAD73" s="8"/>
      <c r="SAE73" s="8"/>
      <c r="SAF73" s="8"/>
      <c r="SAG73" s="8"/>
      <c r="SAH73" s="8"/>
      <c r="SAI73" s="8"/>
      <c r="SAJ73" s="8"/>
      <c r="SAK73" s="8"/>
      <c r="SAL73" s="8"/>
      <c r="SAM73" s="8"/>
      <c r="SAN73" s="8"/>
      <c r="SAO73" s="8"/>
      <c r="SAP73" s="8"/>
      <c r="SAQ73" s="8"/>
      <c r="SAR73" s="8"/>
      <c r="SAS73" s="8"/>
      <c r="SAT73" s="8"/>
      <c r="SAU73" s="8"/>
      <c r="SAV73" s="8"/>
      <c r="SAW73" s="8"/>
      <c r="SAX73" s="8"/>
      <c r="SAY73" s="8"/>
      <c r="SAZ73" s="8"/>
      <c r="SBA73" s="8"/>
      <c r="SBB73" s="8"/>
      <c r="SBC73" s="8"/>
      <c r="SBD73" s="8"/>
      <c r="SBE73" s="8"/>
      <c r="SBF73" s="8"/>
      <c r="SBG73" s="8"/>
      <c r="SBH73" s="8"/>
      <c r="SBI73" s="8"/>
      <c r="SBJ73" s="8"/>
      <c r="SBK73" s="8"/>
      <c r="SBL73" s="8"/>
      <c r="SBM73" s="8"/>
      <c r="SBN73" s="8"/>
      <c r="SBO73" s="8"/>
      <c r="SBP73" s="8"/>
      <c r="SBQ73" s="8"/>
      <c r="SBR73" s="8"/>
      <c r="SBS73" s="8"/>
      <c r="SBT73" s="8"/>
      <c r="SBU73" s="8"/>
      <c r="SBV73" s="8"/>
      <c r="SBW73" s="8"/>
      <c r="SBX73" s="8"/>
      <c r="SBY73" s="8"/>
      <c r="SBZ73" s="8"/>
      <c r="SCA73" s="8"/>
      <c r="SCB73" s="8"/>
      <c r="SCC73" s="8"/>
      <c r="SCD73" s="8"/>
      <c r="SCE73" s="8"/>
      <c r="SCF73" s="8"/>
      <c r="SCG73" s="8"/>
      <c r="SCH73" s="8"/>
      <c r="SCI73" s="8"/>
      <c r="SCJ73" s="8"/>
      <c r="SCK73" s="8"/>
      <c r="SCL73" s="8"/>
      <c r="SCM73" s="8"/>
      <c r="SCN73" s="8"/>
      <c r="SCO73" s="8"/>
      <c r="SCP73" s="8"/>
      <c r="SCQ73" s="8"/>
      <c r="SCR73" s="8"/>
      <c r="SCS73" s="8"/>
      <c r="SCT73" s="8"/>
      <c r="SCU73" s="8"/>
      <c r="SCV73" s="8"/>
      <c r="SCW73" s="8"/>
      <c r="SCX73" s="8"/>
      <c r="SCY73" s="8"/>
      <c r="SCZ73" s="8"/>
      <c r="SDA73" s="8"/>
      <c r="SDB73" s="8"/>
      <c r="SDC73" s="8"/>
      <c r="SDD73" s="8"/>
      <c r="SDE73" s="8"/>
      <c r="SDF73" s="8"/>
      <c r="SDG73" s="8"/>
      <c r="SDH73" s="8"/>
      <c r="SDI73" s="8"/>
      <c r="SDJ73" s="8"/>
      <c r="SDK73" s="8"/>
      <c r="SDL73" s="8"/>
      <c r="SDM73" s="8"/>
      <c r="SDN73" s="8"/>
      <c r="SDO73" s="8"/>
      <c r="SDP73" s="8"/>
      <c r="SDQ73" s="8"/>
      <c r="SDR73" s="8"/>
      <c r="SDS73" s="8"/>
      <c r="SDT73" s="8"/>
      <c r="SDU73" s="8"/>
      <c r="SDV73" s="8"/>
      <c r="SDW73" s="8"/>
      <c r="SDX73" s="8"/>
      <c r="SDY73" s="8"/>
      <c r="SDZ73" s="8"/>
      <c r="SEA73" s="8"/>
      <c r="SEB73" s="8"/>
      <c r="SEC73" s="8"/>
      <c r="SED73" s="8"/>
      <c r="SEE73" s="8"/>
      <c r="SEF73" s="8"/>
      <c r="SEG73" s="8"/>
      <c r="SEH73" s="8"/>
      <c r="SEI73" s="8"/>
      <c r="SEJ73" s="8"/>
      <c r="SEK73" s="8"/>
      <c r="SEL73" s="8"/>
      <c r="SEM73" s="8"/>
      <c r="SEN73" s="8"/>
      <c r="SEO73" s="8"/>
      <c r="SEP73" s="8"/>
      <c r="SEQ73" s="8"/>
      <c r="SER73" s="8"/>
      <c r="SES73" s="8"/>
      <c r="SET73" s="8"/>
      <c r="SEU73" s="8"/>
      <c r="SEV73" s="8"/>
      <c r="SEW73" s="8"/>
      <c r="SEX73" s="8"/>
      <c r="SEY73" s="8"/>
      <c r="SEZ73" s="8"/>
      <c r="SFA73" s="8"/>
      <c r="SFB73" s="8"/>
      <c r="SFC73" s="8"/>
      <c r="SFD73" s="8"/>
      <c r="SFE73" s="8"/>
      <c r="SFF73" s="8"/>
      <c r="SFG73" s="8"/>
      <c r="SFH73" s="8"/>
      <c r="SFI73" s="8"/>
      <c r="SFJ73" s="8"/>
      <c r="SFK73" s="8"/>
      <c r="SFL73" s="8"/>
      <c r="SFM73" s="8"/>
      <c r="SFN73" s="8"/>
      <c r="SFO73" s="8"/>
      <c r="SFP73" s="8"/>
      <c r="SFQ73" s="8"/>
      <c r="SFR73" s="8"/>
      <c r="SFS73" s="8"/>
      <c r="SFT73" s="8"/>
      <c r="SFU73" s="8"/>
      <c r="SFV73" s="8"/>
      <c r="SFW73" s="8"/>
      <c r="SFX73" s="8"/>
      <c r="SFY73" s="8"/>
      <c r="SFZ73" s="8"/>
      <c r="SGA73" s="8"/>
      <c r="SGB73" s="8"/>
      <c r="SGC73" s="8"/>
      <c r="SGD73" s="8"/>
      <c r="SGE73" s="8"/>
      <c r="SGF73" s="8"/>
      <c r="SGG73" s="8"/>
      <c r="SGH73" s="8"/>
      <c r="SGI73" s="8"/>
      <c r="SGJ73" s="8"/>
      <c r="SGK73" s="8"/>
      <c r="SGL73" s="8"/>
      <c r="SGM73" s="8"/>
      <c r="SGN73" s="8"/>
      <c r="SGO73" s="8"/>
      <c r="SGP73" s="8"/>
      <c r="SGQ73" s="8"/>
      <c r="SGR73" s="8"/>
      <c r="SGS73" s="8"/>
      <c r="SGT73" s="8"/>
      <c r="SGU73" s="8"/>
      <c r="SGV73" s="8"/>
      <c r="SGW73" s="8"/>
      <c r="SGX73" s="8"/>
      <c r="SGY73" s="8"/>
      <c r="SGZ73" s="8"/>
      <c r="SHA73" s="8"/>
      <c r="SHB73" s="8"/>
      <c r="SHC73" s="8"/>
      <c r="SHD73" s="8"/>
      <c r="SHE73" s="8"/>
      <c r="SHF73" s="8"/>
      <c r="SHG73" s="8"/>
      <c r="SHH73" s="8"/>
      <c r="SHI73" s="8"/>
      <c r="SHJ73" s="8"/>
      <c r="SHK73" s="8"/>
      <c r="SHL73" s="8"/>
      <c r="SHM73" s="8"/>
      <c r="SHN73" s="8"/>
      <c r="SHO73" s="8"/>
      <c r="SHP73" s="8"/>
      <c r="SHQ73" s="8"/>
      <c r="SHR73" s="8"/>
      <c r="SHS73" s="8"/>
      <c r="SHT73" s="8"/>
      <c r="SHU73" s="8"/>
      <c r="SHV73" s="8"/>
      <c r="SHW73" s="8"/>
      <c r="SHX73" s="8"/>
      <c r="SHY73" s="8"/>
      <c r="SHZ73" s="8"/>
      <c r="SIA73" s="8"/>
      <c r="SIB73" s="8"/>
      <c r="SIC73" s="8"/>
      <c r="SID73" s="8"/>
      <c r="SIE73" s="8"/>
      <c r="SIF73" s="8"/>
      <c r="SIG73" s="8"/>
      <c r="SIH73" s="8"/>
      <c r="SII73" s="8"/>
      <c r="SIJ73" s="8"/>
      <c r="SIK73" s="8"/>
      <c r="SIL73" s="8"/>
      <c r="SIM73" s="8"/>
      <c r="SIN73" s="8"/>
      <c r="SIO73" s="8"/>
      <c r="SIP73" s="8"/>
      <c r="SIQ73" s="8"/>
      <c r="SIR73" s="8"/>
      <c r="SIS73" s="8"/>
      <c r="SIT73" s="8"/>
      <c r="SIU73" s="8"/>
      <c r="SIV73" s="8"/>
      <c r="SIW73" s="8"/>
      <c r="SIX73" s="8"/>
      <c r="SIY73" s="8"/>
      <c r="SIZ73" s="8"/>
      <c r="SJA73" s="8"/>
      <c r="SJB73" s="8"/>
      <c r="SJC73" s="8"/>
      <c r="SJD73" s="8"/>
      <c r="SJE73" s="8"/>
      <c r="SJF73" s="8"/>
      <c r="SJG73" s="8"/>
      <c r="SJH73" s="8"/>
      <c r="SJI73" s="8"/>
      <c r="SJJ73" s="8"/>
      <c r="SJK73" s="8"/>
      <c r="SJL73" s="8"/>
      <c r="SJM73" s="8"/>
      <c r="SJN73" s="8"/>
      <c r="SJO73" s="8"/>
      <c r="SJP73" s="8"/>
      <c r="SJQ73" s="8"/>
      <c r="SJR73" s="8"/>
      <c r="SJS73" s="8"/>
      <c r="SJT73" s="8"/>
      <c r="SJU73" s="8"/>
      <c r="SJV73" s="8"/>
      <c r="SJW73" s="8"/>
      <c r="SJX73" s="8"/>
      <c r="SJY73" s="8"/>
      <c r="SJZ73" s="8"/>
      <c r="SKA73" s="8"/>
      <c r="SKB73" s="8"/>
      <c r="SKC73" s="8"/>
      <c r="SKD73" s="8"/>
      <c r="SKE73" s="8"/>
      <c r="SKF73" s="8"/>
      <c r="SKG73" s="8"/>
      <c r="SKH73" s="8"/>
      <c r="SKI73" s="8"/>
      <c r="SKJ73" s="8"/>
      <c r="SKK73" s="8"/>
      <c r="SKL73" s="8"/>
      <c r="SKM73" s="8"/>
      <c r="SKN73" s="8"/>
      <c r="SKO73" s="8"/>
      <c r="SKP73" s="8"/>
      <c r="SKQ73" s="8"/>
      <c r="SKR73" s="8"/>
      <c r="SKS73" s="8"/>
      <c r="SKT73" s="8"/>
      <c r="SKU73" s="8"/>
      <c r="SKV73" s="8"/>
      <c r="SKW73" s="8"/>
      <c r="SKX73" s="8"/>
      <c r="SKY73" s="8"/>
      <c r="SKZ73" s="8"/>
      <c r="SLA73" s="8"/>
      <c r="SLB73" s="8"/>
      <c r="SLC73" s="8"/>
      <c r="SLD73" s="8"/>
      <c r="SLE73" s="8"/>
      <c r="SLF73" s="8"/>
      <c r="SLG73" s="8"/>
      <c r="SLH73" s="8"/>
      <c r="SLI73" s="8"/>
      <c r="SLJ73" s="8"/>
      <c r="SLK73" s="8"/>
      <c r="SLL73" s="8"/>
      <c r="SLM73" s="8"/>
      <c r="SLN73" s="8"/>
      <c r="SLO73" s="8"/>
      <c r="SLP73" s="8"/>
      <c r="SLQ73" s="8"/>
      <c r="SLR73" s="8"/>
      <c r="SLS73" s="8"/>
      <c r="SLT73" s="8"/>
      <c r="SLU73" s="8"/>
      <c r="SLV73" s="8"/>
      <c r="SLW73" s="8"/>
      <c r="SLX73" s="8"/>
      <c r="SLY73" s="8"/>
      <c r="SLZ73" s="8"/>
      <c r="SMA73" s="8"/>
      <c r="SMB73" s="8"/>
      <c r="SMC73" s="8"/>
      <c r="SMD73" s="8"/>
      <c r="SME73" s="8"/>
      <c r="SMF73" s="8"/>
      <c r="SMG73" s="8"/>
      <c r="SMH73" s="8"/>
      <c r="SMI73" s="8"/>
      <c r="SMJ73" s="8"/>
      <c r="SMK73" s="8"/>
      <c r="SML73" s="8"/>
      <c r="SMM73" s="8"/>
      <c r="SMN73" s="8"/>
      <c r="SMO73" s="8"/>
      <c r="SMP73" s="8"/>
      <c r="SMQ73" s="8"/>
      <c r="SMR73" s="8"/>
      <c r="SMS73" s="8"/>
      <c r="SMT73" s="8"/>
      <c r="SMU73" s="8"/>
      <c r="SMV73" s="8"/>
      <c r="SMW73" s="8"/>
      <c r="SMX73" s="8"/>
      <c r="SMY73" s="8"/>
      <c r="SMZ73" s="8"/>
      <c r="SNA73" s="8"/>
      <c r="SNB73" s="8"/>
      <c r="SNC73" s="8"/>
      <c r="SND73" s="8"/>
      <c r="SNE73" s="8"/>
      <c r="SNF73" s="8"/>
      <c r="SNG73" s="8"/>
      <c r="SNH73" s="8"/>
      <c r="SNI73" s="8"/>
      <c r="SNJ73" s="8"/>
      <c r="SNK73" s="8"/>
      <c r="SNL73" s="8"/>
      <c r="SNM73" s="8"/>
      <c r="SNN73" s="8"/>
      <c r="SNO73" s="8"/>
      <c r="SNP73" s="8"/>
      <c r="SNQ73" s="8"/>
      <c r="SNR73" s="8"/>
      <c r="SNS73" s="8"/>
      <c r="SNT73" s="8"/>
      <c r="SNU73" s="8"/>
      <c r="SNV73" s="8"/>
      <c r="SNW73" s="8"/>
      <c r="SNX73" s="8"/>
      <c r="SNY73" s="8"/>
      <c r="SNZ73" s="8"/>
      <c r="SOA73" s="8"/>
      <c r="SOB73" s="8"/>
      <c r="SOC73" s="8"/>
      <c r="SOD73" s="8"/>
      <c r="SOE73" s="8"/>
      <c r="SOF73" s="8"/>
      <c r="SOG73" s="8"/>
      <c r="SOH73" s="8"/>
      <c r="SOI73" s="8"/>
      <c r="SOJ73" s="8"/>
      <c r="SOK73" s="8"/>
      <c r="SOL73" s="8"/>
      <c r="SOM73" s="8"/>
      <c r="SON73" s="8"/>
      <c r="SOO73" s="8"/>
      <c r="SOP73" s="8"/>
      <c r="SOQ73" s="8"/>
      <c r="SOR73" s="8"/>
      <c r="SOS73" s="8"/>
      <c r="SOT73" s="8"/>
      <c r="SOU73" s="8"/>
      <c r="SOV73" s="8"/>
      <c r="SOW73" s="8"/>
      <c r="SOX73" s="8"/>
      <c r="SOY73" s="8"/>
      <c r="SOZ73" s="8"/>
      <c r="SPA73" s="8"/>
      <c r="SPB73" s="8"/>
      <c r="SPC73" s="8"/>
      <c r="SPD73" s="8"/>
      <c r="SPE73" s="8"/>
      <c r="SPF73" s="8"/>
      <c r="SPG73" s="8"/>
      <c r="SPH73" s="8"/>
      <c r="SPI73" s="8"/>
      <c r="SPJ73" s="8"/>
      <c r="SPK73" s="8"/>
      <c r="SPL73" s="8"/>
      <c r="SPM73" s="8"/>
      <c r="SPN73" s="8"/>
      <c r="SPO73" s="8"/>
      <c r="SPP73" s="8"/>
      <c r="SPQ73" s="8"/>
      <c r="SPR73" s="8"/>
      <c r="SPS73" s="8"/>
      <c r="SPT73" s="8"/>
      <c r="SPU73" s="8"/>
      <c r="SPV73" s="8"/>
      <c r="SPW73" s="8"/>
      <c r="SPX73" s="8"/>
      <c r="SPY73" s="8"/>
      <c r="SPZ73" s="8"/>
      <c r="SQA73" s="8"/>
      <c r="SQB73" s="8"/>
      <c r="SQC73" s="8"/>
      <c r="SQD73" s="8"/>
      <c r="SQE73" s="8"/>
      <c r="SQF73" s="8"/>
      <c r="SQG73" s="8"/>
      <c r="SQH73" s="8"/>
      <c r="SQI73" s="8"/>
      <c r="SQJ73" s="8"/>
      <c r="SQK73" s="8"/>
      <c r="SQL73" s="8"/>
      <c r="SQM73" s="8"/>
      <c r="SQN73" s="8"/>
      <c r="SQO73" s="8"/>
      <c r="SQP73" s="8"/>
      <c r="SQQ73" s="8"/>
      <c r="SQR73" s="8"/>
      <c r="SQS73" s="8"/>
      <c r="SQT73" s="8"/>
      <c r="SQU73" s="8"/>
      <c r="SQV73" s="8"/>
      <c r="SQW73" s="8"/>
      <c r="SQX73" s="8"/>
      <c r="SQY73" s="8"/>
      <c r="SQZ73" s="8"/>
      <c r="SRA73" s="8"/>
      <c r="SRB73" s="8"/>
      <c r="SRC73" s="8"/>
      <c r="SRD73" s="8"/>
      <c r="SRE73" s="8"/>
      <c r="SRF73" s="8"/>
      <c r="SRG73" s="8"/>
      <c r="SRH73" s="8"/>
      <c r="SRI73" s="8"/>
      <c r="SRJ73" s="8"/>
      <c r="SRK73" s="8"/>
      <c r="SRL73" s="8"/>
      <c r="SRM73" s="8"/>
      <c r="SRN73" s="8"/>
      <c r="SRO73" s="8"/>
      <c r="SRP73" s="8"/>
      <c r="SRQ73" s="8"/>
      <c r="SRR73" s="8"/>
      <c r="SRS73" s="8"/>
      <c r="SRT73" s="8"/>
      <c r="SRU73" s="8"/>
      <c r="SRV73" s="8"/>
      <c r="SRW73" s="8"/>
      <c r="SRX73" s="8"/>
      <c r="SRY73" s="8"/>
      <c r="SRZ73" s="8"/>
      <c r="SSA73" s="8"/>
      <c r="SSB73" s="8"/>
      <c r="SSC73" s="8"/>
      <c r="SSD73" s="8"/>
      <c r="SSE73" s="8"/>
      <c r="SSF73" s="8"/>
      <c r="SSG73" s="8"/>
      <c r="SSH73" s="8"/>
      <c r="SSI73" s="8"/>
      <c r="SSJ73" s="8"/>
      <c r="SSK73" s="8"/>
      <c r="SSL73" s="8"/>
      <c r="SSM73" s="8"/>
      <c r="SSN73" s="8"/>
      <c r="SSO73" s="8"/>
      <c r="SSP73" s="8"/>
      <c r="SSQ73" s="8"/>
      <c r="SSR73" s="8"/>
      <c r="SSS73" s="8"/>
      <c r="SST73" s="8"/>
      <c r="SSU73" s="8"/>
      <c r="SSV73" s="8"/>
      <c r="SSW73" s="8"/>
      <c r="SSX73" s="8"/>
      <c r="SSY73" s="8"/>
      <c r="SSZ73" s="8"/>
      <c r="STA73" s="8"/>
      <c r="STB73" s="8"/>
      <c r="STC73" s="8"/>
      <c r="STD73" s="8"/>
      <c r="STE73" s="8"/>
      <c r="STF73" s="8"/>
      <c r="STG73" s="8"/>
      <c r="STH73" s="8"/>
      <c r="STI73" s="8"/>
      <c r="STJ73" s="8"/>
      <c r="STK73" s="8"/>
      <c r="STL73" s="8"/>
      <c r="STM73" s="8"/>
      <c r="STN73" s="8"/>
      <c r="STO73" s="8"/>
      <c r="STP73" s="8"/>
      <c r="STQ73" s="8"/>
      <c r="STR73" s="8"/>
      <c r="STS73" s="8"/>
      <c r="STT73" s="8"/>
      <c r="STU73" s="8"/>
      <c r="STV73" s="8"/>
      <c r="STW73" s="8"/>
      <c r="STX73" s="8"/>
      <c r="STY73" s="8"/>
      <c r="STZ73" s="8"/>
      <c r="SUA73" s="8"/>
      <c r="SUB73" s="8"/>
      <c r="SUC73" s="8"/>
      <c r="SUD73" s="8"/>
      <c r="SUE73" s="8"/>
      <c r="SUF73" s="8"/>
      <c r="SUG73" s="8"/>
      <c r="SUH73" s="8"/>
      <c r="SUI73" s="8"/>
      <c r="SUJ73" s="8"/>
      <c r="SUK73" s="8"/>
      <c r="SUL73" s="8"/>
      <c r="SUM73" s="8"/>
      <c r="SUN73" s="8"/>
      <c r="SUO73" s="8"/>
      <c r="SUP73" s="8"/>
      <c r="SUQ73" s="8"/>
      <c r="SUR73" s="8"/>
      <c r="SUS73" s="8"/>
      <c r="SUT73" s="8"/>
      <c r="SUU73" s="8"/>
      <c r="SUV73" s="8"/>
      <c r="SUW73" s="8"/>
      <c r="SUX73" s="8"/>
      <c r="SUY73" s="8"/>
      <c r="SUZ73" s="8"/>
      <c r="SVA73" s="8"/>
      <c r="SVB73" s="8"/>
      <c r="SVC73" s="8"/>
      <c r="SVD73" s="8"/>
      <c r="SVE73" s="8"/>
      <c r="SVF73" s="8"/>
      <c r="SVG73" s="8"/>
      <c r="SVH73" s="8"/>
      <c r="SVI73" s="8"/>
      <c r="SVJ73" s="8"/>
      <c r="SVK73" s="8"/>
      <c r="SVL73" s="8"/>
      <c r="SVM73" s="8"/>
      <c r="SVN73" s="8"/>
      <c r="SVO73" s="8"/>
      <c r="SVP73" s="8"/>
      <c r="SVQ73" s="8"/>
      <c r="SVR73" s="8"/>
      <c r="SVS73" s="8"/>
      <c r="SVT73" s="8"/>
      <c r="SVU73" s="8"/>
      <c r="SVV73" s="8"/>
      <c r="SVW73" s="8"/>
      <c r="SVX73" s="8"/>
      <c r="SVY73" s="8"/>
      <c r="SVZ73" s="8"/>
      <c r="SWA73" s="8"/>
      <c r="SWB73" s="8"/>
      <c r="SWC73" s="8"/>
      <c r="SWD73" s="8"/>
      <c r="SWE73" s="8"/>
      <c r="SWF73" s="8"/>
      <c r="SWG73" s="8"/>
      <c r="SWH73" s="8"/>
      <c r="SWI73" s="8"/>
      <c r="SWJ73" s="8"/>
      <c r="SWK73" s="8"/>
      <c r="SWL73" s="8"/>
      <c r="SWM73" s="8"/>
      <c r="SWN73" s="8"/>
      <c r="SWO73" s="8"/>
      <c r="SWP73" s="8"/>
      <c r="SWQ73" s="8"/>
      <c r="SWR73" s="8"/>
      <c r="SWS73" s="8"/>
      <c r="SWT73" s="8"/>
      <c r="SWU73" s="8"/>
      <c r="SWV73" s="8"/>
      <c r="SWW73" s="8"/>
      <c r="SWX73" s="8"/>
      <c r="SWY73" s="8"/>
      <c r="SWZ73" s="8"/>
      <c r="SXA73" s="8"/>
      <c r="SXB73" s="8"/>
      <c r="SXC73" s="8"/>
      <c r="SXD73" s="8"/>
      <c r="SXE73" s="8"/>
      <c r="SXF73" s="8"/>
      <c r="SXG73" s="8"/>
      <c r="SXH73" s="8"/>
      <c r="SXI73" s="8"/>
      <c r="SXJ73" s="8"/>
      <c r="SXK73" s="8"/>
      <c r="SXL73" s="8"/>
      <c r="SXM73" s="8"/>
      <c r="SXN73" s="8"/>
      <c r="SXO73" s="8"/>
      <c r="SXP73" s="8"/>
      <c r="SXQ73" s="8"/>
      <c r="SXR73" s="8"/>
      <c r="SXS73" s="8"/>
      <c r="SXT73" s="8"/>
      <c r="SXU73" s="8"/>
      <c r="SXV73" s="8"/>
      <c r="SXW73" s="8"/>
      <c r="SXX73" s="8"/>
      <c r="SXY73" s="8"/>
      <c r="SXZ73" s="8"/>
      <c r="SYA73" s="8"/>
      <c r="SYB73" s="8"/>
      <c r="SYC73" s="8"/>
      <c r="SYD73" s="8"/>
      <c r="SYE73" s="8"/>
      <c r="SYF73" s="8"/>
      <c r="SYG73" s="8"/>
      <c r="SYH73" s="8"/>
      <c r="SYI73" s="8"/>
      <c r="SYJ73" s="8"/>
      <c r="SYK73" s="8"/>
      <c r="SYL73" s="8"/>
      <c r="SYM73" s="8"/>
      <c r="SYN73" s="8"/>
      <c r="SYO73" s="8"/>
      <c r="SYP73" s="8"/>
      <c r="SYQ73" s="8"/>
      <c r="SYR73" s="8"/>
      <c r="SYS73" s="8"/>
      <c r="SYT73" s="8"/>
      <c r="SYU73" s="8"/>
      <c r="SYV73" s="8"/>
      <c r="SYW73" s="8"/>
      <c r="SYX73" s="8"/>
      <c r="SYY73" s="8"/>
      <c r="SYZ73" s="8"/>
      <c r="SZA73" s="8"/>
      <c r="SZB73" s="8"/>
      <c r="SZC73" s="8"/>
      <c r="SZD73" s="8"/>
      <c r="SZE73" s="8"/>
      <c r="SZF73" s="8"/>
      <c r="SZG73" s="8"/>
      <c r="SZH73" s="8"/>
      <c r="SZI73" s="8"/>
      <c r="SZJ73" s="8"/>
      <c r="SZK73" s="8"/>
      <c r="SZL73" s="8"/>
      <c r="SZM73" s="8"/>
      <c r="SZN73" s="8"/>
      <c r="SZO73" s="8"/>
      <c r="SZP73" s="8"/>
      <c r="SZQ73" s="8"/>
      <c r="SZR73" s="8"/>
      <c r="SZS73" s="8"/>
      <c r="SZT73" s="8"/>
      <c r="SZU73" s="8"/>
      <c r="SZV73" s="8"/>
      <c r="SZW73" s="8"/>
      <c r="SZX73" s="8"/>
      <c r="SZY73" s="8"/>
      <c r="SZZ73" s="8"/>
      <c r="TAA73" s="8"/>
      <c r="TAB73" s="8"/>
      <c r="TAC73" s="8"/>
      <c r="TAD73" s="8"/>
      <c r="TAE73" s="8"/>
      <c r="TAF73" s="8"/>
      <c r="TAG73" s="8"/>
      <c r="TAH73" s="8"/>
      <c r="TAI73" s="8"/>
      <c r="TAJ73" s="8"/>
      <c r="TAK73" s="8"/>
      <c r="TAL73" s="8"/>
      <c r="TAM73" s="8"/>
      <c r="TAN73" s="8"/>
      <c r="TAO73" s="8"/>
      <c r="TAP73" s="8"/>
      <c r="TAQ73" s="8"/>
      <c r="TAR73" s="8"/>
      <c r="TAS73" s="8"/>
      <c r="TAT73" s="8"/>
      <c r="TAU73" s="8"/>
      <c r="TAV73" s="8"/>
      <c r="TAW73" s="8"/>
      <c r="TAX73" s="8"/>
      <c r="TAY73" s="8"/>
      <c r="TAZ73" s="8"/>
      <c r="TBA73" s="8"/>
      <c r="TBB73" s="8"/>
      <c r="TBC73" s="8"/>
      <c r="TBD73" s="8"/>
      <c r="TBE73" s="8"/>
      <c r="TBF73" s="8"/>
      <c r="TBG73" s="8"/>
      <c r="TBH73" s="8"/>
      <c r="TBI73" s="8"/>
      <c r="TBJ73" s="8"/>
      <c r="TBK73" s="8"/>
      <c r="TBL73" s="8"/>
      <c r="TBM73" s="8"/>
      <c r="TBN73" s="8"/>
      <c r="TBO73" s="8"/>
      <c r="TBP73" s="8"/>
      <c r="TBQ73" s="8"/>
      <c r="TBR73" s="8"/>
      <c r="TBS73" s="8"/>
      <c r="TBT73" s="8"/>
      <c r="TBU73" s="8"/>
      <c r="TBV73" s="8"/>
      <c r="TBW73" s="8"/>
      <c r="TBX73" s="8"/>
      <c r="TBY73" s="8"/>
      <c r="TBZ73" s="8"/>
      <c r="TCA73" s="8"/>
      <c r="TCB73" s="8"/>
      <c r="TCC73" s="8"/>
      <c r="TCD73" s="8"/>
      <c r="TCE73" s="8"/>
      <c r="TCF73" s="8"/>
      <c r="TCG73" s="8"/>
      <c r="TCH73" s="8"/>
      <c r="TCI73" s="8"/>
      <c r="TCJ73" s="8"/>
      <c r="TCK73" s="8"/>
      <c r="TCL73" s="8"/>
      <c r="TCM73" s="8"/>
      <c r="TCN73" s="8"/>
      <c r="TCO73" s="8"/>
      <c r="TCP73" s="8"/>
      <c r="TCQ73" s="8"/>
      <c r="TCR73" s="8"/>
      <c r="TCS73" s="8"/>
      <c r="TCT73" s="8"/>
      <c r="TCU73" s="8"/>
      <c r="TCV73" s="8"/>
      <c r="TCW73" s="8"/>
      <c r="TCX73" s="8"/>
      <c r="TCY73" s="8"/>
      <c r="TCZ73" s="8"/>
      <c r="TDA73" s="8"/>
      <c r="TDB73" s="8"/>
      <c r="TDC73" s="8"/>
      <c r="TDD73" s="8"/>
      <c r="TDE73" s="8"/>
      <c r="TDF73" s="8"/>
      <c r="TDG73" s="8"/>
      <c r="TDH73" s="8"/>
      <c r="TDI73" s="8"/>
      <c r="TDJ73" s="8"/>
      <c r="TDK73" s="8"/>
      <c r="TDL73" s="8"/>
      <c r="TDM73" s="8"/>
      <c r="TDN73" s="8"/>
      <c r="TDO73" s="8"/>
      <c r="TDP73" s="8"/>
      <c r="TDQ73" s="8"/>
      <c r="TDR73" s="8"/>
      <c r="TDS73" s="8"/>
      <c r="TDT73" s="8"/>
      <c r="TDU73" s="8"/>
      <c r="TDV73" s="8"/>
      <c r="TDW73" s="8"/>
      <c r="TDX73" s="8"/>
      <c r="TDY73" s="8"/>
      <c r="TDZ73" s="8"/>
      <c r="TEA73" s="8"/>
      <c r="TEB73" s="8"/>
      <c r="TEC73" s="8"/>
      <c r="TED73" s="8"/>
      <c r="TEE73" s="8"/>
      <c r="TEF73" s="8"/>
      <c r="TEG73" s="8"/>
      <c r="TEH73" s="8"/>
      <c r="TEI73" s="8"/>
      <c r="TEJ73" s="8"/>
      <c r="TEK73" s="8"/>
      <c r="TEL73" s="8"/>
      <c r="TEM73" s="8"/>
      <c r="TEN73" s="8"/>
      <c r="TEO73" s="8"/>
      <c r="TEP73" s="8"/>
      <c r="TEQ73" s="8"/>
      <c r="TER73" s="8"/>
      <c r="TES73" s="8"/>
      <c r="TET73" s="8"/>
      <c r="TEU73" s="8"/>
      <c r="TEV73" s="8"/>
      <c r="TEW73" s="8"/>
      <c r="TEX73" s="8"/>
      <c r="TEY73" s="8"/>
      <c r="TEZ73" s="8"/>
      <c r="TFA73" s="8"/>
      <c r="TFB73" s="8"/>
      <c r="TFC73" s="8"/>
      <c r="TFD73" s="8"/>
      <c r="TFE73" s="8"/>
      <c r="TFF73" s="8"/>
      <c r="TFG73" s="8"/>
      <c r="TFH73" s="8"/>
      <c r="TFI73" s="8"/>
      <c r="TFJ73" s="8"/>
      <c r="TFK73" s="8"/>
      <c r="TFL73" s="8"/>
      <c r="TFM73" s="8"/>
      <c r="TFN73" s="8"/>
      <c r="TFO73" s="8"/>
      <c r="TFP73" s="8"/>
      <c r="TFQ73" s="8"/>
      <c r="TFR73" s="8"/>
      <c r="TFS73" s="8"/>
      <c r="TFT73" s="8"/>
      <c r="TFU73" s="8"/>
      <c r="TFV73" s="8"/>
      <c r="TFW73" s="8"/>
      <c r="TFX73" s="8"/>
      <c r="TFY73" s="8"/>
      <c r="TFZ73" s="8"/>
      <c r="TGA73" s="8"/>
      <c r="TGB73" s="8"/>
      <c r="TGC73" s="8"/>
      <c r="TGD73" s="8"/>
      <c r="TGE73" s="8"/>
      <c r="TGF73" s="8"/>
      <c r="TGG73" s="8"/>
      <c r="TGH73" s="8"/>
      <c r="TGI73" s="8"/>
      <c r="TGJ73" s="8"/>
      <c r="TGK73" s="8"/>
      <c r="TGL73" s="8"/>
      <c r="TGM73" s="8"/>
      <c r="TGN73" s="8"/>
      <c r="TGO73" s="8"/>
      <c r="TGP73" s="8"/>
      <c r="TGQ73" s="8"/>
      <c r="TGR73" s="8"/>
      <c r="TGS73" s="8"/>
      <c r="TGT73" s="8"/>
      <c r="TGU73" s="8"/>
      <c r="TGV73" s="8"/>
      <c r="TGW73" s="8"/>
      <c r="TGX73" s="8"/>
      <c r="TGY73" s="8"/>
      <c r="TGZ73" s="8"/>
      <c r="THA73" s="8"/>
      <c r="THB73" s="8"/>
      <c r="THC73" s="8"/>
      <c r="THD73" s="8"/>
      <c r="THE73" s="8"/>
      <c r="THF73" s="8"/>
      <c r="THG73" s="8"/>
      <c r="THH73" s="8"/>
      <c r="THI73" s="8"/>
      <c r="THJ73" s="8"/>
      <c r="THK73" s="8"/>
      <c r="THL73" s="8"/>
      <c r="THM73" s="8"/>
      <c r="THN73" s="8"/>
      <c r="THO73" s="8"/>
      <c r="THP73" s="8"/>
      <c r="THQ73" s="8"/>
      <c r="THR73" s="8"/>
      <c r="THS73" s="8"/>
      <c r="THT73" s="8"/>
      <c r="THU73" s="8"/>
      <c r="THV73" s="8"/>
      <c r="THW73" s="8"/>
      <c r="THX73" s="8"/>
      <c r="THY73" s="8"/>
      <c r="THZ73" s="8"/>
      <c r="TIA73" s="8"/>
      <c r="TIB73" s="8"/>
      <c r="TIC73" s="8"/>
      <c r="TID73" s="8"/>
      <c r="TIE73" s="8"/>
      <c r="TIF73" s="8"/>
      <c r="TIG73" s="8"/>
      <c r="TIH73" s="8"/>
      <c r="TII73" s="8"/>
      <c r="TIJ73" s="8"/>
      <c r="TIK73" s="8"/>
      <c r="TIL73" s="8"/>
      <c r="TIM73" s="8"/>
      <c r="TIN73" s="8"/>
      <c r="TIO73" s="8"/>
      <c r="TIP73" s="8"/>
      <c r="TIQ73" s="8"/>
      <c r="TIR73" s="8"/>
      <c r="TIS73" s="8"/>
      <c r="TIT73" s="8"/>
      <c r="TIU73" s="8"/>
      <c r="TIV73" s="8"/>
      <c r="TIW73" s="8"/>
      <c r="TIX73" s="8"/>
      <c r="TIY73" s="8"/>
      <c r="TIZ73" s="8"/>
      <c r="TJA73" s="8"/>
      <c r="TJB73" s="8"/>
      <c r="TJC73" s="8"/>
      <c r="TJD73" s="8"/>
      <c r="TJE73" s="8"/>
      <c r="TJF73" s="8"/>
      <c r="TJG73" s="8"/>
      <c r="TJH73" s="8"/>
      <c r="TJI73" s="8"/>
      <c r="TJJ73" s="8"/>
      <c r="TJK73" s="8"/>
      <c r="TJL73" s="8"/>
      <c r="TJM73" s="8"/>
      <c r="TJN73" s="8"/>
      <c r="TJO73" s="8"/>
      <c r="TJP73" s="8"/>
      <c r="TJQ73" s="8"/>
      <c r="TJR73" s="8"/>
      <c r="TJS73" s="8"/>
      <c r="TJT73" s="8"/>
      <c r="TJU73" s="8"/>
      <c r="TJV73" s="8"/>
      <c r="TJW73" s="8"/>
      <c r="TJX73" s="8"/>
      <c r="TJY73" s="8"/>
      <c r="TJZ73" s="8"/>
      <c r="TKA73" s="8"/>
      <c r="TKB73" s="8"/>
      <c r="TKC73" s="8"/>
      <c r="TKD73" s="8"/>
      <c r="TKE73" s="8"/>
      <c r="TKF73" s="8"/>
      <c r="TKG73" s="8"/>
      <c r="TKH73" s="8"/>
      <c r="TKI73" s="8"/>
      <c r="TKJ73" s="8"/>
      <c r="TKK73" s="8"/>
      <c r="TKL73" s="8"/>
      <c r="TKM73" s="8"/>
      <c r="TKN73" s="8"/>
      <c r="TKO73" s="8"/>
      <c r="TKP73" s="8"/>
      <c r="TKQ73" s="8"/>
      <c r="TKR73" s="8"/>
      <c r="TKS73" s="8"/>
      <c r="TKT73" s="8"/>
      <c r="TKU73" s="8"/>
      <c r="TKV73" s="8"/>
      <c r="TKW73" s="8"/>
      <c r="TKX73" s="8"/>
      <c r="TKY73" s="8"/>
      <c r="TKZ73" s="8"/>
      <c r="TLA73" s="8"/>
      <c r="TLB73" s="8"/>
      <c r="TLC73" s="8"/>
      <c r="TLD73" s="8"/>
      <c r="TLE73" s="8"/>
      <c r="TLF73" s="8"/>
      <c r="TLG73" s="8"/>
      <c r="TLH73" s="8"/>
      <c r="TLI73" s="8"/>
      <c r="TLJ73" s="8"/>
      <c r="TLK73" s="8"/>
      <c r="TLL73" s="8"/>
      <c r="TLM73" s="8"/>
      <c r="TLN73" s="8"/>
      <c r="TLO73" s="8"/>
      <c r="TLP73" s="8"/>
      <c r="TLQ73" s="8"/>
      <c r="TLR73" s="8"/>
      <c r="TLS73" s="8"/>
      <c r="TLT73" s="8"/>
      <c r="TLU73" s="8"/>
      <c r="TLV73" s="8"/>
      <c r="TLW73" s="8"/>
      <c r="TLX73" s="8"/>
      <c r="TLY73" s="8"/>
      <c r="TLZ73" s="8"/>
      <c r="TMA73" s="8"/>
      <c r="TMB73" s="8"/>
      <c r="TMC73" s="8"/>
      <c r="TMD73" s="8"/>
      <c r="TME73" s="8"/>
      <c r="TMF73" s="8"/>
      <c r="TMG73" s="8"/>
      <c r="TMH73" s="8"/>
      <c r="TMI73" s="8"/>
      <c r="TMJ73" s="8"/>
      <c r="TMK73" s="8"/>
      <c r="TML73" s="8"/>
      <c r="TMM73" s="8"/>
      <c r="TMN73" s="8"/>
      <c r="TMO73" s="8"/>
      <c r="TMP73" s="8"/>
      <c r="TMQ73" s="8"/>
      <c r="TMR73" s="8"/>
      <c r="TMS73" s="8"/>
      <c r="TMT73" s="8"/>
      <c r="TMU73" s="8"/>
      <c r="TMV73" s="8"/>
      <c r="TMW73" s="8"/>
      <c r="TMX73" s="8"/>
      <c r="TMY73" s="8"/>
      <c r="TMZ73" s="8"/>
      <c r="TNA73" s="8"/>
      <c r="TNB73" s="8"/>
      <c r="TNC73" s="8"/>
      <c r="TND73" s="8"/>
      <c r="TNE73" s="8"/>
      <c r="TNF73" s="8"/>
      <c r="TNG73" s="8"/>
      <c r="TNH73" s="8"/>
      <c r="TNI73" s="8"/>
      <c r="TNJ73" s="8"/>
      <c r="TNK73" s="8"/>
      <c r="TNL73" s="8"/>
      <c r="TNM73" s="8"/>
      <c r="TNN73" s="8"/>
      <c r="TNO73" s="8"/>
      <c r="TNP73" s="8"/>
      <c r="TNQ73" s="8"/>
      <c r="TNR73" s="8"/>
      <c r="TNS73" s="8"/>
      <c r="TNT73" s="8"/>
      <c r="TNU73" s="8"/>
      <c r="TNV73" s="8"/>
      <c r="TNW73" s="8"/>
      <c r="TNX73" s="8"/>
      <c r="TNY73" s="8"/>
      <c r="TNZ73" s="8"/>
      <c r="TOA73" s="8"/>
      <c r="TOB73" s="8"/>
      <c r="TOC73" s="8"/>
      <c r="TOD73" s="8"/>
      <c r="TOE73" s="8"/>
      <c r="TOF73" s="8"/>
      <c r="TOG73" s="8"/>
      <c r="TOH73" s="8"/>
      <c r="TOI73" s="8"/>
      <c r="TOJ73" s="8"/>
      <c r="TOK73" s="8"/>
      <c r="TOL73" s="8"/>
      <c r="TOM73" s="8"/>
      <c r="TON73" s="8"/>
      <c r="TOO73" s="8"/>
      <c r="TOP73" s="8"/>
      <c r="TOQ73" s="8"/>
      <c r="TOR73" s="8"/>
      <c r="TOS73" s="8"/>
      <c r="TOT73" s="8"/>
      <c r="TOU73" s="8"/>
      <c r="TOV73" s="8"/>
      <c r="TOW73" s="8"/>
      <c r="TOX73" s="8"/>
      <c r="TOY73" s="8"/>
      <c r="TOZ73" s="8"/>
      <c r="TPA73" s="8"/>
      <c r="TPB73" s="8"/>
      <c r="TPC73" s="8"/>
      <c r="TPD73" s="8"/>
      <c r="TPE73" s="8"/>
      <c r="TPF73" s="8"/>
      <c r="TPG73" s="8"/>
      <c r="TPH73" s="8"/>
      <c r="TPI73" s="8"/>
      <c r="TPJ73" s="8"/>
      <c r="TPK73" s="8"/>
      <c r="TPL73" s="8"/>
      <c r="TPM73" s="8"/>
      <c r="TPN73" s="8"/>
      <c r="TPO73" s="8"/>
      <c r="TPP73" s="8"/>
      <c r="TPQ73" s="8"/>
      <c r="TPR73" s="8"/>
      <c r="TPS73" s="8"/>
      <c r="TPT73" s="8"/>
      <c r="TPU73" s="8"/>
      <c r="TPV73" s="8"/>
      <c r="TPW73" s="8"/>
      <c r="TPX73" s="8"/>
      <c r="TPY73" s="8"/>
      <c r="TPZ73" s="8"/>
      <c r="TQA73" s="8"/>
      <c r="TQB73" s="8"/>
      <c r="TQC73" s="8"/>
      <c r="TQD73" s="8"/>
      <c r="TQE73" s="8"/>
      <c r="TQF73" s="8"/>
      <c r="TQG73" s="8"/>
      <c r="TQH73" s="8"/>
      <c r="TQI73" s="8"/>
      <c r="TQJ73" s="8"/>
      <c r="TQK73" s="8"/>
      <c r="TQL73" s="8"/>
      <c r="TQM73" s="8"/>
      <c r="TQN73" s="8"/>
      <c r="TQO73" s="8"/>
      <c r="TQP73" s="8"/>
      <c r="TQQ73" s="8"/>
      <c r="TQR73" s="8"/>
      <c r="TQS73" s="8"/>
      <c r="TQT73" s="8"/>
      <c r="TQU73" s="8"/>
      <c r="TQV73" s="8"/>
      <c r="TQW73" s="8"/>
      <c r="TQX73" s="8"/>
      <c r="TQY73" s="8"/>
      <c r="TQZ73" s="8"/>
      <c r="TRA73" s="8"/>
      <c r="TRB73" s="8"/>
      <c r="TRC73" s="8"/>
      <c r="TRD73" s="8"/>
      <c r="TRE73" s="8"/>
      <c r="TRF73" s="8"/>
      <c r="TRG73" s="8"/>
      <c r="TRH73" s="8"/>
      <c r="TRI73" s="8"/>
      <c r="TRJ73" s="8"/>
      <c r="TRK73" s="8"/>
      <c r="TRL73" s="8"/>
      <c r="TRM73" s="8"/>
      <c r="TRN73" s="8"/>
      <c r="TRO73" s="8"/>
      <c r="TRP73" s="8"/>
      <c r="TRQ73" s="8"/>
      <c r="TRR73" s="8"/>
      <c r="TRS73" s="8"/>
      <c r="TRT73" s="8"/>
      <c r="TRU73" s="8"/>
      <c r="TRV73" s="8"/>
      <c r="TRW73" s="8"/>
      <c r="TRX73" s="8"/>
      <c r="TRY73" s="8"/>
      <c r="TRZ73" s="8"/>
      <c r="TSA73" s="8"/>
      <c r="TSB73" s="8"/>
      <c r="TSC73" s="8"/>
      <c r="TSD73" s="8"/>
      <c r="TSE73" s="8"/>
      <c r="TSF73" s="8"/>
      <c r="TSG73" s="8"/>
      <c r="TSH73" s="8"/>
      <c r="TSI73" s="8"/>
      <c r="TSJ73" s="8"/>
      <c r="TSK73" s="8"/>
      <c r="TSL73" s="8"/>
      <c r="TSM73" s="8"/>
      <c r="TSN73" s="8"/>
      <c r="TSO73" s="8"/>
      <c r="TSP73" s="8"/>
      <c r="TSQ73" s="8"/>
      <c r="TSR73" s="8"/>
      <c r="TSS73" s="8"/>
      <c r="TST73" s="8"/>
      <c r="TSU73" s="8"/>
      <c r="TSV73" s="8"/>
      <c r="TSW73" s="8"/>
      <c r="TSX73" s="8"/>
      <c r="TSY73" s="8"/>
      <c r="TSZ73" s="8"/>
      <c r="TTA73" s="8"/>
      <c r="TTB73" s="8"/>
      <c r="TTC73" s="8"/>
      <c r="TTD73" s="8"/>
      <c r="TTE73" s="8"/>
      <c r="TTF73" s="8"/>
      <c r="TTG73" s="8"/>
      <c r="TTH73" s="8"/>
      <c r="TTI73" s="8"/>
      <c r="TTJ73" s="8"/>
      <c r="TTK73" s="8"/>
      <c r="TTL73" s="8"/>
      <c r="TTM73" s="8"/>
      <c r="TTN73" s="8"/>
      <c r="TTO73" s="8"/>
      <c r="TTP73" s="8"/>
      <c r="TTQ73" s="8"/>
      <c r="TTR73" s="8"/>
      <c r="TTS73" s="8"/>
      <c r="TTT73" s="8"/>
      <c r="TTU73" s="8"/>
      <c r="TTV73" s="8"/>
      <c r="TTW73" s="8"/>
      <c r="TTX73" s="8"/>
      <c r="TTY73" s="8"/>
      <c r="TTZ73" s="8"/>
      <c r="TUA73" s="8"/>
      <c r="TUB73" s="8"/>
      <c r="TUC73" s="8"/>
      <c r="TUD73" s="8"/>
      <c r="TUE73" s="8"/>
      <c r="TUF73" s="8"/>
      <c r="TUG73" s="8"/>
      <c r="TUH73" s="8"/>
      <c r="TUI73" s="8"/>
      <c r="TUJ73" s="8"/>
      <c r="TUK73" s="8"/>
      <c r="TUL73" s="8"/>
      <c r="TUM73" s="8"/>
      <c r="TUN73" s="8"/>
      <c r="TUO73" s="8"/>
      <c r="TUP73" s="8"/>
      <c r="TUQ73" s="8"/>
      <c r="TUR73" s="8"/>
      <c r="TUS73" s="8"/>
      <c r="TUT73" s="8"/>
      <c r="TUU73" s="8"/>
      <c r="TUV73" s="8"/>
      <c r="TUW73" s="8"/>
      <c r="TUX73" s="8"/>
      <c r="TUY73" s="8"/>
      <c r="TUZ73" s="8"/>
      <c r="TVA73" s="8"/>
      <c r="TVB73" s="8"/>
      <c r="TVC73" s="8"/>
      <c r="TVD73" s="8"/>
      <c r="TVE73" s="8"/>
      <c r="TVF73" s="8"/>
      <c r="TVG73" s="8"/>
      <c r="TVH73" s="8"/>
      <c r="TVI73" s="8"/>
      <c r="TVJ73" s="8"/>
      <c r="TVK73" s="8"/>
      <c r="TVL73" s="8"/>
      <c r="TVM73" s="8"/>
      <c r="TVN73" s="8"/>
      <c r="TVO73" s="8"/>
      <c r="TVP73" s="8"/>
      <c r="TVQ73" s="8"/>
      <c r="TVR73" s="8"/>
      <c r="TVS73" s="8"/>
      <c r="TVT73" s="8"/>
      <c r="TVU73" s="8"/>
      <c r="TVV73" s="8"/>
      <c r="TVW73" s="8"/>
      <c r="TVX73" s="8"/>
      <c r="TVY73" s="8"/>
      <c r="TVZ73" s="8"/>
      <c r="TWA73" s="8"/>
      <c r="TWB73" s="8"/>
      <c r="TWC73" s="8"/>
      <c r="TWD73" s="8"/>
      <c r="TWE73" s="8"/>
      <c r="TWF73" s="8"/>
      <c r="TWG73" s="8"/>
      <c r="TWH73" s="8"/>
      <c r="TWI73" s="8"/>
      <c r="TWJ73" s="8"/>
      <c r="TWK73" s="8"/>
      <c r="TWL73" s="8"/>
      <c r="TWM73" s="8"/>
      <c r="TWN73" s="8"/>
      <c r="TWO73" s="8"/>
      <c r="TWP73" s="8"/>
      <c r="TWQ73" s="8"/>
      <c r="TWR73" s="8"/>
      <c r="TWS73" s="8"/>
      <c r="TWT73" s="8"/>
      <c r="TWU73" s="8"/>
      <c r="TWV73" s="8"/>
      <c r="TWW73" s="8"/>
      <c r="TWX73" s="8"/>
      <c r="TWY73" s="8"/>
      <c r="TWZ73" s="8"/>
      <c r="TXA73" s="8"/>
      <c r="TXB73" s="8"/>
      <c r="TXC73" s="8"/>
      <c r="TXD73" s="8"/>
      <c r="TXE73" s="8"/>
      <c r="TXF73" s="8"/>
      <c r="TXG73" s="8"/>
      <c r="TXH73" s="8"/>
      <c r="TXI73" s="8"/>
      <c r="TXJ73" s="8"/>
      <c r="TXK73" s="8"/>
      <c r="TXL73" s="8"/>
      <c r="TXM73" s="8"/>
      <c r="TXN73" s="8"/>
      <c r="TXO73" s="8"/>
      <c r="TXP73" s="8"/>
      <c r="TXQ73" s="8"/>
      <c r="TXR73" s="8"/>
      <c r="TXS73" s="8"/>
      <c r="TXT73" s="8"/>
      <c r="TXU73" s="8"/>
      <c r="TXV73" s="8"/>
      <c r="TXW73" s="8"/>
      <c r="TXX73" s="8"/>
      <c r="TXY73" s="8"/>
      <c r="TXZ73" s="8"/>
      <c r="TYA73" s="8"/>
      <c r="TYB73" s="8"/>
      <c r="TYC73" s="8"/>
      <c r="TYD73" s="8"/>
      <c r="TYE73" s="8"/>
      <c r="TYF73" s="8"/>
      <c r="TYG73" s="8"/>
      <c r="TYH73" s="8"/>
      <c r="TYI73" s="8"/>
      <c r="TYJ73" s="8"/>
      <c r="TYK73" s="8"/>
      <c r="TYL73" s="8"/>
      <c r="TYM73" s="8"/>
      <c r="TYN73" s="8"/>
      <c r="TYO73" s="8"/>
      <c r="TYP73" s="8"/>
      <c r="TYQ73" s="8"/>
      <c r="TYR73" s="8"/>
      <c r="TYS73" s="8"/>
      <c r="TYT73" s="8"/>
      <c r="TYU73" s="8"/>
      <c r="TYV73" s="8"/>
      <c r="TYW73" s="8"/>
      <c r="TYX73" s="8"/>
      <c r="TYY73" s="8"/>
      <c r="TYZ73" s="8"/>
      <c r="TZA73" s="8"/>
      <c r="TZB73" s="8"/>
      <c r="TZC73" s="8"/>
      <c r="TZD73" s="8"/>
      <c r="TZE73" s="8"/>
      <c r="TZF73" s="8"/>
      <c r="TZG73" s="8"/>
      <c r="TZH73" s="8"/>
      <c r="TZI73" s="8"/>
      <c r="TZJ73" s="8"/>
      <c r="TZK73" s="8"/>
      <c r="TZL73" s="8"/>
      <c r="TZM73" s="8"/>
      <c r="TZN73" s="8"/>
      <c r="TZO73" s="8"/>
      <c r="TZP73" s="8"/>
      <c r="TZQ73" s="8"/>
      <c r="TZR73" s="8"/>
      <c r="TZS73" s="8"/>
      <c r="TZT73" s="8"/>
      <c r="TZU73" s="8"/>
      <c r="TZV73" s="8"/>
      <c r="TZW73" s="8"/>
      <c r="TZX73" s="8"/>
      <c r="TZY73" s="8"/>
      <c r="TZZ73" s="8"/>
      <c r="UAA73" s="8"/>
      <c r="UAB73" s="8"/>
      <c r="UAC73" s="8"/>
      <c r="UAD73" s="8"/>
      <c r="UAE73" s="8"/>
      <c r="UAF73" s="8"/>
      <c r="UAG73" s="8"/>
      <c r="UAH73" s="8"/>
      <c r="UAI73" s="8"/>
      <c r="UAJ73" s="8"/>
      <c r="UAK73" s="8"/>
      <c r="UAL73" s="8"/>
      <c r="UAM73" s="8"/>
      <c r="UAN73" s="8"/>
      <c r="UAO73" s="8"/>
      <c r="UAP73" s="8"/>
      <c r="UAQ73" s="8"/>
      <c r="UAR73" s="8"/>
      <c r="UAS73" s="8"/>
      <c r="UAT73" s="8"/>
      <c r="UAU73" s="8"/>
      <c r="UAV73" s="8"/>
      <c r="UAW73" s="8"/>
      <c r="UAX73" s="8"/>
      <c r="UAY73" s="8"/>
      <c r="UAZ73" s="8"/>
      <c r="UBA73" s="8"/>
      <c r="UBB73" s="8"/>
      <c r="UBC73" s="8"/>
      <c r="UBD73" s="8"/>
      <c r="UBE73" s="8"/>
      <c r="UBF73" s="8"/>
      <c r="UBG73" s="8"/>
      <c r="UBH73" s="8"/>
      <c r="UBI73" s="8"/>
      <c r="UBJ73" s="8"/>
      <c r="UBK73" s="8"/>
      <c r="UBL73" s="8"/>
      <c r="UBM73" s="8"/>
      <c r="UBN73" s="8"/>
      <c r="UBO73" s="8"/>
      <c r="UBP73" s="8"/>
      <c r="UBQ73" s="8"/>
      <c r="UBR73" s="8"/>
      <c r="UBS73" s="8"/>
      <c r="UBT73" s="8"/>
      <c r="UBU73" s="8"/>
      <c r="UBV73" s="8"/>
      <c r="UBW73" s="8"/>
      <c r="UBX73" s="8"/>
      <c r="UBY73" s="8"/>
      <c r="UBZ73" s="8"/>
      <c r="UCA73" s="8"/>
      <c r="UCB73" s="8"/>
      <c r="UCC73" s="8"/>
      <c r="UCD73" s="8"/>
      <c r="UCE73" s="8"/>
      <c r="UCF73" s="8"/>
      <c r="UCG73" s="8"/>
      <c r="UCH73" s="8"/>
      <c r="UCI73" s="8"/>
      <c r="UCJ73" s="8"/>
      <c r="UCK73" s="8"/>
      <c r="UCL73" s="8"/>
      <c r="UCM73" s="8"/>
      <c r="UCN73" s="8"/>
      <c r="UCO73" s="8"/>
      <c r="UCP73" s="8"/>
      <c r="UCQ73" s="8"/>
      <c r="UCR73" s="8"/>
      <c r="UCS73" s="8"/>
      <c r="UCT73" s="8"/>
      <c r="UCU73" s="8"/>
      <c r="UCV73" s="8"/>
      <c r="UCW73" s="8"/>
      <c r="UCX73" s="8"/>
      <c r="UCY73" s="8"/>
      <c r="UCZ73" s="8"/>
      <c r="UDA73" s="8"/>
      <c r="UDB73" s="8"/>
      <c r="UDC73" s="8"/>
      <c r="UDD73" s="8"/>
      <c r="UDE73" s="8"/>
      <c r="UDF73" s="8"/>
      <c r="UDG73" s="8"/>
      <c r="UDH73" s="8"/>
      <c r="UDI73" s="8"/>
      <c r="UDJ73" s="8"/>
      <c r="UDK73" s="8"/>
      <c r="UDL73" s="8"/>
      <c r="UDM73" s="8"/>
      <c r="UDN73" s="8"/>
      <c r="UDO73" s="8"/>
      <c r="UDP73" s="8"/>
      <c r="UDQ73" s="8"/>
      <c r="UDR73" s="8"/>
      <c r="UDS73" s="8"/>
      <c r="UDT73" s="8"/>
      <c r="UDU73" s="8"/>
      <c r="UDV73" s="8"/>
      <c r="UDW73" s="8"/>
      <c r="UDX73" s="8"/>
      <c r="UDY73" s="8"/>
      <c r="UDZ73" s="8"/>
      <c r="UEA73" s="8"/>
      <c r="UEB73" s="8"/>
      <c r="UEC73" s="8"/>
      <c r="UED73" s="8"/>
      <c r="UEE73" s="8"/>
      <c r="UEF73" s="8"/>
      <c r="UEG73" s="8"/>
      <c r="UEH73" s="8"/>
      <c r="UEI73" s="8"/>
      <c r="UEJ73" s="8"/>
      <c r="UEK73" s="8"/>
      <c r="UEL73" s="8"/>
      <c r="UEM73" s="8"/>
      <c r="UEN73" s="8"/>
      <c r="UEO73" s="8"/>
      <c r="UEP73" s="8"/>
      <c r="UEQ73" s="8"/>
      <c r="UER73" s="8"/>
      <c r="UES73" s="8"/>
      <c r="UET73" s="8"/>
      <c r="UEU73" s="8"/>
      <c r="UEV73" s="8"/>
      <c r="UEW73" s="8"/>
      <c r="UEX73" s="8"/>
      <c r="UEY73" s="8"/>
      <c r="UEZ73" s="8"/>
      <c r="UFA73" s="8"/>
      <c r="UFB73" s="8"/>
      <c r="UFC73" s="8"/>
      <c r="UFD73" s="8"/>
      <c r="UFE73" s="8"/>
      <c r="UFF73" s="8"/>
      <c r="UFG73" s="8"/>
      <c r="UFH73" s="8"/>
      <c r="UFI73" s="8"/>
      <c r="UFJ73" s="8"/>
      <c r="UFK73" s="8"/>
      <c r="UFL73" s="8"/>
      <c r="UFM73" s="8"/>
      <c r="UFN73" s="8"/>
      <c r="UFO73" s="8"/>
      <c r="UFP73" s="8"/>
      <c r="UFQ73" s="8"/>
      <c r="UFR73" s="8"/>
      <c r="UFS73" s="8"/>
      <c r="UFT73" s="8"/>
      <c r="UFU73" s="8"/>
      <c r="UFV73" s="8"/>
      <c r="UFW73" s="8"/>
      <c r="UFX73" s="8"/>
      <c r="UFY73" s="8"/>
      <c r="UFZ73" s="8"/>
      <c r="UGA73" s="8"/>
      <c r="UGB73" s="8"/>
      <c r="UGC73" s="8"/>
      <c r="UGD73" s="8"/>
      <c r="UGE73" s="8"/>
      <c r="UGF73" s="8"/>
      <c r="UGG73" s="8"/>
      <c r="UGH73" s="8"/>
      <c r="UGI73" s="8"/>
      <c r="UGJ73" s="8"/>
      <c r="UGK73" s="8"/>
      <c r="UGL73" s="8"/>
      <c r="UGM73" s="8"/>
      <c r="UGN73" s="8"/>
      <c r="UGO73" s="8"/>
      <c r="UGP73" s="8"/>
      <c r="UGQ73" s="8"/>
      <c r="UGR73" s="8"/>
      <c r="UGS73" s="8"/>
      <c r="UGT73" s="8"/>
      <c r="UGU73" s="8"/>
      <c r="UGV73" s="8"/>
      <c r="UGW73" s="8"/>
      <c r="UGX73" s="8"/>
      <c r="UGY73" s="8"/>
      <c r="UGZ73" s="8"/>
      <c r="UHA73" s="8"/>
      <c r="UHB73" s="8"/>
      <c r="UHC73" s="8"/>
      <c r="UHD73" s="8"/>
      <c r="UHE73" s="8"/>
      <c r="UHF73" s="8"/>
      <c r="UHG73" s="8"/>
      <c r="UHH73" s="8"/>
      <c r="UHI73" s="8"/>
      <c r="UHJ73" s="8"/>
      <c r="UHK73" s="8"/>
      <c r="UHL73" s="8"/>
      <c r="UHM73" s="8"/>
      <c r="UHN73" s="8"/>
      <c r="UHO73" s="8"/>
      <c r="UHP73" s="8"/>
      <c r="UHQ73" s="8"/>
      <c r="UHR73" s="8"/>
      <c r="UHS73" s="8"/>
      <c r="UHT73" s="8"/>
      <c r="UHU73" s="8"/>
      <c r="UHV73" s="8"/>
      <c r="UHW73" s="8"/>
      <c r="UHX73" s="8"/>
      <c r="UHY73" s="8"/>
      <c r="UHZ73" s="8"/>
      <c r="UIA73" s="8"/>
      <c r="UIB73" s="8"/>
      <c r="UIC73" s="8"/>
      <c r="UID73" s="8"/>
      <c r="UIE73" s="8"/>
      <c r="UIF73" s="8"/>
      <c r="UIG73" s="8"/>
      <c r="UIH73" s="8"/>
      <c r="UII73" s="8"/>
      <c r="UIJ73" s="8"/>
      <c r="UIK73" s="8"/>
      <c r="UIL73" s="8"/>
      <c r="UIM73" s="8"/>
      <c r="UIN73" s="8"/>
      <c r="UIO73" s="8"/>
      <c r="UIP73" s="8"/>
      <c r="UIQ73" s="8"/>
      <c r="UIR73" s="8"/>
      <c r="UIS73" s="8"/>
      <c r="UIT73" s="8"/>
      <c r="UIU73" s="8"/>
      <c r="UIV73" s="8"/>
      <c r="UIW73" s="8"/>
      <c r="UIX73" s="8"/>
      <c r="UIY73" s="8"/>
      <c r="UIZ73" s="8"/>
      <c r="UJA73" s="8"/>
      <c r="UJB73" s="8"/>
      <c r="UJC73" s="8"/>
      <c r="UJD73" s="8"/>
      <c r="UJE73" s="8"/>
      <c r="UJF73" s="8"/>
      <c r="UJG73" s="8"/>
      <c r="UJH73" s="8"/>
      <c r="UJI73" s="8"/>
      <c r="UJJ73" s="8"/>
      <c r="UJK73" s="8"/>
      <c r="UJL73" s="8"/>
      <c r="UJM73" s="8"/>
      <c r="UJN73" s="8"/>
      <c r="UJO73" s="8"/>
      <c r="UJP73" s="8"/>
      <c r="UJQ73" s="8"/>
      <c r="UJR73" s="8"/>
      <c r="UJS73" s="8"/>
      <c r="UJT73" s="8"/>
      <c r="UJU73" s="8"/>
      <c r="UJV73" s="8"/>
      <c r="UJW73" s="8"/>
      <c r="UJX73" s="8"/>
      <c r="UJY73" s="8"/>
      <c r="UJZ73" s="8"/>
      <c r="UKA73" s="8"/>
      <c r="UKB73" s="8"/>
      <c r="UKC73" s="8"/>
      <c r="UKD73" s="8"/>
      <c r="UKE73" s="8"/>
      <c r="UKF73" s="8"/>
      <c r="UKG73" s="8"/>
      <c r="UKH73" s="8"/>
      <c r="UKI73" s="8"/>
      <c r="UKJ73" s="8"/>
      <c r="UKK73" s="8"/>
      <c r="UKL73" s="8"/>
      <c r="UKM73" s="8"/>
      <c r="UKN73" s="8"/>
      <c r="UKO73" s="8"/>
      <c r="UKP73" s="8"/>
      <c r="UKQ73" s="8"/>
      <c r="UKR73" s="8"/>
      <c r="UKS73" s="8"/>
      <c r="UKT73" s="8"/>
      <c r="UKU73" s="8"/>
      <c r="UKV73" s="8"/>
      <c r="UKW73" s="8"/>
      <c r="UKX73" s="8"/>
      <c r="UKY73" s="8"/>
      <c r="UKZ73" s="8"/>
      <c r="ULA73" s="8"/>
      <c r="ULB73" s="8"/>
      <c r="ULC73" s="8"/>
      <c r="ULD73" s="8"/>
      <c r="ULE73" s="8"/>
      <c r="ULF73" s="8"/>
      <c r="ULG73" s="8"/>
      <c r="ULH73" s="8"/>
      <c r="ULI73" s="8"/>
      <c r="ULJ73" s="8"/>
      <c r="ULK73" s="8"/>
      <c r="ULL73" s="8"/>
      <c r="ULM73" s="8"/>
      <c r="ULN73" s="8"/>
      <c r="ULO73" s="8"/>
      <c r="ULP73" s="8"/>
      <c r="ULQ73" s="8"/>
      <c r="ULR73" s="8"/>
      <c r="ULS73" s="8"/>
      <c r="ULT73" s="8"/>
      <c r="ULU73" s="8"/>
      <c r="ULV73" s="8"/>
      <c r="ULW73" s="8"/>
      <c r="ULX73" s="8"/>
      <c r="ULY73" s="8"/>
      <c r="ULZ73" s="8"/>
      <c r="UMA73" s="8"/>
      <c r="UMB73" s="8"/>
      <c r="UMC73" s="8"/>
      <c r="UMD73" s="8"/>
      <c r="UME73" s="8"/>
      <c r="UMF73" s="8"/>
      <c r="UMG73" s="8"/>
      <c r="UMH73" s="8"/>
      <c r="UMI73" s="8"/>
      <c r="UMJ73" s="8"/>
      <c r="UMK73" s="8"/>
      <c r="UML73" s="8"/>
      <c r="UMM73" s="8"/>
      <c r="UMN73" s="8"/>
      <c r="UMO73" s="8"/>
      <c r="UMP73" s="8"/>
      <c r="UMQ73" s="8"/>
      <c r="UMR73" s="8"/>
      <c r="UMS73" s="8"/>
      <c r="UMT73" s="8"/>
      <c r="UMU73" s="8"/>
      <c r="UMV73" s="8"/>
      <c r="UMW73" s="8"/>
      <c r="UMX73" s="8"/>
      <c r="UMY73" s="8"/>
      <c r="UMZ73" s="8"/>
      <c r="UNA73" s="8"/>
      <c r="UNB73" s="8"/>
      <c r="UNC73" s="8"/>
      <c r="UND73" s="8"/>
      <c r="UNE73" s="8"/>
      <c r="UNF73" s="8"/>
      <c r="UNG73" s="8"/>
      <c r="UNH73" s="8"/>
      <c r="UNI73" s="8"/>
      <c r="UNJ73" s="8"/>
      <c r="UNK73" s="8"/>
      <c r="UNL73" s="8"/>
      <c r="UNM73" s="8"/>
      <c r="UNN73" s="8"/>
      <c r="UNO73" s="8"/>
      <c r="UNP73" s="8"/>
      <c r="UNQ73" s="8"/>
      <c r="UNR73" s="8"/>
      <c r="UNS73" s="8"/>
      <c r="UNT73" s="8"/>
      <c r="UNU73" s="8"/>
      <c r="UNV73" s="8"/>
      <c r="UNW73" s="8"/>
      <c r="UNX73" s="8"/>
      <c r="UNY73" s="8"/>
      <c r="UNZ73" s="8"/>
      <c r="UOA73" s="8"/>
      <c r="UOB73" s="8"/>
      <c r="UOC73" s="8"/>
      <c r="UOD73" s="8"/>
      <c r="UOE73" s="8"/>
      <c r="UOF73" s="8"/>
      <c r="UOG73" s="8"/>
      <c r="UOH73" s="8"/>
      <c r="UOI73" s="8"/>
      <c r="UOJ73" s="8"/>
      <c r="UOK73" s="8"/>
      <c r="UOL73" s="8"/>
      <c r="UOM73" s="8"/>
      <c r="UON73" s="8"/>
      <c r="UOO73" s="8"/>
      <c r="UOP73" s="8"/>
      <c r="UOQ73" s="8"/>
      <c r="UOR73" s="8"/>
      <c r="UOS73" s="8"/>
      <c r="UOT73" s="8"/>
      <c r="UOU73" s="8"/>
      <c r="UOV73" s="8"/>
      <c r="UOW73" s="8"/>
      <c r="UOX73" s="8"/>
      <c r="UOY73" s="8"/>
      <c r="UOZ73" s="8"/>
      <c r="UPA73" s="8"/>
      <c r="UPB73" s="8"/>
      <c r="UPC73" s="8"/>
      <c r="UPD73" s="8"/>
      <c r="UPE73" s="8"/>
      <c r="UPF73" s="8"/>
      <c r="UPG73" s="8"/>
      <c r="UPH73" s="8"/>
      <c r="UPI73" s="8"/>
      <c r="UPJ73" s="8"/>
      <c r="UPK73" s="8"/>
      <c r="UPL73" s="8"/>
      <c r="UPM73" s="8"/>
      <c r="UPN73" s="8"/>
      <c r="UPO73" s="8"/>
      <c r="UPP73" s="8"/>
      <c r="UPQ73" s="8"/>
      <c r="UPR73" s="8"/>
      <c r="UPS73" s="8"/>
      <c r="UPT73" s="8"/>
      <c r="UPU73" s="8"/>
      <c r="UPV73" s="8"/>
      <c r="UPW73" s="8"/>
      <c r="UPX73" s="8"/>
      <c r="UPY73" s="8"/>
      <c r="UPZ73" s="8"/>
      <c r="UQA73" s="8"/>
      <c r="UQB73" s="8"/>
      <c r="UQC73" s="8"/>
      <c r="UQD73" s="8"/>
      <c r="UQE73" s="8"/>
      <c r="UQF73" s="8"/>
      <c r="UQG73" s="8"/>
      <c r="UQH73" s="8"/>
      <c r="UQI73" s="8"/>
      <c r="UQJ73" s="8"/>
      <c r="UQK73" s="8"/>
      <c r="UQL73" s="8"/>
      <c r="UQM73" s="8"/>
      <c r="UQN73" s="8"/>
      <c r="UQO73" s="8"/>
      <c r="UQP73" s="8"/>
      <c r="UQQ73" s="8"/>
      <c r="UQR73" s="8"/>
      <c r="UQS73" s="8"/>
      <c r="UQT73" s="8"/>
      <c r="UQU73" s="8"/>
      <c r="UQV73" s="8"/>
      <c r="UQW73" s="8"/>
      <c r="UQX73" s="8"/>
      <c r="UQY73" s="8"/>
      <c r="UQZ73" s="8"/>
      <c r="URA73" s="8"/>
      <c r="URB73" s="8"/>
      <c r="URC73" s="8"/>
      <c r="URD73" s="8"/>
      <c r="URE73" s="8"/>
      <c r="URF73" s="8"/>
      <c r="URG73" s="8"/>
      <c r="URH73" s="8"/>
      <c r="URI73" s="8"/>
      <c r="URJ73" s="8"/>
      <c r="URK73" s="8"/>
      <c r="URL73" s="8"/>
      <c r="URM73" s="8"/>
      <c r="URN73" s="8"/>
      <c r="URO73" s="8"/>
      <c r="URP73" s="8"/>
      <c r="URQ73" s="8"/>
      <c r="URR73" s="8"/>
      <c r="URS73" s="8"/>
      <c r="URT73" s="8"/>
      <c r="URU73" s="8"/>
      <c r="URV73" s="8"/>
      <c r="URW73" s="8"/>
      <c r="URX73" s="8"/>
      <c r="URY73" s="8"/>
      <c r="URZ73" s="8"/>
      <c r="USA73" s="8"/>
      <c r="USB73" s="8"/>
      <c r="USC73" s="8"/>
      <c r="USD73" s="8"/>
      <c r="USE73" s="8"/>
      <c r="USF73" s="8"/>
      <c r="USG73" s="8"/>
      <c r="USH73" s="8"/>
      <c r="USI73" s="8"/>
      <c r="USJ73" s="8"/>
      <c r="USK73" s="8"/>
      <c r="USL73" s="8"/>
      <c r="USM73" s="8"/>
      <c r="USN73" s="8"/>
      <c r="USO73" s="8"/>
      <c r="USP73" s="8"/>
      <c r="USQ73" s="8"/>
      <c r="USR73" s="8"/>
      <c r="USS73" s="8"/>
      <c r="UST73" s="8"/>
      <c r="USU73" s="8"/>
      <c r="USV73" s="8"/>
      <c r="USW73" s="8"/>
      <c r="USX73" s="8"/>
      <c r="USY73" s="8"/>
      <c r="USZ73" s="8"/>
      <c r="UTA73" s="8"/>
      <c r="UTB73" s="8"/>
      <c r="UTC73" s="8"/>
      <c r="UTD73" s="8"/>
      <c r="UTE73" s="8"/>
      <c r="UTF73" s="8"/>
      <c r="UTG73" s="8"/>
      <c r="UTH73" s="8"/>
      <c r="UTI73" s="8"/>
      <c r="UTJ73" s="8"/>
      <c r="UTK73" s="8"/>
      <c r="UTL73" s="8"/>
      <c r="UTM73" s="8"/>
      <c r="UTN73" s="8"/>
      <c r="UTO73" s="8"/>
      <c r="UTP73" s="8"/>
      <c r="UTQ73" s="8"/>
      <c r="UTR73" s="8"/>
      <c r="UTS73" s="8"/>
      <c r="UTT73" s="8"/>
      <c r="UTU73" s="8"/>
      <c r="UTV73" s="8"/>
      <c r="UTW73" s="8"/>
      <c r="UTX73" s="8"/>
      <c r="UTY73" s="8"/>
      <c r="UTZ73" s="8"/>
      <c r="UUA73" s="8"/>
      <c r="UUB73" s="8"/>
      <c r="UUC73" s="8"/>
      <c r="UUD73" s="8"/>
      <c r="UUE73" s="8"/>
      <c r="UUF73" s="8"/>
      <c r="UUG73" s="8"/>
      <c r="UUH73" s="8"/>
      <c r="UUI73" s="8"/>
      <c r="UUJ73" s="8"/>
      <c r="UUK73" s="8"/>
      <c r="UUL73" s="8"/>
      <c r="UUM73" s="8"/>
      <c r="UUN73" s="8"/>
      <c r="UUO73" s="8"/>
      <c r="UUP73" s="8"/>
      <c r="UUQ73" s="8"/>
      <c r="UUR73" s="8"/>
      <c r="UUS73" s="8"/>
      <c r="UUT73" s="8"/>
      <c r="UUU73" s="8"/>
      <c r="UUV73" s="8"/>
      <c r="UUW73" s="8"/>
      <c r="UUX73" s="8"/>
      <c r="UUY73" s="8"/>
      <c r="UUZ73" s="8"/>
      <c r="UVA73" s="8"/>
      <c r="UVB73" s="8"/>
      <c r="UVC73" s="8"/>
      <c r="UVD73" s="8"/>
      <c r="UVE73" s="8"/>
      <c r="UVF73" s="8"/>
      <c r="UVG73" s="8"/>
      <c r="UVH73" s="8"/>
      <c r="UVI73" s="8"/>
      <c r="UVJ73" s="8"/>
      <c r="UVK73" s="8"/>
      <c r="UVL73" s="8"/>
      <c r="UVM73" s="8"/>
      <c r="UVN73" s="8"/>
      <c r="UVO73" s="8"/>
      <c r="UVP73" s="8"/>
      <c r="UVQ73" s="8"/>
      <c r="UVR73" s="8"/>
      <c r="UVS73" s="8"/>
      <c r="UVT73" s="8"/>
      <c r="UVU73" s="8"/>
      <c r="UVV73" s="8"/>
      <c r="UVW73" s="8"/>
      <c r="UVX73" s="8"/>
      <c r="UVY73" s="8"/>
      <c r="UVZ73" s="8"/>
      <c r="UWA73" s="8"/>
      <c r="UWB73" s="8"/>
      <c r="UWC73" s="8"/>
      <c r="UWD73" s="8"/>
      <c r="UWE73" s="8"/>
      <c r="UWF73" s="8"/>
      <c r="UWG73" s="8"/>
      <c r="UWH73" s="8"/>
      <c r="UWI73" s="8"/>
      <c r="UWJ73" s="8"/>
      <c r="UWK73" s="8"/>
      <c r="UWL73" s="8"/>
      <c r="UWM73" s="8"/>
      <c r="UWN73" s="8"/>
      <c r="UWO73" s="8"/>
      <c r="UWP73" s="8"/>
      <c r="UWQ73" s="8"/>
      <c r="UWR73" s="8"/>
      <c r="UWS73" s="8"/>
      <c r="UWT73" s="8"/>
      <c r="UWU73" s="8"/>
      <c r="UWV73" s="8"/>
      <c r="UWW73" s="8"/>
      <c r="UWX73" s="8"/>
      <c r="UWY73" s="8"/>
      <c r="UWZ73" s="8"/>
      <c r="UXA73" s="8"/>
      <c r="UXB73" s="8"/>
      <c r="UXC73" s="8"/>
      <c r="UXD73" s="8"/>
      <c r="UXE73" s="8"/>
      <c r="UXF73" s="8"/>
      <c r="UXG73" s="8"/>
      <c r="UXH73" s="8"/>
      <c r="UXI73" s="8"/>
      <c r="UXJ73" s="8"/>
      <c r="UXK73" s="8"/>
      <c r="UXL73" s="8"/>
      <c r="UXM73" s="8"/>
      <c r="UXN73" s="8"/>
      <c r="UXO73" s="8"/>
      <c r="UXP73" s="8"/>
      <c r="UXQ73" s="8"/>
      <c r="UXR73" s="8"/>
      <c r="UXS73" s="8"/>
      <c r="UXT73" s="8"/>
      <c r="UXU73" s="8"/>
      <c r="UXV73" s="8"/>
      <c r="UXW73" s="8"/>
      <c r="UXX73" s="8"/>
      <c r="UXY73" s="8"/>
      <c r="UXZ73" s="8"/>
      <c r="UYA73" s="8"/>
      <c r="UYB73" s="8"/>
      <c r="UYC73" s="8"/>
      <c r="UYD73" s="8"/>
      <c r="UYE73" s="8"/>
      <c r="UYF73" s="8"/>
      <c r="UYG73" s="8"/>
      <c r="UYH73" s="8"/>
      <c r="UYI73" s="8"/>
      <c r="UYJ73" s="8"/>
      <c r="UYK73" s="8"/>
      <c r="UYL73" s="8"/>
      <c r="UYM73" s="8"/>
      <c r="UYN73" s="8"/>
      <c r="UYO73" s="8"/>
      <c r="UYP73" s="8"/>
      <c r="UYQ73" s="8"/>
      <c r="UYR73" s="8"/>
      <c r="UYS73" s="8"/>
      <c r="UYT73" s="8"/>
      <c r="UYU73" s="8"/>
      <c r="UYV73" s="8"/>
      <c r="UYW73" s="8"/>
      <c r="UYX73" s="8"/>
      <c r="UYY73" s="8"/>
      <c r="UYZ73" s="8"/>
      <c r="UZA73" s="8"/>
      <c r="UZB73" s="8"/>
      <c r="UZC73" s="8"/>
      <c r="UZD73" s="8"/>
      <c r="UZE73" s="8"/>
      <c r="UZF73" s="8"/>
      <c r="UZG73" s="8"/>
      <c r="UZH73" s="8"/>
      <c r="UZI73" s="8"/>
      <c r="UZJ73" s="8"/>
      <c r="UZK73" s="8"/>
      <c r="UZL73" s="8"/>
      <c r="UZM73" s="8"/>
      <c r="UZN73" s="8"/>
      <c r="UZO73" s="8"/>
      <c r="UZP73" s="8"/>
      <c r="UZQ73" s="8"/>
      <c r="UZR73" s="8"/>
      <c r="UZS73" s="8"/>
      <c r="UZT73" s="8"/>
      <c r="UZU73" s="8"/>
      <c r="UZV73" s="8"/>
      <c r="UZW73" s="8"/>
      <c r="UZX73" s="8"/>
      <c r="UZY73" s="8"/>
      <c r="UZZ73" s="8"/>
      <c r="VAA73" s="8"/>
      <c r="VAB73" s="8"/>
      <c r="VAC73" s="8"/>
      <c r="VAD73" s="8"/>
      <c r="VAE73" s="8"/>
      <c r="VAF73" s="8"/>
      <c r="VAG73" s="8"/>
      <c r="VAH73" s="8"/>
      <c r="VAI73" s="8"/>
      <c r="VAJ73" s="8"/>
      <c r="VAK73" s="8"/>
      <c r="VAL73" s="8"/>
      <c r="VAM73" s="8"/>
      <c r="VAN73" s="8"/>
      <c r="VAO73" s="8"/>
      <c r="VAP73" s="8"/>
      <c r="VAQ73" s="8"/>
      <c r="VAR73" s="8"/>
      <c r="VAS73" s="8"/>
      <c r="VAT73" s="8"/>
      <c r="VAU73" s="8"/>
      <c r="VAV73" s="8"/>
      <c r="VAW73" s="8"/>
      <c r="VAX73" s="8"/>
      <c r="VAY73" s="8"/>
      <c r="VAZ73" s="8"/>
      <c r="VBA73" s="8"/>
      <c r="VBB73" s="8"/>
      <c r="VBC73" s="8"/>
      <c r="VBD73" s="8"/>
      <c r="VBE73" s="8"/>
      <c r="VBF73" s="8"/>
      <c r="VBG73" s="8"/>
      <c r="VBH73" s="8"/>
      <c r="VBI73" s="8"/>
      <c r="VBJ73" s="8"/>
      <c r="VBK73" s="8"/>
      <c r="VBL73" s="8"/>
      <c r="VBM73" s="8"/>
      <c r="VBN73" s="8"/>
      <c r="VBO73" s="8"/>
      <c r="VBP73" s="8"/>
      <c r="VBQ73" s="8"/>
      <c r="VBR73" s="8"/>
      <c r="VBS73" s="8"/>
      <c r="VBT73" s="8"/>
      <c r="VBU73" s="8"/>
      <c r="VBV73" s="8"/>
      <c r="VBW73" s="8"/>
      <c r="VBX73" s="8"/>
      <c r="VBY73" s="8"/>
      <c r="VBZ73" s="8"/>
      <c r="VCA73" s="8"/>
      <c r="VCB73" s="8"/>
      <c r="VCC73" s="8"/>
      <c r="VCD73" s="8"/>
      <c r="VCE73" s="8"/>
      <c r="VCF73" s="8"/>
      <c r="VCG73" s="8"/>
      <c r="VCH73" s="8"/>
      <c r="VCI73" s="8"/>
      <c r="VCJ73" s="8"/>
      <c r="VCK73" s="8"/>
      <c r="VCL73" s="8"/>
      <c r="VCM73" s="8"/>
      <c r="VCN73" s="8"/>
      <c r="VCO73" s="8"/>
      <c r="VCP73" s="8"/>
      <c r="VCQ73" s="8"/>
      <c r="VCR73" s="8"/>
      <c r="VCS73" s="8"/>
      <c r="VCT73" s="8"/>
      <c r="VCU73" s="8"/>
      <c r="VCV73" s="8"/>
      <c r="VCW73" s="8"/>
      <c r="VCX73" s="8"/>
      <c r="VCY73" s="8"/>
      <c r="VCZ73" s="8"/>
      <c r="VDA73" s="8"/>
      <c r="VDB73" s="8"/>
      <c r="VDC73" s="8"/>
      <c r="VDD73" s="8"/>
      <c r="VDE73" s="8"/>
      <c r="VDF73" s="8"/>
      <c r="VDG73" s="8"/>
      <c r="VDH73" s="8"/>
      <c r="VDI73" s="8"/>
      <c r="VDJ73" s="8"/>
      <c r="VDK73" s="8"/>
      <c r="VDL73" s="8"/>
      <c r="VDM73" s="8"/>
      <c r="VDN73" s="8"/>
      <c r="VDO73" s="8"/>
      <c r="VDP73" s="8"/>
      <c r="VDQ73" s="8"/>
      <c r="VDR73" s="8"/>
      <c r="VDS73" s="8"/>
      <c r="VDT73" s="8"/>
      <c r="VDU73" s="8"/>
      <c r="VDV73" s="8"/>
      <c r="VDW73" s="8"/>
      <c r="VDX73" s="8"/>
      <c r="VDY73" s="8"/>
      <c r="VDZ73" s="8"/>
      <c r="VEA73" s="8"/>
      <c r="VEB73" s="8"/>
      <c r="VEC73" s="8"/>
      <c r="VED73" s="8"/>
      <c r="VEE73" s="8"/>
      <c r="VEF73" s="8"/>
      <c r="VEG73" s="8"/>
      <c r="VEH73" s="8"/>
      <c r="VEI73" s="8"/>
      <c r="VEJ73" s="8"/>
      <c r="VEK73" s="8"/>
      <c r="VEL73" s="8"/>
      <c r="VEM73" s="8"/>
      <c r="VEN73" s="8"/>
      <c r="VEO73" s="8"/>
      <c r="VEP73" s="8"/>
      <c r="VEQ73" s="8"/>
      <c r="VER73" s="8"/>
      <c r="VES73" s="8"/>
      <c r="VET73" s="8"/>
      <c r="VEU73" s="8"/>
      <c r="VEV73" s="8"/>
      <c r="VEW73" s="8"/>
      <c r="VEX73" s="8"/>
      <c r="VEY73" s="8"/>
      <c r="VEZ73" s="8"/>
      <c r="VFA73" s="8"/>
      <c r="VFB73" s="8"/>
      <c r="VFC73" s="8"/>
      <c r="VFD73" s="8"/>
      <c r="VFE73" s="8"/>
      <c r="VFF73" s="8"/>
      <c r="VFG73" s="8"/>
      <c r="VFH73" s="8"/>
      <c r="VFI73" s="8"/>
      <c r="VFJ73" s="8"/>
      <c r="VFK73" s="8"/>
      <c r="VFL73" s="8"/>
      <c r="VFM73" s="8"/>
      <c r="VFN73" s="8"/>
      <c r="VFO73" s="8"/>
      <c r="VFP73" s="8"/>
      <c r="VFQ73" s="8"/>
      <c r="VFR73" s="8"/>
      <c r="VFS73" s="8"/>
      <c r="VFT73" s="8"/>
      <c r="VFU73" s="8"/>
      <c r="VFV73" s="8"/>
      <c r="VFW73" s="8"/>
      <c r="VFX73" s="8"/>
      <c r="VFY73" s="8"/>
      <c r="VFZ73" s="8"/>
      <c r="VGA73" s="8"/>
      <c r="VGB73" s="8"/>
      <c r="VGC73" s="8"/>
      <c r="VGD73" s="8"/>
      <c r="VGE73" s="8"/>
      <c r="VGF73" s="8"/>
      <c r="VGG73" s="8"/>
      <c r="VGH73" s="8"/>
      <c r="VGI73" s="8"/>
      <c r="VGJ73" s="8"/>
      <c r="VGK73" s="8"/>
      <c r="VGL73" s="8"/>
      <c r="VGM73" s="8"/>
      <c r="VGN73" s="8"/>
      <c r="VGO73" s="8"/>
      <c r="VGP73" s="8"/>
      <c r="VGQ73" s="8"/>
      <c r="VGR73" s="8"/>
      <c r="VGS73" s="8"/>
      <c r="VGT73" s="8"/>
      <c r="VGU73" s="8"/>
      <c r="VGV73" s="8"/>
      <c r="VGW73" s="8"/>
      <c r="VGX73" s="8"/>
      <c r="VGY73" s="8"/>
      <c r="VGZ73" s="8"/>
      <c r="VHA73" s="8"/>
      <c r="VHB73" s="8"/>
      <c r="VHC73" s="8"/>
      <c r="VHD73" s="8"/>
      <c r="VHE73" s="8"/>
      <c r="VHF73" s="8"/>
      <c r="VHG73" s="8"/>
      <c r="VHH73" s="8"/>
      <c r="VHI73" s="8"/>
      <c r="VHJ73" s="8"/>
      <c r="VHK73" s="8"/>
      <c r="VHL73" s="8"/>
      <c r="VHM73" s="8"/>
      <c r="VHN73" s="8"/>
      <c r="VHO73" s="8"/>
      <c r="VHP73" s="8"/>
      <c r="VHQ73" s="8"/>
      <c r="VHR73" s="8"/>
      <c r="VHS73" s="8"/>
      <c r="VHT73" s="8"/>
      <c r="VHU73" s="8"/>
      <c r="VHV73" s="8"/>
      <c r="VHW73" s="8"/>
      <c r="VHX73" s="8"/>
      <c r="VHY73" s="8"/>
      <c r="VHZ73" s="8"/>
      <c r="VIA73" s="8"/>
      <c r="VIB73" s="8"/>
      <c r="VIC73" s="8"/>
      <c r="VID73" s="8"/>
      <c r="VIE73" s="8"/>
      <c r="VIF73" s="8"/>
      <c r="VIG73" s="8"/>
      <c r="VIH73" s="8"/>
      <c r="VII73" s="8"/>
      <c r="VIJ73" s="8"/>
      <c r="VIK73" s="8"/>
      <c r="VIL73" s="8"/>
      <c r="VIM73" s="8"/>
      <c r="VIN73" s="8"/>
      <c r="VIO73" s="8"/>
      <c r="VIP73" s="8"/>
      <c r="VIQ73" s="8"/>
      <c r="VIR73" s="8"/>
      <c r="VIS73" s="8"/>
      <c r="VIT73" s="8"/>
      <c r="VIU73" s="8"/>
      <c r="VIV73" s="8"/>
      <c r="VIW73" s="8"/>
      <c r="VIX73" s="8"/>
      <c r="VIY73" s="8"/>
      <c r="VIZ73" s="8"/>
      <c r="VJA73" s="8"/>
      <c r="VJB73" s="8"/>
      <c r="VJC73" s="8"/>
      <c r="VJD73" s="8"/>
      <c r="VJE73" s="8"/>
      <c r="VJF73" s="8"/>
      <c r="VJG73" s="8"/>
      <c r="VJH73" s="8"/>
      <c r="VJI73" s="8"/>
      <c r="VJJ73" s="8"/>
      <c r="VJK73" s="8"/>
      <c r="VJL73" s="8"/>
      <c r="VJM73" s="8"/>
      <c r="VJN73" s="8"/>
      <c r="VJO73" s="8"/>
      <c r="VJP73" s="8"/>
      <c r="VJQ73" s="8"/>
      <c r="VJR73" s="8"/>
      <c r="VJS73" s="8"/>
      <c r="VJT73" s="8"/>
      <c r="VJU73" s="8"/>
      <c r="VJV73" s="8"/>
      <c r="VJW73" s="8"/>
      <c r="VJX73" s="8"/>
      <c r="VJY73" s="8"/>
      <c r="VJZ73" s="8"/>
      <c r="VKA73" s="8"/>
      <c r="VKB73" s="8"/>
      <c r="VKC73" s="8"/>
      <c r="VKD73" s="8"/>
      <c r="VKE73" s="8"/>
      <c r="VKF73" s="8"/>
      <c r="VKG73" s="8"/>
      <c r="VKH73" s="8"/>
      <c r="VKI73" s="8"/>
      <c r="VKJ73" s="8"/>
      <c r="VKK73" s="8"/>
      <c r="VKL73" s="8"/>
      <c r="VKM73" s="8"/>
      <c r="VKN73" s="8"/>
      <c r="VKO73" s="8"/>
      <c r="VKP73" s="8"/>
      <c r="VKQ73" s="8"/>
      <c r="VKR73" s="8"/>
      <c r="VKS73" s="8"/>
      <c r="VKT73" s="8"/>
      <c r="VKU73" s="8"/>
      <c r="VKV73" s="8"/>
      <c r="VKW73" s="8"/>
      <c r="VKX73" s="8"/>
      <c r="VKY73" s="8"/>
      <c r="VKZ73" s="8"/>
      <c r="VLA73" s="8"/>
      <c r="VLB73" s="8"/>
      <c r="VLC73" s="8"/>
      <c r="VLD73" s="8"/>
      <c r="VLE73" s="8"/>
      <c r="VLF73" s="8"/>
      <c r="VLG73" s="8"/>
      <c r="VLH73" s="8"/>
      <c r="VLI73" s="8"/>
      <c r="VLJ73" s="8"/>
      <c r="VLK73" s="8"/>
      <c r="VLL73" s="8"/>
      <c r="VLM73" s="8"/>
      <c r="VLN73" s="8"/>
      <c r="VLO73" s="8"/>
      <c r="VLP73" s="8"/>
      <c r="VLQ73" s="8"/>
      <c r="VLR73" s="8"/>
      <c r="VLS73" s="8"/>
      <c r="VLT73" s="8"/>
      <c r="VLU73" s="8"/>
      <c r="VLV73" s="8"/>
      <c r="VLW73" s="8"/>
      <c r="VLX73" s="8"/>
      <c r="VLY73" s="8"/>
      <c r="VLZ73" s="8"/>
      <c r="VMA73" s="8"/>
      <c r="VMB73" s="8"/>
      <c r="VMC73" s="8"/>
      <c r="VMD73" s="8"/>
      <c r="VME73" s="8"/>
      <c r="VMF73" s="8"/>
      <c r="VMG73" s="8"/>
      <c r="VMH73" s="8"/>
      <c r="VMI73" s="8"/>
      <c r="VMJ73" s="8"/>
      <c r="VMK73" s="8"/>
      <c r="VML73" s="8"/>
      <c r="VMM73" s="8"/>
      <c r="VMN73" s="8"/>
      <c r="VMO73" s="8"/>
      <c r="VMP73" s="8"/>
      <c r="VMQ73" s="8"/>
      <c r="VMR73" s="8"/>
      <c r="VMS73" s="8"/>
      <c r="VMT73" s="8"/>
      <c r="VMU73" s="8"/>
      <c r="VMV73" s="8"/>
      <c r="VMW73" s="8"/>
      <c r="VMX73" s="8"/>
      <c r="VMY73" s="8"/>
      <c r="VMZ73" s="8"/>
      <c r="VNA73" s="8"/>
      <c r="VNB73" s="8"/>
      <c r="VNC73" s="8"/>
      <c r="VND73" s="8"/>
      <c r="VNE73" s="8"/>
      <c r="VNF73" s="8"/>
      <c r="VNG73" s="8"/>
      <c r="VNH73" s="8"/>
      <c r="VNI73" s="8"/>
      <c r="VNJ73" s="8"/>
      <c r="VNK73" s="8"/>
      <c r="VNL73" s="8"/>
      <c r="VNM73" s="8"/>
      <c r="VNN73" s="8"/>
      <c r="VNO73" s="8"/>
      <c r="VNP73" s="8"/>
      <c r="VNQ73" s="8"/>
      <c r="VNR73" s="8"/>
      <c r="VNS73" s="8"/>
      <c r="VNT73" s="8"/>
      <c r="VNU73" s="8"/>
      <c r="VNV73" s="8"/>
      <c r="VNW73" s="8"/>
      <c r="VNX73" s="8"/>
      <c r="VNY73" s="8"/>
      <c r="VNZ73" s="8"/>
      <c r="VOA73" s="8"/>
      <c r="VOB73" s="8"/>
      <c r="VOC73" s="8"/>
      <c r="VOD73" s="8"/>
      <c r="VOE73" s="8"/>
      <c r="VOF73" s="8"/>
      <c r="VOG73" s="8"/>
      <c r="VOH73" s="8"/>
      <c r="VOI73" s="8"/>
      <c r="VOJ73" s="8"/>
      <c r="VOK73" s="8"/>
      <c r="VOL73" s="8"/>
      <c r="VOM73" s="8"/>
      <c r="VON73" s="8"/>
      <c r="VOO73" s="8"/>
      <c r="VOP73" s="8"/>
      <c r="VOQ73" s="8"/>
      <c r="VOR73" s="8"/>
      <c r="VOS73" s="8"/>
      <c r="VOT73" s="8"/>
      <c r="VOU73" s="8"/>
      <c r="VOV73" s="8"/>
      <c r="VOW73" s="8"/>
      <c r="VOX73" s="8"/>
      <c r="VOY73" s="8"/>
      <c r="VOZ73" s="8"/>
      <c r="VPA73" s="8"/>
      <c r="VPB73" s="8"/>
      <c r="VPC73" s="8"/>
      <c r="VPD73" s="8"/>
      <c r="VPE73" s="8"/>
      <c r="VPF73" s="8"/>
      <c r="VPG73" s="8"/>
      <c r="VPH73" s="8"/>
      <c r="VPI73" s="8"/>
      <c r="VPJ73" s="8"/>
      <c r="VPK73" s="8"/>
      <c r="VPL73" s="8"/>
      <c r="VPM73" s="8"/>
      <c r="VPN73" s="8"/>
      <c r="VPO73" s="8"/>
      <c r="VPP73" s="8"/>
      <c r="VPQ73" s="8"/>
      <c r="VPR73" s="8"/>
      <c r="VPS73" s="8"/>
      <c r="VPT73" s="8"/>
      <c r="VPU73" s="8"/>
      <c r="VPV73" s="8"/>
      <c r="VPW73" s="8"/>
      <c r="VPX73" s="8"/>
      <c r="VPY73" s="8"/>
      <c r="VPZ73" s="8"/>
      <c r="VQA73" s="8"/>
      <c r="VQB73" s="8"/>
      <c r="VQC73" s="8"/>
      <c r="VQD73" s="8"/>
      <c r="VQE73" s="8"/>
      <c r="VQF73" s="8"/>
      <c r="VQG73" s="8"/>
      <c r="VQH73" s="8"/>
      <c r="VQI73" s="8"/>
      <c r="VQJ73" s="8"/>
      <c r="VQK73" s="8"/>
      <c r="VQL73" s="8"/>
      <c r="VQM73" s="8"/>
      <c r="VQN73" s="8"/>
      <c r="VQO73" s="8"/>
      <c r="VQP73" s="8"/>
      <c r="VQQ73" s="8"/>
      <c r="VQR73" s="8"/>
      <c r="VQS73" s="8"/>
      <c r="VQT73" s="8"/>
      <c r="VQU73" s="8"/>
      <c r="VQV73" s="8"/>
      <c r="VQW73" s="8"/>
      <c r="VQX73" s="8"/>
      <c r="VQY73" s="8"/>
      <c r="VQZ73" s="8"/>
      <c r="VRA73" s="8"/>
      <c r="VRB73" s="8"/>
      <c r="VRC73" s="8"/>
      <c r="VRD73" s="8"/>
      <c r="VRE73" s="8"/>
      <c r="VRF73" s="8"/>
      <c r="VRG73" s="8"/>
      <c r="VRH73" s="8"/>
      <c r="VRI73" s="8"/>
      <c r="VRJ73" s="8"/>
      <c r="VRK73" s="8"/>
      <c r="VRL73" s="8"/>
      <c r="VRM73" s="8"/>
      <c r="VRN73" s="8"/>
      <c r="VRO73" s="8"/>
      <c r="VRP73" s="8"/>
      <c r="VRQ73" s="8"/>
      <c r="VRR73" s="8"/>
      <c r="VRS73" s="8"/>
      <c r="VRT73" s="8"/>
      <c r="VRU73" s="8"/>
      <c r="VRV73" s="8"/>
      <c r="VRW73" s="8"/>
      <c r="VRX73" s="8"/>
      <c r="VRY73" s="8"/>
      <c r="VRZ73" s="8"/>
      <c r="VSA73" s="8"/>
      <c r="VSB73" s="8"/>
      <c r="VSC73" s="8"/>
      <c r="VSD73" s="8"/>
      <c r="VSE73" s="8"/>
      <c r="VSF73" s="8"/>
      <c r="VSG73" s="8"/>
      <c r="VSH73" s="8"/>
      <c r="VSI73" s="8"/>
      <c r="VSJ73" s="8"/>
      <c r="VSK73" s="8"/>
      <c r="VSL73" s="8"/>
      <c r="VSM73" s="8"/>
      <c r="VSN73" s="8"/>
      <c r="VSO73" s="8"/>
      <c r="VSP73" s="8"/>
      <c r="VSQ73" s="8"/>
      <c r="VSR73" s="8"/>
      <c r="VSS73" s="8"/>
      <c r="VST73" s="8"/>
      <c r="VSU73" s="8"/>
      <c r="VSV73" s="8"/>
      <c r="VSW73" s="8"/>
      <c r="VSX73" s="8"/>
      <c r="VSY73" s="8"/>
      <c r="VSZ73" s="8"/>
      <c r="VTA73" s="8"/>
      <c r="VTB73" s="8"/>
      <c r="VTC73" s="8"/>
      <c r="VTD73" s="8"/>
      <c r="VTE73" s="8"/>
      <c r="VTF73" s="8"/>
      <c r="VTG73" s="8"/>
      <c r="VTH73" s="8"/>
      <c r="VTI73" s="8"/>
      <c r="VTJ73" s="8"/>
      <c r="VTK73" s="8"/>
      <c r="VTL73" s="8"/>
      <c r="VTM73" s="8"/>
      <c r="VTN73" s="8"/>
      <c r="VTO73" s="8"/>
      <c r="VTP73" s="8"/>
      <c r="VTQ73" s="8"/>
      <c r="VTR73" s="8"/>
      <c r="VTS73" s="8"/>
      <c r="VTT73" s="8"/>
      <c r="VTU73" s="8"/>
      <c r="VTV73" s="8"/>
      <c r="VTW73" s="8"/>
      <c r="VTX73" s="8"/>
      <c r="VTY73" s="8"/>
      <c r="VTZ73" s="8"/>
      <c r="VUA73" s="8"/>
      <c r="VUB73" s="8"/>
      <c r="VUC73" s="8"/>
      <c r="VUD73" s="8"/>
      <c r="VUE73" s="8"/>
      <c r="VUF73" s="8"/>
      <c r="VUG73" s="8"/>
      <c r="VUH73" s="8"/>
      <c r="VUI73" s="8"/>
      <c r="VUJ73" s="8"/>
      <c r="VUK73" s="8"/>
      <c r="VUL73" s="8"/>
      <c r="VUM73" s="8"/>
      <c r="VUN73" s="8"/>
      <c r="VUO73" s="8"/>
      <c r="VUP73" s="8"/>
      <c r="VUQ73" s="8"/>
      <c r="VUR73" s="8"/>
      <c r="VUS73" s="8"/>
      <c r="VUT73" s="8"/>
      <c r="VUU73" s="8"/>
      <c r="VUV73" s="8"/>
      <c r="VUW73" s="8"/>
      <c r="VUX73" s="8"/>
      <c r="VUY73" s="8"/>
      <c r="VUZ73" s="8"/>
      <c r="VVA73" s="8"/>
      <c r="VVB73" s="8"/>
      <c r="VVC73" s="8"/>
      <c r="VVD73" s="8"/>
      <c r="VVE73" s="8"/>
      <c r="VVF73" s="8"/>
      <c r="VVG73" s="8"/>
      <c r="VVH73" s="8"/>
      <c r="VVI73" s="8"/>
      <c r="VVJ73" s="8"/>
      <c r="VVK73" s="8"/>
      <c r="VVL73" s="8"/>
      <c r="VVM73" s="8"/>
      <c r="VVN73" s="8"/>
      <c r="VVO73" s="8"/>
      <c r="VVP73" s="8"/>
      <c r="VVQ73" s="8"/>
      <c r="VVR73" s="8"/>
      <c r="VVS73" s="8"/>
      <c r="VVT73" s="8"/>
      <c r="VVU73" s="8"/>
      <c r="VVV73" s="8"/>
      <c r="VVW73" s="8"/>
      <c r="VVX73" s="8"/>
      <c r="VVY73" s="8"/>
      <c r="VVZ73" s="8"/>
      <c r="VWA73" s="8"/>
      <c r="VWB73" s="8"/>
      <c r="VWC73" s="8"/>
      <c r="VWD73" s="8"/>
      <c r="VWE73" s="8"/>
      <c r="VWF73" s="8"/>
      <c r="VWG73" s="8"/>
      <c r="VWH73" s="8"/>
      <c r="VWI73" s="8"/>
      <c r="VWJ73" s="8"/>
      <c r="VWK73" s="8"/>
      <c r="VWL73" s="8"/>
      <c r="VWM73" s="8"/>
      <c r="VWN73" s="8"/>
      <c r="VWO73" s="8"/>
      <c r="VWP73" s="8"/>
      <c r="VWQ73" s="8"/>
      <c r="VWR73" s="8"/>
      <c r="VWS73" s="8"/>
      <c r="VWT73" s="8"/>
      <c r="VWU73" s="8"/>
      <c r="VWV73" s="8"/>
      <c r="VWW73" s="8"/>
      <c r="VWX73" s="8"/>
      <c r="VWY73" s="8"/>
      <c r="VWZ73" s="8"/>
      <c r="VXA73" s="8"/>
      <c r="VXB73" s="8"/>
      <c r="VXC73" s="8"/>
      <c r="VXD73" s="8"/>
      <c r="VXE73" s="8"/>
      <c r="VXF73" s="8"/>
      <c r="VXG73" s="8"/>
      <c r="VXH73" s="8"/>
      <c r="VXI73" s="8"/>
      <c r="VXJ73" s="8"/>
      <c r="VXK73" s="8"/>
      <c r="VXL73" s="8"/>
      <c r="VXM73" s="8"/>
      <c r="VXN73" s="8"/>
      <c r="VXO73" s="8"/>
      <c r="VXP73" s="8"/>
      <c r="VXQ73" s="8"/>
      <c r="VXR73" s="8"/>
      <c r="VXS73" s="8"/>
      <c r="VXT73" s="8"/>
      <c r="VXU73" s="8"/>
      <c r="VXV73" s="8"/>
      <c r="VXW73" s="8"/>
      <c r="VXX73" s="8"/>
      <c r="VXY73" s="8"/>
      <c r="VXZ73" s="8"/>
      <c r="VYA73" s="8"/>
      <c r="VYB73" s="8"/>
      <c r="VYC73" s="8"/>
      <c r="VYD73" s="8"/>
      <c r="VYE73" s="8"/>
      <c r="VYF73" s="8"/>
      <c r="VYG73" s="8"/>
      <c r="VYH73" s="8"/>
      <c r="VYI73" s="8"/>
      <c r="VYJ73" s="8"/>
      <c r="VYK73" s="8"/>
      <c r="VYL73" s="8"/>
      <c r="VYM73" s="8"/>
      <c r="VYN73" s="8"/>
      <c r="VYO73" s="8"/>
      <c r="VYP73" s="8"/>
      <c r="VYQ73" s="8"/>
      <c r="VYR73" s="8"/>
      <c r="VYS73" s="8"/>
      <c r="VYT73" s="8"/>
      <c r="VYU73" s="8"/>
      <c r="VYV73" s="8"/>
      <c r="VYW73" s="8"/>
      <c r="VYX73" s="8"/>
      <c r="VYY73" s="8"/>
      <c r="VYZ73" s="8"/>
      <c r="VZA73" s="8"/>
      <c r="VZB73" s="8"/>
      <c r="VZC73" s="8"/>
      <c r="VZD73" s="8"/>
      <c r="VZE73" s="8"/>
      <c r="VZF73" s="8"/>
      <c r="VZG73" s="8"/>
      <c r="VZH73" s="8"/>
      <c r="VZI73" s="8"/>
      <c r="VZJ73" s="8"/>
      <c r="VZK73" s="8"/>
      <c r="VZL73" s="8"/>
      <c r="VZM73" s="8"/>
      <c r="VZN73" s="8"/>
      <c r="VZO73" s="8"/>
      <c r="VZP73" s="8"/>
      <c r="VZQ73" s="8"/>
      <c r="VZR73" s="8"/>
      <c r="VZS73" s="8"/>
      <c r="VZT73" s="8"/>
      <c r="VZU73" s="8"/>
      <c r="VZV73" s="8"/>
      <c r="VZW73" s="8"/>
      <c r="VZX73" s="8"/>
      <c r="VZY73" s="8"/>
      <c r="VZZ73" s="8"/>
      <c r="WAA73" s="8"/>
      <c r="WAB73" s="8"/>
      <c r="WAC73" s="8"/>
      <c r="WAD73" s="8"/>
      <c r="WAE73" s="8"/>
      <c r="WAF73" s="8"/>
      <c r="WAG73" s="8"/>
      <c r="WAH73" s="8"/>
      <c r="WAI73" s="8"/>
      <c r="WAJ73" s="8"/>
      <c r="WAK73" s="8"/>
      <c r="WAL73" s="8"/>
      <c r="WAM73" s="8"/>
      <c r="WAN73" s="8"/>
      <c r="WAO73" s="8"/>
      <c r="WAP73" s="8"/>
      <c r="WAQ73" s="8"/>
      <c r="WAR73" s="8"/>
      <c r="WAS73" s="8"/>
      <c r="WAT73" s="8"/>
      <c r="WAU73" s="8"/>
      <c r="WAV73" s="8"/>
      <c r="WAW73" s="8"/>
      <c r="WAX73" s="8"/>
      <c r="WAY73" s="8"/>
      <c r="WAZ73" s="8"/>
      <c r="WBA73" s="8"/>
      <c r="WBB73" s="8"/>
      <c r="WBC73" s="8"/>
      <c r="WBD73" s="8"/>
      <c r="WBE73" s="8"/>
      <c r="WBF73" s="8"/>
      <c r="WBG73" s="8"/>
      <c r="WBH73" s="8"/>
      <c r="WBI73" s="8"/>
      <c r="WBJ73" s="8"/>
      <c r="WBK73" s="8"/>
      <c r="WBL73" s="8"/>
      <c r="WBM73" s="8"/>
      <c r="WBN73" s="8"/>
      <c r="WBO73" s="8"/>
      <c r="WBP73" s="8"/>
      <c r="WBQ73" s="8"/>
      <c r="WBR73" s="8"/>
      <c r="WBS73" s="8"/>
      <c r="WBT73" s="8"/>
      <c r="WBU73" s="8"/>
      <c r="WBV73" s="8"/>
      <c r="WBW73" s="8"/>
      <c r="WBX73" s="8"/>
      <c r="WBY73" s="8"/>
      <c r="WBZ73" s="8"/>
      <c r="WCA73" s="8"/>
      <c r="WCB73" s="8"/>
      <c r="WCC73" s="8"/>
      <c r="WCD73" s="8"/>
      <c r="WCE73" s="8"/>
      <c r="WCF73" s="8"/>
      <c r="WCG73" s="8"/>
      <c r="WCH73" s="8"/>
      <c r="WCI73" s="8"/>
      <c r="WCJ73" s="8"/>
      <c r="WCK73" s="8"/>
      <c r="WCL73" s="8"/>
      <c r="WCM73" s="8"/>
      <c r="WCN73" s="8"/>
      <c r="WCO73" s="8"/>
      <c r="WCP73" s="8"/>
      <c r="WCQ73" s="8"/>
      <c r="WCR73" s="8"/>
      <c r="WCS73" s="8"/>
      <c r="WCT73" s="8"/>
      <c r="WCU73" s="8"/>
      <c r="WCV73" s="8"/>
      <c r="WCW73" s="8"/>
      <c r="WCX73" s="8"/>
      <c r="WCY73" s="8"/>
      <c r="WCZ73" s="8"/>
      <c r="WDA73" s="8"/>
      <c r="WDB73" s="8"/>
      <c r="WDC73" s="8"/>
      <c r="WDD73" s="8"/>
      <c r="WDE73" s="8"/>
      <c r="WDF73" s="8"/>
      <c r="WDG73" s="8"/>
      <c r="WDH73" s="8"/>
      <c r="WDI73" s="8"/>
      <c r="WDJ73" s="8"/>
      <c r="WDK73" s="8"/>
      <c r="WDL73" s="8"/>
      <c r="WDM73" s="8"/>
      <c r="WDN73" s="8"/>
      <c r="WDO73" s="8"/>
      <c r="WDP73" s="8"/>
      <c r="WDQ73" s="8"/>
      <c r="WDR73" s="8"/>
      <c r="WDS73" s="8"/>
      <c r="WDT73" s="8"/>
      <c r="WDU73" s="8"/>
      <c r="WDV73" s="8"/>
      <c r="WDW73" s="8"/>
      <c r="WDX73" s="8"/>
      <c r="WDY73" s="8"/>
      <c r="WDZ73" s="8"/>
      <c r="WEA73" s="8"/>
      <c r="WEB73" s="8"/>
      <c r="WEC73" s="8"/>
      <c r="WED73" s="8"/>
      <c r="WEE73" s="8"/>
      <c r="WEF73" s="8"/>
      <c r="WEG73" s="8"/>
      <c r="WEH73" s="8"/>
      <c r="WEI73" s="8"/>
      <c r="WEJ73" s="8"/>
      <c r="WEK73" s="8"/>
      <c r="WEL73" s="8"/>
      <c r="WEM73" s="8"/>
      <c r="WEN73" s="8"/>
      <c r="WEO73" s="8"/>
      <c r="WEP73" s="8"/>
      <c r="WEQ73" s="8"/>
      <c r="WER73" s="8"/>
      <c r="WES73" s="8"/>
      <c r="WET73" s="8"/>
      <c r="WEU73" s="8"/>
      <c r="WEV73" s="8"/>
      <c r="WEW73" s="8"/>
      <c r="WEX73" s="8"/>
      <c r="WEY73" s="8"/>
      <c r="WEZ73" s="8"/>
      <c r="WFA73" s="8"/>
      <c r="WFB73" s="8"/>
      <c r="WFC73" s="8"/>
      <c r="WFD73" s="8"/>
      <c r="WFE73" s="8"/>
      <c r="WFF73" s="8"/>
      <c r="WFG73" s="8"/>
      <c r="WFH73" s="8"/>
      <c r="WFI73" s="8"/>
      <c r="WFJ73" s="8"/>
      <c r="WFK73" s="8"/>
      <c r="WFL73" s="8"/>
      <c r="WFM73" s="8"/>
      <c r="WFN73" s="8"/>
      <c r="WFO73" s="8"/>
      <c r="WFP73" s="8"/>
      <c r="WFQ73" s="8"/>
      <c r="WFR73" s="8"/>
      <c r="WFS73" s="8"/>
      <c r="WFT73" s="8"/>
      <c r="WFU73" s="8"/>
      <c r="WFV73" s="8"/>
      <c r="WFW73" s="8"/>
      <c r="WFX73" s="8"/>
      <c r="WFY73" s="8"/>
      <c r="WFZ73" s="8"/>
      <c r="WGA73" s="8"/>
      <c r="WGB73" s="8"/>
      <c r="WGC73" s="8"/>
      <c r="WGD73" s="8"/>
      <c r="WGE73" s="8"/>
      <c r="WGF73" s="8"/>
      <c r="WGG73" s="8"/>
      <c r="WGH73" s="8"/>
      <c r="WGI73" s="8"/>
      <c r="WGJ73" s="8"/>
      <c r="WGK73" s="8"/>
      <c r="WGL73" s="8"/>
      <c r="WGM73" s="8"/>
      <c r="WGN73" s="8"/>
      <c r="WGO73" s="8"/>
      <c r="WGP73" s="8"/>
      <c r="WGQ73" s="8"/>
      <c r="WGR73" s="8"/>
      <c r="WGS73" s="8"/>
      <c r="WGT73" s="8"/>
      <c r="WGU73" s="8"/>
      <c r="WGV73" s="8"/>
      <c r="WGW73" s="8"/>
      <c r="WGX73" s="8"/>
      <c r="WGY73" s="8"/>
      <c r="WGZ73" s="8"/>
      <c r="WHA73" s="8"/>
      <c r="WHB73" s="8"/>
      <c r="WHC73" s="8"/>
      <c r="WHD73" s="8"/>
      <c r="WHE73" s="8"/>
      <c r="WHF73" s="8"/>
      <c r="WHG73" s="8"/>
      <c r="WHH73" s="8"/>
      <c r="WHI73" s="8"/>
      <c r="WHJ73" s="8"/>
      <c r="WHK73" s="8"/>
      <c r="WHL73" s="8"/>
      <c r="WHM73" s="8"/>
      <c r="WHN73" s="8"/>
      <c r="WHO73" s="8"/>
      <c r="WHP73" s="8"/>
      <c r="WHQ73" s="8"/>
      <c r="WHR73" s="8"/>
      <c r="WHS73" s="8"/>
      <c r="WHT73" s="8"/>
      <c r="WHU73" s="8"/>
      <c r="WHV73" s="8"/>
      <c r="WHW73" s="8"/>
      <c r="WHX73" s="8"/>
      <c r="WHY73" s="8"/>
      <c r="WHZ73" s="8"/>
      <c r="WIA73" s="8"/>
      <c r="WIB73" s="8"/>
      <c r="WIC73" s="8"/>
      <c r="WID73" s="8"/>
      <c r="WIE73" s="8"/>
      <c r="WIF73" s="8"/>
      <c r="WIG73" s="8"/>
      <c r="WIH73" s="8"/>
      <c r="WII73" s="8"/>
      <c r="WIJ73" s="8"/>
      <c r="WIK73" s="8"/>
      <c r="WIL73" s="8"/>
      <c r="WIM73" s="8"/>
      <c r="WIN73" s="8"/>
      <c r="WIO73" s="8"/>
      <c r="WIP73" s="8"/>
      <c r="WIQ73" s="8"/>
      <c r="WIR73" s="8"/>
      <c r="WIS73" s="8"/>
      <c r="WIT73" s="8"/>
      <c r="WIU73" s="8"/>
      <c r="WIV73" s="8"/>
      <c r="WIW73" s="8"/>
      <c r="WIX73" s="8"/>
      <c r="WIY73" s="8"/>
      <c r="WIZ73" s="8"/>
      <c r="WJA73" s="8"/>
      <c r="WJB73" s="8"/>
      <c r="WJC73" s="8"/>
      <c r="WJD73" s="8"/>
      <c r="WJE73" s="8"/>
      <c r="WJF73" s="8"/>
      <c r="WJG73" s="8"/>
      <c r="WJH73" s="8"/>
      <c r="WJI73" s="8"/>
      <c r="WJJ73" s="8"/>
      <c r="WJK73" s="8"/>
      <c r="WJL73" s="8"/>
      <c r="WJM73" s="8"/>
      <c r="WJN73" s="8"/>
      <c r="WJO73" s="8"/>
      <c r="WJP73" s="8"/>
      <c r="WJQ73" s="8"/>
      <c r="WJR73" s="8"/>
      <c r="WJS73" s="8"/>
      <c r="WJT73" s="8"/>
      <c r="WJU73" s="8"/>
      <c r="WJV73" s="8"/>
      <c r="WJW73" s="8"/>
      <c r="WJX73" s="8"/>
      <c r="WJY73" s="8"/>
      <c r="WJZ73" s="8"/>
      <c r="WKA73" s="8"/>
      <c r="WKB73" s="8"/>
      <c r="WKC73" s="8"/>
      <c r="WKD73" s="8"/>
      <c r="WKE73" s="8"/>
      <c r="WKF73" s="8"/>
      <c r="WKG73" s="8"/>
      <c r="WKH73" s="8"/>
      <c r="WKI73" s="8"/>
      <c r="WKJ73" s="8"/>
      <c r="WKK73" s="8"/>
      <c r="WKL73" s="8"/>
      <c r="WKM73" s="8"/>
      <c r="WKN73" s="8"/>
      <c r="WKO73" s="8"/>
      <c r="WKP73" s="8"/>
      <c r="WKQ73" s="8"/>
      <c r="WKR73" s="8"/>
      <c r="WKS73" s="8"/>
      <c r="WKT73" s="8"/>
      <c r="WKU73" s="8"/>
      <c r="WKV73" s="8"/>
      <c r="WKW73" s="8"/>
      <c r="WKX73" s="8"/>
      <c r="WKY73" s="8"/>
      <c r="WKZ73" s="8"/>
      <c r="WLA73" s="8"/>
      <c r="WLB73" s="8"/>
      <c r="WLC73" s="8"/>
      <c r="WLD73" s="8"/>
      <c r="WLE73" s="8"/>
      <c r="WLF73" s="8"/>
      <c r="WLG73" s="8"/>
      <c r="WLH73" s="8"/>
      <c r="WLI73" s="8"/>
      <c r="WLJ73" s="8"/>
      <c r="WLK73" s="8"/>
      <c r="WLL73" s="8"/>
      <c r="WLM73" s="8"/>
      <c r="WLN73" s="8"/>
      <c r="WLO73" s="8"/>
      <c r="WLP73" s="8"/>
      <c r="WLQ73" s="8"/>
      <c r="WLR73" s="8"/>
      <c r="WLS73" s="8"/>
      <c r="WLT73" s="8"/>
      <c r="WLU73" s="8"/>
      <c r="WLV73" s="8"/>
      <c r="WLW73" s="8"/>
      <c r="WLX73" s="8"/>
      <c r="WLY73" s="8"/>
      <c r="WLZ73" s="8"/>
      <c r="WMA73" s="8"/>
      <c r="WMB73" s="8"/>
      <c r="WMC73" s="8"/>
      <c r="WMD73" s="8"/>
      <c r="WME73" s="8"/>
      <c r="WMF73" s="8"/>
      <c r="WMG73" s="8"/>
      <c r="WMH73" s="8"/>
      <c r="WMI73" s="8"/>
      <c r="WMJ73" s="8"/>
      <c r="WMK73" s="8"/>
      <c r="WML73" s="8"/>
      <c r="WMM73" s="8"/>
      <c r="WMN73" s="8"/>
      <c r="WMO73" s="8"/>
      <c r="WMP73" s="8"/>
      <c r="WMQ73" s="8"/>
      <c r="WMR73" s="8"/>
      <c r="WMS73" s="8"/>
      <c r="WMT73" s="8"/>
      <c r="WMU73" s="8"/>
      <c r="WMV73" s="8"/>
      <c r="WMW73" s="8"/>
      <c r="WMX73" s="8"/>
      <c r="WMY73" s="8"/>
      <c r="WMZ73" s="8"/>
      <c r="WNA73" s="8"/>
      <c r="WNB73" s="8"/>
      <c r="WNC73" s="8"/>
      <c r="WND73" s="8"/>
      <c r="WNE73" s="8"/>
      <c r="WNF73" s="8"/>
      <c r="WNG73" s="8"/>
      <c r="WNH73" s="8"/>
      <c r="WNI73" s="8"/>
      <c r="WNJ73" s="8"/>
      <c r="WNK73" s="8"/>
      <c r="WNL73" s="8"/>
      <c r="WNM73" s="8"/>
      <c r="WNN73" s="8"/>
      <c r="WNO73" s="8"/>
      <c r="WNP73" s="8"/>
      <c r="WNQ73" s="8"/>
      <c r="WNR73" s="8"/>
      <c r="WNS73" s="8"/>
      <c r="WNT73" s="8"/>
      <c r="WNU73" s="8"/>
      <c r="WNV73" s="8"/>
      <c r="WNW73" s="8"/>
      <c r="WNX73" s="8"/>
      <c r="WNY73" s="8"/>
      <c r="WNZ73" s="8"/>
      <c r="WOA73" s="8"/>
      <c r="WOB73" s="8"/>
      <c r="WOC73" s="8"/>
      <c r="WOD73" s="8"/>
      <c r="WOE73" s="8"/>
      <c r="WOF73" s="8"/>
      <c r="WOG73" s="8"/>
      <c r="WOH73" s="8"/>
      <c r="WOI73" s="8"/>
      <c r="WOJ73" s="8"/>
      <c r="WOK73" s="8"/>
      <c r="WOL73" s="8"/>
      <c r="WOM73" s="8"/>
      <c r="WON73" s="8"/>
      <c r="WOO73" s="8"/>
      <c r="WOP73" s="8"/>
      <c r="WOQ73" s="8"/>
      <c r="WOR73" s="8"/>
      <c r="WOS73" s="8"/>
      <c r="WOT73" s="8"/>
      <c r="WOU73" s="8"/>
      <c r="WOV73" s="8"/>
      <c r="WOW73" s="8"/>
      <c r="WOX73" s="8"/>
      <c r="WOY73" s="8"/>
      <c r="WOZ73" s="8"/>
      <c r="WPA73" s="8"/>
      <c r="WPB73" s="8"/>
      <c r="WPC73" s="8"/>
      <c r="WPD73" s="8"/>
      <c r="WPE73" s="8"/>
      <c r="WPF73" s="8"/>
      <c r="WPG73" s="8"/>
      <c r="WPH73" s="8"/>
      <c r="WPI73" s="8"/>
      <c r="WPJ73" s="8"/>
      <c r="WPK73" s="8"/>
      <c r="WPL73" s="8"/>
      <c r="WPM73" s="8"/>
      <c r="WPN73" s="8"/>
      <c r="WPO73" s="8"/>
      <c r="WPP73" s="8"/>
      <c r="WPQ73" s="8"/>
      <c r="WPR73" s="8"/>
      <c r="WPS73" s="8"/>
      <c r="WPT73" s="8"/>
      <c r="WPU73" s="8"/>
      <c r="WPV73" s="8"/>
      <c r="WPW73" s="8"/>
      <c r="WPX73" s="8"/>
      <c r="WPY73" s="8"/>
      <c r="WPZ73" s="8"/>
      <c r="WQA73" s="8"/>
      <c r="WQB73" s="8"/>
      <c r="WQC73" s="8"/>
      <c r="WQD73" s="8"/>
      <c r="WQE73" s="8"/>
      <c r="WQF73" s="8"/>
      <c r="WQG73" s="8"/>
      <c r="WQH73" s="8"/>
      <c r="WQI73" s="8"/>
      <c r="WQJ73" s="8"/>
      <c r="WQK73" s="8"/>
      <c r="WQL73" s="8"/>
      <c r="WQM73" s="8"/>
      <c r="WQN73" s="8"/>
      <c r="WQO73" s="8"/>
      <c r="WQP73" s="8"/>
      <c r="WQQ73" s="8"/>
      <c r="WQR73" s="8"/>
      <c r="WQS73" s="8"/>
      <c r="WQT73" s="8"/>
      <c r="WQU73" s="8"/>
      <c r="WQV73" s="8"/>
      <c r="WQW73" s="8"/>
      <c r="WQX73" s="8"/>
      <c r="WQY73" s="8"/>
      <c r="WQZ73" s="8"/>
      <c r="WRA73" s="8"/>
      <c r="WRB73" s="8"/>
      <c r="WRC73" s="8"/>
      <c r="WRD73" s="8"/>
      <c r="WRE73" s="8"/>
      <c r="WRF73" s="8"/>
      <c r="WRG73" s="8"/>
      <c r="WRH73" s="8"/>
      <c r="WRI73" s="8"/>
      <c r="WRJ73" s="8"/>
      <c r="WRK73" s="8"/>
      <c r="WRL73" s="8"/>
      <c r="WRM73" s="8"/>
      <c r="WRN73" s="8"/>
      <c r="WRO73" s="8"/>
      <c r="WRP73" s="8"/>
      <c r="WRQ73" s="8"/>
      <c r="WRR73" s="8"/>
      <c r="WRS73" s="8"/>
      <c r="WRT73" s="8"/>
      <c r="WRU73" s="8"/>
      <c r="WRV73" s="8"/>
      <c r="WRW73" s="8"/>
      <c r="WRX73" s="8"/>
      <c r="WRY73" s="8"/>
      <c r="WRZ73" s="8"/>
      <c r="WSA73" s="8"/>
      <c r="WSB73" s="8"/>
      <c r="WSC73" s="8"/>
      <c r="WSD73" s="8"/>
      <c r="WSE73" s="8"/>
      <c r="WSF73" s="8"/>
      <c r="WSG73" s="8"/>
      <c r="WSH73" s="8"/>
      <c r="WSI73" s="8"/>
      <c r="WSJ73" s="8"/>
      <c r="WSK73" s="8"/>
      <c r="WSL73" s="8"/>
      <c r="WSM73" s="8"/>
      <c r="WSN73" s="8"/>
      <c r="WSO73" s="8"/>
      <c r="WSP73" s="8"/>
      <c r="WSQ73" s="8"/>
      <c r="WSR73" s="8"/>
      <c r="WSS73" s="8"/>
      <c r="WST73" s="8"/>
      <c r="WSU73" s="8"/>
      <c r="WSV73" s="8"/>
      <c r="WSW73" s="8"/>
      <c r="WSX73" s="8"/>
      <c r="WSY73" s="8"/>
      <c r="WSZ73" s="8"/>
      <c r="WTA73" s="8"/>
      <c r="WTB73" s="8"/>
      <c r="WTC73" s="8"/>
      <c r="WTD73" s="8"/>
      <c r="WTE73" s="8"/>
      <c r="WTF73" s="8"/>
      <c r="WTG73" s="8"/>
      <c r="WTH73" s="8"/>
      <c r="WTI73" s="8"/>
      <c r="WTJ73" s="8"/>
      <c r="WTK73" s="8"/>
      <c r="WTL73" s="8"/>
      <c r="WTM73" s="8"/>
      <c r="WTN73" s="8"/>
      <c r="WTO73" s="8"/>
      <c r="WTP73" s="8"/>
      <c r="WTQ73" s="8"/>
      <c r="WTR73" s="8"/>
      <c r="WTS73" s="8"/>
      <c r="WTT73" s="8"/>
      <c r="WTU73" s="8"/>
      <c r="WTV73" s="8"/>
      <c r="WTW73" s="8"/>
      <c r="WTX73" s="8"/>
      <c r="WTY73" s="8"/>
      <c r="WTZ73" s="8"/>
      <c r="WUA73" s="8"/>
      <c r="WUB73" s="8"/>
      <c r="WUC73" s="8"/>
      <c r="WUD73" s="8"/>
      <c r="WUE73" s="8"/>
      <c r="WUF73" s="8"/>
      <c r="WUG73" s="8"/>
      <c r="WUH73" s="8"/>
      <c r="WUI73" s="8"/>
      <c r="WUJ73" s="8"/>
      <c r="WUK73" s="8"/>
      <c r="WUL73" s="8"/>
      <c r="WUM73" s="8"/>
      <c r="WUN73" s="8"/>
      <c r="WUO73" s="8"/>
      <c r="WUP73" s="8"/>
      <c r="WUQ73" s="8"/>
      <c r="WUR73" s="8"/>
      <c r="WUS73" s="8"/>
      <c r="WUT73" s="8"/>
      <c r="WUU73" s="8"/>
      <c r="WUV73" s="8"/>
      <c r="WUW73" s="8"/>
      <c r="WUX73" s="8"/>
      <c r="WUY73" s="8"/>
      <c r="WUZ73" s="8"/>
      <c r="WVA73" s="8"/>
      <c r="WVB73" s="8"/>
      <c r="WVC73" s="8"/>
      <c r="WVD73" s="8"/>
      <c r="WVE73" s="8"/>
      <c r="WVF73" s="8"/>
      <c r="WVG73" s="8"/>
      <c r="WVH73" s="8"/>
      <c r="WVI73" s="8"/>
      <c r="WVJ73" s="8"/>
      <c r="WVK73" s="8"/>
      <c r="WVL73" s="8"/>
      <c r="WVM73" s="8"/>
      <c r="WVN73" s="8"/>
      <c r="WVO73" s="8"/>
      <c r="WVP73" s="8"/>
      <c r="WVQ73" s="8"/>
      <c r="WVR73" s="8"/>
      <c r="WVS73" s="8"/>
      <c r="WVT73" s="8"/>
      <c r="WVU73" s="8"/>
      <c r="WVV73" s="8"/>
      <c r="WVW73" s="8"/>
      <c r="WVX73" s="8"/>
      <c r="WVY73" s="8"/>
      <c r="WVZ73" s="8"/>
      <c r="WWA73" s="8"/>
      <c r="WWB73" s="8"/>
      <c r="WWC73" s="8"/>
      <c r="WWD73" s="8"/>
      <c r="WWE73" s="8"/>
      <c r="WWF73" s="8"/>
      <c r="WWG73" s="8"/>
      <c r="WWH73" s="8"/>
      <c r="WWI73" s="8"/>
      <c r="WWJ73" s="8"/>
      <c r="WWK73" s="8"/>
      <c r="WWL73" s="8"/>
      <c r="WWM73" s="8"/>
      <c r="WWN73" s="8"/>
      <c r="WWO73" s="8"/>
      <c r="WWP73" s="8"/>
      <c r="WWQ73" s="8"/>
      <c r="WWR73" s="8"/>
      <c r="WWS73" s="8"/>
      <c r="WWT73" s="8"/>
      <c r="WWU73" s="8"/>
      <c r="WWV73" s="8"/>
      <c r="WWW73" s="8"/>
      <c r="WWX73" s="8"/>
      <c r="WWY73" s="8"/>
      <c r="WWZ73" s="8"/>
      <c r="WXA73" s="8"/>
      <c r="WXB73" s="8"/>
      <c r="WXC73" s="8"/>
      <c r="WXD73" s="8"/>
      <c r="WXE73" s="8"/>
      <c r="WXF73" s="8"/>
      <c r="WXG73" s="8"/>
      <c r="WXH73" s="8"/>
      <c r="WXI73" s="8"/>
      <c r="WXJ73" s="8"/>
      <c r="WXK73" s="8"/>
      <c r="WXL73" s="8"/>
      <c r="WXM73" s="8"/>
      <c r="WXN73" s="8"/>
      <c r="WXO73" s="8"/>
      <c r="WXP73" s="8"/>
      <c r="WXQ73" s="8"/>
      <c r="WXR73" s="8"/>
      <c r="WXS73" s="8"/>
      <c r="WXT73" s="8"/>
      <c r="WXU73" s="8"/>
      <c r="WXV73" s="8"/>
      <c r="WXW73" s="8"/>
      <c r="WXX73" s="8"/>
      <c r="WXY73" s="8"/>
      <c r="WXZ73" s="8"/>
      <c r="WYA73" s="8"/>
      <c r="WYB73" s="8"/>
      <c r="WYC73" s="8"/>
      <c r="WYD73" s="8"/>
      <c r="WYE73" s="8"/>
      <c r="WYF73" s="8"/>
      <c r="WYG73" s="8"/>
      <c r="WYH73" s="8"/>
      <c r="WYI73" s="8"/>
      <c r="WYJ73" s="8"/>
      <c r="WYK73" s="8"/>
      <c r="WYL73" s="8"/>
      <c r="WYM73" s="8"/>
      <c r="WYN73" s="8"/>
      <c r="WYO73" s="8"/>
      <c r="WYP73" s="8"/>
      <c r="WYQ73" s="8"/>
      <c r="WYR73" s="8"/>
      <c r="WYS73" s="8"/>
      <c r="WYT73" s="8"/>
      <c r="WYU73" s="8"/>
      <c r="WYV73" s="8"/>
      <c r="WYW73" s="8"/>
      <c r="WYX73" s="8"/>
      <c r="WYY73" s="8"/>
      <c r="WYZ73" s="8"/>
      <c r="WZA73" s="8"/>
      <c r="WZB73" s="8"/>
      <c r="WZC73" s="8"/>
      <c r="WZD73" s="8"/>
      <c r="WZE73" s="8"/>
      <c r="WZF73" s="8"/>
      <c r="WZG73" s="8"/>
      <c r="WZH73" s="8"/>
      <c r="WZI73" s="8"/>
      <c r="WZJ73" s="8"/>
      <c r="WZK73" s="8"/>
      <c r="WZL73" s="8"/>
      <c r="WZM73" s="8"/>
      <c r="WZN73" s="8"/>
      <c r="WZO73" s="8"/>
      <c r="WZP73" s="8"/>
      <c r="WZQ73" s="8"/>
      <c r="WZR73" s="8"/>
      <c r="WZS73" s="8"/>
      <c r="WZT73" s="8"/>
      <c r="WZU73" s="8"/>
      <c r="WZV73" s="8"/>
      <c r="WZW73" s="8"/>
      <c r="WZX73" s="8"/>
      <c r="WZY73" s="8"/>
      <c r="WZZ73" s="8"/>
      <c r="XAA73" s="8"/>
      <c r="XAB73" s="8"/>
      <c r="XAC73" s="8"/>
      <c r="XAD73" s="8"/>
      <c r="XAE73" s="8"/>
      <c r="XAF73" s="8"/>
      <c r="XAG73" s="8"/>
      <c r="XAH73" s="8"/>
      <c r="XAI73" s="8"/>
      <c r="XAJ73" s="8"/>
      <c r="XAK73" s="8"/>
      <c r="XAL73" s="8"/>
      <c r="XAM73" s="8"/>
      <c r="XAN73" s="8"/>
      <c r="XAO73" s="8"/>
      <c r="XAP73" s="8"/>
      <c r="XAQ73" s="8"/>
      <c r="XAR73" s="8"/>
      <c r="XAS73" s="8"/>
      <c r="XAT73" s="8"/>
      <c r="XAU73" s="8"/>
      <c r="XAV73" s="8"/>
      <c r="XAW73" s="8"/>
      <c r="XAX73" s="8"/>
      <c r="XAY73" s="8"/>
      <c r="XAZ73" s="8"/>
      <c r="XBA73" s="8"/>
      <c r="XBB73" s="8"/>
      <c r="XBC73" s="8"/>
      <c r="XBD73" s="8"/>
      <c r="XBE73" s="8"/>
      <c r="XBF73" s="8"/>
      <c r="XBG73" s="8"/>
      <c r="XBH73" s="8"/>
      <c r="XBI73" s="8"/>
      <c r="XBJ73" s="8"/>
      <c r="XBK73" s="8"/>
      <c r="XBL73" s="8"/>
      <c r="XBM73" s="8"/>
      <c r="XBN73" s="8"/>
      <c r="XBO73" s="8"/>
      <c r="XBP73" s="8"/>
      <c r="XBQ73" s="8"/>
      <c r="XBR73" s="8"/>
      <c r="XBS73" s="8"/>
      <c r="XBT73" s="8"/>
      <c r="XBU73" s="8"/>
      <c r="XBV73" s="8"/>
      <c r="XBW73" s="8"/>
      <c r="XBX73" s="8"/>
      <c r="XBY73" s="8"/>
      <c r="XBZ73" s="8"/>
      <c r="XCA73" s="8"/>
      <c r="XCB73" s="8"/>
      <c r="XCC73" s="8"/>
      <c r="XCD73" s="8"/>
      <c r="XCE73" s="8"/>
      <c r="XCF73" s="8"/>
      <c r="XCG73" s="8"/>
      <c r="XCH73" s="8"/>
      <c r="XCI73" s="8"/>
      <c r="XCJ73" s="8"/>
      <c r="XCK73" s="8"/>
      <c r="XCL73" s="8"/>
      <c r="XCM73" s="8"/>
      <c r="XCN73" s="8"/>
      <c r="XCO73" s="8"/>
      <c r="XCP73" s="8"/>
      <c r="XCQ73" s="8"/>
      <c r="XCR73" s="8"/>
      <c r="XCS73" s="8"/>
      <c r="XCT73" s="8"/>
      <c r="XCU73" s="8"/>
      <c r="XCV73" s="8"/>
      <c r="XCW73" s="8"/>
      <c r="XCX73" s="8"/>
      <c r="XCY73" s="8"/>
      <c r="XCZ73" s="8"/>
      <c r="XDA73" s="8"/>
      <c r="XDB73" s="8"/>
      <c r="XDC73" s="8"/>
      <c r="XDD73" s="8"/>
      <c r="XDE73" s="8"/>
      <c r="XDF73" s="8"/>
      <c r="XDG73" s="8"/>
      <c r="XDH73" s="8"/>
      <c r="XDI73" s="8"/>
      <c r="XDJ73" s="8"/>
      <c r="XDK73" s="8"/>
      <c r="XDL73" s="8"/>
      <c r="XDM73" s="8"/>
      <c r="XDN73" s="8"/>
      <c r="XDO73" s="8"/>
      <c r="XDP73" s="8"/>
      <c r="XDQ73" s="8"/>
      <c r="XDR73" s="8"/>
      <c r="XDS73" s="8"/>
      <c r="XDT73" s="8"/>
      <c r="XDU73" s="8"/>
      <c r="XDV73" s="8"/>
      <c r="XDW73" s="8"/>
      <c r="XDX73" s="8"/>
      <c r="XDY73" s="8"/>
      <c r="XDZ73" s="8"/>
      <c r="XEA73" s="8"/>
      <c r="XEB73" s="8"/>
      <c r="XEC73" s="8"/>
      <c r="XED73" s="8"/>
      <c r="XEE73" s="8"/>
      <c r="XEF73" s="8"/>
      <c r="XEG73" s="8"/>
      <c r="XEH73" s="8"/>
      <c r="XEI73" s="8"/>
      <c r="XEJ73" s="8"/>
      <c r="XEK73" s="8"/>
      <c r="XEL73" s="8"/>
      <c r="XEM73" s="8"/>
      <c r="XEN73" s="8"/>
      <c r="XEO73" s="8"/>
      <c r="XEP73" s="8"/>
      <c r="XEQ73" s="8"/>
      <c r="XER73" s="8"/>
      <c r="XES73" s="8"/>
      <c r="XET73" s="8"/>
      <c r="XEU73" s="8"/>
      <c r="XEV73" s="8"/>
      <c r="XEW73" s="8"/>
      <c r="XEX73" s="8"/>
      <c r="XEY73" s="8"/>
      <c r="XEZ73" s="8"/>
      <c r="XFA73" s="8"/>
      <c r="XFB73" s="8"/>
      <c r="XFC73" s="8"/>
      <c r="XFD73" s="8"/>
    </row>
    <row r="74" spans="2:16384" x14ac:dyDescent="0.25">
      <c r="B74" s="2"/>
      <c r="C74" s="2"/>
      <c r="D74" s="6" t="s">
        <v>16</v>
      </c>
      <c r="E74" s="7"/>
      <c r="F74" s="7" t="s">
        <v>23</v>
      </c>
      <c r="G74" s="22">
        <f>SUM(I74:CH74)</f>
        <v>0</v>
      </c>
      <c r="I74" s="14">
        <f>IF(AND($E$72&gt;H73,$E$72&lt;=I73),1,0)</f>
        <v>0</v>
      </c>
      <c r="J74" s="14">
        <f t="shared" ref="J74:BU74" si="62">IF(AND($E$72&gt;I73,$E$72&lt;=J73),1,0)</f>
        <v>0</v>
      </c>
      <c r="K74" s="14">
        <f t="shared" si="62"/>
        <v>0</v>
      </c>
      <c r="L74" s="14">
        <f t="shared" si="62"/>
        <v>0</v>
      </c>
      <c r="M74" s="14">
        <f t="shared" si="62"/>
        <v>0</v>
      </c>
      <c r="N74" s="14">
        <f t="shared" si="62"/>
        <v>0</v>
      </c>
      <c r="O74" s="14">
        <f t="shared" si="62"/>
        <v>0</v>
      </c>
      <c r="P74" s="14">
        <f t="shared" si="62"/>
        <v>0</v>
      </c>
      <c r="Q74" s="14">
        <f t="shared" si="62"/>
        <v>0</v>
      </c>
      <c r="R74" s="14">
        <f t="shared" si="62"/>
        <v>0</v>
      </c>
      <c r="S74" s="14">
        <f t="shared" si="62"/>
        <v>0</v>
      </c>
      <c r="T74" s="14">
        <f t="shared" si="62"/>
        <v>0</v>
      </c>
      <c r="U74" s="14">
        <f t="shared" si="62"/>
        <v>0</v>
      </c>
      <c r="V74" s="14">
        <f t="shared" si="62"/>
        <v>0</v>
      </c>
      <c r="W74" s="14">
        <f t="shared" si="62"/>
        <v>0</v>
      </c>
      <c r="X74" s="14">
        <f t="shared" si="62"/>
        <v>0</v>
      </c>
      <c r="Y74" s="14">
        <f t="shared" si="62"/>
        <v>0</v>
      </c>
      <c r="Z74" s="14">
        <f t="shared" si="62"/>
        <v>0</v>
      </c>
      <c r="AA74" s="14">
        <f t="shared" si="62"/>
        <v>0</v>
      </c>
      <c r="AB74" s="14">
        <f t="shared" si="62"/>
        <v>0</v>
      </c>
      <c r="AC74" s="14">
        <f t="shared" si="62"/>
        <v>0</v>
      </c>
      <c r="AD74" s="14">
        <f t="shared" si="62"/>
        <v>0</v>
      </c>
      <c r="AE74" s="14">
        <f t="shared" si="62"/>
        <v>0</v>
      </c>
      <c r="AF74" s="14">
        <f t="shared" si="62"/>
        <v>0</v>
      </c>
      <c r="AG74" s="14">
        <f t="shared" si="62"/>
        <v>0</v>
      </c>
      <c r="AH74" s="14">
        <f t="shared" si="62"/>
        <v>0</v>
      </c>
      <c r="AI74" s="14">
        <f t="shared" si="62"/>
        <v>0</v>
      </c>
      <c r="AJ74" s="14">
        <f t="shared" si="62"/>
        <v>0</v>
      </c>
      <c r="AK74" s="14">
        <f t="shared" si="62"/>
        <v>0</v>
      </c>
      <c r="AL74" s="14">
        <f t="shared" si="62"/>
        <v>0</v>
      </c>
      <c r="AM74" s="14">
        <f t="shared" si="62"/>
        <v>0</v>
      </c>
      <c r="AN74" s="14">
        <f t="shared" si="62"/>
        <v>0</v>
      </c>
      <c r="AO74" s="14">
        <f t="shared" si="62"/>
        <v>0</v>
      </c>
      <c r="AP74" s="14">
        <f t="shared" si="62"/>
        <v>0</v>
      </c>
      <c r="AQ74" s="14">
        <f t="shared" si="62"/>
        <v>0</v>
      </c>
      <c r="AR74" s="14">
        <f t="shared" si="62"/>
        <v>0</v>
      </c>
      <c r="AS74" s="14">
        <f t="shared" si="62"/>
        <v>0</v>
      </c>
      <c r="AT74" s="14">
        <f t="shared" si="62"/>
        <v>0</v>
      </c>
      <c r="AU74" s="14">
        <f t="shared" si="62"/>
        <v>0</v>
      </c>
      <c r="AV74" s="14">
        <f t="shared" si="62"/>
        <v>0</v>
      </c>
      <c r="AW74" s="14">
        <f t="shared" si="62"/>
        <v>0</v>
      </c>
      <c r="AX74" s="14">
        <f t="shared" si="62"/>
        <v>0</v>
      </c>
      <c r="AY74" s="14">
        <f t="shared" si="62"/>
        <v>0</v>
      </c>
      <c r="AZ74" s="14">
        <f t="shared" si="62"/>
        <v>0</v>
      </c>
      <c r="BA74" s="14">
        <f t="shared" si="62"/>
        <v>0</v>
      </c>
      <c r="BB74" s="14">
        <f t="shared" si="62"/>
        <v>0</v>
      </c>
      <c r="BC74" s="14">
        <f t="shared" si="62"/>
        <v>0</v>
      </c>
      <c r="BD74" s="14">
        <f t="shared" si="62"/>
        <v>0</v>
      </c>
      <c r="BE74" s="14">
        <f t="shared" si="62"/>
        <v>0</v>
      </c>
      <c r="BF74" s="14">
        <f t="shared" si="62"/>
        <v>0</v>
      </c>
      <c r="BG74" s="14">
        <f t="shared" si="62"/>
        <v>0</v>
      </c>
      <c r="BH74" s="14">
        <f t="shared" si="62"/>
        <v>0</v>
      </c>
      <c r="BI74" s="14">
        <f t="shared" si="62"/>
        <v>0</v>
      </c>
      <c r="BJ74" s="14">
        <f t="shared" si="62"/>
        <v>0</v>
      </c>
      <c r="BK74" s="14">
        <f t="shared" si="62"/>
        <v>0</v>
      </c>
      <c r="BL74" s="14">
        <f t="shared" si="62"/>
        <v>0</v>
      </c>
      <c r="BM74" s="14">
        <f t="shared" si="62"/>
        <v>0</v>
      </c>
      <c r="BN74" s="14">
        <f t="shared" si="62"/>
        <v>0</v>
      </c>
      <c r="BO74" s="14">
        <f t="shared" si="62"/>
        <v>0</v>
      </c>
      <c r="BP74" s="14">
        <f t="shared" si="62"/>
        <v>0</v>
      </c>
      <c r="BQ74" s="14">
        <f t="shared" si="62"/>
        <v>0</v>
      </c>
      <c r="BR74" s="14">
        <f t="shared" si="62"/>
        <v>0</v>
      </c>
      <c r="BS74" s="14">
        <f t="shared" si="62"/>
        <v>0</v>
      </c>
      <c r="BT74" s="14">
        <f t="shared" si="62"/>
        <v>0</v>
      </c>
      <c r="BU74" s="14">
        <f t="shared" si="62"/>
        <v>0</v>
      </c>
      <c r="BV74" s="14">
        <f t="shared" ref="BV74:CH74" si="63">IF(AND($E$72&gt;BU73,$E$72&lt;=BV73),1,0)</f>
        <v>0</v>
      </c>
      <c r="BW74" s="14">
        <f t="shared" si="63"/>
        <v>0</v>
      </c>
      <c r="BX74" s="14">
        <f t="shared" si="63"/>
        <v>0</v>
      </c>
      <c r="BY74" s="14">
        <f t="shared" si="63"/>
        <v>0</v>
      </c>
      <c r="BZ74" s="14">
        <f t="shared" si="63"/>
        <v>0</v>
      </c>
      <c r="CA74" s="14">
        <f t="shared" si="63"/>
        <v>0</v>
      </c>
      <c r="CB74" s="14">
        <f t="shared" si="63"/>
        <v>0</v>
      </c>
      <c r="CC74" s="14">
        <f t="shared" si="63"/>
        <v>0</v>
      </c>
      <c r="CD74" s="14">
        <f t="shared" si="63"/>
        <v>0</v>
      </c>
      <c r="CE74" s="14">
        <f t="shared" si="63"/>
        <v>0</v>
      </c>
      <c r="CF74" s="14">
        <f t="shared" si="63"/>
        <v>0</v>
      </c>
      <c r="CG74" s="14">
        <f t="shared" si="63"/>
        <v>0</v>
      </c>
      <c r="CH74" s="14">
        <f t="shared" si="63"/>
        <v>0</v>
      </c>
    </row>
    <row r="76" spans="2:16384" x14ac:dyDescent="0.25">
      <c r="B76" s="5" t="s">
        <v>17</v>
      </c>
    </row>
    <row r="77" spans="2:16384" x14ac:dyDescent="0.25">
      <c r="D77" s="6" t="str">
        <f>D$74</f>
        <v xml:space="preserve">Last operations date flag </v>
      </c>
      <c r="E77" s="6">
        <f t="shared" ref="E77:BP77" si="64">E$74</f>
        <v>0</v>
      </c>
      <c r="F77" s="7" t="str">
        <f t="shared" si="64"/>
        <v>Flag</v>
      </c>
      <c r="G77" s="6">
        <f t="shared" si="64"/>
        <v>0</v>
      </c>
      <c r="H77" s="6">
        <f t="shared" si="64"/>
        <v>0</v>
      </c>
      <c r="I77" s="6">
        <f t="shared" si="64"/>
        <v>0</v>
      </c>
      <c r="J77" s="6">
        <f t="shared" si="64"/>
        <v>0</v>
      </c>
      <c r="K77" s="6">
        <f t="shared" si="64"/>
        <v>0</v>
      </c>
      <c r="L77" s="6">
        <f t="shared" si="64"/>
        <v>0</v>
      </c>
      <c r="M77" s="6">
        <f t="shared" si="64"/>
        <v>0</v>
      </c>
      <c r="N77" s="6">
        <f t="shared" si="64"/>
        <v>0</v>
      </c>
      <c r="O77" s="6">
        <f t="shared" si="64"/>
        <v>0</v>
      </c>
      <c r="P77" s="6">
        <f t="shared" si="64"/>
        <v>0</v>
      </c>
      <c r="Q77" s="6">
        <f t="shared" si="64"/>
        <v>0</v>
      </c>
      <c r="R77" s="6">
        <f t="shared" si="64"/>
        <v>0</v>
      </c>
      <c r="S77" s="6">
        <f t="shared" si="64"/>
        <v>0</v>
      </c>
      <c r="T77" s="6">
        <f t="shared" si="64"/>
        <v>0</v>
      </c>
      <c r="U77" s="6">
        <f t="shared" si="64"/>
        <v>0</v>
      </c>
      <c r="V77" s="6">
        <f t="shared" si="64"/>
        <v>0</v>
      </c>
      <c r="W77" s="6">
        <f t="shared" si="64"/>
        <v>0</v>
      </c>
      <c r="X77" s="6">
        <f t="shared" si="64"/>
        <v>0</v>
      </c>
      <c r="Y77" s="6">
        <f t="shared" si="64"/>
        <v>0</v>
      </c>
      <c r="Z77" s="6">
        <f t="shared" si="64"/>
        <v>0</v>
      </c>
      <c r="AA77" s="6">
        <f t="shared" si="64"/>
        <v>0</v>
      </c>
      <c r="AB77" s="6">
        <f t="shared" si="64"/>
        <v>0</v>
      </c>
      <c r="AC77" s="6">
        <f t="shared" si="64"/>
        <v>0</v>
      </c>
      <c r="AD77" s="6">
        <f t="shared" si="64"/>
        <v>0</v>
      </c>
      <c r="AE77" s="6">
        <f t="shared" si="64"/>
        <v>0</v>
      </c>
      <c r="AF77" s="6">
        <f t="shared" si="64"/>
        <v>0</v>
      </c>
      <c r="AG77" s="6">
        <f t="shared" si="64"/>
        <v>0</v>
      </c>
      <c r="AH77" s="6">
        <f t="shared" si="64"/>
        <v>0</v>
      </c>
      <c r="AI77" s="6">
        <f t="shared" si="64"/>
        <v>0</v>
      </c>
      <c r="AJ77" s="6">
        <f t="shared" si="64"/>
        <v>0</v>
      </c>
      <c r="AK77" s="6">
        <f t="shared" si="64"/>
        <v>0</v>
      </c>
      <c r="AL77" s="6">
        <f t="shared" si="64"/>
        <v>0</v>
      </c>
      <c r="AM77" s="6">
        <f t="shared" si="64"/>
        <v>0</v>
      </c>
      <c r="AN77" s="6">
        <f t="shared" si="64"/>
        <v>0</v>
      </c>
      <c r="AO77" s="6">
        <f t="shared" si="64"/>
        <v>0</v>
      </c>
      <c r="AP77" s="6">
        <f t="shared" si="64"/>
        <v>0</v>
      </c>
      <c r="AQ77" s="6">
        <f t="shared" si="64"/>
        <v>0</v>
      </c>
      <c r="AR77" s="6">
        <f t="shared" si="64"/>
        <v>0</v>
      </c>
      <c r="AS77" s="6">
        <f t="shared" si="64"/>
        <v>0</v>
      </c>
      <c r="AT77" s="6">
        <f t="shared" si="64"/>
        <v>0</v>
      </c>
      <c r="AU77" s="6">
        <f t="shared" si="64"/>
        <v>0</v>
      </c>
      <c r="AV77" s="6">
        <f t="shared" si="64"/>
        <v>0</v>
      </c>
      <c r="AW77" s="6">
        <f t="shared" si="64"/>
        <v>0</v>
      </c>
      <c r="AX77" s="6">
        <f t="shared" si="64"/>
        <v>0</v>
      </c>
      <c r="AY77" s="6">
        <f t="shared" si="64"/>
        <v>0</v>
      </c>
      <c r="AZ77" s="6">
        <f t="shared" si="64"/>
        <v>0</v>
      </c>
      <c r="BA77" s="6">
        <f t="shared" si="64"/>
        <v>0</v>
      </c>
      <c r="BB77" s="6">
        <f t="shared" si="64"/>
        <v>0</v>
      </c>
      <c r="BC77" s="6">
        <f t="shared" si="64"/>
        <v>0</v>
      </c>
      <c r="BD77" s="6">
        <f t="shared" si="64"/>
        <v>0</v>
      </c>
      <c r="BE77" s="6">
        <f t="shared" si="64"/>
        <v>0</v>
      </c>
      <c r="BF77" s="6">
        <f t="shared" si="64"/>
        <v>0</v>
      </c>
      <c r="BG77" s="6">
        <f t="shared" si="64"/>
        <v>0</v>
      </c>
      <c r="BH77" s="6">
        <f t="shared" si="64"/>
        <v>0</v>
      </c>
      <c r="BI77" s="6">
        <f t="shared" si="64"/>
        <v>0</v>
      </c>
      <c r="BJ77" s="6">
        <f t="shared" si="64"/>
        <v>0</v>
      </c>
      <c r="BK77" s="6">
        <f t="shared" si="64"/>
        <v>0</v>
      </c>
      <c r="BL77" s="6">
        <f t="shared" si="64"/>
        <v>0</v>
      </c>
      <c r="BM77" s="6">
        <f t="shared" si="64"/>
        <v>0</v>
      </c>
      <c r="BN77" s="6">
        <f t="shared" si="64"/>
        <v>0</v>
      </c>
      <c r="BO77" s="6">
        <f t="shared" si="64"/>
        <v>0</v>
      </c>
      <c r="BP77" s="6">
        <f t="shared" si="64"/>
        <v>0</v>
      </c>
      <c r="BQ77" s="6">
        <f t="shared" ref="BQ77:CH77" si="65">BQ$74</f>
        <v>0</v>
      </c>
      <c r="BR77" s="6">
        <f t="shared" si="65"/>
        <v>0</v>
      </c>
      <c r="BS77" s="6">
        <f t="shared" si="65"/>
        <v>0</v>
      </c>
      <c r="BT77" s="6">
        <f t="shared" si="65"/>
        <v>0</v>
      </c>
      <c r="BU77" s="6">
        <f t="shared" si="65"/>
        <v>0</v>
      </c>
      <c r="BV77" s="6">
        <f t="shared" si="65"/>
        <v>0</v>
      </c>
      <c r="BW77" s="6">
        <f t="shared" si="65"/>
        <v>0</v>
      </c>
      <c r="BX77" s="6">
        <f t="shared" si="65"/>
        <v>0</v>
      </c>
      <c r="BY77" s="6">
        <f t="shared" si="65"/>
        <v>0</v>
      </c>
      <c r="BZ77" s="6">
        <f t="shared" si="65"/>
        <v>0</v>
      </c>
      <c r="CA77" s="6">
        <f t="shared" si="65"/>
        <v>0</v>
      </c>
      <c r="CB77" s="6">
        <f t="shared" si="65"/>
        <v>0</v>
      </c>
      <c r="CC77" s="6">
        <f t="shared" si="65"/>
        <v>0</v>
      </c>
      <c r="CD77" s="6">
        <f t="shared" si="65"/>
        <v>0</v>
      </c>
      <c r="CE77" s="6">
        <f t="shared" si="65"/>
        <v>0</v>
      </c>
      <c r="CF77" s="6">
        <f t="shared" si="65"/>
        <v>0</v>
      </c>
      <c r="CG77" s="6">
        <f t="shared" si="65"/>
        <v>0</v>
      </c>
      <c r="CH77" s="6">
        <f t="shared" si="65"/>
        <v>0</v>
      </c>
    </row>
    <row r="78" spans="2:16384" x14ac:dyDescent="0.25">
      <c r="D78" s="6" t="s">
        <v>17</v>
      </c>
      <c r="F78" s="7" t="s">
        <v>23</v>
      </c>
      <c r="G78" s="22">
        <f>SUM(I78:CH78)</f>
        <v>0</v>
      </c>
      <c r="I78" s="14">
        <f>H77</f>
        <v>0</v>
      </c>
      <c r="J78" s="14">
        <f t="shared" ref="J78:BU78" si="66">I77</f>
        <v>0</v>
      </c>
      <c r="K78" s="14">
        <f t="shared" si="66"/>
        <v>0</v>
      </c>
      <c r="L78" s="14">
        <f t="shared" si="66"/>
        <v>0</v>
      </c>
      <c r="M78" s="14">
        <f t="shared" si="66"/>
        <v>0</v>
      </c>
      <c r="N78" s="14">
        <f t="shared" si="66"/>
        <v>0</v>
      </c>
      <c r="O78" s="14">
        <f t="shared" si="66"/>
        <v>0</v>
      </c>
      <c r="P78" s="14">
        <f t="shared" si="66"/>
        <v>0</v>
      </c>
      <c r="Q78" s="14">
        <f t="shared" si="66"/>
        <v>0</v>
      </c>
      <c r="R78" s="14">
        <f t="shared" si="66"/>
        <v>0</v>
      </c>
      <c r="S78" s="14">
        <f t="shared" si="66"/>
        <v>0</v>
      </c>
      <c r="T78" s="14">
        <f t="shared" si="66"/>
        <v>0</v>
      </c>
      <c r="U78" s="14">
        <f t="shared" si="66"/>
        <v>0</v>
      </c>
      <c r="V78" s="14">
        <f t="shared" si="66"/>
        <v>0</v>
      </c>
      <c r="W78" s="14">
        <f t="shared" si="66"/>
        <v>0</v>
      </c>
      <c r="X78" s="14">
        <f t="shared" si="66"/>
        <v>0</v>
      </c>
      <c r="Y78" s="14">
        <f t="shared" si="66"/>
        <v>0</v>
      </c>
      <c r="Z78" s="14">
        <f t="shared" si="66"/>
        <v>0</v>
      </c>
      <c r="AA78" s="14">
        <f t="shared" si="66"/>
        <v>0</v>
      </c>
      <c r="AB78" s="14">
        <f t="shared" si="66"/>
        <v>0</v>
      </c>
      <c r="AC78" s="14">
        <f t="shared" si="66"/>
        <v>0</v>
      </c>
      <c r="AD78" s="14">
        <f t="shared" si="66"/>
        <v>0</v>
      </c>
      <c r="AE78" s="14">
        <f t="shared" si="66"/>
        <v>0</v>
      </c>
      <c r="AF78" s="14">
        <f t="shared" si="66"/>
        <v>0</v>
      </c>
      <c r="AG78" s="14">
        <f t="shared" si="66"/>
        <v>0</v>
      </c>
      <c r="AH78" s="14">
        <f t="shared" si="66"/>
        <v>0</v>
      </c>
      <c r="AI78" s="14">
        <f t="shared" si="66"/>
        <v>0</v>
      </c>
      <c r="AJ78" s="14">
        <f t="shared" si="66"/>
        <v>0</v>
      </c>
      <c r="AK78" s="14">
        <f t="shared" si="66"/>
        <v>0</v>
      </c>
      <c r="AL78" s="14">
        <f t="shared" si="66"/>
        <v>0</v>
      </c>
      <c r="AM78" s="14">
        <f t="shared" si="66"/>
        <v>0</v>
      </c>
      <c r="AN78" s="14">
        <f t="shared" si="66"/>
        <v>0</v>
      </c>
      <c r="AO78" s="14">
        <f t="shared" si="66"/>
        <v>0</v>
      </c>
      <c r="AP78" s="14">
        <f t="shared" si="66"/>
        <v>0</v>
      </c>
      <c r="AQ78" s="14">
        <f t="shared" si="66"/>
        <v>0</v>
      </c>
      <c r="AR78" s="14">
        <f t="shared" si="66"/>
        <v>0</v>
      </c>
      <c r="AS78" s="14">
        <f t="shared" si="66"/>
        <v>0</v>
      </c>
      <c r="AT78" s="14">
        <f t="shared" si="66"/>
        <v>0</v>
      </c>
      <c r="AU78" s="14">
        <f t="shared" si="66"/>
        <v>0</v>
      </c>
      <c r="AV78" s="14">
        <f t="shared" si="66"/>
        <v>0</v>
      </c>
      <c r="AW78" s="14">
        <f t="shared" si="66"/>
        <v>0</v>
      </c>
      <c r="AX78" s="14">
        <f t="shared" si="66"/>
        <v>0</v>
      </c>
      <c r="AY78" s="14">
        <f t="shared" si="66"/>
        <v>0</v>
      </c>
      <c r="AZ78" s="14">
        <f t="shared" si="66"/>
        <v>0</v>
      </c>
      <c r="BA78" s="14">
        <f t="shared" si="66"/>
        <v>0</v>
      </c>
      <c r="BB78" s="14">
        <f t="shared" si="66"/>
        <v>0</v>
      </c>
      <c r="BC78" s="14">
        <f t="shared" si="66"/>
        <v>0</v>
      </c>
      <c r="BD78" s="14">
        <f t="shared" si="66"/>
        <v>0</v>
      </c>
      <c r="BE78" s="14">
        <f t="shared" si="66"/>
        <v>0</v>
      </c>
      <c r="BF78" s="14">
        <f t="shared" si="66"/>
        <v>0</v>
      </c>
      <c r="BG78" s="14">
        <f t="shared" si="66"/>
        <v>0</v>
      </c>
      <c r="BH78" s="14">
        <f t="shared" si="66"/>
        <v>0</v>
      </c>
      <c r="BI78" s="14">
        <f t="shared" si="66"/>
        <v>0</v>
      </c>
      <c r="BJ78" s="14">
        <f t="shared" si="66"/>
        <v>0</v>
      </c>
      <c r="BK78" s="14">
        <f t="shared" si="66"/>
        <v>0</v>
      </c>
      <c r="BL78" s="14">
        <f t="shared" si="66"/>
        <v>0</v>
      </c>
      <c r="BM78" s="14">
        <f t="shared" si="66"/>
        <v>0</v>
      </c>
      <c r="BN78" s="14">
        <f t="shared" si="66"/>
        <v>0</v>
      </c>
      <c r="BO78" s="14">
        <f t="shared" si="66"/>
        <v>0</v>
      </c>
      <c r="BP78" s="14">
        <f t="shared" si="66"/>
        <v>0</v>
      </c>
      <c r="BQ78" s="14">
        <f t="shared" si="66"/>
        <v>0</v>
      </c>
      <c r="BR78" s="14">
        <f t="shared" si="66"/>
        <v>0</v>
      </c>
      <c r="BS78" s="14">
        <f t="shared" si="66"/>
        <v>0</v>
      </c>
      <c r="BT78" s="14">
        <f t="shared" si="66"/>
        <v>0</v>
      </c>
      <c r="BU78" s="14">
        <f t="shared" si="66"/>
        <v>0</v>
      </c>
      <c r="BV78" s="14">
        <f t="shared" ref="BV78:CH78" si="67">BU77</f>
        <v>0</v>
      </c>
      <c r="BW78" s="14">
        <f t="shared" si="67"/>
        <v>0</v>
      </c>
      <c r="BX78" s="14">
        <f t="shared" si="67"/>
        <v>0</v>
      </c>
      <c r="BY78" s="14">
        <f t="shared" si="67"/>
        <v>0</v>
      </c>
      <c r="BZ78" s="14">
        <f t="shared" si="67"/>
        <v>0</v>
      </c>
      <c r="CA78" s="14">
        <f t="shared" si="67"/>
        <v>0</v>
      </c>
      <c r="CB78" s="14">
        <f t="shared" si="67"/>
        <v>0</v>
      </c>
      <c r="CC78" s="14">
        <f t="shared" si="67"/>
        <v>0</v>
      </c>
      <c r="CD78" s="14">
        <f t="shared" si="67"/>
        <v>0</v>
      </c>
      <c r="CE78" s="14">
        <f t="shared" si="67"/>
        <v>0</v>
      </c>
      <c r="CF78" s="14">
        <f t="shared" si="67"/>
        <v>0</v>
      </c>
      <c r="CG78" s="14">
        <f t="shared" si="67"/>
        <v>0</v>
      </c>
      <c r="CH78" s="14">
        <f t="shared" si="67"/>
        <v>0</v>
      </c>
    </row>
    <row r="80" spans="2:16384" x14ac:dyDescent="0.25">
      <c r="B80" s="5" t="s">
        <v>18</v>
      </c>
    </row>
    <row r="81" spans="1:86" x14ac:dyDescent="0.25">
      <c r="D81" s="6" t="str">
        <f>D$78</f>
        <v xml:space="preserve">1st post operations date flag </v>
      </c>
      <c r="E81" s="6">
        <f t="shared" ref="E81:BP81" si="68">E$78</f>
        <v>0</v>
      </c>
      <c r="F81" s="7" t="str">
        <f t="shared" si="68"/>
        <v>Flag</v>
      </c>
      <c r="G81" s="6">
        <f t="shared" si="68"/>
        <v>0</v>
      </c>
      <c r="H81" s="6">
        <f t="shared" si="68"/>
        <v>0</v>
      </c>
      <c r="I81" s="6">
        <f t="shared" si="68"/>
        <v>0</v>
      </c>
      <c r="J81" s="6">
        <f t="shared" si="68"/>
        <v>0</v>
      </c>
      <c r="K81" s="6">
        <f t="shared" si="68"/>
        <v>0</v>
      </c>
      <c r="L81" s="6">
        <f t="shared" si="68"/>
        <v>0</v>
      </c>
      <c r="M81" s="6">
        <f t="shared" si="68"/>
        <v>0</v>
      </c>
      <c r="N81" s="6">
        <f t="shared" si="68"/>
        <v>0</v>
      </c>
      <c r="O81" s="6">
        <f t="shared" si="68"/>
        <v>0</v>
      </c>
      <c r="P81" s="6">
        <f t="shared" si="68"/>
        <v>0</v>
      </c>
      <c r="Q81" s="6">
        <f t="shared" si="68"/>
        <v>0</v>
      </c>
      <c r="R81" s="6">
        <f t="shared" si="68"/>
        <v>0</v>
      </c>
      <c r="S81" s="6">
        <f t="shared" si="68"/>
        <v>0</v>
      </c>
      <c r="T81" s="6">
        <f t="shared" si="68"/>
        <v>0</v>
      </c>
      <c r="U81" s="6">
        <f t="shared" si="68"/>
        <v>0</v>
      </c>
      <c r="V81" s="6">
        <f t="shared" si="68"/>
        <v>0</v>
      </c>
      <c r="W81" s="6">
        <f t="shared" si="68"/>
        <v>0</v>
      </c>
      <c r="X81" s="6">
        <f t="shared" si="68"/>
        <v>0</v>
      </c>
      <c r="Y81" s="6">
        <f t="shared" si="68"/>
        <v>0</v>
      </c>
      <c r="Z81" s="6">
        <f t="shared" si="68"/>
        <v>0</v>
      </c>
      <c r="AA81" s="6">
        <f t="shared" si="68"/>
        <v>0</v>
      </c>
      <c r="AB81" s="6">
        <f t="shared" si="68"/>
        <v>0</v>
      </c>
      <c r="AC81" s="6">
        <f t="shared" si="68"/>
        <v>0</v>
      </c>
      <c r="AD81" s="6">
        <f t="shared" si="68"/>
        <v>0</v>
      </c>
      <c r="AE81" s="6">
        <f t="shared" si="68"/>
        <v>0</v>
      </c>
      <c r="AF81" s="6">
        <f t="shared" si="68"/>
        <v>0</v>
      </c>
      <c r="AG81" s="6">
        <f t="shared" si="68"/>
        <v>0</v>
      </c>
      <c r="AH81" s="6">
        <f t="shared" si="68"/>
        <v>0</v>
      </c>
      <c r="AI81" s="6">
        <f t="shared" si="68"/>
        <v>0</v>
      </c>
      <c r="AJ81" s="6">
        <f t="shared" si="68"/>
        <v>0</v>
      </c>
      <c r="AK81" s="6">
        <f t="shared" si="68"/>
        <v>0</v>
      </c>
      <c r="AL81" s="6">
        <f t="shared" si="68"/>
        <v>0</v>
      </c>
      <c r="AM81" s="6">
        <f t="shared" si="68"/>
        <v>0</v>
      </c>
      <c r="AN81" s="6">
        <f t="shared" si="68"/>
        <v>0</v>
      </c>
      <c r="AO81" s="6">
        <f t="shared" si="68"/>
        <v>0</v>
      </c>
      <c r="AP81" s="6">
        <f t="shared" si="68"/>
        <v>0</v>
      </c>
      <c r="AQ81" s="6">
        <f t="shared" si="68"/>
        <v>0</v>
      </c>
      <c r="AR81" s="6">
        <f t="shared" si="68"/>
        <v>0</v>
      </c>
      <c r="AS81" s="6">
        <f t="shared" si="68"/>
        <v>0</v>
      </c>
      <c r="AT81" s="6">
        <f t="shared" si="68"/>
        <v>0</v>
      </c>
      <c r="AU81" s="6">
        <f t="shared" si="68"/>
        <v>0</v>
      </c>
      <c r="AV81" s="6">
        <f t="shared" si="68"/>
        <v>0</v>
      </c>
      <c r="AW81" s="6">
        <f t="shared" si="68"/>
        <v>0</v>
      </c>
      <c r="AX81" s="6">
        <f t="shared" si="68"/>
        <v>0</v>
      </c>
      <c r="AY81" s="6">
        <f t="shared" si="68"/>
        <v>0</v>
      </c>
      <c r="AZ81" s="6">
        <f t="shared" si="68"/>
        <v>0</v>
      </c>
      <c r="BA81" s="6">
        <f t="shared" si="68"/>
        <v>0</v>
      </c>
      <c r="BB81" s="6">
        <f t="shared" si="68"/>
        <v>0</v>
      </c>
      <c r="BC81" s="6">
        <f t="shared" si="68"/>
        <v>0</v>
      </c>
      <c r="BD81" s="6">
        <f t="shared" si="68"/>
        <v>0</v>
      </c>
      <c r="BE81" s="6">
        <f t="shared" si="68"/>
        <v>0</v>
      </c>
      <c r="BF81" s="6">
        <f t="shared" si="68"/>
        <v>0</v>
      </c>
      <c r="BG81" s="6">
        <f t="shared" si="68"/>
        <v>0</v>
      </c>
      <c r="BH81" s="6">
        <f t="shared" si="68"/>
        <v>0</v>
      </c>
      <c r="BI81" s="6">
        <f t="shared" si="68"/>
        <v>0</v>
      </c>
      <c r="BJ81" s="6">
        <f t="shared" si="68"/>
        <v>0</v>
      </c>
      <c r="BK81" s="6">
        <f t="shared" si="68"/>
        <v>0</v>
      </c>
      <c r="BL81" s="6">
        <f t="shared" si="68"/>
        <v>0</v>
      </c>
      <c r="BM81" s="6">
        <f t="shared" si="68"/>
        <v>0</v>
      </c>
      <c r="BN81" s="6">
        <f t="shared" si="68"/>
        <v>0</v>
      </c>
      <c r="BO81" s="6">
        <f t="shared" si="68"/>
        <v>0</v>
      </c>
      <c r="BP81" s="6">
        <f t="shared" si="68"/>
        <v>0</v>
      </c>
      <c r="BQ81" s="6">
        <f t="shared" ref="BQ81:CH81" si="69">BQ$78</f>
        <v>0</v>
      </c>
      <c r="BR81" s="6">
        <f t="shared" si="69"/>
        <v>0</v>
      </c>
      <c r="BS81" s="6">
        <f t="shared" si="69"/>
        <v>0</v>
      </c>
      <c r="BT81" s="6">
        <f t="shared" si="69"/>
        <v>0</v>
      </c>
      <c r="BU81" s="6">
        <f t="shared" si="69"/>
        <v>0</v>
      </c>
      <c r="BV81" s="6">
        <f t="shared" si="69"/>
        <v>0</v>
      </c>
      <c r="BW81" s="6">
        <f t="shared" si="69"/>
        <v>0</v>
      </c>
      <c r="BX81" s="6">
        <f t="shared" si="69"/>
        <v>0</v>
      </c>
      <c r="BY81" s="6">
        <f t="shared" si="69"/>
        <v>0</v>
      </c>
      <c r="BZ81" s="6">
        <f t="shared" si="69"/>
        <v>0</v>
      </c>
      <c r="CA81" s="6">
        <f t="shared" si="69"/>
        <v>0</v>
      </c>
      <c r="CB81" s="6">
        <f t="shared" si="69"/>
        <v>0</v>
      </c>
      <c r="CC81" s="6">
        <f t="shared" si="69"/>
        <v>0</v>
      </c>
      <c r="CD81" s="6">
        <f t="shared" si="69"/>
        <v>0</v>
      </c>
      <c r="CE81" s="6">
        <f t="shared" si="69"/>
        <v>0</v>
      </c>
      <c r="CF81" s="6">
        <f t="shared" si="69"/>
        <v>0</v>
      </c>
      <c r="CG81" s="6">
        <f t="shared" si="69"/>
        <v>0</v>
      </c>
      <c r="CH81" s="6">
        <f t="shared" si="69"/>
        <v>0</v>
      </c>
    </row>
    <row r="82" spans="1:86" x14ac:dyDescent="0.25">
      <c r="D82" s="6" t="s">
        <v>18</v>
      </c>
      <c r="F82" s="7" t="s">
        <v>23</v>
      </c>
      <c r="G82" s="22">
        <f>SUM(I82:CH82)</f>
        <v>0</v>
      </c>
      <c r="I82" s="14">
        <f>H82+I81</f>
        <v>0</v>
      </c>
      <c r="J82" s="14">
        <f t="shared" ref="J82:BU82" si="70">I82+J81</f>
        <v>0</v>
      </c>
      <c r="K82" s="14">
        <f t="shared" si="70"/>
        <v>0</v>
      </c>
      <c r="L82" s="14">
        <f t="shared" si="70"/>
        <v>0</v>
      </c>
      <c r="M82" s="14">
        <f t="shared" si="70"/>
        <v>0</v>
      </c>
      <c r="N82" s="14">
        <f t="shared" si="70"/>
        <v>0</v>
      </c>
      <c r="O82" s="14">
        <f t="shared" si="70"/>
        <v>0</v>
      </c>
      <c r="P82" s="14">
        <f t="shared" si="70"/>
        <v>0</v>
      </c>
      <c r="Q82" s="14">
        <f t="shared" si="70"/>
        <v>0</v>
      </c>
      <c r="R82" s="14">
        <f t="shared" si="70"/>
        <v>0</v>
      </c>
      <c r="S82" s="14">
        <f t="shared" si="70"/>
        <v>0</v>
      </c>
      <c r="T82" s="14">
        <f t="shared" si="70"/>
        <v>0</v>
      </c>
      <c r="U82" s="14">
        <f t="shared" si="70"/>
        <v>0</v>
      </c>
      <c r="V82" s="14">
        <f t="shared" si="70"/>
        <v>0</v>
      </c>
      <c r="W82" s="14">
        <f t="shared" si="70"/>
        <v>0</v>
      </c>
      <c r="X82" s="14">
        <f t="shared" si="70"/>
        <v>0</v>
      </c>
      <c r="Y82" s="14">
        <f t="shared" si="70"/>
        <v>0</v>
      </c>
      <c r="Z82" s="14">
        <f t="shared" si="70"/>
        <v>0</v>
      </c>
      <c r="AA82" s="14">
        <f t="shared" si="70"/>
        <v>0</v>
      </c>
      <c r="AB82" s="14">
        <f t="shared" si="70"/>
        <v>0</v>
      </c>
      <c r="AC82" s="14">
        <f t="shared" si="70"/>
        <v>0</v>
      </c>
      <c r="AD82" s="14">
        <f t="shared" si="70"/>
        <v>0</v>
      </c>
      <c r="AE82" s="14">
        <f t="shared" si="70"/>
        <v>0</v>
      </c>
      <c r="AF82" s="14">
        <f t="shared" si="70"/>
        <v>0</v>
      </c>
      <c r="AG82" s="14">
        <f t="shared" si="70"/>
        <v>0</v>
      </c>
      <c r="AH82" s="14">
        <f t="shared" si="70"/>
        <v>0</v>
      </c>
      <c r="AI82" s="14">
        <f t="shared" si="70"/>
        <v>0</v>
      </c>
      <c r="AJ82" s="14">
        <f t="shared" si="70"/>
        <v>0</v>
      </c>
      <c r="AK82" s="14">
        <f t="shared" si="70"/>
        <v>0</v>
      </c>
      <c r="AL82" s="14">
        <f t="shared" si="70"/>
        <v>0</v>
      </c>
      <c r="AM82" s="14">
        <f t="shared" si="70"/>
        <v>0</v>
      </c>
      <c r="AN82" s="14">
        <f t="shared" si="70"/>
        <v>0</v>
      </c>
      <c r="AO82" s="14">
        <f t="shared" si="70"/>
        <v>0</v>
      </c>
      <c r="AP82" s="14">
        <f t="shared" si="70"/>
        <v>0</v>
      </c>
      <c r="AQ82" s="14">
        <f t="shared" si="70"/>
        <v>0</v>
      </c>
      <c r="AR82" s="14">
        <f t="shared" si="70"/>
        <v>0</v>
      </c>
      <c r="AS82" s="14">
        <f t="shared" si="70"/>
        <v>0</v>
      </c>
      <c r="AT82" s="14">
        <f t="shared" si="70"/>
        <v>0</v>
      </c>
      <c r="AU82" s="14">
        <f t="shared" si="70"/>
        <v>0</v>
      </c>
      <c r="AV82" s="14">
        <f t="shared" si="70"/>
        <v>0</v>
      </c>
      <c r="AW82" s="14">
        <f t="shared" si="70"/>
        <v>0</v>
      </c>
      <c r="AX82" s="14">
        <f t="shared" si="70"/>
        <v>0</v>
      </c>
      <c r="AY82" s="14">
        <f t="shared" si="70"/>
        <v>0</v>
      </c>
      <c r="AZ82" s="14">
        <f t="shared" si="70"/>
        <v>0</v>
      </c>
      <c r="BA82" s="14">
        <f t="shared" si="70"/>
        <v>0</v>
      </c>
      <c r="BB82" s="14">
        <f t="shared" si="70"/>
        <v>0</v>
      </c>
      <c r="BC82" s="14">
        <f t="shared" si="70"/>
        <v>0</v>
      </c>
      <c r="BD82" s="14">
        <f t="shared" si="70"/>
        <v>0</v>
      </c>
      <c r="BE82" s="14">
        <f t="shared" si="70"/>
        <v>0</v>
      </c>
      <c r="BF82" s="14">
        <f t="shared" si="70"/>
        <v>0</v>
      </c>
      <c r="BG82" s="14">
        <f t="shared" si="70"/>
        <v>0</v>
      </c>
      <c r="BH82" s="14">
        <f t="shared" si="70"/>
        <v>0</v>
      </c>
      <c r="BI82" s="14">
        <f t="shared" si="70"/>
        <v>0</v>
      </c>
      <c r="BJ82" s="14">
        <f t="shared" si="70"/>
        <v>0</v>
      </c>
      <c r="BK82" s="14">
        <f t="shared" si="70"/>
        <v>0</v>
      </c>
      <c r="BL82" s="14">
        <f t="shared" si="70"/>
        <v>0</v>
      </c>
      <c r="BM82" s="14">
        <f t="shared" si="70"/>
        <v>0</v>
      </c>
      <c r="BN82" s="14">
        <f t="shared" si="70"/>
        <v>0</v>
      </c>
      <c r="BO82" s="14">
        <f t="shared" si="70"/>
        <v>0</v>
      </c>
      <c r="BP82" s="14">
        <f t="shared" si="70"/>
        <v>0</v>
      </c>
      <c r="BQ82" s="14">
        <f t="shared" si="70"/>
        <v>0</v>
      </c>
      <c r="BR82" s="14">
        <f t="shared" si="70"/>
        <v>0</v>
      </c>
      <c r="BS82" s="14">
        <f t="shared" si="70"/>
        <v>0</v>
      </c>
      <c r="BT82" s="14">
        <f t="shared" si="70"/>
        <v>0</v>
      </c>
      <c r="BU82" s="14">
        <f t="shared" si="70"/>
        <v>0</v>
      </c>
      <c r="BV82" s="14">
        <f t="shared" ref="BV82:CH82" si="71">BU82+BV81</f>
        <v>0</v>
      </c>
      <c r="BW82" s="14">
        <f t="shared" si="71"/>
        <v>0</v>
      </c>
      <c r="BX82" s="14">
        <f t="shared" si="71"/>
        <v>0</v>
      </c>
      <c r="BY82" s="14">
        <f t="shared" si="71"/>
        <v>0</v>
      </c>
      <c r="BZ82" s="14">
        <f t="shared" si="71"/>
        <v>0</v>
      </c>
      <c r="CA82" s="14">
        <f t="shared" si="71"/>
        <v>0</v>
      </c>
      <c r="CB82" s="14">
        <f t="shared" si="71"/>
        <v>0</v>
      </c>
      <c r="CC82" s="14">
        <f t="shared" si="71"/>
        <v>0</v>
      </c>
      <c r="CD82" s="14">
        <f t="shared" si="71"/>
        <v>0</v>
      </c>
      <c r="CE82" s="14">
        <f t="shared" si="71"/>
        <v>0</v>
      </c>
      <c r="CF82" s="14">
        <f t="shared" si="71"/>
        <v>0</v>
      </c>
      <c r="CG82" s="14">
        <f t="shared" si="71"/>
        <v>0</v>
      </c>
      <c r="CH82" s="14">
        <f t="shared" si="71"/>
        <v>0</v>
      </c>
    </row>
    <row r="84" spans="1:86" x14ac:dyDescent="0.25">
      <c r="A84" s="5" t="s">
        <v>35</v>
      </c>
    </row>
    <row r="85" spans="1:86" x14ac:dyDescent="0.25">
      <c r="C85" s="5" t="s">
        <v>36</v>
      </c>
      <c r="D85" s="6" t="str">
        <f>D$37</f>
        <v>Pre-financial close flag</v>
      </c>
      <c r="E85" s="6"/>
      <c r="F85" s="7" t="str">
        <f t="shared" ref="F85:BQ85" si="72">F$37</f>
        <v>Flag</v>
      </c>
      <c r="G85" s="6">
        <f t="shared" si="72"/>
        <v>1</v>
      </c>
      <c r="H85" s="6">
        <f t="shared" si="72"/>
        <v>0</v>
      </c>
      <c r="I85" s="6">
        <f t="shared" si="72"/>
        <v>1</v>
      </c>
      <c r="J85" s="6">
        <f t="shared" si="72"/>
        <v>0</v>
      </c>
      <c r="K85" s="6">
        <f t="shared" si="72"/>
        <v>0</v>
      </c>
      <c r="L85" s="6">
        <f t="shared" si="72"/>
        <v>0</v>
      </c>
      <c r="M85" s="6">
        <f t="shared" si="72"/>
        <v>0</v>
      </c>
      <c r="N85" s="6">
        <f t="shared" si="72"/>
        <v>0</v>
      </c>
      <c r="O85" s="6">
        <f t="shared" si="72"/>
        <v>0</v>
      </c>
      <c r="P85" s="6">
        <f t="shared" si="72"/>
        <v>0</v>
      </c>
      <c r="Q85" s="6">
        <f t="shared" si="72"/>
        <v>0</v>
      </c>
      <c r="R85" s="6">
        <f t="shared" si="72"/>
        <v>0</v>
      </c>
      <c r="S85" s="6">
        <f t="shared" si="72"/>
        <v>0</v>
      </c>
      <c r="T85" s="6">
        <f t="shared" si="72"/>
        <v>0</v>
      </c>
      <c r="U85" s="6">
        <f t="shared" si="72"/>
        <v>0</v>
      </c>
      <c r="V85" s="6">
        <f t="shared" si="72"/>
        <v>0</v>
      </c>
      <c r="W85" s="6">
        <f t="shared" si="72"/>
        <v>0</v>
      </c>
      <c r="X85" s="6">
        <f t="shared" si="72"/>
        <v>0</v>
      </c>
      <c r="Y85" s="6">
        <f t="shared" si="72"/>
        <v>0</v>
      </c>
      <c r="Z85" s="6">
        <f t="shared" si="72"/>
        <v>0</v>
      </c>
      <c r="AA85" s="6">
        <f t="shared" si="72"/>
        <v>0</v>
      </c>
      <c r="AB85" s="6">
        <f t="shared" si="72"/>
        <v>0</v>
      </c>
      <c r="AC85" s="6">
        <f t="shared" si="72"/>
        <v>0</v>
      </c>
      <c r="AD85" s="6">
        <f t="shared" si="72"/>
        <v>0</v>
      </c>
      <c r="AE85" s="6">
        <f t="shared" si="72"/>
        <v>0</v>
      </c>
      <c r="AF85" s="6">
        <f t="shared" si="72"/>
        <v>0</v>
      </c>
      <c r="AG85" s="6">
        <f t="shared" si="72"/>
        <v>0</v>
      </c>
      <c r="AH85" s="6">
        <f t="shared" si="72"/>
        <v>0</v>
      </c>
      <c r="AI85" s="6">
        <f t="shared" si="72"/>
        <v>0</v>
      </c>
      <c r="AJ85" s="6">
        <f t="shared" si="72"/>
        <v>0</v>
      </c>
      <c r="AK85" s="6">
        <f t="shared" si="72"/>
        <v>0</v>
      </c>
      <c r="AL85" s="6">
        <f t="shared" si="72"/>
        <v>0</v>
      </c>
      <c r="AM85" s="6">
        <f t="shared" si="72"/>
        <v>0</v>
      </c>
      <c r="AN85" s="6">
        <f t="shared" si="72"/>
        <v>0</v>
      </c>
      <c r="AO85" s="6">
        <f t="shared" si="72"/>
        <v>0</v>
      </c>
      <c r="AP85" s="6">
        <f t="shared" si="72"/>
        <v>0</v>
      </c>
      <c r="AQ85" s="6">
        <f t="shared" si="72"/>
        <v>0</v>
      </c>
      <c r="AR85" s="6">
        <f t="shared" si="72"/>
        <v>0</v>
      </c>
      <c r="AS85" s="6">
        <f t="shared" si="72"/>
        <v>0</v>
      </c>
      <c r="AT85" s="6">
        <f t="shared" si="72"/>
        <v>0</v>
      </c>
      <c r="AU85" s="6">
        <f t="shared" si="72"/>
        <v>0</v>
      </c>
      <c r="AV85" s="6">
        <f t="shared" si="72"/>
        <v>0</v>
      </c>
      <c r="AW85" s="6">
        <f t="shared" si="72"/>
        <v>0</v>
      </c>
      <c r="AX85" s="6">
        <f t="shared" si="72"/>
        <v>0</v>
      </c>
      <c r="AY85" s="6">
        <f t="shared" si="72"/>
        <v>0</v>
      </c>
      <c r="AZ85" s="6">
        <f t="shared" si="72"/>
        <v>0</v>
      </c>
      <c r="BA85" s="6">
        <f t="shared" si="72"/>
        <v>0</v>
      </c>
      <c r="BB85" s="6">
        <f t="shared" si="72"/>
        <v>0</v>
      </c>
      <c r="BC85" s="6">
        <f t="shared" si="72"/>
        <v>0</v>
      </c>
      <c r="BD85" s="6">
        <f t="shared" si="72"/>
        <v>0</v>
      </c>
      <c r="BE85" s="6">
        <f t="shared" si="72"/>
        <v>0</v>
      </c>
      <c r="BF85" s="6">
        <f t="shared" si="72"/>
        <v>0</v>
      </c>
      <c r="BG85" s="6">
        <f t="shared" si="72"/>
        <v>0</v>
      </c>
      <c r="BH85" s="6">
        <f t="shared" si="72"/>
        <v>0</v>
      </c>
      <c r="BI85" s="6">
        <f t="shared" si="72"/>
        <v>0</v>
      </c>
      <c r="BJ85" s="6">
        <f t="shared" si="72"/>
        <v>0</v>
      </c>
      <c r="BK85" s="6">
        <f t="shared" si="72"/>
        <v>0</v>
      </c>
      <c r="BL85" s="6">
        <f t="shared" si="72"/>
        <v>0</v>
      </c>
      <c r="BM85" s="6">
        <f t="shared" si="72"/>
        <v>0</v>
      </c>
      <c r="BN85" s="6">
        <f t="shared" si="72"/>
        <v>0</v>
      </c>
      <c r="BO85" s="6">
        <f t="shared" si="72"/>
        <v>0</v>
      </c>
      <c r="BP85" s="6">
        <f t="shared" si="72"/>
        <v>0</v>
      </c>
      <c r="BQ85" s="6">
        <f t="shared" si="72"/>
        <v>0</v>
      </c>
      <c r="BR85" s="6">
        <f t="shared" ref="BR85:CH85" si="73">BR$37</f>
        <v>0</v>
      </c>
      <c r="BS85" s="6">
        <f t="shared" si="73"/>
        <v>0</v>
      </c>
      <c r="BT85" s="6">
        <f t="shared" si="73"/>
        <v>0</v>
      </c>
      <c r="BU85" s="6">
        <f t="shared" si="73"/>
        <v>0</v>
      </c>
      <c r="BV85" s="6">
        <f t="shared" si="73"/>
        <v>0</v>
      </c>
      <c r="BW85" s="6">
        <f t="shared" si="73"/>
        <v>0</v>
      </c>
      <c r="BX85" s="6">
        <f t="shared" si="73"/>
        <v>0</v>
      </c>
      <c r="BY85" s="6">
        <f t="shared" si="73"/>
        <v>0</v>
      </c>
      <c r="BZ85" s="6">
        <f t="shared" si="73"/>
        <v>0</v>
      </c>
      <c r="CA85" s="6">
        <f t="shared" si="73"/>
        <v>0</v>
      </c>
      <c r="CB85" s="6">
        <f t="shared" si="73"/>
        <v>0</v>
      </c>
      <c r="CC85" s="6">
        <f t="shared" si="73"/>
        <v>0</v>
      </c>
      <c r="CD85" s="6">
        <f t="shared" si="73"/>
        <v>0</v>
      </c>
      <c r="CE85" s="6">
        <f t="shared" si="73"/>
        <v>0</v>
      </c>
      <c r="CF85" s="6">
        <f t="shared" si="73"/>
        <v>0</v>
      </c>
      <c r="CG85" s="6">
        <f t="shared" si="73"/>
        <v>0</v>
      </c>
      <c r="CH85" s="6">
        <f t="shared" si="73"/>
        <v>0</v>
      </c>
    </row>
    <row r="86" spans="1:86" x14ac:dyDescent="0.25">
      <c r="C86" s="5" t="s">
        <v>37</v>
      </c>
      <c r="D86" s="6" t="str">
        <f>D$32</f>
        <v>Financial close date flag</v>
      </c>
      <c r="E86" s="6"/>
      <c r="F86" s="7" t="str">
        <f t="shared" ref="F86:BQ86" si="74">F$32</f>
        <v>Flag</v>
      </c>
      <c r="G86" s="6">
        <f t="shared" si="74"/>
        <v>1</v>
      </c>
      <c r="H86" s="6">
        <f t="shared" si="74"/>
        <v>0</v>
      </c>
      <c r="I86" s="6">
        <f t="shared" si="74"/>
        <v>0</v>
      </c>
      <c r="J86" s="6">
        <f t="shared" si="74"/>
        <v>1</v>
      </c>
      <c r="K86" s="6">
        <f t="shared" si="74"/>
        <v>0</v>
      </c>
      <c r="L86" s="6">
        <f t="shared" si="74"/>
        <v>0</v>
      </c>
      <c r="M86" s="6">
        <f t="shared" si="74"/>
        <v>0</v>
      </c>
      <c r="N86" s="6">
        <f t="shared" si="74"/>
        <v>0</v>
      </c>
      <c r="O86" s="6">
        <f t="shared" si="74"/>
        <v>0</v>
      </c>
      <c r="P86" s="6">
        <f t="shared" si="74"/>
        <v>0</v>
      </c>
      <c r="Q86" s="6">
        <f t="shared" si="74"/>
        <v>0</v>
      </c>
      <c r="R86" s="6">
        <f t="shared" si="74"/>
        <v>0</v>
      </c>
      <c r="S86" s="6">
        <f t="shared" si="74"/>
        <v>0</v>
      </c>
      <c r="T86" s="6">
        <f t="shared" si="74"/>
        <v>0</v>
      </c>
      <c r="U86" s="6">
        <f t="shared" si="74"/>
        <v>0</v>
      </c>
      <c r="V86" s="6">
        <f t="shared" si="74"/>
        <v>0</v>
      </c>
      <c r="W86" s="6">
        <f t="shared" si="74"/>
        <v>0</v>
      </c>
      <c r="X86" s="6">
        <f t="shared" si="74"/>
        <v>0</v>
      </c>
      <c r="Y86" s="6">
        <f t="shared" si="74"/>
        <v>0</v>
      </c>
      <c r="Z86" s="6">
        <f t="shared" si="74"/>
        <v>0</v>
      </c>
      <c r="AA86" s="6">
        <f t="shared" si="74"/>
        <v>0</v>
      </c>
      <c r="AB86" s="6">
        <f t="shared" si="74"/>
        <v>0</v>
      </c>
      <c r="AC86" s="6">
        <f t="shared" si="74"/>
        <v>0</v>
      </c>
      <c r="AD86" s="6">
        <f t="shared" si="74"/>
        <v>0</v>
      </c>
      <c r="AE86" s="6">
        <f t="shared" si="74"/>
        <v>0</v>
      </c>
      <c r="AF86" s="6">
        <f t="shared" si="74"/>
        <v>0</v>
      </c>
      <c r="AG86" s="6">
        <f t="shared" si="74"/>
        <v>0</v>
      </c>
      <c r="AH86" s="6">
        <f t="shared" si="74"/>
        <v>0</v>
      </c>
      <c r="AI86" s="6">
        <f t="shared" si="74"/>
        <v>0</v>
      </c>
      <c r="AJ86" s="6">
        <f t="shared" si="74"/>
        <v>0</v>
      </c>
      <c r="AK86" s="6">
        <f t="shared" si="74"/>
        <v>0</v>
      </c>
      <c r="AL86" s="6">
        <f t="shared" si="74"/>
        <v>0</v>
      </c>
      <c r="AM86" s="6">
        <f t="shared" si="74"/>
        <v>0</v>
      </c>
      <c r="AN86" s="6">
        <f t="shared" si="74"/>
        <v>0</v>
      </c>
      <c r="AO86" s="6">
        <f t="shared" si="74"/>
        <v>0</v>
      </c>
      <c r="AP86" s="6">
        <f t="shared" si="74"/>
        <v>0</v>
      </c>
      <c r="AQ86" s="6">
        <f t="shared" si="74"/>
        <v>0</v>
      </c>
      <c r="AR86" s="6">
        <f t="shared" si="74"/>
        <v>0</v>
      </c>
      <c r="AS86" s="6">
        <f t="shared" si="74"/>
        <v>0</v>
      </c>
      <c r="AT86" s="6">
        <f t="shared" si="74"/>
        <v>0</v>
      </c>
      <c r="AU86" s="6">
        <f t="shared" si="74"/>
        <v>0</v>
      </c>
      <c r="AV86" s="6">
        <f t="shared" si="74"/>
        <v>0</v>
      </c>
      <c r="AW86" s="6">
        <f t="shared" si="74"/>
        <v>0</v>
      </c>
      <c r="AX86" s="6">
        <f t="shared" si="74"/>
        <v>0</v>
      </c>
      <c r="AY86" s="6">
        <f t="shared" si="74"/>
        <v>0</v>
      </c>
      <c r="AZ86" s="6">
        <f t="shared" si="74"/>
        <v>0</v>
      </c>
      <c r="BA86" s="6">
        <f t="shared" si="74"/>
        <v>0</v>
      </c>
      <c r="BB86" s="6">
        <f t="shared" si="74"/>
        <v>0</v>
      </c>
      <c r="BC86" s="6">
        <f t="shared" si="74"/>
        <v>0</v>
      </c>
      <c r="BD86" s="6">
        <f t="shared" si="74"/>
        <v>0</v>
      </c>
      <c r="BE86" s="6">
        <f t="shared" si="74"/>
        <v>0</v>
      </c>
      <c r="BF86" s="6">
        <f t="shared" si="74"/>
        <v>0</v>
      </c>
      <c r="BG86" s="6">
        <f t="shared" si="74"/>
        <v>0</v>
      </c>
      <c r="BH86" s="6">
        <f t="shared" si="74"/>
        <v>0</v>
      </c>
      <c r="BI86" s="6">
        <f t="shared" si="74"/>
        <v>0</v>
      </c>
      <c r="BJ86" s="6">
        <f t="shared" si="74"/>
        <v>0</v>
      </c>
      <c r="BK86" s="6">
        <f t="shared" si="74"/>
        <v>0</v>
      </c>
      <c r="BL86" s="6">
        <f t="shared" si="74"/>
        <v>0</v>
      </c>
      <c r="BM86" s="6">
        <f t="shared" si="74"/>
        <v>0</v>
      </c>
      <c r="BN86" s="6">
        <f t="shared" si="74"/>
        <v>0</v>
      </c>
      <c r="BO86" s="6">
        <f t="shared" si="74"/>
        <v>0</v>
      </c>
      <c r="BP86" s="6">
        <f t="shared" si="74"/>
        <v>0</v>
      </c>
      <c r="BQ86" s="6">
        <f t="shared" si="74"/>
        <v>0</v>
      </c>
      <c r="BR86" s="6">
        <f t="shared" ref="BR86:CH86" si="75">BR$32</f>
        <v>0</v>
      </c>
      <c r="BS86" s="6">
        <f t="shared" si="75"/>
        <v>0</v>
      </c>
      <c r="BT86" s="6">
        <f t="shared" si="75"/>
        <v>0</v>
      </c>
      <c r="BU86" s="6">
        <f t="shared" si="75"/>
        <v>0</v>
      </c>
      <c r="BV86" s="6">
        <f t="shared" si="75"/>
        <v>0</v>
      </c>
      <c r="BW86" s="6">
        <f t="shared" si="75"/>
        <v>0</v>
      </c>
      <c r="BX86" s="6">
        <f t="shared" si="75"/>
        <v>0</v>
      </c>
      <c r="BY86" s="6">
        <f t="shared" si="75"/>
        <v>0</v>
      </c>
      <c r="BZ86" s="6">
        <f t="shared" si="75"/>
        <v>0</v>
      </c>
      <c r="CA86" s="6">
        <f t="shared" si="75"/>
        <v>0</v>
      </c>
      <c r="CB86" s="6">
        <f t="shared" si="75"/>
        <v>0</v>
      </c>
      <c r="CC86" s="6">
        <f t="shared" si="75"/>
        <v>0</v>
      </c>
      <c r="CD86" s="6">
        <f t="shared" si="75"/>
        <v>0</v>
      </c>
      <c r="CE86" s="6">
        <f t="shared" si="75"/>
        <v>0</v>
      </c>
      <c r="CF86" s="6">
        <f t="shared" si="75"/>
        <v>0</v>
      </c>
      <c r="CG86" s="6">
        <f t="shared" si="75"/>
        <v>0</v>
      </c>
      <c r="CH86" s="6">
        <f t="shared" si="75"/>
        <v>0</v>
      </c>
    </row>
    <row r="87" spans="1:86" x14ac:dyDescent="0.25">
      <c r="C87" s="5" t="s">
        <v>9</v>
      </c>
      <c r="D87" s="6" t="str">
        <f>D$48</f>
        <v xml:space="preserve">Construction period flag </v>
      </c>
      <c r="E87" s="6"/>
      <c r="F87" s="7" t="str">
        <f t="shared" ref="F87:BQ87" si="76">F$48</f>
        <v>Flag</v>
      </c>
      <c r="G87" s="6">
        <f t="shared" si="76"/>
        <v>24</v>
      </c>
      <c r="H87" s="6">
        <f t="shared" si="76"/>
        <v>0</v>
      </c>
      <c r="I87" s="6">
        <f t="shared" si="76"/>
        <v>0</v>
      </c>
      <c r="J87" s="6">
        <f t="shared" si="76"/>
        <v>0</v>
      </c>
      <c r="K87" s="6">
        <f t="shared" si="76"/>
        <v>1</v>
      </c>
      <c r="L87" s="6">
        <f t="shared" si="76"/>
        <v>1</v>
      </c>
      <c r="M87" s="6">
        <f t="shared" si="76"/>
        <v>1</v>
      </c>
      <c r="N87" s="6">
        <f t="shared" si="76"/>
        <v>1</v>
      </c>
      <c r="O87" s="6">
        <f t="shared" si="76"/>
        <v>1</v>
      </c>
      <c r="P87" s="6">
        <f t="shared" si="76"/>
        <v>1</v>
      </c>
      <c r="Q87" s="6">
        <f t="shared" si="76"/>
        <v>1</v>
      </c>
      <c r="R87" s="6">
        <f t="shared" si="76"/>
        <v>1</v>
      </c>
      <c r="S87" s="6">
        <f t="shared" si="76"/>
        <v>1</v>
      </c>
      <c r="T87" s="6">
        <f t="shared" si="76"/>
        <v>1</v>
      </c>
      <c r="U87" s="6">
        <f t="shared" si="76"/>
        <v>1</v>
      </c>
      <c r="V87" s="6">
        <f t="shared" si="76"/>
        <v>1</v>
      </c>
      <c r="W87" s="6">
        <f t="shared" si="76"/>
        <v>1</v>
      </c>
      <c r="X87" s="6">
        <f t="shared" si="76"/>
        <v>1</v>
      </c>
      <c r="Y87" s="6">
        <f t="shared" si="76"/>
        <v>1</v>
      </c>
      <c r="Z87" s="6">
        <f t="shared" si="76"/>
        <v>1</v>
      </c>
      <c r="AA87" s="6">
        <f t="shared" si="76"/>
        <v>1</v>
      </c>
      <c r="AB87" s="6">
        <f t="shared" si="76"/>
        <v>1</v>
      </c>
      <c r="AC87" s="6">
        <f t="shared" si="76"/>
        <v>1</v>
      </c>
      <c r="AD87" s="6">
        <f t="shared" si="76"/>
        <v>1</v>
      </c>
      <c r="AE87" s="6">
        <f t="shared" si="76"/>
        <v>1</v>
      </c>
      <c r="AF87" s="6">
        <f t="shared" si="76"/>
        <v>1</v>
      </c>
      <c r="AG87" s="6">
        <f t="shared" si="76"/>
        <v>1</v>
      </c>
      <c r="AH87" s="6">
        <f t="shared" si="76"/>
        <v>1</v>
      </c>
      <c r="AI87" s="6">
        <f t="shared" si="76"/>
        <v>0</v>
      </c>
      <c r="AJ87" s="6">
        <f t="shared" si="76"/>
        <v>0</v>
      </c>
      <c r="AK87" s="6">
        <f t="shared" si="76"/>
        <v>0</v>
      </c>
      <c r="AL87" s="6">
        <f t="shared" si="76"/>
        <v>0</v>
      </c>
      <c r="AM87" s="6">
        <f t="shared" si="76"/>
        <v>0</v>
      </c>
      <c r="AN87" s="6">
        <f t="shared" si="76"/>
        <v>0</v>
      </c>
      <c r="AO87" s="6">
        <f t="shared" si="76"/>
        <v>0</v>
      </c>
      <c r="AP87" s="6">
        <f t="shared" si="76"/>
        <v>0</v>
      </c>
      <c r="AQ87" s="6">
        <f t="shared" si="76"/>
        <v>0</v>
      </c>
      <c r="AR87" s="6">
        <f t="shared" si="76"/>
        <v>0</v>
      </c>
      <c r="AS87" s="6">
        <f t="shared" si="76"/>
        <v>0</v>
      </c>
      <c r="AT87" s="6">
        <f t="shared" si="76"/>
        <v>0</v>
      </c>
      <c r="AU87" s="6">
        <f t="shared" si="76"/>
        <v>0</v>
      </c>
      <c r="AV87" s="6">
        <f t="shared" si="76"/>
        <v>0</v>
      </c>
      <c r="AW87" s="6">
        <f t="shared" si="76"/>
        <v>0</v>
      </c>
      <c r="AX87" s="6">
        <f t="shared" si="76"/>
        <v>0</v>
      </c>
      <c r="AY87" s="6">
        <f t="shared" si="76"/>
        <v>0</v>
      </c>
      <c r="AZ87" s="6">
        <f t="shared" si="76"/>
        <v>0</v>
      </c>
      <c r="BA87" s="6">
        <f t="shared" si="76"/>
        <v>0</v>
      </c>
      <c r="BB87" s="6">
        <f t="shared" si="76"/>
        <v>0</v>
      </c>
      <c r="BC87" s="6">
        <f t="shared" si="76"/>
        <v>0</v>
      </c>
      <c r="BD87" s="6">
        <f t="shared" si="76"/>
        <v>0</v>
      </c>
      <c r="BE87" s="6">
        <f t="shared" si="76"/>
        <v>0</v>
      </c>
      <c r="BF87" s="6">
        <f t="shared" si="76"/>
        <v>0</v>
      </c>
      <c r="BG87" s="6">
        <f t="shared" si="76"/>
        <v>0</v>
      </c>
      <c r="BH87" s="6">
        <f t="shared" si="76"/>
        <v>0</v>
      </c>
      <c r="BI87" s="6">
        <f t="shared" si="76"/>
        <v>0</v>
      </c>
      <c r="BJ87" s="6">
        <f t="shared" si="76"/>
        <v>0</v>
      </c>
      <c r="BK87" s="6">
        <f t="shared" si="76"/>
        <v>0</v>
      </c>
      <c r="BL87" s="6">
        <f t="shared" si="76"/>
        <v>0</v>
      </c>
      <c r="BM87" s="6">
        <f t="shared" si="76"/>
        <v>0</v>
      </c>
      <c r="BN87" s="6">
        <f t="shared" si="76"/>
        <v>0</v>
      </c>
      <c r="BO87" s="6">
        <f t="shared" si="76"/>
        <v>0</v>
      </c>
      <c r="BP87" s="6">
        <f t="shared" si="76"/>
        <v>0</v>
      </c>
      <c r="BQ87" s="6">
        <f t="shared" si="76"/>
        <v>0</v>
      </c>
      <c r="BR87" s="6">
        <f t="shared" ref="BR87:CH87" si="77">BR$48</f>
        <v>0</v>
      </c>
      <c r="BS87" s="6">
        <f t="shared" si="77"/>
        <v>0</v>
      </c>
      <c r="BT87" s="6">
        <f t="shared" si="77"/>
        <v>0</v>
      </c>
      <c r="BU87" s="6">
        <f t="shared" si="77"/>
        <v>0</v>
      </c>
      <c r="BV87" s="6">
        <f t="shared" si="77"/>
        <v>0</v>
      </c>
      <c r="BW87" s="6">
        <f t="shared" si="77"/>
        <v>0</v>
      </c>
      <c r="BX87" s="6">
        <f t="shared" si="77"/>
        <v>0</v>
      </c>
      <c r="BY87" s="6">
        <f t="shared" si="77"/>
        <v>0</v>
      </c>
      <c r="BZ87" s="6">
        <f t="shared" si="77"/>
        <v>0</v>
      </c>
      <c r="CA87" s="6">
        <f t="shared" si="77"/>
        <v>0</v>
      </c>
      <c r="CB87" s="6">
        <f t="shared" si="77"/>
        <v>0</v>
      </c>
      <c r="CC87" s="6">
        <f t="shared" si="77"/>
        <v>0</v>
      </c>
      <c r="CD87" s="6">
        <f t="shared" si="77"/>
        <v>0</v>
      </c>
      <c r="CE87" s="6">
        <f t="shared" si="77"/>
        <v>0</v>
      </c>
      <c r="CF87" s="6">
        <f t="shared" si="77"/>
        <v>0</v>
      </c>
      <c r="CG87" s="6">
        <f t="shared" si="77"/>
        <v>0</v>
      </c>
      <c r="CH87" s="6">
        <f t="shared" si="77"/>
        <v>0</v>
      </c>
    </row>
    <row r="88" spans="1:86" x14ac:dyDescent="0.25">
      <c r="C88" s="5" t="s">
        <v>13</v>
      </c>
      <c r="D88" s="6" t="str">
        <f>D$69</f>
        <v xml:space="preserve">Operations period flag </v>
      </c>
      <c r="E88" s="6"/>
      <c r="F88" s="7" t="str">
        <f t="shared" ref="F88:BQ88" si="78">F$69</f>
        <v>Flag</v>
      </c>
      <c r="G88" s="6">
        <f t="shared" si="78"/>
        <v>52</v>
      </c>
      <c r="H88" s="6">
        <f t="shared" si="78"/>
        <v>0</v>
      </c>
      <c r="I88" s="6">
        <f t="shared" si="78"/>
        <v>0</v>
      </c>
      <c r="J88" s="6">
        <f t="shared" si="78"/>
        <v>0</v>
      </c>
      <c r="K88" s="6">
        <f t="shared" si="78"/>
        <v>0</v>
      </c>
      <c r="L88" s="6">
        <f t="shared" si="78"/>
        <v>0</v>
      </c>
      <c r="M88" s="6">
        <f t="shared" si="78"/>
        <v>0</v>
      </c>
      <c r="N88" s="6">
        <f t="shared" si="78"/>
        <v>0</v>
      </c>
      <c r="O88" s="6">
        <f t="shared" si="78"/>
        <v>0</v>
      </c>
      <c r="P88" s="6">
        <f t="shared" si="78"/>
        <v>0</v>
      </c>
      <c r="Q88" s="6">
        <f t="shared" si="78"/>
        <v>0</v>
      </c>
      <c r="R88" s="6">
        <f t="shared" si="78"/>
        <v>0</v>
      </c>
      <c r="S88" s="6">
        <f t="shared" si="78"/>
        <v>0</v>
      </c>
      <c r="T88" s="6">
        <f t="shared" si="78"/>
        <v>0</v>
      </c>
      <c r="U88" s="6">
        <f t="shared" si="78"/>
        <v>0</v>
      </c>
      <c r="V88" s="6">
        <f t="shared" si="78"/>
        <v>0</v>
      </c>
      <c r="W88" s="6">
        <f t="shared" si="78"/>
        <v>0</v>
      </c>
      <c r="X88" s="6">
        <f t="shared" si="78"/>
        <v>0</v>
      </c>
      <c r="Y88" s="6">
        <f t="shared" si="78"/>
        <v>0</v>
      </c>
      <c r="Z88" s="6">
        <f t="shared" si="78"/>
        <v>0</v>
      </c>
      <c r="AA88" s="6">
        <f t="shared" si="78"/>
        <v>0</v>
      </c>
      <c r="AB88" s="6">
        <f t="shared" si="78"/>
        <v>0</v>
      </c>
      <c r="AC88" s="6">
        <f t="shared" si="78"/>
        <v>0</v>
      </c>
      <c r="AD88" s="6">
        <f t="shared" si="78"/>
        <v>0</v>
      </c>
      <c r="AE88" s="6">
        <f t="shared" si="78"/>
        <v>0</v>
      </c>
      <c r="AF88" s="6">
        <f t="shared" si="78"/>
        <v>0</v>
      </c>
      <c r="AG88" s="6">
        <f t="shared" si="78"/>
        <v>0</v>
      </c>
      <c r="AH88" s="6">
        <f t="shared" si="78"/>
        <v>0</v>
      </c>
      <c r="AI88" s="6">
        <f t="shared" si="78"/>
        <v>1</v>
      </c>
      <c r="AJ88" s="6">
        <f t="shared" si="78"/>
        <v>1</v>
      </c>
      <c r="AK88" s="6">
        <f t="shared" si="78"/>
        <v>1</v>
      </c>
      <c r="AL88" s="6">
        <f t="shared" si="78"/>
        <v>1</v>
      </c>
      <c r="AM88" s="6">
        <f t="shared" si="78"/>
        <v>1</v>
      </c>
      <c r="AN88" s="6">
        <f t="shared" si="78"/>
        <v>1</v>
      </c>
      <c r="AO88" s="6">
        <f t="shared" si="78"/>
        <v>1</v>
      </c>
      <c r="AP88" s="6">
        <f t="shared" si="78"/>
        <v>1</v>
      </c>
      <c r="AQ88" s="6">
        <f t="shared" si="78"/>
        <v>1</v>
      </c>
      <c r="AR88" s="6">
        <f t="shared" si="78"/>
        <v>1</v>
      </c>
      <c r="AS88" s="6">
        <f t="shared" si="78"/>
        <v>1</v>
      </c>
      <c r="AT88" s="6">
        <f t="shared" si="78"/>
        <v>1</v>
      </c>
      <c r="AU88" s="6">
        <f t="shared" si="78"/>
        <v>1</v>
      </c>
      <c r="AV88" s="6">
        <f t="shared" si="78"/>
        <v>1</v>
      </c>
      <c r="AW88" s="6">
        <f t="shared" si="78"/>
        <v>1</v>
      </c>
      <c r="AX88" s="6">
        <f t="shared" si="78"/>
        <v>1</v>
      </c>
      <c r="AY88" s="6">
        <f t="shared" si="78"/>
        <v>1</v>
      </c>
      <c r="AZ88" s="6">
        <f t="shared" si="78"/>
        <v>1</v>
      </c>
      <c r="BA88" s="6">
        <f t="shared" si="78"/>
        <v>1</v>
      </c>
      <c r="BB88" s="6">
        <f t="shared" si="78"/>
        <v>1</v>
      </c>
      <c r="BC88" s="6">
        <f t="shared" si="78"/>
        <v>1</v>
      </c>
      <c r="BD88" s="6">
        <f t="shared" si="78"/>
        <v>1</v>
      </c>
      <c r="BE88" s="6">
        <f t="shared" si="78"/>
        <v>1</v>
      </c>
      <c r="BF88" s="6">
        <f t="shared" si="78"/>
        <v>1</v>
      </c>
      <c r="BG88" s="6">
        <f t="shared" si="78"/>
        <v>1</v>
      </c>
      <c r="BH88" s="6">
        <f t="shared" si="78"/>
        <v>1</v>
      </c>
      <c r="BI88" s="6">
        <f t="shared" si="78"/>
        <v>1</v>
      </c>
      <c r="BJ88" s="6">
        <f t="shared" si="78"/>
        <v>1</v>
      </c>
      <c r="BK88" s="6">
        <f t="shared" si="78"/>
        <v>1</v>
      </c>
      <c r="BL88" s="6">
        <f t="shared" si="78"/>
        <v>1</v>
      </c>
      <c r="BM88" s="6">
        <f t="shared" si="78"/>
        <v>1</v>
      </c>
      <c r="BN88" s="6">
        <f t="shared" si="78"/>
        <v>1</v>
      </c>
      <c r="BO88" s="6">
        <f t="shared" si="78"/>
        <v>1</v>
      </c>
      <c r="BP88" s="6">
        <f t="shared" si="78"/>
        <v>1</v>
      </c>
      <c r="BQ88" s="6">
        <f t="shared" si="78"/>
        <v>1</v>
      </c>
      <c r="BR88" s="6">
        <f t="shared" ref="BR88:CH88" si="79">BR$69</f>
        <v>1</v>
      </c>
      <c r="BS88" s="6">
        <f t="shared" si="79"/>
        <v>1</v>
      </c>
      <c r="BT88" s="6">
        <f t="shared" si="79"/>
        <v>1</v>
      </c>
      <c r="BU88" s="6">
        <f t="shared" si="79"/>
        <v>1</v>
      </c>
      <c r="BV88" s="6">
        <f t="shared" si="79"/>
        <v>1</v>
      </c>
      <c r="BW88" s="6">
        <f t="shared" si="79"/>
        <v>1</v>
      </c>
      <c r="BX88" s="6">
        <f t="shared" si="79"/>
        <v>1</v>
      </c>
      <c r="BY88" s="6">
        <f t="shared" si="79"/>
        <v>1</v>
      </c>
      <c r="BZ88" s="6">
        <f t="shared" si="79"/>
        <v>1</v>
      </c>
      <c r="CA88" s="6">
        <f t="shared" si="79"/>
        <v>1</v>
      </c>
      <c r="CB88" s="6">
        <f t="shared" si="79"/>
        <v>1</v>
      </c>
      <c r="CC88" s="6">
        <f t="shared" si="79"/>
        <v>1</v>
      </c>
      <c r="CD88" s="6">
        <f t="shared" si="79"/>
        <v>1</v>
      </c>
      <c r="CE88" s="6">
        <f t="shared" si="79"/>
        <v>1</v>
      </c>
      <c r="CF88" s="6">
        <f t="shared" si="79"/>
        <v>1</v>
      </c>
      <c r="CG88" s="6">
        <f t="shared" si="79"/>
        <v>1</v>
      </c>
      <c r="CH88" s="6">
        <f t="shared" si="79"/>
        <v>1</v>
      </c>
    </row>
    <row r="89" spans="1:86" x14ac:dyDescent="0.25">
      <c r="C89" s="5" t="s">
        <v>18</v>
      </c>
      <c r="D89" s="6" t="str">
        <f>D$82</f>
        <v xml:space="preserve">Post - operations period flag </v>
      </c>
      <c r="E89" s="6"/>
      <c r="F89" s="7" t="str">
        <f t="shared" ref="F89:BQ89" si="80">F$82</f>
        <v>Flag</v>
      </c>
      <c r="G89" s="6">
        <f t="shared" si="80"/>
        <v>0</v>
      </c>
      <c r="H89" s="6">
        <f t="shared" si="80"/>
        <v>0</v>
      </c>
      <c r="I89" s="6">
        <f t="shared" si="80"/>
        <v>0</v>
      </c>
      <c r="J89" s="6">
        <f t="shared" si="80"/>
        <v>0</v>
      </c>
      <c r="K89" s="6">
        <f t="shared" si="80"/>
        <v>0</v>
      </c>
      <c r="L89" s="6">
        <f t="shared" si="80"/>
        <v>0</v>
      </c>
      <c r="M89" s="6">
        <f t="shared" si="80"/>
        <v>0</v>
      </c>
      <c r="N89" s="6">
        <f t="shared" si="80"/>
        <v>0</v>
      </c>
      <c r="O89" s="6">
        <f t="shared" si="80"/>
        <v>0</v>
      </c>
      <c r="P89" s="6">
        <f t="shared" si="80"/>
        <v>0</v>
      </c>
      <c r="Q89" s="6">
        <f t="shared" si="80"/>
        <v>0</v>
      </c>
      <c r="R89" s="6">
        <f t="shared" si="80"/>
        <v>0</v>
      </c>
      <c r="S89" s="6">
        <f t="shared" si="80"/>
        <v>0</v>
      </c>
      <c r="T89" s="6">
        <f t="shared" si="80"/>
        <v>0</v>
      </c>
      <c r="U89" s="6">
        <f t="shared" si="80"/>
        <v>0</v>
      </c>
      <c r="V89" s="6">
        <f t="shared" si="80"/>
        <v>0</v>
      </c>
      <c r="W89" s="6">
        <f t="shared" si="80"/>
        <v>0</v>
      </c>
      <c r="X89" s="6">
        <f t="shared" si="80"/>
        <v>0</v>
      </c>
      <c r="Y89" s="6">
        <f t="shared" si="80"/>
        <v>0</v>
      </c>
      <c r="Z89" s="6">
        <f t="shared" si="80"/>
        <v>0</v>
      </c>
      <c r="AA89" s="6">
        <f t="shared" si="80"/>
        <v>0</v>
      </c>
      <c r="AB89" s="6">
        <f t="shared" si="80"/>
        <v>0</v>
      </c>
      <c r="AC89" s="6">
        <f t="shared" si="80"/>
        <v>0</v>
      </c>
      <c r="AD89" s="6">
        <f t="shared" si="80"/>
        <v>0</v>
      </c>
      <c r="AE89" s="6">
        <f t="shared" si="80"/>
        <v>0</v>
      </c>
      <c r="AF89" s="6">
        <f t="shared" si="80"/>
        <v>0</v>
      </c>
      <c r="AG89" s="6">
        <f t="shared" si="80"/>
        <v>0</v>
      </c>
      <c r="AH89" s="6">
        <f t="shared" si="80"/>
        <v>0</v>
      </c>
      <c r="AI89" s="6">
        <f t="shared" si="80"/>
        <v>0</v>
      </c>
      <c r="AJ89" s="6">
        <f t="shared" si="80"/>
        <v>0</v>
      </c>
      <c r="AK89" s="6">
        <f t="shared" si="80"/>
        <v>0</v>
      </c>
      <c r="AL89" s="6">
        <f t="shared" si="80"/>
        <v>0</v>
      </c>
      <c r="AM89" s="6">
        <f t="shared" si="80"/>
        <v>0</v>
      </c>
      <c r="AN89" s="6">
        <f t="shared" si="80"/>
        <v>0</v>
      </c>
      <c r="AO89" s="6">
        <f t="shared" si="80"/>
        <v>0</v>
      </c>
      <c r="AP89" s="6">
        <f t="shared" si="80"/>
        <v>0</v>
      </c>
      <c r="AQ89" s="6">
        <f t="shared" si="80"/>
        <v>0</v>
      </c>
      <c r="AR89" s="6">
        <f t="shared" si="80"/>
        <v>0</v>
      </c>
      <c r="AS89" s="6">
        <f t="shared" si="80"/>
        <v>0</v>
      </c>
      <c r="AT89" s="6">
        <f t="shared" si="80"/>
        <v>0</v>
      </c>
      <c r="AU89" s="6">
        <f t="shared" si="80"/>
        <v>0</v>
      </c>
      <c r="AV89" s="6">
        <f t="shared" si="80"/>
        <v>0</v>
      </c>
      <c r="AW89" s="6">
        <f t="shared" si="80"/>
        <v>0</v>
      </c>
      <c r="AX89" s="6">
        <f t="shared" si="80"/>
        <v>0</v>
      </c>
      <c r="AY89" s="6">
        <f t="shared" si="80"/>
        <v>0</v>
      </c>
      <c r="AZ89" s="6">
        <f t="shared" si="80"/>
        <v>0</v>
      </c>
      <c r="BA89" s="6">
        <f t="shared" si="80"/>
        <v>0</v>
      </c>
      <c r="BB89" s="6">
        <f t="shared" si="80"/>
        <v>0</v>
      </c>
      <c r="BC89" s="6">
        <f t="shared" si="80"/>
        <v>0</v>
      </c>
      <c r="BD89" s="6">
        <f t="shared" si="80"/>
        <v>0</v>
      </c>
      <c r="BE89" s="6">
        <f t="shared" si="80"/>
        <v>0</v>
      </c>
      <c r="BF89" s="6">
        <f t="shared" si="80"/>
        <v>0</v>
      </c>
      <c r="BG89" s="6">
        <f t="shared" si="80"/>
        <v>0</v>
      </c>
      <c r="BH89" s="6">
        <f t="shared" si="80"/>
        <v>0</v>
      </c>
      <c r="BI89" s="6">
        <f t="shared" si="80"/>
        <v>0</v>
      </c>
      <c r="BJ89" s="6">
        <f t="shared" si="80"/>
        <v>0</v>
      </c>
      <c r="BK89" s="6">
        <f t="shared" si="80"/>
        <v>0</v>
      </c>
      <c r="BL89" s="6">
        <f t="shared" si="80"/>
        <v>0</v>
      </c>
      <c r="BM89" s="6">
        <f t="shared" si="80"/>
        <v>0</v>
      </c>
      <c r="BN89" s="6">
        <f t="shared" si="80"/>
        <v>0</v>
      </c>
      <c r="BO89" s="6">
        <f t="shared" si="80"/>
        <v>0</v>
      </c>
      <c r="BP89" s="6">
        <f t="shared" si="80"/>
        <v>0</v>
      </c>
      <c r="BQ89" s="6">
        <f t="shared" si="80"/>
        <v>0</v>
      </c>
      <c r="BR89" s="6">
        <f t="shared" ref="BR89:CH89" si="81">BR$82</f>
        <v>0</v>
      </c>
      <c r="BS89" s="6">
        <f t="shared" si="81"/>
        <v>0</v>
      </c>
      <c r="BT89" s="6">
        <f t="shared" si="81"/>
        <v>0</v>
      </c>
      <c r="BU89" s="6">
        <f t="shared" si="81"/>
        <v>0</v>
      </c>
      <c r="BV89" s="6">
        <f t="shared" si="81"/>
        <v>0</v>
      </c>
      <c r="BW89" s="6">
        <f t="shared" si="81"/>
        <v>0</v>
      </c>
      <c r="BX89" s="6">
        <f t="shared" si="81"/>
        <v>0</v>
      </c>
      <c r="BY89" s="6">
        <f t="shared" si="81"/>
        <v>0</v>
      </c>
      <c r="BZ89" s="6">
        <f t="shared" si="81"/>
        <v>0</v>
      </c>
      <c r="CA89" s="6">
        <f t="shared" si="81"/>
        <v>0</v>
      </c>
      <c r="CB89" s="6">
        <f t="shared" si="81"/>
        <v>0</v>
      </c>
      <c r="CC89" s="6">
        <f t="shared" si="81"/>
        <v>0</v>
      </c>
      <c r="CD89" s="6">
        <f t="shared" si="81"/>
        <v>0</v>
      </c>
      <c r="CE89" s="6">
        <f t="shared" si="81"/>
        <v>0</v>
      </c>
      <c r="CF89" s="6">
        <f t="shared" si="81"/>
        <v>0</v>
      </c>
      <c r="CG89" s="6">
        <f t="shared" si="81"/>
        <v>0</v>
      </c>
      <c r="CH89" s="6">
        <f t="shared" si="81"/>
        <v>0</v>
      </c>
    </row>
    <row r="91" spans="1:86" x14ac:dyDescent="0.25">
      <c r="B91" s="6"/>
      <c r="D91" s="6" t="s">
        <v>40</v>
      </c>
    </row>
    <row r="92" spans="1:86" x14ac:dyDescent="0.25">
      <c r="B92" s="6"/>
      <c r="D92" s="6" t="s">
        <v>39</v>
      </c>
    </row>
    <row r="93" spans="1:86" x14ac:dyDescent="0.25">
      <c r="B93" s="6"/>
      <c r="D93" s="6" t="s">
        <v>38</v>
      </c>
    </row>
    <row r="94" spans="1:86" x14ac:dyDescent="0.25">
      <c r="B94" s="6"/>
      <c r="D94" s="6" t="s">
        <v>42</v>
      </c>
    </row>
    <row r="95" spans="1:86" x14ac:dyDescent="0.25">
      <c r="B95" s="6"/>
      <c r="D95" s="6" t="s">
        <v>41</v>
      </c>
    </row>
    <row r="96" spans="1:86" x14ac:dyDescent="0.25">
      <c r="B96" s="6"/>
      <c r="D96" s="6" t="s">
        <v>35</v>
      </c>
      <c r="I96" s="7" t="str">
        <f>IF(I85=1,$D$91,IF(I86=1,$D$92,IF(I87=1,$D$93,IF(I88=1,$D$94,IF(I89=1,$D$95)))))</f>
        <v>Pre-FC</v>
      </c>
      <c r="J96" s="7" t="str">
        <f t="shared" ref="J96:BU96" si="82">IF(J85=1,$D$91,IF(J86=1,$D$92,IF(J87=1,$D$93,IF(J88=1,$D$94,IF(J89=1,$D$95)))))</f>
        <v xml:space="preserve">FC </v>
      </c>
      <c r="K96" s="7" t="str">
        <f t="shared" si="82"/>
        <v xml:space="preserve">Construction </v>
      </c>
      <c r="L96" s="7" t="str">
        <f t="shared" si="82"/>
        <v xml:space="preserve">Construction </v>
      </c>
      <c r="M96" s="7" t="str">
        <f t="shared" si="82"/>
        <v xml:space="preserve">Construction </v>
      </c>
      <c r="N96" s="7" t="str">
        <f t="shared" si="82"/>
        <v xml:space="preserve">Construction </v>
      </c>
      <c r="O96" s="7" t="str">
        <f t="shared" si="82"/>
        <v xml:space="preserve">Construction </v>
      </c>
      <c r="P96" s="7" t="str">
        <f t="shared" si="82"/>
        <v xml:space="preserve">Construction </v>
      </c>
      <c r="Q96" s="7" t="str">
        <f t="shared" si="82"/>
        <v xml:space="preserve">Construction </v>
      </c>
      <c r="R96" s="7" t="str">
        <f t="shared" si="82"/>
        <v xml:space="preserve">Construction </v>
      </c>
      <c r="S96" s="7" t="str">
        <f t="shared" si="82"/>
        <v xml:space="preserve">Construction </v>
      </c>
      <c r="T96" s="7" t="str">
        <f t="shared" si="82"/>
        <v xml:space="preserve">Construction </v>
      </c>
      <c r="U96" s="7" t="str">
        <f t="shared" si="82"/>
        <v xml:space="preserve">Construction </v>
      </c>
      <c r="V96" s="7" t="str">
        <f t="shared" si="82"/>
        <v xml:space="preserve">Construction </v>
      </c>
      <c r="W96" s="7" t="str">
        <f t="shared" si="82"/>
        <v xml:space="preserve">Construction </v>
      </c>
      <c r="X96" s="7" t="str">
        <f t="shared" si="82"/>
        <v xml:space="preserve">Construction </v>
      </c>
      <c r="Y96" s="7" t="str">
        <f t="shared" si="82"/>
        <v xml:space="preserve">Construction </v>
      </c>
      <c r="Z96" s="7" t="str">
        <f t="shared" si="82"/>
        <v xml:space="preserve">Construction </v>
      </c>
      <c r="AA96" s="7" t="str">
        <f t="shared" si="82"/>
        <v xml:space="preserve">Construction </v>
      </c>
      <c r="AB96" s="7" t="str">
        <f t="shared" si="82"/>
        <v xml:space="preserve">Construction </v>
      </c>
      <c r="AC96" s="7" t="str">
        <f t="shared" si="82"/>
        <v xml:space="preserve">Construction </v>
      </c>
      <c r="AD96" s="7" t="str">
        <f t="shared" si="82"/>
        <v xml:space="preserve">Construction </v>
      </c>
      <c r="AE96" s="7" t="str">
        <f t="shared" si="82"/>
        <v xml:space="preserve">Construction </v>
      </c>
      <c r="AF96" s="7" t="str">
        <f t="shared" si="82"/>
        <v xml:space="preserve">Construction </v>
      </c>
      <c r="AG96" s="7" t="str">
        <f t="shared" si="82"/>
        <v xml:space="preserve">Construction </v>
      </c>
      <c r="AH96" s="7" t="str">
        <f t="shared" si="82"/>
        <v xml:space="preserve">Construction </v>
      </c>
      <c r="AI96" s="7" t="str">
        <f t="shared" si="82"/>
        <v xml:space="preserve">Operation </v>
      </c>
      <c r="AJ96" s="7" t="str">
        <f t="shared" si="82"/>
        <v xml:space="preserve">Operation </v>
      </c>
      <c r="AK96" s="7" t="str">
        <f t="shared" si="82"/>
        <v xml:space="preserve">Operation </v>
      </c>
      <c r="AL96" s="7" t="str">
        <f t="shared" si="82"/>
        <v xml:space="preserve">Operation </v>
      </c>
      <c r="AM96" s="7" t="str">
        <f t="shared" si="82"/>
        <v xml:space="preserve">Operation </v>
      </c>
      <c r="AN96" s="7" t="str">
        <f t="shared" si="82"/>
        <v xml:space="preserve">Operation </v>
      </c>
      <c r="AO96" s="7" t="str">
        <f t="shared" si="82"/>
        <v xml:space="preserve">Operation </v>
      </c>
      <c r="AP96" s="7" t="str">
        <f t="shared" si="82"/>
        <v xml:space="preserve">Operation </v>
      </c>
      <c r="AQ96" s="7" t="str">
        <f t="shared" si="82"/>
        <v xml:space="preserve">Operation </v>
      </c>
      <c r="AR96" s="7" t="str">
        <f t="shared" si="82"/>
        <v xml:space="preserve">Operation </v>
      </c>
      <c r="AS96" s="7" t="str">
        <f t="shared" si="82"/>
        <v xml:space="preserve">Operation </v>
      </c>
      <c r="AT96" s="7" t="str">
        <f t="shared" si="82"/>
        <v xml:space="preserve">Operation </v>
      </c>
      <c r="AU96" s="7" t="str">
        <f t="shared" si="82"/>
        <v xml:space="preserve">Operation </v>
      </c>
      <c r="AV96" s="7" t="str">
        <f t="shared" si="82"/>
        <v xml:space="preserve">Operation </v>
      </c>
      <c r="AW96" s="7" t="str">
        <f t="shared" si="82"/>
        <v xml:space="preserve">Operation </v>
      </c>
      <c r="AX96" s="7" t="str">
        <f t="shared" si="82"/>
        <v xml:space="preserve">Operation </v>
      </c>
      <c r="AY96" s="7" t="str">
        <f t="shared" si="82"/>
        <v xml:space="preserve">Operation </v>
      </c>
      <c r="AZ96" s="7" t="str">
        <f t="shared" si="82"/>
        <v xml:space="preserve">Operation </v>
      </c>
      <c r="BA96" s="7" t="str">
        <f t="shared" si="82"/>
        <v xml:space="preserve">Operation </v>
      </c>
      <c r="BB96" s="7" t="str">
        <f t="shared" si="82"/>
        <v xml:space="preserve">Operation </v>
      </c>
      <c r="BC96" s="7" t="str">
        <f t="shared" si="82"/>
        <v xml:space="preserve">Operation </v>
      </c>
      <c r="BD96" s="7" t="str">
        <f t="shared" si="82"/>
        <v xml:space="preserve">Operation </v>
      </c>
      <c r="BE96" s="7" t="str">
        <f t="shared" si="82"/>
        <v xml:space="preserve">Operation </v>
      </c>
      <c r="BF96" s="7" t="str">
        <f t="shared" si="82"/>
        <v xml:space="preserve">Operation </v>
      </c>
      <c r="BG96" s="7" t="str">
        <f t="shared" si="82"/>
        <v xml:space="preserve">Operation </v>
      </c>
      <c r="BH96" s="7" t="str">
        <f t="shared" si="82"/>
        <v xml:space="preserve">Operation </v>
      </c>
      <c r="BI96" s="7" t="str">
        <f t="shared" si="82"/>
        <v xml:space="preserve">Operation </v>
      </c>
      <c r="BJ96" s="7" t="str">
        <f t="shared" si="82"/>
        <v xml:space="preserve">Operation </v>
      </c>
      <c r="BK96" s="7" t="str">
        <f t="shared" si="82"/>
        <v xml:space="preserve">Operation </v>
      </c>
      <c r="BL96" s="7" t="str">
        <f t="shared" si="82"/>
        <v xml:space="preserve">Operation </v>
      </c>
      <c r="BM96" s="7" t="str">
        <f t="shared" si="82"/>
        <v xml:space="preserve">Operation </v>
      </c>
      <c r="BN96" s="7" t="str">
        <f t="shared" si="82"/>
        <v xml:space="preserve">Operation </v>
      </c>
      <c r="BO96" s="7" t="str">
        <f t="shared" si="82"/>
        <v xml:space="preserve">Operation </v>
      </c>
      <c r="BP96" s="7" t="str">
        <f t="shared" si="82"/>
        <v xml:space="preserve">Operation </v>
      </c>
      <c r="BQ96" s="7" t="str">
        <f t="shared" si="82"/>
        <v xml:space="preserve">Operation </v>
      </c>
      <c r="BR96" s="7" t="str">
        <f t="shared" si="82"/>
        <v xml:space="preserve">Operation </v>
      </c>
      <c r="BS96" s="7" t="str">
        <f t="shared" si="82"/>
        <v xml:space="preserve">Operation </v>
      </c>
      <c r="BT96" s="7" t="str">
        <f t="shared" si="82"/>
        <v xml:space="preserve">Operation </v>
      </c>
      <c r="BU96" s="7" t="str">
        <f t="shared" si="82"/>
        <v xml:space="preserve">Operation </v>
      </c>
      <c r="BV96" s="7" t="str">
        <f t="shared" ref="BV96:CH96" si="83">IF(BV85=1,$D$91,IF(BV86=1,$D$92,IF(BV87=1,$D$93,IF(BV88=1,$D$94,IF(BV89=1,$D$95)))))</f>
        <v xml:space="preserve">Operation </v>
      </c>
      <c r="BW96" s="7" t="str">
        <f t="shared" si="83"/>
        <v xml:space="preserve">Operation </v>
      </c>
      <c r="BX96" s="7" t="str">
        <f t="shared" si="83"/>
        <v xml:space="preserve">Operation </v>
      </c>
      <c r="BY96" s="7" t="str">
        <f t="shared" si="83"/>
        <v xml:space="preserve">Operation </v>
      </c>
      <c r="BZ96" s="7" t="str">
        <f t="shared" si="83"/>
        <v xml:space="preserve">Operation </v>
      </c>
      <c r="CA96" s="7" t="str">
        <f t="shared" si="83"/>
        <v xml:space="preserve">Operation </v>
      </c>
      <c r="CB96" s="7" t="str">
        <f t="shared" si="83"/>
        <v xml:space="preserve">Operation </v>
      </c>
      <c r="CC96" s="7" t="str">
        <f t="shared" si="83"/>
        <v xml:space="preserve">Operation </v>
      </c>
      <c r="CD96" s="7" t="str">
        <f t="shared" si="83"/>
        <v xml:space="preserve">Operation </v>
      </c>
      <c r="CE96" s="7" t="str">
        <f t="shared" si="83"/>
        <v xml:space="preserve">Operation </v>
      </c>
      <c r="CF96" s="7" t="str">
        <f t="shared" si="83"/>
        <v xml:space="preserve">Operation </v>
      </c>
      <c r="CG96" s="7" t="str">
        <f t="shared" si="83"/>
        <v xml:space="preserve">Operation </v>
      </c>
      <c r="CH96" s="7" t="str">
        <f t="shared" si="83"/>
        <v xml:space="preserve">Operation </v>
      </c>
    </row>
    <row r="97" spans="1:16384" x14ac:dyDescent="0.25">
      <c r="B97" s="6"/>
    </row>
    <row r="98" spans="1:16384" x14ac:dyDescent="0.25">
      <c r="A98" s="5" t="s">
        <v>46</v>
      </c>
    </row>
    <row r="99" spans="1:16384" x14ac:dyDescent="0.25">
      <c r="D99" s="23" t="s">
        <v>44</v>
      </c>
      <c r="E99" s="23" t="s">
        <v>45</v>
      </c>
    </row>
    <row r="100" spans="1:16384" x14ac:dyDescent="0.25">
      <c r="D100" s="24">
        <v>43831</v>
      </c>
      <c r="E100" s="25">
        <v>0.02</v>
      </c>
    </row>
    <row r="101" spans="1:16384" x14ac:dyDescent="0.25">
      <c r="D101" s="24">
        <v>44197</v>
      </c>
      <c r="E101" s="25">
        <v>1.4999999999999999E-2</v>
      </c>
    </row>
    <row r="102" spans="1:16384" x14ac:dyDescent="0.25">
      <c r="D102" s="24">
        <v>44562</v>
      </c>
      <c r="E102" s="25">
        <v>0.01</v>
      </c>
    </row>
    <row r="104" spans="1:16384" x14ac:dyDescent="0.25">
      <c r="D104" s="6" t="str">
        <f>D$21</f>
        <v xml:space="preserve">Construction period end date </v>
      </c>
      <c r="E104" s="18">
        <f t="shared" ref="E104:BP104" si="84">E$21</f>
        <v>0</v>
      </c>
      <c r="F104" s="7" t="str">
        <f t="shared" si="84"/>
        <v>Date</v>
      </c>
      <c r="G104" s="7">
        <f t="shared" si="84"/>
        <v>0</v>
      </c>
      <c r="H104" s="6">
        <f t="shared" si="84"/>
        <v>0</v>
      </c>
      <c r="I104" s="8">
        <f t="shared" si="84"/>
        <v>43799</v>
      </c>
      <c r="J104" s="8">
        <f t="shared" si="84"/>
        <v>43830</v>
      </c>
      <c r="K104" s="8">
        <f t="shared" si="84"/>
        <v>43861</v>
      </c>
      <c r="L104" s="8">
        <f t="shared" si="84"/>
        <v>43890</v>
      </c>
      <c r="M104" s="8">
        <f t="shared" si="84"/>
        <v>43921</v>
      </c>
      <c r="N104" s="8">
        <f t="shared" si="84"/>
        <v>43951</v>
      </c>
      <c r="O104" s="8">
        <f t="shared" si="84"/>
        <v>43982</v>
      </c>
      <c r="P104" s="8">
        <f t="shared" si="84"/>
        <v>44012</v>
      </c>
      <c r="Q104" s="8">
        <f t="shared" si="84"/>
        <v>44043</v>
      </c>
      <c r="R104" s="8">
        <f t="shared" si="84"/>
        <v>44074</v>
      </c>
      <c r="S104" s="8">
        <f t="shared" si="84"/>
        <v>44104</v>
      </c>
      <c r="T104" s="8">
        <f t="shared" si="84"/>
        <v>44135</v>
      </c>
      <c r="U104" s="8">
        <f t="shared" si="84"/>
        <v>44165</v>
      </c>
      <c r="V104" s="8">
        <f t="shared" si="84"/>
        <v>44196</v>
      </c>
      <c r="W104" s="8">
        <f t="shared" si="84"/>
        <v>44227</v>
      </c>
      <c r="X104" s="8">
        <f t="shared" si="84"/>
        <v>44255</v>
      </c>
      <c r="Y104" s="8">
        <f t="shared" si="84"/>
        <v>44286</v>
      </c>
      <c r="Z104" s="8">
        <f t="shared" si="84"/>
        <v>44316</v>
      </c>
      <c r="AA104" s="8">
        <f t="shared" si="84"/>
        <v>44347</v>
      </c>
      <c r="AB104" s="8">
        <f t="shared" si="84"/>
        <v>44377</v>
      </c>
      <c r="AC104" s="8">
        <f t="shared" si="84"/>
        <v>44408</v>
      </c>
      <c r="AD104" s="8">
        <f t="shared" si="84"/>
        <v>44439</v>
      </c>
      <c r="AE104" s="8">
        <f t="shared" si="84"/>
        <v>44469</v>
      </c>
      <c r="AF104" s="8">
        <f t="shared" si="84"/>
        <v>44500</v>
      </c>
      <c r="AG104" s="8">
        <f t="shared" si="84"/>
        <v>44530</v>
      </c>
      <c r="AH104" s="8">
        <f t="shared" si="84"/>
        <v>44561</v>
      </c>
      <c r="AI104" s="8">
        <f t="shared" si="84"/>
        <v>44592</v>
      </c>
      <c r="AJ104" s="8">
        <f t="shared" si="84"/>
        <v>44620</v>
      </c>
      <c r="AK104" s="8">
        <f t="shared" si="84"/>
        <v>44651</v>
      </c>
      <c r="AL104" s="8">
        <f t="shared" si="84"/>
        <v>44681</v>
      </c>
      <c r="AM104" s="8">
        <f t="shared" si="84"/>
        <v>44712</v>
      </c>
      <c r="AN104" s="8">
        <f t="shared" si="84"/>
        <v>44742</v>
      </c>
      <c r="AO104" s="8">
        <f t="shared" si="84"/>
        <v>44773</v>
      </c>
      <c r="AP104" s="8">
        <f t="shared" si="84"/>
        <v>44804</v>
      </c>
      <c r="AQ104" s="8">
        <f t="shared" si="84"/>
        <v>44834</v>
      </c>
      <c r="AR104" s="8">
        <f t="shared" si="84"/>
        <v>44865</v>
      </c>
      <c r="AS104" s="8">
        <f t="shared" si="84"/>
        <v>44895</v>
      </c>
      <c r="AT104" s="8">
        <f t="shared" si="84"/>
        <v>44926</v>
      </c>
      <c r="AU104" s="8">
        <f t="shared" si="84"/>
        <v>44957</v>
      </c>
      <c r="AV104" s="8">
        <f t="shared" si="84"/>
        <v>44985</v>
      </c>
      <c r="AW104" s="8">
        <f t="shared" si="84"/>
        <v>45016</v>
      </c>
      <c r="AX104" s="8">
        <f t="shared" si="84"/>
        <v>45046</v>
      </c>
      <c r="AY104" s="8">
        <f t="shared" si="84"/>
        <v>45077</v>
      </c>
      <c r="AZ104" s="8">
        <f t="shared" si="84"/>
        <v>45107</v>
      </c>
      <c r="BA104" s="8">
        <f t="shared" si="84"/>
        <v>45138</v>
      </c>
      <c r="BB104" s="8">
        <f t="shared" si="84"/>
        <v>45169</v>
      </c>
      <c r="BC104" s="8">
        <f t="shared" si="84"/>
        <v>45199</v>
      </c>
      <c r="BD104" s="8">
        <f t="shared" si="84"/>
        <v>45230</v>
      </c>
      <c r="BE104" s="8">
        <f t="shared" si="84"/>
        <v>45260</v>
      </c>
      <c r="BF104" s="8">
        <f t="shared" si="84"/>
        <v>45291</v>
      </c>
      <c r="BG104" s="8">
        <f t="shared" si="84"/>
        <v>45322</v>
      </c>
      <c r="BH104" s="8">
        <f t="shared" si="84"/>
        <v>45351</v>
      </c>
      <c r="BI104" s="8">
        <f t="shared" si="84"/>
        <v>45382</v>
      </c>
      <c r="BJ104" s="8">
        <f t="shared" si="84"/>
        <v>45412</v>
      </c>
      <c r="BK104" s="8">
        <f t="shared" si="84"/>
        <v>45443</v>
      </c>
      <c r="BL104" s="8">
        <f t="shared" si="84"/>
        <v>45473</v>
      </c>
      <c r="BM104" s="8">
        <f t="shared" si="84"/>
        <v>45504</v>
      </c>
      <c r="BN104" s="8">
        <f t="shared" si="84"/>
        <v>45535</v>
      </c>
      <c r="BO104" s="8">
        <f t="shared" si="84"/>
        <v>45565</v>
      </c>
      <c r="BP104" s="8">
        <f t="shared" si="84"/>
        <v>45596</v>
      </c>
      <c r="BQ104" s="8">
        <f t="shared" ref="BQ104:CH104" si="85">BQ$21</f>
        <v>45626</v>
      </c>
      <c r="BR104" s="8">
        <f t="shared" si="85"/>
        <v>45657</v>
      </c>
      <c r="BS104" s="8">
        <f t="shared" si="85"/>
        <v>45688</v>
      </c>
      <c r="BT104" s="8">
        <f t="shared" si="85"/>
        <v>45716</v>
      </c>
      <c r="BU104" s="8">
        <f t="shared" si="85"/>
        <v>45747</v>
      </c>
      <c r="BV104" s="8">
        <f t="shared" si="85"/>
        <v>45777</v>
      </c>
      <c r="BW104" s="8">
        <f t="shared" si="85"/>
        <v>45808</v>
      </c>
      <c r="BX104" s="8">
        <f t="shared" si="85"/>
        <v>45838</v>
      </c>
      <c r="BY104" s="8">
        <f t="shared" si="85"/>
        <v>45869</v>
      </c>
      <c r="BZ104" s="8">
        <f t="shared" si="85"/>
        <v>45900</v>
      </c>
      <c r="CA104" s="8">
        <f t="shared" si="85"/>
        <v>45930</v>
      </c>
      <c r="CB104" s="8">
        <f t="shared" si="85"/>
        <v>45961</v>
      </c>
      <c r="CC104" s="8">
        <f t="shared" si="85"/>
        <v>45991</v>
      </c>
      <c r="CD104" s="8">
        <f t="shared" si="85"/>
        <v>46022</v>
      </c>
      <c r="CE104" s="8">
        <f t="shared" si="85"/>
        <v>46053</v>
      </c>
      <c r="CF104" s="8">
        <f t="shared" si="85"/>
        <v>46081</v>
      </c>
      <c r="CG104" s="8">
        <f t="shared" si="85"/>
        <v>46112</v>
      </c>
      <c r="CH104" s="8">
        <f t="shared" si="85"/>
        <v>46142</v>
      </c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8"/>
      <c r="GP104" s="8"/>
      <c r="GQ104" s="8"/>
      <c r="GR104" s="8"/>
      <c r="GS104" s="8"/>
      <c r="GT104" s="8"/>
      <c r="GU104" s="8"/>
      <c r="GV104" s="8"/>
      <c r="GW104" s="8"/>
      <c r="GX104" s="8"/>
      <c r="GY104" s="8"/>
      <c r="GZ104" s="8"/>
      <c r="HA104" s="8"/>
      <c r="HB104" s="8"/>
      <c r="HC104" s="8"/>
      <c r="HD104" s="8"/>
      <c r="HE104" s="8"/>
      <c r="HF104" s="8"/>
      <c r="HG104" s="8"/>
      <c r="HH104" s="8"/>
      <c r="HI104" s="8"/>
      <c r="HJ104" s="8"/>
      <c r="HK104" s="8"/>
      <c r="HL104" s="8"/>
      <c r="HM104" s="8"/>
      <c r="HN104" s="8"/>
      <c r="HO104" s="8"/>
      <c r="HP104" s="8"/>
      <c r="HQ104" s="8"/>
      <c r="HR104" s="8"/>
      <c r="HS104" s="8"/>
      <c r="HT104" s="8"/>
      <c r="HU104" s="8"/>
      <c r="HV104" s="8"/>
      <c r="HW104" s="8"/>
      <c r="HX104" s="8"/>
      <c r="HY104" s="8"/>
      <c r="HZ104" s="8"/>
      <c r="IA104" s="8"/>
      <c r="IB104" s="8"/>
      <c r="IC104" s="8"/>
      <c r="ID104" s="8"/>
      <c r="IE104" s="8"/>
      <c r="IF104" s="8"/>
      <c r="IG104" s="8"/>
      <c r="IH104" s="8"/>
      <c r="II104" s="8"/>
      <c r="IJ104" s="8"/>
      <c r="IK104" s="8"/>
      <c r="IL104" s="8"/>
      <c r="IM104" s="8"/>
      <c r="IN104" s="8"/>
      <c r="IO104" s="8"/>
      <c r="IP104" s="8"/>
      <c r="IQ104" s="8"/>
      <c r="IR104" s="8"/>
      <c r="IS104" s="8"/>
      <c r="IT104" s="8"/>
      <c r="IU104" s="8"/>
      <c r="IV104" s="8"/>
      <c r="IW104" s="8"/>
      <c r="IX104" s="8"/>
      <c r="IY104" s="8"/>
      <c r="IZ104" s="8"/>
      <c r="JA104" s="8"/>
      <c r="JB104" s="8"/>
      <c r="JC104" s="8"/>
      <c r="JD104" s="8"/>
      <c r="JE104" s="8"/>
      <c r="JF104" s="8"/>
      <c r="JG104" s="8"/>
      <c r="JH104" s="8"/>
      <c r="JI104" s="8"/>
      <c r="JJ104" s="8"/>
      <c r="JK104" s="8"/>
      <c r="JL104" s="8"/>
      <c r="JM104" s="8"/>
      <c r="JN104" s="8"/>
      <c r="JO104" s="8"/>
      <c r="JP104" s="8"/>
      <c r="JQ104" s="8"/>
      <c r="JR104" s="8"/>
      <c r="JS104" s="8"/>
      <c r="JT104" s="8"/>
      <c r="JU104" s="8"/>
      <c r="JV104" s="8"/>
      <c r="JW104" s="8"/>
      <c r="JX104" s="8"/>
      <c r="JY104" s="8"/>
      <c r="JZ104" s="8"/>
      <c r="KA104" s="8"/>
      <c r="KB104" s="8"/>
      <c r="KC104" s="8"/>
      <c r="KD104" s="8"/>
      <c r="KE104" s="8"/>
      <c r="KF104" s="8"/>
      <c r="KG104" s="8"/>
      <c r="KH104" s="8"/>
      <c r="KI104" s="8"/>
      <c r="KJ104" s="8"/>
      <c r="KK104" s="8"/>
      <c r="KL104" s="8"/>
      <c r="KM104" s="8"/>
      <c r="KN104" s="8"/>
      <c r="KO104" s="8"/>
      <c r="KP104" s="8"/>
      <c r="KQ104" s="8"/>
      <c r="KR104" s="8"/>
      <c r="KS104" s="8"/>
      <c r="KT104" s="8"/>
      <c r="KU104" s="8"/>
      <c r="KV104" s="8"/>
      <c r="KW104" s="8"/>
      <c r="KX104" s="8"/>
      <c r="KY104" s="8"/>
      <c r="KZ104" s="8"/>
      <c r="LA104" s="8"/>
      <c r="LB104" s="8"/>
      <c r="LC104" s="8"/>
      <c r="LD104" s="8"/>
      <c r="LE104" s="8"/>
      <c r="LF104" s="8"/>
      <c r="LG104" s="8"/>
      <c r="LH104" s="8"/>
      <c r="LI104" s="8"/>
      <c r="LJ104" s="8"/>
      <c r="LK104" s="8"/>
      <c r="LL104" s="8"/>
      <c r="LM104" s="8"/>
      <c r="LN104" s="8"/>
      <c r="LO104" s="8"/>
      <c r="LP104" s="8"/>
      <c r="LQ104" s="8"/>
      <c r="LR104" s="8"/>
      <c r="LS104" s="8"/>
      <c r="LT104" s="8"/>
      <c r="LU104" s="8"/>
      <c r="LV104" s="8"/>
      <c r="LW104" s="8"/>
      <c r="LX104" s="8"/>
      <c r="LY104" s="8"/>
      <c r="LZ104" s="8"/>
      <c r="MA104" s="8"/>
      <c r="MB104" s="8"/>
      <c r="MC104" s="8"/>
      <c r="MD104" s="8"/>
      <c r="ME104" s="8"/>
      <c r="MF104" s="8"/>
      <c r="MG104" s="8"/>
      <c r="MH104" s="8"/>
      <c r="MI104" s="8"/>
      <c r="MJ104" s="8"/>
      <c r="MK104" s="8"/>
      <c r="ML104" s="8"/>
      <c r="MM104" s="8"/>
      <c r="MN104" s="8"/>
      <c r="MO104" s="8"/>
      <c r="MP104" s="8"/>
      <c r="MQ104" s="8"/>
      <c r="MR104" s="8"/>
      <c r="MS104" s="8"/>
      <c r="MT104" s="8"/>
      <c r="MU104" s="8"/>
      <c r="MV104" s="8"/>
      <c r="MW104" s="8"/>
      <c r="MX104" s="8"/>
      <c r="MY104" s="8"/>
      <c r="MZ104" s="8"/>
      <c r="NA104" s="8"/>
      <c r="NB104" s="8"/>
      <c r="NC104" s="8"/>
      <c r="ND104" s="8"/>
      <c r="NE104" s="8"/>
      <c r="NF104" s="8"/>
      <c r="NG104" s="8"/>
      <c r="NH104" s="8"/>
      <c r="NI104" s="8"/>
      <c r="NJ104" s="8"/>
      <c r="NK104" s="8"/>
      <c r="NL104" s="8"/>
      <c r="NM104" s="8"/>
      <c r="NN104" s="8"/>
      <c r="NO104" s="8"/>
      <c r="NP104" s="8"/>
      <c r="NQ104" s="8"/>
      <c r="NR104" s="8"/>
      <c r="NS104" s="8"/>
      <c r="NT104" s="8"/>
      <c r="NU104" s="8"/>
      <c r="NV104" s="8"/>
      <c r="NW104" s="8"/>
      <c r="NX104" s="8"/>
      <c r="NY104" s="8"/>
      <c r="NZ104" s="8"/>
      <c r="OA104" s="8"/>
      <c r="OB104" s="8"/>
      <c r="OC104" s="8"/>
      <c r="OD104" s="8"/>
      <c r="OE104" s="8"/>
      <c r="OF104" s="8"/>
      <c r="OG104" s="8"/>
      <c r="OH104" s="8"/>
      <c r="OI104" s="8"/>
      <c r="OJ104" s="8"/>
      <c r="OK104" s="8"/>
      <c r="OL104" s="8"/>
      <c r="OM104" s="8"/>
      <c r="ON104" s="8"/>
      <c r="OO104" s="8"/>
      <c r="OP104" s="8"/>
      <c r="OQ104" s="8"/>
      <c r="OR104" s="8"/>
      <c r="OS104" s="8"/>
      <c r="OT104" s="8"/>
      <c r="OU104" s="8"/>
      <c r="OV104" s="8"/>
      <c r="OW104" s="8"/>
      <c r="OX104" s="8"/>
      <c r="OY104" s="8"/>
      <c r="OZ104" s="8"/>
      <c r="PA104" s="8"/>
      <c r="PB104" s="8"/>
      <c r="PC104" s="8"/>
      <c r="PD104" s="8"/>
      <c r="PE104" s="8"/>
      <c r="PF104" s="8"/>
      <c r="PG104" s="8"/>
      <c r="PH104" s="8"/>
      <c r="PI104" s="8"/>
      <c r="PJ104" s="8"/>
      <c r="PK104" s="8"/>
      <c r="PL104" s="8"/>
      <c r="PM104" s="8"/>
      <c r="PN104" s="8"/>
      <c r="PO104" s="8"/>
      <c r="PP104" s="8"/>
      <c r="PQ104" s="8"/>
      <c r="PR104" s="8"/>
      <c r="PS104" s="8"/>
      <c r="PT104" s="8"/>
      <c r="PU104" s="8"/>
      <c r="PV104" s="8"/>
      <c r="PW104" s="8"/>
      <c r="PX104" s="8"/>
      <c r="PY104" s="8"/>
      <c r="PZ104" s="8"/>
      <c r="QA104" s="8"/>
      <c r="QB104" s="8"/>
      <c r="QC104" s="8"/>
      <c r="QD104" s="8"/>
      <c r="QE104" s="8"/>
      <c r="QF104" s="8"/>
      <c r="QG104" s="8"/>
      <c r="QH104" s="8"/>
      <c r="QI104" s="8"/>
      <c r="QJ104" s="8"/>
      <c r="QK104" s="8"/>
      <c r="QL104" s="8"/>
      <c r="QM104" s="8"/>
      <c r="QN104" s="8"/>
      <c r="QO104" s="8"/>
      <c r="QP104" s="8"/>
      <c r="QQ104" s="8"/>
      <c r="QR104" s="8"/>
      <c r="QS104" s="8"/>
      <c r="QT104" s="8"/>
      <c r="QU104" s="8"/>
      <c r="QV104" s="8"/>
      <c r="QW104" s="8"/>
      <c r="QX104" s="8"/>
      <c r="QY104" s="8"/>
      <c r="QZ104" s="8"/>
      <c r="RA104" s="8"/>
      <c r="RB104" s="8"/>
      <c r="RC104" s="8"/>
      <c r="RD104" s="8"/>
      <c r="RE104" s="8"/>
      <c r="RF104" s="8"/>
      <c r="RG104" s="8"/>
      <c r="RH104" s="8"/>
      <c r="RI104" s="8"/>
      <c r="RJ104" s="8"/>
      <c r="RK104" s="8"/>
      <c r="RL104" s="8"/>
      <c r="RM104" s="8"/>
      <c r="RN104" s="8"/>
      <c r="RO104" s="8"/>
      <c r="RP104" s="8"/>
      <c r="RQ104" s="8"/>
      <c r="RR104" s="8"/>
      <c r="RS104" s="8"/>
      <c r="RT104" s="8"/>
      <c r="RU104" s="8"/>
      <c r="RV104" s="8"/>
      <c r="RW104" s="8"/>
      <c r="RX104" s="8"/>
      <c r="RY104" s="8"/>
      <c r="RZ104" s="8"/>
      <c r="SA104" s="8"/>
      <c r="SB104" s="8"/>
      <c r="SC104" s="8"/>
      <c r="SD104" s="8"/>
      <c r="SE104" s="8"/>
      <c r="SF104" s="8"/>
      <c r="SG104" s="8"/>
      <c r="SH104" s="8"/>
      <c r="SI104" s="8"/>
      <c r="SJ104" s="8"/>
      <c r="SK104" s="8"/>
      <c r="SL104" s="8"/>
      <c r="SM104" s="8"/>
      <c r="SN104" s="8"/>
      <c r="SO104" s="8"/>
      <c r="SP104" s="8"/>
      <c r="SQ104" s="8"/>
      <c r="SR104" s="8"/>
      <c r="SS104" s="8"/>
      <c r="ST104" s="8"/>
      <c r="SU104" s="8"/>
      <c r="SV104" s="8"/>
      <c r="SW104" s="8"/>
      <c r="SX104" s="8"/>
      <c r="SY104" s="8"/>
      <c r="SZ104" s="8"/>
      <c r="TA104" s="8"/>
      <c r="TB104" s="8"/>
      <c r="TC104" s="8"/>
      <c r="TD104" s="8"/>
      <c r="TE104" s="8"/>
      <c r="TF104" s="8"/>
      <c r="TG104" s="8"/>
      <c r="TH104" s="8"/>
      <c r="TI104" s="8"/>
      <c r="TJ104" s="8"/>
      <c r="TK104" s="8"/>
      <c r="TL104" s="8"/>
      <c r="TM104" s="8"/>
      <c r="TN104" s="8"/>
      <c r="TO104" s="8"/>
      <c r="TP104" s="8"/>
      <c r="TQ104" s="8"/>
      <c r="TR104" s="8"/>
      <c r="TS104" s="8"/>
      <c r="TT104" s="8"/>
      <c r="TU104" s="8"/>
      <c r="TV104" s="8"/>
      <c r="TW104" s="8"/>
      <c r="TX104" s="8"/>
      <c r="TY104" s="8"/>
      <c r="TZ104" s="8"/>
      <c r="UA104" s="8"/>
      <c r="UB104" s="8"/>
      <c r="UC104" s="8"/>
      <c r="UD104" s="8"/>
      <c r="UE104" s="8"/>
      <c r="UF104" s="8"/>
      <c r="UG104" s="8"/>
      <c r="UH104" s="8"/>
      <c r="UI104" s="8"/>
      <c r="UJ104" s="8"/>
      <c r="UK104" s="8"/>
      <c r="UL104" s="8"/>
      <c r="UM104" s="8"/>
      <c r="UN104" s="8"/>
      <c r="UO104" s="8"/>
      <c r="UP104" s="8"/>
      <c r="UQ104" s="8"/>
      <c r="UR104" s="8"/>
      <c r="US104" s="8"/>
      <c r="UT104" s="8"/>
      <c r="UU104" s="8"/>
      <c r="UV104" s="8"/>
      <c r="UW104" s="8"/>
      <c r="UX104" s="8"/>
      <c r="UY104" s="8"/>
      <c r="UZ104" s="8"/>
      <c r="VA104" s="8"/>
      <c r="VB104" s="8"/>
      <c r="VC104" s="8"/>
      <c r="VD104" s="8"/>
      <c r="VE104" s="8"/>
      <c r="VF104" s="8"/>
      <c r="VG104" s="8"/>
      <c r="VH104" s="8"/>
      <c r="VI104" s="8"/>
      <c r="VJ104" s="8"/>
      <c r="VK104" s="8"/>
      <c r="VL104" s="8"/>
      <c r="VM104" s="8"/>
      <c r="VN104" s="8"/>
      <c r="VO104" s="8"/>
      <c r="VP104" s="8"/>
      <c r="VQ104" s="8"/>
      <c r="VR104" s="8"/>
      <c r="VS104" s="8"/>
      <c r="VT104" s="8"/>
      <c r="VU104" s="8"/>
      <c r="VV104" s="8"/>
      <c r="VW104" s="8"/>
      <c r="VX104" s="8"/>
      <c r="VY104" s="8"/>
      <c r="VZ104" s="8"/>
      <c r="WA104" s="8"/>
      <c r="WB104" s="8"/>
      <c r="WC104" s="8"/>
      <c r="WD104" s="8"/>
      <c r="WE104" s="8"/>
      <c r="WF104" s="8"/>
      <c r="WG104" s="8"/>
      <c r="WH104" s="8"/>
      <c r="WI104" s="8"/>
      <c r="WJ104" s="8"/>
      <c r="WK104" s="8"/>
      <c r="WL104" s="8"/>
      <c r="WM104" s="8"/>
      <c r="WN104" s="8"/>
      <c r="WO104" s="8"/>
      <c r="WP104" s="8"/>
      <c r="WQ104" s="8"/>
      <c r="WR104" s="8"/>
      <c r="WS104" s="8"/>
      <c r="WT104" s="8"/>
      <c r="WU104" s="8"/>
      <c r="WV104" s="8"/>
      <c r="WW104" s="8"/>
      <c r="WX104" s="8"/>
      <c r="WY104" s="8"/>
      <c r="WZ104" s="8"/>
      <c r="XA104" s="8"/>
      <c r="XB104" s="8"/>
      <c r="XC104" s="8"/>
      <c r="XD104" s="8"/>
      <c r="XE104" s="8"/>
      <c r="XF104" s="8"/>
      <c r="XG104" s="8"/>
      <c r="XH104" s="8"/>
      <c r="XI104" s="8"/>
      <c r="XJ104" s="8"/>
      <c r="XK104" s="8"/>
      <c r="XL104" s="8"/>
      <c r="XM104" s="8"/>
      <c r="XN104" s="8"/>
      <c r="XO104" s="8"/>
      <c r="XP104" s="8"/>
      <c r="XQ104" s="8"/>
      <c r="XR104" s="8"/>
      <c r="XS104" s="8"/>
      <c r="XT104" s="8"/>
      <c r="XU104" s="8"/>
      <c r="XV104" s="8"/>
      <c r="XW104" s="8"/>
      <c r="XX104" s="8"/>
      <c r="XY104" s="8"/>
      <c r="XZ104" s="8"/>
      <c r="YA104" s="8"/>
      <c r="YB104" s="8"/>
      <c r="YC104" s="8"/>
      <c r="YD104" s="8"/>
      <c r="YE104" s="8"/>
      <c r="YF104" s="8"/>
      <c r="YG104" s="8"/>
      <c r="YH104" s="8"/>
      <c r="YI104" s="8"/>
      <c r="YJ104" s="8"/>
      <c r="YK104" s="8"/>
      <c r="YL104" s="8"/>
      <c r="YM104" s="8"/>
      <c r="YN104" s="8"/>
      <c r="YO104" s="8"/>
      <c r="YP104" s="8"/>
      <c r="YQ104" s="8"/>
      <c r="YR104" s="8"/>
      <c r="YS104" s="8"/>
      <c r="YT104" s="8"/>
      <c r="YU104" s="8"/>
      <c r="YV104" s="8"/>
      <c r="YW104" s="8"/>
      <c r="YX104" s="8"/>
      <c r="YY104" s="8"/>
      <c r="YZ104" s="8"/>
      <c r="ZA104" s="8"/>
      <c r="ZB104" s="8"/>
      <c r="ZC104" s="8"/>
      <c r="ZD104" s="8"/>
      <c r="ZE104" s="8"/>
      <c r="ZF104" s="8"/>
      <c r="ZG104" s="8"/>
      <c r="ZH104" s="8"/>
      <c r="ZI104" s="8"/>
      <c r="ZJ104" s="8"/>
      <c r="ZK104" s="8"/>
      <c r="ZL104" s="8"/>
      <c r="ZM104" s="8"/>
      <c r="ZN104" s="8"/>
      <c r="ZO104" s="8"/>
      <c r="ZP104" s="8"/>
      <c r="ZQ104" s="8"/>
      <c r="ZR104" s="8"/>
      <c r="ZS104" s="8"/>
      <c r="ZT104" s="8"/>
      <c r="ZU104" s="8"/>
      <c r="ZV104" s="8"/>
      <c r="ZW104" s="8"/>
      <c r="ZX104" s="8"/>
      <c r="ZY104" s="8"/>
      <c r="ZZ104" s="8"/>
      <c r="AAA104" s="8"/>
      <c r="AAB104" s="8"/>
      <c r="AAC104" s="8"/>
      <c r="AAD104" s="8"/>
      <c r="AAE104" s="8"/>
      <c r="AAF104" s="8"/>
      <c r="AAG104" s="8"/>
      <c r="AAH104" s="8"/>
      <c r="AAI104" s="8"/>
      <c r="AAJ104" s="8"/>
      <c r="AAK104" s="8"/>
      <c r="AAL104" s="8"/>
      <c r="AAM104" s="8"/>
      <c r="AAN104" s="8"/>
      <c r="AAO104" s="8"/>
      <c r="AAP104" s="8"/>
      <c r="AAQ104" s="8"/>
      <c r="AAR104" s="8"/>
      <c r="AAS104" s="8"/>
      <c r="AAT104" s="8"/>
      <c r="AAU104" s="8"/>
      <c r="AAV104" s="8"/>
      <c r="AAW104" s="8"/>
      <c r="AAX104" s="8"/>
      <c r="AAY104" s="8"/>
      <c r="AAZ104" s="8"/>
      <c r="ABA104" s="8"/>
      <c r="ABB104" s="8"/>
      <c r="ABC104" s="8"/>
      <c r="ABD104" s="8"/>
      <c r="ABE104" s="8"/>
      <c r="ABF104" s="8"/>
      <c r="ABG104" s="8"/>
      <c r="ABH104" s="8"/>
      <c r="ABI104" s="8"/>
      <c r="ABJ104" s="8"/>
      <c r="ABK104" s="8"/>
      <c r="ABL104" s="8"/>
      <c r="ABM104" s="8"/>
      <c r="ABN104" s="8"/>
      <c r="ABO104" s="8"/>
      <c r="ABP104" s="8"/>
      <c r="ABQ104" s="8"/>
      <c r="ABR104" s="8"/>
      <c r="ABS104" s="8"/>
      <c r="ABT104" s="8"/>
      <c r="ABU104" s="8"/>
      <c r="ABV104" s="8"/>
      <c r="ABW104" s="8"/>
      <c r="ABX104" s="8"/>
      <c r="ABY104" s="8"/>
      <c r="ABZ104" s="8"/>
      <c r="ACA104" s="8"/>
      <c r="ACB104" s="8"/>
      <c r="ACC104" s="8"/>
      <c r="ACD104" s="8"/>
      <c r="ACE104" s="8"/>
      <c r="ACF104" s="8"/>
      <c r="ACG104" s="8"/>
      <c r="ACH104" s="8"/>
      <c r="ACI104" s="8"/>
      <c r="ACJ104" s="8"/>
      <c r="ACK104" s="8"/>
      <c r="ACL104" s="8"/>
      <c r="ACM104" s="8"/>
      <c r="ACN104" s="8"/>
      <c r="ACO104" s="8"/>
      <c r="ACP104" s="8"/>
      <c r="ACQ104" s="8"/>
      <c r="ACR104" s="8"/>
      <c r="ACS104" s="8"/>
      <c r="ACT104" s="8"/>
      <c r="ACU104" s="8"/>
      <c r="ACV104" s="8"/>
      <c r="ACW104" s="8"/>
      <c r="ACX104" s="8"/>
      <c r="ACY104" s="8"/>
      <c r="ACZ104" s="8"/>
      <c r="ADA104" s="8"/>
      <c r="ADB104" s="8"/>
      <c r="ADC104" s="8"/>
      <c r="ADD104" s="8"/>
      <c r="ADE104" s="8"/>
      <c r="ADF104" s="8"/>
      <c r="ADG104" s="8"/>
      <c r="ADH104" s="8"/>
      <c r="ADI104" s="8"/>
      <c r="ADJ104" s="8"/>
      <c r="ADK104" s="8"/>
      <c r="ADL104" s="8"/>
      <c r="ADM104" s="8"/>
      <c r="ADN104" s="8"/>
      <c r="ADO104" s="8"/>
      <c r="ADP104" s="8"/>
      <c r="ADQ104" s="8"/>
      <c r="ADR104" s="8"/>
      <c r="ADS104" s="8"/>
      <c r="ADT104" s="8"/>
      <c r="ADU104" s="8"/>
      <c r="ADV104" s="8"/>
      <c r="ADW104" s="8"/>
      <c r="ADX104" s="8"/>
      <c r="ADY104" s="8"/>
      <c r="ADZ104" s="8"/>
      <c r="AEA104" s="8"/>
      <c r="AEB104" s="8"/>
      <c r="AEC104" s="8"/>
      <c r="AED104" s="8"/>
      <c r="AEE104" s="8"/>
      <c r="AEF104" s="8"/>
      <c r="AEG104" s="8"/>
      <c r="AEH104" s="8"/>
      <c r="AEI104" s="8"/>
      <c r="AEJ104" s="8"/>
      <c r="AEK104" s="8"/>
      <c r="AEL104" s="8"/>
      <c r="AEM104" s="8"/>
      <c r="AEN104" s="8"/>
      <c r="AEO104" s="8"/>
      <c r="AEP104" s="8"/>
      <c r="AEQ104" s="8"/>
      <c r="AER104" s="8"/>
      <c r="AES104" s="8"/>
      <c r="AET104" s="8"/>
      <c r="AEU104" s="8"/>
      <c r="AEV104" s="8"/>
      <c r="AEW104" s="8"/>
      <c r="AEX104" s="8"/>
      <c r="AEY104" s="8"/>
      <c r="AEZ104" s="8"/>
      <c r="AFA104" s="8"/>
      <c r="AFB104" s="8"/>
      <c r="AFC104" s="8"/>
      <c r="AFD104" s="8"/>
      <c r="AFE104" s="8"/>
      <c r="AFF104" s="8"/>
      <c r="AFG104" s="8"/>
      <c r="AFH104" s="8"/>
      <c r="AFI104" s="8"/>
      <c r="AFJ104" s="8"/>
      <c r="AFK104" s="8"/>
      <c r="AFL104" s="8"/>
      <c r="AFM104" s="8"/>
      <c r="AFN104" s="8"/>
      <c r="AFO104" s="8"/>
      <c r="AFP104" s="8"/>
      <c r="AFQ104" s="8"/>
      <c r="AFR104" s="8"/>
      <c r="AFS104" s="8"/>
      <c r="AFT104" s="8"/>
      <c r="AFU104" s="8"/>
      <c r="AFV104" s="8"/>
      <c r="AFW104" s="8"/>
      <c r="AFX104" s="8"/>
      <c r="AFY104" s="8"/>
      <c r="AFZ104" s="8"/>
      <c r="AGA104" s="8"/>
      <c r="AGB104" s="8"/>
      <c r="AGC104" s="8"/>
      <c r="AGD104" s="8"/>
      <c r="AGE104" s="8"/>
      <c r="AGF104" s="8"/>
      <c r="AGG104" s="8"/>
      <c r="AGH104" s="8"/>
      <c r="AGI104" s="8"/>
      <c r="AGJ104" s="8"/>
      <c r="AGK104" s="8"/>
      <c r="AGL104" s="8"/>
      <c r="AGM104" s="8"/>
      <c r="AGN104" s="8"/>
      <c r="AGO104" s="8"/>
      <c r="AGP104" s="8"/>
      <c r="AGQ104" s="8"/>
      <c r="AGR104" s="8"/>
      <c r="AGS104" s="8"/>
      <c r="AGT104" s="8"/>
      <c r="AGU104" s="8"/>
      <c r="AGV104" s="8"/>
      <c r="AGW104" s="8"/>
      <c r="AGX104" s="8"/>
      <c r="AGY104" s="8"/>
      <c r="AGZ104" s="8"/>
      <c r="AHA104" s="8"/>
      <c r="AHB104" s="8"/>
      <c r="AHC104" s="8"/>
      <c r="AHD104" s="8"/>
      <c r="AHE104" s="8"/>
      <c r="AHF104" s="8"/>
      <c r="AHG104" s="8"/>
      <c r="AHH104" s="8"/>
      <c r="AHI104" s="8"/>
      <c r="AHJ104" s="8"/>
      <c r="AHK104" s="8"/>
      <c r="AHL104" s="8"/>
      <c r="AHM104" s="8"/>
      <c r="AHN104" s="8"/>
      <c r="AHO104" s="8"/>
      <c r="AHP104" s="8"/>
      <c r="AHQ104" s="8"/>
      <c r="AHR104" s="8"/>
      <c r="AHS104" s="8"/>
      <c r="AHT104" s="8"/>
      <c r="AHU104" s="8"/>
      <c r="AHV104" s="8"/>
      <c r="AHW104" s="8"/>
      <c r="AHX104" s="8"/>
      <c r="AHY104" s="8"/>
      <c r="AHZ104" s="8"/>
      <c r="AIA104" s="8"/>
      <c r="AIB104" s="8"/>
      <c r="AIC104" s="8"/>
      <c r="AID104" s="8"/>
      <c r="AIE104" s="8"/>
      <c r="AIF104" s="8"/>
      <c r="AIG104" s="8"/>
      <c r="AIH104" s="8"/>
      <c r="AII104" s="8"/>
      <c r="AIJ104" s="8"/>
      <c r="AIK104" s="8"/>
      <c r="AIL104" s="8"/>
      <c r="AIM104" s="8"/>
      <c r="AIN104" s="8"/>
      <c r="AIO104" s="8"/>
      <c r="AIP104" s="8"/>
      <c r="AIQ104" s="8"/>
      <c r="AIR104" s="8"/>
      <c r="AIS104" s="8"/>
      <c r="AIT104" s="8"/>
      <c r="AIU104" s="8"/>
      <c r="AIV104" s="8"/>
      <c r="AIW104" s="8"/>
      <c r="AIX104" s="8"/>
      <c r="AIY104" s="8"/>
      <c r="AIZ104" s="8"/>
      <c r="AJA104" s="8"/>
      <c r="AJB104" s="8"/>
      <c r="AJC104" s="8"/>
      <c r="AJD104" s="8"/>
      <c r="AJE104" s="8"/>
      <c r="AJF104" s="8"/>
      <c r="AJG104" s="8"/>
      <c r="AJH104" s="8"/>
      <c r="AJI104" s="8"/>
      <c r="AJJ104" s="8"/>
      <c r="AJK104" s="8"/>
      <c r="AJL104" s="8"/>
      <c r="AJM104" s="8"/>
      <c r="AJN104" s="8"/>
      <c r="AJO104" s="8"/>
      <c r="AJP104" s="8"/>
      <c r="AJQ104" s="8"/>
      <c r="AJR104" s="8"/>
      <c r="AJS104" s="8"/>
      <c r="AJT104" s="8"/>
      <c r="AJU104" s="8"/>
      <c r="AJV104" s="8"/>
      <c r="AJW104" s="8"/>
      <c r="AJX104" s="8"/>
      <c r="AJY104" s="8"/>
      <c r="AJZ104" s="8"/>
      <c r="AKA104" s="8"/>
      <c r="AKB104" s="8"/>
      <c r="AKC104" s="8"/>
      <c r="AKD104" s="8"/>
      <c r="AKE104" s="8"/>
      <c r="AKF104" s="8"/>
      <c r="AKG104" s="8"/>
      <c r="AKH104" s="8"/>
      <c r="AKI104" s="8"/>
      <c r="AKJ104" s="8"/>
      <c r="AKK104" s="8"/>
      <c r="AKL104" s="8"/>
      <c r="AKM104" s="8"/>
      <c r="AKN104" s="8"/>
      <c r="AKO104" s="8"/>
      <c r="AKP104" s="8"/>
      <c r="AKQ104" s="8"/>
      <c r="AKR104" s="8"/>
      <c r="AKS104" s="8"/>
      <c r="AKT104" s="8"/>
      <c r="AKU104" s="8"/>
      <c r="AKV104" s="8"/>
      <c r="AKW104" s="8"/>
      <c r="AKX104" s="8"/>
      <c r="AKY104" s="8"/>
      <c r="AKZ104" s="8"/>
      <c r="ALA104" s="8"/>
      <c r="ALB104" s="8"/>
      <c r="ALC104" s="8"/>
      <c r="ALD104" s="8"/>
      <c r="ALE104" s="8"/>
      <c r="ALF104" s="8"/>
      <c r="ALG104" s="8"/>
      <c r="ALH104" s="8"/>
      <c r="ALI104" s="8"/>
      <c r="ALJ104" s="8"/>
      <c r="ALK104" s="8"/>
      <c r="ALL104" s="8"/>
      <c r="ALM104" s="8"/>
      <c r="ALN104" s="8"/>
      <c r="ALO104" s="8"/>
      <c r="ALP104" s="8"/>
      <c r="ALQ104" s="8"/>
      <c r="ALR104" s="8"/>
      <c r="ALS104" s="8"/>
      <c r="ALT104" s="8"/>
      <c r="ALU104" s="8"/>
      <c r="ALV104" s="8"/>
      <c r="ALW104" s="8"/>
      <c r="ALX104" s="8"/>
      <c r="ALY104" s="8"/>
      <c r="ALZ104" s="8"/>
      <c r="AMA104" s="8"/>
      <c r="AMB104" s="8"/>
      <c r="AMC104" s="8"/>
      <c r="AMD104" s="8"/>
      <c r="AME104" s="8"/>
      <c r="AMF104" s="8"/>
      <c r="AMG104" s="8"/>
      <c r="AMH104" s="8"/>
      <c r="AMI104" s="8"/>
      <c r="AMJ104" s="8"/>
      <c r="AMK104" s="8"/>
      <c r="AML104" s="8"/>
      <c r="AMM104" s="8"/>
      <c r="AMN104" s="8"/>
      <c r="AMO104" s="8"/>
      <c r="AMP104" s="8"/>
      <c r="AMQ104" s="8"/>
      <c r="AMR104" s="8"/>
      <c r="AMS104" s="8"/>
      <c r="AMT104" s="8"/>
      <c r="AMU104" s="8"/>
      <c r="AMV104" s="8"/>
      <c r="AMW104" s="8"/>
      <c r="AMX104" s="8"/>
      <c r="AMY104" s="8"/>
      <c r="AMZ104" s="8"/>
      <c r="ANA104" s="8"/>
      <c r="ANB104" s="8"/>
      <c r="ANC104" s="8"/>
      <c r="AND104" s="8"/>
      <c r="ANE104" s="8"/>
      <c r="ANF104" s="8"/>
      <c r="ANG104" s="8"/>
      <c r="ANH104" s="8"/>
      <c r="ANI104" s="8"/>
      <c r="ANJ104" s="8"/>
      <c r="ANK104" s="8"/>
      <c r="ANL104" s="8"/>
      <c r="ANM104" s="8"/>
      <c r="ANN104" s="8"/>
      <c r="ANO104" s="8"/>
      <c r="ANP104" s="8"/>
      <c r="ANQ104" s="8"/>
      <c r="ANR104" s="8"/>
      <c r="ANS104" s="8"/>
      <c r="ANT104" s="8"/>
      <c r="ANU104" s="8"/>
      <c r="ANV104" s="8"/>
      <c r="ANW104" s="8"/>
      <c r="ANX104" s="8"/>
      <c r="ANY104" s="8"/>
      <c r="ANZ104" s="8"/>
      <c r="AOA104" s="8"/>
      <c r="AOB104" s="8"/>
      <c r="AOC104" s="8"/>
      <c r="AOD104" s="8"/>
      <c r="AOE104" s="8"/>
      <c r="AOF104" s="8"/>
      <c r="AOG104" s="8"/>
      <c r="AOH104" s="8"/>
      <c r="AOI104" s="8"/>
      <c r="AOJ104" s="8"/>
      <c r="AOK104" s="8"/>
      <c r="AOL104" s="8"/>
      <c r="AOM104" s="8"/>
      <c r="AON104" s="8"/>
      <c r="AOO104" s="8"/>
      <c r="AOP104" s="8"/>
      <c r="AOQ104" s="8"/>
      <c r="AOR104" s="8"/>
      <c r="AOS104" s="8"/>
      <c r="AOT104" s="8"/>
      <c r="AOU104" s="8"/>
      <c r="AOV104" s="8"/>
      <c r="AOW104" s="8"/>
      <c r="AOX104" s="8"/>
      <c r="AOY104" s="8"/>
      <c r="AOZ104" s="8"/>
      <c r="APA104" s="8"/>
      <c r="APB104" s="8"/>
      <c r="APC104" s="8"/>
      <c r="APD104" s="8"/>
      <c r="APE104" s="8"/>
      <c r="APF104" s="8"/>
      <c r="APG104" s="8"/>
      <c r="APH104" s="8"/>
      <c r="API104" s="8"/>
      <c r="APJ104" s="8"/>
      <c r="APK104" s="8"/>
      <c r="APL104" s="8"/>
      <c r="APM104" s="8"/>
      <c r="APN104" s="8"/>
      <c r="APO104" s="8"/>
      <c r="APP104" s="8"/>
      <c r="APQ104" s="8"/>
      <c r="APR104" s="8"/>
      <c r="APS104" s="8"/>
      <c r="APT104" s="8"/>
      <c r="APU104" s="8"/>
      <c r="APV104" s="8"/>
      <c r="APW104" s="8"/>
      <c r="APX104" s="8"/>
      <c r="APY104" s="8"/>
      <c r="APZ104" s="8"/>
      <c r="AQA104" s="8"/>
      <c r="AQB104" s="8"/>
      <c r="AQC104" s="8"/>
      <c r="AQD104" s="8"/>
      <c r="AQE104" s="8"/>
      <c r="AQF104" s="8"/>
      <c r="AQG104" s="8"/>
      <c r="AQH104" s="8"/>
      <c r="AQI104" s="8"/>
      <c r="AQJ104" s="8"/>
      <c r="AQK104" s="8"/>
      <c r="AQL104" s="8"/>
      <c r="AQM104" s="8"/>
      <c r="AQN104" s="8"/>
      <c r="AQO104" s="8"/>
      <c r="AQP104" s="8"/>
      <c r="AQQ104" s="8"/>
      <c r="AQR104" s="8"/>
      <c r="AQS104" s="8"/>
      <c r="AQT104" s="8"/>
      <c r="AQU104" s="8"/>
      <c r="AQV104" s="8"/>
      <c r="AQW104" s="8"/>
      <c r="AQX104" s="8"/>
      <c r="AQY104" s="8"/>
      <c r="AQZ104" s="8"/>
      <c r="ARA104" s="8"/>
      <c r="ARB104" s="8"/>
      <c r="ARC104" s="8"/>
      <c r="ARD104" s="8"/>
      <c r="ARE104" s="8"/>
      <c r="ARF104" s="8"/>
      <c r="ARG104" s="8"/>
      <c r="ARH104" s="8"/>
      <c r="ARI104" s="8"/>
      <c r="ARJ104" s="8"/>
      <c r="ARK104" s="8"/>
      <c r="ARL104" s="8"/>
      <c r="ARM104" s="8"/>
      <c r="ARN104" s="8"/>
      <c r="ARO104" s="8"/>
      <c r="ARP104" s="8"/>
      <c r="ARQ104" s="8"/>
      <c r="ARR104" s="8"/>
      <c r="ARS104" s="8"/>
      <c r="ART104" s="8"/>
      <c r="ARU104" s="8"/>
      <c r="ARV104" s="8"/>
      <c r="ARW104" s="8"/>
      <c r="ARX104" s="8"/>
      <c r="ARY104" s="8"/>
      <c r="ARZ104" s="8"/>
      <c r="ASA104" s="8"/>
      <c r="ASB104" s="8"/>
      <c r="ASC104" s="8"/>
      <c r="ASD104" s="8"/>
      <c r="ASE104" s="8"/>
      <c r="ASF104" s="8"/>
      <c r="ASG104" s="8"/>
      <c r="ASH104" s="8"/>
      <c r="ASI104" s="8"/>
      <c r="ASJ104" s="8"/>
      <c r="ASK104" s="8"/>
      <c r="ASL104" s="8"/>
      <c r="ASM104" s="8"/>
      <c r="ASN104" s="8"/>
      <c r="ASO104" s="8"/>
      <c r="ASP104" s="8"/>
      <c r="ASQ104" s="8"/>
      <c r="ASR104" s="8"/>
      <c r="ASS104" s="8"/>
      <c r="AST104" s="8"/>
      <c r="ASU104" s="8"/>
      <c r="ASV104" s="8"/>
      <c r="ASW104" s="8"/>
      <c r="ASX104" s="8"/>
      <c r="ASY104" s="8"/>
      <c r="ASZ104" s="8"/>
      <c r="ATA104" s="8"/>
      <c r="ATB104" s="8"/>
      <c r="ATC104" s="8"/>
      <c r="ATD104" s="8"/>
      <c r="ATE104" s="8"/>
      <c r="ATF104" s="8"/>
      <c r="ATG104" s="8"/>
      <c r="ATH104" s="8"/>
      <c r="ATI104" s="8"/>
      <c r="ATJ104" s="8"/>
      <c r="ATK104" s="8"/>
      <c r="ATL104" s="8"/>
      <c r="ATM104" s="8"/>
      <c r="ATN104" s="8"/>
      <c r="ATO104" s="8"/>
      <c r="ATP104" s="8"/>
      <c r="ATQ104" s="8"/>
      <c r="ATR104" s="8"/>
      <c r="ATS104" s="8"/>
      <c r="ATT104" s="8"/>
      <c r="ATU104" s="8"/>
      <c r="ATV104" s="8"/>
      <c r="ATW104" s="8"/>
      <c r="ATX104" s="8"/>
      <c r="ATY104" s="8"/>
      <c r="ATZ104" s="8"/>
      <c r="AUA104" s="8"/>
      <c r="AUB104" s="8"/>
      <c r="AUC104" s="8"/>
      <c r="AUD104" s="8"/>
      <c r="AUE104" s="8"/>
      <c r="AUF104" s="8"/>
      <c r="AUG104" s="8"/>
      <c r="AUH104" s="8"/>
      <c r="AUI104" s="8"/>
      <c r="AUJ104" s="8"/>
      <c r="AUK104" s="8"/>
      <c r="AUL104" s="8"/>
      <c r="AUM104" s="8"/>
      <c r="AUN104" s="8"/>
      <c r="AUO104" s="8"/>
      <c r="AUP104" s="8"/>
      <c r="AUQ104" s="8"/>
      <c r="AUR104" s="8"/>
      <c r="AUS104" s="8"/>
      <c r="AUT104" s="8"/>
      <c r="AUU104" s="8"/>
      <c r="AUV104" s="8"/>
      <c r="AUW104" s="8"/>
      <c r="AUX104" s="8"/>
      <c r="AUY104" s="8"/>
      <c r="AUZ104" s="8"/>
      <c r="AVA104" s="8"/>
      <c r="AVB104" s="8"/>
      <c r="AVC104" s="8"/>
      <c r="AVD104" s="8"/>
      <c r="AVE104" s="8"/>
      <c r="AVF104" s="8"/>
      <c r="AVG104" s="8"/>
      <c r="AVH104" s="8"/>
      <c r="AVI104" s="8"/>
      <c r="AVJ104" s="8"/>
      <c r="AVK104" s="8"/>
      <c r="AVL104" s="8"/>
      <c r="AVM104" s="8"/>
      <c r="AVN104" s="8"/>
      <c r="AVO104" s="8"/>
      <c r="AVP104" s="8"/>
      <c r="AVQ104" s="8"/>
      <c r="AVR104" s="8"/>
      <c r="AVS104" s="8"/>
      <c r="AVT104" s="8"/>
      <c r="AVU104" s="8"/>
      <c r="AVV104" s="8"/>
      <c r="AVW104" s="8"/>
      <c r="AVX104" s="8"/>
      <c r="AVY104" s="8"/>
      <c r="AVZ104" s="8"/>
      <c r="AWA104" s="8"/>
      <c r="AWB104" s="8"/>
      <c r="AWC104" s="8"/>
      <c r="AWD104" s="8"/>
      <c r="AWE104" s="8"/>
      <c r="AWF104" s="8"/>
      <c r="AWG104" s="8"/>
      <c r="AWH104" s="8"/>
      <c r="AWI104" s="8"/>
      <c r="AWJ104" s="8"/>
      <c r="AWK104" s="8"/>
      <c r="AWL104" s="8"/>
      <c r="AWM104" s="8"/>
      <c r="AWN104" s="8"/>
      <c r="AWO104" s="8"/>
      <c r="AWP104" s="8"/>
      <c r="AWQ104" s="8"/>
      <c r="AWR104" s="8"/>
      <c r="AWS104" s="8"/>
      <c r="AWT104" s="8"/>
      <c r="AWU104" s="8"/>
      <c r="AWV104" s="8"/>
      <c r="AWW104" s="8"/>
      <c r="AWX104" s="8"/>
      <c r="AWY104" s="8"/>
      <c r="AWZ104" s="8"/>
      <c r="AXA104" s="8"/>
      <c r="AXB104" s="8"/>
      <c r="AXC104" s="8"/>
      <c r="AXD104" s="8"/>
      <c r="AXE104" s="8"/>
      <c r="AXF104" s="8"/>
      <c r="AXG104" s="8"/>
      <c r="AXH104" s="8"/>
      <c r="AXI104" s="8"/>
      <c r="AXJ104" s="8"/>
      <c r="AXK104" s="8"/>
      <c r="AXL104" s="8"/>
      <c r="AXM104" s="8"/>
      <c r="AXN104" s="8"/>
      <c r="AXO104" s="8"/>
      <c r="AXP104" s="8"/>
      <c r="AXQ104" s="8"/>
      <c r="AXR104" s="8"/>
      <c r="AXS104" s="8"/>
      <c r="AXT104" s="8"/>
      <c r="AXU104" s="8"/>
      <c r="AXV104" s="8"/>
      <c r="AXW104" s="8"/>
      <c r="AXX104" s="8"/>
      <c r="AXY104" s="8"/>
      <c r="AXZ104" s="8"/>
      <c r="AYA104" s="8"/>
      <c r="AYB104" s="8"/>
      <c r="AYC104" s="8"/>
      <c r="AYD104" s="8"/>
      <c r="AYE104" s="8"/>
      <c r="AYF104" s="8"/>
      <c r="AYG104" s="8"/>
      <c r="AYH104" s="8"/>
      <c r="AYI104" s="8"/>
      <c r="AYJ104" s="8"/>
      <c r="AYK104" s="8"/>
      <c r="AYL104" s="8"/>
      <c r="AYM104" s="8"/>
      <c r="AYN104" s="8"/>
      <c r="AYO104" s="8"/>
      <c r="AYP104" s="8"/>
      <c r="AYQ104" s="8"/>
      <c r="AYR104" s="8"/>
      <c r="AYS104" s="8"/>
      <c r="AYT104" s="8"/>
      <c r="AYU104" s="8"/>
      <c r="AYV104" s="8"/>
      <c r="AYW104" s="8"/>
      <c r="AYX104" s="8"/>
      <c r="AYY104" s="8"/>
      <c r="AYZ104" s="8"/>
      <c r="AZA104" s="8"/>
      <c r="AZB104" s="8"/>
      <c r="AZC104" s="8"/>
      <c r="AZD104" s="8"/>
      <c r="AZE104" s="8"/>
      <c r="AZF104" s="8"/>
      <c r="AZG104" s="8"/>
      <c r="AZH104" s="8"/>
      <c r="AZI104" s="8"/>
      <c r="AZJ104" s="8"/>
      <c r="AZK104" s="8"/>
      <c r="AZL104" s="8"/>
      <c r="AZM104" s="8"/>
      <c r="AZN104" s="8"/>
      <c r="AZO104" s="8"/>
      <c r="AZP104" s="8"/>
      <c r="AZQ104" s="8"/>
      <c r="AZR104" s="8"/>
      <c r="AZS104" s="8"/>
      <c r="AZT104" s="8"/>
      <c r="AZU104" s="8"/>
      <c r="AZV104" s="8"/>
      <c r="AZW104" s="8"/>
      <c r="AZX104" s="8"/>
      <c r="AZY104" s="8"/>
      <c r="AZZ104" s="8"/>
      <c r="BAA104" s="8"/>
      <c r="BAB104" s="8"/>
      <c r="BAC104" s="8"/>
      <c r="BAD104" s="8"/>
      <c r="BAE104" s="8"/>
      <c r="BAF104" s="8"/>
      <c r="BAG104" s="8"/>
      <c r="BAH104" s="8"/>
      <c r="BAI104" s="8"/>
      <c r="BAJ104" s="8"/>
      <c r="BAK104" s="8"/>
      <c r="BAL104" s="8"/>
      <c r="BAM104" s="8"/>
      <c r="BAN104" s="8"/>
      <c r="BAO104" s="8"/>
      <c r="BAP104" s="8"/>
      <c r="BAQ104" s="8"/>
      <c r="BAR104" s="8"/>
      <c r="BAS104" s="8"/>
      <c r="BAT104" s="8"/>
      <c r="BAU104" s="8"/>
      <c r="BAV104" s="8"/>
      <c r="BAW104" s="8"/>
      <c r="BAX104" s="8"/>
      <c r="BAY104" s="8"/>
      <c r="BAZ104" s="8"/>
      <c r="BBA104" s="8"/>
      <c r="BBB104" s="8"/>
      <c r="BBC104" s="8"/>
      <c r="BBD104" s="8"/>
      <c r="BBE104" s="8"/>
      <c r="BBF104" s="8"/>
      <c r="BBG104" s="8"/>
      <c r="BBH104" s="8"/>
      <c r="BBI104" s="8"/>
      <c r="BBJ104" s="8"/>
      <c r="BBK104" s="8"/>
      <c r="BBL104" s="8"/>
      <c r="BBM104" s="8"/>
      <c r="BBN104" s="8"/>
      <c r="BBO104" s="8"/>
      <c r="BBP104" s="8"/>
      <c r="BBQ104" s="8"/>
      <c r="BBR104" s="8"/>
      <c r="BBS104" s="8"/>
      <c r="BBT104" s="8"/>
      <c r="BBU104" s="8"/>
      <c r="BBV104" s="8"/>
      <c r="BBW104" s="8"/>
      <c r="BBX104" s="8"/>
      <c r="BBY104" s="8"/>
      <c r="BBZ104" s="8"/>
      <c r="BCA104" s="8"/>
      <c r="BCB104" s="8"/>
      <c r="BCC104" s="8"/>
      <c r="BCD104" s="8"/>
      <c r="BCE104" s="8"/>
      <c r="BCF104" s="8"/>
      <c r="BCG104" s="8"/>
      <c r="BCH104" s="8"/>
      <c r="BCI104" s="8"/>
      <c r="BCJ104" s="8"/>
      <c r="BCK104" s="8"/>
      <c r="BCL104" s="8"/>
      <c r="BCM104" s="8"/>
      <c r="BCN104" s="8"/>
      <c r="BCO104" s="8"/>
      <c r="BCP104" s="8"/>
      <c r="BCQ104" s="8"/>
      <c r="BCR104" s="8"/>
      <c r="BCS104" s="8"/>
      <c r="BCT104" s="8"/>
      <c r="BCU104" s="8"/>
      <c r="BCV104" s="8"/>
      <c r="BCW104" s="8"/>
      <c r="BCX104" s="8"/>
      <c r="BCY104" s="8"/>
      <c r="BCZ104" s="8"/>
      <c r="BDA104" s="8"/>
      <c r="BDB104" s="8"/>
      <c r="BDC104" s="8"/>
      <c r="BDD104" s="8"/>
      <c r="BDE104" s="8"/>
      <c r="BDF104" s="8"/>
      <c r="BDG104" s="8"/>
      <c r="BDH104" s="8"/>
      <c r="BDI104" s="8"/>
      <c r="BDJ104" s="8"/>
      <c r="BDK104" s="8"/>
      <c r="BDL104" s="8"/>
      <c r="BDM104" s="8"/>
      <c r="BDN104" s="8"/>
      <c r="BDO104" s="8"/>
      <c r="BDP104" s="8"/>
      <c r="BDQ104" s="8"/>
      <c r="BDR104" s="8"/>
      <c r="BDS104" s="8"/>
      <c r="BDT104" s="8"/>
      <c r="BDU104" s="8"/>
      <c r="BDV104" s="8"/>
      <c r="BDW104" s="8"/>
      <c r="BDX104" s="8"/>
      <c r="BDY104" s="8"/>
      <c r="BDZ104" s="8"/>
      <c r="BEA104" s="8"/>
      <c r="BEB104" s="8"/>
      <c r="BEC104" s="8"/>
      <c r="BED104" s="8"/>
      <c r="BEE104" s="8"/>
      <c r="BEF104" s="8"/>
      <c r="BEG104" s="8"/>
      <c r="BEH104" s="8"/>
      <c r="BEI104" s="8"/>
      <c r="BEJ104" s="8"/>
      <c r="BEK104" s="8"/>
      <c r="BEL104" s="8"/>
      <c r="BEM104" s="8"/>
      <c r="BEN104" s="8"/>
      <c r="BEO104" s="8"/>
      <c r="BEP104" s="8"/>
      <c r="BEQ104" s="8"/>
      <c r="BER104" s="8"/>
      <c r="BES104" s="8"/>
      <c r="BET104" s="8"/>
      <c r="BEU104" s="8"/>
      <c r="BEV104" s="8"/>
      <c r="BEW104" s="8"/>
      <c r="BEX104" s="8"/>
      <c r="BEY104" s="8"/>
      <c r="BEZ104" s="8"/>
      <c r="BFA104" s="8"/>
      <c r="BFB104" s="8"/>
      <c r="BFC104" s="8"/>
      <c r="BFD104" s="8"/>
      <c r="BFE104" s="8"/>
      <c r="BFF104" s="8"/>
      <c r="BFG104" s="8"/>
      <c r="BFH104" s="8"/>
      <c r="BFI104" s="8"/>
      <c r="BFJ104" s="8"/>
      <c r="BFK104" s="8"/>
      <c r="BFL104" s="8"/>
      <c r="BFM104" s="8"/>
      <c r="BFN104" s="8"/>
      <c r="BFO104" s="8"/>
      <c r="BFP104" s="8"/>
      <c r="BFQ104" s="8"/>
      <c r="BFR104" s="8"/>
      <c r="BFS104" s="8"/>
      <c r="BFT104" s="8"/>
      <c r="BFU104" s="8"/>
      <c r="BFV104" s="8"/>
      <c r="BFW104" s="8"/>
      <c r="BFX104" s="8"/>
      <c r="BFY104" s="8"/>
      <c r="BFZ104" s="8"/>
      <c r="BGA104" s="8"/>
      <c r="BGB104" s="8"/>
      <c r="BGC104" s="8"/>
      <c r="BGD104" s="8"/>
      <c r="BGE104" s="8"/>
      <c r="BGF104" s="8"/>
      <c r="BGG104" s="8"/>
      <c r="BGH104" s="8"/>
      <c r="BGI104" s="8"/>
      <c r="BGJ104" s="8"/>
      <c r="BGK104" s="8"/>
      <c r="BGL104" s="8"/>
      <c r="BGM104" s="8"/>
      <c r="BGN104" s="8"/>
      <c r="BGO104" s="8"/>
      <c r="BGP104" s="8"/>
      <c r="BGQ104" s="8"/>
      <c r="BGR104" s="8"/>
      <c r="BGS104" s="8"/>
      <c r="BGT104" s="8"/>
      <c r="BGU104" s="8"/>
      <c r="BGV104" s="8"/>
      <c r="BGW104" s="8"/>
      <c r="BGX104" s="8"/>
      <c r="BGY104" s="8"/>
      <c r="BGZ104" s="8"/>
      <c r="BHA104" s="8"/>
      <c r="BHB104" s="8"/>
      <c r="BHC104" s="8"/>
      <c r="BHD104" s="8"/>
      <c r="BHE104" s="8"/>
      <c r="BHF104" s="8"/>
      <c r="BHG104" s="8"/>
      <c r="BHH104" s="8"/>
      <c r="BHI104" s="8"/>
      <c r="BHJ104" s="8"/>
      <c r="BHK104" s="8"/>
      <c r="BHL104" s="8"/>
      <c r="BHM104" s="8"/>
      <c r="BHN104" s="8"/>
      <c r="BHO104" s="8"/>
      <c r="BHP104" s="8"/>
      <c r="BHQ104" s="8"/>
      <c r="BHR104" s="8"/>
      <c r="BHS104" s="8"/>
      <c r="BHT104" s="8"/>
      <c r="BHU104" s="8"/>
      <c r="BHV104" s="8"/>
      <c r="BHW104" s="8"/>
      <c r="BHX104" s="8"/>
      <c r="BHY104" s="8"/>
      <c r="BHZ104" s="8"/>
      <c r="BIA104" s="8"/>
      <c r="BIB104" s="8"/>
      <c r="BIC104" s="8"/>
      <c r="BID104" s="8"/>
      <c r="BIE104" s="8"/>
      <c r="BIF104" s="8"/>
      <c r="BIG104" s="8"/>
      <c r="BIH104" s="8"/>
      <c r="BII104" s="8"/>
      <c r="BIJ104" s="8"/>
      <c r="BIK104" s="8"/>
      <c r="BIL104" s="8"/>
      <c r="BIM104" s="8"/>
      <c r="BIN104" s="8"/>
      <c r="BIO104" s="8"/>
      <c r="BIP104" s="8"/>
      <c r="BIQ104" s="8"/>
      <c r="BIR104" s="8"/>
      <c r="BIS104" s="8"/>
      <c r="BIT104" s="8"/>
      <c r="BIU104" s="8"/>
      <c r="BIV104" s="8"/>
      <c r="BIW104" s="8"/>
      <c r="BIX104" s="8"/>
      <c r="BIY104" s="8"/>
      <c r="BIZ104" s="8"/>
      <c r="BJA104" s="8"/>
      <c r="BJB104" s="8"/>
      <c r="BJC104" s="8"/>
      <c r="BJD104" s="8"/>
      <c r="BJE104" s="8"/>
      <c r="BJF104" s="8"/>
      <c r="BJG104" s="8"/>
      <c r="BJH104" s="8"/>
      <c r="BJI104" s="8"/>
      <c r="BJJ104" s="8"/>
      <c r="BJK104" s="8"/>
      <c r="BJL104" s="8"/>
      <c r="BJM104" s="8"/>
      <c r="BJN104" s="8"/>
      <c r="BJO104" s="8"/>
      <c r="BJP104" s="8"/>
      <c r="BJQ104" s="8"/>
      <c r="BJR104" s="8"/>
      <c r="BJS104" s="8"/>
      <c r="BJT104" s="8"/>
      <c r="BJU104" s="8"/>
      <c r="BJV104" s="8"/>
      <c r="BJW104" s="8"/>
      <c r="BJX104" s="8"/>
      <c r="BJY104" s="8"/>
      <c r="BJZ104" s="8"/>
      <c r="BKA104" s="8"/>
      <c r="BKB104" s="8"/>
      <c r="BKC104" s="8"/>
      <c r="BKD104" s="8"/>
      <c r="BKE104" s="8"/>
      <c r="BKF104" s="8"/>
      <c r="BKG104" s="8"/>
      <c r="BKH104" s="8"/>
      <c r="BKI104" s="8"/>
      <c r="BKJ104" s="8"/>
      <c r="BKK104" s="8"/>
      <c r="BKL104" s="8"/>
      <c r="BKM104" s="8"/>
      <c r="BKN104" s="8"/>
      <c r="BKO104" s="8"/>
      <c r="BKP104" s="8"/>
      <c r="BKQ104" s="8"/>
      <c r="BKR104" s="8"/>
      <c r="BKS104" s="8"/>
      <c r="BKT104" s="8"/>
      <c r="BKU104" s="8"/>
      <c r="BKV104" s="8"/>
      <c r="BKW104" s="8"/>
      <c r="BKX104" s="8"/>
      <c r="BKY104" s="8"/>
      <c r="BKZ104" s="8"/>
      <c r="BLA104" s="8"/>
      <c r="BLB104" s="8"/>
      <c r="BLC104" s="8"/>
      <c r="BLD104" s="8"/>
      <c r="BLE104" s="8"/>
      <c r="BLF104" s="8"/>
      <c r="BLG104" s="8"/>
      <c r="BLH104" s="8"/>
      <c r="BLI104" s="8"/>
      <c r="BLJ104" s="8"/>
      <c r="BLK104" s="8"/>
      <c r="BLL104" s="8"/>
      <c r="BLM104" s="8"/>
      <c r="BLN104" s="8"/>
      <c r="BLO104" s="8"/>
      <c r="BLP104" s="8"/>
      <c r="BLQ104" s="8"/>
      <c r="BLR104" s="8"/>
      <c r="BLS104" s="8"/>
      <c r="BLT104" s="8"/>
      <c r="BLU104" s="8"/>
      <c r="BLV104" s="8"/>
      <c r="BLW104" s="8"/>
      <c r="BLX104" s="8"/>
      <c r="BLY104" s="8"/>
      <c r="BLZ104" s="8"/>
      <c r="BMA104" s="8"/>
      <c r="BMB104" s="8"/>
      <c r="BMC104" s="8"/>
      <c r="BMD104" s="8"/>
      <c r="BME104" s="8"/>
      <c r="BMF104" s="8"/>
      <c r="BMG104" s="8"/>
      <c r="BMH104" s="8"/>
      <c r="BMI104" s="8"/>
      <c r="BMJ104" s="8"/>
      <c r="BMK104" s="8"/>
      <c r="BML104" s="8"/>
      <c r="BMM104" s="8"/>
      <c r="BMN104" s="8"/>
      <c r="BMO104" s="8"/>
      <c r="BMP104" s="8"/>
      <c r="BMQ104" s="8"/>
      <c r="BMR104" s="8"/>
      <c r="BMS104" s="8"/>
      <c r="BMT104" s="8"/>
      <c r="BMU104" s="8"/>
      <c r="BMV104" s="8"/>
      <c r="BMW104" s="8"/>
      <c r="BMX104" s="8"/>
      <c r="BMY104" s="8"/>
      <c r="BMZ104" s="8"/>
      <c r="BNA104" s="8"/>
      <c r="BNB104" s="8"/>
      <c r="BNC104" s="8"/>
      <c r="BND104" s="8"/>
      <c r="BNE104" s="8"/>
      <c r="BNF104" s="8"/>
      <c r="BNG104" s="8"/>
      <c r="BNH104" s="8"/>
      <c r="BNI104" s="8"/>
      <c r="BNJ104" s="8"/>
      <c r="BNK104" s="8"/>
      <c r="BNL104" s="8"/>
      <c r="BNM104" s="8"/>
      <c r="BNN104" s="8"/>
      <c r="BNO104" s="8"/>
      <c r="BNP104" s="8"/>
      <c r="BNQ104" s="8"/>
      <c r="BNR104" s="8"/>
      <c r="BNS104" s="8"/>
      <c r="BNT104" s="8"/>
      <c r="BNU104" s="8"/>
      <c r="BNV104" s="8"/>
      <c r="BNW104" s="8"/>
      <c r="BNX104" s="8"/>
      <c r="BNY104" s="8"/>
      <c r="BNZ104" s="8"/>
      <c r="BOA104" s="8"/>
      <c r="BOB104" s="8"/>
      <c r="BOC104" s="8"/>
      <c r="BOD104" s="8"/>
      <c r="BOE104" s="8"/>
      <c r="BOF104" s="8"/>
      <c r="BOG104" s="8"/>
      <c r="BOH104" s="8"/>
      <c r="BOI104" s="8"/>
      <c r="BOJ104" s="8"/>
      <c r="BOK104" s="8"/>
      <c r="BOL104" s="8"/>
      <c r="BOM104" s="8"/>
      <c r="BON104" s="8"/>
      <c r="BOO104" s="8"/>
      <c r="BOP104" s="8"/>
      <c r="BOQ104" s="8"/>
      <c r="BOR104" s="8"/>
      <c r="BOS104" s="8"/>
      <c r="BOT104" s="8"/>
      <c r="BOU104" s="8"/>
      <c r="BOV104" s="8"/>
      <c r="BOW104" s="8"/>
      <c r="BOX104" s="8"/>
      <c r="BOY104" s="8"/>
      <c r="BOZ104" s="8"/>
      <c r="BPA104" s="8"/>
      <c r="BPB104" s="8"/>
      <c r="BPC104" s="8"/>
      <c r="BPD104" s="8"/>
      <c r="BPE104" s="8"/>
      <c r="BPF104" s="8"/>
      <c r="BPG104" s="8"/>
      <c r="BPH104" s="8"/>
      <c r="BPI104" s="8"/>
      <c r="BPJ104" s="8"/>
      <c r="BPK104" s="8"/>
      <c r="BPL104" s="8"/>
      <c r="BPM104" s="8"/>
      <c r="BPN104" s="8"/>
      <c r="BPO104" s="8"/>
      <c r="BPP104" s="8"/>
      <c r="BPQ104" s="8"/>
      <c r="BPR104" s="8"/>
      <c r="BPS104" s="8"/>
      <c r="BPT104" s="8"/>
      <c r="BPU104" s="8"/>
      <c r="BPV104" s="8"/>
      <c r="BPW104" s="8"/>
      <c r="BPX104" s="8"/>
      <c r="BPY104" s="8"/>
      <c r="BPZ104" s="8"/>
      <c r="BQA104" s="8"/>
      <c r="BQB104" s="8"/>
      <c r="BQC104" s="8"/>
      <c r="BQD104" s="8"/>
      <c r="BQE104" s="8"/>
      <c r="BQF104" s="8"/>
      <c r="BQG104" s="8"/>
      <c r="BQH104" s="8"/>
      <c r="BQI104" s="8"/>
      <c r="BQJ104" s="8"/>
      <c r="BQK104" s="8"/>
      <c r="BQL104" s="8"/>
      <c r="BQM104" s="8"/>
      <c r="BQN104" s="8"/>
      <c r="BQO104" s="8"/>
      <c r="BQP104" s="8"/>
      <c r="BQQ104" s="8"/>
      <c r="BQR104" s="8"/>
      <c r="BQS104" s="8"/>
      <c r="BQT104" s="8"/>
      <c r="BQU104" s="8"/>
      <c r="BQV104" s="8"/>
      <c r="BQW104" s="8"/>
      <c r="BQX104" s="8"/>
      <c r="BQY104" s="8"/>
      <c r="BQZ104" s="8"/>
      <c r="BRA104" s="8"/>
      <c r="BRB104" s="8"/>
      <c r="BRC104" s="8"/>
      <c r="BRD104" s="8"/>
      <c r="BRE104" s="8"/>
      <c r="BRF104" s="8"/>
      <c r="BRG104" s="8"/>
      <c r="BRH104" s="8"/>
      <c r="BRI104" s="8"/>
      <c r="BRJ104" s="8"/>
      <c r="BRK104" s="8"/>
      <c r="BRL104" s="8"/>
      <c r="BRM104" s="8"/>
      <c r="BRN104" s="8"/>
      <c r="BRO104" s="8"/>
      <c r="BRP104" s="8"/>
      <c r="BRQ104" s="8"/>
      <c r="BRR104" s="8"/>
      <c r="BRS104" s="8"/>
      <c r="BRT104" s="8"/>
      <c r="BRU104" s="8"/>
      <c r="BRV104" s="8"/>
      <c r="BRW104" s="8"/>
      <c r="BRX104" s="8"/>
      <c r="BRY104" s="8"/>
      <c r="BRZ104" s="8"/>
      <c r="BSA104" s="8"/>
      <c r="BSB104" s="8"/>
      <c r="BSC104" s="8"/>
      <c r="BSD104" s="8"/>
      <c r="BSE104" s="8"/>
      <c r="BSF104" s="8"/>
      <c r="BSG104" s="8"/>
      <c r="BSH104" s="8"/>
      <c r="BSI104" s="8"/>
      <c r="BSJ104" s="8"/>
      <c r="BSK104" s="8"/>
      <c r="BSL104" s="8"/>
      <c r="BSM104" s="8"/>
      <c r="BSN104" s="8"/>
      <c r="BSO104" s="8"/>
      <c r="BSP104" s="8"/>
      <c r="BSQ104" s="8"/>
      <c r="BSR104" s="8"/>
      <c r="BSS104" s="8"/>
      <c r="BST104" s="8"/>
      <c r="BSU104" s="8"/>
      <c r="BSV104" s="8"/>
      <c r="BSW104" s="8"/>
      <c r="BSX104" s="8"/>
      <c r="BSY104" s="8"/>
      <c r="BSZ104" s="8"/>
      <c r="BTA104" s="8"/>
      <c r="BTB104" s="8"/>
      <c r="BTC104" s="8"/>
      <c r="BTD104" s="8"/>
      <c r="BTE104" s="8"/>
      <c r="BTF104" s="8"/>
      <c r="BTG104" s="8"/>
      <c r="BTH104" s="8"/>
      <c r="BTI104" s="8"/>
      <c r="BTJ104" s="8"/>
      <c r="BTK104" s="8"/>
      <c r="BTL104" s="8"/>
      <c r="BTM104" s="8"/>
      <c r="BTN104" s="8"/>
      <c r="BTO104" s="8"/>
      <c r="BTP104" s="8"/>
      <c r="BTQ104" s="8"/>
      <c r="BTR104" s="8"/>
      <c r="BTS104" s="8"/>
      <c r="BTT104" s="8"/>
      <c r="BTU104" s="8"/>
      <c r="BTV104" s="8"/>
      <c r="BTW104" s="8"/>
      <c r="BTX104" s="8"/>
      <c r="BTY104" s="8"/>
      <c r="BTZ104" s="8"/>
      <c r="BUA104" s="8"/>
      <c r="BUB104" s="8"/>
      <c r="BUC104" s="8"/>
      <c r="BUD104" s="8"/>
      <c r="BUE104" s="8"/>
      <c r="BUF104" s="8"/>
      <c r="BUG104" s="8"/>
      <c r="BUH104" s="8"/>
      <c r="BUI104" s="8"/>
      <c r="BUJ104" s="8"/>
      <c r="BUK104" s="8"/>
      <c r="BUL104" s="8"/>
      <c r="BUM104" s="8"/>
      <c r="BUN104" s="8"/>
      <c r="BUO104" s="8"/>
      <c r="BUP104" s="8"/>
      <c r="BUQ104" s="8"/>
      <c r="BUR104" s="8"/>
      <c r="BUS104" s="8"/>
      <c r="BUT104" s="8"/>
      <c r="BUU104" s="8"/>
      <c r="BUV104" s="8"/>
      <c r="BUW104" s="8"/>
      <c r="BUX104" s="8"/>
      <c r="BUY104" s="8"/>
      <c r="BUZ104" s="8"/>
      <c r="BVA104" s="8"/>
      <c r="BVB104" s="8"/>
      <c r="BVC104" s="8"/>
      <c r="BVD104" s="8"/>
      <c r="BVE104" s="8"/>
      <c r="BVF104" s="8"/>
      <c r="BVG104" s="8"/>
      <c r="BVH104" s="8"/>
      <c r="BVI104" s="8"/>
      <c r="BVJ104" s="8"/>
      <c r="BVK104" s="8"/>
      <c r="BVL104" s="8"/>
      <c r="BVM104" s="8"/>
      <c r="BVN104" s="8"/>
      <c r="BVO104" s="8"/>
      <c r="BVP104" s="8"/>
      <c r="BVQ104" s="8"/>
      <c r="BVR104" s="8"/>
      <c r="BVS104" s="8"/>
      <c r="BVT104" s="8"/>
      <c r="BVU104" s="8"/>
      <c r="BVV104" s="8"/>
      <c r="BVW104" s="8"/>
      <c r="BVX104" s="8"/>
      <c r="BVY104" s="8"/>
      <c r="BVZ104" s="8"/>
      <c r="BWA104" s="8"/>
      <c r="BWB104" s="8"/>
      <c r="BWC104" s="8"/>
      <c r="BWD104" s="8"/>
      <c r="BWE104" s="8"/>
      <c r="BWF104" s="8"/>
      <c r="BWG104" s="8"/>
      <c r="BWH104" s="8"/>
      <c r="BWI104" s="8"/>
      <c r="BWJ104" s="8"/>
      <c r="BWK104" s="8"/>
      <c r="BWL104" s="8"/>
      <c r="BWM104" s="8"/>
      <c r="BWN104" s="8"/>
      <c r="BWO104" s="8"/>
      <c r="BWP104" s="8"/>
      <c r="BWQ104" s="8"/>
      <c r="BWR104" s="8"/>
      <c r="BWS104" s="8"/>
      <c r="BWT104" s="8"/>
      <c r="BWU104" s="8"/>
      <c r="BWV104" s="8"/>
      <c r="BWW104" s="8"/>
      <c r="BWX104" s="8"/>
      <c r="BWY104" s="8"/>
      <c r="BWZ104" s="8"/>
      <c r="BXA104" s="8"/>
      <c r="BXB104" s="8"/>
      <c r="BXC104" s="8"/>
      <c r="BXD104" s="8"/>
      <c r="BXE104" s="8"/>
      <c r="BXF104" s="8"/>
      <c r="BXG104" s="8"/>
      <c r="BXH104" s="8"/>
      <c r="BXI104" s="8"/>
      <c r="BXJ104" s="8"/>
      <c r="BXK104" s="8"/>
      <c r="BXL104" s="8"/>
      <c r="BXM104" s="8"/>
      <c r="BXN104" s="8"/>
      <c r="BXO104" s="8"/>
      <c r="BXP104" s="8"/>
      <c r="BXQ104" s="8"/>
      <c r="BXR104" s="8"/>
      <c r="BXS104" s="8"/>
      <c r="BXT104" s="8"/>
      <c r="BXU104" s="8"/>
      <c r="BXV104" s="8"/>
      <c r="BXW104" s="8"/>
      <c r="BXX104" s="8"/>
      <c r="BXY104" s="8"/>
      <c r="BXZ104" s="8"/>
      <c r="BYA104" s="8"/>
      <c r="BYB104" s="8"/>
      <c r="BYC104" s="8"/>
      <c r="BYD104" s="8"/>
      <c r="BYE104" s="8"/>
      <c r="BYF104" s="8"/>
      <c r="BYG104" s="8"/>
      <c r="BYH104" s="8"/>
      <c r="BYI104" s="8"/>
      <c r="BYJ104" s="8"/>
      <c r="BYK104" s="8"/>
      <c r="BYL104" s="8"/>
      <c r="BYM104" s="8"/>
      <c r="BYN104" s="8"/>
      <c r="BYO104" s="8"/>
      <c r="BYP104" s="8"/>
      <c r="BYQ104" s="8"/>
      <c r="BYR104" s="8"/>
      <c r="BYS104" s="8"/>
      <c r="BYT104" s="8"/>
      <c r="BYU104" s="8"/>
      <c r="BYV104" s="8"/>
      <c r="BYW104" s="8"/>
      <c r="BYX104" s="8"/>
      <c r="BYY104" s="8"/>
      <c r="BYZ104" s="8"/>
      <c r="BZA104" s="8"/>
      <c r="BZB104" s="8"/>
      <c r="BZC104" s="8"/>
      <c r="BZD104" s="8"/>
      <c r="BZE104" s="8"/>
      <c r="BZF104" s="8"/>
      <c r="BZG104" s="8"/>
      <c r="BZH104" s="8"/>
      <c r="BZI104" s="8"/>
      <c r="BZJ104" s="8"/>
      <c r="BZK104" s="8"/>
      <c r="BZL104" s="8"/>
      <c r="BZM104" s="8"/>
      <c r="BZN104" s="8"/>
      <c r="BZO104" s="8"/>
      <c r="BZP104" s="8"/>
      <c r="BZQ104" s="8"/>
      <c r="BZR104" s="8"/>
      <c r="BZS104" s="8"/>
      <c r="BZT104" s="8"/>
      <c r="BZU104" s="8"/>
      <c r="BZV104" s="8"/>
      <c r="BZW104" s="8"/>
      <c r="BZX104" s="8"/>
      <c r="BZY104" s="8"/>
      <c r="BZZ104" s="8"/>
      <c r="CAA104" s="8"/>
      <c r="CAB104" s="8"/>
      <c r="CAC104" s="8"/>
      <c r="CAD104" s="8"/>
      <c r="CAE104" s="8"/>
      <c r="CAF104" s="8"/>
      <c r="CAG104" s="8"/>
      <c r="CAH104" s="8"/>
      <c r="CAI104" s="8"/>
      <c r="CAJ104" s="8"/>
      <c r="CAK104" s="8"/>
      <c r="CAL104" s="8"/>
      <c r="CAM104" s="8"/>
      <c r="CAN104" s="8"/>
      <c r="CAO104" s="8"/>
      <c r="CAP104" s="8"/>
      <c r="CAQ104" s="8"/>
      <c r="CAR104" s="8"/>
      <c r="CAS104" s="8"/>
      <c r="CAT104" s="8"/>
      <c r="CAU104" s="8"/>
      <c r="CAV104" s="8"/>
      <c r="CAW104" s="8"/>
      <c r="CAX104" s="8"/>
      <c r="CAY104" s="8"/>
      <c r="CAZ104" s="8"/>
      <c r="CBA104" s="8"/>
      <c r="CBB104" s="8"/>
      <c r="CBC104" s="8"/>
      <c r="CBD104" s="8"/>
      <c r="CBE104" s="8"/>
      <c r="CBF104" s="8"/>
      <c r="CBG104" s="8"/>
      <c r="CBH104" s="8"/>
      <c r="CBI104" s="8"/>
      <c r="CBJ104" s="8"/>
      <c r="CBK104" s="8"/>
      <c r="CBL104" s="8"/>
      <c r="CBM104" s="8"/>
      <c r="CBN104" s="8"/>
      <c r="CBO104" s="8"/>
      <c r="CBP104" s="8"/>
      <c r="CBQ104" s="8"/>
      <c r="CBR104" s="8"/>
      <c r="CBS104" s="8"/>
      <c r="CBT104" s="8"/>
      <c r="CBU104" s="8"/>
      <c r="CBV104" s="8"/>
      <c r="CBW104" s="8"/>
      <c r="CBX104" s="8"/>
      <c r="CBY104" s="8"/>
      <c r="CBZ104" s="8"/>
      <c r="CCA104" s="8"/>
      <c r="CCB104" s="8"/>
      <c r="CCC104" s="8"/>
      <c r="CCD104" s="8"/>
      <c r="CCE104" s="8"/>
      <c r="CCF104" s="8"/>
      <c r="CCG104" s="8"/>
      <c r="CCH104" s="8"/>
      <c r="CCI104" s="8"/>
      <c r="CCJ104" s="8"/>
      <c r="CCK104" s="8"/>
      <c r="CCL104" s="8"/>
      <c r="CCM104" s="8"/>
      <c r="CCN104" s="8"/>
      <c r="CCO104" s="8"/>
      <c r="CCP104" s="8"/>
      <c r="CCQ104" s="8"/>
      <c r="CCR104" s="8"/>
      <c r="CCS104" s="8"/>
      <c r="CCT104" s="8"/>
      <c r="CCU104" s="8"/>
      <c r="CCV104" s="8"/>
      <c r="CCW104" s="8"/>
      <c r="CCX104" s="8"/>
      <c r="CCY104" s="8"/>
      <c r="CCZ104" s="8"/>
      <c r="CDA104" s="8"/>
      <c r="CDB104" s="8"/>
      <c r="CDC104" s="8"/>
      <c r="CDD104" s="8"/>
      <c r="CDE104" s="8"/>
      <c r="CDF104" s="8"/>
      <c r="CDG104" s="8"/>
      <c r="CDH104" s="8"/>
      <c r="CDI104" s="8"/>
      <c r="CDJ104" s="8"/>
      <c r="CDK104" s="8"/>
      <c r="CDL104" s="8"/>
      <c r="CDM104" s="8"/>
      <c r="CDN104" s="8"/>
      <c r="CDO104" s="8"/>
      <c r="CDP104" s="8"/>
      <c r="CDQ104" s="8"/>
      <c r="CDR104" s="8"/>
      <c r="CDS104" s="8"/>
      <c r="CDT104" s="8"/>
      <c r="CDU104" s="8"/>
      <c r="CDV104" s="8"/>
      <c r="CDW104" s="8"/>
      <c r="CDX104" s="8"/>
      <c r="CDY104" s="8"/>
      <c r="CDZ104" s="8"/>
      <c r="CEA104" s="8"/>
      <c r="CEB104" s="8"/>
      <c r="CEC104" s="8"/>
      <c r="CED104" s="8"/>
      <c r="CEE104" s="8"/>
      <c r="CEF104" s="8"/>
      <c r="CEG104" s="8"/>
      <c r="CEH104" s="8"/>
      <c r="CEI104" s="8"/>
      <c r="CEJ104" s="8"/>
      <c r="CEK104" s="8"/>
      <c r="CEL104" s="8"/>
      <c r="CEM104" s="8"/>
      <c r="CEN104" s="8"/>
      <c r="CEO104" s="8"/>
      <c r="CEP104" s="8"/>
      <c r="CEQ104" s="8"/>
      <c r="CER104" s="8"/>
      <c r="CES104" s="8"/>
      <c r="CET104" s="8"/>
      <c r="CEU104" s="8"/>
      <c r="CEV104" s="8"/>
      <c r="CEW104" s="8"/>
      <c r="CEX104" s="8"/>
      <c r="CEY104" s="8"/>
      <c r="CEZ104" s="8"/>
      <c r="CFA104" s="8"/>
      <c r="CFB104" s="8"/>
      <c r="CFC104" s="8"/>
      <c r="CFD104" s="8"/>
      <c r="CFE104" s="8"/>
      <c r="CFF104" s="8"/>
      <c r="CFG104" s="8"/>
      <c r="CFH104" s="8"/>
      <c r="CFI104" s="8"/>
      <c r="CFJ104" s="8"/>
      <c r="CFK104" s="8"/>
      <c r="CFL104" s="8"/>
      <c r="CFM104" s="8"/>
      <c r="CFN104" s="8"/>
      <c r="CFO104" s="8"/>
      <c r="CFP104" s="8"/>
      <c r="CFQ104" s="8"/>
      <c r="CFR104" s="8"/>
      <c r="CFS104" s="8"/>
      <c r="CFT104" s="8"/>
      <c r="CFU104" s="8"/>
      <c r="CFV104" s="8"/>
      <c r="CFW104" s="8"/>
      <c r="CFX104" s="8"/>
      <c r="CFY104" s="8"/>
      <c r="CFZ104" s="8"/>
      <c r="CGA104" s="8"/>
      <c r="CGB104" s="8"/>
      <c r="CGC104" s="8"/>
      <c r="CGD104" s="8"/>
      <c r="CGE104" s="8"/>
      <c r="CGF104" s="8"/>
      <c r="CGG104" s="8"/>
      <c r="CGH104" s="8"/>
      <c r="CGI104" s="8"/>
      <c r="CGJ104" s="8"/>
      <c r="CGK104" s="8"/>
      <c r="CGL104" s="8"/>
      <c r="CGM104" s="8"/>
      <c r="CGN104" s="8"/>
      <c r="CGO104" s="8"/>
      <c r="CGP104" s="8"/>
      <c r="CGQ104" s="8"/>
      <c r="CGR104" s="8"/>
      <c r="CGS104" s="8"/>
      <c r="CGT104" s="8"/>
      <c r="CGU104" s="8"/>
      <c r="CGV104" s="8"/>
      <c r="CGW104" s="8"/>
      <c r="CGX104" s="8"/>
      <c r="CGY104" s="8"/>
      <c r="CGZ104" s="8"/>
      <c r="CHA104" s="8"/>
      <c r="CHB104" s="8"/>
      <c r="CHC104" s="8"/>
      <c r="CHD104" s="8"/>
      <c r="CHE104" s="8"/>
      <c r="CHF104" s="8"/>
      <c r="CHG104" s="8"/>
      <c r="CHH104" s="8"/>
      <c r="CHI104" s="8"/>
      <c r="CHJ104" s="8"/>
      <c r="CHK104" s="8"/>
      <c r="CHL104" s="8"/>
      <c r="CHM104" s="8"/>
      <c r="CHN104" s="8"/>
      <c r="CHO104" s="8"/>
      <c r="CHP104" s="8"/>
      <c r="CHQ104" s="8"/>
      <c r="CHR104" s="8"/>
      <c r="CHS104" s="8"/>
      <c r="CHT104" s="8"/>
      <c r="CHU104" s="8"/>
      <c r="CHV104" s="8"/>
      <c r="CHW104" s="8"/>
      <c r="CHX104" s="8"/>
      <c r="CHY104" s="8"/>
      <c r="CHZ104" s="8"/>
      <c r="CIA104" s="8"/>
      <c r="CIB104" s="8"/>
      <c r="CIC104" s="8"/>
      <c r="CID104" s="8"/>
      <c r="CIE104" s="8"/>
      <c r="CIF104" s="8"/>
      <c r="CIG104" s="8"/>
      <c r="CIH104" s="8"/>
      <c r="CII104" s="8"/>
      <c r="CIJ104" s="8"/>
      <c r="CIK104" s="8"/>
      <c r="CIL104" s="8"/>
      <c r="CIM104" s="8"/>
      <c r="CIN104" s="8"/>
      <c r="CIO104" s="8"/>
      <c r="CIP104" s="8"/>
      <c r="CIQ104" s="8"/>
      <c r="CIR104" s="8"/>
      <c r="CIS104" s="8"/>
      <c r="CIT104" s="8"/>
      <c r="CIU104" s="8"/>
      <c r="CIV104" s="8"/>
      <c r="CIW104" s="8"/>
      <c r="CIX104" s="8"/>
      <c r="CIY104" s="8"/>
      <c r="CIZ104" s="8"/>
      <c r="CJA104" s="8"/>
      <c r="CJB104" s="8"/>
      <c r="CJC104" s="8"/>
      <c r="CJD104" s="8"/>
      <c r="CJE104" s="8"/>
      <c r="CJF104" s="8"/>
      <c r="CJG104" s="8"/>
      <c r="CJH104" s="8"/>
      <c r="CJI104" s="8"/>
      <c r="CJJ104" s="8"/>
      <c r="CJK104" s="8"/>
      <c r="CJL104" s="8"/>
      <c r="CJM104" s="8"/>
      <c r="CJN104" s="8"/>
      <c r="CJO104" s="8"/>
      <c r="CJP104" s="8"/>
      <c r="CJQ104" s="8"/>
      <c r="CJR104" s="8"/>
      <c r="CJS104" s="8"/>
      <c r="CJT104" s="8"/>
      <c r="CJU104" s="8"/>
      <c r="CJV104" s="8"/>
      <c r="CJW104" s="8"/>
      <c r="CJX104" s="8"/>
      <c r="CJY104" s="8"/>
      <c r="CJZ104" s="8"/>
      <c r="CKA104" s="8"/>
      <c r="CKB104" s="8"/>
      <c r="CKC104" s="8"/>
      <c r="CKD104" s="8"/>
      <c r="CKE104" s="8"/>
      <c r="CKF104" s="8"/>
      <c r="CKG104" s="8"/>
      <c r="CKH104" s="8"/>
      <c r="CKI104" s="8"/>
      <c r="CKJ104" s="8"/>
      <c r="CKK104" s="8"/>
      <c r="CKL104" s="8"/>
      <c r="CKM104" s="8"/>
      <c r="CKN104" s="8"/>
      <c r="CKO104" s="8"/>
      <c r="CKP104" s="8"/>
      <c r="CKQ104" s="8"/>
      <c r="CKR104" s="8"/>
      <c r="CKS104" s="8"/>
      <c r="CKT104" s="8"/>
      <c r="CKU104" s="8"/>
      <c r="CKV104" s="8"/>
      <c r="CKW104" s="8"/>
      <c r="CKX104" s="8"/>
      <c r="CKY104" s="8"/>
      <c r="CKZ104" s="8"/>
      <c r="CLA104" s="8"/>
      <c r="CLB104" s="8"/>
      <c r="CLC104" s="8"/>
      <c r="CLD104" s="8"/>
      <c r="CLE104" s="8"/>
      <c r="CLF104" s="8"/>
      <c r="CLG104" s="8"/>
      <c r="CLH104" s="8"/>
      <c r="CLI104" s="8"/>
      <c r="CLJ104" s="8"/>
      <c r="CLK104" s="8"/>
      <c r="CLL104" s="8"/>
      <c r="CLM104" s="8"/>
      <c r="CLN104" s="8"/>
      <c r="CLO104" s="8"/>
      <c r="CLP104" s="8"/>
      <c r="CLQ104" s="8"/>
      <c r="CLR104" s="8"/>
      <c r="CLS104" s="8"/>
      <c r="CLT104" s="8"/>
      <c r="CLU104" s="8"/>
      <c r="CLV104" s="8"/>
      <c r="CLW104" s="8"/>
      <c r="CLX104" s="8"/>
      <c r="CLY104" s="8"/>
      <c r="CLZ104" s="8"/>
      <c r="CMA104" s="8"/>
      <c r="CMB104" s="8"/>
      <c r="CMC104" s="8"/>
      <c r="CMD104" s="8"/>
      <c r="CME104" s="8"/>
      <c r="CMF104" s="8"/>
      <c r="CMG104" s="8"/>
      <c r="CMH104" s="8"/>
      <c r="CMI104" s="8"/>
      <c r="CMJ104" s="8"/>
      <c r="CMK104" s="8"/>
      <c r="CML104" s="8"/>
      <c r="CMM104" s="8"/>
      <c r="CMN104" s="8"/>
      <c r="CMO104" s="8"/>
      <c r="CMP104" s="8"/>
      <c r="CMQ104" s="8"/>
      <c r="CMR104" s="8"/>
      <c r="CMS104" s="8"/>
      <c r="CMT104" s="8"/>
      <c r="CMU104" s="8"/>
      <c r="CMV104" s="8"/>
      <c r="CMW104" s="8"/>
      <c r="CMX104" s="8"/>
      <c r="CMY104" s="8"/>
      <c r="CMZ104" s="8"/>
      <c r="CNA104" s="8"/>
      <c r="CNB104" s="8"/>
      <c r="CNC104" s="8"/>
      <c r="CND104" s="8"/>
      <c r="CNE104" s="8"/>
      <c r="CNF104" s="8"/>
      <c r="CNG104" s="8"/>
      <c r="CNH104" s="8"/>
      <c r="CNI104" s="8"/>
      <c r="CNJ104" s="8"/>
      <c r="CNK104" s="8"/>
      <c r="CNL104" s="8"/>
      <c r="CNM104" s="8"/>
      <c r="CNN104" s="8"/>
      <c r="CNO104" s="8"/>
      <c r="CNP104" s="8"/>
      <c r="CNQ104" s="8"/>
      <c r="CNR104" s="8"/>
      <c r="CNS104" s="8"/>
      <c r="CNT104" s="8"/>
      <c r="CNU104" s="8"/>
      <c r="CNV104" s="8"/>
      <c r="CNW104" s="8"/>
      <c r="CNX104" s="8"/>
      <c r="CNY104" s="8"/>
      <c r="CNZ104" s="8"/>
      <c r="COA104" s="8"/>
      <c r="COB104" s="8"/>
      <c r="COC104" s="8"/>
      <c r="COD104" s="8"/>
      <c r="COE104" s="8"/>
      <c r="COF104" s="8"/>
      <c r="COG104" s="8"/>
      <c r="COH104" s="8"/>
      <c r="COI104" s="8"/>
      <c r="COJ104" s="8"/>
      <c r="COK104" s="8"/>
      <c r="COL104" s="8"/>
      <c r="COM104" s="8"/>
      <c r="CON104" s="8"/>
      <c r="COO104" s="8"/>
      <c r="COP104" s="8"/>
      <c r="COQ104" s="8"/>
      <c r="COR104" s="8"/>
      <c r="COS104" s="8"/>
      <c r="COT104" s="8"/>
      <c r="COU104" s="8"/>
      <c r="COV104" s="8"/>
      <c r="COW104" s="8"/>
      <c r="COX104" s="8"/>
      <c r="COY104" s="8"/>
      <c r="COZ104" s="8"/>
      <c r="CPA104" s="8"/>
      <c r="CPB104" s="8"/>
      <c r="CPC104" s="8"/>
      <c r="CPD104" s="8"/>
      <c r="CPE104" s="8"/>
      <c r="CPF104" s="8"/>
      <c r="CPG104" s="8"/>
      <c r="CPH104" s="8"/>
      <c r="CPI104" s="8"/>
      <c r="CPJ104" s="8"/>
      <c r="CPK104" s="8"/>
      <c r="CPL104" s="8"/>
      <c r="CPM104" s="8"/>
      <c r="CPN104" s="8"/>
      <c r="CPO104" s="8"/>
      <c r="CPP104" s="8"/>
      <c r="CPQ104" s="8"/>
      <c r="CPR104" s="8"/>
      <c r="CPS104" s="8"/>
      <c r="CPT104" s="8"/>
      <c r="CPU104" s="8"/>
      <c r="CPV104" s="8"/>
      <c r="CPW104" s="8"/>
      <c r="CPX104" s="8"/>
      <c r="CPY104" s="8"/>
      <c r="CPZ104" s="8"/>
      <c r="CQA104" s="8"/>
      <c r="CQB104" s="8"/>
      <c r="CQC104" s="8"/>
      <c r="CQD104" s="8"/>
      <c r="CQE104" s="8"/>
      <c r="CQF104" s="8"/>
      <c r="CQG104" s="8"/>
      <c r="CQH104" s="8"/>
      <c r="CQI104" s="8"/>
      <c r="CQJ104" s="8"/>
      <c r="CQK104" s="8"/>
      <c r="CQL104" s="8"/>
      <c r="CQM104" s="8"/>
      <c r="CQN104" s="8"/>
      <c r="CQO104" s="8"/>
      <c r="CQP104" s="8"/>
      <c r="CQQ104" s="8"/>
      <c r="CQR104" s="8"/>
      <c r="CQS104" s="8"/>
      <c r="CQT104" s="8"/>
      <c r="CQU104" s="8"/>
      <c r="CQV104" s="8"/>
      <c r="CQW104" s="8"/>
      <c r="CQX104" s="8"/>
      <c r="CQY104" s="8"/>
      <c r="CQZ104" s="8"/>
      <c r="CRA104" s="8"/>
      <c r="CRB104" s="8"/>
      <c r="CRC104" s="8"/>
      <c r="CRD104" s="8"/>
      <c r="CRE104" s="8"/>
      <c r="CRF104" s="8"/>
      <c r="CRG104" s="8"/>
      <c r="CRH104" s="8"/>
      <c r="CRI104" s="8"/>
      <c r="CRJ104" s="8"/>
      <c r="CRK104" s="8"/>
      <c r="CRL104" s="8"/>
      <c r="CRM104" s="8"/>
      <c r="CRN104" s="8"/>
      <c r="CRO104" s="8"/>
      <c r="CRP104" s="8"/>
      <c r="CRQ104" s="8"/>
      <c r="CRR104" s="8"/>
      <c r="CRS104" s="8"/>
      <c r="CRT104" s="8"/>
      <c r="CRU104" s="8"/>
      <c r="CRV104" s="8"/>
      <c r="CRW104" s="8"/>
      <c r="CRX104" s="8"/>
      <c r="CRY104" s="8"/>
      <c r="CRZ104" s="8"/>
      <c r="CSA104" s="8"/>
      <c r="CSB104" s="8"/>
      <c r="CSC104" s="8"/>
      <c r="CSD104" s="8"/>
      <c r="CSE104" s="8"/>
      <c r="CSF104" s="8"/>
      <c r="CSG104" s="8"/>
      <c r="CSH104" s="8"/>
      <c r="CSI104" s="8"/>
      <c r="CSJ104" s="8"/>
      <c r="CSK104" s="8"/>
      <c r="CSL104" s="8"/>
      <c r="CSM104" s="8"/>
      <c r="CSN104" s="8"/>
      <c r="CSO104" s="8"/>
      <c r="CSP104" s="8"/>
      <c r="CSQ104" s="8"/>
      <c r="CSR104" s="8"/>
      <c r="CSS104" s="8"/>
      <c r="CST104" s="8"/>
      <c r="CSU104" s="8"/>
      <c r="CSV104" s="8"/>
      <c r="CSW104" s="8"/>
      <c r="CSX104" s="8"/>
      <c r="CSY104" s="8"/>
      <c r="CSZ104" s="8"/>
      <c r="CTA104" s="8"/>
      <c r="CTB104" s="8"/>
      <c r="CTC104" s="8"/>
      <c r="CTD104" s="8"/>
      <c r="CTE104" s="8"/>
      <c r="CTF104" s="8"/>
      <c r="CTG104" s="8"/>
      <c r="CTH104" s="8"/>
      <c r="CTI104" s="8"/>
      <c r="CTJ104" s="8"/>
      <c r="CTK104" s="8"/>
      <c r="CTL104" s="8"/>
      <c r="CTM104" s="8"/>
      <c r="CTN104" s="8"/>
      <c r="CTO104" s="8"/>
      <c r="CTP104" s="8"/>
      <c r="CTQ104" s="8"/>
      <c r="CTR104" s="8"/>
      <c r="CTS104" s="8"/>
      <c r="CTT104" s="8"/>
      <c r="CTU104" s="8"/>
      <c r="CTV104" s="8"/>
      <c r="CTW104" s="8"/>
      <c r="CTX104" s="8"/>
      <c r="CTY104" s="8"/>
      <c r="CTZ104" s="8"/>
      <c r="CUA104" s="8"/>
      <c r="CUB104" s="8"/>
      <c r="CUC104" s="8"/>
      <c r="CUD104" s="8"/>
      <c r="CUE104" s="8"/>
      <c r="CUF104" s="8"/>
      <c r="CUG104" s="8"/>
      <c r="CUH104" s="8"/>
      <c r="CUI104" s="8"/>
      <c r="CUJ104" s="8"/>
      <c r="CUK104" s="8"/>
      <c r="CUL104" s="8"/>
      <c r="CUM104" s="8"/>
      <c r="CUN104" s="8"/>
      <c r="CUO104" s="8"/>
      <c r="CUP104" s="8"/>
      <c r="CUQ104" s="8"/>
      <c r="CUR104" s="8"/>
      <c r="CUS104" s="8"/>
      <c r="CUT104" s="8"/>
      <c r="CUU104" s="8"/>
      <c r="CUV104" s="8"/>
      <c r="CUW104" s="8"/>
      <c r="CUX104" s="8"/>
      <c r="CUY104" s="8"/>
      <c r="CUZ104" s="8"/>
      <c r="CVA104" s="8"/>
      <c r="CVB104" s="8"/>
      <c r="CVC104" s="8"/>
      <c r="CVD104" s="8"/>
      <c r="CVE104" s="8"/>
      <c r="CVF104" s="8"/>
      <c r="CVG104" s="8"/>
      <c r="CVH104" s="8"/>
      <c r="CVI104" s="8"/>
      <c r="CVJ104" s="8"/>
      <c r="CVK104" s="8"/>
      <c r="CVL104" s="8"/>
      <c r="CVM104" s="8"/>
      <c r="CVN104" s="8"/>
      <c r="CVO104" s="8"/>
      <c r="CVP104" s="8"/>
      <c r="CVQ104" s="8"/>
      <c r="CVR104" s="8"/>
      <c r="CVS104" s="8"/>
      <c r="CVT104" s="8"/>
      <c r="CVU104" s="8"/>
      <c r="CVV104" s="8"/>
      <c r="CVW104" s="8"/>
      <c r="CVX104" s="8"/>
      <c r="CVY104" s="8"/>
      <c r="CVZ104" s="8"/>
      <c r="CWA104" s="8"/>
      <c r="CWB104" s="8"/>
      <c r="CWC104" s="8"/>
      <c r="CWD104" s="8"/>
      <c r="CWE104" s="8"/>
      <c r="CWF104" s="8"/>
      <c r="CWG104" s="8"/>
      <c r="CWH104" s="8"/>
      <c r="CWI104" s="8"/>
      <c r="CWJ104" s="8"/>
      <c r="CWK104" s="8"/>
      <c r="CWL104" s="8"/>
      <c r="CWM104" s="8"/>
      <c r="CWN104" s="8"/>
      <c r="CWO104" s="8"/>
      <c r="CWP104" s="8"/>
      <c r="CWQ104" s="8"/>
      <c r="CWR104" s="8"/>
      <c r="CWS104" s="8"/>
      <c r="CWT104" s="8"/>
      <c r="CWU104" s="8"/>
      <c r="CWV104" s="8"/>
      <c r="CWW104" s="8"/>
      <c r="CWX104" s="8"/>
      <c r="CWY104" s="8"/>
      <c r="CWZ104" s="8"/>
      <c r="CXA104" s="8"/>
      <c r="CXB104" s="8"/>
      <c r="CXC104" s="8"/>
      <c r="CXD104" s="8"/>
      <c r="CXE104" s="8"/>
      <c r="CXF104" s="8"/>
      <c r="CXG104" s="8"/>
      <c r="CXH104" s="8"/>
      <c r="CXI104" s="8"/>
      <c r="CXJ104" s="8"/>
      <c r="CXK104" s="8"/>
      <c r="CXL104" s="8"/>
      <c r="CXM104" s="8"/>
      <c r="CXN104" s="8"/>
      <c r="CXO104" s="8"/>
      <c r="CXP104" s="8"/>
      <c r="CXQ104" s="8"/>
      <c r="CXR104" s="8"/>
      <c r="CXS104" s="8"/>
      <c r="CXT104" s="8"/>
      <c r="CXU104" s="8"/>
      <c r="CXV104" s="8"/>
      <c r="CXW104" s="8"/>
      <c r="CXX104" s="8"/>
      <c r="CXY104" s="8"/>
      <c r="CXZ104" s="8"/>
      <c r="CYA104" s="8"/>
      <c r="CYB104" s="8"/>
      <c r="CYC104" s="8"/>
      <c r="CYD104" s="8"/>
      <c r="CYE104" s="8"/>
      <c r="CYF104" s="8"/>
      <c r="CYG104" s="8"/>
      <c r="CYH104" s="8"/>
      <c r="CYI104" s="8"/>
      <c r="CYJ104" s="8"/>
      <c r="CYK104" s="8"/>
      <c r="CYL104" s="8"/>
      <c r="CYM104" s="8"/>
      <c r="CYN104" s="8"/>
      <c r="CYO104" s="8"/>
      <c r="CYP104" s="8"/>
      <c r="CYQ104" s="8"/>
      <c r="CYR104" s="8"/>
      <c r="CYS104" s="8"/>
      <c r="CYT104" s="8"/>
      <c r="CYU104" s="8"/>
      <c r="CYV104" s="8"/>
      <c r="CYW104" s="8"/>
      <c r="CYX104" s="8"/>
      <c r="CYY104" s="8"/>
      <c r="CYZ104" s="8"/>
      <c r="CZA104" s="8"/>
      <c r="CZB104" s="8"/>
      <c r="CZC104" s="8"/>
      <c r="CZD104" s="8"/>
      <c r="CZE104" s="8"/>
      <c r="CZF104" s="8"/>
      <c r="CZG104" s="8"/>
      <c r="CZH104" s="8"/>
      <c r="CZI104" s="8"/>
      <c r="CZJ104" s="8"/>
      <c r="CZK104" s="8"/>
      <c r="CZL104" s="8"/>
      <c r="CZM104" s="8"/>
      <c r="CZN104" s="8"/>
      <c r="CZO104" s="8"/>
      <c r="CZP104" s="8"/>
      <c r="CZQ104" s="8"/>
      <c r="CZR104" s="8"/>
      <c r="CZS104" s="8"/>
      <c r="CZT104" s="8"/>
      <c r="CZU104" s="8"/>
      <c r="CZV104" s="8"/>
      <c r="CZW104" s="8"/>
      <c r="CZX104" s="8"/>
      <c r="CZY104" s="8"/>
      <c r="CZZ104" s="8"/>
      <c r="DAA104" s="8"/>
      <c r="DAB104" s="8"/>
      <c r="DAC104" s="8"/>
      <c r="DAD104" s="8"/>
      <c r="DAE104" s="8"/>
      <c r="DAF104" s="8"/>
      <c r="DAG104" s="8"/>
      <c r="DAH104" s="8"/>
      <c r="DAI104" s="8"/>
      <c r="DAJ104" s="8"/>
      <c r="DAK104" s="8"/>
      <c r="DAL104" s="8"/>
      <c r="DAM104" s="8"/>
      <c r="DAN104" s="8"/>
      <c r="DAO104" s="8"/>
      <c r="DAP104" s="8"/>
      <c r="DAQ104" s="8"/>
      <c r="DAR104" s="8"/>
      <c r="DAS104" s="8"/>
      <c r="DAT104" s="8"/>
      <c r="DAU104" s="8"/>
      <c r="DAV104" s="8"/>
      <c r="DAW104" s="8"/>
      <c r="DAX104" s="8"/>
      <c r="DAY104" s="8"/>
      <c r="DAZ104" s="8"/>
      <c r="DBA104" s="8"/>
      <c r="DBB104" s="8"/>
      <c r="DBC104" s="8"/>
      <c r="DBD104" s="8"/>
      <c r="DBE104" s="8"/>
      <c r="DBF104" s="8"/>
      <c r="DBG104" s="8"/>
      <c r="DBH104" s="8"/>
      <c r="DBI104" s="8"/>
      <c r="DBJ104" s="8"/>
      <c r="DBK104" s="8"/>
      <c r="DBL104" s="8"/>
      <c r="DBM104" s="8"/>
      <c r="DBN104" s="8"/>
      <c r="DBO104" s="8"/>
      <c r="DBP104" s="8"/>
      <c r="DBQ104" s="8"/>
      <c r="DBR104" s="8"/>
      <c r="DBS104" s="8"/>
      <c r="DBT104" s="8"/>
      <c r="DBU104" s="8"/>
      <c r="DBV104" s="8"/>
      <c r="DBW104" s="8"/>
      <c r="DBX104" s="8"/>
      <c r="DBY104" s="8"/>
      <c r="DBZ104" s="8"/>
      <c r="DCA104" s="8"/>
      <c r="DCB104" s="8"/>
      <c r="DCC104" s="8"/>
      <c r="DCD104" s="8"/>
      <c r="DCE104" s="8"/>
      <c r="DCF104" s="8"/>
      <c r="DCG104" s="8"/>
      <c r="DCH104" s="8"/>
      <c r="DCI104" s="8"/>
      <c r="DCJ104" s="8"/>
      <c r="DCK104" s="8"/>
      <c r="DCL104" s="8"/>
      <c r="DCM104" s="8"/>
      <c r="DCN104" s="8"/>
      <c r="DCO104" s="8"/>
      <c r="DCP104" s="8"/>
      <c r="DCQ104" s="8"/>
      <c r="DCR104" s="8"/>
      <c r="DCS104" s="8"/>
      <c r="DCT104" s="8"/>
      <c r="DCU104" s="8"/>
      <c r="DCV104" s="8"/>
      <c r="DCW104" s="8"/>
      <c r="DCX104" s="8"/>
      <c r="DCY104" s="8"/>
      <c r="DCZ104" s="8"/>
      <c r="DDA104" s="8"/>
      <c r="DDB104" s="8"/>
      <c r="DDC104" s="8"/>
      <c r="DDD104" s="8"/>
      <c r="DDE104" s="8"/>
      <c r="DDF104" s="8"/>
      <c r="DDG104" s="8"/>
      <c r="DDH104" s="8"/>
      <c r="DDI104" s="8"/>
      <c r="DDJ104" s="8"/>
      <c r="DDK104" s="8"/>
      <c r="DDL104" s="8"/>
      <c r="DDM104" s="8"/>
      <c r="DDN104" s="8"/>
      <c r="DDO104" s="8"/>
      <c r="DDP104" s="8"/>
      <c r="DDQ104" s="8"/>
      <c r="DDR104" s="8"/>
      <c r="DDS104" s="8"/>
      <c r="DDT104" s="8"/>
      <c r="DDU104" s="8"/>
      <c r="DDV104" s="8"/>
      <c r="DDW104" s="8"/>
      <c r="DDX104" s="8"/>
      <c r="DDY104" s="8"/>
      <c r="DDZ104" s="8"/>
      <c r="DEA104" s="8"/>
      <c r="DEB104" s="8"/>
      <c r="DEC104" s="8"/>
      <c r="DED104" s="8"/>
      <c r="DEE104" s="8"/>
      <c r="DEF104" s="8"/>
      <c r="DEG104" s="8"/>
      <c r="DEH104" s="8"/>
      <c r="DEI104" s="8"/>
      <c r="DEJ104" s="8"/>
      <c r="DEK104" s="8"/>
      <c r="DEL104" s="8"/>
      <c r="DEM104" s="8"/>
      <c r="DEN104" s="8"/>
      <c r="DEO104" s="8"/>
      <c r="DEP104" s="8"/>
      <c r="DEQ104" s="8"/>
      <c r="DER104" s="8"/>
      <c r="DES104" s="8"/>
      <c r="DET104" s="8"/>
      <c r="DEU104" s="8"/>
      <c r="DEV104" s="8"/>
      <c r="DEW104" s="8"/>
      <c r="DEX104" s="8"/>
      <c r="DEY104" s="8"/>
      <c r="DEZ104" s="8"/>
      <c r="DFA104" s="8"/>
      <c r="DFB104" s="8"/>
      <c r="DFC104" s="8"/>
      <c r="DFD104" s="8"/>
      <c r="DFE104" s="8"/>
      <c r="DFF104" s="8"/>
      <c r="DFG104" s="8"/>
      <c r="DFH104" s="8"/>
      <c r="DFI104" s="8"/>
      <c r="DFJ104" s="8"/>
      <c r="DFK104" s="8"/>
      <c r="DFL104" s="8"/>
      <c r="DFM104" s="8"/>
      <c r="DFN104" s="8"/>
      <c r="DFO104" s="8"/>
      <c r="DFP104" s="8"/>
      <c r="DFQ104" s="8"/>
      <c r="DFR104" s="8"/>
      <c r="DFS104" s="8"/>
      <c r="DFT104" s="8"/>
      <c r="DFU104" s="8"/>
      <c r="DFV104" s="8"/>
      <c r="DFW104" s="8"/>
      <c r="DFX104" s="8"/>
      <c r="DFY104" s="8"/>
      <c r="DFZ104" s="8"/>
      <c r="DGA104" s="8"/>
      <c r="DGB104" s="8"/>
      <c r="DGC104" s="8"/>
      <c r="DGD104" s="8"/>
      <c r="DGE104" s="8"/>
      <c r="DGF104" s="8"/>
      <c r="DGG104" s="8"/>
      <c r="DGH104" s="8"/>
      <c r="DGI104" s="8"/>
      <c r="DGJ104" s="8"/>
      <c r="DGK104" s="8"/>
      <c r="DGL104" s="8"/>
      <c r="DGM104" s="8"/>
      <c r="DGN104" s="8"/>
      <c r="DGO104" s="8"/>
      <c r="DGP104" s="8"/>
      <c r="DGQ104" s="8"/>
      <c r="DGR104" s="8"/>
      <c r="DGS104" s="8"/>
      <c r="DGT104" s="8"/>
      <c r="DGU104" s="8"/>
      <c r="DGV104" s="8"/>
      <c r="DGW104" s="8"/>
      <c r="DGX104" s="8"/>
      <c r="DGY104" s="8"/>
      <c r="DGZ104" s="8"/>
      <c r="DHA104" s="8"/>
      <c r="DHB104" s="8"/>
      <c r="DHC104" s="8"/>
      <c r="DHD104" s="8"/>
      <c r="DHE104" s="8"/>
      <c r="DHF104" s="8"/>
      <c r="DHG104" s="8"/>
      <c r="DHH104" s="8"/>
      <c r="DHI104" s="8"/>
      <c r="DHJ104" s="8"/>
      <c r="DHK104" s="8"/>
      <c r="DHL104" s="8"/>
      <c r="DHM104" s="8"/>
      <c r="DHN104" s="8"/>
      <c r="DHO104" s="8"/>
      <c r="DHP104" s="8"/>
      <c r="DHQ104" s="8"/>
      <c r="DHR104" s="8"/>
      <c r="DHS104" s="8"/>
      <c r="DHT104" s="8"/>
      <c r="DHU104" s="8"/>
      <c r="DHV104" s="8"/>
      <c r="DHW104" s="8"/>
      <c r="DHX104" s="8"/>
      <c r="DHY104" s="8"/>
      <c r="DHZ104" s="8"/>
      <c r="DIA104" s="8"/>
      <c r="DIB104" s="8"/>
      <c r="DIC104" s="8"/>
      <c r="DID104" s="8"/>
      <c r="DIE104" s="8"/>
      <c r="DIF104" s="8"/>
      <c r="DIG104" s="8"/>
      <c r="DIH104" s="8"/>
      <c r="DII104" s="8"/>
      <c r="DIJ104" s="8"/>
      <c r="DIK104" s="8"/>
      <c r="DIL104" s="8"/>
      <c r="DIM104" s="8"/>
      <c r="DIN104" s="8"/>
      <c r="DIO104" s="8"/>
      <c r="DIP104" s="8"/>
      <c r="DIQ104" s="8"/>
      <c r="DIR104" s="8"/>
      <c r="DIS104" s="8"/>
      <c r="DIT104" s="8"/>
      <c r="DIU104" s="8"/>
      <c r="DIV104" s="8"/>
      <c r="DIW104" s="8"/>
      <c r="DIX104" s="8"/>
      <c r="DIY104" s="8"/>
      <c r="DIZ104" s="8"/>
      <c r="DJA104" s="8"/>
      <c r="DJB104" s="8"/>
      <c r="DJC104" s="8"/>
      <c r="DJD104" s="8"/>
      <c r="DJE104" s="8"/>
      <c r="DJF104" s="8"/>
      <c r="DJG104" s="8"/>
      <c r="DJH104" s="8"/>
      <c r="DJI104" s="8"/>
      <c r="DJJ104" s="8"/>
      <c r="DJK104" s="8"/>
      <c r="DJL104" s="8"/>
      <c r="DJM104" s="8"/>
      <c r="DJN104" s="8"/>
      <c r="DJO104" s="8"/>
      <c r="DJP104" s="8"/>
      <c r="DJQ104" s="8"/>
      <c r="DJR104" s="8"/>
      <c r="DJS104" s="8"/>
      <c r="DJT104" s="8"/>
      <c r="DJU104" s="8"/>
      <c r="DJV104" s="8"/>
      <c r="DJW104" s="8"/>
      <c r="DJX104" s="8"/>
      <c r="DJY104" s="8"/>
      <c r="DJZ104" s="8"/>
      <c r="DKA104" s="8"/>
      <c r="DKB104" s="8"/>
      <c r="DKC104" s="8"/>
      <c r="DKD104" s="8"/>
      <c r="DKE104" s="8"/>
      <c r="DKF104" s="8"/>
      <c r="DKG104" s="8"/>
      <c r="DKH104" s="8"/>
      <c r="DKI104" s="8"/>
      <c r="DKJ104" s="8"/>
      <c r="DKK104" s="8"/>
      <c r="DKL104" s="8"/>
      <c r="DKM104" s="8"/>
      <c r="DKN104" s="8"/>
      <c r="DKO104" s="8"/>
      <c r="DKP104" s="8"/>
      <c r="DKQ104" s="8"/>
      <c r="DKR104" s="8"/>
      <c r="DKS104" s="8"/>
      <c r="DKT104" s="8"/>
      <c r="DKU104" s="8"/>
      <c r="DKV104" s="8"/>
      <c r="DKW104" s="8"/>
      <c r="DKX104" s="8"/>
      <c r="DKY104" s="8"/>
      <c r="DKZ104" s="8"/>
      <c r="DLA104" s="8"/>
      <c r="DLB104" s="8"/>
      <c r="DLC104" s="8"/>
      <c r="DLD104" s="8"/>
      <c r="DLE104" s="8"/>
      <c r="DLF104" s="8"/>
      <c r="DLG104" s="8"/>
      <c r="DLH104" s="8"/>
      <c r="DLI104" s="8"/>
      <c r="DLJ104" s="8"/>
      <c r="DLK104" s="8"/>
      <c r="DLL104" s="8"/>
      <c r="DLM104" s="8"/>
      <c r="DLN104" s="8"/>
      <c r="DLO104" s="8"/>
      <c r="DLP104" s="8"/>
      <c r="DLQ104" s="8"/>
      <c r="DLR104" s="8"/>
      <c r="DLS104" s="8"/>
      <c r="DLT104" s="8"/>
      <c r="DLU104" s="8"/>
      <c r="DLV104" s="8"/>
      <c r="DLW104" s="8"/>
      <c r="DLX104" s="8"/>
      <c r="DLY104" s="8"/>
      <c r="DLZ104" s="8"/>
      <c r="DMA104" s="8"/>
      <c r="DMB104" s="8"/>
      <c r="DMC104" s="8"/>
      <c r="DMD104" s="8"/>
      <c r="DME104" s="8"/>
      <c r="DMF104" s="8"/>
      <c r="DMG104" s="8"/>
      <c r="DMH104" s="8"/>
      <c r="DMI104" s="8"/>
      <c r="DMJ104" s="8"/>
      <c r="DMK104" s="8"/>
      <c r="DML104" s="8"/>
      <c r="DMM104" s="8"/>
      <c r="DMN104" s="8"/>
      <c r="DMO104" s="8"/>
      <c r="DMP104" s="8"/>
      <c r="DMQ104" s="8"/>
      <c r="DMR104" s="8"/>
      <c r="DMS104" s="8"/>
      <c r="DMT104" s="8"/>
      <c r="DMU104" s="8"/>
      <c r="DMV104" s="8"/>
      <c r="DMW104" s="8"/>
      <c r="DMX104" s="8"/>
      <c r="DMY104" s="8"/>
      <c r="DMZ104" s="8"/>
      <c r="DNA104" s="8"/>
      <c r="DNB104" s="8"/>
      <c r="DNC104" s="8"/>
      <c r="DND104" s="8"/>
      <c r="DNE104" s="8"/>
      <c r="DNF104" s="8"/>
      <c r="DNG104" s="8"/>
      <c r="DNH104" s="8"/>
      <c r="DNI104" s="8"/>
      <c r="DNJ104" s="8"/>
      <c r="DNK104" s="8"/>
      <c r="DNL104" s="8"/>
      <c r="DNM104" s="8"/>
      <c r="DNN104" s="8"/>
      <c r="DNO104" s="8"/>
      <c r="DNP104" s="8"/>
      <c r="DNQ104" s="8"/>
      <c r="DNR104" s="8"/>
      <c r="DNS104" s="8"/>
      <c r="DNT104" s="8"/>
      <c r="DNU104" s="8"/>
      <c r="DNV104" s="8"/>
      <c r="DNW104" s="8"/>
      <c r="DNX104" s="8"/>
      <c r="DNY104" s="8"/>
      <c r="DNZ104" s="8"/>
      <c r="DOA104" s="8"/>
      <c r="DOB104" s="8"/>
      <c r="DOC104" s="8"/>
      <c r="DOD104" s="8"/>
      <c r="DOE104" s="8"/>
      <c r="DOF104" s="8"/>
      <c r="DOG104" s="8"/>
      <c r="DOH104" s="8"/>
      <c r="DOI104" s="8"/>
      <c r="DOJ104" s="8"/>
      <c r="DOK104" s="8"/>
      <c r="DOL104" s="8"/>
      <c r="DOM104" s="8"/>
      <c r="DON104" s="8"/>
      <c r="DOO104" s="8"/>
      <c r="DOP104" s="8"/>
      <c r="DOQ104" s="8"/>
      <c r="DOR104" s="8"/>
      <c r="DOS104" s="8"/>
      <c r="DOT104" s="8"/>
      <c r="DOU104" s="8"/>
      <c r="DOV104" s="8"/>
      <c r="DOW104" s="8"/>
      <c r="DOX104" s="8"/>
      <c r="DOY104" s="8"/>
      <c r="DOZ104" s="8"/>
      <c r="DPA104" s="8"/>
      <c r="DPB104" s="8"/>
      <c r="DPC104" s="8"/>
      <c r="DPD104" s="8"/>
      <c r="DPE104" s="8"/>
      <c r="DPF104" s="8"/>
      <c r="DPG104" s="8"/>
      <c r="DPH104" s="8"/>
      <c r="DPI104" s="8"/>
      <c r="DPJ104" s="8"/>
      <c r="DPK104" s="8"/>
      <c r="DPL104" s="8"/>
      <c r="DPM104" s="8"/>
      <c r="DPN104" s="8"/>
      <c r="DPO104" s="8"/>
      <c r="DPP104" s="8"/>
      <c r="DPQ104" s="8"/>
      <c r="DPR104" s="8"/>
      <c r="DPS104" s="8"/>
      <c r="DPT104" s="8"/>
      <c r="DPU104" s="8"/>
      <c r="DPV104" s="8"/>
      <c r="DPW104" s="8"/>
      <c r="DPX104" s="8"/>
      <c r="DPY104" s="8"/>
      <c r="DPZ104" s="8"/>
      <c r="DQA104" s="8"/>
      <c r="DQB104" s="8"/>
      <c r="DQC104" s="8"/>
      <c r="DQD104" s="8"/>
      <c r="DQE104" s="8"/>
      <c r="DQF104" s="8"/>
      <c r="DQG104" s="8"/>
      <c r="DQH104" s="8"/>
      <c r="DQI104" s="8"/>
      <c r="DQJ104" s="8"/>
      <c r="DQK104" s="8"/>
      <c r="DQL104" s="8"/>
      <c r="DQM104" s="8"/>
      <c r="DQN104" s="8"/>
      <c r="DQO104" s="8"/>
      <c r="DQP104" s="8"/>
      <c r="DQQ104" s="8"/>
      <c r="DQR104" s="8"/>
      <c r="DQS104" s="8"/>
      <c r="DQT104" s="8"/>
      <c r="DQU104" s="8"/>
      <c r="DQV104" s="8"/>
      <c r="DQW104" s="8"/>
      <c r="DQX104" s="8"/>
      <c r="DQY104" s="8"/>
      <c r="DQZ104" s="8"/>
      <c r="DRA104" s="8"/>
      <c r="DRB104" s="8"/>
      <c r="DRC104" s="8"/>
      <c r="DRD104" s="8"/>
      <c r="DRE104" s="8"/>
      <c r="DRF104" s="8"/>
      <c r="DRG104" s="8"/>
      <c r="DRH104" s="8"/>
      <c r="DRI104" s="8"/>
      <c r="DRJ104" s="8"/>
      <c r="DRK104" s="8"/>
      <c r="DRL104" s="8"/>
      <c r="DRM104" s="8"/>
      <c r="DRN104" s="8"/>
      <c r="DRO104" s="8"/>
      <c r="DRP104" s="8"/>
      <c r="DRQ104" s="8"/>
      <c r="DRR104" s="8"/>
      <c r="DRS104" s="8"/>
      <c r="DRT104" s="8"/>
      <c r="DRU104" s="8"/>
      <c r="DRV104" s="8"/>
      <c r="DRW104" s="8"/>
      <c r="DRX104" s="8"/>
      <c r="DRY104" s="8"/>
      <c r="DRZ104" s="8"/>
      <c r="DSA104" s="8"/>
      <c r="DSB104" s="8"/>
      <c r="DSC104" s="8"/>
      <c r="DSD104" s="8"/>
      <c r="DSE104" s="8"/>
      <c r="DSF104" s="8"/>
      <c r="DSG104" s="8"/>
      <c r="DSH104" s="8"/>
      <c r="DSI104" s="8"/>
      <c r="DSJ104" s="8"/>
      <c r="DSK104" s="8"/>
      <c r="DSL104" s="8"/>
      <c r="DSM104" s="8"/>
      <c r="DSN104" s="8"/>
      <c r="DSO104" s="8"/>
      <c r="DSP104" s="8"/>
      <c r="DSQ104" s="8"/>
      <c r="DSR104" s="8"/>
      <c r="DSS104" s="8"/>
      <c r="DST104" s="8"/>
      <c r="DSU104" s="8"/>
      <c r="DSV104" s="8"/>
      <c r="DSW104" s="8"/>
      <c r="DSX104" s="8"/>
      <c r="DSY104" s="8"/>
      <c r="DSZ104" s="8"/>
      <c r="DTA104" s="8"/>
      <c r="DTB104" s="8"/>
      <c r="DTC104" s="8"/>
      <c r="DTD104" s="8"/>
      <c r="DTE104" s="8"/>
      <c r="DTF104" s="8"/>
      <c r="DTG104" s="8"/>
      <c r="DTH104" s="8"/>
      <c r="DTI104" s="8"/>
      <c r="DTJ104" s="8"/>
      <c r="DTK104" s="8"/>
      <c r="DTL104" s="8"/>
      <c r="DTM104" s="8"/>
      <c r="DTN104" s="8"/>
      <c r="DTO104" s="8"/>
      <c r="DTP104" s="8"/>
      <c r="DTQ104" s="8"/>
      <c r="DTR104" s="8"/>
      <c r="DTS104" s="8"/>
      <c r="DTT104" s="8"/>
      <c r="DTU104" s="8"/>
      <c r="DTV104" s="8"/>
      <c r="DTW104" s="8"/>
      <c r="DTX104" s="8"/>
      <c r="DTY104" s="8"/>
      <c r="DTZ104" s="8"/>
      <c r="DUA104" s="8"/>
      <c r="DUB104" s="8"/>
      <c r="DUC104" s="8"/>
      <c r="DUD104" s="8"/>
      <c r="DUE104" s="8"/>
      <c r="DUF104" s="8"/>
      <c r="DUG104" s="8"/>
      <c r="DUH104" s="8"/>
      <c r="DUI104" s="8"/>
      <c r="DUJ104" s="8"/>
      <c r="DUK104" s="8"/>
      <c r="DUL104" s="8"/>
      <c r="DUM104" s="8"/>
      <c r="DUN104" s="8"/>
      <c r="DUO104" s="8"/>
      <c r="DUP104" s="8"/>
      <c r="DUQ104" s="8"/>
      <c r="DUR104" s="8"/>
      <c r="DUS104" s="8"/>
      <c r="DUT104" s="8"/>
      <c r="DUU104" s="8"/>
      <c r="DUV104" s="8"/>
      <c r="DUW104" s="8"/>
      <c r="DUX104" s="8"/>
      <c r="DUY104" s="8"/>
      <c r="DUZ104" s="8"/>
      <c r="DVA104" s="8"/>
      <c r="DVB104" s="8"/>
      <c r="DVC104" s="8"/>
      <c r="DVD104" s="8"/>
      <c r="DVE104" s="8"/>
      <c r="DVF104" s="8"/>
      <c r="DVG104" s="8"/>
      <c r="DVH104" s="8"/>
      <c r="DVI104" s="8"/>
      <c r="DVJ104" s="8"/>
      <c r="DVK104" s="8"/>
      <c r="DVL104" s="8"/>
      <c r="DVM104" s="8"/>
      <c r="DVN104" s="8"/>
      <c r="DVO104" s="8"/>
      <c r="DVP104" s="8"/>
      <c r="DVQ104" s="8"/>
      <c r="DVR104" s="8"/>
      <c r="DVS104" s="8"/>
      <c r="DVT104" s="8"/>
      <c r="DVU104" s="8"/>
      <c r="DVV104" s="8"/>
      <c r="DVW104" s="8"/>
      <c r="DVX104" s="8"/>
      <c r="DVY104" s="8"/>
      <c r="DVZ104" s="8"/>
      <c r="DWA104" s="8"/>
      <c r="DWB104" s="8"/>
      <c r="DWC104" s="8"/>
      <c r="DWD104" s="8"/>
      <c r="DWE104" s="8"/>
      <c r="DWF104" s="8"/>
      <c r="DWG104" s="8"/>
      <c r="DWH104" s="8"/>
      <c r="DWI104" s="8"/>
      <c r="DWJ104" s="8"/>
      <c r="DWK104" s="8"/>
      <c r="DWL104" s="8"/>
      <c r="DWM104" s="8"/>
      <c r="DWN104" s="8"/>
      <c r="DWO104" s="8"/>
      <c r="DWP104" s="8"/>
      <c r="DWQ104" s="8"/>
      <c r="DWR104" s="8"/>
      <c r="DWS104" s="8"/>
      <c r="DWT104" s="8"/>
      <c r="DWU104" s="8"/>
      <c r="DWV104" s="8"/>
      <c r="DWW104" s="8"/>
      <c r="DWX104" s="8"/>
      <c r="DWY104" s="8"/>
      <c r="DWZ104" s="8"/>
      <c r="DXA104" s="8"/>
      <c r="DXB104" s="8"/>
      <c r="DXC104" s="8"/>
      <c r="DXD104" s="8"/>
      <c r="DXE104" s="8"/>
      <c r="DXF104" s="8"/>
      <c r="DXG104" s="8"/>
      <c r="DXH104" s="8"/>
      <c r="DXI104" s="8"/>
      <c r="DXJ104" s="8"/>
      <c r="DXK104" s="8"/>
      <c r="DXL104" s="8"/>
      <c r="DXM104" s="8"/>
      <c r="DXN104" s="8"/>
      <c r="DXO104" s="8"/>
      <c r="DXP104" s="8"/>
      <c r="DXQ104" s="8"/>
      <c r="DXR104" s="8"/>
      <c r="DXS104" s="8"/>
      <c r="DXT104" s="8"/>
      <c r="DXU104" s="8"/>
      <c r="DXV104" s="8"/>
      <c r="DXW104" s="8"/>
      <c r="DXX104" s="8"/>
      <c r="DXY104" s="8"/>
      <c r="DXZ104" s="8"/>
      <c r="DYA104" s="8"/>
      <c r="DYB104" s="8"/>
      <c r="DYC104" s="8"/>
      <c r="DYD104" s="8"/>
      <c r="DYE104" s="8"/>
      <c r="DYF104" s="8"/>
      <c r="DYG104" s="8"/>
      <c r="DYH104" s="8"/>
      <c r="DYI104" s="8"/>
      <c r="DYJ104" s="8"/>
      <c r="DYK104" s="8"/>
      <c r="DYL104" s="8"/>
      <c r="DYM104" s="8"/>
      <c r="DYN104" s="8"/>
      <c r="DYO104" s="8"/>
      <c r="DYP104" s="8"/>
      <c r="DYQ104" s="8"/>
      <c r="DYR104" s="8"/>
      <c r="DYS104" s="8"/>
      <c r="DYT104" s="8"/>
      <c r="DYU104" s="8"/>
      <c r="DYV104" s="8"/>
      <c r="DYW104" s="8"/>
      <c r="DYX104" s="8"/>
      <c r="DYY104" s="8"/>
      <c r="DYZ104" s="8"/>
      <c r="DZA104" s="8"/>
      <c r="DZB104" s="8"/>
      <c r="DZC104" s="8"/>
      <c r="DZD104" s="8"/>
      <c r="DZE104" s="8"/>
      <c r="DZF104" s="8"/>
      <c r="DZG104" s="8"/>
      <c r="DZH104" s="8"/>
      <c r="DZI104" s="8"/>
      <c r="DZJ104" s="8"/>
      <c r="DZK104" s="8"/>
      <c r="DZL104" s="8"/>
      <c r="DZM104" s="8"/>
      <c r="DZN104" s="8"/>
      <c r="DZO104" s="8"/>
      <c r="DZP104" s="8"/>
      <c r="DZQ104" s="8"/>
      <c r="DZR104" s="8"/>
      <c r="DZS104" s="8"/>
      <c r="DZT104" s="8"/>
      <c r="DZU104" s="8"/>
      <c r="DZV104" s="8"/>
      <c r="DZW104" s="8"/>
      <c r="DZX104" s="8"/>
      <c r="DZY104" s="8"/>
      <c r="DZZ104" s="8"/>
      <c r="EAA104" s="8"/>
      <c r="EAB104" s="8"/>
      <c r="EAC104" s="8"/>
      <c r="EAD104" s="8"/>
      <c r="EAE104" s="8"/>
      <c r="EAF104" s="8"/>
      <c r="EAG104" s="8"/>
      <c r="EAH104" s="8"/>
      <c r="EAI104" s="8"/>
      <c r="EAJ104" s="8"/>
      <c r="EAK104" s="8"/>
      <c r="EAL104" s="8"/>
      <c r="EAM104" s="8"/>
      <c r="EAN104" s="8"/>
      <c r="EAO104" s="8"/>
      <c r="EAP104" s="8"/>
      <c r="EAQ104" s="8"/>
      <c r="EAR104" s="8"/>
      <c r="EAS104" s="8"/>
      <c r="EAT104" s="8"/>
      <c r="EAU104" s="8"/>
      <c r="EAV104" s="8"/>
      <c r="EAW104" s="8"/>
      <c r="EAX104" s="8"/>
      <c r="EAY104" s="8"/>
      <c r="EAZ104" s="8"/>
      <c r="EBA104" s="8"/>
      <c r="EBB104" s="8"/>
      <c r="EBC104" s="8"/>
      <c r="EBD104" s="8"/>
      <c r="EBE104" s="8"/>
      <c r="EBF104" s="8"/>
      <c r="EBG104" s="8"/>
      <c r="EBH104" s="8"/>
      <c r="EBI104" s="8"/>
      <c r="EBJ104" s="8"/>
      <c r="EBK104" s="8"/>
      <c r="EBL104" s="8"/>
      <c r="EBM104" s="8"/>
      <c r="EBN104" s="8"/>
      <c r="EBO104" s="8"/>
      <c r="EBP104" s="8"/>
      <c r="EBQ104" s="8"/>
      <c r="EBR104" s="8"/>
      <c r="EBS104" s="8"/>
      <c r="EBT104" s="8"/>
      <c r="EBU104" s="8"/>
      <c r="EBV104" s="8"/>
      <c r="EBW104" s="8"/>
      <c r="EBX104" s="8"/>
      <c r="EBY104" s="8"/>
      <c r="EBZ104" s="8"/>
      <c r="ECA104" s="8"/>
      <c r="ECB104" s="8"/>
      <c r="ECC104" s="8"/>
      <c r="ECD104" s="8"/>
      <c r="ECE104" s="8"/>
      <c r="ECF104" s="8"/>
      <c r="ECG104" s="8"/>
      <c r="ECH104" s="8"/>
      <c r="ECI104" s="8"/>
      <c r="ECJ104" s="8"/>
      <c r="ECK104" s="8"/>
      <c r="ECL104" s="8"/>
      <c r="ECM104" s="8"/>
      <c r="ECN104" s="8"/>
      <c r="ECO104" s="8"/>
      <c r="ECP104" s="8"/>
      <c r="ECQ104" s="8"/>
      <c r="ECR104" s="8"/>
      <c r="ECS104" s="8"/>
      <c r="ECT104" s="8"/>
      <c r="ECU104" s="8"/>
      <c r="ECV104" s="8"/>
      <c r="ECW104" s="8"/>
      <c r="ECX104" s="8"/>
      <c r="ECY104" s="8"/>
      <c r="ECZ104" s="8"/>
      <c r="EDA104" s="8"/>
      <c r="EDB104" s="8"/>
      <c r="EDC104" s="8"/>
      <c r="EDD104" s="8"/>
      <c r="EDE104" s="8"/>
      <c r="EDF104" s="8"/>
      <c r="EDG104" s="8"/>
      <c r="EDH104" s="8"/>
      <c r="EDI104" s="8"/>
      <c r="EDJ104" s="8"/>
      <c r="EDK104" s="8"/>
      <c r="EDL104" s="8"/>
      <c r="EDM104" s="8"/>
      <c r="EDN104" s="8"/>
      <c r="EDO104" s="8"/>
      <c r="EDP104" s="8"/>
      <c r="EDQ104" s="8"/>
      <c r="EDR104" s="8"/>
      <c r="EDS104" s="8"/>
      <c r="EDT104" s="8"/>
      <c r="EDU104" s="8"/>
      <c r="EDV104" s="8"/>
      <c r="EDW104" s="8"/>
      <c r="EDX104" s="8"/>
      <c r="EDY104" s="8"/>
      <c r="EDZ104" s="8"/>
      <c r="EEA104" s="8"/>
      <c r="EEB104" s="8"/>
      <c r="EEC104" s="8"/>
      <c r="EED104" s="8"/>
      <c r="EEE104" s="8"/>
      <c r="EEF104" s="8"/>
      <c r="EEG104" s="8"/>
      <c r="EEH104" s="8"/>
      <c r="EEI104" s="8"/>
      <c r="EEJ104" s="8"/>
      <c r="EEK104" s="8"/>
      <c r="EEL104" s="8"/>
      <c r="EEM104" s="8"/>
      <c r="EEN104" s="8"/>
      <c r="EEO104" s="8"/>
      <c r="EEP104" s="8"/>
      <c r="EEQ104" s="8"/>
      <c r="EER104" s="8"/>
      <c r="EES104" s="8"/>
      <c r="EET104" s="8"/>
      <c r="EEU104" s="8"/>
      <c r="EEV104" s="8"/>
      <c r="EEW104" s="8"/>
      <c r="EEX104" s="8"/>
      <c r="EEY104" s="8"/>
      <c r="EEZ104" s="8"/>
      <c r="EFA104" s="8"/>
      <c r="EFB104" s="8"/>
      <c r="EFC104" s="8"/>
      <c r="EFD104" s="8"/>
      <c r="EFE104" s="8"/>
      <c r="EFF104" s="8"/>
      <c r="EFG104" s="8"/>
      <c r="EFH104" s="8"/>
      <c r="EFI104" s="8"/>
      <c r="EFJ104" s="8"/>
      <c r="EFK104" s="8"/>
      <c r="EFL104" s="8"/>
      <c r="EFM104" s="8"/>
      <c r="EFN104" s="8"/>
      <c r="EFO104" s="8"/>
      <c r="EFP104" s="8"/>
      <c r="EFQ104" s="8"/>
      <c r="EFR104" s="8"/>
      <c r="EFS104" s="8"/>
      <c r="EFT104" s="8"/>
      <c r="EFU104" s="8"/>
      <c r="EFV104" s="8"/>
      <c r="EFW104" s="8"/>
      <c r="EFX104" s="8"/>
      <c r="EFY104" s="8"/>
      <c r="EFZ104" s="8"/>
      <c r="EGA104" s="8"/>
      <c r="EGB104" s="8"/>
      <c r="EGC104" s="8"/>
      <c r="EGD104" s="8"/>
      <c r="EGE104" s="8"/>
      <c r="EGF104" s="8"/>
      <c r="EGG104" s="8"/>
      <c r="EGH104" s="8"/>
      <c r="EGI104" s="8"/>
      <c r="EGJ104" s="8"/>
      <c r="EGK104" s="8"/>
      <c r="EGL104" s="8"/>
      <c r="EGM104" s="8"/>
      <c r="EGN104" s="8"/>
      <c r="EGO104" s="8"/>
      <c r="EGP104" s="8"/>
      <c r="EGQ104" s="8"/>
      <c r="EGR104" s="8"/>
      <c r="EGS104" s="8"/>
      <c r="EGT104" s="8"/>
      <c r="EGU104" s="8"/>
      <c r="EGV104" s="8"/>
      <c r="EGW104" s="8"/>
      <c r="EGX104" s="8"/>
      <c r="EGY104" s="8"/>
      <c r="EGZ104" s="8"/>
      <c r="EHA104" s="8"/>
      <c r="EHB104" s="8"/>
      <c r="EHC104" s="8"/>
      <c r="EHD104" s="8"/>
      <c r="EHE104" s="8"/>
      <c r="EHF104" s="8"/>
      <c r="EHG104" s="8"/>
      <c r="EHH104" s="8"/>
      <c r="EHI104" s="8"/>
      <c r="EHJ104" s="8"/>
      <c r="EHK104" s="8"/>
      <c r="EHL104" s="8"/>
      <c r="EHM104" s="8"/>
      <c r="EHN104" s="8"/>
      <c r="EHO104" s="8"/>
      <c r="EHP104" s="8"/>
      <c r="EHQ104" s="8"/>
      <c r="EHR104" s="8"/>
      <c r="EHS104" s="8"/>
      <c r="EHT104" s="8"/>
      <c r="EHU104" s="8"/>
      <c r="EHV104" s="8"/>
      <c r="EHW104" s="8"/>
      <c r="EHX104" s="8"/>
      <c r="EHY104" s="8"/>
      <c r="EHZ104" s="8"/>
      <c r="EIA104" s="8"/>
      <c r="EIB104" s="8"/>
      <c r="EIC104" s="8"/>
      <c r="EID104" s="8"/>
      <c r="EIE104" s="8"/>
      <c r="EIF104" s="8"/>
      <c r="EIG104" s="8"/>
      <c r="EIH104" s="8"/>
      <c r="EII104" s="8"/>
      <c r="EIJ104" s="8"/>
      <c r="EIK104" s="8"/>
      <c r="EIL104" s="8"/>
      <c r="EIM104" s="8"/>
      <c r="EIN104" s="8"/>
      <c r="EIO104" s="8"/>
      <c r="EIP104" s="8"/>
      <c r="EIQ104" s="8"/>
      <c r="EIR104" s="8"/>
      <c r="EIS104" s="8"/>
      <c r="EIT104" s="8"/>
      <c r="EIU104" s="8"/>
      <c r="EIV104" s="8"/>
      <c r="EIW104" s="8"/>
      <c r="EIX104" s="8"/>
      <c r="EIY104" s="8"/>
      <c r="EIZ104" s="8"/>
      <c r="EJA104" s="8"/>
      <c r="EJB104" s="8"/>
      <c r="EJC104" s="8"/>
      <c r="EJD104" s="8"/>
      <c r="EJE104" s="8"/>
      <c r="EJF104" s="8"/>
      <c r="EJG104" s="8"/>
      <c r="EJH104" s="8"/>
      <c r="EJI104" s="8"/>
      <c r="EJJ104" s="8"/>
      <c r="EJK104" s="8"/>
      <c r="EJL104" s="8"/>
      <c r="EJM104" s="8"/>
      <c r="EJN104" s="8"/>
      <c r="EJO104" s="8"/>
      <c r="EJP104" s="8"/>
      <c r="EJQ104" s="8"/>
      <c r="EJR104" s="8"/>
      <c r="EJS104" s="8"/>
      <c r="EJT104" s="8"/>
      <c r="EJU104" s="8"/>
      <c r="EJV104" s="8"/>
      <c r="EJW104" s="8"/>
      <c r="EJX104" s="8"/>
      <c r="EJY104" s="8"/>
      <c r="EJZ104" s="8"/>
      <c r="EKA104" s="8"/>
      <c r="EKB104" s="8"/>
      <c r="EKC104" s="8"/>
      <c r="EKD104" s="8"/>
      <c r="EKE104" s="8"/>
      <c r="EKF104" s="8"/>
      <c r="EKG104" s="8"/>
      <c r="EKH104" s="8"/>
      <c r="EKI104" s="8"/>
      <c r="EKJ104" s="8"/>
      <c r="EKK104" s="8"/>
      <c r="EKL104" s="8"/>
      <c r="EKM104" s="8"/>
      <c r="EKN104" s="8"/>
      <c r="EKO104" s="8"/>
      <c r="EKP104" s="8"/>
      <c r="EKQ104" s="8"/>
      <c r="EKR104" s="8"/>
      <c r="EKS104" s="8"/>
      <c r="EKT104" s="8"/>
      <c r="EKU104" s="8"/>
      <c r="EKV104" s="8"/>
      <c r="EKW104" s="8"/>
      <c r="EKX104" s="8"/>
      <c r="EKY104" s="8"/>
      <c r="EKZ104" s="8"/>
      <c r="ELA104" s="8"/>
      <c r="ELB104" s="8"/>
      <c r="ELC104" s="8"/>
      <c r="ELD104" s="8"/>
      <c r="ELE104" s="8"/>
      <c r="ELF104" s="8"/>
      <c r="ELG104" s="8"/>
      <c r="ELH104" s="8"/>
      <c r="ELI104" s="8"/>
      <c r="ELJ104" s="8"/>
      <c r="ELK104" s="8"/>
      <c r="ELL104" s="8"/>
      <c r="ELM104" s="8"/>
      <c r="ELN104" s="8"/>
      <c r="ELO104" s="8"/>
      <c r="ELP104" s="8"/>
      <c r="ELQ104" s="8"/>
      <c r="ELR104" s="8"/>
      <c r="ELS104" s="8"/>
      <c r="ELT104" s="8"/>
      <c r="ELU104" s="8"/>
      <c r="ELV104" s="8"/>
      <c r="ELW104" s="8"/>
      <c r="ELX104" s="8"/>
      <c r="ELY104" s="8"/>
      <c r="ELZ104" s="8"/>
      <c r="EMA104" s="8"/>
      <c r="EMB104" s="8"/>
      <c r="EMC104" s="8"/>
      <c r="EMD104" s="8"/>
      <c r="EME104" s="8"/>
      <c r="EMF104" s="8"/>
      <c r="EMG104" s="8"/>
      <c r="EMH104" s="8"/>
      <c r="EMI104" s="8"/>
      <c r="EMJ104" s="8"/>
      <c r="EMK104" s="8"/>
      <c r="EML104" s="8"/>
      <c r="EMM104" s="8"/>
      <c r="EMN104" s="8"/>
      <c r="EMO104" s="8"/>
      <c r="EMP104" s="8"/>
      <c r="EMQ104" s="8"/>
      <c r="EMR104" s="8"/>
      <c r="EMS104" s="8"/>
      <c r="EMT104" s="8"/>
      <c r="EMU104" s="8"/>
      <c r="EMV104" s="8"/>
      <c r="EMW104" s="8"/>
      <c r="EMX104" s="8"/>
      <c r="EMY104" s="8"/>
      <c r="EMZ104" s="8"/>
      <c r="ENA104" s="8"/>
      <c r="ENB104" s="8"/>
      <c r="ENC104" s="8"/>
      <c r="END104" s="8"/>
      <c r="ENE104" s="8"/>
      <c r="ENF104" s="8"/>
      <c r="ENG104" s="8"/>
      <c r="ENH104" s="8"/>
      <c r="ENI104" s="8"/>
      <c r="ENJ104" s="8"/>
      <c r="ENK104" s="8"/>
      <c r="ENL104" s="8"/>
      <c r="ENM104" s="8"/>
      <c r="ENN104" s="8"/>
      <c r="ENO104" s="8"/>
      <c r="ENP104" s="8"/>
      <c r="ENQ104" s="8"/>
      <c r="ENR104" s="8"/>
      <c r="ENS104" s="8"/>
      <c r="ENT104" s="8"/>
      <c r="ENU104" s="8"/>
      <c r="ENV104" s="8"/>
      <c r="ENW104" s="8"/>
      <c r="ENX104" s="8"/>
      <c r="ENY104" s="8"/>
      <c r="ENZ104" s="8"/>
      <c r="EOA104" s="8"/>
      <c r="EOB104" s="8"/>
      <c r="EOC104" s="8"/>
      <c r="EOD104" s="8"/>
      <c r="EOE104" s="8"/>
      <c r="EOF104" s="8"/>
      <c r="EOG104" s="8"/>
      <c r="EOH104" s="8"/>
      <c r="EOI104" s="8"/>
      <c r="EOJ104" s="8"/>
      <c r="EOK104" s="8"/>
      <c r="EOL104" s="8"/>
      <c r="EOM104" s="8"/>
      <c r="EON104" s="8"/>
      <c r="EOO104" s="8"/>
      <c r="EOP104" s="8"/>
      <c r="EOQ104" s="8"/>
      <c r="EOR104" s="8"/>
      <c r="EOS104" s="8"/>
      <c r="EOT104" s="8"/>
      <c r="EOU104" s="8"/>
      <c r="EOV104" s="8"/>
      <c r="EOW104" s="8"/>
      <c r="EOX104" s="8"/>
      <c r="EOY104" s="8"/>
      <c r="EOZ104" s="8"/>
      <c r="EPA104" s="8"/>
      <c r="EPB104" s="8"/>
      <c r="EPC104" s="8"/>
      <c r="EPD104" s="8"/>
      <c r="EPE104" s="8"/>
      <c r="EPF104" s="8"/>
      <c r="EPG104" s="8"/>
      <c r="EPH104" s="8"/>
      <c r="EPI104" s="8"/>
      <c r="EPJ104" s="8"/>
      <c r="EPK104" s="8"/>
      <c r="EPL104" s="8"/>
      <c r="EPM104" s="8"/>
      <c r="EPN104" s="8"/>
      <c r="EPO104" s="8"/>
      <c r="EPP104" s="8"/>
      <c r="EPQ104" s="8"/>
      <c r="EPR104" s="8"/>
      <c r="EPS104" s="8"/>
      <c r="EPT104" s="8"/>
      <c r="EPU104" s="8"/>
      <c r="EPV104" s="8"/>
      <c r="EPW104" s="8"/>
      <c r="EPX104" s="8"/>
      <c r="EPY104" s="8"/>
      <c r="EPZ104" s="8"/>
      <c r="EQA104" s="8"/>
      <c r="EQB104" s="8"/>
      <c r="EQC104" s="8"/>
      <c r="EQD104" s="8"/>
      <c r="EQE104" s="8"/>
      <c r="EQF104" s="8"/>
      <c r="EQG104" s="8"/>
      <c r="EQH104" s="8"/>
      <c r="EQI104" s="8"/>
      <c r="EQJ104" s="8"/>
      <c r="EQK104" s="8"/>
      <c r="EQL104" s="8"/>
      <c r="EQM104" s="8"/>
      <c r="EQN104" s="8"/>
      <c r="EQO104" s="8"/>
      <c r="EQP104" s="8"/>
      <c r="EQQ104" s="8"/>
      <c r="EQR104" s="8"/>
      <c r="EQS104" s="8"/>
      <c r="EQT104" s="8"/>
      <c r="EQU104" s="8"/>
      <c r="EQV104" s="8"/>
      <c r="EQW104" s="8"/>
      <c r="EQX104" s="8"/>
      <c r="EQY104" s="8"/>
      <c r="EQZ104" s="8"/>
      <c r="ERA104" s="8"/>
      <c r="ERB104" s="8"/>
      <c r="ERC104" s="8"/>
      <c r="ERD104" s="8"/>
      <c r="ERE104" s="8"/>
      <c r="ERF104" s="8"/>
      <c r="ERG104" s="8"/>
      <c r="ERH104" s="8"/>
      <c r="ERI104" s="8"/>
      <c r="ERJ104" s="8"/>
      <c r="ERK104" s="8"/>
      <c r="ERL104" s="8"/>
      <c r="ERM104" s="8"/>
      <c r="ERN104" s="8"/>
      <c r="ERO104" s="8"/>
      <c r="ERP104" s="8"/>
      <c r="ERQ104" s="8"/>
      <c r="ERR104" s="8"/>
      <c r="ERS104" s="8"/>
      <c r="ERT104" s="8"/>
      <c r="ERU104" s="8"/>
      <c r="ERV104" s="8"/>
      <c r="ERW104" s="8"/>
      <c r="ERX104" s="8"/>
      <c r="ERY104" s="8"/>
      <c r="ERZ104" s="8"/>
      <c r="ESA104" s="8"/>
      <c r="ESB104" s="8"/>
      <c r="ESC104" s="8"/>
      <c r="ESD104" s="8"/>
      <c r="ESE104" s="8"/>
      <c r="ESF104" s="8"/>
      <c r="ESG104" s="8"/>
      <c r="ESH104" s="8"/>
      <c r="ESI104" s="8"/>
      <c r="ESJ104" s="8"/>
      <c r="ESK104" s="8"/>
      <c r="ESL104" s="8"/>
      <c r="ESM104" s="8"/>
      <c r="ESN104" s="8"/>
      <c r="ESO104" s="8"/>
      <c r="ESP104" s="8"/>
      <c r="ESQ104" s="8"/>
      <c r="ESR104" s="8"/>
      <c r="ESS104" s="8"/>
      <c r="EST104" s="8"/>
      <c r="ESU104" s="8"/>
      <c r="ESV104" s="8"/>
      <c r="ESW104" s="8"/>
      <c r="ESX104" s="8"/>
      <c r="ESY104" s="8"/>
      <c r="ESZ104" s="8"/>
      <c r="ETA104" s="8"/>
      <c r="ETB104" s="8"/>
      <c r="ETC104" s="8"/>
      <c r="ETD104" s="8"/>
      <c r="ETE104" s="8"/>
      <c r="ETF104" s="8"/>
      <c r="ETG104" s="8"/>
      <c r="ETH104" s="8"/>
      <c r="ETI104" s="8"/>
      <c r="ETJ104" s="8"/>
      <c r="ETK104" s="8"/>
      <c r="ETL104" s="8"/>
      <c r="ETM104" s="8"/>
      <c r="ETN104" s="8"/>
      <c r="ETO104" s="8"/>
      <c r="ETP104" s="8"/>
      <c r="ETQ104" s="8"/>
      <c r="ETR104" s="8"/>
      <c r="ETS104" s="8"/>
      <c r="ETT104" s="8"/>
      <c r="ETU104" s="8"/>
      <c r="ETV104" s="8"/>
      <c r="ETW104" s="8"/>
      <c r="ETX104" s="8"/>
      <c r="ETY104" s="8"/>
      <c r="ETZ104" s="8"/>
      <c r="EUA104" s="8"/>
      <c r="EUB104" s="8"/>
      <c r="EUC104" s="8"/>
      <c r="EUD104" s="8"/>
      <c r="EUE104" s="8"/>
      <c r="EUF104" s="8"/>
      <c r="EUG104" s="8"/>
      <c r="EUH104" s="8"/>
      <c r="EUI104" s="8"/>
      <c r="EUJ104" s="8"/>
      <c r="EUK104" s="8"/>
      <c r="EUL104" s="8"/>
      <c r="EUM104" s="8"/>
      <c r="EUN104" s="8"/>
      <c r="EUO104" s="8"/>
      <c r="EUP104" s="8"/>
      <c r="EUQ104" s="8"/>
      <c r="EUR104" s="8"/>
      <c r="EUS104" s="8"/>
      <c r="EUT104" s="8"/>
      <c r="EUU104" s="8"/>
      <c r="EUV104" s="8"/>
      <c r="EUW104" s="8"/>
      <c r="EUX104" s="8"/>
      <c r="EUY104" s="8"/>
      <c r="EUZ104" s="8"/>
      <c r="EVA104" s="8"/>
      <c r="EVB104" s="8"/>
      <c r="EVC104" s="8"/>
      <c r="EVD104" s="8"/>
      <c r="EVE104" s="8"/>
      <c r="EVF104" s="8"/>
      <c r="EVG104" s="8"/>
      <c r="EVH104" s="8"/>
      <c r="EVI104" s="8"/>
      <c r="EVJ104" s="8"/>
      <c r="EVK104" s="8"/>
      <c r="EVL104" s="8"/>
      <c r="EVM104" s="8"/>
      <c r="EVN104" s="8"/>
      <c r="EVO104" s="8"/>
      <c r="EVP104" s="8"/>
      <c r="EVQ104" s="8"/>
      <c r="EVR104" s="8"/>
      <c r="EVS104" s="8"/>
      <c r="EVT104" s="8"/>
      <c r="EVU104" s="8"/>
      <c r="EVV104" s="8"/>
      <c r="EVW104" s="8"/>
      <c r="EVX104" s="8"/>
      <c r="EVY104" s="8"/>
      <c r="EVZ104" s="8"/>
      <c r="EWA104" s="8"/>
      <c r="EWB104" s="8"/>
      <c r="EWC104" s="8"/>
      <c r="EWD104" s="8"/>
      <c r="EWE104" s="8"/>
      <c r="EWF104" s="8"/>
      <c r="EWG104" s="8"/>
      <c r="EWH104" s="8"/>
      <c r="EWI104" s="8"/>
      <c r="EWJ104" s="8"/>
      <c r="EWK104" s="8"/>
      <c r="EWL104" s="8"/>
      <c r="EWM104" s="8"/>
      <c r="EWN104" s="8"/>
      <c r="EWO104" s="8"/>
      <c r="EWP104" s="8"/>
      <c r="EWQ104" s="8"/>
      <c r="EWR104" s="8"/>
      <c r="EWS104" s="8"/>
      <c r="EWT104" s="8"/>
      <c r="EWU104" s="8"/>
      <c r="EWV104" s="8"/>
      <c r="EWW104" s="8"/>
      <c r="EWX104" s="8"/>
      <c r="EWY104" s="8"/>
      <c r="EWZ104" s="8"/>
      <c r="EXA104" s="8"/>
      <c r="EXB104" s="8"/>
      <c r="EXC104" s="8"/>
      <c r="EXD104" s="8"/>
      <c r="EXE104" s="8"/>
      <c r="EXF104" s="8"/>
      <c r="EXG104" s="8"/>
      <c r="EXH104" s="8"/>
      <c r="EXI104" s="8"/>
      <c r="EXJ104" s="8"/>
      <c r="EXK104" s="8"/>
      <c r="EXL104" s="8"/>
      <c r="EXM104" s="8"/>
      <c r="EXN104" s="8"/>
      <c r="EXO104" s="8"/>
      <c r="EXP104" s="8"/>
      <c r="EXQ104" s="8"/>
      <c r="EXR104" s="8"/>
      <c r="EXS104" s="8"/>
      <c r="EXT104" s="8"/>
      <c r="EXU104" s="8"/>
      <c r="EXV104" s="8"/>
      <c r="EXW104" s="8"/>
      <c r="EXX104" s="8"/>
      <c r="EXY104" s="8"/>
      <c r="EXZ104" s="8"/>
      <c r="EYA104" s="8"/>
      <c r="EYB104" s="8"/>
      <c r="EYC104" s="8"/>
      <c r="EYD104" s="8"/>
      <c r="EYE104" s="8"/>
      <c r="EYF104" s="8"/>
      <c r="EYG104" s="8"/>
      <c r="EYH104" s="8"/>
      <c r="EYI104" s="8"/>
      <c r="EYJ104" s="8"/>
      <c r="EYK104" s="8"/>
      <c r="EYL104" s="8"/>
      <c r="EYM104" s="8"/>
      <c r="EYN104" s="8"/>
      <c r="EYO104" s="8"/>
      <c r="EYP104" s="8"/>
      <c r="EYQ104" s="8"/>
      <c r="EYR104" s="8"/>
      <c r="EYS104" s="8"/>
      <c r="EYT104" s="8"/>
      <c r="EYU104" s="8"/>
      <c r="EYV104" s="8"/>
      <c r="EYW104" s="8"/>
      <c r="EYX104" s="8"/>
      <c r="EYY104" s="8"/>
      <c r="EYZ104" s="8"/>
      <c r="EZA104" s="8"/>
      <c r="EZB104" s="8"/>
      <c r="EZC104" s="8"/>
      <c r="EZD104" s="8"/>
      <c r="EZE104" s="8"/>
      <c r="EZF104" s="8"/>
      <c r="EZG104" s="8"/>
      <c r="EZH104" s="8"/>
      <c r="EZI104" s="8"/>
      <c r="EZJ104" s="8"/>
      <c r="EZK104" s="8"/>
      <c r="EZL104" s="8"/>
      <c r="EZM104" s="8"/>
      <c r="EZN104" s="8"/>
      <c r="EZO104" s="8"/>
      <c r="EZP104" s="8"/>
      <c r="EZQ104" s="8"/>
      <c r="EZR104" s="8"/>
      <c r="EZS104" s="8"/>
      <c r="EZT104" s="8"/>
      <c r="EZU104" s="8"/>
      <c r="EZV104" s="8"/>
      <c r="EZW104" s="8"/>
      <c r="EZX104" s="8"/>
      <c r="EZY104" s="8"/>
      <c r="EZZ104" s="8"/>
      <c r="FAA104" s="8"/>
      <c r="FAB104" s="8"/>
      <c r="FAC104" s="8"/>
      <c r="FAD104" s="8"/>
      <c r="FAE104" s="8"/>
      <c r="FAF104" s="8"/>
      <c r="FAG104" s="8"/>
      <c r="FAH104" s="8"/>
      <c r="FAI104" s="8"/>
      <c r="FAJ104" s="8"/>
      <c r="FAK104" s="8"/>
      <c r="FAL104" s="8"/>
      <c r="FAM104" s="8"/>
      <c r="FAN104" s="8"/>
      <c r="FAO104" s="8"/>
      <c r="FAP104" s="8"/>
      <c r="FAQ104" s="8"/>
      <c r="FAR104" s="8"/>
      <c r="FAS104" s="8"/>
      <c r="FAT104" s="8"/>
      <c r="FAU104" s="8"/>
      <c r="FAV104" s="8"/>
      <c r="FAW104" s="8"/>
      <c r="FAX104" s="8"/>
      <c r="FAY104" s="8"/>
      <c r="FAZ104" s="8"/>
      <c r="FBA104" s="8"/>
      <c r="FBB104" s="8"/>
      <c r="FBC104" s="8"/>
      <c r="FBD104" s="8"/>
      <c r="FBE104" s="8"/>
      <c r="FBF104" s="8"/>
      <c r="FBG104" s="8"/>
      <c r="FBH104" s="8"/>
      <c r="FBI104" s="8"/>
      <c r="FBJ104" s="8"/>
      <c r="FBK104" s="8"/>
      <c r="FBL104" s="8"/>
      <c r="FBM104" s="8"/>
      <c r="FBN104" s="8"/>
      <c r="FBO104" s="8"/>
      <c r="FBP104" s="8"/>
      <c r="FBQ104" s="8"/>
      <c r="FBR104" s="8"/>
      <c r="FBS104" s="8"/>
      <c r="FBT104" s="8"/>
      <c r="FBU104" s="8"/>
      <c r="FBV104" s="8"/>
      <c r="FBW104" s="8"/>
      <c r="FBX104" s="8"/>
      <c r="FBY104" s="8"/>
      <c r="FBZ104" s="8"/>
      <c r="FCA104" s="8"/>
      <c r="FCB104" s="8"/>
      <c r="FCC104" s="8"/>
      <c r="FCD104" s="8"/>
      <c r="FCE104" s="8"/>
      <c r="FCF104" s="8"/>
      <c r="FCG104" s="8"/>
      <c r="FCH104" s="8"/>
      <c r="FCI104" s="8"/>
      <c r="FCJ104" s="8"/>
      <c r="FCK104" s="8"/>
      <c r="FCL104" s="8"/>
      <c r="FCM104" s="8"/>
      <c r="FCN104" s="8"/>
      <c r="FCO104" s="8"/>
      <c r="FCP104" s="8"/>
      <c r="FCQ104" s="8"/>
      <c r="FCR104" s="8"/>
      <c r="FCS104" s="8"/>
      <c r="FCT104" s="8"/>
      <c r="FCU104" s="8"/>
      <c r="FCV104" s="8"/>
      <c r="FCW104" s="8"/>
      <c r="FCX104" s="8"/>
      <c r="FCY104" s="8"/>
      <c r="FCZ104" s="8"/>
      <c r="FDA104" s="8"/>
      <c r="FDB104" s="8"/>
      <c r="FDC104" s="8"/>
      <c r="FDD104" s="8"/>
      <c r="FDE104" s="8"/>
      <c r="FDF104" s="8"/>
      <c r="FDG104" s="8"/>
      <c r="FDH104" s="8"/>
      <c r="FDI104" s="8"/>
      <c r="FDJ104" s="8"/>
      <c r="FDK104" s="8"/>
      <c r="FDL104" s="8"/>
      <c r="FDM104" s="8"/>
      <c r="FDN104" s="8"/>
      <c r="FDO104" s="8"/>
      <c r="FDP104" s="8"/>
      <c r="FDQ104" s="8"/>
      <c r="FDR104" s="8"/>
      <c r="FDS104" s="8"/>
      <c r="FDT104" s="8"/>
      <c r="FDU104" s="8"/>
      <c r="FDV104" s="8"/>
      <c r="FDW104" s="8"/>
      <c r="FDX104" s="8"/>
      <c r="FDY104" s="8"/>
      <c r="FDZ104" s="8"/>
      <c r="FEA104" s="8"/>
      <c r="FEB104" s="8"/>
      <c r="FEC104" s="8"/>
      <c r="FED104" s="8"/>
      <c r="FEE104" s="8"/>
      <c r="FEF104" s="8"/>
      <c r="FEG104" s="8"/>
      <c r="FEH104" s="8"/>
      <c r="FEI104" s="8"/>
      <c r="FEJ104" s="8"/>
      <c r="FEK104" s="8"/>
      <c r="FEL104" s="8"/>
      <c r="FEM104" s="8"/>
      <c r="FEN104" s="8"/>
      <c r="FEO104" s="8"/>
      <c r="FEP104" s="8"/>
      <c r="FEQ104" s="8"/>
      <c r="FER104" s="8"/>
      <c r="FES104" s="8"/>
      <c r="FET104" s="8"/>
      <c r="FEU104" s="8"/>
      <c r="FEV104" s="8"/>
      <c r="FEW104" s="8"/>
      <c r="FEX104" s="8"/>
      <c r="FEY104" s="8"/>
      <c r="FEZ104" s="8"/>
      <c r="FFA104" s="8"/>
      <c r="FFB104" s="8"/>
      <c r="FFC104" s="8"/>
      <c r="FFD104" s="8"/>
      <c r="FFE104" s="8"/>
      <c r="FFF104" s="8"/>
      <c r="FFG104" s="8"/>
      <c r="FFH104" s="8"/>
      <c r="FFI104" s="8"/>
      <c r="FFJ104" s="8"/>
      <c r="FFK104" s="8"/>
      <c r="FFL104" s="8"/>
      <c r="FFM104" s="8"/>
      <c r="FFN104" s="8"/>
      <c r="FFO104" s="8"/>
      <c r="FFP104" s="8"/>
      <c r="FFQ104" s="8"/>
      <c r="FFR104" s="8"/>
      <c r="FFS104" s="8"/>
      <c r="FFT104" s="8"/>
      <c r="FFU104" s="8"/>
      <c r="FFV104" s="8"/>
      <c r="FFW104" s="8"/>
      <c r="FFX104" s="8"/>
      <c r="FFY104" s="8"/>
      <c r="FFZ104" s="8"/>
      <c r="FGA104" s="8"/>
      <c r="FGB104" s="8"/>
      <c r="FGC104" s="8"/>
      <c r="FGD104" s="8"/>
      <c r="FGE104" s="8"/>
      <c r="FGF104" s="8"/>
      <c r="FGG104" s="8"/>
      <c r="FGH104" s="8"/>
      <c r="FGI104" s="8"/>
      <c r="FGJ104" s="8"/>
      <c r="FGK104" s="8"/>
      <c r="FGL104" s="8"/>
      <c r="FGM104" s="8"/>
      <c r="FGN104" s="8"/>
      <c r="FGO104" s="8"/>
      <c r="FGP104" s="8"/>
      <c r="FGQ104" s="8"/>
      <c r="FGR104" s="8"/>
      <c r="FGS104" s="8"/>
      <c r="FGT104" s="8"/>
      <c r="FGU104" s="8"/>
      <c r="FGV104" s="8"/>
      <c r="FGW104" s="8"/>
      <c r="FGX104" s="8"/>
      <c r="FGY104" s="8"/>
      <c r="FGZ104" s="8"/>
      <c r="FHA104" s="8"/>
      <c r="FHB104" s="8"/>
      <c r="FHC104" s="8"/>
      <c r="FHD104" s="8"/>
      <c r="FHE104" s="8"/>
      <c r="FHF104" s="8"/>
      <c r="FHG104" s="8"/>
      <c r="FHH104" s="8"/>
      <c r="FHI104" s="8"/>
      <c r="FHJ104" s="8"/>
      <c r="FHK104" s="8"/>
      <c r="FHL104" s="8"/>
      <c r="FHM104" s="8"/>
      <c r="FHN104" s="8"/>
      <c r="FHO104" s="8"/>
      <c r="FHP104" s="8"/>
      <c r="FHQ104" s="8"/>
      <c r="FHR104" s="8"/>
      <c r="FHS104" s="8"/>
      <c r="FHT104" s="8"/>
      <c r="FHU104" s="8"/>
      <c r="FHV104" s="8"/>
      <c r="FHW104" s="8"/>
      <c r="FHX104" s="8"/>
      <c r="FHY104" s="8"/>
      <c r="FHZ104" s="8"/>
      <c r="FIA104" s="8"/>
      <c r="FIB104" s="8"/>
      <c r="FIC104" s="8"/>
      <c r="FID104" s="8"/>
      <c r="FIE104" s="8"/>
      <c r="FIF104" s="8"/>
      <c r="FIG104" s="8"/>
      <c r="FIH104" s="8"/>
      <c r="FII104" s="8"/>
      <c r="FIJ104" s="8"/>
      <c r="FIK104" s="8"/>
      <c r="FIL104" s="8"/>
      <c r="FIM104" s="8"/>
      <c r="FIN104" s="8"/>
      <c r="FIO104" s="8"/>
      <c r="FIP104" s="8"/>
      <c r="FIQ104" s="8"/>
      <c r="FIR104" s="8"/>
      <c r="FIS104" s="8"/>
      <c r="FIT104" s="8"/>
      <c r="FIU104" s="8"/>
      <c r="FIV104" s="8"/>
      <c r="FIW104" s="8"/>
      <c r="FIX104" s="8"/>
      <c r="FIY104" s="8"/>
      <c r="FIZ104" s="8"/>
      <c r="FJA104" s="8"/>
      <c r="FJB104" s="8"/>
      <c r="FJC104" s="8"/>
      <c r="FJD104" s="8"/>
      <c r="FJE104" s="8"/>
      <c r="FJF104" s="8"/>
      <c r="FJG104" s="8"/>
      <c r="FJH104" s="8"/>
      <c r="FJI104" s="8"/>
      <c r="FJJ104" s="8"/>
      <c r="FJK104" s="8"/>
      <c r="FJL104" s="8"/>
      <c r="FJM104" s="8"/>
      <c r="FJN104" s="8"/>
      <c r="FJO104" s="8"/>
      <c r="FJP104" s="8"/>
      <c r="FJQ104" s="8"/>
      <c r="FJR104" s="8"/>
      <c r="FJS104" s="8"/>
      <c r="FJT104" s="8"/>
      <c r="FJU104" s="8"/>
      <c r="FJV104" s="8"/>
      <c r="FJW104" s="8"/>
      <c r="FJX104" s="8"/>
      <c r="FJY104" s="8"/>
      <c r="FJZ104" s="8"/>
      <c r="FKA104" s="8"/>
      <c r="FKB104" s="8"/>
      <c r="FKC104" s="8"/>
      <c r="FKD104" s="8"/>
      <c r="FKE104" s="8"/>
      <c r="FKF104" s="8"/>
      <c r="FKG104" s="8"/>
      <c r="FKH104" s="8"/>
      <c r="FKI104" s="8"/>
      <c r="FKJ104" s="8"/>
      <c r="FKK104" s="8"/>
      <c r="FKL104" s="8"/>
      <c r="FKM104" s="8"/>
      <c r="FKN104" s="8"/>
      <c r="FKO104" s="8"/>
      <c r="FKP104" s="8"/>
      <c r="FKQ104" s="8"/>
      <c r="FKR104" s="8"/>
      <c r="FKS104" s="8"/>
      <c r="FKT104" s="8"/>
      <c r="FKU104" s="8"/>
      <c r="FKV104" s="8"/>
      <c r="FKW104" s="8"/>
      <c r="FKX104" s="8"/>
      <c r="FKY104" s="8"/>
      <c r="FKZ104" s="8"/>
      <c r="FLA104" s="8"/>
      <c r="FLB104" s="8"/>
      <c r="FLC104" s="8"/>
      <c r="FLD104" s="8"/>
      <c r="FLE104" s="8"/>
      <c r="FLF104" s="8"/>
      <c r="FLG104" s="8"/>
      <c r="FLH104" s="8"/>
      <c r="FLI104" s="8"/>
      <c r="FLJ104" s="8"/>
      <c r="FLK104" s="8"/>
      <c r="FLL104" s="8"/>
      <c r="FLM104" s="8"/>
      <c r="FLN104" s="8"/>
      <c r="FLO104" s="8"/>
      <c r="FLP104" s="8"/>
      <c r="FLQ104" s="8"/>
      <c r="FLR104" s="8"/>
      <c r="FLS104" s="8"/>
      <c r="FLT104" s="8"/>
      <c r="FLU104" s="8"/>
      <c r="FLV104" s="8"/>
      <c r="FLW104" s="8"/>
      <c r="FLX104" s="8"/>
      <c r="FLY104" s="8"/>
      <c r="FLZ104" s="8"/>
      <c r="FMA104" s="8"/>
      <c r="FMB104" s="8"/>
      <c r="FMC104" s="8"/>
      <c r="FMD104" s="8"/>
      <c r="FME104" s="8"/>
      <c r="FMF104" s="8"/>
      <c r="FMG104" s="8"/>
      <c r="FMH104" s="8"/>
      <c r="FMI104" s="8"/>
      <c r="FMJ104" s="8"/>
      <c r="FMK104" s="8"/>
      <c r="FML104" s="8"/>
      <c r="FMM104" s="8"/>
      <c r="FMN104" s="8"/>
      <c r="FMO104" s="8"/>
      <c r="FMP104" s="8"/>
      <c r="FMQ104" s="8"/>
      <c r="FMR104" s="8"/>
      <c r="FMS104" s="8"/>
      <c r="FMT104" s="8"/>
      <c r="FMU104" s="8"/>
      <c r="FMV104" s="8"/>
      <c r="FMW104" s="8"/>
      <c r="FMX104" s="8"/>
      <c r="FMY104" s="8"/>
      <c r="FMZ104" s="8"/>
      <c r="FNA104" s="8"/>
      <c r="FNB104" s="8"/>
      <c r="FNC104" s="8"/>
      <c r="FND104" s="8"/>
      <c r="FNE104" s="8"/>
      <c r="FNF104" s="8"/>
      <c r="FNG104" s="8"/>
      <c r="FNH104" s="8"/>
      <c r="FNI104" s="8"/>
      <c r="FNJ104" s="8"/>
      <c r="FNK104" s="8"/>
      <c r="FNL104" s="8"/>
      <c r="FNM104" s="8"/>
      <c r="FNN104" s="8"/>
      <c r="FNO104" s="8"/>
      <c r="FNP104" s="8"/>
      <c r="FNQ104" s="8"/>
      <c r="FNR104" s="8"/>
      <c r="FNS104" s="8"/>
      <c r="FNT104" s="8"/>
      <c r="FNU104" s="8"/>
      <c r="FNV104" s="8"/>
      <c r="FNW104" s="8"/>
      <c r="FNX104" s="8"/>
      <c r="FNY104" s="8"/>
      <c r="FNZ104" s="8"/>
      <c r="FOA104" s="8"/>
      <c r="FOB104" s="8"/>
      <c r="FOC104" s="8"/>
      <c r="FOD104" s="8"/>
      <c r="FOE104" s="8"/>
      <c r="FOF104" s="8"/>
      <c r="FOG104" s="8"/>
      <c r="FOH104" s="8"/>
      <c r="FOI104" s="8"/>
      <c r="FOJ104" s="8"/>
      <c r="FOK104" s="8"/>
      <c r="FOL104" s="8"/>
      <c r="FOM104" s="8"/>
      <c r="FON104" s="8"/>
      <c r="FOO104" s="8"/>
      <c r="FOP104" s="8"/>
      <c r="FOQ104" s="8"/>
      <c r="FOR104" s="8"/>
      <c r="FOS104" s="8"/>
      <c r="FOT104" s="8"/>
      <c r="FOU104" s="8"/>
      <c r="FOV104" s="8"/>
      <c r="FOW104" s="8"/>
      <c r="FOX104" s="8"/>
      <c r="FOY104" s="8"/>
      <c r="FOZ104" s="8"/>
      <c r="FPA104" s="8"/>
      <c r="FPB104" s="8"/>
      <c r="FPC104" s="8"/>
      <c r="FPD104" s="8"/>
      <c r="FPE104" s="8"/>
      <c r="FPF104" s="8"/>
      <c r="FPG104" s="8"/>
      <c r="FPH104" s="8"/>
      <c r="FPI104" s="8"/>
      <c r="FPJ104" s="8"/>
      <c r="FPK104" s="8"/>
      <c r="FPL104" s="8"/>
      <c r="FPM104" s="8"/>
      <c r="FPN104" s="8"/>
      <c r="FPO104" s="8"/>
      <c r="FPP104" s="8"/>
      <c r="FPQ104" s="8"/>
      <c r="FPR104" s="8"/>
      <c r="FPS104" s="8"/>
      <c r="FPT104" s="8"/>
      <c r="FPU104" s="8"/>
      <c r="FPV104" s="8"/>
      <c r="FPW104" s="8"/>
      <c r="FPX104" s="8"/>
      <c r="FPY104" s="8"/>
      <c r="FPZ104" s="8"/>
      <c r="FQA104" s="8"/>
      <c r="FQB104" s="8"/>
      <c r="FQC104" s="8"/>
      <c r="FQD104" s="8"/>
      <c r="FQE104" s="8"/>
      <c r="FQF104" s="8"/>
      <c r="FQG104" s="8"/>
      <c r="FQH104" s="8"/>
      <c r="FQI104" s="8"/>
      <c r="FQJ104" s="8"/>
      <c r="FQK104" s="8"/>
      <c r="FQL104" s="8"/>
      <c r="FQM104" s="8"/>
      <c r="FQN104" s="8"/>
      <c r="FQO104" s="8"/>
      <c r="FQP104" s="8"/>
      <c r="FQQ104" s="8"/>
      <c r="FQR104" s="8"/>
      <c r="FQS104" s="8"/>
      <c r="FQT104" s="8"/>
      <c r="FQU104" s="8"/>
      <c r="FQV104" s="8"/>
      <c r="FQW104" s="8"/>
      <c r="FQX104" s="8"/>
      <c r="FQY104" s="8"/>
      <c r="FQZ104" s="8"/>
      <c r="FRA104" s="8"/>
      <c r="FRB104" s="8"/>
      <c r="FRC104" s="8"/>
      <c r="FRD104" s="8"/>
      <c r="FRE104" s="8"/>
      <c r="FRF104" s="8"/>
      <c r="FRG104" s="8"/>
      <c r="FRH104" s="8"/>
      <c r="FRI104" s="8"/>
      <c r="FRJ104" s="8"/>
      <c r="FRK104" s="8"/>
      <c r="FRL104" s="8"/>
      <c r="FRM104" s="8"/>
      <c r="FRN104" s="8"/>
      <c r="FRO104" s="8"/>
      <c r="FRP104" s="8"/>
      <c r="FRQ104" s="8"/>
      <c r="FRR104" s="8"/>
      <c r="FRS104" s="8"/>
      <c r="FRT104" s="8"/>
      <c r="FRU104" s="8"/>
      <c r="FRV104" s="8"/>
      <c r="FRW104" s="8"/>
      <c r="FRX104" s="8"/>
      <c r="FRY104" s="8"/>
      <c r="FRZ104" s="8"/>
      <c r="FSA104" s="8"/>
      <c r="FSB104" s="8"/>
      <c r="FSC104" s="8"/>
      <c r="FSD104" s="8"/>
      <c r="FSE104" s="8"/>
      <c r="FSF104" s="8"/>
      <c r="FSG104" s="8"/>
      <c r="FSH104" s="8"/>
      <c r="FSI104" s="8"/>
      <c r="FSJ104" s="8"/>
      <c r="FSK104" s="8"/>
      <c r="FSL104" s="8"/>
      <c r="FSM104" s="8"/>
      <c r="FSN104" s="8"/>
      <c r="FSO104" s="8"/>
      <c r="FSP104" s="8"/>
      <c r="FSQ104" s="8"/>
      <c r="FSR104" s="8"/>
      <c r="FSS104" s="8"/>
      <c r="FST104" s="8"/>
      <c r="FSU104" s="8"/>
      <c r="FSV104" s="8"/>
      <c r="FSW104" s="8"/>
      <c r="FSX104" s="8"/>
      <c r="FSY104" s="8"/>
      <c r="FSZ104" s="8"/>
      <c r="FTA104" s="8"/>
      <c r="FTB104" s="8"/>
      <c r="FTC104" s="8"/>
      <c r="FTD104" s="8"/>
      <c r="FTE104" s="8"/>
      <c r="FTF104" s="8"/>
      <c r="FTG104" s="8"/>
      <c r="FTH104" s="8"/>
      <c r="FTI104" s="8"/>
      <c r="FTJ104" s="8"/>
      <c r="FTK104" s="8"/>
      <c r="FTL104" s="8"/>
      <c r="FTM104" s="8"/>
      <c r="FTN104" s="8"/>
      <c r="FTO104" s="8"/>
      <c r="FTP104" s="8"/>
      <c r="FTQ104" s="8"/>
      <c r="FTR104" s="8"/>
      <c r="FTS104" s="8"/>
      <c r="FTT104" s="8"/>
      <c r="FTU104" s="8"/>
      <c r="FTV104" s="8"/>
      <c r="FTW104" s="8"/>
      <c r="FTX104" s="8"/>
      <c r="FTY104" s="8"/>
      <c r="FTZ104" s="8"/>
      <c r="FUA104" s="8"/>
      <c r="FUB104" s="8"/>
      <c r="FUC104" s="8"/>
      <c r="FUD104" s="8"/>
      <c r="FUE104" s="8"/>
      <c r="FUF104" s="8"/>
      <c r="FUG104" s="8"/>
      <c r="FUH104" s="8"/>
      <c r="FUI104" s="8"/>
      <c r="FUJ104" s="8"/>
      <c r="FUK104" s="8"/>
      <c r="FUL104" s="8"/>
      <c r="FUM104" s="8"/>
      <c r="FUN104" s="8"/>
      <c r="FUO104" s="8"/>
      <c r="FUP104" s="8"/>
      <c r="FUQ104" s="8"/>
      <c r="FUR104" s="8"/>
      <c r="FUS104" s="8"/>
      <c r="FUT104" s="8"/>
      <c r="FUU104" s="8"/>
      <c r="FUV104" s="8"/>
      <c r="FUW104" s="8"/>
      <c r="FUX104" s="8"/>
      <c r="FUY104" s="8"/>
      <c r="FUZ104" s="8"/>
      <c r="FVA104" s="8"/>
      <c r="FVB104" s="8"/>
      <c r="FVC104" s="8"/>
      <c r="FVD104" s="8"/>
      <c r="FVE104" s="8"/>
      <c r="FVF104" s="8"/>
      <c r="FVG104" s="8"/>
      <c r="FVH104" s="8"/>
      <c r="FVI104" s="8"/>
      <c r="FVJ104" s="8"/>
      <c r="FVK104" s="8"/>
      <c r="FVL104" s="8"/>
      <c r="FVM104" s="8"/>
      <c r="FVN104" s="8"/>
      <c r="FVO104" s="8"/>
      <c r="FVP104" s="8"/>
      <c r="FVQ104" s="8"/>
      <c r="FVR104" s="8"/>
      <c r="FVS104" s="8"/>
      <c r="FVT104" s="8"/>
      <c r="FVU104" s="8"/>
      <c r="FVV104" s="8"/>
      <c r="FVW104" s="8"/>
      <c r="FVX104" s="8"/>
      <c r="FVY104" s="8"/>
      <c r="FVZ104" s="8"/>
      <c r="FWA104" s="8"/>
      <c r="FWB104" s="8"/>
      <c r="FWC104" s="8"/>
      <c r="FWD104" s="8"/>
      <c r="FWE104" s="8"/>
      <c r="FWF104" s="8"/>
      <c r="FWG104" s="8"/>
      <c r="FWH104" s="8"/>
      <c r="FWI104" s="8"/>
      <c r="FWJ104" s="8"/>
      <c r="FWK104" s="8"/>
      <c r="FWL104" s="8"/>
      <c r="FWM104" s="8"/>
      <c r="FWN104" s="8"/>
      <c r="FWO104" s="8"/>
      <c r="FWP104" s="8"/>
      <c r="FWQ104" s="8"/>
      <c r="FWR104" s="8"/>
      <c r="FWS104" s="8"/>
      <c r="FWT104" s="8"/>
      <c r="FWU104" s="8"/>
      <c r="FWV104" s="8"/>
      <c r="FWW104" s="8"/>
      <c r="FWX104" s="8"/>
      <c r="FWY104" s="8"/>
      <c r="FWZ104" s="8"/>
      <c r="FXA104" s="8"/>
      <c r="FXB104" s="8"/>
      <c r="FXC104" s="8"/>
      <c r="FXD104" s="8"/>
      <c r="FXE104" s="8"/>
      <c r="FXF104" s="8"/>
      <c r="FXG104" s="8"/>
      <c r="FXH104" s="8"/>
      <c r="FXI104" s="8"/>
      <c r="FXJ104" s="8"/>
      <c r="FXK104" s="8"/>
      <c r="FXL104" s="8"/>
      <c r="FXM104" s="8"/>
      <c r="FXN104" s="8"/>
      <c r="FXO104" s="8"/>
      <c r="FXP104" s="8"/>
      <c r="FXQ104" s="8"/>
      <c r="FXR104" s="8"/>
      <c r="FXS104" s="8"/>
      <c r="FXT104" s="8"/>
      <c r="FXU104" s="8"/>
      <c r="FXV104" s="8"/>
      <c r="FXW104" s="8"/>
      <c r="FXX104" s="8"/>
      <c r="FXY104" s="8"/>
      <c r="FXZ104" s="8"/>
      <c r="FYA104" s="8"/>
      <c r="FYB104" s="8"/>
      <c r="FYC104" s="8"/>
      <c r="FYD104" s="8"/>
      <c r="FYE104" s="8"/>
      <c r="FYF104" s="8"/>
      <c r="FYG104" s="8"/>
      <c r="FYH104" s="8"/>
      <c r="FYI104" s="8"/>
      <c r="FYJ104" s="8"/>
      <c r="FYK104" s="8"/>
      <c r="FYL104" s="8"/>
      <c r="FYM104" s="8"/>
      <c r="FYN104" s="8"/>
      <c r="FYO104" s="8"/>
      <c r="FYP104" s="8"/>
      <c r="FYQ104" s="8"/>
      <c r="FYR104" s="8"/>
      <c r="FYS104" s="8"/>
      <c r="FYT104" s="8"/>
      <c r="FYU104" s="8"/>
      <c r="FYV104" s="8"/>
      <c r="FYW104" s="8"/>
      <c r="FYX104" s="8"/>
      <c r="FYY104" s="8"/>
      <c r="FYZ104" s="8"/>
      <c r="FZA104" s="8"/>
      <c r="FZB104" s="8"/>
      <c r="FZC104" s="8"/>
      <c r="FZD104" s="8"/>
      <c r="FZE104" s="8"/>
      <c r="FZF104" s="8"/>
      <c r="FZG104" s="8"/>
      <c r="FZH104" s="8"/>
      <c r="FZI104" s="8"/>
      <c r="FZJ104" s="8"/>
      <c r="FZK104" s="8"/>
      <c r="FZL104" s="8"/>
      <c r="FZM104" s="8"/>
      <c r="FZN104" s="8"/>
      <c r="FZO104" s="8"/>
      <c r="FZP104" s="8"/>
      <c r="FZQ104" s="8"/>
      <c r="FZR104" s="8"/>
      <c r="FZS104" s="8"/>
      <c r="FZT104" s="8"/>
      <c r="FZU104" s="8"/>
      <c r="FZV104" s="8"/>
      <c r="FZW104" s="8"/>
      <c r="FZX104" s="8"/>
      <c r="FZY104" s="8"/>
      <c r="FZZ104" s="8"/>
      <c r="GAA104" s="8"/>
      <c r="GAB104" s="8"/>
      <c r="GAC104" s="8"/>
      <c r="GAD104" s="8"/>
      <c r="GAE104" s="8"/>
      <c r="GAF104" s="8"/>
      <c r="GAG104" s="8"/>
      <c r="GAH104" s="8"/>
      <c r="GAI104" s="8"/>
      <c r="GAJ104" s="8"/>
      <c r="GAK104" s="8"/>
      <c r="GAL104" s="8"/>
      <c r="GAM104" s="8"/>
      <c r="GAN104" s="8"/>
      <c r="GAO104" s="8"/>
      <c r="GAP104" s="8"/>
      <c r="GAQ104" s="8"/>
      <c r="GAR104" s="8"/>
      <c r="GAS104" s="8"/>
      <c r="GAT104" s="8"/>
      <c r="GAU104" s="8"/>
      <c r="GAV104" s="8"/>
      <c r="GAW104" s="8"/>
      <c r="GAX104" s="8"/>
      <c r="GAY104" s="8"/>
      <c r="GAZ104" s="8"/>
      <c r="GBA104" s="8"/>
      <c r="GBB104" s="8"/>
      <c r="GBC104" s="8"/>
      <c r="GBD104" s="8"/>
      <c r="GBE104" s="8"/>
      <c r="GBF104" s="8"/>
      <c r="GBG104" s="8"/>
      <c r="GBH104" s="8"/>
      <c r="GBI104" s="8"/>
      <c r="GBJ104" s="8"/>
      <c r="GBK104" s="8"/>
      <c r="GBL104" s="8"/>
      <c r="GBM104" s="8"/>
      <c r="GBN104" s="8"/>
      <c r="GBO104" s="8"/>
      <c r="GBP104" s="8"/>
      <c r="GBQ104" s="8"/>
      <c r="GBR104" s="8"/>
      <c r="GBS104" s="8"/>
      <c r="GBT104" s="8"/>
      <c r="GBU104" s="8"/>
      <c r="GBV104" s="8"/>
      <c r="GBW104" s="8"/>
      <c r="GBX104" s="8"/>
      <c r="GBY104" s="8"/>
      <c r="GBZ104" s="8"/>
      <c r="GCA104" s="8"/>
      <c r="GCB104" s="8"/>
      <c r="GCC104" s="8"/>
      <c r="GCD104" s="8"/>
      <c r="GCE104" s="8"/>
      <c r="GCF104" s="8"/>
      <c r="GCG104" s="8"/>
      <c r="GCH104" s="8"/>
      <c r="GCI104" s="8"/>
      <c r="GCJ104" s="8"/>
      <c r="GCK104" s="8"/>
      <c r="GCL104" s="8"/>
      <c r="GCM104" s="8"/>
      <c r="GCN104" s="8"/>
      <c r="GCO104" s="8"/>
      <c r="GCP104" s="8"/>
      <c r="GCQ104" s="8"/>
      <c r="GCR104" s="8"/>
      <c r="GCS104" s="8"/>
      <c r="GCT104" s="8"/>
      <c r="GCU104" s="8"/>
      <c r="GCV104" s="8"/>
      <c r="GCW104" s="8"/>
      <c r="GCX104" s="8"/>
      <c r="GCY104" s="8"/>
      <c r="GCZ104" s="8"/>
      <c r="GDA104" s="8"/>
      <c r="GDB104" s="8"/>
      <c r="GDC104" s="8"/>
      <c r="GDD104" s="8"/>
      <c r="GDE104" s="8"/>
      <c r="GDF104" s="8"/>
      <c r="GDG104" s="8"/>
      <c r="GDH104" s="8"/>
      <c r="GDI104" s="8"/>
      <c r="GDJ104" s="8"/>
      <c r="GDK104" s="8"/>
      <c r="GDL104" s="8"/>
      <c r="GDM104" s="8"/>
      <c r="GDN104" s="8"/>
      <c r="GDO104" s="8"/>
      <c r="GDP104" s="8"/>
      <c r="GDQ104" s="8"/>
      <c r="GDR104" s="8"/>
      <c r="GDS104" s="8"/>
      <c r="GDT104" s="8"/>
      <c r="GDU104" s="8"/>
      <c r="GDV104" s="8"/>
      <c r="GDW104" s="8"/>
      <c r="GDX104" s="8"/>
      <c r="GDY104" s="8"/>
      <c r="GDZ104" s="8"/>
      <c r="GEA104" s="8"/>
      <c r="GEB104" s="8"/>
      <c r="GEC104" s="8"/>
      <c r="GED104" s="8"/>
      <c r="GEE104" s="8"/>
      <c r="GEF104" s="8"/>
      <c r="GEG104" s="8"/>
      <c r="GEH104" s="8"/>
      <c r="GEI104" s="8"/>
      <c r="GEJ104" s="8"/>
      <c r="GEK104" s="8"/>
      <c r="GEL104" s="8"/>
      <c r="GEM104" s="8"/>
      <c r="GEN104" s="8"/>
      <c r="GEO104" s="8"/>
      <c r="GEP104" s="8"/>
      <c r="GEQ104" s="8"/>
      <c r="GER104" s="8"/>
      <c r="GES104" s="8"/>
      <c r="GET104" s="8"/>
      <c r="GEU104" s="8"/>
      <c r="GEV104" s="8"/>
      <c r="GEW104" s="8"/>
      <c r="GEX104" s="8"/>
      <c r="GEY104" s="8"/>
      <c r="GEZ104" s="8"/>
      <c r="GFA104" s="8"/>
      <c r="GFB104" s="8"/>
      <c r="GFC104" s="8"/>
      <c r="GFD104" s="8"/>
      <c r="GFE104" s="8"/>
      <c r="GFF104" s="8"/>
      <c r="GFG104" s="8"/>
      <c r="GFH104" s="8"/>
      <c r="GFI104" s="8"/>
      <c r="GFJ104" s="8"/>
      <c r="GFK104" s="8"/>
      <c r="GFL104" s="8"/>
      <c r="GFM104" s="8"/>
      <c r="GFN104" s="8"/>
      <c r="GFO104" s="8"/>
      <c r="GFP104" s="8"/>
      <c r="GFQ104" s="8"/>
      <c r="GFR104" s="8"/>
      <c r="GFS104" s="8"/>
      <c r="GFT104" s="8"/>
      <c r="GFU104" s="8"/>
      <c r="GFV104" s="8"/>
      <c r="GFW104" s="8"/>
      <c r="GFX104" s="8"/>
      <c r="GFY104" s="8"/>
      <c r="GFZ104" s="8"/>
      <c r="GGA104" s="8"/>
      <c r="GGB104" s="8"/>
      <c r="GGC104" s="8"/>
      <c r="GGD104" s="8"/>
      <c r="GGE104" s="8"/>
      <c r="GGF104" s="8"/>
      <c r="GGG104" s="8"/>
      <c r="GGH104" s="8"/>
      <c r="GGI104" s="8"/>
      <c r="GGJ104" s="8"/>
      <c r="GGK104" s="8"/>
      <c r="GGL104" s="8"/>
      <c r="GGM104" s="8"/>
      <c r="GGN104" s="8"/>
      <c r="GGO104" s="8"/>
      <c r="GGP104" s="8"/>
      <c r="GGQ104" s="8"/>
      <c r="GGR104" s="8"/>
      <c r="GGS104" s="8"/>
      <c r="GGT104" s="8"/>
      <c r="GGU104" s="8"/>
      <c r="GGV104" s="8"/>
      <c r="GGW104" s="8"/>
      <c r="GGX104" s="8"/>
      <c r="GGY104" s="8"/>
      <c r="GGZ104" s="8"/>
      <c r="GHA104" s="8"/>
      <c r="GHB104" s="8"/>
      <c r="GHC104" s="8"/>
      <c r="GHD104" s="8"/>
      <c r="GHE104" s="8"/>
      <c r="GHF104" s="8"/>
      <c r="GHG104" s="8"/>
      <c r="GHH104" s="8"/>
      <c r="GHI104" s="8"/>
      <c r="GHJ104" s="8"/>
      <c r="GHK104" s="8"/>
      <c r="GHL104" s="8"/>
      <c r="GHM104" s="8"/>
      <c r="GHN104" s="8"/>
      <c r="GHO104" s="8"/>
      <c r="GHP104" s="8"/>
      <c r="GHQ104" s="8"/>
      <c r="GHR104" s="8"/>
      <c r="GHS104" s="8"/>
      <c r="GHT104" s="8"/>
      <c r="GHU104" s="8"/>
      <c r="GHV104" s="8"/>
      <c r="GHW104" s="8"/>
      <c r="GHX104" s="8"/>
      <c r="GHY104" s="8"/>
      <c r="GHZ104" s="8"/>
      <c r="GIA104" s="8"/>
      <c r="GIB104" s="8"/>
      <c r="GIC104" s="8"/>
      <c r="GID104" s="8"/>
      <c r="GIE104" s="8"/>
      <c r="GIF104" s="8"/>
      <c r="GIG104" s="8"/>
      <c r="GIH104" s="8"/>
      <c r="GII104" s="8"/>
      <c r="GIJ104" s="8"/>
      <c r="GIK104" s="8"/>
      <c r="GIL104" s="8"/>
      <c r="GIM104" s="8"/>
      <c r="GIN104" s="8"/>
      <c r="GIO104" s="8"/>
      <c r="GIP104" s="8"/>
      <c r="GIQ104" s="8"/>
      <c r="GIR104" s="8"/>
      <c r="GIS104" s="8"/>
      <c r="GIT104" s="8"/>
      <c r="GIU104" s="8"/>
      <c r="GIV104" s="8"/>
      <c r="GIW104" s="8"/>
      <c r="GIX104" s="8"/>
      <c r="GIY104" s="8"/>
      <c r="GIZ104" s="8"/>
      <c r="GJA104" s="8"/>
      <c r="GJB104" s="8"/>
      <c r="GJC104" s="8"/>
      <c r="GJD104" s="8"/>
      <c r="GJE104" s="8"/>
      <c r="GJF104" s="8"/>
      <c r="GJG104" s="8"/>
      <c r="GJH104" s="8"/>
      <c r="GJI104" s="8"/>
      <c r="GJJ104" s="8"/>
      <c r="GJK104" s="8"/>
      <c r="GJL104" s="8"/>
      <c r="GJM104" s="8"/>
      <c r="GJN104" s="8"/>
      <c r="GJO104" s="8"/>
      <c r="GJP104" s="8"/>
      <c r="GJQ104" s="8"/>
      <c r="GJR104" s="8"/>
      <c r="GJS104" s="8"/>
      <c r="GJT104" s="8"/>
      <c r="GJU104" s="8"/>
      <c r="GJV104" s="8"/>
      <c r="GJW104" s="8"/>
      <c r="GJX104" s="8"/>
      <c r="GJY104" s="8"/>
      <c r="GJZ104" s="8"/>
      <c r="GKA104" s="8"/>
      <c r="GKB104" s="8"/>
      <c r="GKC104" s="8"/>
      <c r="GKD104" s="8"/>
      <c r="GKE104" s="8"/>
      <c r="GKF104" s="8"/>
      <c r="GKG104" s="8"/>
      <c r="GKH104" s="8"/>
      <c r="GKI104" s="8"/>
      <c r="GKJ104" s="8"/>
      <c r="GKK104" s="8"/>
      <c r="GKL104" s="8"/>
      <c r="GKM104" s="8"/>
      <c r="GKN104" s="8"/>
      <c r="GKO104" s="8"/>
      <c r="GKP104" s="8"/>
      <c r="GKQ104" s="8"/>
      <c r="GKR104" s="8"/>
      <c r="GKS104" s="8"/>
      <c r="GKT104" s="8"/>
      <c r="GKU104" s="8"/>
      <c r="GKV104" s="8"/>
      <c r="GKW104" s="8"/>
      <c r="GKX104" s="8"/>
      <c r="GKY104" s="8"/>
      <c r="GKZ104" s="8"/>
      <c r="GLA104" s="8"/>
      <c r="GLB104" s="8"/>
      <c r="GLC104" s="8"/>
      <c r="GLD104" s="8"/>
      <c r="GLE104" s="8"/>
      <c r="GLF104" s="8"/>
      <c r="GLG104" s="8"/>
      <c r="GLH104" s="8"/>
      <c r="GLI104" s="8"/>
      <c r="GLJ104" s="8"/>
      <c r="GLK104" s="8"/>
      <c r="GLL104" s="8"/>
      <c r="GLM104" s="8"/>
      <c r="GLN104" s="8"/>
      <c r="GLO104" s="8"/>
      <c r="GLP104" s="8"/>
      <c r="GLQ104" s="8"/>
      <c r="GLR104" s="8"/>
      <c r="GLS104" s="8"/>
      <c r="GLT104" s="8"/>
      <c r="GLU104" s="8"/>
      <c r="GLV104" s="8"/>
      <c r="GLW104" s="8"/>
      <c r="GLX104" s="8"/>
      <c r="GLY104" s="8"/>
      <c r="GLZ104" s="8"/>
      <c r="GMA104" s="8"/>
      <c r="GMB104" s="8"/>
      <c r="GMC104" s="8"/>
      <c r="GMD104" s="8"/>
      <c r="GME104" s="8"/>
      <c r="GMF104" s="8"/>
      <c r="GMG104" s="8"/>
      <c r="GMH104" s="8"/>
      <c r="GMI104" s="8"/>
      <c r="GMJ104" s="8"/>
      <c r="GMK104" s="8"/>
      <c r="GML104" s="8"/>
      <c r="GMM104" s="8"/>
      <c r="GMN104" s="8"/>
      <c r="GMO104" s="8"/>
      <c r="GMP104" s="8"/>
      <c r="GMQ104" s="8"/>
      <c r="GMR104" s="8"/>
      <c r="GMS104" s="8"/>
      <c r="GMT104" s="8"/>
      <c r="GMU104" s="8"/>
      <c r="GMV104" s="8"/>
      <c r="GMW104" s="8"/>
      <c r="GMX104" s="8"/>
      <c r="GMY104" s="8"/>
      <c r="GMZ104" s="8"/>
      <c r="GNA104" s="8"/>
      <c r="GNB104" s="8"/>
      <c r="GNC104" s="8"/>
      <c r="GND104" s="8"/>
      <c r="GNE104" s="8"/>
      <c r="GNF104" s="8"/>
      <c r="GNG104" s="8"/>
      <c r="GNH104" s="8"/>
      <c r="GNI104" s="8"/>
      <c r="GNJ104" s="8"/>
      <c r="GNK104" s="8"/>
      <c r="GNL104" s="8"/>
      <c r="GNM104" s="8"/>
      <c r="GNN104" s="8"/>
      <c r="GNO104" s="8"/>
      <c r="GNP104" s="8"/>
      <c r="GNQ104" s="8"/>
      <c r="GNR104" s="8"/>
      <c r="GNS104" s="8"/>
      <c r="GNT104" s="8"/>
      <c r="GNU104" s="8"/>
      <c r="GNV104" s="8"/>
      <c r="GNW104" s="8"/>
      <c r="GNX104" s="8"/>
      <c r="GNY104" s="8"/>
      <c r="GNZ104" s="8"/>
      <c r="GOA104" s="8"/>
      <c r="GOB104" s="8"/>
      <c r="GOC104" s="8"/>
      <c r="GOD104" s="8"/>
      <c r="GOE104" s="8"/>
      <c r="GOF104" s="8"/>
      <c r="GOG104" s="8"/>
      <c r="GOH104" s="8"/>
      <c r="GOI104" s="8"/>
      <c r="GOJ104" s="8"/>
      <c r="GOK104" s="8"/>
      <c r="GOL104" s="8"/>
      <c r="GOM104" s="8"/>
      <c r="GON104" s="8"/>
      <c r="GOO104" s="8"/>
      <c r="GOP104" s="8"/>
      <c r="GOQ104" s="8"/>
      <c r="GOR104" s="8"/>
      <c r="GOS104" s="8"/>
      <c r="GOT104" s="8"/>
      <c r="GOU104" s="8"/>
      <c r="GOV104" s="8"/>
      <c r="GOW104" s="8"/>
      <c r="GOX104" s="8"/>
      <c r="GOY104" s="8"/>
      <c r="GOZ104" s="8"/>
      <c r="GPA104" s="8"/>
      <c r="GPB104" s="8"/>
      <c r="GPC104" s="8"/>
      <c r="GPD104" s="8"/>
      <c r="GPE104" s="8"/>
      <c r="GPF104" s="8"/>
      <c r="GPG104" s="8"/>
      <c r="GPH104" s="8"/>
      <c r="GPI104" s="8"/>
      <c r="GPJ104" s="8"/>
      <c r="GPK104" s="8"/>
      <c r="GPL104" s="8"/>
      <c r="GPM104" s="8"/>
      <c r="GPN104" s="8"/>
      <c r="GPO104" s="8"/>
      <c r="GPP104" s="8"/>
      <c r="GPQ104" s="8"/>
      <c r="GPR104" s="8"/>
      <c r="GPS104" s="8"/>
      <c r="GPT104" s="8"/>
      <c r="GPU104" s="8"/>
      <c r="GPV104" s="8"/>
      <c r="GPW104" s="8"/>
      <c r="GPX104" s="8"/>
      <c r="GPY104" s="8"/>
      <c r="GPZ104" s="8"/>
      <c r="GQA104" s="8"/>
      <c r="GQB104" s="8"/>
      <c r="GQC104" s="8"/>
      <c r="GQD104" s="8"/>
      <c r="GQE104" s="8"/>
      <c r="GQF104" s="8"/>
      <c r="GQG104" s="8"/>
      <c r="GQH104" s="8"/>
      <c r="GQI104" s="8"/>
      <c r="GQJ104" s="8"/>
      <c r="GQK104" s="8"/>
      <c r="GQL104" s="8"/>
      <c r="GQM104" s="8"/>
      <c r="GQN104" s="8"/>
      <c r="GQO104" s="8"/>
      <c r="GQP104" s="8"/>
      <c r="GQQ104" s="8"/>
      <c r="GQR104" s="8"/>
      <c r="GQS104" s="8"/>
      <c r="GQT104" s="8"/>
      <c r="GQU104" s="8"/>
      <c r="GQV104" s="8"/>
      <c r="GQW104" s="8"/>
      <c r="GQX104" s="8"/>
      <c r="GQY104" s="8"/>
      <c r="GQZ104" s="8"/>
      <c r="GRA104" s="8"/>
      <c r="GRB104" s="8"/>
      <c r="GRC104" s="8"/>
      <c r="GRD104" s="8"/>
      <c r="GRE104" s="8"/>
      <c r="GRF104" s="8"/>
      <c r="GRG104" s="8"/>
      <c r="GRH104" s="8"/>
      <c r="GRI104" s="8"/>
      <c r="GRJ104" s="8"/>
      <c r="GRK104" s="8"/>
      <c r="GRL104" s="8"/>
      <c r="GRM104" s="8"/>
      <c r="GRN104" s="8"/>
      <c r="GRO104" s="8"/>
      <c r="GRP104" s="8"/>
      <c r="GRQ104" s="8"/>
      <c r="GRR104" s="8"/>
      <c r="GRS104" s="8"/>
      <c r="GRT104" s="8"/>
      <c r="GRU104" s="8"/>
      <c r="GRV104" s="8"/>
      <c r="GRW104" s="8"/>
      <c r="GRX104" s="8"/>
      <c r="GRY104" s="8"/>
      <c r="GRZ104" s="8"/>
      <c r="GSA104" s="8"/>
      <c r="GSB104" s="8"/>
      <c r="GSC104" s="8"/>
      <c r="GSD104" s="8"/>
      <c r="GSE104" s="8"/>
      <c r="GSF104" s="8"/>
      <c r="GSG104" s="8"/>
      <c r="GSH104" s="8"/>
      <c r="GSI104" s="8"/>
      <c r="GSJ104" s="8"/>
      <c r="GSK104" s="8"/>
      <c r="GSL104" s="8"/>
      <c r="GSM104" s="8"/>
      <c r="GSN104" s="8"/>
      <c r="GSO104" s="8"/>
      <c r="GSP104" s="8"/>
      <c r="GSQ104" s="8"/>
      <c r="GSR104" s="8"/>
      <c r="GSS104" s="8"/>
      <c r="GST104" s="8"/>
      <c r="GSU104" s="8"/>
      <c r="GSV104" s="8"/>
      <c r="GSW104" s="8"/>
      <c r="GSX104" s="8"/>
      <c r="GSY104" s="8"/>
      <c r="GSZ104" s="8"/>
      <c r="GTA104" s="8"/>
      <c r="GTB104" s="8"/>
      <c r="GTC104" s="8"/>
      <c r="GTD104" s="8"/>
      <c r="GTE104" s="8"/>
      <c r="GTF104" s="8"/>
      <c r="GTG104" s="8"/>
      <c r="GTH104" s="8"/>
      <c r="GTI104" s="8"/>
      <c r="GTJ104" s="8"/>
      <c r="GTK104" s="8"/>
      <c r="GTL104" s="8"/>
      <c r="GTM104" s="8"/>
      <c r="GTN104" s="8"/>
      <c r="GTO104" s="8"/>
      <c r="GTP104" s="8"/>
      <c r="GTQ104" s="8"/>
      <c r="GTR104" s="8"/>
      <c r="GTS104" s="8"/>
      <c r="GTT104" s="8"/>
      <c r="GTU104" s="8"/>
      <c r="GTV104" s="8"/>
      <c r="GTW104" s="8"/>
      <c r="GTX104" s="8"/>
      <c r="GTY104" s="8"/>
      <c r="GTZ104" s="8"/>
      <c r="GUA104" s="8"/>
      <c r="GUB104" s="8"/>
      <c r="GUC104" s="8"/>
      <c r="GUD104" s="8"/>
      <c r="GUE104" s="8"/>
      <c r="GUF104" s="8"/>
      <c r="GUG104" s="8"/>
      <c r="GUH104" s="8"/>
      <c r="GUI104" s="8"/>
      <c r="GUJ104" s="8"/>
      <c r="GUK104" s="8"/>
      <c r="GUL104" s="8"/>
      <c r="GUM104" s="8"/>
      <c r="GUN104" s="8"/>
      <c r="GUO104" s="8"/>
      <c r="GUP104" s="8"/>
      <c r="GUQ104" s="8"/>
      <c r="GUR104" s="8"/>
      <c r="GUS104" s="8"/>
      <c r="GUT104" s="8"/>
      <c r="GUU104" s="8"/>
      <c r="GUV104" s="8"/>
      <c r="GUW104" s="8"/>
      <c r="GUX104" s="8"/>
      <c r="GUY104" s="8"/>
      <c r="GUZ104" s="8"/>
      <c r="GVA104" s="8"/>
      <c r="GVB104" s="8"/>
      <c r="GVC104" s="8"/>
      <c r="GVD104" s="8"/>
      <c r="GVE104" s="8"/>
      <c r="GVF104" s="8"/>
      <c r="GVG104" s="8"/>
      <c r="GVH104" s="8"/>
      <c r="GVI104" s="8"/>
      <c r="GVJ104" s="8"/>
      <c r="GVK104" s="8"/>
      <c r="GVL104" s="8"/>
      <c r="GVM104" s="8"/>
      <c r="GVN104" s="8"/>
      <c r="GVO104" s="8"/>
      <c r="GVP104" s="8"/>
      <c r="GVQ104" s="8"/>
      <c r="GVR104" s="8"/>
      <c r="GVS104" s="8"/>
      <c r="GVT104" s="8"/>
      <c r="GVU104" s="8"/>
      <c r="GVV104" s="8"/>
      <c r="GVW104" s="8"/>
      <c r="GVX104" s="8"/>
      <c r="GVY104" s="8"/>
      <c r="GVZ104" s="8"/>
      <c r="GWA104" s="8"/>
      <c r="GWB104" s="8"/>
      <c r="GWC104" s="8"/>
      <c r="GWD104" s="8"/>
      <c r="GWE104" s="8"/>
      <c r="GWF104" s="8"/>
      <c r="GWG104" s="8"/>
      <c r="GWH104" s="8"/>
      <c r="GWI104" s="8"/>
      <c r="GWJ104" s="8"/>
      <c r="GWK104" s="8"/>
      <c r="GWL104" s="8"/>
      <c r="GWM104" s="8"/>
      <c r="GWN104" s="8"/>
      <c r="GWO104" s="8"/>
      <c r="GWP104" s="8"/>
      <c r="GWQ104" s="8"/>
      <c r="GWR104" s="8"/>
      <c r="GWS104" s="8"/>
      <c r="GWT104" s="8"/>
      <c r="GWU104" s="8"/>
      <c r="GWV104" s="8"/>
      <c r="GWW104" s="8"/>
      <c r="GWX104" s="8"/>
      <c r="GWY104" s="8"/>
      <c r="GWZ104" s="8"/>
      <c r="GXA104" s="8"/>
      <c r="GXB104" s="8"/>
      <c r="GXC104" s="8"/>
      <c r="GXD104" s="8"/>
      <c r="GXE104" s="8"/>
      <c r="GXF104" s="8"/>
      <c r="GXG104" s="8"/>
      <c r="GXH104" s="8"/>
      <c r="GXI104" s="8"/>
      <c r="GXJ104" s="8"/>
      <c r="GXK104" s="8"/>
      <c r="GXL104" s="8"/>
      <c r="GXM104" s="8"/>
      <c r="GXN104" s="8"/>
      <c r="GXO104" s="8"/>
      <c r="GXP104" s="8"/>
      <c r="GXQ104" s="8"/>
      <c r="GXR104" s="8"/>
      <c r="GXS104" s="8"/>
      <c r="GXT104" s="8"/>
      <c r="GXU104" s="8"/>
      <c r="GXV104" s="8"/>
      <c r="GXW104" s="8"/>
      <c r="GXX104" s="8"/>
      <c r="GXY104" s="8"/>
      <c r="GXZ104" s="8"/>
      <c r="GYA104" s="8"/>
      <c r="GYB104" s="8"/>
      <c r="GYC104" s="8"/>
      <c r="GYD104" s="8"/>
      <c r="GYE104" s="8"/>
      <c r="GYF104" s="8"/>
      <c r="GYG104" s="8"/>
      <c r="GYH104" s="8"/>
      <c r="GYI104" s="8"/>
      <c r="GYJ104" s="8"/>
      <c r="GYK104" s="8"/>
      <c r="GYL104" s="8"/>
      <c r="GYM104" s="8"/>
      <c r="GYN104" s="8"/>
      <c r="GYO104" s="8"/>
      <c r="GYP104" s="8"/>
      <c r="GYQ104" s="8"/>
      <c r="GYR104" s="8"/>
      <c r="GYS104" s="8"/>
      <c r="GYT104" s="8"/>
      <c r="GYU104" s="8"/>
      <c r="GYV104" s="8"/>
      <c r="GYW104" s="8"/>
      <c r="GYX104" s="8"/>
      <c r="GYY104" s="8"/>
      <c r="GYZ104" s="8"/>
      <c r="GZA104" s="8"/>
      <c r="GZB104" s="8"/>
      <c r="GZC104" s="8"/>
      <c r="GZD104" s="8"/>
      <c r="GZE104" s="8"/>
      <c r="GZF104" s="8"/>
      <c r="GZG104" s="8"/>
      <c r="GZH104" s="8"/>
      <c r="GZI104" s="8"/>
      <c r="GZJ104" s="8"/>
      <c r="GZK104" s="8"/>
      <c r="GZL104" s="8"/>
      <c r="GZM104" s="8"/>
      <c r="GZN104" s="8"/>
      <c r="GZO104" s="8"/>
      <c r="GZP104" s="8"/>
      <c r="GZQ104" s="8"/>
      <c r="GZR104" s="8"/>
      <c r="GZS104" s="8"/>
      <c r="GZT104" s="8"/>
      <c r="GZU104" s="8"/>
      <c r="GZV104" s="8"/>
      <c r="GZW104" s="8"/>
      <c r="GZX104" s="8"/>
      <c r="GZY104" s="8"/>
      <c r="GZZ104" s="8"/>
      <c r="HAA104" s="8"/>
      <c r="HAB104" s="8"/>
      <c r="HAC104" s="8"/>
      <c r="HAD104" s="8"/>
      <c r="HAE104" s="8"/>
      <c r="HAF104" s="8"/>
      <c r="HAG104" s="8"/>
      <c r="HAH104" s="8"/>
      <c r="HAI104" s="8"/>
      <c r="HAJ104" s="8"/>
      <c r="HAK104" s="8"/>
      <c r="HAL104" s="8"/>
      <c r="HAM104" s="8"/>
      <c r="HAN104" s="8"/>
      <c r="HAO104" s="8"/>
      <c r="HAP104" s="8"/>
      <c r="HAQ104" s="8"/>
      <c r="HAR104" s="8"/>
      <c r="HAS104" s="8"/>
      <c r="HAT104" s="8"/>
      <c r="HAU104" s="8"/>
      <c r="HAV104" s="8"/>
      <c r="HAW104" s="8"/>
      <c r="HAX104" s="8"/>
      <c r="HAY104" s="8"/>
      <c r="HAZ104" s="8"/>
      <c r="HBA104" s="8"/>
      <c r="HBB104" s="8"/>
      <c r="HBC104" s="8"/>
      <c r="HBD104" s="8"/>
      <c r="HBE104" s="8"/>
      <c r="HBF104" s="8"/>
      <c r="HBG104" s="8"/>
      <c r="HBH104" s="8"/>
      <c r="HBI104" s="8"/>
      <c r="HBJ104" s="8"/>
      <c r="HBK104" s="8"/>
      <c r="HBL104" s="8"/>
      <c r="HBM104" s="8"/>
      <c r="HBN104" s="8"/>
      <c r="HBO104" s="8"/>
      <c r="HBP104" s="8"/>
      <c r="HBQ104" s="8"/>
      <c r="HBR104" s="8"/>
      <c r="HBS104" s="8"/>
      <c r="HBT104" s="8"/>
      <c r="HBU104" s="8"/>
      <c r="HBV104" s="8"/>
      <c r="HBW104" s="8"/>
      <c r="HBX104" s="8"/>
      <c r="HBY104" s="8"/>
      <c r="HBZ104" s="8"/>
      <c r="HCA104" s="8"/>
      <c r="HCB104" s="8"/>
      <c r="HCC104" s="8"/>
      <c r="HCD104" s="8"/>
      <c r="HCE104" s="8"/>
      <c r="HCF104" s="8"/>
      <c r="HCG104" s="8"/>
      <c r="HCH104" s="8"/>
      <c r="HCI104" s="8"/>
      <c r="HCJ104" s="8"/>
      <c r="HCK104" s="8"/>
      <c r="HCL104" s="8"/>
      <c r="HCM104" s="8"/>
      <c r="HCN104" s="8"/>
      <c r="HCO104" s="8"/>
      <c r="HCP104" s="8"/>
      <c r="HCQ104" s="8"/>
      <c r="HCR104" s="8"/>
      <c r="HCS104" s="8"/>
      <c r="HCT104" s="8"/>
      <c r="HCU104" s="8"/>
      <c r="HCV104" s="8"/>
      <c r="HCW104" s="8"/>
      <c r="HCX104" s="8"/>
      <c r="HCY104" s="8"/>
      <c r="HCZ104" s="8"/>
      <c r="HDA104" s="8"/>
      <c r="HDB104" s="8"/>
      <c r="HDC104" s="8"/>
      <c r="HDD104" s="8"/>
      <c r="HDE104" s="8"/>
      <c r="HDF104" s="8"/>
      <c r="HDG104" s="8"/>
      <c r="HDH104" s="8"/>
      <c r="HDI104" s="8"/>
      <c r="HDJ104" s="8"/>
      <c r="HDK104" s="8"/>
      <c r="HDL104" s="8"/>
      <c r="HDM104" s="8"/>
      <c r="HDN104" s="8"/>
      <c r="HDO104" s="8"/>
      <c r="HDP104" s="8"/>
      <c r="HDQ104" s="8"/>
      <c r="HDR104" s="8"/>
      <c r="HDS104" s="8"/>
      <c r="HDT104" s="8"/>
      <c r="HDU104" s="8"/>
      <c r="HDV104" s="8"/>
      <c r="HDW104" s="8"/>
      <c r="HDX104" s="8"/>
      <c r="HDY104" s="8"/>
      <c r="HDZ104" s="8"/>
      <c r="HEA104" s="8"/>
      <c r="HEB104" s="8"/>
      <c r="HEC104" s="8"/>
      <c r="HED104" s="8"/>
      <c r="HEE104" s="8"/>
      <c r="HEF104" s="8"/>
      <c r="HEG104" s="8"/>
      <c r="HEH104" s="8"/>
      <c r="HEI104" s="8"/>
      <c r="HEJ104" s="8"/>
      <c r="HEK104" s="8"/>
      <c r="HEL104" s="8"/>
      <c r="HEM104" s="8"/>
      <c r="HEN104" s="8"/>
      <c r="HEO104" s="8"/>
      <c r="HEP104" s="8"/>
      <c r="HEQ104" s="8"/>
      <c r="HER104" s="8"/>
      <c r="HES104" s="8"/>
      <c r="HET104" s="8"/>
      <c r="HEU104" s="8"/>
      <c r="HEV104" s="8"/>
      <c r="HEW104" s="8"/>
      <c r="HEX104" s="8"/>
      <c r="HEY104" s="8"/>
      <c r="HEZ104" s="8"/>
      <c r="HFA104" s="8"/>
      <c r="HFB104" s="8"/>
      <c r="HFC104" s="8"/>
      <c r="HFD104" s="8"/>
      <c r="HFE104" s="8"/>
      <c r="HFF104" s="8"/>
      <c r="HFG104" s="8"/>
      <c r="HFH104" s="8"/>
      <c r="HFI104" s="8"/>
      <c r="HFJ104" s="8"/>
      <c r="HFK104" s="8"/>
      <c r="HFL104" s="8"/>
      <c r="HFM104" s="8"/>
      <c r="HFN104" s="8"/>
      <c r="HFO104" s="8"/>
      <c r="HFP104" s="8"/>
      <c r="HFQ104" s="8"/>
      <c r="HFR104" s="8"/>
      <c r="HFS104" s="8"/>
      <c r="HFT104" s="8"/>
      <c r="HFU104" s="8"/>
      <c r="HFV104" s="8"/>
      <c r="HFW104" s="8"/>
      <c r="HFX104" s="8"/>
      <c r="HFY104" s="8"/>
      <c r="HFZ104" s="8"/>
      <c r="HGA104" s="8"/>
      <c r="HGB104" s="8"/>
      <c r="HGC104" s="8"/>
      <c r="HGD104" s="8"/>
      <c r="HGE104" s="8"/>
      <c r="HGF104" s="8"/>
      <c r="HGG104" s="8"/>
      <c r="HGH104" s="8"/>
      <c r="HGI104" s="8"/>
      <c r="HGJ104" s="8"/>
      <c r="HGK104" s="8"/>
      <c r="HGL104" s="8"/>
      <c r="HGM104" s="8"/>
      <c r="HGN104" s="8"/>
      <c r="HGO104" s="8"/>
      <c r="HGP104" s="8"/>
      <c r="HGQ104" s="8"/>
      <c r="HGR104" s="8"/>
      <c r="HGS104" s="8"/>
      <c r="HGT104" s="8"/>
      <c r="HGU104" s="8"/>
      <c r="HGV104" s="8"/>
      <c r="HGW104" s="8"/>
      <c r="HGX104" s="8"/>
      <c r="HGY104" s="8"/>
      <c r="HGZ104" s="8"/>
      <c r="HHA104" s="8"/>
      <c r="HHB104" s="8"/>
      <c r="HHC104" s="8"/>
      <c r="HHD104" s="8"/>
      <c r="HHE104" s="8"/>
      <c r="HHF104" s="8"/>
      <c r="HHG104" s="8"/>
      <c r="HHH104" s="8"/>
      <c r="HHI104" s="8"/>
      <c r="HHJ104" s="8"/>
      <c r="HHK104" s="8"/>
      <c r="HHL104" s="8"/>
      <c r="HHM104" s="8"/>
      <c r="HHN104" s="8"/>
      <c r="HHO104" s="8"/>
      <c r="HHP104" s="8"/>
      <c r="HHQ104" s="8"/>
      <c r="HHR104" s="8"/>
      <c r="HHS104" s="8"/>
      <c r="HHT104" s="8"/>
      <c r="HHU104" s="8"/>
      <c r="HHV104" s="8"/>
      <c r="HHW104" s="8"/>
      <c r="HHX104" s="8"/>
      <c r="HHY104" s="8"/>
      <c r="HHZ104" s="8"/>
      <c r="HIA104" s="8"/>
      <c r="HIB104" s="8"/>
      <c r="HIC104" s="8"/>
      <c r="HID104" s="8"/>
      <c r="HIE104" s="8"/>
      <c r="HIF104" s="8"/>
      <c r="HIG104" s="8"/>
      <c r="HIH104" s="8"/>
      <c r="HII104" s="8"/>
      <c r="HIJ104" s="8"/>
      <c r="HIK104" s="8"/>
      <c r="HIL104" s="8"/>
      <c r="HIM104" s="8"/>
      <c r="HIN104" s="8"/>
      <c r="HIO104" s="8"/>
      <c r="HIP104" s="8"/>
      <c r="HIQ104" s="8"/>
      <c r="HIR104" s="8"/>
      <c r="HIS104" s="8"/>
      <c r="HIT104" s="8"/>
      <c r="HIU104" s="8"/>
      <c r="HIV104" s="8"/>
      <c r="HIW104" s="8"/>
      <c r="HIX104" s="8"/>
      <c r="HIY104" s="8"/>
      <c r="HIZ104" s="8"/>
      <c r="HJA104" s="8"/>
      <c r="HJB104" s="8"/>
      <c r="HJC104" s="8"/>
      <c r="HJD104" s="8"/>
      <c r="HJE104" s="8"/>
      <c r="HJF104" s="8"/>
      <c r="HJG104" s="8"/>
      <c r="HJH104" s="8"/>
      <c r="HJI104" s="8"/>
      <c r="HJJ104" s="8"/>
      <c r="HJK104" s="8"/>
      <c r="HJL104" s="8"/>
      <c r="HJM104" s="8"/>
      <c r="HJN104" s="8"/>
      <c r="HJO104" s="8"/>
      <c r="HJP104" s="8"/>
      <c r="HJQ104" s="8"/>
      <c r="HJR104" s="8"/>
      <c r="HJS104" s="8"/>
      <c r="HJT104" s="8"/>
      <c r="HJU104" s="8"/>
      <c r="HJV104" s="8"/>
      <c r="HJW104" s="8"/>
      <c r="HJX104" s="8"/>
      <c r="HJY104" s="8"/>
      <c r="HJZ104" s="8"/>
      <c r="HKA104" s="8"/>
      <c r="HKB104" s="8"/>
      <c r="HKC104" s="8"/>
      <c r="HKD104" s="8"/>
      <c r="HKE104" s="8"/>
      <c r="HKF104" s="8"/>
      <c r="HKG104" s="8"/>
      <c r="HKH104" s="8"/>
      <c r="HKI104" s="8"/>
      <c r="HKJ104" s="8"/>
      <c r="HKK104" s="8"/>
      <c r="HKL104" s="8"/>
      <c r="HKM104" s="8"/>
      <c r="HKN104" s="8"/>
      <c r="HKO104" s="8"/>
      <c r="HKP104" s="8"/>
      <c r="HKQ104" s="8"/>
      <c r="HKR104" s="8"/>
      <c r="HKS104" s="8"/>
      <c r="HKT104" s="8"/>
      <c r="HKU104" s="8"/>
      <c r="HKV104" s="8"/>
      <c r="HKW104" s="8"/>
      <c r="HKX104" s="8"/>
      <c r="HKY104" s="8"/>
      <c r="HKZ104" s="8"/>
      <c r="HLA104" s="8"/>
      <c r="HLB104" s="8"/>
      <c r="HLC104" s="8"/>
      <c r="HLD104" s="8"/>
      <c r="HLE104" s="8"/>
      <c r="HLF104" s="8"/>
      <c r="HLG104" s="8"/>
      <c r="HLH104" s="8"/>
      <c r="HLI104" s="8"/>
      <c r="HLJ104" s="8"/>
      <c r="HLK104" s="8"/>
      <c r="HLL104" s="8"/>
      <c r="HLM104" s="8"/>
      <c r="HLN104" s="8"/>
      <c r="HLO104" s="8"/>
      <c r="HLP104" s="8"/>
      <c r="HLQ104" s="8"/>
      <c r="HLR104" s="8"/>
      <c r="HLS104" s="8"/>
      <c r="HLT104" s="8"/>
      <c r="HLU104" s="8"/>
      <c r="HLV104" s="8"/>
      <c r="HLW104" s="8"/>
      <c r="HLX104" s="8"/>
      <c r="HLY104" s="8"/>
      <c r="HLZ104" s="8"/>
      <c r="HMA104" s="8"/>
      <c r="HMB104" s="8"/>
      <c r="HMC104" s="8"/>
      <c r="HMD104" s="8"/>
      <c r="HME104" s="8"/>
      <c r="HMF104" s="8"/>
      <c r="HMG104" s="8"/>
      <c r="HMH104" s="8"/>
      <c r="HMI104" s="8"/>
      <c r="HMJ104" s="8"/>
      <c r="HMK104" s="8"/>
      <c r="HML104" s="8"/>
      <c r="HMM104" s="8"/>
      <c r="HMN104" s="8"/>
      <c r="HMO104" s="8"/>
      <c r="HMP104" s="8"/>
      <c r="HMQ104" s="8"/>
      <c r="HMR104" s="8"/>
      <c r="HMS104" s="8"/>
      <c r="HMT104" s="8"/>
      <c r="HMU104" s="8"/>
      <c r="HMV104" s="8"/>
      <c r="HMW104" s="8"/>
      <c r="HMX104" s="8"/>
      <c r="HMY104" s="8"/>
      <c r="HMZ104" s="8"/>
      <c r="HNA104" s="8"/>
      <c r="HNB104" s="8"/>
      <c r="HNC104" s="8"/>
      <c r="HND104" s="8"/>
      <c r="HNE104" s="8"/>
      <c r="HNF104" s="8"/>
      <c r="HNG104" s="8"/>
      <c r="HNH104" s="8"/>
      <c r="HNI104" s="8"/>
      <c r="HNJ104" s="8"/>
      <c r="HNK104" s="8"/>
      <c r="HNL104" s="8"/>
      <c r="HNM104" s="8"/>
      <c r="HNN104" s="8"/>
      <c r="HNO104" s="8"/>
      <c r="HNP104" s="8"/>
      <c r="HNQ104" s="8"/>
      <c r="HNR104" s="8"/>
      <c r="HNS104" s="8"/>
      <c r="HNT104" s="8"/>
      <c r="HNU104" s="8"/>
      <c r="HNV104" s="8"/>
      <c r="HNW104" s="8"/>
      <c r="HNX104" s="8"/>
      <c r="HNY104" s="8"/>
      <c r="HNZ104" s="8"/>
      <c r="HOA104" s="8"/>
      <c r="HOB104" s="8"/>
      <c r="HOC104" s="8"/>
      <c r="HOD104" s="8"/>
      <c r="HOE104" s="8"/>
      <c r="HOF104" s="8"/>
      <c r="HOG104" s="8"/>
      <c r="HOH104" s="8"/>
      <c r="HOI104" s="8"/>
      <c r="HOJ104" s="8"/>
      <c r="HOK104" s="8"/>
      <c r="HOL104" s="8"/>
      <c r="HOM104" s="8"/>
      <c r="HON104" s="8"/>
      <c r="HOO104" s="8"/>
      <c r="HOP104" s="8"/>
      <c r="HOQ104" s="8"/>
      <c r="HOR104" s="8"/>
      <c r="HOS104" s="8"/>
      <c r="HOT104" s="8"/>
      <c r="HOU104" s="8"/>
      <c r="HOV104" s="8"/>
      <c r="HOW104" s="8"/>
      <c r="HOX104" s="8"/>
      <c r="HOY104" s="8"/>
      <c r="HOZ104" s="8"/>
      <c r="HPA104" s="8"/>
      <c r="HPB104" s="8"/>
      <c r="HPC104" s="8"/>
      <c r="HPD104" s="8"/>
      <c r="HPE104" s="8"/>
      <c r="HPF104" s="8"/>
      <c r="HPG104" s="8"/>
      <c r="HPH104" s="8"/>
      <c r="HPI104" s="8"/>
      <c r="HPJ104" s="8"/>
      <c r="HPK104" s="8"/>
      <c r="HPL104" s="8"/>
      <c r="HPM104" s="8"/>
      <c r="HPN104" s="8"/>
      <c r="HPO104" s="8"/>
      <c r="HPP104" s="8"/>
      <c r="HPQ104" s="8"/>
      <c r="HPR104" s="8"/>
      <c r="HPS104" s="8"/>
      <c r="HPT104" s="8"/>
      <c r="HPU104" s="8"/>
      <c r="HPV104" s="8"/>
      <c r="HPW104" s="8"/>
      <c r="HPX104" s="8"/>
      <c r="HPY104" s="8"/>
      <c r="HPZ104" s="8"/>
      <c r="HQA104" s="8"/>
      <c r="HQB104" s="8"/>
      <c r="HQC104" s="8"/>
      <c r="HQD104" s="8"/>
      <c r="HQE104" s="8"/>
      <c r="HQF104" s="8"/>
      <c r="HQG104" s="8"/>
      <c r="HQH104" s="8"/>
      <c r="HQI104" s="8"/>
      <c r="HQJ104" s="8"/>
      <c r="HQK104" s="8"/>
      <c r="HQL104" s="8"/>
      <c r="HQM104" s="8"/>
      <c r="HQN104" s="8"/>
      <c r="HQO104" s="8"/>
      <c r="HQP104" s="8"/>
      <c r="HQQ104" s="8"/>
      <c r="HQR104" s="8"/>
      <c r="HQS104" s="8"/>
      <c r="HQT104" s="8"/>
      <c r="HQU104" s="8"/>
      <c r="HQV104" s="8"/>
      <c r="HQW104" s="8"/>
      <c r="HQX104" s="8"/>
      <c r="HQY104" s="8"/>
      <c r="HQZ104" s="8"/>
      <c r="HRA104" s="8"/>
      <c r="HRB104" s="8"/>
      <c r="HRC104" s="8"/>
      <c r="HRD104" s="8"/>
      <c r="HRE104" s="8"/>
      <c r="HRF104" s="8"/>
      <c r="HRG104" s="8"/>
      <c r="HRH104" s="8"/>
      <c r="HRI104" s="8"/>
      <c r="HRJ104" s="8"/>
      <c r="HRK104" s="8"/>
      <c r="HRL104" s="8"/>
      <c r="HRM104" s="8"/>
      <c r="HRN104" s="8"/>
      <c r="HRO104" s="8"/>
      <c r="HRP104" s="8"/>
      <c r="HRQ104" s="8"/>
      <c r="HRR104" s="8"/>
      <c r="HRS104" s="8"/>
      <c r="HRT104" s="8"/>
      <c r="HRU104" s="8"/>
      <c r="HRV104" s="8"/>
      <c r="HRW104" s="8"/>
      <c r="HRX104" s="8"/>
      <c r="HRY104" s="8"/>
      <c r="HRZ104" s="8"/>
      <c r="HSA104" s="8"/>
      <c r="HSB104" s="8"/>
      <c r="HSC104" s="8"/>
      <c r="HSD104" s="8"/>
      <c r="HSE104" s="8"/>
      <c r="HSF104" s="8"/>
      <c r="HSG104" s="8"/>
      <c r="HSH104" s="8"/>
      <c r="HSI104" s="8"/>
      <c r="HSJ104" s="8"/>
      <c r="HSK104" s="8"/>
      <c r="HSL104" s="8"/>
      <c r="HSM104" s="8"/>
      <c r="HSN104" s="8"/>
      <c r="HSO104" s="8"/>
      <c r="HSP104" s="8"/>
      <c r="HSQ104" s="8"/>
      <c r="HSR104" s="8"/>
      <c r="HSS104" s="8"/>
      <c r="HST104" s="8"/>
      <c r="HSU104" s="8"/>
      <c r="HSV104" s="8"/>
      <c r="HSW104" s="8"/>
      <c r="HSX104" s="8"/>
      <c r="HSY104" s="8"/>
      <c r="HSZ104" s="8"/>
      <c r="HTA104" s="8"/>
      <c r="HTB104" s="8"/>
      <c r="HTC104" s="8"/>
      <c r="HTD104" s="8"/>
      <c r="HTE104" s="8"/>
      <c r="HTF104" s="8"/>
      <c r="HTG104" s="8"/>
      <c r="HTH104" s="8"/>
      <c r="HTI104" s="8"/>
      <c r="HTJ104" s="8"/>
      <c r="HTK104" s="8"/>
      <c r="HTL104" s="8"/>
      <c r="HTM104" s="8"/>
      <c r="HTN104" s="8"/>
      <c r="HTO104" s="8"/>
      <c r="HTP104" s="8"/>
      <c r="HTQ104" s="8"/>
      <c r="HTR104" s="8"/>
      <c r="HTS104" s="8"/>
      <c r="HTT104" s="8"/>
      <c r="HTU104" s="8"/>
      <c r="HTV104" s="8"/>
      <c r="HTW104" s="8"/>
      <c r="HTX104" s="8"/>
      <c r="HTY104" s="8"/>
      <c r="HTZ104" s="8"/>
      <c r="HUA104" s="8"/>
      <c r="HUB104" s="8"/>
      <c r="HUC104" s="8"/>
      <c r="HUD104" s="8"/>
      <c r="HUE104" s="8"/>
      <c r="HUF104" s="8"/>
      <c r="HUG104" s="8"/>
      <c r="HUH104" s="8"/>
      <c r="HUI104" s="8"/>
      <c r="HUJ104" s="8"/>
      <c r="HUK104" s="8"/>
      <c r="HUL104" s="8"/>
      <c r="HUM104" s="8"/>
      <c r="HUN104" s="8"/>
      <c r="HUO104" s="8"/>
      <c r="HUP104" s="8"/>
      <c r="HUQ104" s="8"/>
      <c r="HUR104" s="8"/>
      <c r="HUS104" s="8"/>
      <c r="HUT104" s="8"/>
      <c r="HUU104" s="8"/>
      <c r="HUV104" s="8"/>
      <c r="HUW104" s="8"/>
      <c r="HUX104" s="8"/>
      <c r="HUY104" s="8"/>
      <c r="HUZ104" s="8"/>
      <c r="HVA104" s="8"/>
      <c r="HVB104" s="8"/>
      <c r="HVC104" s="8"/>
      <c r="HVD104" s="8"/>
      <c r="HVE104" s="8"/>
      <c r="HVF104" s="8"/>
      <c r="HVG104" s="8"/>
      <c r="HVH104" s="8"/>
      <c r="HVI104" s="8"/>
      <c r="HVJ104" s="8"/>
      <c r="HVK104" s="8"/>
      <c r="HVL104" s="8"/>
      <c r="HVM104" s="8"/>
      <c r="HVN104" s="8"/>
      <c r="HVO104" s="8"/>
      <c r="HVP104" s="8"/>
      <c r="HVQ104" s="8"/>
      <c r="HVR104" s="8"/>
      <c r="HVS104" s="8"/>
      <c r="HVT104" s="8"/>
      <c r="HVU104" s="8"/>
      <c r="HVV104" s="8"/>
      <c r="HVW104" s="8"/>
      <c r="HVX104" s="8"/>
      <c r="HVY104" s="8"/>
      <c r="HVZ104" s="8"/>
      <c r="HWA104" s="8"/>
      <c r="HWB104" s="8"/>
      <c r="HWC104" s="8"/>
      <c r="HWD104" s="8"/>
      <c r="HWE104" s="8"/>
      <c r="HWF104" s="8"/>
      <c r="HWG104" s="8"/>
      <c r="HWH104" s="8"/>
      <c r="HWI104" s="8"/>
      <c r="HWJ104" s="8"/>
      <c r="HWK104" s="8"/>
      <c r="HWL104" s="8"/>
      <c r="HWM104" s="8"/>
      <c r="HWN104" s="8"/>
      <c r="HWO104" s="8"/>
      <c r="HWP104" s="8"/>
      <c r="HWQ104" s="8"/>
      <c r="HWR104" s="8"/>
      <c r="HWS104" s="8"/>
      <c r="HWT104" s="8"/>
      <c r="HWU104" s="8"/>
      <c r="HWV104" s="8"/>
      <c r="HWW104" s="8"/>
      <c r="HWX104" s="8"/>
      <c r="HWY104" s="8"/>
      <c r="HWZ104" s="8"/>
      <c r="HXA104" s="8"/>
      <c r="HXB104" s="8"/>
      <c r="HXC104" s="8"/>
      <c r="HXD104" s="8"/>
      <c r="HXE104" s="8"/>
      <c r="HXF104" s="8"/>
      <c r="HXG104" s="8"/>
      <c r="HXH104" s="8"/>
      <c r="HXI104" s="8"/>
      <c r="HXJ104" s="8"/>
      <c r="HXK104" s="8"/>
      <c r="HXL104" s="8"/>
      <c r="HXM104" s="8"/>
      <c r="HXN104" s="8"/>
      <c r="HXO104" s="8"/>
      <c r="HXP104" s="8"/>
      <c r="HXQ104" s="8"/>
      <c r="HXR104" s="8"/>
      <c r="HXS104" s="8"/>
      <c r="HXT104" s="8"/>
      <c r="HXU104" s="8"/>
      <c r="HXV104" s="8"/>
      <c r="HXW104" s="8"/>
      <c r="HXX104" s="8"/>
      <c r="HXY104" s="8"/>
      <c r="HXZ104" s="8"/>
      <c r="HYA104" s="8"/>
      <c r="HYB104" s="8"/>
      <c r="HYC104" s="8"/>
      <c r="HYD104" s="8"/>
      <c r="HYE104" s="8"/>
      <c r="HYF104" s="8"/>
      <c r="HYG104" s="8"/>
      <c r="HYH104" s="8"/>
      <c r="HYI104" s="8"/>
      <c r="HYJ104" s="8"/>
      <c r="HYK104" s="8"/>
      <c r="HYL104" s="8"/>
      <c r="HYM104" s="8"/>
      <c r="HYN104" s="8"/>
      <c r="HYO104" s="8"/>
      <c r="HYP104" s="8"/>
      <c r="HYQ104" s="8"/>
      <c r="HYR104" s="8"/>
      <c r="HYS104" s="8"/>
      <c r="HYT104" s="8"/>
      <c r="HYU104" s="8"/>
      <c r="HYV104" s="8"/>
      <c r="HYW104" s="8"/>
      <c r="HYX104" s="8"/>
      <c r="HYY104" s="8"/>
      <c r="HYZ104" s="8"/>
      <c r="HZA104" s="8"/>
      <c r="HZB104" s="8"/>
      <c r="HZC104" s="8"/>
      <c r="HZD104" s="8"/>
      <c r="HZE104" s="8"/>
      <c r="HZF104" s="8"/>
      <c r="HZG104" s="8"/>
      <c r="HZH104" s="8"/>
      <c r="HZI104" s="8"/>
      <c r="HZJ104" s="8"/>
      <c r="HZK104" s="8"/>
      <c r="HZL104" s="8"/>
      <c r="HZM104" s="8"/>
      <c r="HZN104" s="8"/>
      <c r="HZO104" s="8"/>
      <c r="HZP104" s="8"/>
      <c r="HZQ104" s="8"/>
      <c r="HZR104" s="8"/>
      <c r="HZS104" s="8"/>
      <c r="HZT104" s="8"/>
      <c r="HZU104" s="8"/>
      <c r="HZV104" s="8"/>
      <c r="HZW104" s="8"/>
      <c r="HZX104" s="8"/>
      <c r="HZY104" s="8"/>
      <c r="HZZ104" s="8"/>
      <c r="IAA104" s="8"/>
      <c r="IAB104" s="8"/>
      <c r="IAC104" s="8"/>
      <c r="IAD104" s="8"/>
      <c r="IAE104" s="8"/>
      <c r="IAF104" s="8"/>
      <c r="IAG104" s="8"/>
      <c r="IAH104" s="8"/>
      <c r="IAI104" s="8"/>
      <c r="IAJ104" s="8"/>
      <c r="IAK104" s="8"/>
      <c r="IAL104" s="8"/>
      <c r="IAM104" s="8"/>
      <c r="IAN104" s="8"/>
      <c r="IAO104" s="8"/>
      <c r="IAP104" s="8"/>
      <c r="IAQ104" s="8"/>
      <c r="IAR104" s="8"/>
      <c r="IAS104" s="8"/>
      <c r="IAT104" s="8"/>
      <c r="IAU104" s="8"/>
      <c r="IAV104" s="8"/>
      <c r="IAW104" s="8"/>
      <c r="IAX104" s="8"/>
      <c r="IAY104" s="8"/>
      <c r="IAZ104" s="8"/>
      <c r="IBA104" s="8"/>
      <c r="IBB104" s="8"/>
      <c r="IBC104" s="8"/>
      <c r="IBD104" s="8"/>
      <c r="IBE104" s="8"/>
      <c r="IBF104" s="8"/>
      <c r="IBG104" s="8"/>
      <c r="IBH104" s="8"/>
      <c r="IBI104" s="8"/>
      <c r="IBJ104" s="8"/>
      <c r="IBK104" s="8"/>
      <c r="IBL104" s="8"/>
      <c r="IBM104" s="8"/>
      <c r="IBN104" s="8"/>
      <c r="IBO104" s="8"/>
      <c r="IBP104" s="8"/>
      <c r="IBQ104" s="8"/>
      <c r="IBR104" s="8"/>
      <c r="IBS104" s="8"/>
      <c r="IBT104" s="8"/>
      <c r="IBU104" s="8"/>
      <c r="IBV104" s="8"/>
      <c r="IBW104" s="8"/>
      <c r="IBX104" s="8"/>
      <c r="IBY104" s="8"/>
      <c r="IBZ104" s="8"/>
      <c r="ICA104" s="8"/>
      <c r="ICB104" s="8"/>
      <c r="ICC104" s="8"/>
      <c r="ICD104" s="8"/>
      <c r="ICE104" s="8"/>
      <c r="ICF104" s="8"/>
      <c r="ICG104" s="8"/>
      <c r="ICH104" s="8"/>
      <c r="ICI104" s="8"/>
      <c r="ICJ104" s="8"/>
      <c r="ICK104" s="8"/>
      <c r="ICL104" s="8"/>
      <c r="ICM104" s="8"/>
      <c r="ICN104" s="8"/>
      <c r="ICO104" s="8"/>
      <c r="ICP104" s="8"/>
      <c r="ICQ104" s="8"/>
      <c r="ICR104" s="8"/>
      <c r="ICS104" s="8"/>
      <c r="ICT104" s="8"/>
      <c r="ICU104" s="8"/>
      <c r="ICV104" s="8"/>
      <c r="ICW104" s="8"/>
      <c r="ICX104" s="8"/>
      <c r="ICY104" s="8"/>
      <c r="ICZ104" s="8"/>
      <c r="IDA104" s="8"/>
      <c r="IDB104" s="8"/>
      <c r="IDC104" s="8"/>
      <c r="IDD104" s="8"/>
      <c r="IDE104" s="8"/>
      <c r="IDF104" s="8"/>
      <c r="IDG104" s="8"/>
      <c r="IDH104" s="8"/>
      <c r="IDI104" s="8"/>
      <c r="IDJ104" s="8"/>
      <c r="IDK104" s="8"/>
      <c r="IDL104" s="8"/>
      <c r="IDM104" s="8"/>
      <c r="IDN104" s="8"/>
      <c r="IDO104" s="8"/>
      <c r="IDP104" s="8"/>
      <c r="IDQ104" s="8"/>
      <c r="IDR104" s="8"/>
      <c r="IDS104" s="8"/>
      <c r="IDT104" s="8"/>
      <c r="IDU104" s="8"/>
      <c r="IDV104" s="8"/>
      <c r="IDW104" s="8"/>
      <c r="IDX104" s="8"/>
      <c r="IDY104" s="8"/>
      <c r="IDZ104" s="8"/>
      <c r="IEA104" s="8"/>
      <c r="IEB104" s="8"/>
      <c r="IEC104" s="8"/>
      <c r="IED104" s="8"/>
      <c r="IEE104" s="8"/>
      <c r="IEF104" s="8"/>
      <c r="IEG104" s="8"/>
      <c r="IEH104" s="8"/>
      <c r="IEI104" s="8"/>
      <c r="IEJ104" s="8"/>
      <c r="IEK104" s="8"/>
      <c r="IEL104" s="8"/>
      <c r="IEM104" s="8"/>
      <c r="IEN104" s="8"/>
      <c r="IEO104" s="8"/>
      <c r="IEP104" s="8"/>
      <c r="IEQ104" s="8"/>
      <c r="IER104" s="8"/>
      <c r="IES104" s="8"/>
      <c r="IET104" s="8"/>
      <c r="IEU104" s="8"/>
      <c r="IEV104" s="8"/>
      <c r="IEW104" s="8"/>
      <c r="IEX104" s="8"/>
      <c r="IEY104" s="8"/>
      <c r="IEZ104" s="8"/>
      <c r="IFA104" s="8"/>
      <c r="IFB104" s="8"/>
      <c r="IFC104" s="8"/>
      <c r="IFD104" s="8"/>
      <c r="IFE104" s="8"/>
      <c r="IFF104" s="8"/>
      <c r="IFG104" s="8"/>
      <c r="IFH104" s="8"/>
      <c r="IFI104" s="8"/>
      <c r="IFJ104" s="8"/>
      <c r="IFK104" s="8"/>
      <c r="IFL104" s="8"/>
      <c r="IFM104" s="8"/>
      <c r="IFN104" s="8"/>
      <c r="IFO104" s="8"/>
      <c r="IFP104" s="8"/>
      <c r="IFQ104" s="8"/>
      <c r="IFR104" s="8"/>
      <c r="IFS104" s="8"/>
      <c r="IFT104" s="8"/>
      <c r="IFU104" s="8"/>
      <c r="IFV104" s="8"/>
      <c r="IFW104" s="8"/>
      <c r="IFX104" s="8"/>
      <c r="IFY104" s="8"/>
      <c r="IFZ104" s="8"/>
      <c r="IGA104" s="8"/>
      <c r="IGB104" s="8"/>
      <c r="IGC104" s="8"/>
      <c r="IGD104" s="8"/>
      <c r="IGE104" s="8"/>
      <c r="IGF104" s="8"/>
      <c r="IGG104" s="8"/>
      <c r="IGH104" s="8"/>
      <c r="IGI104" s="8"/>
      <c r="IGJ104" s="8"/>
      <c r="IGK104" s="8"/>
      <c r="IGL104" s="8"/>
      <c r="IGM104" s="8"/>
      <c r="IGN104" s="8"/>
      <c r="IGO104" s="8"/>
      <c r="IGP104" s="8"/>
      <c r="IGQ104" s="8"/>
      <c r="IGR104" s="8"/>
      <c r="IGS104" s="8"/>
      <c r="IGT104" s="8"/>
      <c r="IGU104" s="8"/>
      <c r="IGV104" s="8"/>
      <c r="IGW104" s="8"/>
      <c r="IGX104" s="8"/>
      <c r="IGY104" s="8"/>
      <c r="IGZ104" s="8"/>
      <c r="IHA104" s="8"/>
      <c r="IHB104" s="8"/>
      <c r="IHC104" s="8"/>
      <c r="IHD104" s="8"/>
      <c r="IHE104" s="8"/>
      <c r="IHF104" s="8"/>
      <c r="IHG104" s="8"/>
      <c r="IHH104" s="8"/>
      <c r="IHI104" s="8"/>
      <c r="IHJ104" s="8"/>
      <c r="IHK104" s="8"/>
      <c r="IHL104" s="8"/>
      <c r="IHM104" s="8"/>
      <c r="IHN104" s="8"/>
      <c r="IHO104" s="8"/>
      <c r="IHP104" s="8"/>
      <c r="IHQ104" s="8"/>
      <c r="IHR104" s="8"/>
      <c r="IHS104" s="8"/>
      <c r="IHT104" s="8"/>
      <c r="IHU104" s="8"/>
      <c r="IHV104" s="8"/>
      <c r="IHW104" s="8"/>
      <c r="IHX104" s="8"/>
      <c r="IHY104" s="8"/>
      <c r="IHZ104" s="8"/>
      <c r="IIA104" s="8"/>
      <c r="IIB104" s="8"/>
      <c r="IIC104" s="8"/>
      <c r="IID104" s="8"/>
      <c r="IIE104" s="8"/>
      <c r="IIF104" s="8"/>
      <c r="IIG104" s="8"/>
      <c r="IIH104" s="8"/>
      <c r="III104" s="8"/>
      <c r="IIJ104" s="8"/>
      <c r="IIK104" s="8"/>
      <c r="IIL104" s="8"/>
      <c r="IIM104" s="8"/>
      <c r="IIN104" s="8"/>
      <c r="IIO104" s="8"/>
      <c r="IIP104" s="8"/>
      <c r="IIQ104" s="8"/>
      <c r="IIR104" s="8"/>
      <c r="IIS104" s="8"/>
      <c r="IIT104" s="8"/>
      <c r="IIU104" s="8"/>
      <c r="IIV104" s="8"/>
      <c r="IIW104" s="8"/>
      <c r="IIX104" s="8"/>
      <c r="IIY104" s="8"/>
      <c r="IIZ104" s="8"/>
      <c r="IJA104" s="8"/>
      <c r="IJB104" s="8"/>
      <c r="IJC104" s="8"/>
      <c r="IJD104" s="8"/>
      <c r="IJE104" s="8"/>
      <c r="IJF104" s="8"/>
      <c r="IJG104" s="8"/>
      <c r="IJH104" s="8"/>
      <c r="IJI104" s="8"/>
      <c r="IJJ104" s="8"/>
      <c r="IJK104" s="8"/>
      <c r="IJL104" s="8"/>
      <c r="IJM104" s="8"/>
      <c r="IJN104" s="8"/>
      <c r="IJO104" s="8"/>
      <c r="IJP104" s="8"/>
      <c r="IJQ104" s="8"/>
      <c r="IJR104" s="8"/>
      <c r="IJS104" s="8"/>
      <c r="IJT104" s="8"/>
      <c r="IJU104" s="8"/>
      <c r="IJV104" s="8"/>
      <c r="IJW104" s="8"/>
      <c r="IJX104" s="8"/>
      <c r="IJY104" s="8"/>
      <c r="IJZ104" s="8"/>
      <c r="IKA104" s="8"/>
      <c r="IKB104" s="8"/>
      <c r="IKC104" s="8"/>
      <c r="IKD104" s="8"/>
      <c r="IKE104" s="8"/>
      <c r="IKF104" s="8"/>
      <c r="IKG104" s="8"/>
      <c r="IKH104" s="8"/>
      <c r="IKI104" s="8"/>
      <c r="IKJ104" s="8"/>
      <c r="IKK104" s="8"/>
      <c r="IKL104" s="8"/>
      <c r="IKM104" s="8"/>
      <c r="IKN104" s="8"/>
      <c r="IKO104" s="8"/>
      <c r="IKP104" s="8"/>
      <c r="IKQ104" s="8"/>
      <c r="IKR104" s="8"/>
      <c r="IKS104" s="8"/>
      <c r="IKT104" s="8"/>
      <c r="IKU104" s="8"/>
      <c r="IKV104" s="8"/>
      <c r="IKW104" s="8"/>
      <c r="IKX104" s="8"/>
      <c r="IKY104" s="8"/>
      <c r="IKZ104" s="8"/>
      <c r="ILA104" s="8"/>
      <c r="ILB104" s="8"/>
      <c r="ILC104" s="8"/>
      <c r="ILD104" s="8"/>
      <c r="ILE104" s="8"/>
      <c r="ILF104" s="8"/>
      <c r="ILG104" s="8"/>
      <c r="ILH104" s="8"/>
      <c r="ILI104" s="8"/>
      <c r="ILJ104" s="8"/>
      <c r="ILK104" s="8"/>
      <c r="ILL104" s="8"/>
      <c r="ILM104" s="8"/>
      <c r="ILN104" s="8"/>
      <c r="ILO104" s="8"/>
      <c r="ILP104" s="8"/>
      <c r="ILQ104" s="8"/>
      <c r="ILR104" s="8"/>
      <c r="ILS104" s="8"/>
      <c r="ILT104" s="8"/>
      <c r="ILU104" s="8"/>
      <c r="ILV104" s="8"/>
      <c r="ILW104" s="8"/>
      <c r="ILX104" s="8"/>
      <c r="ILY104" s="8"/>
      <c r="ILZ104" s="8"/>
      <c r="IMA104" s="8"/>
      <c r="IMB104" s="8"/>
      <c r="IMC104" s="8"/>
      <c r="IMD104" s="8"/>
      <c r="IME104" s="8"/>
      <c r="IMF104" s="8"/>
      <c r="IMG104" s="8"/>
      <c r="IMH104" s="8"/>
      <c r="IMI104" s="8"/>
      <c r="IMJ104" s="8"/>
      <c r="IMK104" s="8"/>
      <c r="IML104" s="8"/>
      <c r="IMM104" s="8"/>
      <c r="IMN104" s="8"/>
      <c r="IMO104" s="8"/>
      <c r="IMP104" s="8"/>
      <c r="IMQ104" s="8"/>
      <c r="IMR104" s="8"/>
      <c r="IMS104" s="8"/>
      <c r="IMT104" s="8"/>
      <c r="IMU104" s="8"/>
      <c r="IMV104" s="8"/>
      <c r="IMW104" s="8"/>
      <c r="IMX104" s="8"/>
      <c r="IMY104" s="8"/>
      <c r="IMZ104" s="8"/>
      <c r="INA104" s="8"/>
      <c r="INB104" s="8"/>
      <c r="INC104" s="8"/>
      <c r="IND104" s="8"/>
      <c r="INE104" s="8"/>
      <c r="INF104" s="8"/>
      <c r="ING104" s="8"/>
      <c r="INH104" s="8"/>
      <c r="INI104" s="8"/>
      <c r="INJ104" s="8"/>
      <c r="INK104" s="8"/>
      <c r="INL104" s="8"/>
      <c r="INM104" s="8"/>
      <c r="INN104" s="8"/>
      <c r="INO104" s="8"/>
      <c r="INP104" s="8"/>
      <c r="INQ104" s="8"/>
      <c r="INR104" s="8"/>
      <c r="INS104" s="8"/>
      <c r="INT104" s="8"/>
      <c r="INU104" s="8"/>
      <c r="INV104" s="8"/>
      <c r="INW104" s="8"/>
      <c r="INX104" s="8"/>
      <c r="INY104" s="8"/>
      <c r="INZ104" s="8"/>
      <c r="IOA104" s="8"/>
      <c r="IOB104" s="8"/>
      <c r="IOC104" s="8"/>
      <c r="IOD104" s="8"/>
      <c r="IOE104" s="8"/>
      <c r="IOF104" s="8"/>
      <c r="IOG104" s="8"/>
      <c r="IOH104" s="8"/>
      <c r="IOI104" s="8"/>
      <c r="IOJ104" s="8"/>
      <c r="IOK104" s="8"/>
      <c r="IOL104" s="8"/>
      <c r="IOM104" s="8"/>
      <c r="ION104" s="8"/>
      <c r="IOO104" s="8"/>
      <c r="IOP104" s="8"/>
      <c r="IOQ104" s="8"/>
      <c r="IOR104" s="8"/>
      <c r="IOS104" s="8"/>
      <c r="IOT104" s="8"/>
      <c r="IOU104" s="8"/>
      <c r="IOV104" s="8"/>
      <c r="IOW104" s="8"/>
      <c r="IOX104" s="8"/>
      <c r="IOY104" s="8"/>
      <c r="IOZ104" s="8"/>
      <c r="IPA104" s="8"/>
      <c r="IPB104" s="8"/>
      <c r="IPC104" s="8"/>
      <c r="IPD104" s="8"/>
      <c r="IPE104" s="8"/>
      <c r="IPF104" s="8"/>
      <c r="IPG104" s="8"/>
      <c r="IPH104" s="8"/>
      <c r="IPI104" s="8"/>
      <c r="IPJ104" s="8"/>
      <c r="IPK104" s="8"/>
      <c r="IPL104" s="8"/>
      <c r="IPM104" s="8"/>
      <c r="IPN104" s="8"/>
      <c r="IPO104" s="8"/>
      <c r="IPP104" s="8"/>
      <c r="IPQ104" s="8"/>
      <c r="IPR104" s="8"/>
      <c r="IPS104" s="8"/>
      <c r="IPT104" s="8"/>
      <c r="IPU104" s="8"/>
      <c r="IPV104" s="8"/>
      <c r="IPW104" s="8"/>
      <c r="IPX104" s="8"/>
      <c r="IPY104" s="8"/>
      <c r="IPZ104" s="8"/>
      <c r="IQA104" s="8"/>
      <c r="IQB104" s="8"/>
      <c r="IQC104" s="8"/>
      <c r="IQD104" s="8"/>
      <c r="IQE104" s="8"/>
      <c r="IQF104" s="8"/>
      <c r="IQG104" s="8"/>
      <c r="IQH104" s="8"/>
      <c r="IQI104" s="8"/>
      <c r="IQJ104" s="8"/>
      <c r="IQK104" s="8"/>
      <c r="IQL104" s="8"/>
      <c r="IQM104" s="8"/>
      <c r="IQN104" s="8"/>
      <c r="IQO104" s="8"/>
      <c r="IQP104" s="8"/>
      <c r="IQQ104" s="8"/>
      <c r="IQR104" s="8"/>
      <c r="IQS104" s="8"/>
      <c r="IQT104" s="8"/>
      <c r="IQU104" s="8"/>
      <c r="IQV104" s="8"/>
      <c r="IQW104" s="8"/>
      <c r="IQX104" s="8"/>
      <c r="IQY104" s="8"/>
      <c r="IQZ104" s="8"/>
      <c r="IRA104" s="8"/>
      <c r="IRB104" s="8"/>
      <c r="IRC104" s="8"/>
      <c r="IRD104" s="8"/>
      <c r="IRE104" s="8"/>
      <c r="IRF104" s="8"/>
      <c r="IRG104" s="8"/>
      <c r="IRH104" s="8"/>
      <c r="IRI104" s="8"/>
      <c r="IRJ104" s="8"/>
      <c r="IRK104" s="8"/>
      <c r="IRL104" s="8"/>
      <c r="IRM104" s="8"/>
      <c r="IRN104" s="8"/>
      <c r="IRO104" s="8"/>
      <c r="IRP104" s="8"/>
      <c r="IRQ104" s="8"/>
      <c r="IRR104" s="8"/>
      <c r="IRS104" s="8"/>
      <c r="IRT104" s="8"/>
      <c r="IRU104" s="8"/>
      <c r="IRV104" s="8"/>
      <c r="IRW104" s="8"/>
      <c r="IRX104" s="8"/>
      <c r="IRY104" s="8"/>
      <c r="IRZ104" s="8"/>
      <c r="ISA104" s="8"/>
      <c r="ISB104" s="8"/>
      <c r="ISC104" s="8"/>
      <c r="ISD104" s="8"/>
      <c r="ISE104" s="8"/>
      <c r="ISF104" s="8"/>
      <c r="ISG104" s="8"/>
      <c r="ISH104" s="8"/>
      <c r="ISI104" s="8"/>
      <c r="ISJ104" s="8"/>
      <c r="ISK104" s="8"/>
      <c r="ISL104" s="8"/>
      <c r="ISM104" s="8"/>
      <c r="ISN104" s="8"/>
      <c r="ISO104" s="8"/>
      <c r="ISP104" s="8"/>
      <c r="ISQ104" s="8"/>
      <c r="ISR104" s="8"/>
      <c r="ISS104" s="8"/>
      <c r="IST104" s="8"/>
      <c r="ISU104" s="8"/>
      <c r="ISV104" s="8"/>
      <c r="ISW104" s="8"/>
      <c r="ISX104" s="8"/>
      <c r="ISY104" s="8"/>
      <c r="ISZ104" s="8"/>
      <c r="ITA104" s="8"/>
      <c r="ITB104" s="8"/>
      <c r="ITC104" s="8"/>
      <c r="ITD104" s="8"/>
      <c r="ITE104" s="8"/>
      <c r="ITF104" s="8"/>
      <c r="ITG104" s="8"/>
      <c r="ITH104" s="8"/>
      <c r="ITI104" s="8"/>
      <c r="ITJ104" s="8"/>
      <c r="ITK104" s="8"/>
      <c r="ITL104" s="8"/>
      <c r="ITM104" s="8"/>
      <c r="ITN104" s="8"/>
      <c r="ITO104" s="8"/>
      <c r="ITP104" s="8"/>
      <c r="ITQ104" s="8"/>
      <c r="ITR104" s="8"/>
      <c r="ITS104" s="8"/>
      <c r="ITT104" s="8"/>
      <c r="ITU104" s="8"/>
      <c r="ITV104" s="8"/>
      <c r="ITW104" s="8"/>
      <c r="ITX104" s="8"/>
      <c r="ITY104" s="8"/>
      <c r="ITZ104" s="8"/>
      <c r="IUA104" s="8"/>
      <c r="IUB104" s="8"/>
      <c r="IUC104" s="8"/>
      <c r="IUD104" s="8"/>
      <c r="IUE104" s="8"/>
      <c r="IUF104" s="8"/>
      <c r="IUG104" s="8"/>
      <c r="IUH104" s="8"/>
      <c r="IUI104" s="8"/>
      <c r="IUJ104" s="8"/>
      <c r="IUK104" s="8"/>
      <c r="IUL104" s="8"/>
      <c r="IUM104" s="8"/>
      <c r="IUN104" s="8"/>
      <c r="IUO104" s="8"/>
      <c r="IUP104" s="8"/>
      <c r="IUQ104" s="8"/>
      <c r="IUR104" s="8"/>
      <c r="IUS104" s="8"/>
      <c r="IUT104" s="8"/>
      <c r="IUU104" s="8"/>
      <c r="IUV104" s="8"/>
      <c r="IUW104" s="8"/>
      <c r="IUX104" s="8"/>
      <c r="IUY104" s="8"/>
      <c r="IUZ104" s="8"/>
      <c r="IVA104" s="8"/>
      <c r="IVB104" s="8"/>
      <c r="IVC104" s="8"/>
      <c r="IVD104" s="8"/>
      <c r="IVE104" s="8"/>
      <c r="IVF104" s="8"/>
      <c r="IVG104" s="8"/>
      <c r="IVH104" s="8"/>
      <c r="IVI104" s="8"/>
      <c r="IVJ104" s="8"/>
      <c r="IVK104" s="8"/>
      <c r="IVL104" s="8"/>
      <c r="IVM104" s="8"/>
      <c r="IVN104" s="8"/>
      <c r="IVO104" s="8"/>
      <c r="IVP104" s="8"/>
      <c r="IVQ104" s="8"/>
      <c r="IVR104" s="8"/>
      <c r="IVS104" s="8"/>
      <c r="IVT104" s="8"/>
      <c r="IVU104" s="8"/>
      <c r="IVV104" s="8"/>
      <c r="IVW104" s="8"/>
      <c r="IVX104" s="8"/>
      <c r="IVY104" s="8"/>
      <c r="IVZ104" s="8"/>
      <c r="IWA104" s="8"/>
      <c r="IWB104" s="8"/>
      <c r="IWC104" s="8"/>
      <c r="IWD104" s="8"/>
      <c r="IWE104" s="8"/>
      <c r="IWF104" s="8"/>
      <c r="IWG104" s="8"/>
      <c r="IWH104" s="8"/>
      <c r="IWI104" s="8"/>
      <c r="IWJ104" s="8"/>
      <c r="IWK104" s="8"/>
      <c r="IWL104" s="8"/>
      <c r="IWM104" s="8"/>
      <c r="IWN104" s="8"/>
      <c r="IWO104" s="8"/>
      <c r="IWP104" s="8"/>
      <c r="IWQ104" s="8"/>
      <c r="IWR104" s="8"/>
      <c r="IWS104" s="8"/>
      <c r="IWT104" s="8"/>
      <c r="IWU104" s="8"/>
      <c r="IWV104" s="8"/>
      <c r="IWW104" s="8"/>
      <c r="IWX104" s="8"/>
      <c r="IWY104" s="8"/>
      <c r="IWZ104" s="8"/>
      <c r="IXA104" s="8"/>
      <c r="IXB104" s="8"/>
      <c r="IXC104" s="8"/>
      <c r="IXD104" s="8"/>
      <c r="IXE104" s="8"/>
      <c r="IXF104" s="8"/>
      <c r="IXG104" s="8"/>
      <c r="IXH104" s="8"/>
      <c r="IXI104" s="8"/>
      <c r="IXJ104" s="8"/>
      <c r="IXK104" s="8"/>
      <c r="IXL104" s="8"/>
      <c r="IXM104" s="8"/>
      <c r="IXN104" s="8"/>
      <c r="IXO104" s="8"/>
      <c r="IXP104" s="8"/>
      <c r="IXQ104" s="8"/>
      <c r="IXR104" s="8"/>
      <c r="IXS104" s="8"/>
      <c r="IXT104" s="8"/>
      <c r="IXU104" s="8"/>
      <c r="IXV104" s="8"/>
      <c r="IXW104" s="8"/>
      <c r="IXX104" s="8"/>
      <c r="IXY104" s="8"/>
      <c r="IXZ104" s="8"/>
      <c r="IYA104" s="8"/>
      <c r="IYB104" s="8"/>
      <c r="IYC104" s="8"/>
      <c r="IYD104" s="8"/>
      <c r="IYE104" s="8"/>
      <c r="IYF104" s="8"/>
      <c r="IYG104" s="8"/>
      <c r="IYH104" s="8"/>
      <c r="IYI104" s="8"/>
      <c r="IYJ104" s="8"/>
      <c r="IYK104" s="8"/>
      <c r="IYL104" s="8"/>
      <c r="IYM104" s="8"/>
      <c r="IYN104" s="8"/>
      <c r="IYO104" s="8"/>
      <c r="IYP104" s="8"/>
      <c r="IYQ104" s="8"/>
      <c r="IYR104" s="8"/>
      <c r="IYS104" s="8"/>
      <c r="IYT104" s="8"/>
      <c r="IYU104" s="8"/>
      <c r="IYV104" s="8"/>
      <c r="IYW104" s="8"/>
      <c r="IYX104" s="8"/>
      <c r="IYY104" s="8"/>
      <c r="IYZ104" s="8"/>
      <c r="IZA104" s="8"/>
      <c r="IZB104" s="8"/>
      <c r="IZC104" s="8"/>
      <c r="IZD104" s="8"/>
      <c r="IZE104" s="8"/>
      <c r="IZF104" s="8"/>
      <c r="IZG104" s="8"/>
      <c r="IZH104" s="8"/>
      <c r="IZI104" s="8"/>
      <c r="IZJ104" s="8"/>
      <c r="IZK104" s="8"/>
      <c r="IZL104" s="8"/>
      <c r="IZM104" s="8"/>
      <c r="IZN104" s="8"/>
      <c r="IZO104" s="8"/>
      <c r="IZP104" s="8"/>
      <c r="IZQ104" s="8"/>
      <c r="IZR104" s="8"/>
      <c r="IZS104" s="8"/>
      <c r="IZT104" s="8"/>
      <c r="IZU104" s="8"/>
      <c r="IZV104" s="8"/>
      <c r="IZW104" s="8"/>
      <c r="IZX104" s="8"/>
      <c r="IZY104" s="8"/>
      <c r="IZZ104" s="8"/>
      <c r="JAA104" s="8"/>
      <c r="JAB104" s="8"/>
      <c r="JAC104" s="8"/>
      <c r="JAD104" s="8"/>
      <c r="JAE104" s="8"/>
      <c r="JAF104" s="8"/>
      <c r="JAG104" s="8"/>
      <c r="JAH104" s="8"/>
      <c r="JAI104" s="8"/>
      <c r="JAJ104" s="8"/>
      <c r="JAK104" s="8"/>
      <c r="JAL104" s="8"/>
      <c r="JAM104" s="8"/>
      <c r="JAN104" s="8"/>
      <c r="JAO104" s="8"/>
      <c r="JAP104" s="8"/>
      <c r="JAQ104" s="8"/>
      <c r="JAR104" s="8"/>
      <c r="JAS104" s="8"/>
      <c r="JAT104" s="8"/>
      <c r="JAU104" s="8"/>
      <c r="JAV104" s="8"/>
      <c r="JAW104" s="8"/>
      <c r="JAX104" s="8"/>
      <c r="JAY104" s="8"/>
      <c r="JAZ104" s="8"/>
      <c r="JBA104" s="8"/>
      <c r="JBB104" s="8"/>
      <c r="JBC104" s="8"/>
      <c r="JBD104" s="8"/>
      <c r="JBE104" s="8"/>
      <c r="JBF104" s="8"/>
      <c r="JBG104" s="8"/>
      <c r="JBH104" s="8"/>
      <c r="JBI104" s="8"/>
      <c r="JBJ104" s="8"/>
      <c r="JBK104" s="8"/>
      <c r="JBL104" s="8"/>
      <c r="JBM104" s="8"/>
      <c r="JBN104" s="8"/>
      <c r="JBO104" s="8"/>
      <c r="JBP104" s="8"/>
      <c r="JBQ104" s="8"/>
      <c r="JBR104" s="8"/>
      <c r="JBS104" s="8"/>
      <c r="JBT104" s="8"/>
      <c r="JBU104" s="8"/>
      <c r="JBV104" s="8"/>
      <c r="JBW104" s="8"/>
      <c r="JBX104" s="8"/>
      <c r="JBY104" s="8"/>
      <c r="JBZ104" s="8"/>
      <c r="JCA104" s="8"/>
      <c r="JCB104" s="8"/>
      <c r="JCC104" s="8"/>
      <c r="JCD104" s="8"/>
      <c r="JCE104" s="8"/>
      <c r="JCF104" s="8"/>
      <c r="JCG104" s="8"/>
      <c r="JCH104" s="8"/>
      <c r="JCI104" s="8"/>
      <c r="JCJ104" s="8"/>
      <c r="JCK104" s="8"/>
      <c r="JCL104" s="8"/>
      <c r="JCM104" s="8"/>
      <c r="JCN104" s="8"/>
      <c r="JCO104" s="8"/>
      <c r="JCP104" s="8"/>
      <c r="JCQ104" s="8"/>
      <c r="JCR104" s="8"/>
      <c r="JCS104" s="8"/>
      <c r="JCT104" s="8"/>
      <c r="JCU104" s="8"/>
      <c r="JCV104" s="8"/>
      <c r="JCW104" s="8"/>
      <c r="JCX104" s="8"/>
      <c r="JCY104" s="8"/>
      <c r="JCZ104" s="8"/>
      <c r="JDA104" s="8"/>
      <c r="JDB104" s="8"/>
      <c r="JDC104" s="8"/>
      <c r="JDD104" s="8"/>
      <c r="JDE104" s="8"/>
      <c r="JDF104" s="8"/>
      <c r="JDG104" s="8"/>
      <c r="JDH104" s="8"/>
      <c r="JDI104" s="8"/>
      <c r="JDJ104" s="8"/>
      <c r="JDK104" s="8"/>
      <c r="JDL104" s="8"/>
      <c r="JDM104" s="8"/>
      <c r="JDN104" s="8"/>
      <c r="JDO104" s="8"/>
      <c r="JDP104" s="8"/>
      <c r="JDQ104" s="8"/>
      <c r="JDR104" s="8"/>
      <c r="JDS104" s="8"/>
      <c r="JDT104" s="8"/>
      <c r="JDU104" s="8"/>
      <c r="JDV104" s="8"/>
      <c r="JDW104" s="8"/>
      <c r="JDX104" s="8"/>
      <c r="JDY104" s="8"/>
      <c r="JDZ104" s="8"/>
      <c r="JEA104" s="8"/>
      <c r="JEB104" s="8"/>
      <c r="JEC104" s="8"/>
      <c r="JED104" s="8"/>
      <c r="JEE104" s="8"/>
      <c r="JEF104" s="8"/>
      <c r="JEG104" s="8"/>
      <c r="JEH104" s="8"/>
      <c r="JEI104" s="8"/>
      <c r="JEJ104" s="8"/>
      <c r="JEK104" s="8"/>
      <c r="JEL104" s="8"/>
      <c r="JEM104" s="8"/>
      <c r="JEN104" s="8"/>
      <c r="JEO104" s="8"/>
      <c r="JEP104" s="8"/>
      <c r="JEQ104" s="8"/>
      <c r="JER104" s="8"/>
      <c r="JES104" s="8"/>
      <c r="JET104" s="8"/>
      <c r="JEU104" s="8"/>
      <c r="JEV104" s="8"/>
      <c r="JEW104" s="8"/>
      <c r="JEX104" s="8"/>
      <c r="JEY104" s="8"/>
      <c r="JEZ104" s="8"/>
      <c r="JFA104" s="8"/>
      <c r="JFB104" s="8"/>
      <c r="JFC104" s="8"/>
      <c r="JFD104" s="8"/>
      <c r="JFE104" s="8"/>
      <c r="JFF104" s="8"/>
      <c r="JFG104" s="8"/>
      <c r="JFH104" s="8"/>
      <c r="JFI104" s="8"/>
      <c r="JFJ104" s="8"/>
      <c r="JFK104" s="8"/>
      <c r="JFL104" s="8"/>
      <c r="JFM104" s="8"/>
      <c r="JFN104" s="8"/>
      <c r="JFO104" s="8"/>
      <c r="JFP104" s="8"/>
      <c r="JFQ104" s="8"/>
      <c r="JFR104" s="8"/>
      <c r="JFS104" s="8"/>
      <c r="JFT104" s="8"/>
      <c r="JFU104" s="8"/>
      <c r="JFV104" s="8"/>
      <c r="JFW104" s="8"/>
      <c r="JFX104" s="8"/>
      <c r="JFY104" s="8"/>
      <c r="JFZ104" s="8"/>
      <c r="JGA104" s="8"/>
      <c r="JGB104" s="8"/>
      <c r="JGC104" s="8"/>
      <c r="JGD104" s="8"/>
      <c r="JGE104" s="8"/>
      <c r="JGF104" s="8"/>
      <c r="JGG104" s="8"/>
      <c r="JGH104" s="8"/>
      <c r="JGI104" s="8"/>
      <c r="JGJ104" s="8"/>
      <c r="JGK104" s="8"/>
      <c r="JGL104" s="8"/>
      <c r="JGM104" s="8"/>
      <c r="JGN104" s="8"/>
      <c r="JGO104" s="8"/>
      <c r="JGP104" s="8"/>
      <c r="JGQ104" s="8"/>
      <c r="JGR104" s="8"/>
      <c r="JGS104" s="8"/>
      <c r="JGT104" s="8"/>
      <c r="JGU104" s="8"/>
      <c r="JGV104" s="8"/>
      <c r="JGW104" s="8"/>
      <c r="JGX104" s="8"/>
      <c r="JGY104" s="8"/>
      <c r="JGZ104" s="8"/>
      <c r="JHA104" s="8"/>
      <c r="JHB104" s="8"/>
      <c r="JHC104" s="8"/>
      <c r="JHD104" s="8"/>
      <c r="JHE104" s="8"/>
      <c r="JHF104" s="8"/>
      <c r="JHG104" s="8"/>
      <c r="JHH104" s="8"/>
      <c r="JHI104" s="8"/>
      <c r="JHJ104" s="8"/>
      <c r="JHK104" s="8"/>
      <c r="JHL104" s="8"/>
      <c r="JHM104" s="8"/>
      <c r="JHN104" s="8"/>
      <c r="JHO104" s="8"/>
      <c r="JHP104" s="8"/>
      <c r="JHQ104" s="8"/>
      <c r="JHR104" s="8"/>
      <c r="JHS104" s="8"/>
      <c r="JHT104" s="8"/>
      <c r="JHU104" s="8"/>
      <c r="JHV104" s="8"/>
      <c r="JHW104" s="8"/>
      <c r="JHX104" s="8"/>
      <c r="JHY104" s="8"/>
      <c r="JHZ104" s="8"/>
      <c r="JIA104" s="8"/>
      <c r="JIB104" s="8"/>
      <c r="JIC104" s="8"/>
      <c r="JID104" s="8"/>
      <c r="JIE104" s="8"/>
      <c r="JIF104" s="8"/>
      <c r="JIG104" s="8"/>
      <c r="JIH104" s="8"/>
      <c r="JII104" s="8"/>
      <c r="JIJ104" s="8"/>
      <c r="JIK104" s="8"/>
      <c r="JIL104" s="8"/>
      <c r="JIM104" s="8"/>
      <c r="JIN104" s="8"/>
      <c r="JIO104" s="8"/>
      <c r="JIP104" s="8"/>
      <c r="JIQ104" s="8"/>
      <c r="JIR104" s="8"/>
      <c r="JIS104" s="8"/>
      <c r="JIT104" s="8"/>
      <c r="JIU104" s="8"/>
      <c r="JIV104" s="8"/>
      <c r="JIW104" s="8"/>
      <c r="JIX104" s="8"/>
      <c r="JIY104" s="8"/>
      <c r="JIZ104" s="8"/>
      <c r="JJA104" s="8"/>
      <c r="JJB104" s="8"/>
      <c r="JJC104" s="8"/>
      <c r="JJD104" s="8"/>
      <c r="JJE104" s="8"/>
      <c r="JJF104" s="8"/>
      <c r="JJG104" s="8"/>
      <c r="JJH104" s="8"/>
      <c r="JJI104" s="8"/>
      <c r="JJJ104" s="8"/>
      <c r="JJK104" s="8"/>
      <c r="JJL104" s="8"/>
      <c r="JJM104" s="8"/>
      <c r="JJN104" s="8"/>
      <c r="JJO104" s="8"/>
      <c r="JJP104" s="8"/>
      <c r="JJQ104" s="8"/>
      <c r="JJR104" s="8"/>
      <c r="JJS104" s="8"/>
      <c r="JJT104" s="8"/>
      <c r="JJU104" s="8"/>
      <c r="JJV104" s="8"/>
      <c r="JJW104" s="8"/>
      <c r="JJX104" s="8"/>
      <c r="JJY104" s="8"/>
      <c r="JJZ104" s="8"/>
      <c r="JKA104" s="8"/>
      <c r="JKB104" s="8"/>
      <c r="JKC104" s="8"/>
      <c r="JKD104" s="8"/>
      <c r="JKE104" s="8"/>
      <c r="JKF104" s="8"/>
      <c r="JKG104" s="8"/>
      <c r="JKH104" s="8"/>
      <c r="JKI104" s="8"/>
      <c r="JKJ104" s="8"/>
      <c r="JKK104" s="8"/>
      <c r="JKL104" s="8"/>
      <c r="JKM104" s="8"/>
      <c r="JKN104" s="8"/>
      <c r="JKO104" s="8"/>
      <c r="JKP104" s="8"/>
      <c r="JKQ104" s="8"/>
      <c r="JKR104" s="8"/>
      <c r="JKS104" s="8"/>
      <c r="JKT104" s="8"/>
      <c r="JKU104" s="8"/>
      <c r="JKV104" s="8"/>
      <c r="JKW104" s="8"/>
      <c r="JKX104" s="8"/>
      <c r="JKY104" s="8"/>
      <c r="JKZ104" s="8"/>
      <c r="JLA104" s="8"/>
      <c r="JLB104" s="8"/>
      <c r="JLC104" s="8"/>
      <c r="JLD104" s="8"/>
      <c r="JLE104" s="8"/>
      <c r="JLF104" s="8"/>
      <c r="JLG104" s="8"/>
      <c r="JLH104" s="8"/>
      <c r="JLI104" s="8"/>
      <c r="JLJ104" s="8"/>
      <c r="JLK104" s="8"/>
      <c r="JLL104" s="8"/>
      <c r="JLM104" s="8"/>
      <c r="JLN104" s="8"/>
      <c r="JLO104" s="8"/>
      <c r="JLP104" s="8"/>
      <c r="JLQ104" s="8"/>
      <c r="JLR104" s="8"/>
      <c r="JLS104" s="8"/>
      <c r="JLT104" s="8"/>
      <c r="JLU104" s="8"/>
      <c r="JLV104" s="8"/>
      <c r="JLW104" s="8"/>
      <c r="JLX104" s="8"/>
      <c r="JLY104" s="8"/>
      <c r="JLZ104" s="8"/>
      <c r="JMA104" s="8"/>
      <c r="JMB104" s="8"/>
      <c r="JMC104" s="8"/>
      <c r="JMD104" s="8"/>
      <c r="JME104" s="8"/>
      <c r="JMF104" s="8"/>
      <c r="JMG104" s="8"/>
      <c r="JMH104" s="8"/>
      <c r="JMI104" s="8"/>
      <c r="JMJ104" s="8"/>
      <c r="JMK104" s="8"/>
      <c r="JML104" s="8"/>
      <c r="JMM104" s="8"/>
      <c r="JMN104" s="8"/>
      <c r="JMO104" s="8"/>
      <c r="JMP104" s="8"/>
      <c r="JMQ104" s="8"/>
      <c r="JMR104" s="8"/>
      <c r="JMS104" s="8"/>
      <c r="JMT104" s="8"/>
      <c r="JMU104" s="8"/>
      <c r="JMV104" s="8"/>
      <c r="JMW104" s="8"/>
      <c r="JMX104" s="8"/>
      <c r="JMY104" s="8"/>
      <c r="JMZ104" s="8"/>
      <c r="JNA104" s="8"/>
      <c r="JNB104" s="8"/>
      <c r="JNC104" s="8"/>
      <c r="JND104" s="8"/>
      <c r="JNE104" s="8"/>
      <c r="JNF104" s="8"/>
      <c r="JNG104" s="8"/>
      <c r="JNH104" s="8"/>
      <c r="JNI104" s="8"/>
      <c r="JNJ104" s="8"/>
      <c r="JNK104" s="8"/>
      <c r="JNL104" s="8"/>
      <c r="JNM104" s="8"/>
      <c r="JNN104" s="8"/>
      <c r="JNO104" s="8"/>
      <c r="JNP104" s="8"/>
      <c r="JNQ104" s="8"/>
      <c r="JNR104" s="8"/>
      <c r="JNS104" s="8"/>
      <c r="JNT104" s="8"/>
      <c r="JNU104" s="8"/>
      <c r="JNV104" s="8"/>
      <c r="JNW104" s="8"/>
      <c r="JNX104" s="8"/>
      <c r="JNY104" s="8"/>
      <c r="JNZ104" s="8"/>
      <c r="JOA104" s="8"/>
      <c r="JOB104" s="8"/>
      <c r="JOC104" s="8"/>
      <c r="JOD104" s="8"/>
      <c r="JOE104" s="8"/>
      <c r="JOF104" s="8"/>
      <c r="JOG104" s="8"/>
      <c r="JOH104" s="8"/>
      <c r="JOI104" s="8"/>
      <c r="JOJ104" s="8"/>
      <c r="JOK104" s="8"/>
      <c r="JOL104" s="8"/>
      <c r="JOM104" s="8"/>
      <c r="JON104" s="8"/>
      <c r="JOO104" s="8"/>
      <c r="JOP104" s="8"/>
      <c r="JOQ104" s="8"/>
      <c r="JOR104" s="8"/>
      <c r="JOS104" s="8"/>
      <c r="JOT104" s="8"/>
      <c r="JOU104" s="8"/>
      <c r="JOV104" s="8"/>
      <c r="JOW104" s="8"/>
      <c r="JOX104" s="8"/>
      <c r="JOY104" s="8"/>
      <c r="JOZ104" s="8"/>
      <c r="JPA104" s="8"/>
      <c r="JPB104" s="8"/>
      <c r="JPC104" s="8"/>
      <c r="JPD104" s="8"/>
      <c r="JPE104" s="8"/>
      <c r="JPF104" s="8"/>
      <c r="JPG104" s="8"/>
      <c r="JPH104" s="8"/>
      <c r="JPI104" s="8"/>
      <c r="JPJ104" s="8"/>
      <c r="JPK104" s="8"/>
      <c r="JPL104" s="8"/>
      <c r="JPM104" s="8"/>
      <c r="JPN104" s="8"/>
      <c r="JPO104" s="8"/>
      <c r="JPP104" s="8"/>
      <c r="JPQ104" s="8"/>
      <c r="JPR104" s="8"/>
      <c r="JPS104" s="8"/>
      <c r="JPT104" s="8"/>
      <c r="JPU104" s="8"/>
      <c r="JPV104" s="8"/>
      <c r="JPW104" s="8"/>
      <c r="JPX104" s="8"/>
      <c r="JPY104" s="8"/>
      <c r="JPZ104" s="8"/>
      <c r="JQA104" s="8"/>
      <c r="JQB104" s="8"/>
      <c r="JQC104" s="8"/>
      <c r="JQD104" s="8"/>
      <c r="JQE104" s="8"/>
      <c r="JQF104" s="8"/>
      <c r="JQG104" s="8"/>
      <c r="JQH104" s="8"/>
      <c r="JQI104" s="8"/>
      <c r="JQJ104" s="8"/>
      <c r="JQK104" s="8"/>
      <c r="JQL104" s="8"/>
      <c r="JQM104" s="8"/>
      <c r="JQN104" s="8"/>
      <c r="JQO104" s="8"/>
      <c r="JQP104" s="8"/>
      <c r="JQQ104" s="8"/>
      <c r="JQR104" s="8"/>
      <c r="JQS104" s="8"/>
      <c r="JQT104" s="8"/>
      <c r="JQU104" s="8"/>
      <c r="JQV104" s="8"/>
      <c r="JQW104" s="8"/>
      <c r="JQX104" s="8"/>
      <c r="JQY104" s="8"/>
      <c r="JQZ104" s="8"/>
      <c r="JRA104" s="8"/>
      <c r="JRB104" s="8"/>
      <c r="JRC104" s="8"/>
      <c r="JRD104" s="8"/>
      <c r="JRE104" s="8"/>
      <c r="JRF104" s="8"/>
      <c r="JRG104" s="8"/>
      <c r="JRH104" s="8"/>
      <c r="JRI104" s="8"/>
      <c r="JRJ104" s="8"/>
      <c r="JRK104" s="8"/>
      <c r="JRL104" s="8"/>
      <c r="JRM104" s="8"/>
      <c r="JRN104" s="8"/>
      <c r="JRO104" s="8"/>
      <c r="JRP104" s="8"/>
      <c r="JRQ104" s="8"/>
      <c r="JRR104" s="8"/>
      <c r="JRS104" s="8"/>
      <c r="JRT104" s="8"/>
      <c r="JRU104" s="8"/>
      <c r="JRV104" s="8"/>
      <c r="JRW104" s="8"/>
      <c r="JRX104" s="8"/>
      <c r="JRY104" s="8"/>
      <c r="JRZ104" s="8"/>
      <c r="JSA104" s="8"/>
      <c r="JSB104" s="8"/>
      <c r="JSC104" s="8"/>
      <c r="JSD104" s="8"/>
      <c r="JSE104" s="8"/>
      <c r="JSF104" s="8"/>
      <c r="JSG104" s="8"/>
      <c r="JSH104" s="8"/>
      <c r="JSI104" s="8"/>
      <c r="JSJ104" s="8"/>
      <c r="JSK104" s="8"/>
      <c r="JSL104" s="8"/>
      <c r="JSM104" s="8"/>
      <c r="JSN104" s="8"/>
      <c r="JSO104" s="8"/>
      <c r="JSP104" s="8"/>
      <c r="JSQ104" s="8"/>
      <c r="JSR104" s="8"/>
      <c r="JSS104" s="8"/>
      <c r="JST104" s="8"/>
      <c r="JSU104" s="8"/>
      <c r="JSV104" s="8"/>
      <c r="JSW104" s="8"/>
      <c r="JSX104" s="8"/>
      <c r="JSY104" s="8"/>
      <c r="JSZ104" s="8"/>
      <c r="JTA104" s="8"/>
      <c r="JTB104" s="8"/>
      <c r="JTC104" s="8"/>
      <c r="JTD104" s="8"/>
      <c r="JTE104" s="8"/>
      <c r="JTF104" s="8"/>
      <c r="JTG104" s="8"/>
      <c r="JTH104" s="8"/>
      <c r="JTI104" s="8"/>
      <c r="JTJ104" s="8"/>
      <c r="JTK104" s="8"/>
      <c r="JTL104" s="8"/>
      <c r="JTM104" s="8"/>
      <c r="JTN104" s="8"/>
      <c r="JTO104" s="8"/>
      <c r="JTP104" s="8"/>
      <c r="JTQ104" s="8"/>
      <c r="JTR104" s="8"/>
      <c r="JTS104" s="8"/>
      <c r="JTT104" s="8"/>
      <c r="JTU104" s="8"/>
      <c r="JTV104" s="8"/>
      <c r="JTW104" s="8"/>
      <c r="JTX104" s="8"/>
      <c r="JTY104" s="8"/>
      <c r="JTZ104" s="8"/>
      <c r="JUA104" s="8"/>
      <c r="JUB104" s="8"/>
      <c r="JUC104" s="8"/>
      <c r="JUD104" s="8"/>
      <c r="JUE104" s="8"/>
      <c r="JUF104" s="8"/>
      <c r="JUG104" s="8"/>
      <c r="JUH104" s="8"/>
      <c r="JUI104" s="8"/>
      <c r="JUJ104" s="8"/>
      <c r="JUK104" s="8"/>
      <c r="JUL104" s="8"/>
      <c r="JUM104" s="8"/>
      <c r="JUN104" s="8"/>
      <c r="JUO104" s="8"/>
      <c r="JUP104" s="8"/>
      <c r="JUQ104" s="8"/>
      <c r="JUR104" s="8"/>
      <c r="JUS104" s="8"/>
      <c r="JUT104" s="8"/>
      <c r="JUU104" s="8"/>
      <c r="JUV104" s="8"/>
      <c r="JUW104" s="8"/>
      <c r="JUX104" s="8"/>
      <c r="JUY104" s="8"/>
      <c r="JUZ104" s="8"/>
      <c r="JVA104" s="8"/>
      <c r="JVB104" s="8"/>
      <c r="JVC104" s="8"/>
      <c r="JVD104" s="8"/>
      <c r="JVE104" s="8"/>
      <c r="JVF104" s="8"/>
      <c r="JVG104" s="8"/>
      <c r="JVH104" s="8"/>
      <c r="JVI104" s="8"/>
      <c r="JVJ104" s="8"/>
      <c r="JVK104" s="8"/>
      <c r="JVL104" s="8"/>
      <c r="JVM104" s="8"/>
      <c r="JVN104" s="8"/>
      <c r="JVO104" s="8"/>
      <c r="JVP104" s="8"/>
      <c r="JVQ104" s="8"/>
      <c r="JVR104" s="8"/>
      <c r="JVS104" s="8"/>
      <c r="JVT104" s="8"/>
      <c r="JVU104" s="8"/>
      <c r="JVV104" s="8"/>
      <c r="JVW104" s="8"/>
      <c r="JVX104" s="8"/>
      <c r="JVY104" s="8"/>
      <c r="JVZ104" s="8"/>
      <c r="JWA104" s="8"/>
      <c r="JWB104" s="8"/>
      <c r="JWC104" s="8"/>
      <c r="JWD104" s="8"/>
      <c r="JWE104" s="8"/>
      <c r="JWF104" s="8"/>
      <c r="JWG104" s="8"/>
      <c r="JWH104" s="8"/>
      <c r="JWI104" s="8"/>
      <c r="JWJ104" s="8"/>
      <c r="JWK104" s="8"/>
      <c r="JWL104" s="8"/>
      <c r="JWM104" s="8"/>
      <c r="JWN104" s="8"/>
      <c r="JWO104" s="8"/>
      <c r="JWP104" s="8"/>
      <c r="JWQ104" s="8"/>
      <c r="JWR104" s="8"/>
      <c r="JWS104" s="8"/>
      <c r="JWT104" s="8"/>
      <c r="JWU104" s="8"/>
      <c r="JWV104" s="8"/>
      <c r="JWW104" s="8"/>
      <c r="JWX104" s="8"/>
      <c r="JWY104" s="8"/>
      <c r="JWZ104" s="8"/>
      <c r="JXA104" s="8"/>
      <c r="JXB104" s="8"/>
      <c r="JXC104" s="8"/>
      <c r="JXD104" s="8"/>
      <c r="JXE104" s="8"/>
      <c r="JXF104" s="8"/>
      <c r="JXG104" s="8"/>
      <c r="JXH104" s="8"/>
      <c r="JXI104" s="8"/>
      <c r="JXJ104" s="8"/>
      <c r="JXK104" s="8"/>
      <c r="JXL104" s="8"/>
      <c r="JXM104" s="8"/>
      <c r="JXN104" s="8"/>
      <c r="JXO104" s="8"/>
      <c r="JXP104" s="8"/>
      <c r="JXQ104" s="8"/>
      <c r="JXR104" s="8"/>
      <c r="JXS104" s="8"/>
      <c r="JXT104" s="8"/>
      <c r="JXU104" s="8"/>
      <c r="JXV104" s="8"/>
      <c r="JXW104" s="8"/>
      <c r="JXX104" s="8"/>
      <c r="JXY104" s="8"/>
      <c r="JXZ104" s="8"/>
      <c r="JYA104" s="8"/>
      <c r="JYB104" s="8"/>
      <c r="JYC104" s="8"/>
      <c r="JYD104" s="8"/>
      <c r="JYE104" s="8"/>
      <c r="JYF104" s="8"/>
      <c r="JYG104" s="8"/>
      <c r="JYH104" s="8"/>
      <c r="JYI104" s="8"/>
      <c r="JYJ104" s="8"/>
      <c r="JYK104" s="8"/>
      <c r="JYL104" s="8"/>
      <c r="JYM104" s="8"/>
      <c r="JYN104" s="8"/>
      <c r="JYO104" s="8"/>
      <c r="JYP104" s="8"/>
      <c r="JYQ104" s="8"/>
      <c r="JYR104" s="8"/>
      <c r="JYS104" s="8"/>
      <c r="JYT104" s="8"/>
      <c r="JYU104" s="8"/>
      <c r="JYV104" s="8"/>
      <c r="JYW104" s="8"/>
      <c r="JYX104" s="8"/>
      <c r="JYY104" s="8"/>
      <c r="JYZ104" s="8"/>
      <c r="JZA104" s="8"/>
      <c r="JZB104" s="8"/>
      <c r="JZC104" s="8"/>
      <c r="JZD104" s="8"/>
      <c r="JZE104" s="8"/>
      <c r="JZF104" s="8"/>
      <c r="JZG104" s="8"/>
      <c r="JZH104" s="8"/>
      <c r="JZI104" s="8"/>
      <c r="JZJ104" s="8"/>
      <c r="JZK104" s="8"/>
      <c r="JZL104" s="8"/>
      <c r="JZM104" s="8"/>
      <c r="JZN104" s="8"/>
      <c r="JZO104" s="8"/>
      <c r="JZP104" s="8"/>
      <c r="JZQ104" s="8"/>
      <c r="JZR104" s="8"/>
      <c r="JZS104" s="8"/>
      <c r="JZT104" s="8"/>
      <c r="JZU104" s="8"/>
      <c r="JZV104" s="8"/>
      <c r="JZW104" s="8"/>
      <c r="JZX104" s="8"/>
      <c r="JZY104" s="8"/>
      <c r="JZZ104" s="8"/>
      <c r="KAA104" s="8"/>
      <c r="KAB104" s="8"/>
      <c r="KAC104" s="8"/>
      <c r="KAD104" s="8"/>
      <c r="KAE104" s="8"/>
      <c r="KAF104" s="8"/>
      <c r="KAG104" s="8"/>
      <c r="KAH104" s="8"/>
      <c r="KAI104" s="8"/>
      <c r="KAJ104" s="8"/>
      <c r="KAK104" s="8"/>
      <c r="KAL104" s="8"/>
      <c r="KAM104" s="8"/>
      <c r="KAN104" s="8"/>
      <c r="KAO104" s="8"/>
      <c r="KAP104" s="8"/>
      <c r="KAQ104" s="8"/>
      <c r="KAR104" s="8"/>
      <c r="KAS104" s="8"/>
      <c r="KAT104" s="8"/>
      <c r="KAU104" s="8"/>
      <c r="KAV104" s="8"/>
      <c r="KAW104" s="8"/>
      <c r="KAX104" s="8"/>
      <c r="KAY104" s="8"/>
      <c r="KAZ104" s="8"/>
      <c r="KBA104" s="8"/>
      <c r="KBB104" s="8"/>
      <c r="KBC104" s="8"/>
      <c r="KBD104" s="8"/>
      <c r="KBE104" s="8"/>
      <c r="KBF104" s="8"/>
      <c r="KBG104" s="8"/>
      <c r="KBH104" s="8"/>
      <c r="KBI104" s="8"/>
      <c r="KBJ104" s="8"/>
      <c r="KBK104" s="8"/>
      <c r="KBL104" s="8"/>
      <c r="KBM104" s="8"/>
      <c r="KBN104" s="8"/>
      <c r="KBO104" s="8"/>
      <c r="KBP104" s="8"/>
      <c r="KBQ104" s="8"/>
      <c r="KBR104" s="8"/>
      <c r="KBS104" s="8"/>
      <c r="KBT104" s="8"/>
      <c r="KBU104" s="8"/>
      <c r="KBV104" s="8"/>
      <c r="KBW104" s="8"/>
      <c r="KBX104" s="8"/>
      <c r="KBY104" s="8"/>
      <c r="KBZ104" s="8"/>
      <c r="KCA104" s="8"/>
      <c r="KCB104" s="8"/>
      <c r="KCC104" s="8"/>
      <c r="KCD104" s="8"/>
      <c r="KCE104" s="8"/>
      <c r="KCF104" s="8"/>
      <c r="KCG104" s="8"/>
      <c r="KCH104" s="8"/>
      <c r="KCI104" s="8"/>
      <c r="KCJ104" s="8"/>
      <c r="KCK104" s="8"/>
      <c r="KCL104" s="8"/>
      <c r="KCM104" s="8"/>
      <c r="KCN104" s="8"/>
      <c r="KCO104" s="8"/>
      <c r="KCP104" s="8"/>
      <c r="KCQ104" s="8"/>
      <c r="KCR104" s="8"/>
      <c r="KCS104" s="8"/>
      <c r="KCT104" s="8"/>
      <c r="KCU104" s="8"/>
      <c r="KCV104" s="8"/>
      <c r="KCW104" s="8"/>
      <c r="KCX104" s="8"/>
      <c r="KCY104" s="8"/>
      <c r="KCZ104" s="8"/>
      <c r="KDA104" s="8"/>
      <c r="KDB104" s="8"/>
      <c r="KDC104" s="8"/>
      <c r="KDD104" s="8"/>
      <c r="KDE104" s="8"/>
      <c r="KDF104" s="8"/>
      <c r="KDG104" s="8"/>
      <c r="KDH104" s="8"/>
      <c r="KDI104" s="8"/>
      <c r="KDJ104" s="8"/>
      <c r="KDK104" s="8"/>
      <c r="KDL104" s="8"/>
      <c r="KDM104" s="8"/>
      <c r="KDN104" s="8"/>
      <c r="KDO104" s="8"/>
      <c r="KDP104" s="8"/>
      <c r="KDQ104" s="8"/>
      <c r="KDR104" s="8"/>
      <c r="KDS104" s="8"/>
      <c r="KDT104" s="8"/>
      <c r="KDU104" s="8"/>
      <c r="KDV104" s="8"/>
      <c r="KDW104" s="8"/>
      <c r="KDX104" s="8"/>
      <c r="KDY104" s="8"/>
      <c r="KDZ104" s="8"/>
      <c r="KEA104" s="8"/>
      <c r="KEB104" s="8"/>
      <c r="KEC104" s="8"/>
      <c r="KED104" s="8"/>
      <c r="KEE104" s="8"/>
      <c r="KEF104" s="8"/>
      <c r="KEG104" s="8"/>
      <c r="KEH104" s="8"/>
      <c r="KEI104" s="8"/>
      <c r="KEJ104" s="8"/>
      <c r="KEK104" s="8"/>
      <c r="KEL104" s="8"/>
      <c r="KEM104" s="8"/>
      <c r="KEN104" s="8"/>
      <c r="KEO104" s="8"/>
      <c r="KEP104" s="8"/>
      <c r="KEQ104" s="8"/>
      <c r="KER104" s="8"/>
      <c r="KES104" s="8"/>
      <c r="KET104" s="8"/>
      <c r="KEU104" s="8"/>
      <c r="KEV104" s="8"/>
      <c r="KEW104" s="8"/>
      <c r="KEX104" s="8"/>
      <c r="KEY104" s="8"/>
      <c r="KEZ104" s="8"/>
      <c r="KFA104" s="8"/>
      <c r="KFB104" s="8"/>
      <c r="KFC104" s="8"/>
      <c r="KFD104" s="8"/>
      <c r="KFE104" s="8"/>
      <c r="KFF104" s="8"/>
      <c r="KFG104" s="8"/>
      <c r="KFH104" s="8"/>
      <c r="KFI104" s="8"/>
      <c r="KFJ104" s="8"/>
      <c r="KFK104" s="8"/>
      <c r="KFL104" s="8"/>
      <c r="KFM104" s="8"/>
      <c r="KFN104" s="8"/>
      <c r="KFO104" s="8"/>
      <c r="KFP104" s="8"/>
      <c r="KFQ104" s="8"/>
      <c r="KFR104" s="8"/>
      <c r="KFS104" s="8"/>
      <c r="KFT104" s="8"/>
      <c r="KFU104" s="8"/>
      <c r="KFV104" s="8"/>
      <c r="KFW104" s="8"/>
      <c r="KFX104" s="8"/>
      <c r="KFY104" s="8"/>
      <c r="KFZ104" s="8"/>
      <c r="KGA104" s="8"/>
      <c r="KGB104" s="8"/>
      <c r="KGC104" s="8"/>
      <c r="KGD104" s="8"/>
      <c r="KGE104" s="8"/>
      <c r="KGF104" s="8"/>
      <c r="KGG104" s="8"/>
      <c r="KGH104" s="8"/>
      <c r="KGI104" s="8"/>
      <c r="KGJ104" s="8"/>
      <c r="KGK104" s="8"/>
      <c r="KGL104" s="8"/>
      <c r="KGM104" s="8"/>
      <c r="KGN104" s="8"/>
      <c r="KGO104" s="8"/>
      <c r="KGP104" s="8"/>
      <c r="KGQ104" s="8"/>
      <c r="KGR104" s="8"/>
      <c r="KGS104" s="8"/>
      <c r="KGT104" s="8"/>
      <c r="KGU104" s="8"/>
      <c r="KGV104" s="8"/>
      <c r="KGW104" s="8"/>
      <c r="KGX104" s="8"/>
      <c r="KGY104" s="8"/>
      <c r="KGZ104" s="8"/>
      <c r="KHA104" s="8"/>
      <c r="KHB104" s="8"/>
      <c r="KHC104" s="8"/>
      <c r="KHD104" s="8"/>
      <c r="KHE104" s="8"/>
      <c r="KHF104" s="8"/>
      <c r="KHG104" s="8"/>
      <c r="KHH104" s="8"/>
      <c r="KHI104" s="8"/>
      <c r="KHJ104" s="8"/>
      <c r="KHK104" s="8"/>
      <c r="KHL104" s="8"/>
      <c r="KHM104" s="8"/>
      <c r="KHN104" s="8"/>
      <c r="KHO104" s="8"/>
      <c r="KHP104" s="8"/>
      <c r="KHQ104" s="8"/>
      <c r="KHR104" s="8"/>
      <c r="KHS104" s="8"/>
      <c r="KHT104" s="8"/>
      <c r="KHU104" s="8"/>
      <c r="KHV104" s="8"/>
      <c r="KHW104" s="8"/>
      <c r="KHX104" s="8"/>
      <c r="KHY104" s="8"/>
      <c r="KHZ104" s="8"/>
      <c r="KIA104" s="8"/>
      <c r="KIB104" s="8"/>
      <c r="KIC104" s="8"/>
      <c r="KID104" s="8"/>
      <c r="KIE104" s="8"/>
      <c r="KIF104" s="8"/>
      <c r="KIG104" s="8"/>
      <c r="KIH104" s="8"/>
      <c r="KII104" s="8"/>
      <c r="KIJ104" s="8"/>
      <c r="KIK104" s="8"/>
      <c r="KIL104" s="8"/>
      <c r="KIM104" s="8"/>
      <c r="KIN104" s="8"/>
      <c r="KIO104" s="8"/>
      <c r="KIP104" s="8"/>
      <c r="KIQ104" s="8"/>
      <c r="KIR104" s="8"/>
      <c r="KIS104" s="8"/>
      <c r="KIT104" s="8"/>
      <c r="KIU104" s="8"/>
      <c r="KIV104" s="8"/>
      <c r="KIW104" s="8"/>
      <c r="KIX104" s="8"/>
      <c r="KIY104" s="8"/>
      <c r="KIZ104" s="8"/>
      <c r="KJA104" s="8"/>
      <c r="KJB104" s="8"/>
      <c r="KJC104" s="8"/>
      <c r="KJD104" s="8"/>
      <c r="KJE104" s="8"/>
      <c r="KJF104" s="8"/>
      <c r="KJG104" s="8"/>
      <c r="KJH104" s="8"/>
      <c r="KJI104" s="8"/>
      <c r="KJJ104" s="8"/>
      <c r="KJK104" s="8"/>
      <c r="KJL104" s="8"/>
      <c r="KJM104" s="8"/>
      <c r="KJN104" s="8"/>
      <c r="KJO104" s="8"/>
      <c r="KJP104" s="8"/>
      <c r="KJQ104" s="8"/>
      <c r="KJR104" s="8"/>
      <c r="KJS104" s="8"/>
      <c r="KJT104" s="8"/>
      <c r="KJU104" s="8"/>
      <c r="KJV104" s="8"/>
      <c r="KJW104" s="8"/>
      <c r="KJX104" s="8"/>
      <c r="KJY104" s="8"/>
      <c r="KJZ104" s="8"/>
      <c r="KKA104" s="8"/>
      <c r="KKB104" s="8"/>
      <c r="KKC104" s="8"/>
      <c r="KKD104" s="8"/>
      <c r="KKE104" s="8"/>
      <c r="KKF104" s="8"/>
      <c r="KKG104" s="8"/>
      <c r="KKH104" s="8"/>
      <c r="KKI104" s="8"/>
      <c r="KKJ104" s="8"/>
      <c r="KKK104" s="8"/>
      <c r="KKL104" s="8"/>
      <c r="KKM104" s="8"/>
      <c r="KKN104" s="8"/>
      <c r="KKO104" s="8"/>
      <c r="KKP104" s="8"/>
      <c r="KKQ104" s="8"/>
      <c r="KKR104" s="8"/>
      <c r="KKS104" s="8"/>
      <c r="KKT104" s="8"/>
      <c r="KKU104" s="8"/>
      <c r="KKV104" s="8"/>
      <c r="KKW104" s="8"/>
      <c r="KKX104" s="8"/>
      <c r="KKY104" s="8"/>
      <c r="KKZ104" s="8"/>
      <c r="KLA104" s="8"/>
      <c r="KLB104" s="8"/>
      <c r="KLC104" s="8"/>
      <c r="KLD104" s="8"/>
      <c r="KLE104" s="8"/>
      <c r="KLF104" s="8"/>
      <c r="KLG104" s="8"/>
      <c r="KLH104" s="8"/>
      <c r="KLI104" s="8"/>
      <c r="KLJ104" s="8"/>
      <c r="KLK104" s="8"/>
      <c r="KLL104" s="8"/>
      <c r="KLM104" s="8"/>
      <c r="KLN104" s="8"/>
      <c r="KLO104" s="8"/>
      <c r="KLP104" s="8"/>
      <c r="KLQ104" s="8"/>
      <c r="KLR104" s="8"/>
      <c r="KLS104" s="8"/>
      <c r="KLT104" s="8"/>
      <c r="KLU104" s="8"/>
      <c r="KLV104" s="8"/>
      <c r="KLW104" s="8"/>
      <c r="KLX104" s="8"/>
      <c r="KLY104" s="8"/>
      <c r="KLZ104" s="8"/>
      <c r="KMA104" s="8"/>
      <c r="KMB104" s="8"/>
      <c r="KMC104" s="8"/>
      <c r="KMD104" s="8"/>
      <c r="KME104" s="8"/>
      <c r="KMF104" s="8"/>
      <c r="KMG104" s="8"/>
      <c r="KMH104" s="8"/>
      <c r="KMI104" s="8"/>
      <c r="KMJ104" s="8"/>
      <c r="KMK104" s="8"/>
      <c r="KML104" s="8"/>
      <c r="KMM104" s="8"/>
      <c r="KMN104" s="8"/>
      <c r="KMO104" s="8"/>
      <c r="KMP104" s="8"/>
      <c r="KMQ104" s="8"/>
      <c r="KMR104" s="8"/>
      <c r="KMS104" s="8"/>
      <c r="KMT104" s="8"/>
      <c r="KMU104" s="8"/>
      <c r="KMV104" s="8"/>
      <c r="KMW104" s="8"/>
      <c r="KMX104" s="8"/>
      <c r="KMY104" s="8"/>
      <c r="KMZ104" s="8"/>
      <c r="KNA104" s="8"/>
      <c r="KNB104" s="8"/>
      <c r="KNC104" s="8"/>
      <c r="KND104" s="8"/>
      <c r="KNE104" s="8"/>
      <c r="KNF104" s="8"/>
      <c r="KNG104" s="8"/>
      <c r="KNH104" s="8"/>
      <c r="KNI104" s="8"/>
      <c r="KNJ104" s="8"/>
      <c r="KNK104" s="8"/>
      <c r="KNL104" s="8"/>
      <c r="KNM104" s="8"/>
      <c r="KNN104" s="8"/>
      <c r="KNO104" s="8"/>
      <c r="KNP104" s="8"/>
      <c r="KNQ104" s="8"/>
      <c r="KNR104" s="8"/>
      <c r="KNS104" s="8"/>
      <c r="KNT104" s="8"/>
      <c r="KNU104" s="8"/>
      <c r="KNV104" s="8"/>
      <c r="KNW104" s="8"/>
      <c r="KNX104" s="8"/>
      <c r="KNY104" s="8"/>
      <c r="KNZ104" s="8"/>
      <c r="KOA104" s="8"/>
      <c r="KOB104" s="8"/>
      <c r="KOC104" s="8"/>
      <c r="KOD104" s="8"/>
      <c r="KOE104" s="8"/>
      <c r="KOF104" s="8"/>
      <c r="KOG104" s="8"/>
      <c r="KOH104" s="8"/>
      <c r="KOI104" s="8"/>
      <c r="KOJ104" s="8"/>
      <c r="KOK104" s="8"/>
      <c r="KOL104" s="8"/>
      <c r="KOM104" s="8"/>
      <c r="KON104" s="8"/>
      <c r="KOO104" s="8"/>
      <c r="KOP104" s="8"/>
      <c r="KOQ104" s="8"/>
      <c r="KOR104" s="8"/>
      <c r="KOS104" s="8"/>
      <c r="KOT104" s="8"/>
      <c r="KOU104" s="8"/>
      <c r="KOV104" s="8"/>
      <c r="KOW104" s="8"/>
      <c r="KOX104" s="8"/>
      <c r="KOY104" s="8"/>
      <c r="KOZ104" s="8"/>
      <c r="KPA104" s="8"/>
      <c r="KPB104" s="8"/>
      <c r="KPC104" s="8"/>
      <c r="KPD104" s="8"/>
      <c r="KPE104" s="8"/>
      <c r="KPF104" s="8"/>
      <c r="KPG104" s="8"/>
      <c r="KPH104" s="8"/>
      <c r="KPI104" s="8"/>
      <c r="KPJ104" s="8"/>
      <c r="KPK104" s="8"/>
      <c r="KPL104" s="8"/>
      <c r="KPM104" s="8"/>
      <c r="KPN104" s="8"/>
      <c r="KPO104" s="8"/>
      <c r="KPP104" s="8"/>
      <c r="KPQ104" s="8"/>
      <c r="KPR104" s="8"/>
      <c r="KPS104" s="8"/>
      <c r="KPT104" s="8"/>
      <c r="KPU104" s="8"/>
      <c r="KPV104" s="8"/>
      <c r="KPW104" s="8"/>
      <c r="KPX104" s="8"/>
      <c r="KPY104" s="8"/>
      <c r="KPZ104" s="8"/>
      <c r="KQA104" s="8"/>
      <c r="KQB104" s="8"/>
      <c r="KQC104" s="8"/>
      <c r="KQD104" s="8"/>
      <c r="KQE104" s="8"/>
      <c r="KQF104" s="8"/>
      <c r="KQG104" s="8"/>
      <c r="KQH104" s="8"/>
      <c r="KQI104" s="8"/>
      <c r="KQJ104" s="8"/>
      <c r="KQK104" s="8"/>
      <c r="KQL104" s="8"/>
      <c r="KQM104" s="8"/>
      <c r="KQN104" s="8"/>
      <c r="KQO104" s="8"/>
      <c r="KQP104" s="8"/>
      <c r="KQQ104" s="8"/>
      <c r="KQR104" s="8"/>
      <c r="KQS104" s="8"/>
      <c r="KQT104" s="8"/>
      <c r="KQU104" s="8"/>
      <c r="KQV104" s="8"/>
      <c r="KQW104" s="8"/>
      <c r="KQX104" s="8"/>
      <c r="KQY104" s="8"/>
      <c r="KQZ104" s="8"/>
      <c r="KRA104" s="8"/>
      <c r="KRB104" s="8"/>
      <c r="KRC104" s="8"/>
      <c r="KRD104" s="8"/>
      <c r="KRE104" s="8"/>
      <c r="KRF104" s="8"/>
      <c r="KRG104" s="8"/>
      <c r="KRH104" s="8"/>
      <c r="KRI104" s="8"/>
      <c r="KRJ104" s="8"/>
      <c r="KRK104" s="8"/>
      <c r="KRL104" s="8"/>
      <c r="KRM104" s="8"/>
      <c r="KRN104" s="8"/>
      <c r="KRO104" s="8"/>
      <c r="KRP104" s="8"/>
      <c r="KRQ104" s="8"/>
      <c r="KRR104" s="8"/>
      <c r="KRS104" s="8"/>
      <c r="KRT104" s="8"/>
      <c r="KRU104" s="8"/>
      <c r="KRV104" s="8"/>
      <c r="KRW104" s="8"/>
      <c r="KRX104" s="8"/>
      <c r="KRY104" s="8"/>
      <c r="KRZ104" s="8"/>
      <c r="KSA104" s="8"/>
      <c r="KSB104" s="8"/>
      <c r="KSC104" s="8"/>
      <c r="KSD104" s="8"/>
      <c r="KSE104" s="8"/>
      <c r="KSF104" s="8"/>
      <c r="KSG104" s="8"/>
      <c r="KSH104" s="8"/>
      <c r="KSI104" s="8"/>
      <c r="KSJ104" s="8"/>
      <c r="KSK104" s="8"/>
      <c r="KSL104" s="8"/>
      <c r="KSM104" s="8"/>
      <c r="KSN104" s="8"/>
      <c r="KSO104" s="8"/>
      <c r="KSP104" s="8"/>
      <c r="KSQ104" s="8"/>
      <c r="KSR104" s="8"/>
      <c r="KSS104" s="8"/>
      <c r="KST104" s="8"/>
      <c r="KSU104" s="8"/>
      <c r="KSV104" s="8"/>
      <c r="KSW104" s="8"/>
      <c r="KSX104" s="8"/>
      <c r="KSY104" s="8"/>
      <c r="KSZ104" s="8"/>
      <c r="KTA104" s="8"/>
      <c r="KTB104" s="8"/>
      <c r="KTC104" s="8"/>
      <c r="KTD104" s="8"/>
      <c r="KTE104" s="8"/>
      <c r="KTF104" s="8"/>
      <c r="KTG104" s="8"/>
      <c r="KTH104" s="8"/>
      <c r="KTI104" s="8"/>
      <c r="KTJ104" s="8"/>
      <c r="KTK104" s="8"/>
      <c r="KTL104" s="8"/>
      <c r="KTM104" s="8"/>
      <c r="KTN104" s="8"/>
      <c r="KTO104" s="8"/>
      <c r="KTP104" s="8"/>
      <c r="KTQ104" s="8"/>
      <c r="KTR104" s="8"/>
      <c r="KTS104" s="8"/>
      <c r="KTT104" s="8"/>
      <c r="KTU104" s="8"/>
      <c r="KTV104" s="8"/>
      <c r="KTW104" s="8"/>
      <c r="KTX104" s="8"/>
      <c r="KTY104" s="8"/>
      <c r="KTZ104" s="8"/>
      <c r="KUA104" s="8"/>
      <c r="KUB104" s="8"/>
      <c r="KUC104" s="8"/>
      <c r="KUD104" s="8"/>
      <c r="KUE104" s="8"/>
      <c r="KUF104" s="8"/>
      <c r="KUG104" s="8"/>
      <c r="KUH104" s="8"/>
      <c r="KUI104" s="8"/>
      <c r="KUJ104" s="8"/>
      <c r="KUK104" s="8"/>
      <c r="KUL104" s="8"/>
      <c r="KUM104" s="8"/>
      <c r="KUN104" s="8"/>
      <c r="KUO104" s="8"/>
      <c r="KUP104" s="8"/>
      <c r="KUQ104" s="8"/>
      <c r="KUR104" s="8"/>
      <c r="KUS104" s="8"/>
      <c r="KUT104" s="8"/>
      <c r="KUU104" s="8"/>
      <c r="KUV104" s="8"/>
      <c r="KUW104" s="8"/>
      <c r="KUX104" s="8"/>
      <c r="KUY104" s="8"/>
      <c r="KUZ104" s="8"/>
      <c r="KVA104" s="8"/>
      <c r="KVB104" s="8"/>
      <c r="KVC104" s="8"/>
      <c r="KVD104" s="8"/>
      <c r="KVE104" s="8"/>
      <c r="KVF104" s="8"/>
      <c r="KVG104" s="8"/>
      <c r="KVH104" s="8"/>
      <c r="KVI104" s="8"/>
      <c r="KVJ104" s="8"/>
      <c r="KVK104" s="8"/>
      <c r="KVL104" s="8"/>
      <c r="KVM104" s="8"/>
      <c r="KVN104" s="8"/>
      <c r="KVO104" s="8"/>
      <c r="KVP104" s="8"/>
      <c r="KVQ104" s="8"/>
      <c r="KVR104" s="8"/>
      <c r="KVS104" s="8"/>
      <c r="KVT104" s="8"/>
      <c r="KVU104" s="8"/>
      <c r="KVV104" s="8"/>
      <c r="KVW104" s="8"/>
      <c r="KVX104" s="8"/>
      <c r="KVY104" s="8"/>
      <c r="KVZ104" s="8"/>
      <c r="KWA104" s="8"/>
      <c r="KWB104" s="8"/>
      <c r="KWC104" s="8"/>
      <c r="KWD104" s="8"/>
      <c r="KWE104" s="8"/>
      <c r="KWF104" s="8"/>
      <c r="KWG104" s="8"/>
      <c r="KWH104" s="8"/>
      <c r="KWI104" s="8"/>
      <c r="KWJ104" s="8"/>
      <c r="KWK104" s="8"/>
      <c r="KWL104" s="8"/>
      <c r="KWM104" s="8"/>
      <c r="KWN104" s="8"/>
      <c r="KWO104" s="8"/>
      <c r="KWP104" s="8"/>
      <c r="KWQ104" s="8"/>
      <c r="KWR104" s="8"/>
      <c r="KWS104" s="8"/>
      <c r="KWT104" s="8"/>
      <c r="KWU104" s="8"/>
      <c r="KWV104" s="8"/>
      <c r="KWW104" s="8"/>
      <c r="KWX104" s="8"/>
      <c r="KWY104" s="8"/>
      <c r="KWZ104" s="8"/>
      <c r="KXA104" s="8"/>
      <c r="KXB104" s="8"/>
      <c r="KXC104" s="8"/>
      <c r="KXD104" s="8"/>
      <c r="KXE104" s="8"/>
      <c r="KXF104" s="8"/>
      <c r="KXG104" s="8"/>
      <c r="KXH104" s="8"/>
      <c r="KXI104" s="8"/>
      <c r="KXJ104" s="8"/>
      <c r="KXK104" s="8"/>
      <c r="KXL104" s="8"/>
      <c r="KXM104" s="8"/>
      <c r="KXN104" s="8"/>
      <c r="KXO104" s="8"/>
      <c r="KXP104" s="8"/>
      <c r="KXQ104" s="8"/>
      <c r="KXR104" s="8"/>
      <c r="KXS104" s="8"/>
      <c r="KXT104" s="8"/>
      <c r="KXU104" s="8"/>
      <c r="KXV104" s="8"/>
      <c r="KXW104" s="8"/>
      <c r="KXX104" s="8"/>
      <c r="KXY104" s="8"/>
      <c r="KXZ104" s="8"/>
      <c r="KYA104" s="8"/>
      <c r="KYB104" s="8"/>
      <c r="KYC104" s="8"/>
      <c r="KYD104" s="8"/>
      <c r="KYE104" s="8"/>
      <c r="KYF104" s="8"/>
      <c r="KYG104" s="8"/>
      <c r="KYH104" s="8"/>
      <c r="KYI104" s="8"/>
      <c r="KYJ104" s="8"/>
      <c r="KYK104" s="8"/>
      <c r="KYL104" s="8"/>
      <c r="KYM104" s="8"/>
      <c r="KYN104" s="8"/>
      <c r="KYO104" s="8"/>
      <c r="KYP104" s="8"/>
      <c r="KYQ104" s="8"/>
      <c r="KYR104" s="8"/>
      <c r="KYS104" s="8"/>
      <c r="KYT104" s="8"/>
      <c r="KYU104" s="8"/>
      <c r="KYV104" s="8"/>
      <c r="KYW104" s="8"/>
      <c r="KYX104" s="8"/>
      <c r="KYY104" s="8"/>
      <c r="KYZ104" s="8"/>
      <c r="KZA104" s="8"/>
      <c r="KZB104" s="8"/>
      <c r="KZC104" s="8"/>
      <c r="KZD104" s="8"/>
      <c r="KZE104" s="8"/>
      <c r="KZF104" s="8"/>
      <c r="KZG104" s="8"/>
      <c r="KZH104" s="8"/>
      <c r="KZI104" s="8"/>
      <c r="KZJ104" s="8"/>
      <c r="KZK104" s="8"/>
      <c r="KZL104" s="8"/>
      <c r="KZM104" s="8"/>
      <c r="KZN104" s="8"/>
      <c r="KZO104" s="8"/>
      <c r="KZP104" s="8"/>
      <c r="KZQ104" s="8"/>
      <c r="KZR104" s="8"/>
      <c r="KZS104" s="8"/>
      <c r="KZT104" s="8"/>
      <c r="KZU104" s="8"/>
      <c r="KZV104" s="8"/>
      <c r="KZW104" s="8"/>
      <c r="KZX104" s="8"/>
      <c r="KZY104" s="8"/>
      <c r="KZZ104" s="8"/>
      <c r="LAA104" s="8"/>
      <c r="LAB104" s="8"/>
      <c r="LAC104" s="8"/>
      <c r="LAD104" s="8"/>
      <c r="LAE104" s="8"/>
      <c r="LAF104" s="8"/>
      <c r="LAG104" s="8"/>
      <c r="LAH104" s="8"/>
      <c r="LAI104" s="8"/>
      <c r="LAJ104" s="8"/>
      <c r="LAK104" s="8"/>
      <c r="LAL104" s="8"/>
      <c r="LAM104" s="8"/>
      <c r="LAN104" s="8"/>
      <c r="LAO104" s="8"/>
      <c r="LAP104" s="8"/>
      <c r="LAQ104" s="8"/>
      <c r="LAR104" s="8"/>
      <c r="LAS104" s="8"/>
      <c r="LAT104" s="8"/>
      <c r="LAU104" s="8"/>
      <c r="LAV104" s="8"/>
      <c r="LAW104" s="8"/>
      <c r="LAX104" s="8"/>
      <c r="LAY104" s="8"/>
      <c r="LAZ104" s="8"/>
      <c r="LBA104" s="8"/>
      <c r="LBB104" s="8"/>
      <c r="LBC104" s="8"/>
      <c r="LBD104" s="8"/>
      <c r="LBE104" s="8"/>
      <c r="LBF104" s="8"/>
      <c r="LBG104" s="8"/>
      <c r="LBH104" s="8"/>
      <c r="LBI104" s="8"/>
      <c r="LBJ104" s="8"/>
      <c r="LBK104" s="8"/>
      <c r="LBL104" s="8"/>
      <c r="LBM104" s="8"/>
      <c r="LBN104" s="8"/>
      <c r="LBO104" s="8"/>
      <c r="LBP104" s="8"/>
      <c r="LBQ104" s="8"/>
      <c r="LBR104" s="8"/>
      <c r="LBS104" s="8"/>
      <c r="LBT104" s="8"/>
      <c r="LBU104" s="8"/>
      <c r="LBV104" s="8"/>
      <c r="LBW104" s="8"/>
      <c r="LBX104" s="8"/>
      <c r="LBY104" s="8"/>
      <c r="LBZ104" s="8"/>
      <c r="LCA104" s="8"/>
      <c r="LCB104" s="8"/>
      <c r="LCC104" s="8"/>
      <c r="LCD104" s="8"/>
      <c r="LCE104" s="8"/>
      <c r="LCF104" s="8"/>
      <c r="LCG104" s="8"/>
      <c r="LCH104" s="8"/>
      <c r="LCI104" s="8"/>
      <c r="LCJ104" s="8"/>
      <c r="LCK104" s="8"/>
      <c r="LCL104" s="8"/>
      <c r="LCM104" s="8"/>
      <c r="LCN104" s="8"/>
      <c r="LCO104" s="8"/>
      <c r="LCP104" s="8"/>
      <c r="LCQ104" s="8"/>
      <c r="LCR104" s="8"/>
      <c r="LCS104" s="8"/>
      <c r="LCT104" s="8"/>
      <c r="LCU104" s="8"/>
      <c r="LCV104" s="8"/>
      <c r="LCW104" s="8"/>
      <c r="LCX104" s="8"/>
      <c r="LCY104" s="8"/>
      <c r="LCZ104" s="8"/>
      <c r="LDA104" s="8"/>
      <c r="LDB104" s="8"/>
      <c r="LDC104" s="8"/>
      <c r="LDD104" s="8"/>
      <c r="LDE104" s="8"/>
      <c r="LDF104" s="8"/>
      <c r="LDG104" s="8"/>
      <c r="LDH104" s="8"/>
      <c r="LDI104" s="8"/>
      <c r="LDJ104" s="8"/>
      <c r="LDK104" s="8"/>
      <c r="LDL104" s="8"/>
      <c r="LDM104" s="8"/>
      <c r="LDN104" s="8"/>
      <c r="LDO104" s="8"/>
      <c r="LDP104" s="8"/>
      <c r="LDQ104" s="8"/>
      <c r="LDR104" s="8"/>
      <c r="LDS104" s="8"/>
      <c r="LDT104" s="8"/>
      <c r="LDU104" s="8"/>
      <c r="LDV104" s="8"/>
      <c r="LDW104" s="8"/>
      <c r="LDX104" s="8"/>
      <c r="LDY104" s="8"/>
      <c r="LDZ104" s="8"/>
      <c r="LEA104" s="8"/>
      <c r="LEB104" s="8"/>
      <c r="LEC104" s="8"/>
      <c r="LED104" s="8"/>
      <c r="LEE104" s="8"/>
      <c r="LEF104" s="8"/>
      <c r="LEG104" s="8"/>
      <c r="LEH104" s="8"/>
      <c r="LEI104" s="8"/>
      <c r="LEJ104" s="8"/>
      <c r="LEK104" s="8"/>
      <c r="LEL104" s="8"/>
      <c r="LEM104" s="8"/>
      <c r="LEN104" s="8"/>
      <c r="LEO104" s="8"/>
      <c r="LEP104" s="8"/>
      <c r="LEQ104" s="8"/>
      <c r="LER104" s="8"/>
      <c r="LES104" s="8"/>
      <c r="LET104" s="8"/>
      <c r="LEU104" s="8"/>
      <c r="LEV104" s="8"/>
      <c r="LEW104" s="8"/>
      <c r="LEX104" s="8"/>
      <c r="LEY104" s="8"/>
      <c r="LEZ104" s="8"/>
      <c r="LFA104" s="8"/>
      <c r="LFB104" s="8"/>
      <c r="LFC104" s="8"/>
      <c r="LFD104" s="8"/>
      <c r="LFE104" s="8"/>
      <c r="LFF104" s="8"/>
      <c r="LFG104" s="8"/>
      <c r="LFH104" s="8"/>
      <c r="LFI104" s="8"/>
      <c r="LFJ104" s="8"/>
      <c r="LFK104" s="8"/>
      <c r="LFL104" s="8"/>
      <c r="LFM104" s="8"/>
      <c r="LFN104" s="8"/>
      <c r="LFO104" s="8"/>
      <c r="LFP104" s="8"/>
      <c r="LFQ104" s="8"/>
      <c r="LFR104" s="8"/>
      <c r="LFS104" s="8"/>
      <c r="LFT104" s="8"/>
      <c r="LFU104" s="8"/>
      <c r="LFV104" s="8"/>
      <c r="LFW104" s="8"/>
      <c r="LFX104" s="8"/>
      <c r="LFY104" s="8"/>
      <c r="LFZ104" s="8"/>
      <c r="LGA104" s="8"/>
      <c r="LGB104" s="8"/>
      <c r="LGC104" s="8"/>
      <c r="LGD104" s="8"/>
      <c r="LGE104" s="8"/>
      <c r="LGF104" s="8"/>
      <c r="LGG104" s="8"/>
      <c r="LGH104" s="8"/>
      <c r="LGI104" s="8"/>
      <c r="LGJ104" s="8"/>
      <c r="LGK104" s="8"/>
      <c r="LGL104" s="8"/>
      <c r="LGM104" s="8"/>
      <c r="LGN104" s="8"/>
      <c r="LGO104" s="8"/>
      <c r="LGP104" s="8"/>
      <c r="LGQ104" s="8"/>
      <c r="LGR104" s="8"/>
      <c r="LGS104" s="8"/>
      <c r="LGT104" s="8"/>
      <c r="LGU104" s="8"/>
      <c r="LGV104" s="8"/>
      <c r="LGW104" s="8"/>
      <c r="LGX104" s="8"/>
      <c r="LGY104" s="8"/>
      <c r="LGZ104" s="8"/>
      <c r="LHA104" s="8"/>
      <c r="LHB104" s="8"/>
      <c r="LHC104" s="8"/>
      <c r="LHD104" s="8"/>
      <c r="LHE104" s="8"/>
      <c r="LHF104" s="8"/>
      <c r="LHG104" s="8"/>
      <c r="LHH104" s="8"/>
      <c r="LHI104" s="8"/>
      <c r="LHJ104" s="8"/>
      <c r="LHK104" s="8"/>
      <c r="LHL104" s="8"/>
      <c r="LHM104" s="8"/>
      <c r="LHN104" s="8"/>
      <c r="LHO104" s="8"/>
      <c r="LHP104" s="8"/>
      <c r="LHQ104" s="8"/>
      <c r="LHR104" s="8"/>
      <c r="LHS104" s="8"/>
      <c r="LHT104" s="8"/>
      <c r="LHU104" s="8"/>
      <c r="LHV104" s="8"/>
      <c r="LHW104" s="8"/>
      <c r="LHX104" s="8"/>
      <c r="LHY104" s="8"/>
      <c r="LHZ104" s="8"/>
      <c r="LIA104" s="8"/>
      <c r="LIB104" s="8"/>
      <c r="LIC104" s="8"/>
      <c r="LID104" s="8"/>
      <c r="LIE104" s="8"/>
      <c r="LIF104" s="8"/>
      <c r="LIG104" s="8"/>
      <c r="LIH104" s="8"/>
      <c r="LII104" s="8"/>
      <c r="LIJ104" s="8"/>
      <c r="LIK104" s="8"/>
      <c r="LIL104" s="8"/>
      <c r="LIM104" s="8"/>
      <c r="LIN104" s="8"/>
      <c r="LIO104" s="8"/>
      <c r="LIP104" s="8"/>
      <c r="LIQ104" s="8"/>
      <c r="LIR104" s="8"/>
      <c r="LIS104" s="8"/>
      <c r="LIT104" s="8"/>
      <c r="LIU104" s="8"/>
      <c r="LIV104" s="8"/>
      <c r="LIW104" s="8"/>
      <c r="LIX104" s="8"/>
      <c r="LIY104" s="8"/>
      <c r="LIZ104" s="8"/>
      <c r="LJA104" s="8"/>
      <c r="LJB104" s="8"/>
      <c r="LJC104" s="8"/>
      <c r="LJD104" s="8"/>
      <c r="LJE104" s="8"/>
      <c r="LJF104" s="8"/>
      <c r="LJG104" s="8"/>
      <c r="LJH104" s="8"/>
      <c r="LJI104" s="8"/>
      <c r="LJJ104" s="8"/>
      <c r="LJK104" s="8"/>
      <c r="LJL104" s="8"/>
      <c r="LJM104" s="8"/>
      <c r="LJN104" s="8"/>
      <c r="LJO104" s="8"/>
      <c r="LJP104" s="8"/>
      <c r="LJQ104" s="8"/>
      <c r="LJR104" s="8"/>
      <c r="LJS104" s="8"/>
      <c r="LJT104" s="8"/>
      <c r="LJU104" s="8"/>
      <c r="LJV104" s="8"/>
      <c r="LJW104" s="8"/>
      <c r="LJX104" s="8"/>
      <c r="LJY104" s="8"/>
      <c r="LJZ104" s="8"/>
      <c r="LKA104" s="8"/>
      <c r="LKB104" s="8"/>
      <c r="LKC104" s="8"/>
      <c r="LKD104" s="8"/>
      <c r="LKE104" s="8"/>
      <c r="LKF104" s="8"/>
      <c r="LKG104" s="8"/>
      <c r="LKH104" s="8"/>
      <c r="LKI104" s="8"/>
      <c r="LKJ104" s="8"/>
      <c r="LKK104" s="8"/>
      <c r="LKL104" s="8"/>
      <c r="LKM104" s="8"/>
      <c r="LKN104" s="8"/>
      <c r="LKO104" s="8"/>
      <c r="LKP104" s="8"/>
      <c r="LKQ104" s="8"/>
      <c r="LKR104" s="8"/>
      <c r="LKS104" s="8"/>
      <c r="LKT104" s="8"/>
      <c r="LKU104" s="8"/>
      <c r="LKV104" s="8"/>
      <c r="LKW104" s="8"/>
      <c r="LKX104" s="8"/>
      <c r="LKY104" s="8"/>
      <c r="LKZ104" s="8"/>
      <c r="LLA104" s="8"/>
      <c r="LLB104" s="8"/>
      <c r="LLC104" s="8"/>
      <c r="LLD104" s="8"/>
      <c r="LLE104" s="8"/>
      <c r="LLF104" s="8"/>
      <c r="LLG104" s="8"/>
      <c r="LLH104" s="8"/>
      <c r="LLI104" s="8"/>
      <c r="LLJ104" s="8"/>
      <c r="LLK104" s="8"/>
      <c r="LLL104" s="8"/>
      <c r="LLM104" s="8"/>
      <c r="LLN104" s="8"/>
      <c r="LLO104" s="8"/>
      <c r="LLP104" s="8"/>
      <c r="LLQ104" s="8"/>
      <c r="LLR104" s="8"/>
      <c r="LLS104" s="8"/>
      <c r="LLT104" s="8"/>
      <c r="LLU104" s="8"/>
      <c r="LLV104" s="8"/>
      <c r="LLW104" s="8"/>
      <c r="LLX104" s="8"/>
      <c r="LLY104" s="8"/>
      <c r="LLZ104" s="8"/>
      <c r="LMA104" s="8"/>
      <c r="LMB104" s="8"/>
      <c r="LMC104" s="8"/>
      <c r="LMD104" s="8"/>
      <c r="LME104" s="8"/>
      <c r="LMF104" s="8"/>
      <c r="LMG104" s="8"/>
      <c r="LMH104" s="8"/>
      <c r="LMI104" s="8"/>
      <c r="LMJ104" s="8"/>
      <c r="LMK104" s="8"/>
      <c r="LML104" s="8"/>
      <c r="LMM104" s="8"/>
      <c r="LMN104" s="8"/>
      <c r="LMO104" s="8"/>
      <c r="LMP104" s="8"/>
      <c r="LMQ104" s="8"/>
      <c r="LMR104" s="8"/>
      <c r="LMS104" s="8"/>
      <c r="LMT104" s="8"/>
      <c r="LMU104" s="8"/>
      <c r="LMV104" s="8"/>
      <c r="LMW104" s="8"/>
      <c r="LMX104" s="8"/>
      <c r="LMY104" s="8"/>
      <c r="LMZ104" s="8"/>
      <c r="LNA104" s="8"/>
      <c r="LNB104" s="8"/>
      <c r="LNC104" s="8"/>
      <c r="LND104" s="8"/>
      <c r="LNE104" s="8"/>
      <c r="LNF104" s="8"/>
      <c r="LNG104" s="8"/>
      <c r="LNH104" s="8"/>
      <c r="LNI104" s="8"/>
      <c r="LNJ104" s="8"/>
      <c r="LNK104" s="8"/>
      <c r="LNL104" s="8"/>
      <c r="LNM104" s="8"/>
      <c r="LNN104" s="8"/>
      <c r="LNO104" s="8"/>
      <c r="LNP104" s="8"/>
      <c r="LNQ104" s="8"/>
      <c r="LNR104" s="8"/>
      <c r="LNS104" s="8"/>
      <c r="LNT104" s="8"/>
      <c r="LNU104" s="8"/>
      <c r="LNV104" s="8"/>
      <c r="LNW104" s="8"/>
      <c r="LNX104" s="8"/>
      <c r="LNY104" s="8"/>
      <c r="LNZ104" s="8"/>
      <c r="LOA104" s="8"/>
      <c r="LOB104" s="8"/>
      <c r="LOC104" s="8"/>
      <c r="LOD104" s="8"/>
      <c r="LOE104" s="8"/>
      <c r="LOF104" s="8"/>
      <c r="LOG104" s="8"/>
      <c r="LOH104" s="8"/>
      <c r="LOI104" s="8"/>
      <c r="LOJ104" s="8"/>
      <c r="LOK104" s="8"/>
      <c r="LOL104" s="8"/>
      <c r="LOM104" s="8"/>
      <c r="LON104" s="8"/>
      <c r="LOO104" s="8"/>
      <c r="LOP104" s="8"/>
      <c r="LOQ104" s="8"/>
      <c r="LOR104" s="8"/>
      <c r="LOS104" s="8"/>
      <c r="LOT104" s="8"/>
      <c r="LOU104" s="8"/>
      <c r="LOV104" s="8"/>
      <c r="LOW104" s="8"/>
      <c r="LOX104" s="8"/>
      <c r="LOY104" s="8"/>
      <c r="LOZ104" s="8"/>
      <c r="LPA104" s="8"/>
      <c r="LPB104" s="8"/>
      <c r="LPC104" s="8"/>
      <c r="LPD104" s="8"/>
      <c r="LPE104" s="8"/>
      <c r="LPF104" s="8"/>
      <c r="LPG104" s="8"/>
      <c r="LPH104" s="8"/>
      <c r="LPI104" s="8"/>
      <c r="LPJ104" s="8"/>
      <c r="LPK104" s="8"/>
      <c r="LPL104" s="8"/>
      <c r="LPM104" s="8"/>
      <c r="LPN104" s="8"/>
      <c r="LPO104" s="8"/>
      <c r="LPP104" s="8"/>
      <c r="LPQ104" s="8"/>
      <c r="LPR104" s="8"/>
      <c r="LPS104" s="8"/>
      <c r="LPT104" s="8"/>
      <c r="LPU104" s="8"/>
      <c r="LPV104" s="8"/>
      <c r="LPW104" s="8"/>
      <c r="LPX104" s="8"/>
      <c r="LPY104" s="8"/>
      <c r="LPZ104" s="8"/>
      <c r="LQA104" s="8"/>
      <c r="LQB104" s="8"/>
      <c r="LQC104" s="8"/>
      <c r="LQD104" s="8"/>
      <c r="LQE104" s="8"/>
      <c r="LQF104" s="8"/>
      <c r="LQG104" s="8"/>
      <c r="LQH104" s="8"/>
      <c r="LQI104" s="8"/>
      <c r="LQJ104" s="8"/>
      <c r="LQK104" s="8"/>
      <c r="LQL104" s="8"/>
      <c r="LQM104" s="8"/>
      <c r="LQN104" s="8"/>
      <c r="LQO104" s="8"/>
      <c r="LQP104" s="8"/>
      <c r="LQQ104" s="8"/>
      <c r="LQR104" s="8"/>
      <c r="LQS104" s="8"/>
      <c r="LQT104" s="8"/>
      <c r="LQU104" s="8"/>
      <c r="LQV104" s="8"/>
      <c r="LQW104" s="8"/>
      <c r="LQX104" s="8"/>
      <c r="LQY104" s="8"/>
      <c r="LQZ104" s="8"/>
      <c r="LRA104" s="8"/>
      <c r="LRB104" s="8"/>
      <c r="LRC104" s="8"/>
      <c r="LRD104" s="8"/>
      <c r="LRE104" s="8"/>
      <c r="LRF104" s="8"/>
      <c r="LRG104" s="8"/>
      <c r="LRH104" s="8"/>
      <c r="LRI104" s="8"/>
      <c r="LRJ104" s="8"/>
      <c r="LRK104" s="8"/>
      <c r="LRL104" s="8"/>
      <c r="LRM104" s="8"/>
      <c r="LRN104" s="8"/>
      <c r="LRO104" s="8"/>
      <c r="LRP104" s="8"/>
      <c r="LRQ104" s="8"/>
      <c r="LRR104" s="8"/>
      <c r="LRS104" s="8"/>
      <c r="LRT104" s="8"/>
      <c r="LRU104" s="8"/>
      <c r="LRV104" s="8"/>
      <c r="LRW104" s="8"/>
      <c r="LRX104" s="8"/>
      <c r="LRY104" s="8"/>
      <c r="LRZ104" s="8"/>
      <c r="LSA104" s="8"/>
      <c r="LSB104" s="8"/>
      <c r="LSC104" s="8"/>
      <c r="LSD104" s="8"/>
      <c r="LSE104" s="8"/>
      <c r="LSF104" s="8"/>
      <c r="LSG104" s="8"/>
      <c r="LSH104" s="8"/>
      <c r="LSI104" s="8"/>
      <c r="LSJ104" s="8"/>
      <c r="LSK104" s="8"/>
      <c r="LSL104" s="8"/>
      <c r="LSM104" s="8"/>
      <c r="LSN104" s="8"/>
      <c r="LSO104" s="8"/>
      <c r="LSP104" s="8"/>
      <c r="LSQ104" s="8"/>
      <c r="LSR104" s="8"/>
      <c r="LSS104" s="8"/>
      <c r="LST104" s="8"/>
      <c r="LSU104" s="8"/>
      <c r="LSV104" s="8"/>
      <c r="LSW104" s="8"/>
      <c r="LSX104" s="8"/>
      <c r="LSY104" s="8"/>
      <c r="LSZ104" s="8"/>
      <c r="LTA104" s="8"/>
      <c r="LTB104" s="8"/>
      <c r="LTC104" s="8"/>
      <c r="LTD104" s="8"/>
      <c r="LTE104" s="8"/>
      <c r="LTF104" s="8"/>
      <c r="LTG104" s="8"/>
      <c r="LTH104" s="8"/>
      <c r="LTI104" s="8"/>
      <c r="LTJ104" s="8"/>
      <c r="LTK104" s="8"/>
      <c r="LTL104" s="8"/>
      <c r="LTM104" s="8"/>
      <c r="LTN104" s="8"/>
      <c r="LTO104" s="8"/>
      <c r="LTP104" s="8"/>
      <c r="LTQ104" s="8"/>
      <c r="LTR104" s="8"/>
      <c r="LTS104" s="8"/>
      <c r="LTT104" s="8"/>
      <c r="LTU104" s="8"/>
      <c r="LTV104" s="8"/>
      <c r="LTW104" s="8"/>
      <c r="LTX104" s="8"/>
      <c r="LTY104" s="8"/>
      <c r="LTZ104" s="8"/>
      <c r="LUA104" s="8"/>
      <c r="LUB104" s="8"/>
      <c r="LUC104" s="8"/>
      <c r="LUD104" s="8"/>
      <c r="LUE104" s="8"/>
      <c r="LUF104" s="8"/>
      <c r="LUG104" s="8"/>
      <c r="LUH104" s="8"/>
      <c r="LUI104" s="8"/>
      <c r="LUJ104" s="8"/>
      <c r="LUK104" s="8"/>
      <c r="LUL104" s="8"/>
      <c r="LUM104" s="8"/>
      <c r="LUN104" s="8"/>
      <c r="LUO104" s="8"/>
      <c r="LUP104" s="8"/>
      <c r="LUQ104" s="8"/>
      <c r="LUR104" s="8"/>
      <c r="LUS104" s="8"/>
      <c r="LUT104" s="8"/>
      <c r="LUU104" s="8"/>
      <c r="LUV104" s="8"/>
      <c r="LUW104" s="8"/>
      <c r="LUX104" s="8"/>
      <c r="LUY104" s="8"/>
      <c r="LUZ104" s="8"/>
      <c r="LVA104" s="8"/>
      <c r="LVB104" s="8"/>
      <c r="LVC104" s="8"/>
      <c r="LVD104" s="8"/>
      <c r="LVE104" s="8"/>
      <c r="LVF104" s="8"/>
      <c r="LVG104" s="8"/>
      <c r="LVH104" s="8"/>
      <c r="LVI104" s="8"/>
      <c r="LVJ104" s="8"/>
      <c r="LVK104" s="8"/>
      <c r="LVL104" s="8"/>
      <c r="LVM104" s="8"/>
      <c r="LVN104" s="8"/>
      <c r="LVO104" s="8"/>
      <c r="LVP104" s="8"/>
      <c r="LVQ104" s="8"/>
      <c r="LVR104" s="8"/>
      <c r="LVS104" s="8"/>
      <c r="LVT104" s="8"/>
      <c r="LVU104" s="8"/>
      <c r="LVV104" s="8"/>
      <c r="LVW104" s="8"/>
      <c r="LVX104" s="8"/>
      <c r="LVY104" s="8"/>
      <c r="LVZ104" s="8"/>
      <c r="LWA104" s="8"/>
      <c r="LWB104" s="8"/>
      <c r="LWC104" s="8"/>
      <c r="LWD104" s="8"/>
      <c r="LWE104" s="8"/>
      <c r="LWF104" s="8"/>
      <c r="LWG104" s="8"/>
      <c r="LWH104" s="8"/>
      <c r="LWI104" s="8"/>
      <c r="LWJ104" s="8"/>
      <c r="LWK104" s="8"/>
      <c r="LWL104" s="8"/>
      <c r="LWM104" s="8"/>
      <c r="LWN104" s="8"/>
      <c r="LWO104" s="8"/>
      <c r="LWP104" s="8"/>
      <c r="LWQ104" s="8"/>
      <c r="LWR104" s="8"/>
      <c r="LWS104" s="8"/>
      <c r="LWT104" s="8"/>
      <c r="LWU104" s="8"/>
      <c r="LWV104" s="8"/>
      <c r="LWW104" s="8"/>
      <c r="LWX104" s="8"/>
      <c r="LWY104" s="8"/>
      <c r="LWZ104" s="8"/>
      <c r="LXA104" s="8"/>
      <c r="LXB104" s="8"/>
      <c r="LXC104" s="8"/>
      <c r="LXD104" s="8"/>
      <c r="LXE104" s="8"/>
      <c r="LXF104" s="8"/>
      <c r="LXG104" s="8"/>
      <c r="LXH104" s="8"/>
      <c r="LXI104" s="8"/>
      <c r="LXJ104" s="8"/>
      <c r="LXK104" s="8"/>
      <c r="LXL104" s="8"/>
      <c r="LXM104" s="8"/>
      <c r="LXN104" s="8"/>
      <c r="LXO104" s="8"/>
      <c r="LXP104" s="8"/>
      <c r="LXQ104" s="8"/>
      <c r="LXR104" s="8"/>
      <c r="LXS104" s="8"/>
      <c r="LXT104" s="8"/>
      <c r="LXU104" s="8"/>
      <c r="LXV104" s="8"/>
      <c r="LXW104" s="8"/>
      <c r="LXX104" s="8"/>
      <c r="LXY104" s="8"/>
      <c r="LXZ104" s="8"/>
      <c r="LYA104" s="8"/>
      <c r="LYB104" s="8"/>
      <c r="LYC104" s="8"/>
      <c r="LYD104" s="8"/>
      <c r="LYE104" s="8"/>
      <c r="LYF104" s="8"/>
      <c r="LYG104" s="8"/>
      <c r="LYH104" s="8"/>
      <c r="LYI104" s="8"/>
      <c r="LYJ104" s="8"/>
      <c r="LYK104" s="8"/>
      <c r="LYL104" s="8"/>
      <c r="LYM104" s="8"/>
      <c r="LYN104" s="8"/>
      <c r="LYO104" s="8"/>
      <c r="LYP104" s="8"/>
      <c r="LYQ104" s="8"/>
      <c r="LYR104" s="8"/>
      <c r="LYS104" s="8"/>
      <c r="LYT104" s="8"/>
      <c r="LYU104" s="8"/>
      <c r="LYV104" s="8"/>
      <c r="LYW104" s="8"/>
      <c r="LYX104" s="8"/>
      <c r="LYY104" s="8"/>
      <c r="LYZ104" s="8"/>
      <c r="LZA104" s="8"/>
      <c r="LZB104" s="8"/>
      <c r="LZC104" s="8"/>
      <c r="LZD104" s="8"/>
      <c r="LZE104" s="8"/>
      <c r="LZF104" s="8"/>
      <c r="LZG104" s="8"/>
      <c r="LZH104" s="8"/>
      <c r="LZI104" s="8"/>
      <c r="LZJ104" s="8"/>
      <c r="LZK104" s="8"/>
      <c r="LZL104" s="8"/>
      <c r="LZM104" s="8"/>
      <c r="LZN104" s="8"/>
      <c r="LZO104" s="8"/>
      <c r="LZP104" s="8"/>
      <c r="LZQ104" s="8"/>
      <c r="LZR104" s="8"/>
      <c r="LZS104" s="8"/>
      <c r="LZT104" s="8"/>
      <c r="LZU104" s="8"/>
      <c r="LZV104" s="8"/>
      <c r="LZW104" s="8"/>
      <c r="LZX104" s="8"/>
      <c r="LZY104" s="8"/>
      <c r="LZZ104" s="8"/>
      <c r="MAA104" s="8"/>
      <c r="MAB104" s="8"/>
      <c r="MAC104" s="8"/>
      <c r="MAD104" s="8"/>
      <c r="MAE104" s="8"/>
      <c r="MAF104" s="8"/>
      <c r="MAG104" s="8"/>
      <c r="MAH104" s="8"/>
      <c r="MAI104" s="8"/>
      <c r="MAJ104" s="8"/>
      <c r="MAK104" s="8"/>
      <c r="MAL104" s="8"/>
      <c r="MAM104" s="8"/>
      <c r="MAN104" s="8"/>
      <c r="MAO104" s="8"/>
      <c r="MAP104" s="8"/>
      <c r="MAQ104" s="8"/>
      <c r="MAR104" s="8"/>
      <c r="MAS104" s="8"/>
      <c r="MAT104" s="8"/>
      <c r="MAU104" s="8"/>
      <c r="MAV104" s="8"/>
      <c r="MAW104" s="8"/>
      <c r="MAX104" s="8"/>
      <c r="MAY104" s="8"/>
      <c r="MAZ104" s="8"/>
      <c r="MBA104" s="8"/>
      <c r="MBB104" s="8"/>
      <c r="MBC104" s="8"/>
      <c r="MBD104" s="8"/>
      <c r="MBE104" s="8"/>
      <c r="MBF104" s="8"/>
      <c r="MBG104" s="8"/>
      <c r="MBH104" s="8"/>
      <c r="MBI104" s="8"/>
      <c r="MBJ104" s="8"/>
      <c r="MBK104" s="8"/>
      <c r="MBL104" s="8"/>
      <c r="MBM104" s="8"/>
      <c r="MBN104" s="8"/>
      <c r="MBO104" s="8"/>
      <c r="MBP104" s="8"/>
      <c r="MBQ104" s="8"/>
      <c r="MBR104" s="8"/>
      <c r="MBS104" s="8"/>
      <c r="MBT104" s="8"/>
      <c r="MBU104" s="8"/>
      <c r="MBV104" s="8"/>
      <c r="MBW104" s="8"/>
      <c r="MBX104" s="8"/>
      <c r="MBY104" s="8"/>
      <c r="MBZ104" s="8"/>
      <c r="MCA104" s="8"/>
      <c r="MCB104" s="8"/>
      <c r="MCC104" s="8"/>
      <c r="MCD104" s="8"/>
      <c r="MCE104" s="8"/>
      <c r="MCF104" s="8"/>
      <c r="MCG104" s="8"/>
      <c r="MCH104" s="8"/>
      <c r="MCI104" s="8"/>
      <c r="MCJ104" s="8"/>
      <c r="MCK104" s="8"/>
      <c r="MCL104" s="8"/>
      <c r="MCM104" s="8"/>
      <c r="MCN104" s="8"/>
      <c r="MCO104" s="8"/>
      <c r="MCP104" s="8"/>
      <c r="MCQ104" s="8"/>
      <c r="MCR104" s="8"/>
      <c r="MCS104" s="8"/>
      <c r="MCT104" s="8"/>
      <c r="MCU104" s="8"/>
      <c r="MCV104" s="8"/>
      <c r="MCW104" s="8"/>
      <c r="MCX104" s="8"/>
      <c r="MCY104" s="8"/>
      <c r="MCZ104" s="8"/>
      <c r="MDA104" s="8"/>
      <c r="MDB104" s="8"/>
      <c r="MDC104" s="8"/>
      <c r="MDD104" s="8"/>
      <c r="MDE104" s="8"/>
      <c r="MDF104" s="8"/>
      <c r="MDG104" s="8"/>
      <c r="MDH104" s="8"/>
      <c r="MDI104" s="8"/>
      <c r="MDJ104" s="8"/>
      <c r="MDK104" s="8"/>
      <c r="MDL104" s="8"/>
      <c r="MDM104" s="8"/>
      <c r="MDN104" s="8"/>
      <c r="MDO104" s="8"/>
      <c r="MDP104" s="8"/>
      <c r="MDQ104" s="8"/>
      <c r="MDR104" s="8"/>
      <c r="MDS104" s="8"/>
      <c r="MDT104" s="8"/>
      <c r="MDU104" s="8"/>
      <c r="MDV104" s="8"/>
      <c r="MDW104" s="8"/>
      <c r="MDX104" s="8"/>
      <c r="MDY104" s="8"/>
      <c r="MDZ104" s="8"/>
      <c r="MEA104" s="8"/>
      <c r="MEB104" s="8"/>
      <c r="MEC104" s="8"/>
      <c r="MED104" s="8"/>
      <c r="MEE104" s="8"/>
      <c r="MEF104" s="8"/>
      <c r="MEG104" s="8"/>
      <c r="MEH104" s="8"/>
      <c r="MEI104" s="8"/>
      <c r="MEJ104" s="8"/>
      <c r="MEK104" s="8"/>
      <c r="MEL104" s="8"/>
      <c r="MEM104" s="8"/>
      <c r="MEN104" s="8"/>
      <c r="MEO104" s="8"/>
      <c r="MEP104" s="8"/>
      <c r="MEQ104" s="8"/>
      <c r="MER104" s="8"/>
      <c r="MES104" s="8"/>
      <c r="MET104" s="8"/>
      <c r="MEU104" s="8"/>
      <c r="MEV104" s="8"/>
      <c r="MEW104" s="8"/>
      <c r="MEX104" s="8"/>
      <c r="MEY104" s="8"/>
      <c r="MEZ104" s="8"/>
      <c r="MFA104" s="8"/>
      <c r="MFB104" s="8"/>
      <c r="MFC104" s="8"/>
      <c r="MFD104" s="8"/>
      <c r="MFE104" s="8"/>
      <c r="MFF104" s="8"/>
      <c r="MFG104" s="8"/>
      <c r="MFH104" s="8"/>
      <c r="MFI104" s="8"/>
      <c r="MFJ104" s="8"/>
      <c r="MFK104" s="8"/>
      <c r="MFL104" s="8"/>
      <c r="MFM104" s="8"/>
      <c r="MFN104" s="8"/>
      <c r="MFO104" s="8"/>
      <c r="MFP104" s="8"/>
      <c r="MFQ104" s="8"/>
      <c r="MFR104" s="8"/>
      <c r="MFS104" s="8"/>
      <c r="MFT104" s="8"/>
      <c r="MFU104" s="8"/>
      <c r="MFV104" s="8"/>
      <c r="MFW104" s="8"/>
      <c r="MFX104" s="8"/>
      <c r="MFY104" s="8"/>
      <c r="MFZ104" s="8"/>
      <c r="MGA104" s="8"/>
      <c r="MGB104" s="8"/>
      <c r="MGC104" s="8"/>
      <c r="MGD104" s="8"/>
      <c r="MGE104" s="8"/>
      <c r="MGF104" s="8"/>
      <c r="MGG104" s="8"/>
      <c r="MGH104" s="8"/>
      <c r="MGI104" s="8"/>
      <c r="MGJ104" s="8"/>
      <c r="MGK104" s="8"/>
      <c r="MGL104" s="8"/>
      <c r="MGM104" s="8"/>
      <c r="MGN104" s="8"/>
      <c r="MGO104" s="8"/>
      <c r="MGP104" s="8"/>
      <c r="MGQ104" s="8"/>
      <c r="MGR104" s="8"/>
      <c r="MGS104" s="8"/>
      <c r="MGT104" s="8"/>
      <c r="MGU104" s="8"/>
      <c r="MGV104" s="8"/>
      <c r="MGW104" s="8"/>
      <c r="MGX104" s="8"/>
      <c r="MGY104" s="8"/>
      <c r="MGZ104" s="8"/>
      <c r="MHA104" s="8"/>
      <c r="MHB104" s="8"/>
      <c r="MHC104" s="8"/>
      <c r="MHD104" s="8"/>
      <c r="MHE104" s="8"/>
      <c r="MHF104" s="8"/>
      <c r="MHG104" s="8"/>
      <c r="MHH104" s="8"/>
      <c r="MHI104" s="8"/>
      <c r="MHJ104" s="8"/>
      <c r="MHK104" s="8"/>
      <c r="MHL104" s="8"/>
      <c r="MHM104" s="8"/>
      <c r="MHN104" s="8"/>
      <c r="MHO104" s="8"/>
      <c r="MHP104" s="8"/>
      <c r="MHQ104" s="8"/>
      <c r="MHR104" s="8"/>
      <c r="MHS104" s="8"/>
      <c r="MHT104" s="8"/>
      <c r="MHU104" s="8"/>
      <c r="MHV104" s="8"/>
      <c r="MHW104" s="8"/>
      <c r="MHX104" s="8"/>
      <c r="MHY104" s="8"/>
      <c r="MHZ104" s="8"/>
      <c r="MIA104" s="8"/>
      <c r="MIB104" s="8"/>
      <c r="MIC104" s="8"/>
      <c r="MID104" s="8"/>
      <c r="MIE104" s="8"/>
      <c r="MIF104" s="8"/>
      <c r="MIG104" s="8"/>
      <c r="MIH104" s="8"/>
      <c r="MII104" s="8"/>
      <c r="MIJ104" s="8"/>
      <c r="MIK104" s="8"/>
      <c r="MIL104" s="8"/>
      <c r="MIM104" s="8"/>
      <c r="MIN104" s="8"/>
      <c r="MIO104" s="8"/>
      <c r="MIP104" s="8"/>
      <c r="MIQ104" s="8"/>
      <c r="MIR104" s="8"/>
      <c r="MIS104" s="8"/>
      <c r="MIT104" s="8"/>
      <c r="MIU104" s="8"/>
      <c r="MIV104" s="8"/>
      <c r="MIW104" s="8"/>
      <c r="MIX104" s="8"/>
      <c r="MIY104" s="8"/>
      <c r="MIZ104" s="8"/>
      <c r="MJA104" s="8"/>
      <c r="MJB104" s="8"/>
      <c r="MJC104" s="8"/>
      <c r="MJD104" s="8"/>
      <c r="MJE104" s="8"/>
      <c r="MJF104" s="8"/>
      <c r="MJG104" s="8"/>
      <c r="MJH104" s="8"/>
      <c r="MJI104" s="8"/>
      <c r="MJJ104" s="8"/>
      <c r="MJK104" s="8"/>
      <c r="MJL104" s="8"/>
      <c r="MJM104" s="8"/>
      <c r="MJN104" s="8"/>
      <c r="MJO104" s="8"/>
      <c r="MJP104" s="8"/>
      <c r="MJQ104" s="8"/>
      <c r="MJR104" s="8"/>
      <c r="MJS104" s="8"/>
      <c r="MJT104" s="8"/>
      <c r="MJU104" s="8"/>
      <c r="MJV104" s="8"/>
      <c r="MJW104" s="8"/>
      <c r="MJX104" s="8"/>
      <c r="MJY104" s="8"/>
      <c r="MJZ104" s="8"/>
      <c r="MKA104" s="8"/>
      <c r="MKB104" s="8"/>
      <c r="MKC104" s="8"/>
      <c r="MKD104" s="8"/>
      <c r="MKE104" s="8"/>
      <c r="MKF104" s="8"/>
      <c r="MKG104" s="8"/>
      <c r="MKH104" s="8"/>
      <c r="MKI104" s="8"/>
      <c r="MKJ104" s="8"/>
      <c r="MKK104" s="8"/>
      <c r="MKL104" s="8"/>
      <c r="MKM104" s="8"/>
      <c r="MKN104" s="8"/>
      <c r="MKO104" s="8"/>
      <c r="MKP104" s="8"/>
      <c r="MKQ104" s="8"/>
      <c r="MKR104" s="8"/>
      <c r="MKS104" s="8"/>
      <c r="MKT104" s="8"/>
      <c r="MKU104" s="8"/>
      <c r="MKV104" s="8"/>
      <c r="MKW104" s="8"/>
      <c r="MKX104" s="8"/>
      <c r="MKY104" s="8"/>
      <c r="MKZ104" s="8"/>
      <c r="MLA104" s="8"/>
      <c r="MLB104" s="8"/>
      <c r="MLC104" s="8"/>
      <c r="MLD104" s="8"/>
      <c r="MLE104" s="8"/>
      <c r="MLF104" s="8"/>
      <c r="MLG104" s="8"/>
      <c r="MLH104" s="8"/>
      <c r="MLI104" s="8"/>
      <c r="MLJ104" s="8"/>
      <c r="MLK104" s="8"/>
      <c r="MLL104" s="8"/>
      <c r="MLM104" s="8"/>
      <c r="MLN104" s="8"/>
      <c r="MLO104" s="8"/>
      <c r="MLP104" s="8"/>
      <c r="MLQ104" s="8"/>
      <c r="MLR104" s="8"/>
      <c r="MLS104" s="8"/>
      <c r="MLT104" s="8"/>
      <c r="MLU104" s="8"/>
      <c r="MLV104" s="8"/>
      <c r="MLW104" s="8"/>
      <c r="MLX104" s="8"/>
      <c r="MLY104" s="8"/>
      <c r="MLZ104" s="8"/>
      <c r="MMA104" s="8"/>
      <c r="MMB104" s="8"/>
      <c r="MMC104" s="8"/>
      <c r="MMD104" s="8"/>
      <c r="MME104" s="8"/>
      <c r="MMF104" s="8"/>
      <c r="MMG104" s="8"/>
      <c r="MMH104" s="8"/>
      <c r="MMI104" s="8"/>
      <c r="MMJ104" s="8"/>
      <c r="MMK104" s="8"/>
      <c r="MML104" s="8"/>
      <c r="MMM104" s="8"/>
      <c r="MMN104" s="8"/>
      <c r="MMO104" s="8"/>
      <c r="MMP104" s="8"/>
      <c r="MMQ104" s="8"/>
      <c r="MMR104" s="8"/>
      <c r="MMS104" s="8"/>
      <c r="MMT104" s="8"/>
      <c r="MMU104" s="8"/>
      <c r="MMV104" s="8"/>
      <c r="MMW104" s="8"/>
      <c r="MMX104" s="8"/>
      <c r="MMY104" s="8"/>
      <c r="MMZ104" s="8"/>
      <c r="MNA104" s="8"/>
      <c r="MNB104" s="8"/>
      <c r="MNC104" s="8"/>
      <c r="MND104" s="8"/>
      <c r="MNE104" s="8"/>
      <c r="MNF104" s="8"/>
      <c r="MNG104" s="8"/>
      <c r="MNH104" s="8"/>
      <c r="MNI104" s="8"/>
      <c r="MNJ104" s="8"/>
      <c r="MNK104" s="8"/>
      <c r="MNL104" s="8"/>
      <c r="MNM104" s="8"/>
      <c r="MNN104" s="8"/>
      <c r="MNO104" s="8"/>
      <c r="MNP104" s="8"/>
      <c r="MNQ104" s="8"/>
      <c r="MNR104" s="8"/>
      <c r="MNS104" s="8"/>
      <c r="MNT104" s="8"/>
      <c r="MNU104" s="8"/>
      <c r="MNV104" s="8"/>
      <c r="MNW104" s="8"/>
      <c r="MNX104" s="8"/>
      <c r="MNY104" s="8"/>
      <c r="MNZ104" s="8"/>
      <c r="MOA104" s="8"/>
      <c r="MOB104" s="8"/>
      <c r="MOC104" s="8"/>
      <c r="MOD104" s="8"/>
      <c r="MOE104" s="8"/>
      <c r="MOF104" s="8"/>
      <c r="MOG104" s="8"/>
      <c r="MOH104" s="8"/>
      <c r="MOI104" s="8"/>
      <c r="MOJ104" s="8"/>
      <c r="MOK104" s="8"/>
      <c r="MOL104" s="8"/>
      <c r="MOM104" s="8"/>
      <c r="MON104" s="8"/>
      <c r="MOO104" s="8"/>
      <c r="MOP104" s="8"/>
      <c r="MOQ104" s="8"/>
      <c r="MOR104" s="8"/>
      <c r="MOS104" s="8"/>
      <c r="MOT104" s="8"/>
      <c r="MOU104" s="8"/>
      <c r="MOV104" s="8"/>
      <c r="MOW104" s="8"/>
      <c r="MOX104" s="8"/>
      <c r="MOY104" s="8"/>
      <c r="MOZ104" s="8"/>
      <c r="MPA104" s="8"/>
      <c r="MPB104" s="8"/>
      <c r="MPC104" s="8"/>
      <c r="MPD104" s="8"/>
      <c r="MPE104" s="8"/>
      <c r="MPF104" s="8"/>
      <c r="MPG104" s="8"/>
      <c r="MPH104" s="8"/>
      <c r="MPI104" s="8"/>
      <c r="MPJ104" s="8"/>
      <c r="MPK104" s="8"/>
      <c r="MPL104" s="8"/>
      <c r="MPM104" s="8"/>
      <c r="MPN104" s="8"/>
      <c r="MPO104" s="8"/>
      <c r="MPP104" s="8"/>
      <c r="MPQ104" s="8"/>
      <c r="MPR104" s="8"/>
      <c r="MPS104" s="8"/>
      <c r="MPT104" s="8"/>
      <c r="MPU104" s="8"/>
      <c r="MPV104" s="8"/>
      <c r="MPW104" s="8"/>
      <c r="MPX104" s="8"/>
      <c r="MPY104" s="8"/>
      <c r="MPZ104" s="8"/>
      <c r="MQA104" s="8"/>
      <c r="MQB104" s="8"/>
      <c r="MQC104" s="8"/>
      <c r="MQD104" s="8"/>
      <c r="MQE104" s="8"/>
      <c r="MQF104" s="8"/>
      <c r="MQG104" s="8"/>
      <c r="MQH104" s="8"/>
      <c r="MQI104" s="8"/>
      <c r="MQJ104" s="8"/>
      <c r="MQK104" s="8"/>
      <c r="MQL104" s="8"/>
      <c r="MQM104" s="8"/>
      <c r="MQN104" s="8"/>
      <c r="MQO104" s="8"/>
      <c r="MQP104" s="8"/>
      <c r="MQQ104" s="8"/>
      <c r="MQR104" s="8"/>
      <c r="MQS104" s="8"/>
      <c r="MQT104" s="8"/>
      <c r="MQU104" s="8"/>
      <c r="MQV104" s="8"/>
      <c r="MQW104" s="8"/>
      <c r="MQX104" s="8"/>
      <c r="MQY104" s="8"/>
      <c r="MQZ104" s="8"/>
      <c r="MRA104" s="8"/>
      <c r="MRB104" s="8"/>
      <c r="MRC104" s="8"/>
      <c r="MRD104" s="8"/>
      <c r="MRE104" s="8"/>
      <c r="MRF104" s="8"/>
      <c r="MRG104" s="8"/>
      <c r="MRH104" s="8"/>
      <c r="MRI104" s="8"/>
      <c r="MRJ104" s="8"/>
      <c r="MRK104" s="8"/>
      <c r="MRL104" s="8"/>
      <c r="MRM104" s="8"/>
      <c r="MRN104" s="8"/>
      <c r="MRO104" s="8"/>
      <c r="MRP104" s="8"/>
      <c r="MRQ104" s="8"/>
      <c r="MRR104" s="8"/>
      <c r="MRS104" s="8"/>
      <c r="MRT104" s="8"/>
      <c r="MRU104" s="8"/>
      <c r="MRV104" s="8"/>
      <c r="MRW104" s="8"/>
      <c r="MRX104" s="8"/>
      <c r="MRY104" s="8"/>
      <c r="MRZ104" s="8"/>
      <c r="MSA104" s="8"/>
      <c r="MSB104" s="8"/>
      <c r="MSC104" s="8"/>
      <c r="MSD104" s="8"/>
      <c r="MSE104" s="8"/>
      <c r="MSF104" s="8"/>
      <c r="MSG104" s="8"/>
      <c r="MSH104" s="8"/>
      <c r="MSI104" s="8"/>
      <c r="MSJ104" s="8"/>
      <c r="MSK104" s="8"/>
      <c r="MSL104" s="8"/>
      <c r="MSM104" s="8"/>
      <c r="MSN104" s="8"/>
      <c r="MSO104" s="8"/>
      <c r="MSP104" s="8"/>
      <c r="MSQ104" s="8"/>
      <c r="MSR104" s="8"/>
      <c r="MSS104" s="8"/>
      <c r="MST104" s="8"/>
      <c r="MSU104" s="8"/>
      <c r="MSV104" s="8"/>
      <c r="MSW104" s="8"/>
      <c r="MSX104" s="8"/>
      <c r="MSY104" s="8"/>
      <c r="MSZ104" s="8"/>
      <c r="MTA104" s="8"/>
      <c r="MTB104" s="8"/>
      <c r="MTC104" s="8"/>
      <c r="MTD104" s="8"/>
      <c r="MTE104" s="8"/>
      <c r="MTF104" s="8"/>
      <c r="MTG104" s="8"/>
      <c r="MTH104" s="8"/>
      <c r="MTI104" s="8"/>
      <c r="MTJ104" s="8"/>
      <c r="MTK104" s="8"/>
      <c r="MTL104" s="8"/>
      <c r="MTM104" s="8"/>
      <c r="MTN104" s="8"/>
      <c r="MTO104" s="8"/>
      <c r="MTP104" s="8"/>
      <c r="MTQ104" s="8"/>
      <c r="MTR104" s="8"/>
      <c r="MTS104" s="8"/>
      <c r="MTT104" s="8"/>
      <c r="MTU104" s="8"/>
      <c r="MTV104" s="8"/>
      <c r="MTW104" s="8"/>
      <c r="MTX104" s="8"/>
      <c r="MTY104" s="8"/>
      <c r="MTZ104" s="8"/>
      <c r="MUA104" s="8"/>
      <c r="MUB104" s="8"/>
      <c r="MUC104" s="8"/>
      <c r="MUD104" s="8"/>
      <c r="MUE104" s="8"/>
      <c r="MUF104" s="8"/>
      <c r="MUG104" s="8"/>
      <c r="MUH104" s="8"/>
      <c r="MUI104" s="8"/>
      <c r="MUJ104" s="8"/>
      <c r="MUK104" s="8"/>
      <c r="MUL104" s="8"/>
      <c r="MUM104" s="8"/>
      <c r="MUN104" s="8"/>
      <c r="MUO104" s="8"/>
      <c r="MUP104" s="8"/>
      <c r="MUQ104" s="8"/>
      <c r="MUR104" s="8"/>
      <c r="MUS104" s="8"/>
      <c r="MUT104" s="8"/>
      <c r="MUU104" s="8"/>
      <c r="MUV104" s="8"/>
      <c r="MUW104" s="8"/>
      <c r="MUX104" s="8"/>
      <c r="MUY104" s="8"/>
      <c r="MUZ104" s="8"/>
      <c r="MVA104" s="8"/>
      <c r="MVB104" s="8"/>
      <c r="MVC104" s="8"/>
      <c r="MVD104" s="8"/>
      <c r="MVE104" s="8"/>
      <c r="MVF104" s="8"/>
      <c r="MVG104" s="8"/>
      <c r="MVH104" s="8"/>
      <c r="MVI104" s="8"/>
      <c r="MVJ104" s="8"/>
      <c r="MVK104" s="8"/>
      <c r="MVL104" s="8"/>
      <c r="MVM104" s="8"/>
      <c r="MVN104" s="8"/>
      <c r="MVO104" s="8"/>
      <c r="MVP104" s="8"/>
      <c r="MVQ104" s="8"/>
      <c r="MVR104" s="8"/>
      <c r="MVS104" s="8"/>
      <c r="MVT104" s="8"/>
      <c r="MVU104" s="8"/>
      <c r="MVV104" s="8"/>
      <c r="MVW104" s="8"/>
      <c r="MVX104" s="8"/>
      <c r="MVY104" s="8"/>
      <c r="MVZ104" s="8"/>
      <c r="MWA104" s="8"/>
      <c r="MWB104" s="8"/>
      <c r="MWC104" s="8"/>
      <c r="MWD104" s="8"/>
      <c r="MWE104" s="8"/>
      <c r="MWF104" s="8"/>
      <c r="MWG104" s="8"/>
      <c r="MWH104" s="8"/>
      <c r="MWI104" s="8"/>
      <c r="MWJ104" s="8"/>
      <c r="MWK104" s="8"/>
      <c r="MWL104" s="8"/>
      <c r="MWM104" s="8"/>
      <c r="MWN104" s="8"/>
      <c r="MWO104" s="8"/>
      <c r="MWP104" s="8"/>
      <c r="MWQ104" s="8"/>
      <c r="MWR104" s="8"/>
      <c r="MWS104" s="8"/>
      <c r="MWT104" s="8"/>
      <c r="MWU104" s="8"/>
      <c r="MWV104" s="8"/>
      <c r="MWW104" s="8"/>
      <c r="MWX104" s="8"/>
      <c r="MWY104" s="8"/>
      <c r="MWZ104" s="8"/>
      <c r="MXA104" s="8"/>
      <c r="MXB104" s="8"/>
      <c r="MXC104" s="8"/>
      <c r="MXD104" s="8"/>
      <c r="MXE104" s="8"/>
      <c r="MXF104" s="8"/>
      <c r="MXG104" s="8"/>
      <c r="MXH104" s="8"/>
      <c r="MXI104" s="8"/>
      <c r="MXJ104" s="8"/>
      <c r="MXK104" s="8"/>
      <c r="MXL104" s="8"/>
      <c r="MXM104" s="8"/>
      <c r="MXN104" s="8"/>
      <c r="MXO104" s="8"/>
      <c r="MXP104" s="8"/>
      <c r="MXQ104" s="8"/>
      <c r="MXR104" s="8"/>
      <c r="MXS104" s="8"/>
      <c r="MXT104" s="8"/>
      <c r="MXU104" s="8"/>
      <c r="MXV104" s="8"/>
      <c r="MXW104" s="8"/>
      <c r="MXX104" s="8"/>
      <c r="MXY104" s="8"/>
      <c r="MXZ104" s="8"/>
      <c r="MYA104" s="8"/>
      <c r="MYB104" s="8"/>
      <c r="MYC104" s="8"/>
      <c r="MYD104" s="8"/>
      <c r="MYE104" s="8"/>
      <c r="MYF104" s="8"/>
      <c r="MYG104" s="8"/>
      <c r="MYH104" s="8"/>
      <c r="MYI104" s="8"/>
      <c r="MYJ104" s="8"/>
      <c r="MYK104" s="8"/>
      <c r="MYL104" s="8"/>
      <c r="MYM104" s="8"/>
      <c r="MYN104" s="8"/>
      <c r="MYO104" s="8"/>
      <c r="MYP104" s="8"/>
      <c r="MYQ104" s="8"/>
      <c r="MYR104" s="8"/>
      <c r="MYS104" s="8"/>
      <c r="MYT104" s="8"/>
      <c r="MYU104" s="8"/>
      <c r="MYV104" s="8"/>
      <c r="MYW104" s="8"/>
      <c r="MYX104" s="8"/>
      <c r="MYY104" s="8"/>
      <c r="MYZ104" s="8"/>
      <c r="MZA104" s="8"/>
      <c r="MZB104" s="8"/>
      <c r="MZC104" s="8"/>
      <c r="MZD104" s="8"/>
      <c r="MZE104" s="8"/>
      <c r="MZF104" s="8"/>
      <c r="MZG104" s="8"/>
      <c r="MZH104" s="8"/>
      <c r="MZI104" s="8"/>
      <c r="MZJ104" s="8"/>
      <c r="MZK104" s="8"/>
      <c r="MZL104" s="8"/>
      <c r="MZM104" s="8"/>
      <c r="MZN104" s="8"/>
      <c r="MZO104" s="8"/>
      <c r="MZP104" s="8"/>
      <c r="MZQ104" s="8"/>
      <c r="MZR104" s="8"/>
      <c r="MZS104" s="8"/>
      <c r="MZT104" s="8"/>
      <c r="MZU104" s="8"/>
      <c r="MZV104" s="8"/>
      <c r="MZW104" s="8"/>
      <c r="MZX104" s="8"/>
      <c r="MZY104" s="8"/>
      <c r="MZZ104" s="8"/>
      <c r="NAA104" s="8"/>
      <c r="NAB104" s="8"/>
      <c r="NAC104" s="8"/>
      <c r="NAD104" s="8"/>
      <c r="NAE104" s="8"/>
      <c r="NAF104" s="8"/>
      <c r="NAG104" s="8"/>
      <c r="NAH104" s="8"/>
      <c r="NAI104" s="8"/>
      <c r="NAJ104" s="8"/>
      <c r="NAK104" s="8"/>
      <c r="NAL104" s="8"/>
      <c r="NAM104" s="8"/>
      <c r="NAN104" s="8"/>
      <c r="NAO104" s="8"/>
      <c r="NAP104" s="8"/>
      <c r="NAQ104" s="8"/>
      <c r="NAR104" s="8"/>
      <c r="NAS104" s="8"/>
      <c r="NAT104" s="8"/>
      <c r="NAU104" s="8"/>
      <c r="NAV104" s="8"/>
      <c r="NAW104" s="8"/>
      <c r="NAX104" s="8"/>
      <c r="NAY104" s="8"/>
      <c r="NAZ104" s="8"/>
      <c r="NBA104" s="8"/>
      <c r="NBB104" s="8"/>
      <c r="NBC104" s="8"/>
      <c r="NBD104" s="8"/>
      <c r="NBE104" s="8"/>
      <c r="NBF104" s="8"/>
      <c r="NBG104" s="8"/>
      <c r="NBH104" s="8"/>
      <c r="NBI104" s="8"/>
      <c r="NBJ104" s="8"/>
      <c r="NBK104" s="8"/>
      <c r="NBL104" s="8"/>
      <c r="NBM104" s="8"/>
      <c r="NBN104" s="8"/>
      <c r="NBO104" s="8"/>
      <c r="NBP104" s="8"/>
      <c r="NBQ104" s="8"/>
      <c r="NBR104" s="8"/>
      <c r="NBS104" s="8"/>
      <c r="NBT104" s="8"/>
      <c r="NBU104" s="8"/>
      <c r="NBV104" s="8"/>
      <c r="NBW104" s="8"/>
      <c r="NBX104" s="8"/>
      <c r="NBY104" s="8"/>
      <c r="NBZ104" s="8"/>
      <c r="NCA104" s="8"/>
      <c r="NCB104" s="8"/>
      <c r="NCC104" s="8"/>
      <c r="NCD104" s="8"/>
      <c r="NCE104" s="8"/>
      <c r="NCF104" s="8"/>
      <c r="NCG104" s="8"/>
      <c r="NCH104" s="8"/>
      <c r="NCI104" s="8"/>
      <c r="NCJ104" s="8"/>
      <c r="NCK104" s="8"/>
      <c r="NCL104" s="8"/>
      <c r="NCM104" s="8"/>
      <c r="NCN104" s="8"/>
      <c r="NCO104" s="8"/>
      <c r="NCP104" s="8"/>
      <c r="NCQ104" s="8"/>
      <c r="NCR104" s="8"/>
      <c r="NCS104" s="8"/>
      <c r="NCT104" s="8"/>
      <c r="NCU104" s="8"/>
      <c r="NCV104" s="8"/>
      <c r="NCW104" s="8"/>
      <c r="NCX104" s="8"/>
      <c r="NCY104" s="8"/>
      <c r="NCZ104" s="8"/>
      <c r="NDA104" s="8"/>
      <c r="NDB104" s="8"/>
      <c r="NDC104" s="8"/>
      <c r="NDD104" s="8"/>
      <c r="NDE104" s="8"/>
      <c r="NDF104" s="8"/>
      <c r="NDG104" s="8"/>
      <c r="NDH104" s="8"/>
      <c r="NDI104" s="8"/>
      <c r="NDJ104" s="8"/>
      <c r="NDK104" s="8"/>
      <c r="NDL104" s="8"/>
      <c r="NDM104" s="8"/>
      <c r="NDN104" s="8"/>
      <c r="NDO104" s="8"/>
      <c r="NDP104" s="8"/>
      <c r="NDQ104" s="8"/>
      <c r="NDR104" s="8"/>
      <c r="NDS104" s="8"/>
      <c r="NDT104" s="8"/>
      <c r="NDU104" s="8"/>
      <c r="NDV104" s="8"/>
      <c r="NDW104" s="8"/>
      <c r="NDX104" s="8"/>
      <c r="NDY104" s="8"/>
      <c r="NDZ104" s="8"/>
      <c r="NEA104" s="8"/>
      <c r="NEB104" s="8"/>
      <c r="NEC104" s="8"/>
      <c r="NED104" s="8"/>
      <c r="NEE104" s="8"/>
      <c r="NEF104" s="8"/>
      <c r="NEG104" s="8"/>
      <c r="NEH104" s="8"/>
      <c r="NEI104" s="8"/>
      <c r="NEJ104" s="8"/>
      <c r="NEK104" s="8"/>
      <c r="NEL104" s="8"/>
      <c r="NEM104" s="8"/>
      <c r="NEN104" s="8"/>
      <c r="NEO104" s="8"/>
      <c r="NEP104" s="8"/>
      <c r="NEQ104" s="8"/>
      <c r="NER104" s="8"/>
      <c r="NES104" s="8"/>
      <c r="NET104" s="8"/>
      <c r="NEU104" s="8"/>
      <c r="NEV104" s="8"/>
      <c r="NEW104" s="8"/>
      <c r="NEX104" s="8"/>
      <c r="NEY104" s="8"/>
      <c r="NEZ104" s="8"/>
      <c r="NFA104" s="8"/>
      <c r="NFB104" s="8"/>
      <c r="NFC104" s="8"/>
      <c r="NFD104" s="8"/>
      <c r="NFE104" s="8"/>
      <c r="NFF104" s="8"/>
      <c r="NFG104" s="8"/>
      <c r="NFH104" s="8"/>
      <c r="NFI104" s="8"/>
      <c r="NFJ104" s="8"/>
      <c r="NFK104" s="8"/>
      <c r="NFL104" s="8"/>
      <c r="NFM104" s="8"/>
      <c r="NFN104" s="8"/>
      <c r="NFO104" s="8"/>
      <c r="NFP104" s="8"/>
      <c r="NFQ104" s="8"/>
      <c r="NFR104" s="8"/>
      <c r="NFS104" s="8"/>
      <c r="NFT104" s="8"/>
      <c r="NFU104" s="8"/>
      <c r="NFV104" s="8"/>
      <c r="NFW104" s="8"/>
      <c r="NFX104" s="8"/>
      <c r="NFY104" s="8"/>
      <c r="NFZ104" s="8"/>
      <c r="NGA104" s="8"/>
      <c r="NGB104" s="8"/>
      <c r="NGC104" s="8"/>
      <c r="NGD104" s="8"/>
      <c r="NGE104" s="8"/>
      <c r="NGF104" s="8"/>
      <c r="NGG104" s="8"/>
      <c r="NGH104" s="8"/>
      <c r="NGI104" s="8"/>
      <c r="NGJ104" s="8"/>
      <c r="NGK104" s="8"/>
      <c r="NGL104" s="8"/>
      <c r="NGM104" s="8"/>
      <c r="NGN104" s="8"/>
      <c r="NGO104" s="8"/>
      <c r="NGP104" s="8"/>
      <c r="NGQ104" s="8"/>
      <c r="NGR104" s="8"/>
      <c r="NGS104" s="8"/>
      <c r="NGT104" s="8"/>
      <c r="NGU104" s="8"/>
      <c r="NGV104" s="8"/>
      <c r="NGW104" s="8"/>
      <c r="NGX104" s="8"/>
      <c r="NGY104" s="8"/>
      <c r="NGZ104" s="8"/>
      <c r="NHA104" s="8"/>
      <c r="NHB104" s="8"/>
      <c r="NHC104" s="8"/>
      <c r="NHD104" s="8"/>
      <c r="NHE104" s="8"/>
      <c r="NHF104" s="8"/>
      <c r="NHG104" s="8"/>
      <c r="NHH104" s="8"/>
      <c r="NHI104" s="8"/>
      <c r="NHJ104" s="8"/>
      <c r="NHK104" s="8"/>
      <c r="NHL104" s="8"/>
      <c r="NHM104" s="8"/>
      <c r="NHN104" s="8"/>
      <c r="NHO104" s="8"/>
      <c r="NHP104" s="8"/>
      <c r="NHQ104" s="8"/>
      <c r="NHR104" s="8"/>
      <c r="NHS104" s="8"/>
      <c r="NHT104" s="8"/>
      <c r="NHU104" s="8"/>
      <c r="NHV104" s="8"/>
      <c r="NHW104" s="8"/>
      <c r="NHX104" s="8"/>
      <c r="NHY104" s="8"/>
      <c r="NHZ104" s="8"/>
      <c r="NIA104" s="8"/>
      <c r="NIB104" s="8"/>
      <c r="NIC104" s="8"/>
      <c r="NID104" s="8"/>
      <c r="NIE104" s="8"/>
      <c r="NIF104" s="8"/>
      <c r="NIG104" s="8"/>
      <c r="NIH104" s="8"/>
      <c r="NII104" s="8"/>
      <c r="NIJ104" s="8"/>
      <c r="NIK104" s="8"/>
      <c r="NIL104" s="8"/>
      <c r="NIM104" s="8"/>
      <c r="NIN104" s="8"/>
      <c r="NIO104" s="8"/>
      <c r="NIP104" s="8"/>
      <c r="NIQ104" s="8"/>
      <c r="NIR104" s="8"/>
      <c r="NIS104" s="8"/>
      <c r="NIT104" s="8"/>
      <c r="NIU104" s="8"/>
      <c r="NIV104" s="8"/>
      <c r="NIW104" s="8"/>
      <c r="NIX104" s="8"/>
      <c r="NIY104" s="8"/>
      <c r="NIZ104" s="8"/>
      <c r="NJA104" s="8"/>
      <c r="NJB104" s="8"/>
      <c r="NJC104" s="8"/>
      <c r="NJD104" s="8"/>
      <c r="NJE104" s="8"/>
      <c r="NJF104" s="8"/>
      <c r="NJG104" s="8"/>
      <c r="NJH104" s="8"/>
      <c r="NJI104" s="8"/>
      <c r="NJJ104" s="8"/>
      <c r="NJK104" s="8"/>
      <c r="NJL104" s="8"/>
      <c r="NJM104" s="8"/>
      <c r="NJN104" s="8"/>
      <c r="NJO104" s="8"/>
      <c r="NJP104" s="8"/>
      <c r="NJQ104" s="8"/>
      <c r="NJR104" s="8"/>
      <c r="NJS104" s="8"/>
      <c r="NJT104" s="8"/>
      <c r="NJU104" s="8"/>
      <c r="NJV104" s="8"/>
      <c r="NJW104" s="8"/>
      <c r="NJX104" s="8"/>
      <c r="NJY104" s="8"/>
      <c r="NJZ104" s="8"/>
      <c r="NKA104" s="8"/>
      <c r="NKB104" s="8"/>
      <c r="NKC104" s="8"/>
      <c r="NKD104" s="8"/>
      <c r="NKE104" s="8"/>
      <c r="NKF104" s="8"/>
      <c r="NKG104" s="8"/>
      <c r="NKH104" s="8"/>
      <c r="NKI104" s="8"/>
      <c r="NKJ104" s="8"/>
      <c r="NKK104" s="8"/>
      <c r="NKL104" s="8"/>
      <c r="NKM104" s="8"/>
      <c r="NKN104" s="8"/>
      <c r="NKO104" s="8"/>
      <c r="NKP104" s="8"/>
      <c r="NKQ104" s="8"/>
      <c r="NKR104" s="8"/>
      <c r="NKS104" s="8"/>
      <c r="NKT104" s="8"/>
      <c r="NKU104" s="8"/>
      <c r="NKV104" s="8"/>
      <c r="NKW104" s="8"/>
      <c r="NKX104" s="8"/>
      <c r="NKY104" s="8"/>
      <c r="NKZ104" s="8"/>
      <c r="NLA104" s="8"/>
      <c r="NLB104" s="8"/>
      <c r="NLC104" s="8"/>
      <c r="NLD104" s="8"/>
      <c r="NLE104" s="8"/>
      <c r="NLF104" s="8"/>
      <c r="NLG104" s="8"/>
      <c r="NLH104" s="8"/>
      <c r="NLI104" s="8"/>
      <c r="NLJ104" s="8"/>
      <c r="NLK104" s="8"/>
      <c r="NLL104" s="8"/>
      <c r="NLM104" s="8"/>
      <c r="NLN104" s="8"/>
      <c r="NLO104" s="8"/>
      <c r="NLP104" s="8"/>
      <c r="NLQ104" s="8"/>
      <c r="NLR104" s="8"/>
      <c r="NLS104" s="8"/>
      <c r="NLT104" s="8"/>
      <c r="NLU104" s="8"/>
      <c r="NLV104" s="8"/>
      <c r="NLW104" s="8"/>
      <c r="NLX104" s="8"/>
      <c r="NLY104" s="8"/>
      <c r="NLZ104" s="8"/>
      <c r="NMA104" s="8"/>
      <c r="NMB104" s="8"/>
      <c r="NMC104" s="8"/>
      <c r="NMD104" s="8"/>
      <c r="NME104" s="8"/>
      <c r="NMF104" s="8"/>
      <c r="NMG104" s="8"/>
      <c r="NMH104" s="8"/>
      <c r="NMI104" s="8"/>
      <c r="NMJ104" s="8"/>
      <c r="NMK104" s="8"/>
      <c r="NML104" s="8"/>
      <c r="NMM104" s="8"/>
      <c r="NMN104" s="8"/>
      <c r="NMO104" s="8"/>
      <c r="NMP104" s="8"/>
      <c r="NMQ104" s="8"/>
      <c r="NMR104" s="8"/>
      <c r="NMS104" s="8"/>
      <c r="NMT104" s="8"/>
      <c r="NMU104" s="8"/>
      <c r="NMV104" s="8"/>
      <c r="NMW104" s="8"/>
      <c r="NMX104" s="8"/>
      <c r="NMY104" s="8"/>
      <c r="NMZ104" s="8"/>
      <c r="NNA104" s="8"/>
      <c r="NNB104" s="8"/>
      <c r="NNC104" s="8"/>
      <c r="NND104" s="8"/>
      <c r="NNE104" s="8"/>
      <c r="NNF104" s="8"/>
      <c r="NNG104" s="8"/>
      <c r="NNH104" s="8"/>
      <c r="NNI104" s="8"/>
      <c r="NNJ104" s="8"/>
      <c r="NNK104" s="8"/>
      <c r="NNL104" s="8"/>
      <c r="NNM104" s="8"/>
      <c r="NNN104" s="8"/>
      <c r="NNO104" s="8"/>
      <c r="NNP104" s="8"/>
      <c r="NNQ104" s="8"/>
      <c r="NNR104" s="8"/>
      <c r="NNS104" s="8"/>
      <c r="NNT104" s="8"/>
      <c r="NNU104" s="8"/>
      <c r="NNV104" s="8"/>
      <c r="NNW104" s="8"/>
      <c r="NNX104" s="8"/>
      <c r="NNY104" s="8"/>
      <c r="NNZ104" s="8"/>
      <c r="NOA104" s="8"/>
      <c r="NOB104" s="8"/>
      <c r="NOC104" s="8"/>
      <c r="NOD104" s="8"/>
      <c r="NOE104" s="8"/>
      <c r="NOF104" s="8"/>
      <c r="NOG104" s="8"/>
      <c r="NOH104" s="8"/>
      <c r="NOI104" s="8"/>
      <c r="NOJ104" s="8"/>
      <c r="NOK104" s="8"/>
      <c r="NOL104" s="8"/>
      <c r="NOM104" s="8"/>
      <c r="NON104" s="8"/>
      <c r="NOO104" s="8"/>
      <c r="NOP104" s="8"/>
      <c r="NOQ104" s="8"/>
      <c r="NOR104" s="8"/>
      <c r="NOS104" s="8"/>
      <c r="NOT104" s="8"/>
      <c r="NOU104" s="8"/>
      <c r="NOV104" s="8"/>
      <c r="NOW104" s="8"/>
      <c r="NOX104" s="8"/>
      <c r="NOY104" s="8"/>
      <c r="NOZ104" s="8"/>
      <c r="NPA104" s="8"/>
      <c r="NPB104" s="8"/>
      <c r="NPC104" s="8"/>
      <c r="NPD104" s="8"/>
      <c r="NPE104" s="8"/>
      <c r="NPF104" s="8"/>
      <c r="NPG104" s="8"/>
      <c r="NPH104" s="8"/>
      <c r="NPI104" s="8"/>
      <c r="NPJ104" s="8"/>
      <c r="NPK104" s="8"/>
      <c r="NPL104" s="8"/>
      <c r="NPM104" s="8"/>
      <c r="NPN104" s="8"/>
      <c r="NPO104" s="8"/>
      <c r="NPP104" s="8"/>
      <c r="NPQ104" s="8"/>
      <c r="NPR104" s="8"/>
      <c r="NPS104" s="8"/>
      <c r="NPT104" s="8"/>
      <c r="NPU104" s="8"/>
      <c r="NPV104" s="8"/>
      <c r="NPW104" s="8"/>
      <c r="NPX104" s="8"/>
      <c r="NPY104" s="8"/>
      <c r="NPZ104" s="8"/>
      <c r="NQA104" s="8"/>
      <c r="NQB104" s="8"/>
      <c r="NQC104" s="8"/>
      <c r="NQD104" s="8"/>
      <c r="NQE104" s="8"/>
      <c r="NQF104" s="8"/>
      <c r="NQG104" s="8"/>
      <c r="NQH104" s="8"/>
      <c r="NQI104" s="8"/>
      <c r="NQJ104" s="8"/>
      <c r="NQK104" s="8"/>
      <c r="NQL104" s="8"/>
      <c r="NQM104" s="8"/>
      <c r="NQN104" s="8"/>
      <c r="NQO104" s="8"/>
      <c r="NQP104" s="8"/>
      <c r="NQQ104" s="8"/>
      <c r="NQR104" s="8"/>
      <c r="NQS104" s="8"/>
      <c r="NQT104" s="8"/>
      <c r="NQU104" s="8"/>
      <c r="NQV104" s="8"/>
      <c r="NQW104" s="8"/>
      <c r="NQX104" s="8"/>
      <c r="NQY104" s="8"/>
      <c r="NQZ104" s="8"/>
      <c r="NRA104" s="8"/>
      <c r="NRB104" s="8"/>
      <c r="NRC104" s="8"/>
      <c r="NRD104" s="8"/>
      <c r="NRE104" s="8"/>
      <c r="NRF104" s="8"/>
      <c r="NRG104" s="8"/>
      <c r="NRH104" s="8"/>
      <c r="NRI104" s="8"/>
      <c r="NRJ104" s="8"/>
      <c r="NRK104" s="8"/>
      <c r="NRL104" s="8"/>
      <c r="NRM104" s="8"/>
      <c r="NRN104" s="8"/>
      <c r="NRO104" s="8"/>
      <c r="NRP104" s="8"/>
      <c r="NRQ104" s="8"/>
      <c r="NRR104" s="8"/>
      <c r="NRS104" s="8"/>
      <c r="NRT104" s="8"/>
      <c r="NRU104" s="8"/>
      <c r="NRV104" s="8"/>
      <c r="NRW104" s="8"/>
      <c r="NRX104" s="8"/>
      <c r="NRY104" s="8"/>
      <c r="NRZ104" s="8"/>
      <c r="NSA104" s="8"/>
      <c r="NSB104" s="8"/>
      <c r="NSC104" s="8"/>
      <c r="NSD104" s="8"/>
      <c r="NSE104" s="8"/>
      <c r="NSF104" s="8"/>
      <c r="NSG104" s="8"/>
      <c r="NSH104" s="8"/>
      <c r="NSI104" s="8"/>
      <c r="NSJ104" s="8"/>
      <c r="NSK104" s="8"/>
      <c r="NSL104" s="8"/>
      <c r="NSM104" s="8"/>
      <c r="NSN104" s="8"/>
      <c r="NSO104" s="8"/>
      <c r="NSP104" s="8"/>
      <c r="NSQ104" s="8"/>
      <c r="NSR104" s="8"/>
      <c r="NSS104" s="8"/>
      <c r="NST104" s="8"/>
      <c r="NSU104" s="8"/>
      <c r="NSV104" s="8"/>
      <c r="NSW104" s="8"/>
      <c r="NSX104" s="8"/>
      <c r="NSY104" s="8"/>
      <c r="NSZ104" s="8"/>
      <c r="NTA104" s="8"/>
      <c r="NTB104" s="8"/>
      <c r="NTC104" s="8"/>
      <c r="NTD104" s="8"/>
      <c r="NTE104" s="8"/>
      <c r="NTF104" s="8"/>
      <c r="NTG104" s="8"/>
      <c r="NTH104" s="8"/>
      <c r="NTI104" s="8"/>
      <c r="NTJ104" s="8"/>
      <c r="NTK104" s="8"/>
      <c r="NTL104" s="8"/>
      <c r="NTM104" s="8"/>
      <c r="NTN104" s="8"/>
      <c r="NTO104" s="8"/>
      <c r="NTP104" s="8"/>
      <c r="NTQ104" s="8"/>
      <c r="NTR104" s="8"/>
      <c r="NTS104" s="8"/>
      <c r="NTT104" s="8"/>
      <c r="NTU104" s="8"/>
      <c r="NTV104" s="8"/>
      <c r="NTW104" s="8"/>
      <c r="NTX104" s="8"/>
      <c r="NTY104" s="8"/>
      <c r="NTZ104" s="8"/>
      <c r="NUA104" s="8"/>
      <c r="NUB104" s="8"/>
      <c r="NUC104" s="8"/>
      <c r="NUD104" s="8"/>
      <c r="NUE104" s="8"/>
      <c r="NUF104" s="8"/>
      <c r="NUG104" s="8"/>
      <c r="NUH104" s="8"/>
      <c r="NUI104" s="8"/>
      <c r="NUJ104" s="8"/>
      <c r="NUK104" s="8"/>
      <c r="NUL104" s="8"/>
      <c r="NUM104" s="8"/>
      <c r="NUN104" s="8"/>
      <c r="NUO104" s="8"/>
      <c r="NUP104" s="8"/>
      <c r="NUQ104" s="8"/>
      <c r="NUR104" s="8"/>
      <c r="NUS104" s="8"/>
      <c r="NUT104" s="8"/>
      <c r="NUU104" s="8"/>
      <c r="NUV104" s="8"/>
      <c r="NUW104" s="8"/>
      <c r="NUX104" s="8"/>
      <c r="NUY104" s="8"/>
      <c r="NUZ104" s="8"/>
      <c r="NVA104" s="8"/>
      <c r="NVB104" s="8"/>
      <c r="NVC104" s="8"/>
      <c r="NVD104" s="8"/>
      <c r="NVE104" s="8"/>
      <c r="NVF104" s="8"/>
      <c r="NVG104" s="8"/>
      <c r="NVH104" s="8"/>
      <c r="NVI104" s="8"/>
      <c r="NVJ104" s="8"/>
      <c r="NVK104" s="8"/>
      <c r="NVL104" s="8"/>
      <c r="NVM104" s="8"/>
      <c r="NVN104" s="8"/>
      <c r="NVO104" s="8"/>
      <c r="NVP104" s="8"/>
      <c r="NVQ104" s="8"/>
      <c r="NVR104" s="8"/>
      <c r="NVS104" s="8"/>
      <c r="NVT104" s="8"/>
      <c r="NVU104" s="8"/>
      <c r="NVV104" s="8"/>
      <c r="NVW104" s="8"/>
      <c r="NVX104" s="8"/>
      <c r="NVY104" s="8"/>
      <c r="NVZ104" s="8"/>
      <c r="NWA104" s="8"/>
      <c r="NWB104" s="8"/>
      <c r="NWC104" s="8"/>
      <c r="NWD104" s="8"/>
      <c r="NWE104" s="8"/>
      <c r="NWF104" s="8"/>
      <c r="NWG104" s="8"/>
      <c r="NWH104" s="8"/>
      <c r="NWI104" s="8"/>
      <c r="NWJ104" s="8"/>
      <c r="NWK104" s="8"/>
      <c r="NWL104" s="8"/>
      <c r="NWM104" s="8"/>
      <c r="NWN104" s="8"/>
      <c r="NWO104" s="8"/>
      <c r="NWP104" s="8"/>
      <c r="NWQ104" s="8"/>
      <c r="NWR104" s="8"/>
      <c r="NWS104" s="8"/>
      <c r="NWT104" s="8"/>
      <c r="NWU104" s="8"/>
      <c r="NWV104" s="8"/>
      <c r="NWW104" s="8"/>
      <c r="NWX104" s="8"/>
      <c r="NWY104" s="8"/>
      <c r="NWZ104" s="8"/>
      <c r="NXA104" s="8"/>
      <c r="NXB104" s="8"/>
      <c r="NXC104" s="8"/>
      <c r="NXD104" s="8"/>
      <c r="NXE104" s="8"/>
      <c r="NXF104" s="8"/>
      <c r="NXG104" s="8"/>
      <c r="NXH104" s="8"/>
      <c r="NXI104" s="8"/>
      <c r="NXJ104" s="8"/>
      <c r="NXK104" s="8"/>
      <c r="NXL104" s="8"/>
      <c r="NXM104" s="8"/>
      <c r="NXN104" s="8"/>
      <c r="NXO104" s="8"/>
      <c r="NXP104" s="8"/>
      <c r="NXQ104" s="8"/>
      <c r="NXR104" s="8"/>
      <c r="NXS104" s="8"/>
      <c r="NXT104" s="8"/>
      <c r="NXU104" s="8"/>
      <c r="NXV104" s="8"/>
      <c r="NXW104" s="8"/>
      <c r="NXX104" s="8"/>
      <c r="NXY104" s="8"/>
      <c r="NXZ104" s="8"/>
      <c r="NYA104" s="8"/>
      <c r="NYB104" s="8"/>
      <c r="NYC104" s="8"/>
      <c r="NYD104" s="8"/>
      <c r="NYE104" s="8"/>
      <c r="NYF104" s="8"/>
      <c r="NYG104" s="8"/>
      <c r="NYH104" s="8"/>
      <c r="NYI104" s="8"/>
      <c r="NYJ104" s="8"/>
      <c r="NYK104" s="8"/>
      <c r="NYL104" s="8"/>
      <c r="NYM104" s="8"/>
      <c r="NYN104" s="8"/>
      <c r="NYO104" s="8"/>
      <c r="NYP104" s="8"/>
      <c r="NYQ104" s="8"/>
      <c r="NYR104" s="8"/>
      <c r="NYS104" s="8"/>
      <c r="NYT104" s="8"/>
      <c r="NYU104" s="8"/>
      <c r="NYV104" s="8"/>
      <c r="NYW104" s="8"/>
      <c r="NYX104" s="8"/>
      <c r="NYY104" s="8"/>
      <c r="NYZ104" s="8"/>
      <c r="NZA104" s="8"/>
      <c r="NZB104" s="8"/>
      <c r="NZC104" s="8"/>
      <c r="NZD104" s="8"/>
      <c r="NZE104" s="8"/>
      <c r="NZF104" s="8"/>
      <c r="NZG104" s="8"/>
      <c r="NZH104" s="8"/>
      <c r="NZI104" s="8"/>
      <c r="NZJ104" s="8"/>
      <c r="NZK104" s="8"/>
      <c r="NZL104" s="8"/>
      <c r="NZM104" s="8"/>
      <c r="NZN104" s="8"/>
      <c r="NZO104" s="8"/>
      <c r="NZP104" s="8"/>
      <c r="NZQ104" s="8"/>
      <c r="NZR104" s="8"/>
      <c r="NZS104" s="8"/>
      <c r="NZT104" s="8"/>
      <c r="NZU104" s="8"/>
      <c r="NZV104" s="8"/>
      <c r="NZW104" s="8"/>
      <c r="NZX104" s="8"/>
      <c r="NZY104" s="8"/>
      <c r="NZZ104" s="8"/>
      <c r="OAA104" s="8"/>
      <c r="OAB104" s="8"/>
      <c r="OAC104" s="8"/>
      <c r="OAD104" s="8"/>
      <c r="OAE104" s="8"/>
      <c r="OAF104" s="8"/>
      <c r="OAG104" s="8"/>
      <c r="OAH104" s="8"/>
      <c r="OAI104" s="8"/>
      <c r="OAJ104" s="8"/>
      <c r="OAK104" s="8"/>
      <c r="OAL104" s="8"/>
      <c r="OAM104" s="8"/>
      <c r="OAN104" s="8"/>
      <c r="OAO104" s="8"/>
      <c r="OAP104" s="8"/>
      <c r="OAQ104" s="8"/>
      <c r="OAR104" s="8"/>
      <c r="OAS104" s="8"/>
      <c r="OAT104" s="8"/>
      <c r="OAU104" s="8"/>
      <c r="OAV104" s="8"/>
      <c r="OAW104" s="8"/>
      <c r="OAX104" s="8"/>
      <c r="OAY104" s="8"/>
      <c r="OAZ104" s="8"/>
      <c r="OBA104" s="8"/>
      <c r="OBB104" s="8"/>
      <c r="OBC104" s="8"/>
      <c r="OBD104" s="8"/>
      <c r="OBE104" s="8"/>
      <c r="OBF104" s="8"/>
      <c r="OBG104" s="8"/>
      <c r="OBH104" s="8"/>
      <c r="OBI104" s="8"/>
      <c r="OBJ104" s="8"/>
      <c r="OBK104" s="8"/>
      <c r="OBL104" s="8"/>
      <c r="OBM104" s="8"/>
      <c r="OBN104" s="8"/>
      <c r="OBO104" s="8"/>
      <c r="OBP104" s="8"/>
      <c r="OBQ104" s="8"/>
      <c r="OBR104" s="8"/>
      <c r="OBS104" s="8"/>
      <c r="OBT104" s="8"/>
      <c r="OBU104" s="8"/>
      <c r="OBV104" s="8"/>
      <c r="OBW104" s="8"/>
      <c r="OBX104" s="8"/>
      <c r="OBY104" s="8"/>
      <c r="OBZ104" s="8"/>
      <c r="OCA104" s="8"/>
      <c r="OCB104" s="8"/>
      <c r="OCC104" s="8"/>
      <c r="OCD104" s="8"/>
      <c r="OCE104" s="8"/>
      <c r="OCF104" s="8"/>
      <c r="OCG104" s="8"/>
      <c r="OCH104" s="8"/>
      <c r="OCI104" s="8"/>
      <c r="OCJ104" s="8"/>
      <c r="OCK104" s="8"/>
      <c r="OCL104" s="8"/>
      <c r="OCM104" s="8"/>
      <c r="OCN104" s="8"/>
      <c r="OCO104" s="8"/>
      <c r="OCP104" s="8"/>
      <c r="OCQ104" s="8"/>
      <c r="OCR104" s="8"/>
      <c r="OCS104" s="8"/>
      <c r="OCT104" s="8"/>
      <c r="OCU104" s="8"/>
      <c r="OCV104" s="8"/>
      <c r="OCW104" s="8"/>
      <c r="OCX104" s="8"/>
      <c r="OCY104" s="8"/>
      <c r="OCZ104" s="8"/>
      <c r="ODA104" s="8"/>
      <c r="ODB104" s="8"/>
      <c r="ODC104" s="8"/>
      <c r="ODD104" s="8"/>
      <c r="ODE104" s="8"/>
      <c r="ODF104" s="8"/>
      <c r="ODG104" s="8"/>
      <c r="ODH104" s="8"/>
      <c r="ODI104" s="8"/>
      <c r="ODJ104" s="8"/>
      <c r="ODK104" s="8"/>
      <c r="ODL104" s="8"/>
      <c r="ODM104" s="8"/>
      <c r="ODN104" s="8"/>
      <c r="ODO104" s="8"/>
      <c r="ODP104" s="8"/>
      <c r="ODQ104" s="8"/>
      <c r="ODR104" s="8"/>
      <c r="ODS104" s="8"/>
      <c r="ODT104" s="8"/>
      <c r="ODU104" s="8"/>
      <c r="ODV104" s="8"/>
      <c r="ODW104" s="8"/>
      <c r="ODX104" s="8"/>
      <c r="ODY104" s="8"/>
      <c r="ODZ104" s="8"/>
      <c r="OEA104" s="8"/>
      <c r="OEB104" s="8"/>
      <c r="OEC104" s="8"/>
      <c r="OED104" s="8"/>
      <c r="OEE104" s="8"/>
      <c r="OEF104" s="8"/>
      <c r="OEG104" s="8"/>
      <c r="OEH104" s="8"/>
      <c r="OEI104" s="8"/>
      <c r="OEJ104" s="8"/>
      <c r="OEK104" s="8"/>
      <c r="OEL104" s="8"/>
      <c r="OEM104" s="8"/>
      <c r="OEN104" s="8"/>
      <c r="OEO104" s="8"/>
      <c r="OEP104" s="8"/>
      <c r="OEQ104" s="8"/>
      <c r="OER104" s="8"/>
      <c r="OES104" s="8"/>
      <c r="OET104" s="8"/>
      <c r="OEU104" s="8"/>
      <c r="OEV104" s="8"/>
      <c r="OEW104" s="8"/>
      <c r="OEX104" s="8"/>
      <c r="OEY104" s="8"/>
      <c r="OEZ104" s="8"/>
      <c r="OFA104" s="8"/>
      <c r="OFB104" s="8"/>
      <c r="OFC104" s="8"/>
      <c r="OFD104" s="8"/>
      <c r="OFE104" s="8"/>
      <c r="OFF104" s="8"/>
      <c r="OFG104" s="8"/>
      <c r="OFH104" s="8"/>
      <c r="OFI104" s="8"/>
      <c r="OFJ104" s="8"/>
      <c r="OFK104" s="8"/>
      <c r="OFL104" s="8"/>
      <c r="OFM104" s="8"/>
      <c r="OFN104" s="8"/>
      <c r="OFO104" s="8"/>
      <c r="OFP104" s="8"/>
      <c r="OFQ104" s="8"/>
      <c r="OFR104" s="8"/>
      <c r="OFS104" s="8"/>
      <c r="OFT104" s="8"/>
      <c r="OFU104" s="8"/>
      <c r="OFV104" s="8"/>
      <c r="OFW104" s="8"/>
      <c r="OFX104" s="8"/>
      <c r="OFY104" s="8"/>
      <c r="OFZ104" s="8"/>
      <c r="OGA104" s="8"/>
      <c r="OGB104" s="8"/>
      <c r="OGC104" s="8"/>
      <c r="OGD104" s="8"/>
      <c r="OGE104" s="8"/>
      <c r="OGF104" s="8"/>
      <c r="OGG104" s="8"/>
      <c r="OGH104" s="8"/>
      <c r="OGI104" s="8"/>
      <c r="OGJ104" s="8"/>
      <c r="OGK104" s="8"/>
      <c r="OGL104" s="8"/>
      <c r="OGM104" s="8"/>
      <c r="OGN104" s="8"/>
      <c r="OGO104" s="8"/>
      <c r="OGP104" s="8"/>
      <c r="OGQ104" s="8"/>
      <c r="OGR104" s="8"/>
      <c r="OGS104" s="8"/>
      <c r="OGT104" s="8"/>
      <c r="OGU104" s="8"/>
      <c r="OGV104" s="8"/>
      <c r="OGW104" s="8"/>
      <c r="OGX104" s="8"/>
      <c r="OGY104" s="8"/>
      <c r="OGZ104" s="8"/>
      <c r="OHA104" s="8"/>
      <c r="OHB104" s="8"/>
      <c r="OHC104" s="8"/>
      <c r="OHD104" s="8"/>
      <c r="OHE104" s="8"/>
      <c r="OHF104" s="8"/>
      <c r="OHG104" s="8"/>
      <c r="OHH104" s="8"/>
      <c r="OHI104" s="8"/>
      <c r="OHJ104" s="8"/>
      <c r="OHK104" s="8"/>
      <c r="OHL104" s="8"/>
      <c r="OHM104" s="8"/>
      <c r="OHN104" s="8"/>
      <c r="OHO104" s="8"/>
      <c r="OHP104" s="8"/>
      <c r="OHQ104" s="8"/>
      <c r="OHR104" s="8"/>
      <c r="OHS104" s="8"/>
      <c r="OHT104" s="8"/>
      <c r="OHU104" s="8"/>
      <c r="OHV104" s="8"/>
      <c r="OHW104" s="8"/>
      <c r="OHX104" s="8"/>
      <c r="OHY104" s="8"/>
      <c r="OHZ104" s="8"/>
      <c r="OIA104" s="8"/>
      <c r="OIB104" s="8"/>
      <c r="OIC104" s="8"/>
      <c r="OID104" s="8"/>
      <c r="OIE104" s="8"/>
      <c r="OIF104" s="8"/>
      <c r="OIG104" s="8"/>
      <c r="OIH104" s="8"/>
      <c r="OII104" s="8"/>
      <c r="OIJ104" s="8"/>
      <c r="OIK104" s="8"/>
      <c r="OIL104" s="8"/>
      <c r="OIM104" s="8"/>
      <c r="OIN104" s="8"/>
      <c r="OIO104" s="8"/>
      <c r="OIP104" s="8"/>
      <c r="OIQ104" s="8"/>
      <c r="OIR104" s="8"/>
      <c r="OIS104" s="8"/>
      <c r="OIT104" s="8"/>
      <c r="OIU104" s="8"/>
      <c r="OIV104" s="8"/>
      <c r="OIW104" s="8"/>
      <c r="OIX104" s="8"/>
      <c r="OIY104" s="8"/>
      <c r="OIZ104" s="8"/>
      <c r="OJA104" s="8"/>
      <c r="OJB104" s="8"/>
      <c r="OJC104" s="8"/>
      <c r="OJD104" s="8"/>
      <c r="OJE104" s="8"/>
      <c r="OJF104" s="8"/>
      <c r="OJG104" s="8"/>
      <c r="OJH104" s="8"/>
      <c r="OJI104" s="8"/>
      <c r="OJJ104" s="8"/>
      <c r="OJK104" s="8"/>
      <c r="OJL104" s="8"/>
      <c r="OJM104" s="8"/>
      <c r="OJN104" s="8"/>
      <c r="OJO104" s="8"/>
      <c r="OJP104" s="8"/>
      <c r="OJQ104" s="8"/>
      <c r="OJR104" s="8"/>
      <c r="OJS104" s="8"/>
      <c r="OJT104" s="8"/>
      <c r="OJU104" s="8"/>
      <c r="OJV104" s="8"/>
      <c r="OJW104" s="8"/>
      <c r="OJX104" s="8"/>
      <c r="OJY104" s="8"/>
      <c r="OJZ104" s="8"/>
      <c r="OKA104" s="8"/>
      <c r="OKB104" s="8"/>
      <c r="OKC104" s="8"/>
      <c r="OKD104" s="8"/>
      <c r="OKE104" s="8"/>
      <c r="OKF104" s="8"/>
      <c r="OKG104" s="8"/>
      <c r="OKH104" s="8"/>
      <c r="OKI104" s="8"/>
      <c r="OKJ104" s="8"/>
      <c r="OKK104" s="8"/>
      <c r="OKL104" s="8"/>
      <c r="OKM104" s="8"/>
      <c r="OKN104" s="8"/>
      <c r="OKO104" s="8"/>
      <c r="OKP104" s="8"/>
      <c r="OKQ104" s="8"/>
      <c r="OKR104" s="8"/>
      <c r="OKS104" s="8"/>
      <c r="OKT104" s="8"/>
      <c r="OKU104" s="8"/>
      <c r="OKV104" s="8"/>
      <c r="OKW104" s="8"/>
      <c r="OKX104" s="8"/>
      <c r="OKY104" s="8"/>
      <c r="OKZ104" s="8"/>
      <c r="OLA104" s="8"/>
      <c r="OLB104" s="8"/>
      <c r="OLC104" s="8"/>
      <c r="OLD104" s="8"/>
      <c r="OLE104" s="8"/>
      <c r="OLF104" s="8"/>
      <c r="OLG104" s="8"/>
      <c r="OLH104" s="8"/>
      <c r="OLI104" s="8"/>
      <c r="OLJ104" s="8"/>
      <c r="OLK104" s="8"/>
      <c r="OLL104" s="8"/>
      <c r="OLM104" s="8"/>
      <c r="OLN104" s="8"/>
      <c r="OLO104" s="8"/>
      <c r="OLP104" s="8"/>
      <c r="OLQ104" s="8"/>
      <c r="OLR104" s="8"/>
      <c r="OLS104" s="8"/>
      <c r="OLT104" s="8"/>
      <c r="OLU104" s="8"/>
      <c r="OLV104" s="8"/>
      <c r="OLW104" s="8"/>
      <c r="OLX104" s="8"/>
      <c r="OLY104" s="8"/>
      <c r="OLZ104" s="8"/>
      <c r="OMA104" s="8"/>
      <c r="OMB104" s="8"/>
      <c r="OMC104" s="8"/>
      <c r="OMD104" s="8"/>
      <c r="OME104" s="8"/>
      <c r="OMF104" s="8"/>
      <c r="OMG104" s="8"/>
      <c r="OMH104" s="8"/>
      <c r="OMI104" s="8"/>
      <c r="OMJ104" s="8"/>
      <c r="OMK104" s="8"/>
      <c r="OML104" s="8"/>
      <c r="OMM104" s="8"/>
      <c r="OMN104" s="8"/>
      <c r="OMO104" s="8"/>
      <c r="OMP104" s="8"/>
      <c r="OMQ104" s="8"/>
      <c r="OMR104" s="8"/>
      <c r="OMS104" s="8"/>
      <c r="OMT104" s="8"/>
      <c r="OMU104" s="8"/>
      <c r="OMV104" s="8"/>
      <c r="OMW104" s="8"/>
      <c r="OMX104" s="8"/>
      <c r="OMY104" s="8"/>
      <c r="OMZ104" s="8"/>
      <c r="ONA104" s="8"/>
      <c r="ONB104" s="8"/>
      <c r="ONC104" s="8"/>
      <c r="OND104" s="8"/>
      <c r="ONE104" s="8"/>
      <c r="ONF104" s="8"/>
      <c r="ONG104" s="8"/>
      <c r="ONH104" s="8"/>
      <c r="ONI104" s="8"/>
      <c r="ONJ104" s="8"/>
      <c r="ONK104" s="8"/>
      <c r="ONL104" s="8"/>
      <c r="ONM104" s="8"/>
      <c r="ONN104" s="8"/>
      <c r="ONO104" s="8"/>
      <c r="ONP104" s="8"/>
      <c r="ONQ104" s="8"/>
      <c r="ONR104" s="8"/>
      <c r="ONS104" s="8"/>
      <c r="ONT104" s="8"/>
      <c r="ONU104" s="8"/>
      <c r="ONV104" s="8"/>
      <c r="ONW104" s="8"/>
      <c r="ONX104" s="8"/>
      <c r="ONY104" s="8"/>
      <c r="ONZ104" s="8"/>
      <c r="OOA104" s="8"/>
      <c r="OOB104" s="8"/>
      <c r="OOC104" s="8"/>
      <c r="OOD104" s="8"/>
      <c r="OOE104" s="8"/>
      <c r="OOF104" s="8"/>
      <c r="OOG104" s="8"/>
      <c r="OOH104" s="8"/>
      <c r="OOI104" s="8"/>
      <c r="OOJ104" s="8"/>
      <c r="OOK104" s="8"/>
      <c r="OOL104" s="8"/>
      <c r="OOM104" s="8"/>
      <c r="OON104" s="8"/>
      <c r="OOO104" s="8"/>
      <c r="OOP104" s="8"/>
      <c r="OOQ104" s="8"/>
      <c r="OOR104" s="8"/>
      <c r="OOS104" s="8"/>
      <c r="OOT104" s="8"/>
      <c r="OOU104" s="8"/>
      <c r="OOV104" s="8"/>
      <c r="OOW104" s="8"/>
      <c r="OOX104" s="8"/>
      <c r="OOY104" s="8"/>
      <c r="OOZ104" s="8"/>
      <c r="OPA104" s="8"/>
      <c r="OPB104" s="8"/>
      <c r="OPC104" s="8"/>
      <c r="OPD104" s="8"/>
      <c r="OPE104" s="8"/>
      <c r="OPF104" s="8"/>
      <c r="OPG104" s="8"/>
      <c r="OPH104" s="8"/>
      <c r="OPI104" s="8"/>
      <c r="OPJ104" s="8"/>
      <c r="OPK104" s="8"/>
      <c r="OPL104" s="8"/>
      <c r="OPM104" s="8"/>
      <c r="OPN104" s="8"/>
      <c r="OPO104" s="8"/>
      <c r="OPP104" s="8"/>
      <c r="OPQ104" s="8"/>
      <c r="OPR104" s="8"/>
      <c r="OPS104" s="8"/>
      <c r="OPT104" s="8"/>
      <c r="OPU104" s="8"/>
      <c r="OPV104" s="8"/>
      <c r="OPW104" s="8"/>
      <c r="OPX104" s="8"/>
      <c r="OPY104" s="8"/>
      <c r="OPZ104" s="8"/>
      <c r="OQA104" s="8"/>
      <c r="OQB104" s="8"/>
      <c r="OQC104" s="8"/>
      <c r="OQD104" s="8"/>
      <c r="OQE104" s="8"/>
      <c r="OQF104" s="8"/>
      <c r="OQG104" s="8"/>
      <c r="OQH104" s="8"/>
      <c r="OQI104" s="8"/>
      <c r="OQJ104" s="8"/>
      <c r="OQK104" s="8"/>
      <c r="OQL104" s="8"/>
      <c r="OQM104" s="8"/>
      <c r="OQN104" s="8"/>
      <c r="OQO104" s="8"/>
      <c r="OQP104" s="8"/>
      <c r="OQQ104" s="8"/>
      <c r="OQR104" s="8"/>
      <c r="OQS104" s="8"/>
      <c r="OQT104" s="8"/>
      <c r="OQU104" s="8"/>
      <c r="OQV104" s="8"/>
      <c r="OQW104" s="8"/>
      <c r="OQX104" s="8"/>
      <c r="OQY104" s="8"/>
      <c r="OQZ104" s="8"/>
      <c r="ORA104" s="8"/>
      <c r="ORB104" s="8"/>
      <c r="ORC104" s="8"/>
      <c r="ORD104" s="8"/>
      <c r="ORE104" s="8"/>
      <c r="ORF104" s="8"/>
      <c r="ORG104" s="8"/>
      <c r="ORH104" s="8"/>
      <c r="ORI104" s="8"/>
      <c r="ORJ104" s="8"/>
      <c r="ORK104" s="8"/>
      <c r="ORL104" s="8"/>
      <c r="ORM104" s="8"/>
      <c r="ORN104" s="8"/>
      <c r="ORO104" s="8"/>
      <c r="ORP104" s="8"/>
      <c r="ORQ104" s="8"/>
      <c r="ORR104" s="8"/>
      <c r="ORS104" s="8"/>
      <c r="ORT104" s="8"/>
      <c r="ORU104" s="8"/>
      <c r="ORV104" s="8"/>
      <c r="ORW104" s="8"/>
      <c r="ORX104" s="8"/>
      <c r="ORY104" s="8"/>
      <c r="ORZ104" s="8"/>
      <c r="OSA104" s="8"/>
      <c r="OSB104" s="8"/>
      <c r="OSC104" s="8"/>
      <c r="OSD104" s="8"/>
      <c r="OSE104" s="8"/>
      <c r="OSF104" s="8"/>
      <c r="OSG104" s="8"/>
      <c r="OSH104" s="8"/>
      <c r="OSI104" s="8"/>
      <c r="OSJ104" s="8"/>
      <c r="OSK104" s="8"/>
      <c r="OSL104" s="8"/>
      <c r="OSM104" s="8"/>
      <c r="OSN104" s="8"/>
      <c r="OSO104" s="8"/>
      <c r="OSP104" s="8"/>
      <c r="OSQ104" s="8"/>
      <c r="OSR104" s="8"/>
      <c r="OSS104" s="8"/>
      <c r="OST104" s="8"/>
      <c r="OSU104" s="8"/>
      <c r="OSV104" s="8"/>
      <c r="OSW104" s="8"/>
      <c r="OSX104" s="8"/>
      <c r="OSY104" s="8"/>
      <c r="OSZ104" s="8"/>
      <c r="OTA104" s="8"/>
      <c r="OTB104" s="8"/>
      <c r="OTC104" s="8"/>
      <c r="OTD104" s="8"/>
      <c r="OTE104" s="8"/>
      <c r="OTF104" s="8"/>
      <c r="OTG104" s="8"/>
      <c r="OTH104" s="8"/>
      <c r="OTI104" s="8"/>
      <c r="OTJ104" s="8"/>
      <c r="OTK104" s="8"/>
      <c r="OTL104" s="8"/>
      <c r="OTM104" s="8"/>
      <c r="OTN104" s="8"/>
      <c r="OTO104" s="8"/>
      <c r="OTP104" s="8"/>
      <c r="OTQ104" s="8"/>
      <c r="OTR104" s="8"/>
      <c r="OTS104" s="8"/>
      <c r="OTT104" s="8"/>
      <c r="OTU104" s="8"/>
      <c r="OTV104" s="8"/>
      <c r="OTW104" s="8"/>
      <c r="OTX104" s="8"/>
      <c r="OTY104" s="8"/>
      <c r="OTZ104" s="8"/>
      <c r="OUA104" s="8"/>
      <c r="OUB104" s="8"/>
      <c r="OUC104" s="8"/>
      <c r="OUD104" s="8"/>
      <c r="OUE104" s="8"/>
      <c r="OUF104" s="8"/>
      <c r="OUG104" s="8"/>
      <c r="OUH104" s="8"/>
      <c r="OUI104" s="8"/>
      <c r="OUJ104" s="8"/>
      <c r="OUK104" s="8"/>
      <c r="OUL104" s="8"/>
      <c r="OUM104" s="8"/>
      <c r="OUN104" s="8"/>
      <c r="OUO104" s="8"/>
      <c r="OUP104" s="8"/>
      <c r="OUQ104" s="8"/>
      <c r="OUR104" s="8"/>
      <c r="OUS104" s="8"/>
      <c r="OUT104" s="8"/>
      <c r="OUU104" s="8"/>
      <c r="OUV104" s="8"/>
      <c r="OUW104" s="8"/>
      <c r="OUX104" s="8"/>
      <c r="OUY104" s="8"/>
      <c r="OUZ104" s="8"/>
      <c r="OVA104" s="8"/>
      <c r="OVB104" s="8"/>
      <c r="OVC104" s="8"/>
      <c r="OVD104" s="8"/>
      <c r="OVE104" s="8"/>
      <c r="OVF104" s="8"/>
      <c r="OVG104" s="8"/>
      <c r="OVH104" s="8"/>
      <c r="OVI104" s="8"/>
      <c r="OVJ104" s="8"/>
      <c r="OVK104" s="8"/>
      <c r="OVL104" s="8"/>
      <c r="OVM104" s="8"/>
      <c r="OVN104" s="8"/>
      <c r="OVO104" s="8"/>
      <c r="OVP104" s="8"/>
      <c r="OVQ104" s="8"/>
      <c r="OVR104" s="8"/>
      <c r="OVS104" s="8"/>
      <c r="OVT104" s="8"/>
      <c r="OVU104" s="8"/>
      <c r="OVV104" s="8"/>
      <c r="OVW104" s="8"/>
      <c r="OVX104" s="8"/>
      <c r="OVY104" s="8"/>
      <c r="OVZ104" s="8"/>
      <c r="OWA104" s="8"/>
      <c r="OWB104" s="8"/>
      <c r="OWC104" s="8"/>
      <c r="OWD104" s="8"/>
      <c r="OWE104" s="8"/>
      <c r="OWF104" s="8"/>
      <c r="OWG104" s="8"/>
      <c r="OWH104" s="8"/>
      <c r="OWI104" s="8"/>
      <c r="OWJ104" s="8"/>
      <c r="OWK104" s="8"/>
      <c r="OWL104" s="8"/>
      <c r="OWM104" s="8"/>
      <c r="OWN104" s="8"/>
      <c r="OWO104" s="8"/>
      <c r="OWP104" s="8"/>
      <c r="OWQ104" s="8"/>
      <c r="OWR104" s="8"/>
      <c r="OWS104" s="8"/>
      <c r="OWT104" s="8"/>
      <c r="OWU104" s="8"/>
      <c r="OWV104" s="8"/>
      <c r="OWW104" s="8"/>
      <c r="OWX104" s="8"/>
      <c r="OWY104" s="8"/>
      <c r="OWZ104" s="8"/>
      <c r="OXA104" s="8"/>
      <c r="OXB104" s="8"/>
      <c r="OXC104" s="8"/>
      <c r="OXD104" s="8"/>
      <c r="OXE104" s="8"/>
      <c r="OXF104" s="8"/>
      <c r="OXG104" s="8"/>
      <c r="OXH104" s="8"/>
      <c r="OXI104" s="8"/>
      <c r="OXJ104" s="8"/>
      <c r="OXK104" s="8"/>
      <c r="OXL104" s="8"/>
      <c r="OXM104" s="8"/>
      <c r="OXN104" s="8"/>
      <c r="OXO104" s="8"/>
      <c r="OXP104" s="8"/>
      <c r="OXQ104" s="8"/>
      <c r="OXR104" s="8"/>
      <c r="OXS104" s="8"/>
      <c r="OXT104" s="8"/>
      <c r="OXU104" s="8"/>
      <c r="OXV104" s="8"/>
      <c r="OXW104" s="8"/>
      <c r="OXX104" s="8"/>
      <c r="OXY104" s="8"/>
      <c r="OXZ104" s="8"/>
      <c r="OYA104" s="8"/>
      <c r="OYB104" s="8"/>
      <c r="OYC104" s="8"/>
      <c r="OYD104" s="8"/>
      <c r="OYE104" s="8"/>
      <c r="OYF104" s="8"/>
      <c r="OYG104" s="8"/>
      <c r="OYH104" s="8"/>
      <c r="OYI104" s="8"/>
      <c r="OYJ104" s="8"/>
      <c r="OYK104" s="8"/>
      <c r="OYL104" s="8"/>
      <c r="OYM104" s="8"/>
      <c r="OYN104" s="8"/>
      <c r="OYO104" s="8"/>
      <c r="OYP104" s="8"/>
      <c r="OYQ104" s="8"/>
      <c r="OYR104" s="8"/>
      <c r="OYS104" s="8"/>
      <c r="OYT104" s="8"/>
      <c r="OYU104" s="8"/>
      <c r="OYV104" s="8"/>
      <c r="OYW104" s="8"/>
      <c r="OYX104" s="8"/>
      <c r="OYY104" s="8"/>
      <c r="OYZ104" s="8"/>
      <c r="OZA104" s="8"/>
      <c r="OZB104" s="8"/>
      <c r="OZC104" s="8"/>
      <c r="OZD104" s="8"/>
      <c r="OZE104" s="8"/>
      <c r="OZF104" s="8"/>
      <c r="OZG104" s="8"/>
      <c r="OZH104" s="8"/>
      <c r="OZI104" s="8"/>
      <c r="OZJ104" s="8"/>
      <c r="OZK104" s="8"/>
      <c r="OZL104" s="8"/>
      <c r="OZM104" s="8"/>
      <c r="OZN104" s="8"/>
      <c r="OZO104" s="8"/>
      <c r="OZP104" s="8"/>
      <c r="OZQ104" s="8"/>
      <c r="OZR104" s="8"/>
      <c r="OZS104" s="8"/>
      <c r="OZT104" s="8"/>
      <c r="OZU104" s="8"/>
      <c r="OZV104" s="8"/>
      <c r="OZW104" s="8"/>
      <c r="OZX104" s="8"/>
      <c r="OZY104" s="8"/>
      <c r="OZZ104" s="8"/>
      <c r="PAA104" s="8"/>
      <c r="PAB104" s="8"/>
      <c r="PAC104" s="8"/>
      <c r="PAD104" s="8"/>
      <c r="PAE104" s="8"/>
      <c r="PAF104" s="8"/>
      <c r="PAG104" s="8"/>
      <c r="PAH104" s="8"/>
      <c r="PAI104" s="8"/>
      <c r="PAJ104" s="8"/>
      <c r="PAK104" s="8"/>
      <c r="PAL104" s="8"/>
      <c r="PAM104" s="8"/>
      <c r="PAN104" s="8"/>
      <c r="PAO104" s="8"/>
      <c r="PAP104" s="8"/>
      <c r="PAQ104" s="8"/>
      <c r="PAR104" s="8"/>
      <c r="PAS104" s="8"/>
      <c r="PAT104" s="8"/>
      <c r="PAU104" s="8"/>
      <c r="PAV104" s="8"/>
      <c r="PAW104" s="8"/>
      <c r="PAX104" s="8"/>
      <c r="PAY104" s="8"/>
      <c r="PAZ104" s="8"/>
      <c r="PBA104" s="8"/>
      <c r="PBB104" s="8"/>
      <c r="PBC104" s="8"/>
      <c r="PBD104" s="8"/>
      <c r="PBE104" s="8"/>
      <c r="PBF104" s="8"/>
      <c r="PBG104" s="8"/>
      <c r="PBH104" s="8"/>
      <c r="PBI104" s="8"/>
      <c r="PBJ104" s="8"/>
      <c r="PBK104" s="8"/>
      <c r="PBL104" s="8"/>
      <c r="PBM104" s="8"/>
      <c r="PBN104" s="8"/>
      <c r="PBO104" s="8"/>
      <c r="PBP104" s="8"/>
      <c r="PBQ104" s="8"/>
      <c r="PBR104" s="8"/>
      <c r="PBS104" s="8"/>
      <c r="PBT104" s="8"/>
      <c r="PBU104" s="8"/>
      <c r="PBV104" s="8"/>
      <c r="PBW104" s="8"/>
      <c r="PBX104" s="8"/>
      <c r="PBY104" s="8"/>
      <c r="PBZ104" s="8"/>
      <c r="PCA104" s="8"/>
      <c r="PCB104" s="8"/>
      <c r="PCC104" s="8"/>
      <c r="PCD104" s="8"/>
      <c r="PCE104" s="8"/>
      <c r="PCF104" s="8"/>
      <c r="PCG104" s="8"/>
      <c r="PCH104" s="8"/>
      <c r="PCI104" s="8"/>
      <c r="PCJ104" s="8"/>
      <c r="PCK104" s="8"/>
      <c r="PCL104" s="8"/>
      <c r="PCM104" s="8"/>
      <c r="PCN104" s="8"/>
      <c r="PCO104" s="8"/>
      <c r="PCP104" s="8"/>
      <c r="PCQ104" s="8"/>
      <c r="PCR104" s="8"/>
      <c r="PCS104" s="8"/>
      <c r="PCT104" s="8"/>
      <c r="PCU104" s="8"/>
      <c r="PCV104" s="8"/>
      <c r="PCW104" s="8"/>
      <c r="PCX104" s="8"/>
      <c r="PCY104" s="8"/>
      <c r="PCZ104" s="8"/>
      <c r="PDA104" s="8"/>
      <c r="PDB104" s="8"/>
      <c r="PDC104" s="8"/>
      <c r="PDD104" s="8"/>
      <c r="PDE104" s="8"/>
      <c r="PDF104" s="8"/>
      <c r="PDG104" s="8"/>
      <c r="PDH104" s="8"/>
      <c r="PDI104" s="8"/>
      <c r="PDJ104" s="8"/>
      <c r="PDK104" s="8"/>
      <c r="PDL104" s="8"/>
      <c r="PDM104" s="8"/>
      <c r="PDN104" s="8"/>
      <c r="PDO104" s="8"/>
      <c r="PDP104" s="8"/>
      <c r="PDQ104" s="8"/>
      <c r="PDR104" s="8"/>
      <c r="PDS104" s="8"/>
      <c r="PDT104" s="8"/>
      <c r="PDU104" s="8"/>
      <c r="PDV104" s="8"/>
      <c r="PDW104" s="8"/>
      <c r="PDX104" s="8"/>
      <c r="PDY104" s="8"/>
      <c r="PDZ104" s="8"/>
      <c r="PEA104" s="8"/>
      <c r="PEB104" s="8"/>
      <c r="PEC104" s="8"/>
      <c r="PED104" s="8"/>
      <c r="PEE104" s="8"/>
      <c r="PEF104" s="8"/>
      <c r="PEG104" s="8"/>
      <c r="PEH104" s="8"/>
      <c r="PEI104" s="8"/>
      <c r="PEJ104" s="8"/>
      <c r="PEK104" s="8"/>
      <c r="PEL104" s="8"/>
      <c r="PEM104" s="8"/>
      <c r="PEN104" s="8"/>
      <c r="PEO104" s="8"/>
      <c r="PEP104" s="8"/>
      <c r="PEQ104" s="8"/>
      <c r="PER104" s="8"/>
      <c r="PES104" s="8"/>
      <c r="PET104" s="8"/>
      <c r="PEU104" s="8"/>
      <c r="PEV104" s="8"/>
      <c r="PEW104" s="8"/>
      <c r="PEX104" s="8"/>
      <c r="PEY104" s="8"/>
      <c r="PEZ104" s="8"/>
      <c r="PFA104" s="8"/>
      <c r="PFB104" s="8"/>
      <c r="PFC104" s="8"/>
      <c r="PFD104" s="8"/>
      <c r="PFE104" s="8"/>
      <c r="PFF104" s="8"/>
      <c r="PFG104" s="8"/>
      <c r="PFH104" s="8"/>
      <c r="PFI104" s="8"/>
      <c r="PFJ104" s="8"/>
      <c r="PFK104" s="8"/>
      <c r="PFL104" s="8"/>
      <c r="PFM104" s="8"/>
      <c r="PFN104" s="8"/>
      <c r="PFO104" s="8"/>
      <c r="PFP104" s="8"/>
      <c r="PFQ104" s="8"/>
      <c r="PFR104" s="8"/>
      <c r="PFS104" s="8"/>
      <c r="PFT104" s="8"/>
      <c r="PFU104" s="8"/>
      <c r="PFV104" s="8"/>
      <c r="PFW104" s="8"/>
      <c r="PFX104" s="8"/>
      <c r="PFY104" s="8"/>
      <c r="PFZ104" s="8"/>
      <c r="PGA104" s="8"/>
      <c r="PGB104" s="8"/>
      <c r="PGC104" s="8"/>
      <c r="PGD104" s="8"/>
      <c r="PGE104" s="8"/>
      <c r="PGF104" s="8"/>
      <c r="PGG104" s="8"/>
      <c r="PGH104" s="8"/>
      <c r="PGI104" s="8"/>
      <c r="PGJ104" s="8"/>
      <c r="PGK104" s="8"/>
      <c r="PGL104" s="8"/>
      <c r="PGM104" s="8"/>
      <c r="PGN104" s="8"/>
      <c r="PGO104" s="8"/>
      <c r="PGP104" s="8"/>
      <c r="PGQ104" s="8"/>
      <c r="PGR104" s="8"/>
      <c r="PGS104" s="8"/>
      <c r="PGT104" s="8"/>
      <c r="PGU104" s="8"/>
      <c r="PGV104" s="8"/>
      <c r="PGW104" s="8"/>
      <c r="PGX104" s="8"/>
      <c r="PGY104" s="8"/>
      <c r="PGZ104" s="8"/>
      <c r="PHA104" s="8"/>
      <c r="PHB104" s="8"/>
      <c r="PHC104" s="8"/>
      <c r="PHD104" s="8"/>
      <c r="PHE104" s="8"/>
      <c r="PHF104" s="8"/>
      <c r="PHG104" s="8"/>
      <c r="PHH104" s="8"/>
      <c r="PHI104" s="8"/>
      <c r="PHJ104" s="8"/>
      <c r="PHK104" s="8"/>
      <c r="PHL104" s="8"/>
      <c r="PHM104" s="8"/>
      <c r="PHN104" s="8"/>
      <c r="PHO104" s="8"/>
      <c r="PHP104" s="8"/>
      <c r="PHQ104" s="8"/>
      <c r="PHR104" s="8"/>
      <c r="PHS104" s="8"/>
      <c r="PHT104" s="8"/>
      <c r="PHU104" s="8"/>
      <c r="PHV104" s="8"/>
      <c r="PHW104" s="8"/>
      <c r="PHX104" s="8"/>
      <c r="PHY104" s="8"/>
      <c r="PHZ104" s="8"/>
      <c r="PIA104" s="8"/>
      <c r="PIB104" s="8"/>
      <c r="PIC104" s="8"/>
      <c r="PID104" s="8"/>
      <c r="PIE104" s="8"/>
      <c r="PIF104" s="8"/>
      <c r="PIG104" s="8"/>
      <c r="PIH104" s="8"/>
      <c r="PII104" s="8"/>
      <c r="PIJ104" s="8"/>
      <c r="PIK104" s="8"/>
      <c r="PIL104" s="8"/>
      <c r="PIM104" s="8"/>
      <c r="PIN104" s="8"/>
      <c r="PIO104" s="8"/>
      <c r="PIP104" s="8"/>
      <c r="PIQ104" s="8"/>
      <c r="PIR104" s="8"/>
      <c r="PIS104" s="8"/>
      <c r="PIT104" s="8"/>
      <c r="PIU104" s="8"/>
      <c r="PIV104" s="8"/>
      <c r="PIW104" s="8"/>
      <c r="PIX104" s="8"/>
      <c r="PIY104" s="8"/>
      <c r="PIZ104" s="8"/>
      <c r="PJA104" s="8"/>
      <c r="PJB104" s="8"/>
      <c r="PJC104" s="8"/>
      <c r="PJD104" s="8"/>
      <c r="PJE104" s="8"/>
      <c r="PJF104" s="8"/>
      <c r="PJG104" s="8"/>
      <c r="PJH104" s="8"/>
      <c r="PJI104" s="8"/>
      <c r="PJJ104" s="8"/>
      <c r="PJK104" s="8"/>
      <c r="PJL104" s="8"/>
      <c r="PJM104" s="8"/>
      <c r="PJN104" s="8"/>
      <c r="PJO104" s="8"/>
      <c r="PJP104" s="8"/>
      <c r="PJQ104" s="8"/>
      <c r="PJR104" s="8"/>
      <c r="PJS104" s="8"/>
      <c r="PJT104" s="8"/>
      <c r="PJU104" s="8"/>
      <c r="PJV104" s="8"/>
      <c r="PJW104" s="8"/>
      <c r="PJX104" s="8"/>
      <c r="PJY104" s="8"/>
      <c r="PJZ104" s="8"/>
      <c r="PKA104" s="8"/>
      <c r="PKB104" s="8"/>
      <c r="PKC104" s="8"/>
      <c r="PKD104" s="8"/>
      <c r="PKE104" s="8"/>
      <c r="PKF104" s="8"/>
      <c r="PKG104" s="8"/>
      <c r="PKH104" s="8"/>
      <c r="PKI104" s="8"/>
      <c r="PKJ104" s="8"/>
      <c r="PKK104" s="8"/>
      <c r="PKL104" s="8"/>
      <c r="PKM104" s="8"/>
      <c r="PKN104" s="8"/>
      <c r="PKO104" s="8"/>
      <c r="PKP104" s="8"/>
      <c r="PKQ104" s="8"/>
      <c r="PKR104" s="8"/>
      <c r="PKS104" s="8"/>
      <c r="PKT104" s="8"/>
      <c r="PKU104" s="8"/>
      <c r="PKV104" s="8"/>
      <c r="PKW104" s="8"/>
      <c r="PKX104" s="8"/>
      <c r="PKY104" s="8"/>
      <c r="PKZ104" s="8"/>
      <c r="PLA104" s="8"/>
      <c r="PLB104" s="8"/>
      <c r="PLC104" s="8"/>
      <c r="PLD104" s="8"/>
      <c r="PLE104" s="8"/>
      <c r="PLF104" s="8"/>
      <c r="PLG104" s="8"/>
      <c r="PLH104" s="8"/>
      <c r="PLI104" s="8"/>
      <c r="PLJ104" s="8"/>
      <c r="PLK104" s="8"/>
      <c r="PLL104" s="8"/>
      <c r="PLM104" s="8"/>
      <c r="PLN104" s="8"/>
      <c r="PLO104" s="8"/>
      <c r="PLP104" s="8"/>
      <c r="PLQ104" s="8"/>
      <c r="PLR104" s="8"/>
      <c r="PLS104" s="8"/>
      <c r="PLT104" s="8"/>
      <c r="PLU104" s="8"/>
      <c r="PLV104" s="8"/>
      <c r="PLW104" s="8"/>
      <c r="PLX104" s="8"/>
      <c r="PLY104" s="8"/>
      <c r="PLZ104" s="8"/>
      <c r="PMA104" s="8"/>
      <c r="PMB104" s="8"/>
      <c r="PMC104" s="8"/>
      <c r="PMD104" s="8"/>
      <c r="PME104" s="8"/>
      <c r="PMF104" s="8"/>
      <c r="PMG104" s="8"/>
      <c r="PMH104" s="8"/>
      <c r="PMI104" s="8"/>
      <c r="PMJ104" s="8"/>
      <c r="PMK104" s="8"/>
      <c r="PML104" s="8"/>
      <c r="PMM104" s="8"/>
      <c r="PMN104" s="8"/>
      <c r="PMO104" s="8"/>
      <c r="PMP104" s="8"/>
      <c r="PMQ104" s="8"/>
      <c r="PMR104" s="8"/>
      <c r="PMS104" s="8"/>
      <c r="PMT104" s="8"/>
      <c r="PMU104" s="8"/>
      <c r="PMV104" s="8"/>
      <c r="PMW104" s="8"/>
      <c r="PMX104" s="8"/>
      <c r="PMY104" s="8"/>
      <c r="PMZ104" s="8"/>
      <c r="PNA104" s="8"/>
      <c r="PNB104" s="8"/>
      <c r="PNC104" s="8"/>
      <c r="PND104" s="8"/>
      <c r="PNE104" s="8"/>
      <c r="PNF104" s="8"/>
      <c r="PNG104" s="8"/>
      <c r="PNH104" s="8"/>
      <c r="PNI104" s="8"/>
      <c r="PNJ104" s="8"/>
      <c r="PNK104" s="8"/>
      <c r="PNL104" s="8"/>
      <c r="PNM104" s="8"/>
      <c r="PNN104" s="8"/>
      <c r="PNO104" s="8"/>
      <c r="PNP104" s="8"/>
      <c r="PNQ104" s="8"/>
      <c r="PNR104" s="8"/>
      <c r="PNS104" s="8"/>
      <c r="PNT104" s="8"/>
      <c r="PNU104" s="8"/>
      <c r="PNV104" s="8"/>
      <c r="PNW104" s="8"/>
      <c r="PNX104" s="8"/>
      <c r="PNY104" s="8"/>
      <c r="PNZ104" s="8"/>
      <c r="POA104" s="8"/>
      <c r="POB104" s="8"/>
      <c r="POC104" s="8"/>
      <c r="POD104" s="8"/>
      <c r="POE104" s="8"/>
      <c r="POF104" s="8"/>
      <c r="POG104" s="8"/>
      <c r="POH104" s="8"/>
      <c r="POI104" s="8"/>
      <c r="POJ104" s="8"/>
      <c r="POK104" s="8"/>
      <c r="POL104" s="8"/>
      <c r="POM104" s="8"/>
      <c r="PON104" s="8"/>
      <c r="POO104" s="8"/>
      <c r="POP104" s="8"/>
      <c r="POQ104" s="8"/>
      <c r="POR104" s="8"/>
      <c r="POS104" s="8"/>
      <c r="POT104" s="8"/>
      <c r="POU104" s="8"/>
      <c r="POV104" s="8"/>
      <c r="POW104" s="8"/>
      <c r="POX104" s="8"/>
      <c r="POY104" s="8"/>
      <c r="POZ104" s="8"/>
      <c r="PPA104" s="8"/>
      <c r="PPB104" s="8"/>
      <c r="PPC104" s="8"/>
      <c r="PPD104" s="8"/>
      <c r="PPE104" s="8"/>
      <c r="PPF104" s="8"/>
      <c r="PPG104" s="8"/>
      <c r="PPH104" s="8"/>
      <c r="PPI104" s="8"/>
      <c r="PPJ104" s="8"/>
      <c r="PPK104" s="8"/>
      <c r="PPL104" s="8"/>
      <c r="PPM104" s="8"/>
      <c r="PPN104" s="8"/>
      <c r="PPO104" s="8"/>
      <c r="PPP104" s="8"/>
      <c r="PPQ104" s="8"/>
      <c r="PPR104" s="8"/>
      <c r="PPS104" s="8"/>
      <c r="PPT104" s="8"/>
      <c r="PPU104" s="8"/>
      <c r="PPV104" s="8"/>
      <c r="PPW104" s="8"/>
      <c r="PPX104" s="8"/>
      <c r="PPY104" s="8"/>
      <c r="PPZ104" s="8"/>
      <c r="PQA104" s="8"/>
      <c r="PQB104" s="8"/>
      <c r="PQC104" s="8"/>
      <c r="PQD104" s="8"/>
      <c r="PQE104" s="8"/>
      <c r="PQF104" s="8"/>
      <c r="PQG104" s="8"/>
      <c r="PQH104" s="8"/>
      <c r="PQI104" s="8"/>
      <c r="PQJ104" s="8"/>
      <c r="PQK104" s="8"/>
      <c r="PQL104" s="8"/>
      <c r="PQM104" s="8"/>
      <c r="PQN104" s="8"/>
      <c r="PQO104" s="8"/>
      <c r="PQP104" s="8"/>
      <c r="PQQ104" s="8"/>
      <c r="PQR104" s="8"/>
      <c r="PQS104" s="8"/>
      <c r="PQT104" s="8"/>
      <c r="PQU104" s="8"/>
      <c r="PQV104" s="8"/>
      <c r="PQW104" s="8"/>
      <c r="PQX104" s="8"/>
      <c r="PQY104" s="8"/>
      <c r="PQZ104" s="8"/>
      <c r="PRA104" s="8"/>
      <c r="PRB104" s="8"/>
      <c r="PRC104" s="8"/>
      <c r="PRD104" s="8"/>
      <c r="PRE104" s="8"/>
      <c r="PRF104" s="8"/>
      <c r="PRG104" s="8"/>
      <c r="PRH104" s="8"/>
      <c r="PRI104" s="8"/>
      <c r="PRJ104" s="8"/>
      <c r="PRK104" s="8"/>
      <c r="PRL104" s="8"/>
      <c r="PRM104" s="8"/>
      <c r="PRN104" s="8"/>
      <c r="PRO104" s="8"/>
      <c r="PRP104" s="8"/>
      <c r="PRQ104" s="8"/>
      <c r="PRR104" s="8"/>
      <c r="PRS104" s="8"/>
      <c r="PRT104" s="8"/>
      <c r="PRU104" s="8"/>
      <c r="PRV104" s="8"/>
      <c r="PRW104" s="8"/>
      <c r="PRX104" s="8"/>
      <c r="PRY104" s="8"/>
      <c r="PRZ104" s="8"/>
      <c r="PSA104" s="8"/>
      <c r="PSB104" s="8"/>
      <c r="PSC104" s="8"/>
      <c r="PSD104" s="8"/>
      <c r="PSE104" s="8"/>
      <c r="PSF104" s="8"/>
      <c r="PSG104" s="8"/>
      <c r="PSH104" s="8"/>
      <c r="PSI104" s="8"/>
      <c r="PSJ104" s="8"/>
      <c r="PSK104" s="8"/>
      <c r="PSL104" s="8"/>
      <c r="PSM104" s="8"/>
      <c r="PSN104" s="8"/>
      <c r="PSO104" s="8"/>
      <c r="PSP104" s="8"/>
      <c r="PSQ104" s="8"/>
      <c r="PSR104" s="8"/>
      <c r="PSS104" s="8"/>
      <c r="PST104" s="8"/>
      <c r="PSU104" s="8"/>
      <c r="PSV104" s="8"/>
      <c r="PSW104" s="8"/>
      <c r="PSX104" s="8"/>
      <c r="PSY104" s="8"/>
      <c r="PSZ104" s="8"/>
      <c r="PTA104" s="8"/>
      <c r="PTB104" s="8"/>
      <c r="PTC104" s="8"/>
      <c r="PTD104" s="8"/>
      <c r="PTE104" s="8"/>
      <c r="PTF104" s="8"/>
      <c r="PTG104" s="8"/>
      <c r="PTH104" s="8"/>
      <c r="PTI104" s="8"/>
      <c r="PTJ104" s="8"/>
      <c r="PTK104" s="8"/>
      <c r="PTL104" s="8"/>
      <c r="PTM104" s="8"/>
      <c r="PTN104" s="8"/>
      <c r="PTO104" s="8"/>
      <c r="PTP104" s="8"/>
      <c r="PTQ104" s="8"/>
      <c r="PTR104" s="8"/>
      <c r="PTS104" s="8"/>
      <c r="PTT104" s="8"/>
      <c r="PTU104" s="8"/>
      <c r="PTV104" s="8"/>
      <c r="PTW104" s="8"/>
      <c r="PTX104" s="8"/>
      <c r="PTY104" s="8"/>
      <c r="PTZ104" s="8"/>
      <c r="PUA104" s="8"/>
      <c r="PUB104" s="8"/>
      <c r="PUC104" s="8"/>
      <c r="PUD104" s="8"/>
      <c r="PUE104" s="8"/>
      <c r="PUF104" s="8"/>
      <c r="PUG104" s="8"/>
      <c r="PUH104" s="8"/>
      <c r="PUI104" s="8"/>
      <c r="PUJ104" s="8"/>
      <c r="PUK104" s="8"/>
      <c r="PUL104" s="8"/>
      <c r="PUM104" s="8"/>
      <c r="PUN104" s="8"/>
      <c r="PUO104" s="8"/>
      <c r="PUP104" s="8"/>
      <c r="PUQ104" s="8"/>
      <c r="PUR104" s="8"/>
      <c r="PUS104" s="8"/>
      <c r="PUT104" s="8"/>
      <c r="PUU104" s="8"/>
      <c r="PUV104" s="8"/>
      <c r="PUW104" s="8"/>
      <c r="PUX104" s="8"/>
      <c r="PUY104" s="8"/>
      <c r="PUZ104" s="8"/>
      <c r="PVA104" s="8"/>
      <c r="PVB104" s="8"/>
      <c r="PVC104" s="8"/>
      <c r="PVD104" s="8"/>
      <c r="PVE104" s="8"/>
      <c r="PVF104" s="8"/>
      <c r="PVG104" s="8"/>
      <c r="PVH104" s="8"/>
      <c r="PVI104" s="8"/>
      <c r="PVJ104" s="8"/>
      <c r="PVK104" s="8"/>
      <c r="PVL104" s="8"/>
      <c r="PVM104" s="8"/>
      <c r="PVN104" s="8"/>
      <c r="PVO104" s="8"/>
      <c r="PVP104" s="8"/>
      <c r="PVQ104" s="8"/>
      <c r="PVR104" s="8"/>
      <c r="PVS104" s="8"/>
      <c r="PVT104" s="8"/>
      <c r="PVU104" s="8"/>
      <c r="PVV104" s="8"/>
      <c r="PVW104" s="8"/>
      <c r="PVX104" s="8"/>
      <c r="PVY104" s="8"/>
      <c r="PVZ104" s="8"/>
      <c r="PWA104" s="8"/>
      <c r="PWB104" s="8"/>
      <c r="PWC104" s="8"/>
      <c r="PWD104" s="8"/>
      <c r="PWE104" s="8"/>
      <c r="PWF104" s="8"/>
      <c r="PWG104" s="8"/>
      <c r="PWH104" s="8"/>
      <c r="PWI104" s="8"/>
      <c r="PWJ104" s="8"/>
      <c r="PWK104" s="8"/>
      <c r="PWL104" s="8"/>
      <c r="PWM104" s="8"/>
      <c r="PWN104" s="8"/>
      <c r="PWO104" s="8"/>
      <c r="PWP104" s="8"/>
      <c r="PWQ104" s="8"/>
      <c r="PWR104" s="8"/>
      <c r="PWS104" s="8"/>
      <c r="PWT104" s="8"/>
      <c r="PWU104" s="8"/>
      <c r="PWV104" s="8"/>
      <c r="PWW104" s="8"/>
      <c r="PWX104" s="8"/>
      <c r="PWY104" s="8"/>
      <c r="PWZ104" s="8"/>
      <c r="PXA104" s="8"/>
      <c r="PXB104" s="8"/>
      <c r="PXC104" s="8"/>
      <c r="PXD104" s="8"/>
      <c r="PXE104" s="8"/>
      <c r="PXF104" s="8"/>
      <c r="PXG104" s="8"/>
      <c r="PXH104" s="8"/>
      <c r="PXI104" s="8"/>
      <c r="PXJ104" s="8"/>
      <c r="PXK104" s="8"/>
      <c r="PXL104" s="8"/>
      <c r="PXM104" s="8"/>
      <c r="PXN104" s="8"/>
      <c r="PXO104" s="8"/>
      <c r="PXP104" s="8"/>
      <c r="PXQ104" s="8"/>
      <c r="PXR104" s="8"/>
      <c r="PXS104" s="8"/>
      <c r="PXT104" s="8"/>
      <c r="PXU104" s="8"/>
      <c r="PXV104" s="8"/>
      <c r="PXW104" s="8"/>
      <c r="PXX104" s="8"/>
      <c r="PXY104" s="8"/>
      <c r="PXZ104" s="8"/>
      <c r="PYA104" s="8"/>
      <c r="PYB104" s="8"/>
      <c r="PYC104" s="8"/>
      <c r="PYD104" s="8"/>
      <c r="PYE104" s="8"/>
      <c r="PYF104" s="8"/>
      <c r="PYG104" s="8"/>
      <c r="PYH104" s="8"/>
      <c r="PYI104" s="8"/>
      <c r="PYJ104" s="8"/>
      <c r="PYK104" s="8"/>
      <c r="PYL104" s="8"/>
      <c r="PYM104" s="8"/>
      <c r="PYN104" s="8"/>
      <c r="PYO104" s="8"/>
      <c r="PYP104" s="8"/>
      <c r="PYQ104" s="8"/>
      <c r="PYR104" s="8"/>
      <c r="PYS104" s="8"/>
      <c r="PYT104" s="8"/>
      <c r="PYU104" s="8"/>
      <c r="PYV104" s="8"/>
      <c r="PYW104" s="8"/>
      <c r="PYX104" s="8"/>
      <c r="PYY104" s="8"/>
      <c r="PYZ104" s="8"/>
      <c r="PZA104" s="8"/>
      <c r="PZB104" s="8"/>
      <c r="PZC104" s="8"/>
      <c r="PZD104" s="8"/>
      <c r="PZE104" s="8"/>
      <c r="PZF104" s="8"/>
      <c r="PZG104" s="8"/>
      <c r="PZH104" s="8"/>
      <c r="PZI104" s="8"/>
      <c r="PZJ104" s="8"/>
      <c r="PZK104" s="8"/>
      <c r="PZL104" s="8"/>
      <c r="PZM104" s="8"/>
      <c r="PZN104" s="8"/>
      <c r="PZO104" s="8"/>
      <c r="PZP104" s="8"/>
      <c r="PZQ104" s="8"/>
      <c r="PZR104" s="8"/>
      <c r="PZS104" s="8"/>
      <c r="PZT104" s="8"/>
      <c r="PZU104" s="8"/>
      <c r="PZV104" s="8"/>
      <c r="PZW104" s="8"/>
      <c r="PZX104" s="8"/>
      <c r="PZY104" s="8"/>
      <c r="PZZ104" s="8"/>
      <c r="QAA104" s="8"/>
      <c r="QAB104" s="8"/>
      <c r="QAC104" s="8"/>
      <c r="QAD104" s="8"/>
      <c r="QAE104" s="8"/>
      <c r="QAF104" s="8"/>
      <c r="QAG104" s="8"/>
      <c r="QAH104" s="8"/>
      <c r="QAI104" s="8"/>
      <c r="QAJ104" s="8"/>
      <c r="QAK104" s="8"/>
      <c r="QAL104" s="8"/>
      <c r="QAM104" s="8"/>
      <c r="QAN104" s="8"/>
      <c r="QAO104" s="8"/>
      <c r="QAP104" s="8"/>
      <c r="QAQ104" s="8"/>
      <c r="QAR104" s="8"/>
      <c r="QAS104" s="8"/>
      <c r="QAT104" s="8"/>
      <c r="QAU104" s="8"/>
      <c r="QAV104" s="8"/>
      <c r="QAW104" s="8"/>
      <c r="QAX104" s="8"/>
      <c r="QAY104" s="8"/>
      <c r="QAZ104" s="8"/>
      <c r="QBA104" s="8"/>
      <c r="QBB104" s="8"/>
      <c r="QBC104" s="8"/>
      <c r="QBD104" s="8"/>
      <c r="QBE104" s="8"/>
      <c r="QBF104" s="8"/>
      <c r="QBG104" s="8"/>
      <c r="QBH104" s="8"/>
      <c r="QBI104" s="8"/>
      <c r="QBJ104" s="8"/>
      <c r="QBK104" s="8"/>
      <c r="QBL104" s="8"/>
      <c r="QBM104" s="8"/>
      <c r="QBN104" s="8"/>
      <c r="QBO104" s="8"/>
      <c r="QBP104" s="8"/>
      <c r="QBQ104" s="8"/>
      <c r="QBR104" s="8"/>
      <c r="QBS104" s="8"/>
      <c r="QBT104" s="8"/>
      <c r="QBU104" s="8"/>
      <c r="QBV104" s="8"/>
      <c r="QBW104" s="8"/>
      <c r="QBX104" s="8"/>
      <c r="QBY104" s="8"/>
      <c r="QBZ104" s="8"/>
      <c r="QCA104" s="8"/>
      <c r="QCB104" s="8"/>
      <c r="QCC104" s="8"/>
      <c r="QCD104" s="8"/>
      <c r="QCE104" s="8"/>
      <c r="QCF104" s="8"/>
      <c r="QCG104" s="8"/>
      <c r="QCH104" s="8"/>
      <c r="QCI104" s="8"/>
      <c r="QCJ104" s="8"/>
      <c r="QCK104" s="8"/>
      <c r="QCL104" s="8"/>
      <c r="QCM104" s="8"/>
      <c r="QCN104" s="8"/>
      <c r="QCO104" s="8"/>
      <c r="QCP104" s="8"/>
      <c r="QCQ104" s="8"/>
      <c r="QCR104" s="8"/>
      <c r="QCS104" s="8"/>
      <c r="QCT104" s="8"/>
      <c r="QCU104" s="8"/>
      <c r="QCV104" s="8"/>
      <c r="QCW104" s="8"/>
      <c r="QCX104" s="8"/>
      <c r="QCY104" s="8"/>
      <c r="QCZ104" s="8"/>
      <c r="QDA104" s="8"/>
      <c r="QDB104" s="8"/>
      <c r="QDC104" s="8"/>
      <c r="QDD104" s="8"/>
      <c r="QDE104" s="8"/>
      <c r="QDF104" s="8"/>
      <c r="QDG104" s="8"/>
      <c r="QDH104" s="8"/>
      <c r="QDI104" s="8"/>
      <c r="QDJ104" s="8"/>
      <c r="QDK104" s="8"/>
      <c r="QDL104" s="8"/>
      <c r="QDM104" s="8"/>
      <c r="QDN104" s="8"/>
      <c r="QDO104" s="8"/>
      <c r="QDP104" s="8"/>
      <c r="QDQ104" s="8"/>
      <c r="QDR104" s="8"/>
      <c r="QDS104" s="8"/>
      <c r="QDT104" s="8"/>
      <c r="QDU104" s="8"/>
      <c r="QDV104" s="8"/>
      <c r="QDW104" s="8"/>
      <c r="QDX104" s="8"/>
      <c r="QDY104" s="8"/>
      <c r="QDZ104" s="8"/>
      <c r="QEA104" s="8"/>
      <c r="QEB104" s="8"/>
      <c r="QEC104" s="8"/>
      <c r="QED104" s="8"/>
      <c r="QEE104" s="8"/>
      <c r="QEF104" s="8"/>
      <c r="QEG104" s="8"/>
      <c r="QEH104" s="8"/>
      <c r="QEI104" s="8"/>
      <c r="QEJ104" s="8"/>
      <c r="QEK104" s="8"/>
      <c r="QEL104" s="8"/>
      <c r="QEM104" s="8"/>
      <c r="QEN104" s="8"/>
      <c r="QEO104" s="8"/>
      <c r="QEP104" s="8"/>
      <c r="QEQ104" s="8"/>
      <c r="QER104" s="8"/>
      <c r="QES104" s="8"/>
      <c r="QET104" s="8"/>
      <c r="QEU104" s="8"/>
      <c r="QEV104" s="8"/>
      <c r="QEW104" s="8"/>
      <c r="QEX104" s="8"/>
      <c r="QEY104" s="8"/>
      <c r="QEZ104" s="8"/>
      <c r="QFA104" s="8"/>
      <c r="QFB104" s="8"/>
      <c r="QFC104" s="8"/>
      <c r="QFD104" s="8"/>
      <c r="QFE104" s="8"/>
      <c r="QFF104" s="8"/>
      <c r="QFG104" s="8"/>
      <c r="QFH104" s="8"/>
      <c r="QFI104" s="8"/>
      <c r="QFJ104" s="8"/>
      <c r="QFK104" s="8"/>
      <c r="QFL104" s="8"/>
      <c r="QFM104" s="8"/>
      <c r="QFN104" s="8"/>
      <c r="QFO104" s="8"/>
      <c r="QFP104" s="8"/>
      <c r="QFQ104" s="8"/>
      <c r="QFR104" s="8"/>
      <c r="QFS104" s="8"/>
      <c r="QFT104" s="8"/>
      <c r="QFU104" s="8"/>
      <c r="QFV104" s="8"/>
      <c r="QFW104" s="8"/>
      <c r="QFX104" s="8"/>
      <c r="QFY104" s="8"/>
      <c r="QFZ104" s="8"/>
      <c r="QGA104" s="8"/>
      <c r="QGB104" s="8"/>
      <c r="QGC104" s="8"/>
      <c r="QGD104" s="8"/>
      <c r="QGE104" s="8"/>
      <c r="QGF104" s="8"/>
      <c r="QGG104" s="8"/>
      <c r="QGH104" s="8"/>
      <c r="QGI104" s="8"/>
      <c r="QGJ104" s="8"/>
      <c r="QGK104" s="8"/>
      <c r="QGL104" s="8"/>
      <c r="QGM104" s="8"/>
      <c r="QGN104" s="8"/>
      <c r="QGO104" s="8"/>
      <c r="QGP104" s="8"/>
      <c r="QGQ104" s="8"/>
      <c r="QGR104" s="8"/>
      <c r="QGS104" s="8"/>
      <c r="QGT104" s="8"/>
      <c r="QGU104" s="8"/>
      <c r="QGV104" s="8"/>
      <c r="QGW104" s="8"/>
      <c r="QGX104" s="8"/>
      <c r="QGY104" s="8"/>
      <c r="QGZ104" s="8"/>
      <c r="QHA104" s="8"/>
      <c r="QHB104" s="8"/>
      <c r="QHC104" s="8"/>
      <c r="QHD104" s="8"/>
      <c r="QHE104" s="8"/>
      <c r="QHF104" s="8"/>
      <c r="QHG104" s="8"/>
      <c r="QHH104" s="8"/>
      <c r="QHI104" s="8"/>
      <c r="QHJ104" s="8"/>
      <c r="QHK104" s="8"/>
      <c r="QHL104" s="8"/>
      <c r="QHM104" s="8"/>
      <c r="QHN104" s="8"/>
      <c r="QHO104" s="8"/>
      <c r="QHP104" s="8"/>
      <c r="QHQ104" s="8"/>
      <c r="QHR104" s="8"/>
      <c r="QHS104" s="8"/>
      <c r="QHT104" s="8"/>
      <c r="QHU104" s="8"/>
      <c r="QHV104" s="8"/>
      <c r="QHW104" s="8"/>
      <c r="QHX104" s="8"/>
      <c r="QHY104" s="8"/>
      <c r="QHZ104" s="8"/>
      <c r="QIA104" s="8"/>
      <c r="QIB104" s="8"/>
      <c r="QIC104" s="8"/>
      <c r="QID104" s="8"/>
      <c r="QIE104" s="8"/>
      <c r="QIF104" s="8"/>
      <c r="QIG104" s="8"/>
      <c r="QIH104" s="8"/>
      <c r="QII104" s="8"/>
      <c r="QIJ104" s="8"/>
      <c r="QIK104" s="8"/>
      <c r="QIL104" s="8"/>
      <c r="QIM104" s="8"/>
      <c r="QIN104" s="8"/>
      <c r="QIO104" s="8"/>
      <c r="QIP104" s="8"/>
      <c r="QIQ104" s="8"/>
      <c r="QIR104" s="8"/>
      <c r="QIS104" s="8"/>
      <c r="QIT104" s="8"/>
      <c r="QIU104" s="8"/>
      <c r="QIV104" s="8"/>
      <c r="QIW104" s="8"/>
      <c r="QIX104" s="8"/>
      <c r="QIY104" s="8"/>
      <c r="QIZ104" s="8"/>
      <c r="QJA104" s="8"/>
      <c r="QJB104" s="8"/>
      <c r="QJC104" s="8"/>
      <c r="QJD104" s="8"/>
      <c r="QJE104" s="8"/>
      <c r="QJF104" s="8"/>
      <c r="QJG104" s="8"/>
      <c r="QJH104" s="8"/>
      <c r="QJI104" s="8"/>
      <c r="QJJ104" s="8"/>
      <c r="QJK104" s="8"/>
      <c r="QJL104" s="8"/>
      <c r="QJM104" s="8"/>
      <c r="QJN104" s="8"/>
      <c r="QJO104" s="8"/>
      <c r="QJP104" s="8"/>
      <c r="QJQ104" s="8"/>
      <c r="QJR104" s="8"/>
      <c r="QJS104" s="8"/>
      <c r="QJT104" s="8"/>
      <c r="QJU104" s="8"/>
      <c r="QJV104" s="8"/>
      <c r="QJW104" s="8"/>
      <c r="QJX104" s="8"/>
      <c r="QJY104" s="8"/>
      <c r="QJZ104" s="8"/>
      <c r="QKA104" s="8"/>
      <c r="QKB104" s="8"/>
      <c r="QKC104" s="8"/>
      <c r="QKD104" s="8"/>
      <c r="QKE104" s="8"/>
      <c r="QKF104" s="8"/>
      <c r="QKG104" s="8"/>
      <c r="QKH104" s="8"/>
      <c r="QKI104" s="8"/>
      <c r="QKJ104" s="8"/>
      <c r="QKK104" s="8"/>
      <c r="QKL104" s="8"/>
      <c r="QKM104" s="8"/>
      <c r="QKN104" s="8"/>
      <c r="QKO104" s="8"/>
      <c r="QKP104" s="8"/>
      <c r="QKQ104" s="8"/>
      <c r="QKR104" s="8"/>
      <c r="QKS104" s="8"/>
      <c r="QKT104" s="8"/>
      <c r="QKU104" s="8"/>
      <c r="QKV104" s="8"/>
      <c r="QKW104" s="8"/>
      <c r="QKX104" s="8"/>
      <c r="QKY104" s="8"/>
      <c r="QKZ104" s="8"/>
      <c r="QLA104" s="8"/>
      <c r="QLB104" s="8"/>
      <c r="QLC104" s="8"/>
      <c r="QLD104" s="8"/>
      <c r="QLE104" s="8"/>
      <c r="QLF104" s="8"/>
      <c r="QLG104" s="8"/>
      <c r="QLH104" s="8"/>
      <c r="QLI104" s="8"/>
      <c r="QLJ104" s="8"/>
      <c r="QLK104" s="8"/>
      <c r="QLL104" s="8"/>
      <c r="QLM104" s="8"/>
      <c r="QLN104" s="8"/>
      <c r="QLO104" s="8"/>
      <c r="QLP104" s="8"/>
      <c r="QLQ104" s="8"/>
      <c r="QLR104" s="8"/>
      <c r="QLS104" s="8"/>
      <c r="QLT104" s="8"/>
      <c r="QLU104" s="8"/>
      <c r="QLV104" s="8"/>
      <c r="QLW104" s="8"/>
      <c r="QLX104" s="8"/>
      <c r="QLY104" s="8"/>
      <c r="QLZ104" s="8"/>
      <c r="QMA104" s="8"/>
      <c r="QMB104" s="8"/>
      <c r="QMC104" s="8"/>
      <c r="QMD104" s="8"/>
      <c r="QME104" s="8"/>
      <c r="QMF104" s="8"/>
      <c r="QMG104" s="8"/>
      <c r="QMH104" s="8"/>
      <c r="QMI104" s="8"/>
      <c r="QMJ104" s="8"/>
      <c r="QMK104" s="8"/>
      <c r="QML104" s="8"/>
      <c r="QMM104" s="8"/>
      <c r="QMN104" s="8"/>
      <c r="QMO104" s="8"/>
      <c r="QMP104" s="8"/>
      <c r="QMQ104" s="8"/>
      <c r="QMR104" s="8"/>
      <c r="QMS104" s="8"/>
      <c r="QMT104" s="8"/>
      <c r="QMU104" s="8"/>
      <c r="QMV104" s="8"/>
      <c r="QMW104" s="8"/>
      <c r="QMX104" s="8"/>
      <c r="QMY104" s="8"/>
      <c r="QMZ104" s="8"/>
      <c r="QNA104" s="8"/>
      <c r="QNB104" s="8"/>
      <c r="QNC104" s="8"/>
      <c r="QND104" s="8"/>
      <c r="QNE104" s="8"/>
      <c r="QNF104" s="8"/>
      <c r="QNG104" s="8"/>
      <c r="QNH104" s="8"/>
      <c r="QNI104" s="8"/>
      <c r="QNJ104" s="8"/>
      <c r="QNK104" s="8"/>
      <c r="QNL104" s="8"/>
      <c r="QNM104" s="8"/>
      <c r="QNN104" s="8"/>
      <c r="QNO104" s="8"/>
      <c r="QNP104" s="8"/>
      <c r="QNQ104" s="8"/>
      <c r="QNR104" s="8"/>
      <c r="QNS104" s="8"/>
      <c r="QNT104" s="8"/>
      <c r="QNU104" s="8"/>
      <c r="QNV104" s="8"/>
      <c r="QNW104" s="8"/>
      <c r="QNX104" s="8"/>
      <c r="QNY104" s="8"/>
      <c r="QNZ104" s="8"/>
      <c r="QOA104" s="8"/>
      <c r="QOB104" s="8"/>
      <c r="QOC104" s="8"/>
      <c r="QOD104" s="8"/>
      <c r="QOE104" s="8"/>
      <c r="QOF104" s="8"/>
      <c r="QOG104" s="8"/>
      <c r="QOH104" s="8"/>
      <c r="QOI104" s="8"/>
      <c r="QOJ104" s="8"/>
      <c r="QOK104" s="8"/>
      <c r="QOL104" s="8"/>
      <c r="QOM104" s="8"/>
      <c r="QON104" s="8"/>
      <c r="QOO104" s="8"/>
      <c r="QOP104" s="8"/>
      <c r="QOQ104" s="8"/>
      <c r="QOR104" s="8"/>
      <c r="QOS104" s="8"/>
      <c r="QOT104" s="8"/>
      <c r="QOU104" s="8"/>
      <c r="QOV104" s="8"/>
      <c r="QOW104" s="8"/>
      <c r="QOX104" s="8"/>
      <c r="QOY104" s="8"/>
      <c r="QOZ104" s="8"/>
      <c r="QPA104" s="8"/>
      <c r="QPB104" s="8"/>
      <c r="QPC104" s="8"/>
      <c r="QPD104" s="8"/>
      <c r="QPE104" s="8"/>
      <c r="QPF104" s="8"/>
      <c r="QPG104" s="8"/>
      <c r="QPH104" s="8"/>
      <c r="QPI104" s="8"/>
      <c r="QPJ104" s="8"/>
      <c r="QPK104" s="8"/>
      <c r="QPL104" s="8"/>
      <c r="QPM104" s="8"/>
      <c r="QPN104" s="8"/>
      <c r="QPO104" s="8"/>
      <c r="QPP104" s="8"/>
      <c r="QPQ104" s="8"/>
      <c r="QPR104" s="8"/>
      <c r="QPS104" s="8"/>
      <c r="QPT104" s="8"/>
      <c r="QPU104" s="8"/>
      <c r="QPV104" s="8"/>
      <c r="QPW104" s="8"/>
      <c r="QPX104" s="8"/>
      <c r="QPY104" s="8"/>
      <c r="QPZ104" s="8"/>
      <c r="QQA104" s="8"/>
      <c r="QQB104" s="8"/>
      <c r="QQC104" s="8"/>
      <c r="QQD104" s="8"/>
      <c r="QQE104" s="8"/>
      <c r="QQF104" s="8"/>
      <c r="QQG104" s="8"/>
      <c r="QQH104" s="8"/>
      <c r="QQI104" s="8"/>
      <c r="QQJ104" s="8"/>
      <c r="QQK104" s="8"/>
      <c r="QQL104" s="8"/>
      <c r="QQM104" s="8"/>
      <c r="QQN104" s="8"/>
      <c r="QQO104" s="8"/>
      <c r="QQP104" s="8"/>
      <c r="QQQ104" s="8"/>
      <c r="QQR104" s="8"/>
      <c r="QQS104" s="8"/>
      <c r="QQT104" s="8"/>
      <c r="QQU104" s="8"/>
      <c r="QQV104" s="8"/>
      <c r="QQW104" s="8"/>
      <c r="QQX104" s="8"/>
      <c r="QQY104" s="8"/>
      <c r="QQZ104" s="8"/>
      <c r="QRA104" s="8"/>
      <c r="QRB104" s="8"/>
      <c r="QRC104" s="8"/>
      <c r="QRD104" s="8"/>
      <c r="QRE104" s="8"/>
      <c r="QRF104" s="8"/>
      <c r="QRG104" s="8"/>
      <c r="QRH104" s="8"/>
      <c r="QRI104" s="8"/>
      <c r="QRJ104" s="8"/>
      <c r="QRK104" s="8"/>
      <c r="QRL104" s="8"/>
      <c r="QRM104" s="8"/>
      <c r="QRN104" s="8"/>
      <c r="QRO104" s="8"/>
      <c r="QRP104" s="8"/>
      <c r="QRQ104" s="8"/>
      <c r="QRR104" s="8"/>
      <c r="QRS104" s="8"/>
      <c r="QRT104" s="8"/>
      <c r="QRU104" s="8"/>
      <c r="QRV104" s="8"/>
      <c r="QRW104" s="8"/>
      <c r="QRX104" s="8"/>
      <c r="QRY104" s="8"/>
      <c r="QRZ104" s="8"/>
      <c r="QSA104" s="8"/>
      <c r="QSB104" s="8"/>
      <c r="QSC104" s="8"/>
      <c r="QSD104" s="8"/>
      <c r="QSE104" s="8"/>
      <c r="QSF104" s="8"/>
      <c r="QSG104" s="8"/>
      <c r="QSH104" s="8"/>
      <c r="QSI104" s="8"/>
      <c r="QSJ104" s="8"/>
      <c r="QSK104" s="8"/>
      <c r="QSL104" s="8"/>
      <c r="QSM104" s="8"/>
      <c r="QSN104" s="8"/>
      <c r="QSO104" s="8"/>
      <c r="QSP104" s="8"/>
      <c r="QSQ104" s="8"/>
      <c r="QSR104" s="8"/>
      <c r="QSS104" s="8"/>
      <c r="QST104" s="8"/>
      <c r="QSU104" s="8"/>
      <c r="QSV104" s="8"/>
      <c r="QSW104" s="8"/>
      <c r="QSX104" s="8"/>
      <c r="QSY104" s="8"/>
      <c r="QSZ104" s="8"/>
      <c r="QTA104" s="8"/>
      <c r="QTB104" s="8"/>
      <c r="QTC104" s="8"/>
      <c r="QTD104" s="8"/>
      <c r="QTE104" s="8"/>
      <c r="QTF104" s="8"/>
      <c r="QTG104" s="8"/>
      <c r="QTH104" s="8"/>
      <c r="QTI104" s="8"/>
      <c r="QTJ104" s="8"/>
      <c r="QTK104" s="8"/>
      <c r="QTL104" s="8"/>
      <c r="QTM104" s="8"/>
      <c r="QTN104" s="8"/>
      <c r="QTO104" s="8"/>
      <c r="QTP104" s="8"/>
      <c r="QTQ104" s="8"/>
      <c r="QTR104" s="8"/>
      <c r="QTS104" s="8"/>
      <c r="QTT104" s="8"/>
      <c r="QTU104" s="8"/>
      <c r="QTV104" s="8"/>
      <c r="QTW104" s="8"/>
      <c r="QTX104" s="8"/>
      <c r="QTY104" s="8"/>
      <c r="QTZ104" s="8"/>
      <c r="QUA104" s="8"/>
      <c r="QUB104" s="8"/>
      <c r="QUC104" s="8"/>
      <c r="QUD104" s="8"/>
      <c r="QUE104" s="8"/>
      <c r="QUF104" s="8"/>
      <c r="QUG104" s="8"/>
      <c r="QUH104" s="8"/>
      <c r="QUI104" s="8"/>
      <c r="QUJ104" s="8"/>
      <c r="QUK104" s="8"/>
      <c r="QUL104" s="8"/>
      <c r="QUM104" s="8"/>
      <c r="QUN104" s="8"/>
      <c r="QUO104" s="8"/>
      <c r="QUP104" s="8"/>
      <c r="QUQ104" s="8"/>
      <c r="QUR104" s="8"/>
      <c r="QUS104" s="8"/>
      <c r="QUT104" s="8"/>
      <c r="QUU104" s="8"/>
      <c r="QUV104" s="8"/>
      <c r="QUW104" s="8"/>
      <c r="QUX104" s="8"/>
      <c r="QUY104" s="8"/>
      <c r="QUZ104" s="8"/>
      <c r="QVA104" s="8"/>
      <c r="QVB104" s="8"/>
      <c r="QVC104" s="8"/>
      <c r="QVD104" s="8"/>
      <c r="QVE104" s="8"/>
      <c r="QVF104" s="8"/>
      <c r="QVG104" s="8"/>
      <c r="QVH104" s="8"/>
      <c r="QVI104" s="8"/>
      <c r="QVJ104" s="8"/>
      <c r="QVK104" s="8"/>
      <c r="QVL104" s="8"/>
      <c r="QVM104" s="8"/>
      <c r="QVN104" s="8"/>
      <c r="QVO104" s="8"/>
      <c r="QVP104" s="8"/>
      <c r="QVQ104" s="8"/>
      <c r="QVR104" s="8"/>
      <c r="QVS104" s="8"/>
      <c r="QVT104" s="8"/>
      <c r="QVU104" s="8"/>
      <c r="QVV104" s="8"/>
      <c r="QVW104" s="8"/>
      <c r="QVX104" s="8"/>
      <c r="QVY104" s="8"/>
      <c r="QVZ104" s="8"/>
      <c r="QWA104" s="8"/>
      <c r="QWB104" s="8"/>
      <c r="QWC104" s="8"/>
      <c r="QWD104" s="8"/>
      <c r="QWE104" s="8"/>
      <c r="QWF104" s="8"/>
      <c r="QWG104" s="8"/>
      <c r="QWH104" s="8"/>
      <c r="QWI104" s="8"/>
      <c r="QWJ104" s="8"/>
      <c r="QWK104" s="8"/>
      <c r="QWL104" s="8"/>
      <c r="QWM104" s="8"/>
      <c r="QWN104" s="8"/>
      <c r="QWO104" s="8"/>
      <c r="QWP104" s="8"/>
      <c r="QWQ104" s="8"/>
      <c r="QWR104" s="8"/>
      <c r="QWS104" s="8"/>
      <c r="QWT104" s="8"/>
      <c r="QWU104" s="8"/>
      <c r="QWV104" s="8"/>
      <c r="QWW104" s="8"/>
      <c r="QWX104" s="8"/>
      <c r="QWY104" s="8"/>
      <c r="QWZ104" s="8"/>
      <c r="QXA104" s="8"/>
      <c r="QXB104" s="8"/>
      <c r="QXC104" s="8"/>
      <c r="QXD104" s="8"/>
      <c r="QXE104" s="8"/>
      <c r="QXF104" s="8"/>
      <c r="QXG104" s="8"/>
      <c r="QXH104" s="8"/>
      <c r="QXI104" s="8"/>
      <c r="QXJ104" s="8"/>
      <c r="QXK104" s="8"/>
      <c r="QXL104" s="8"/>
      <c r="QXM104" s="8"/>
      <c r="QXN104" s="8"/>
      <c r="QXO104" s="8"/>
      <c r="QXP104" s="8"/>
      <c r="QXQ104" s="8"/>
      <c r="QXR104" s="8"/>
      <c r="QXS104" s="8"/>
      <c r="QXT104" s="8"/>
      <c r="QXU104" s="8"/>
      <c r="QXV104" s="8"/>
      <c r="QXW104" s="8"/>
      <c r="QXX104" s="8"/>
      <c r="QXY104" s="8"/>
      <c r="QXZ104" s="8"/>
      <c r="QYA104" s="8"/>
      <c r="QYB104" s="8"/>
      <c r="QYC104" s="8"/>
      <c r="QYD104" s="8"/>
      <c r="QYE104" s="8"/>
      <c r="QYF104" s="8"/>
      <c r="QYG104" s="8"/>
      <c r="QYH104" s="8"/>
      <c r="QYI104" s="8"/>
      <c r="QYJ104" s="8"/>
      <c r="QYK104" s="8"/>
      <c r="QYL104" s="8"/>
      <c r="QYM104" s="8"/>
      <c r="QYN104" s="8"/>
      <c r="QYO104" s="8"/>
      <c r="QYP104" s="8"/>
      <c r="QYQ104" s="8"/>
      <c r="QYR104" s="8"/>
      <c r="QYS104" s="8"/>
      <c r="QYT104" s="8"/>
      <c r="QYU104" s="8"/>
      <c r="QYV104" s="8"/>
      <c r="QYW104" s="8"/>
      <c r="QYX104" s="8"/>
      <c r="QYY104" s="8"/>
      <c r="QYZ104" s="8"/>
      <c r="QZA104" s="8"/>
      <c r="QZB104" s="8"/>
      <c r="QZC104" s="8"/>
      <c r="QZD104" s="8"/>
      <c r="QZE104" s="8"/>
      <c r="QZF104" s="8"/>
      <c r="QZG104" s="8"/>
      <c r="QZH104" s="8"/>
      <c r="QZI104" s="8"/>
      <c r="QZJ104" s="8"/>
      <c r="QZK104" s="8"/>
      <c r="QZL104" s="8"/>
      <c r="QZM104" s="8"/>
      <c r="QZN104" s="8"/>
      <c r="QZO104" s="8"/>
      <c r="QZP104" s="8"/>
      <c r="QZQ104" s="8"/>
      <c r="QZR104" s="8"/>
      <c r="QZS104" s="8"/>
      <c r="QZT104" s="8"/>
      <c r="QZU104" s="8"/>
      <c r="QZV104" s="8"/>
      <c r="QZW104" s="8"/>
      <c r="QZX104" s="8"/>
      <c r="QZY104" s="8"/>
      <c r="QZZ104" s="8"/>
      <c r="RAA104" s="8"/>
      <c r="RAB104" s="8"/>
      <c r="RAC104" s="8"/>
      <c r="RAD104" s="8"/>
      <c r="RAE104" s="8"/>
      <c r="RAF104" s="8"/>
      <c r="RAG104" s="8"/>
      <c r="RAH104" s="8"/>
      <c r="RAI104" s="8"/>
      <c r="RAJ104" s="8"/>
      <c r="RAK104" s="8"/>
      <c r="RAL104" s="8"/>
      <c r="RAM104" s="8"/>
      <c r="RAN104" s="8"/>
      <c r="RAO104" s="8"/>
      <c r="RAP104" s="8"/>
      <c r="RAQ104" s="8"/>
      <c r="RAR104" s="8"/>
      <c r="RAS104" s="8"/>
      <c r="RAT104" s="8"/>
      <c r="RAU104" s="8"/>
      <c r="RAV104" s="8"/>
      <c r="RAW104" s="8"/>
      <c r="RAX104" s="8"/>
      <c r="RAY104" s="8"/>
      <c r="RAZ104" s="8"/>
      <c r="RBA104" s="8"/>
      <c r="RBB104" s="8"/>
      <c r="RBC104" s="8"/>
      <c r="RBD104" s="8"/>
      <c r="RBE104" s="8"/>
      <c r="RBF104" s="8"/>
      <c r="RBG104" s="8"/>
      <c r="RBH104" s="8"/>
      <c r="RBI104" s="8"/>
      <c r="RBJ104" s="8"/>
      <c r="RBK104" s="8"/>
      <c r="RBL104" s="8"/>
      <c r="RBM104" s="8"/>
      <c r="RBN104" s="8"/>
      <c r="RBO104" s="8"/>
      <c r="RBP104" s="8"/>
      <c r="RBQ104" s="8"/>
      <c r="RBR104" s="8"/>
      <c r="RBS104" s="8"/>
      <c r="RBT104" s="8"/>
      <c r="RBU104" s="8"/>
      <c r="RBV104" s="8"/>
      <c r="RBW104" s="8"/>
      <c r="RBX104" s="8"/>
      <c r="RBY104" s="8"/>
      <c r="RBZ104" s="8"/>
      <c r="RCA104" s="8"/>
      <c r="RCB104" s="8"/>
      <c r="RCC104" s="8"/>
      <c r="RCD104" s="8"/>
      <c r="RCE104" s="8"/>
      <c r="RCF104" s="8"/>
      <c r="RCG104" s="8"/>
      <c r="RCH104" s="8"/>
      <c r="RCI104" s="8"/>
      <c r="RCJ104" s="8"/>
      <c r="RCK104" s="8"/>
      <c r="RCL104" s="8"/>
      <c r="RCM104" s="8"/>
      <c r="RCN104" s="8"/>
      <c r="RCO104" s="8"/>
      <c r="RCP104" s="8"/>
      <c r="RCQ104" s="8"/>
      <c r="RCR104" s="8"/>
      <c r="RCS104" s="8"/>
      <c r="RCT104" s="8"/>
      <c r="RCU104" s="8"/>
      <c r="RCV104" s="8"/>
      <c r="RCW104" s="8"/>
      <c r="RCX104" s="8"/>
      <c r="RCY104" s="8"/>
      <c r="RCZ104" s="8"/>
      <c r="RDA104" s="8"/>
      <c r="RDB104" s="8"/>
      <c r="RDC104" s="8"/>
      <c r="RDD104" s="8"/>
      <c r="RDE104" s="8"/>
      <c r="RDF104" s="8"/>
      <c r="RDG104" s="8"/>
      <c r="RDH104" s="8"/>
      <c r="RDI104" s="8"/>
      <c r="RDJ104" s="8"/>
      <c r="RDK104" s="8"/>
      <c r="RDL104" s="8"/>
      <c r="RDM104" s="8"/>
      <c r="RDN104" s="8"/>
      <c r="RDO104" s="8"/>
      <c r="RDP104" s="8"/>
      <c r="RDQ104" s="8"/>
      <c r="RDR104" s="8"/>
      <c r="RDS104" s="8"/>
      <c r="RDT104" s="8"/>
      <c r="RDU104" s="8"/>
      <c r="RDV104" s="8"/>
      <c r="RDW104" s="8"/>
      <c r="RDX104" s="8"/>
      <c r="RDY104" s="8"/>
      <c r="RDZ104" s="8"/>
      <c r="REA104" s="8"/>
      <c r="REB104" s="8"/>
      <c r="REC104" s="8"/>
      <c r="RED104" s="8"/>
      <c r="REE104" s="8"/>
      <c r="REF104" s="8"/>
      <c r="REG104" s="8"/>
      <c r="REH104" s="8"/>
      <c r="REI104" s="8"/>
      <c r="REJ104" s="8"/>
      <c r="REK104" s="8"/>
      <c r="REL104" s="8"/>
      <c r="REM104" s="8"/>
      <c r="REN104" s="8"/>
      <c r="REO104" s="8"/>
      <c r="REP104" s="8"/>
      <c r="REQ104" s="8"/>
      <c r="RER104" s="8"/>
      <c r="RES104" s="8"/>
      <c r="RET104" s="8"/>
      <c r="REU104" s="8"/>
      <c r="REV104" s="8"/>
      <c r="REW104" s="8"/>
      <c r="REX104" s="8"/>
      <c r="REY104" s="8"/>
      <c r="REZ104" s="8"/>
      <c r="RFA104" s="8"/>
      <c r="RFB104" s="8"/>
      <c r="RFC104" s="8"/>
      <c r="RFD104" s="8"/>
      <c r="RFE104" s="8"/>
      <c r="RFF104" s="8"/>
      <c r="RFG104" s="8"/>
      <c r="RFH104" s="8"/>
      <c r="RFI104" s="8"/>
      <c r="RFJ104" s="8"/>
      <c r="RFK104" s="8"/>
      <c r="RFL104" s="8"/>
      <c r="RFM104" s="8"/>
      <c r="RFN104" s="8"/>
      <c r="RFO104" s="8"/>
      <c r="RFP104" s="8"/>
      <c r="RFQ104" s="8"/>
      <c r="RFR104" s="8"/>
      <c r="RFS104" s="8"/>
      <c r="RFT104" s="8"/>
      <c r="RFU104" s="8"/>
      <c r="RFV104" s="8"/>
      <c r="RFW104" s="8"/>
      <c r="RFX104" s="8"/>
      <c r="RFY104" s="8"/>
      <c r="RFZ104" s="8"/>
      <c r="RGA104" s="8"/>
      <c r="RGB104" s="8"/>
      <c r="RGC104" s="8"/>
      <c r="RGD104" s="8"/>
      <c r="RGE104" s="8"/>
      <c r="RGF104" s="8"/>
      <c r="RGG104" s="8"/>
      <c r="RGH104" s="8"/>
      <c r="RGI104" s="8"/>
      <c r="RGJ104" s="8"/>
      <c r="RGK104" s="8"/>
      <c r="RGL104" s="8"/>
      <c r="RGM104" s="8"/>
      <c r="RGN104" s="8"/>
      <c r="RGO104" s="8"/>
      <c r="RGP104" s="8"/>
      <c r="RGQ104" s="8"/>
      <c r="RGR104" s="8"/>
      <c r="RGS104" s="8"/>
      <c r="RGT104" s="8"/>
      <c r="RGU104" s="8"/>
      <c r="RGV104" s="8"/>
      <c r="RGW104" s="8"/>
      <c r="RGX104" s="8"/>
      <c r="RGY104" s="8"/>
      <c r="RGZ104" s="8"/>
      <c r="RHA104" s="8"/>
      <c r="RHB104" s="8"/>
      <c r="RHC104" s="8"/>
      <c r="RHD104" s="8"/>
      <c r="RHE104" s="8"/>
      <c r="RHF104" s="8"/>
      <c r="RHG104" s="8"/>
      <c r="RHH104" s="8"/>
      <c r="RHI104" s="8"/>
      <c r="RHJ104" s="8"/>
      <c r="RHK104" s="8"/>
      <c r="RHL104" s="8"/>
      <c r="RHM104" s="8"/>
      <c r="RHN104" s="8"/>
      <c r="RHO104" s="8"/>
      <c r="RHP104" s="8"/>
      <c r="RHQ104" s="8"/>
      <c r="RHR104" s="8"/>
      <c r="RHS104" s="8"/>
      <c r="RHT104" s="8"/>
      <c r="RHU104" s="8"/>
      <c r="RHV104" s="8"/>
      <c r="RHW104" s="8"/>
      <c r="RHX104" s="8"/>
      <c r="RHY104" s="8"/>
      <c r="RHZ104" s="8"/>
      <c r="RIA104" s="8"/>
      <c r="RIB104" s="8"/>
      <c r="RIC104" s="8"/>
      <c r="RID104" s="8"/>
      <c r="RIE104" s="8"/>
      <c r="RIF104" s="8"/>
      <c r="RIG104" s="8"/>
      <c r="RIH104" s="8"/>
      <c r="RII104" s="8"/>
      <c r="RIJ104" s="8"/>
      <c r="RIK104" s="8"/>
      <c r="RIL104" s="8"/>
      <c r="RIM104" s="8"/>
      <c r="RIN104" s="8"/>
      <c r="RIO104" s="8"/>
      <c r="RIP104" s="8"/>
      <c r="RIQ104" s="8"/>
      <c r="RIR104" s="8"/>
      <c r="RIS104" s="8"/>
      <c r="RIT104" s="8"/>
      <c r="RIU104" s="8"/>
      <c r="RIV104" s="8"/>
      <c r="RIW104" s="8"/>
      <c r="RIX104" s="8"/>
      <c r="RIY104" s="8"/>
      <c r="RIZ104" s="8"/>
      <c r="RJA104" s="8"/>
      <c r="RJB104" s="8"/>
      <c r="RJC104" s="8"/>
      <c r="RJD104" s="8"/>
      <c r="RJE104" s="8"/>
      <c r="RJF104" s="8"/>
      <c r="RJG104" s="8"/>
      <c r="RJH104" s="8"/>
      <c r="RJI104" s="8"/>
      <c r="RJJ104" s="8"/>
      <c r="RJK104" s="8"/>
      <c r="RJL104" s="8"/>
      <c r="RJM104" s="8"/>
      <c r="RJN104" s="8"/>
      <c r="RJO104" s="8"/>
      <c r="RJP104" s="8"/>
      <c r="RJQ104" s="8"/>
      <c r="RJR104" s="8"/>
      <c r="RJS104" s="8"/>
      <c r="RJT104" s="8"/>
      <c r="RJU104" s="8"/>
      <c r="RJV104" s="8"/>
      <c r="RJW104" s="8"/>
      <c r="RJX104" s="8"/>
      <c r="RJY104" s="8"/>
      <c r="RJZ104" s="8"/>
      <c r="RKA104" s="8"/>
      <c r="RKB104" s="8"/>
      <c r="RKC104" s="8"/>
      <c r="RKD104" s="8"/>
      <c r="RKE104" s="8"/>
      <c r="RKF104" s="8"/>
      <c r="RKG104" s="8"/>
      <c r="RKH104" s="8"/>
      <c r="RKI104" s="8"/>
      <c r="RKJ104" s="8"/>
      <c r="RKK104" s="8"/>
      <c r="RKL104" s="8"/>
      <c r="RKM104" s="8"/>
      <c r="RKN104" s="8"/>
      <c r="RKO104" s="8"/>
      <c r="RKP104" s="8"/>
      <c r="RKQ104" s="8"/>
      <c r="RKR104" s="8"/>
      <c r="RKS104" s="8"/>
      <c r="RKT104" s="8"/>
      <c r="RKU104" s="8"/>
      <c r="RKV104" s="8"/>
      <c r="RKW104" s="8"/>
      <c r="RKX104" s="8"/>
      <c r="RKY104" s="8"/>
      <c r="RKZ104" s="8"/>
      <c r="RLA104" s="8"/>
      <c r="RLB104" s="8"/>
      <c r="RLC104" s="8"/>
      <c r="RLD104" s="8"/>
      <c r="RLE104" s="8"/>
      <c r="RLF104" s="8"/>
      <c r="RLG104" s="8"/>
      <c r="RLH104" s="8"/>
      <c r="RLI104" s="8"/>
      <c r="RLJ104" s="8"/>
      <c r="RLK104" s="8"/>
      <c r="RLL104" s="8"/>
      <c r="RLM104" s="8"/>
      <c r="RLN104" s="8"/>
      <c r="RLO104" s="8"/>
      <c r="RLP104" s="8"/>
      <c r="RLQ104" s="8"/>
      <c r="RLR104" s="8"/>
      <c r="RLS104" s="8"/>
      <c r="RLT104" s="8"/>
      <c r="RLU104" s="8"/>
      <c r="RLV104" s="8"/>
      <c r="RLW104" s="8"/>
      <c r="RLX104" s="8"/>
      <c r="RLY104" s="8"/>
      <c r="RLZ104" s="8"/>
      <c r="RMA104" s="8"/>
      <c r="RMB104" s="8"/>
      <c r="RMC104" s="8"/>
      <c r="RMD104" s="8"/>
      <c r="RME104" s="8"/>
      <c r="RMF104" s="8"/>
      <c r="RMG104" s="8"/>
      <c r="RMH104" s="8"/>
      <c r="RMI104" s="8"/>
      <c r="RMJ104" s="8"/>
      <c r="RMK104" s="8"/>
      <c r="RML104" s="8"/>
      <c r="RMM104" s="8"/>
      <c r="RMN104" s="8"/>
      <c r="RMO104" s="8"/>
      <c r="RMP104" s="8"/>
      <c r="RMQ104" s="8"/>
      <c r="RMR104" s="8"/>
      <c r="RMS104" s="8"/>
      <c r="RMT104" s="8"/>
      <c r="RMU104" s="8"/>
      <c r="RMV104" s="8"/>
      <c r="RMW104" s="8"/>
      <c r="RMX104" s="8"/>
      <c r="RMY104" s="8"/>
      <c r="RMZ104" s="8"/>
      <c r="RNA104" s="8"/>
      <c r="RNB104" s="8"/>
      <c r="RNC104" s="8"/>
      <c r="RND104" s="8"/>
      <c r="RNE104" s="8"/>
      <c r="RNF104" s="8"/>
      <c r="RNG104" s="8"/>
      <c r="RNH104" s="8"/>
      <c r="RNI104" s="8"/>
      <c r="RNJ104" s="8"/>
      <c r="RNK104" s="8"/>
      <c r="RNL104" s="8"/>
      <c r="RNM104" s="8"/>
      <c r="RNN104" s="8"/>
      <c r="RNO104" s="8"/>
      <c r="RNP104" s="8"/>
      <c r="RNQ104" s="8"/>
      <c r="RNR104" s="8"/>
      <c r="RNS104" s="8"/>
      <c r="RNT104" s="8"/>
      <c r="RNU104" s="8"/>
      <c r="RNV104" s="8"/>
      <c r="RNW104" s="8"/>
      <c r="RNX104" s="8"/>
      <c r="RNY104" s="8"/>
      <c r="RNZ104" s="8"/>
      <c r="ROA104" s="8"/>
      <c r="ROB104" s="8"/>
      <c r="ROC104" s="8"/>
      <c r="ROD104" s="8"/>
      <c r="ROE104" s="8"/>
      <c r="ROF104" s="8"/>
      <c r="ROG104" s="8"/>
      <c r="ROH104" s="8"/>
      <c r="ROI104" s="8"/>
      <c r="ROJ104" s="8"/>
      <c r="ROK104" s="8"/>
      <c r="ROL104" s="8"/>
      <c r="ROM104" s="8"/>
      <c r="RON104" s="8"/>
      <c r="ROO104" s="8"/>
      <c r="ROP104" s="8"/>
      <c r="ROQ104" s="8"/>
      <c r="ROR104" s="8"/>
      <c r="ROS104" s="8"/>
      <c r="ROT104" s="8"/>
      <c r="ROU104" s="8"/>
      <c r="ROV104" s="8"/>
      <c r="ROW104" s="8"/>
      <c r="ROX104" s="8"/>
      <c r="ROY104" s="8"/>
      <c r="ROZ104" s="8"/>
      <c r="RPA104" s="8"/>
      <c r="RPB104" s="8"/>
      <c r="RPC104" s="8"/>
      <c r="RPD104" s="8"/>
      <c r="RPE104" s="8"/>
      <c r="RPF104" s="8"/>
      <c r="RPG104" s="8"/>
      <c r="RPH104" s="8"/>
      <c r="RPI104" s="8"/>
      <c r="RPJ104" s="8"/>
      <c r="RPK104" s="8"/>
      <c r="RPL104" s="8"/>
      <c r="RPM104" s="8"/>
      <c r="RPN104" s="8"/>
      <c r="RPO104" s="8"/>
      <c r="RPP104" s="8"/>
      <c r="RPQ104" s="8"/>
      <c r="RPR104" s="8"/>
      <c r="RPS104" s="8"/>
      <c r="RPT104" s="8"/>
      <c r="RPU104" s="8"/>
      <c r="RPV104" s="8"/>
      <c r="RPW104" s="8"/>
      <c r="RPX104" s="8"/>
      <c r="RPY104" s="8"/>
      <c r="RPZ104" s="8"/>
      <c r="RQA104" s="8"/>
      <c r="RQB104" s="8"/>
      <c r="RQC104" s="8"/>
      <c r="RQD104" s="8"/>
      <c r="RQE104" s="8"/>
      <c r="RQF104" s="8"/>
      <c r="RQG104" s="8"/>
      <c r="RQH104" s="8"/>
      <c r="RQI104" s="8"/>
      <c r="RQJ104" s="8"/>
      <c r="RQK104" s="8"/>
      <c r="RQL104" s="8"/>
      <c r="RQM104" s="8"/>
      <c r="RQN104" s="8"/>
      <c r="RQO104" s="8"/>
      <c r="RQP104" s="8"/>
      <c r="RQQ104" s="8"/>
      <c r="RQR104" s="8"/>
      <c r="RQS104" s="8"/>
      <c r="RQT104" s="8"/>
      <c r="RQU104" s="8"/>
      <c r="RQV104" s="8"/>
      <c r="RQW104" s="8"/>
      <c r="RQX104" s="8"/>
      <c r="RQY104" s="8"/>
      <c r="RQZ104" s="8"/>
      <c r="RRA104" s="8"/>
      <c r="RRB104" s="8"/>
      <c r="RRC104" s="8"/>
      <c r="RRD104" s="8"/>
      <c r="RRE104" s="8"/>
      <c r="RRF104" s="8"/>
      <c r="RRG104" s="8"/>
      <c r="RRH104" s="8"/>
      <c r="RRI104" s="8"/>
      <c r="RRJ104" s="8"/>
      <c r="RRK104" s="8"/>
      <c r="RRL104" s="8"/>
      <c r="RRM104" s="8"/>
      <c r="RRN104" s="8"/>
      <c r="RRO104" s="8"/>
      <c r="RRP104" s="8"/>
      <c r="RRQ104" s="8"/>
      <c r="RRR104" s="8"/>
      <c r="RRS104" s="8"/>
      <c r="RRT104" s="8"/>
      <c r="RRU104" s="8"/>
      <c r="RRV104" s="8"/>
      <c r="RRW104" s="8"/>
      <c r="RRX104" s="8"/>
      <c r="RRY104" s="8"/>
      <c r="RRZ104" s="8"/>
      <c r="RSA104" s="8"/>
      <c r="RSB104" s="8"/>
      <c r="RSC104" s="8"/>
      <c r="RSD104" s="8"/>
      <c r="RSE104" s="8"/>
      <c r="RSF104" s="8"/>
      <c r="RSG104" s="8"/>
      <c r="RSH104" s="8"/>
      <c r="RSI104" s="8"/>
      <c r="RSJ104" s="8"/>
      <c r="RSK104" s="8"/>
      <c r="RSL104" s="8"/>
      <c r="RSM104" s="8"/>
      <c r="RSN104" s="8"/>
      <c r="RSO104" s="8"/>
      <c r="RSP104" s="8"/>
      <c r="RSQ104" s="8"/>
      <c r="RSR104" s="8"/>
      <c r="RSS104" s="8"/>
      <c r="RST104" s="8"/>
      <c r="RSU104" s="8"/>
      <c r="RSV104" s="8"/>
      <c r="RSW104" s="8"/>
      <c r="RSX104" s="8"/>
      <c r="RSY104" s="8"/>
      <c r="RSZ104" s="8"/>
      <c r="RTA104" s="8"/>
      <c r="RTB104" s="8"/>
      <c r="RTC104" s="8"/>
      <c r="RTD104" s="8"/>
      <c r="RTE104" s="8"/>
      <c r="RTF104" s="8"/>
      <c r="RTG104" s="8"/>
      <c r="RTH104" s="8"/>
      <c r="RTI104" s="8"/>
      <c r="RTJ104" s="8"/>
      <c r="RTK104" s="8"/>
      <c r="RTL104" s="8"/>
      <c r="RTM104" s="8"/>
      <c r="RTN104" s="8"/>
      <c r="RTO104" s="8"/>
      <c r="RTP104" s="8"/>
      <c r="RTQ104" s="8"/>
      <c r="RTR104" s="8"/>
      <c r="RTS104" s="8"/>
      <c r="RTT104" s="8"/>
      <c r="RTU104" s="8"/>
      <c r="RTV104" s="8"/>
      <c r="RTW104" s="8"/>
      <c r="RTX104" s="8"/>
      <c r="RTY104" s="8"/>
      <c r="RTZ104" s="8"/>
      <c r="RUA104" s="8"/>
      <c r="RUB104" s="8"/>
      <c r="RUC104" s="8"/>
      <c r="RUD104" s="8"/>
      <c r="RUE104" s="8"/>
      <c r="RUF104" s="8"/>
      <c r="RUG104" s="8"/>
      <c r="RUH104" s="8"/>
      <c r="RUI104" s="8"/>
      <c r="RUJ104" s="8"/>
      <c r="RUK104" s="8"/>
      <c r="RUL104" s="8"/>
      <c r="RUM104" s="8"/>
      <c r="RUN104" s="8"/>
      <c r="RUO104" s="8"/>
      <c r="RUP104" s="8"/>
      <c r="RUQ104" s="8"/>
      <c r="RUR104" s="8"/>
      <c r="RUS104" s="8"/>
      <c r="RUT104" s="8"/>
      <c r="RUU104" s="8"/>
      <c r="RUV104" s="8"/>
      <c r="RUW104" s="8"/>
      <c r="RUX104" s="8"/>
      <c r="RUY104" s="8"/>
      <c r="RUZ104" s="8"/>
      <c r="RVA104" s="8"/>
      <c r="RVB104" s="8"/>
      <c r="RVC104" s="8"/>
      <c r="RVD104" s="8"/>
      <c r="RVE104" s="8"/>
      <c r="RVF104" s="8"/>
      <c r="RVG104" s="8"/>
      <c r="RVH104" s="8"/>
      <c r="RVI104" s="8"/>
      <c r="RVJ104" s="8"/>
      <c r="RVK104" s="8"/>
      <c r="RVL104" s="8"/>
      <c r="RVM104" s="8"/>
      <c r="RVN104" s="8"/>
      <c r="RVO104" s="8"/>
      <c r="RVP104" s="8"/>
      <c r="RVQ104" s="8"/>
      <c r="RVR104" s="8"/>
      <c r="RVS104" s="8"/>
      <c r="RVT104" s="8"/>
      <c r="RVU104" s="8"/>
      <c r="RVV104" s="8"/>
      <c r="RVW104" s="8"/>
      <c r="RVX104" s="8"/>
      <c r="RVY104" s="8"/>
      <c r="RVZ104" s="8"/>
      <c r="RWA104" s="8"/>
      <c r="RWB104" s="8"/>
      <c r="RWC104" s="8"/>
      <c r="RWD104" s="8"/>
      <c r="RWE104" s="8"/>
      <c r="RWF104" s="8"/>
      <c r="RWG104" s="8"/>
      <c r="RWH104" s="8"/>
      <c r="RWI104" s="8"/>
      <c r="RWJ104" s="8"/>
      <c r="RWK104" s="8"/>
      <c r="RWL104" s="8"/>
      <c r="RWM104" s="8"/>
      <c r="RWN104" s="8"/>
      <c r="RWO104" s="8"/>
      <c r="RWP104" s="8"/>
      <c r="RWQ104" s="8"/>
      <c r="RWR104" s="8"/>
      <c r="RWS104" s="8"/>
      <c r="RWT104" s="8"/>
      <c r="RWU104" s="8"/>
      <c r="RWV104" s="8"/>
      <c r="RWW104" s="8"/>
      <c r="RWX104" s="8"/>
      <c r="RWY104" s="8"/>
      <c r="RWZ104" s="8"/>
      <c r="RXA104" s="8"/>
      <c r="RXB104" s="8"/>
      <c r="RXC104" s="8"/>
      <c r="RXD104" s="8"/>
      <c r="RXE104" s="8"/>
      <c r="RXF104" s="8"/>
      <c r="RXG104" s="8"/>
      <c r="RXH104" s="8"/>
      <c r="RXI104" s="8"/>
      <c r="RXJ104" s="8"/>
      <c r="RXK104" s="8"/>
      <c r="RXL104" s="8"/>
      <c r="RXM104" s="8"/>
      <c r="RXN104" s="8"/>
      <c r="RXO104" s="8"/>
      <c r="RXP104" s="8"/>
      <c r="RXQ104" s="8"/>
      <c r="RXR104" s="8"/>
      <c r="RXS104" s="8"/>
      <c r="RXT104" s="8"/>
      <c r="RXU104" s="8"/>
      <c r="RXV104" s="8"/>
      <c r="RXW104" s="8"/>
      <c r="RXX104" s="8"/>
      <c r="RXY104" s="8"/>
      <c r="RXZ104" s="8"/>
      <c r="RYA104" s="8"/>
      <c r="RYB104" s="8"/>
      <c r="RYC104" s="8"/>
      <c r="RYD104" s="8"/>
      <c r="RYE104" s="8"/>
      <c r="RYF104" s="8"/>
      <c r="RYG104" s="8"/>
      <c r="RYH104" s="8"/>
      <c r="RYI104" s="8"/>
      <c r="RYJ104" s="8"/>
      <c r="RYK104" s="8"/>
      <c r="RYL104" s="8"/>
      <c r="RYM104" s="8"/>
      <c r="RYN104" s="8"/>
      <c r="RYO104" s="8"/>
      <c r="RYP104" s="8"/>
      <c r="RYQ104" s="8"/>
      <c r="RYR104" s="8"/>
      <c r="RYS104" s="8"/>
      <c r="RYT104" s="8"/>
      <c r="RYU104" s="8"/>
      <c r="RYV104" s="8"/>
      <c r="RYW104" s="8"/>
      <c r="RYX104" s="8"/>
      <c r="RYY104" s="8"/>
      <c r="RYZ104" s="8"/>
      <c r="RZA104" s="8"/>
      <c r="RZB104" s="8"/>
      <c r="RZC104" s="8"/>
      <c r="RZD104" s="8"/>
      <c r="RZE104" s="8"/>
      <c r="RZF104" s="8"/>
      <c r="RZG104" s="8"/>
      <c r="RZH104" s="8"/>
      <c r="RZI104" s="8"/>
      <c r="RZJ104" s="8"/>
      <c r="RZK104" s="8"/>
      <c r="RZL104" s="8"/>
      <c r="RZM104" s="8"/>
      <c r="RZN104" s="8"/>
      <c r="RZO104" s="8"/>
      <c r="RZP104" s="8"/>
      <c r="RZQ104" s="8"/>
      <c r="RZR104" s="8"/>
      <c r="RZS104" s="8"/>
      <c r="RZT104" s="8"/>
      <c r="RZU104" s="8"/>
      <c r="RZV104" s="8"/>
      <c r="RZW104" s="8"/>
      <c r="RZX104" s="8"/>
      <c r="RZY104" s="8"/>
      <c r="RZZ104" s="8"/>
      <c r="SAA104" s="8"/>
      <c r="SAB104" s="8"/>
      <c r="SAC104" s="8"/>
      <c r="SAD104" s="8"/>
      <c r="SAE104" s="8"/>
      <c r="SAF104" s="8"/>
      <c r="SAG104" s="8"/>
      <c r="SAH104" s="8"/>
      <c r="SAI104" s="8"/>
      <c r="SAJ104" s="8"/>
      <c r="SAK104" s="8"/>
      <c r="SAL104" s="8"/>
      <c r="SAM104" s="8"/>
      <c r="SAN104" s="8"/>
      <c r="SAO104" s="8"/>
      <c r="SAP104" s="8"/>
      <c r="SAQ104" s="8"/>
      <c r="SAR104" s="8"/>
      <c r="SAS104" s="8"/>
      <c r="SAT104" s="8"/>
      <c r="SAU104" s="8"/>
      <c r="SAV104" s="8"/>
      <c r="SAW104" s="8"/>
      <c r="SAX104" s="8"/>
      <c r="SAY104" s="8"/>
      <c r="SAZ104" s="8"/>
      <c r="SBA104" s="8"/>
      <c r="SBB104" s="8"/>
      <c r="SBC104" s="8"/>
      <c r="SBD104" s="8"/>
      <c r="SBE104" s="8"/>
      <c r="SBF104" s="8"/>
      <c r="SBG104" s="8"/>
      <c r="SBH104" s="8"/>
      <c r="SBI104" s="8"/>
      <c r="SBJ104" s="8"/>
      <c r="SBK104" s="8"/>
      <c r="SBL104" s="8"/>
      <c r="SBM104" s="8"/>
      <c r="SBN104" s="8"/>
      <c r="SBO104" s="8"/>
      <c r="SBP104" s="8"/>
      <c r="SBQ104" s="8"/>
      <c r="SBR104" s="8"/>
      <c r="SBS104" s="8"/>
      <c r="SBT104" s="8"/>
      <c r="SBU104" s="8"/>
      <c r="SBV104" s="8"/>
      <c r="SBW104" s="8"/>
      <c r="SBX104" s="8"/>
      <c r="SBY104" s="8"/>
      <c r="SBZ104" s="8"/>
      <c r="SCA104" s="8"/>
      <c r="SCB104" s="8"/>
      <c r="SCC104" s="8"/>
      <c r="SCD104" s="8"/>
      <c r="SCE104" s="8"/>
      <c r="SCF104" s="8"/>
      <c r="SCG104" s="8"/>
      <c r="SCH104" s="8"/>
      <c r="SCI104" s="8"/>
      <c r="SCJ104" s="8"/>
      <c r="SCK104" s="8"/>
      <c r="SCL104" s="8"/>
      <c r="SCM104" s="8"/>
      <c r="SCN104" s="8"/>
      <c r="SCO104" s="8"/>
      <c r="SCP104" s="8"/>
      <c r="SCQ104" s="8"/>
      <c r="SCR104" s="8"/>
      <c r="SCS104" s="8"/>
      <c r="SCT104" s="8"/>
      <c r="SCU104" s="8"/>
      <c r="SCV104" s="8"/>
      <c r="SCW104" s="8"/>
      <c r="SCX104" s="8"/>
      <c r="SCY104" s="8"/>
      <c r="SCZ104" s="8"/>
      <c r="SDA104" s="8"/>
      <c r="SDB104" s="8"/>
      <c r="SDC104" s="8"/>
      <c r="SDD104" s="8"/>
      <c r="SDE104" s="8"/>
      <c r="SDF104" s="8"/>
      <c r="SDG104" s="8"/>
      <c r="SDH104" s="8"/>
      <c r="SDI104" s="8"/>
      <c r="SDJ104" s="8"/>
      <c r="SDK104" s="8"/>
      <c r="SDL104" s="8"/>
      <c r="SDM104" s="8"/>
      <c r="SDN104" s="8"/>
      <c r="SDO104" s="8"/>
      <c r="SDP104" s="8"/>
      <c r="SDQ104" s="8"/>
      <c r="SDR104" s="8"/>
      <c r="SDS104" s="8"/>
      <c r="SDT104" s="8"/>
      <c r="SDU104" s="8"/>
      <c r="SDV104" s="8"/>
      <c r="SDW104" s="8"/>
      <c r="SDX104" s="8"/>
      <c r="SDY104" s="8"/>
      <c r="SDZ104" s="8"/>
      <c r="SEA104" s="8"/>
      <c r="SEB104" s="8"/>
      <c r="SEC104" s="8"/>
      <c r="SED104" s="8"/>
      <c r="SEE104" s="8"/>
      <c r="SEF104" s="8"/>
      <c r="SEG104" s="8"/>
      <c r="SEH104" s="8"/>
      <c r="SEI104" s="8"/>
      <c r="SEJ104" s="8"/>
      <c r="SEK104" s="8"/>
      <c r="SEL104" s="8"/>
      <c r="SEM104" s="8"/>
      <c r="SEN104" s="8"/>
      <c r="SEO104" s="8"/>
      <c r="SEP104" s="8"/>
      <c r="SEQ104" s="8"/>
      <c r="SER104" s="8"/>
      <c r="SES104" s="8"/>
      <c r="SET104" s="8"/>
      <c r="SEU104" s="8"/>
      <c r="SEV104" s="8"/>
      <c r="SEW104" s="8"/>
      <c r="SEX104" s="8"/>
      <c r="SEY104" s="8"/>
      <c r="SEZ104" s="8"/>
      <c r="SFA104" s="8"/>
      <c r="SFB104" s="8"/>
      <c r="SFC104" s="8"/>
      <c r="SFD104" s="8"/>
      <c r="SFE104" s="8"/>
      <c r="SFF104" s="8"/>
      <c r="SFG104" s="8"/>
      <c r="SFH104" s="8"/>
      <c r="SFI104" s="8"/>
      <c r="SFJ104" s="8"/>
      <c r="SFK104" s="8"/>
      <c r="SFL104" s="8"/>
      <c r="SFM104" s="8"/>
      <c r="SFN104" s="8"/>
      <c r="SFO104" s="8"/>
      <c r="SFP104" s="8"/>
      <c r="SFQ104" s="8"/>
      <c r="SFR104" s="8"/>
      <c r="SFS104" s="8"/>
      <c r="SFT104" s="8"/>
      <c r="SFU104" s="8"/>
      <c r="SFV104" s="8"/>
      <c r="SFW104" s="8"/>
      <c r="SFX104" s="8"/>
      <c r="SFY104" s="8"/>
      <c r="SFZ104" s="8"/>
      <c r="SGA104" s="8"/>
      <c r="SGB104" s="8"/>
      <c r="SGC104" s="8"/>
      <c r="SGD104" s="8"/>
      <c r="SGE104" s="8"/>
      <c r="SGF104" s="8"/>
      <c r="SGG104" s="8"/>
      <c r="SGH104" s="8"/>
      <c r="SGI104" s="8"/>
      <c r="SGJ104" s="8"/>
      <c r="SGK104" s="8"/>
      <c r="SGL104" s="8"/>
      <c r="SGM104" s="8"/>
      <c r="SGN104" s="8"/>
      <c r="SGO104" s="8"/>
      <c r="SGP104" s="8"/>
      <c r="SGQ104" s="8"/>
      <c r="SGR104" s="8"/>
      <c r="SGS104" s="8"/>
      <c r="SGT104" s="8"/>
      <c r="SGU104" s="8"/>
      <c r="SGV104" s="8"/>
      <c r="SGW104" s="8"/>
      <c r="SGX104" s="8"/>
      <c r="SGY104" s="8"/>
      <c r="SGZ104" s="8"/>
      <c r="SHA104" s="8"/>
      <c r="SHB104" s="8"/>
      <c r="SHC104" s="8"/>
      <c r="SHD104" s="8"/>
      <c r="SHE104" s="8"/>
      <c r="SHF104" s="8"/>
      <c r="SHG104" s="8"/>
      <c r="SHH104" s="8"/>
      <c r="SHI104" s="8"/>
      <c r="SHJ104" s="8"/>
      <c r="SHK104" s="8"/>
      <c r="SHL104" s="8"/>
      <c r="SHM104" s="8"/>
      <c r="SHN104" s="8"/>
      <c r="SHO104" s="8"/>
      <c r="SHP104" s="8"/>
      <c r="SHQ104" s="8"/>
      <c r="SHR104" s="8"/>
      <c r="SHS104" s="8"/>
      <c r="SHT104" s="8"/>
      <c r="SHU104" s="8"/>
      <c r="SHV104" s="8"/>
      <c r="SHW104" s="8"/>
      <c r="SHX104" s="8"/>
      <c r="SHY104" s="8"/>
      <c r="SHZ104" s="8"/>
      <c r="SIA104" s="8"/>
      <c r="SIB104" s="8"/>
      <c r="SIC104" s="8"/>
      <c r="SID104" s="8"/>
      <c r="SIE104" s="8"/>
      <c r="SIF104" s="8"/>
      <c r="SIG104" s="8"/>
      <c r="SIH104" s="8"/>
      <c r="SII104" s="8"/>
      <c r="SIJ104" s="8"/>
      <c r="SIK104" s="8"/>
      <c r="SIL104" s="8"/>
      <c r="SIM104" s="8"/>
      <c r="SIN104" s="8"/>
      <c r="SIO104" s="8"/>
      <c r="SIP104" s="8"/>
      <c r="SIQ104" s="8"/>
      <c r="SIR104" s="8"/>
      <c r="SIS104" s="8"/>
      <c r="SIT104" s="8"/>
      <c r="SIU104" s="8"/>
      <c r="SIV104" s="8"/>
      <c r="SIW104" s="8"/>
      <c r="SIX104" s="8"/>
      <c r="SIY104" s="8"/>
      <c r="SIZ104" s="8"/>
      <c r="SJA104" s="8"/>
      <c r="SJB104" s="8"/>
      <c r="SJC104" s="8"/>
      <c r="SJD104" s="8"/>
      <c r="SJE104" s="8"/>
      <c r="SJF104" s="8"/>
      <c r="SJG104" s="8"/>
      <c r="SJH104" s="8"/>
      <c r="SJI104" s="8"/>
      <c r="SJJ104" s="8"/>
      <c r="SJK104" s="8"/>
      <c r="SJL104" s="8"/>
      <c r="SJM104" s="8"/>
      <c r="SJN104" s="8"/>
      <c r="SJO104" s="8"/>
      <c r="SJP104" s="8"/>
      <c r="SJQ104" s="8"/>
      <c r="SJR104" s="8"/>
      <c r="SJS104" s="8"/>
      <c r="SJT104" s="8"/>
      <c r="SJU104" s="8"/>
      <c r="SJV104" s="8"/>
      <c r="SJW104" s="8"/>
      <c r="SJX104" s="8"/>
      <c r="SJY104" s="8"/>
      <c r="SJZ104" s="8"/>
      <c r="SKA104" s="8"/>
      <c r="SKB104" s="8"/>
      <c r="SKC104" s="8"/>
      <c r="SKD104" s="8"/>
      <c r="SKE104" s="8"/>
      <c r="SKF104" s="8"/>
      <c r="SKG104" s="8"/>
      <c r="SKH104" s="8"/>
      <c r="SKI104" s="8"/>
      <c r="SKJ104" s="8"/>
      <c r="SKK104" s="8"/>
      <c r="SKL104" s="8"/>
      <c r="SKM104" s="8"/>
      <c r="SKN104" s="8"/>
      <c r="SKO104" s="8"/>
      <c r="SKP104" s="8"/>
      <c r="SKQ104" s="8"/>
      <c r="SKR104" s="8"/>
      <c r="SKS104" s="8"/>
      <c r="SKT104" s="8"/>
      <c r="SKU104" s="8"/>
      <c r="SKV104" s="8"/>
      <c r="SKW104" s="8"/>
      <c r="SKX104" s="8"/>
      <c r="SKY104" s="8"/>
      <c r="SKZ104" s="8"/>
      <c r="SLA104" s="8"/>
      <c r="SLB104" s="8"/>
      <c r="SLC104" s="8"/>
      <c r="SLD104" s="8"/>
      <c r="SLE104" s="8"/>
      <c r="SLF104" s="8"/>
      <c r="SLG104" s="8"/>
      <c r="SLH104" s="8"/>
      <c r="SLI104" s="8"/>
      <c r="SLJ104" s="8"/>
      <c r="SLK104" s="8"/>
      <c r="SLL104" s="8"/>
      <c r="SLM104" s="8"/>
      <c r="SLN104" s="8"/>
      <c r="SLO104" s="8"/>
      <c r="SLP104" s="8"/>
      <c r="SLQ104" s="8"/>
      <c r="SLR104" s="8"/>
      <c r="SLS104" s="8"/>
      <c r="SLT104" s="8"/>
      <c r="SLU104" s="8"/>
      <c r="SLV104" s="8"/>
      <c r="SLW104" s="8"/>
      <c r="SLX104" s="8"/>
      <c r="SLY104" s="8"/>
      <c r="SLZ104" s="8"/>
      <c r="SMA104" s="8"/>
      <c r="SMB104" s="8"/>
      <c r="SMC104" s="8"/>
      <c r="SMD104" s="8"/>
      <c r="SME104" s="8"/>
      <c r="SMF104" s="8"/>
      <c r="SMG104" s="8"/>
      <c r="SMH104" s="8"/>
      <c r="SMI104" s="8"/>
      <c r="SMJ104" s="8"/>
      <c r="SMK104" s="8"/>
      <c r="SML104" s="8"/>
      <c r="SMM104" s="8"/>
      <c r="SMN104" s="8"/>
      <c r="SMO104" s="8"/>
      <c r="SMP104" s="8"/>
      <c r="SMQ104" s="8"/>
      <c r="SMR104" s="8"/>
      <c r="SMS104" s="8"/>
      <c r="SMT104" s="8"/>
      <c r="SMU104" s="8"/>
      <c r="SMV104" s="8"/>
      <c r="SMW104" s="8"/>
      <c r="SMX104" s="8"/>
      <c r="SMY104" s="8"/>
      <c r="SMZ104" s="8"/>
      <c r="SNA104" s="8"/>
      <c r="SNB104" s="8"/>
      <c r="SNC104" s="8"/>
      <c r="SND104" s="8"/>
      <c r="SNE104" s="8"/>
      <c r="SNF104" s="8"/>
      <c r="SNG104" s="8"/>
      <c r="SNH104" s="8"/>
      <c r="SNI104" s="8"/>
      <c r="SNJ104" s="8"/>
      <c r="SNK104" s="8"/>
      <c r="SNL104" s="8"/>
      <c r="SNM104" s="8"/>
      <c r="SNN104" s="8"/>
      <c r="SNO104" s="8"/>
      <c r="SNP104" s="8"/>
      <c r="SNQ104" s="8"/>
      <c r="SNR104" s="8"/>
      <c r="SNS104" s="8"/>
      <c r="SNT104" s="8"/>
      <c r="SNU104" s="8"/>
      <c r="SNV104" s="8"/>
      <c r="SNW104" s="8"/>
      <c r="SNX104" s="8"/>
      <c r="SNY104" s="8"/>
      <c r="SNZ104" s="8"/>
      <c r="SOA104" s="8"/>
      <c r="SOB104" s="8"/>
      <c r="SOC104" s="8"/>
      <c r="SOD104" s="8"/>
      <c r="SOE104" s="8"/>
      <c r="SOF104" s="8"/>
      <c r="SOG104" s="8"/>
      <c r="SOH104" s="8"/>
      <c r="SOI104" s="8"/>
      <c r="SOJ104" s="8"/>
      <c r="SOK104" s="8"/>
      <c r="SOL104" s="8"/>
      <c r="SOM104" s="8"/>
      <c r="SON104" s="8"/>
      <c r="SOO104" s="8"/>
      <c r="SOP104" s="8"/>
      <c r="SOQ104" s="8"/>
      <c r="SOR104" s="8"/>
      <c r="SOS104" s="8"/>
      <c r="SOT104" s="8"/>
      <c r="SOU104" s="8"/>
      <c r="SOV104" s="8"/>
      <c r="SOW104" s="8"/>
      <c r="SOX104" s="8"/>
      <c r="SOY104" s="8"/>
      <c r="SOZ104" s="8"/>
      <c r="SPA104" s="8"/>
      <c r="SPB104" s="8"/>
      <c r="SPC104" s="8"/>
      <c r="SPD104" s="8"/>
      <c r="SPE104" s="8"/>
      <c r="SPF104" s="8"/>
      <c r="SPG104" s="8"/>
      <c r="SPH104" s="8"/>
      <c r="SPI104" s="8"/>
      <c r="SPJ104" s="8"/>
      <c r="SPK104" s="8"/>
      <c r="SPL104" s="8"/>
      <c r="SPM104" s="8"/>
      <c r="SPN104" s="8"/>
      <c r="SPO104" s="8"/>
      <c r="SPP104" s="8"/>
      <c r="SPQ104" s="8"/>
      <c r="SPR104" s="8"/>
      <c r="SPS104" s="8"/>
      <c r="SPT104" s="8"/>
      <c r="SPU104" s="8"/>
      <c r="SPV104" s="8"/>
      <c r="SPW104" s="8"/>
      <c r="SPX104" s="8"/>
      <c r="SPY104" s="8"/>
      <c r="SPZ104" s="8"/>
      <c r="SQA104" s="8"/>
      <c r="SQB104" s="8"/>
      <c r="SQC104" s="8"/>
      <c r="SQD104" s="8"/>
      <c r="SQE104" s="8"/>
      <c r="SQF104" s="8"/>
      <c r="SQG104" s="8"/>
      <c r="SQH104" s="8"/>
      <c r="SQI104" s="8"/>
      <c r="SQJ104" s="8"/>
      <c r="SQK104" s="8"/>
      <c r="SQL104" s="8"/>
      <c r="SQM104" s="8"/>
      <c r="SQN104" s="8"/>
      <c r="SQO104" s="8"/>
      <c r="SQP104" s="8"/>
      <c r="SQQ104" s="8"/>
      <c r="SQR104" s="8"/>
      <c r="SQS104" s="8"/>
      <c r="SQT104" s="8"/>
      <c r="SQU104" s="8"/>
      <c r="SQV104" s="8"/>
      <c r="SQW104" s="8"/>
      <c r="SQX104" s="8"/>
      <c r="SQY104" s="8"/>
      <c r="SQZ104" s="8"/>
      <c r="SRA104" s="8"/>
      <c r="SRB104" s="8"/>
      <c r="SRC104" s="8"/>
      <c r="SRD104" s="8"/>
      <c r="SRE104" s="8"/>
      <c r="SRF104" s="8"/>
      <c r="SRG104" s="8"/>
      <c r="SRH104" s="8"/>
      <c r="SRI104" s="8"/>
      <c r="SRJ104" s="8"/>
      <c r="SRK104" s="8"/>
      <c r="SRL104" s="8"/>
      <c r="SRM104" s="8"/>
      <c r="SRN104" s="8"/>
      <c r="SRO104" s="8"/>
      <c r="SRP104" s="8"/>
      <c r="SRQ104" s="8"/>
      <c r="SRR104" s="8"/>
      <c r="SRS104" s="8"/>
      <c r="SRT104" s="8"/>
      <c r="SRU104" s="8"/>
      <c r="SRV104" s="8"/>
      <c r="SRW104" s="8"/>
      <c r="SRX104" s="8"/>
      <c r="SRY104" s="8"/>
      <c r="SRZ104" s="8"/>
      <c r="SSA104" s="8"/>
      <c r="SSB104" s="8"/>
      <c r="SSC104" s="8"/>
      <c r="SSD104" s="8"/>
      <c r="SSE104" s="8"/>
      <c r="SSF104" s="8"/>
      <c r="SSG104" s="8"/>
      <c r="SSH104" s="8"/>
      <c r="SSI104" s="8"/>
      <c r="SSJ104" s="8"/>
      <c r="SSK104" s="8"/>
      <c r="SSL104" s="8"/>
      <c r="SSM104" s="8"/>
      <c r="SSN104" s="8"/>
      <c r="SSO104" s="8"/>
      <c r="SSP104" s="8"/>
      <c r="SSQ104" s="8"/>
      <c r="SSR104" s="8"/>
      <c r="SSS104" s="8"/>
      <c r="SST104" s="8"/>
      <c r="SSU104" s="8"/>
      <c r="SSV104" s="8"/>
      <c r="SSW104" s="8"/>
      <c r="SSX104" s="8"/>
      <c r="SSY104" s="8"/>
      <c r="SSZ104" s="8"/>
      <c r="STA104" s="8"/>
      <c r="STB104" s="8"/>
      <c r="STC104" s="8"/>
      <c r="STD104" s="8"/>
      <c r="STE104" s="8"/>
      <c r="STF104" s="8"/>
      <c r="STG104" s="8"/>
      <c r="STH104" s="8"/>
      <c r="STI104" s="8"/>
      <c r="STJ104" s="8"/>
      <c r="STK104" s="8"/>
      <c r="STL104" s="8"/>
      <c r="STM104" s="8"/>
      <c r="STN104" s="8"/>
      <c r="STO104" s="8"/>
      <c r="STP104" s="8"/>
      <c r="STQ104" s="8"/>
      <c r="STR104" s="8"/>
      <c r="STS104" s="8"/>
      <c r="STT104" s="8"/>
      <c r="STU104" s="8"/>
      <c r="STV104" s="8"/>
      <c r="STW104" s="8"/>
      <c r="STX104" s="8"/>
      <c r="STY104" s="8"/>
      <c r="STZ104" s="8"/>
      <c r="SUA104" s="8"/>
      <c r="SUB104" s="8"/>
      <c r="SUC104" s="8"/>
      <c r="SUD104" s="8"/>
      <c r="SUE104" s="8"/>
      <c r="SUF104" s="8"/>
      <c r="SUG104" s="8"/>
      <c r="SUH104" s="8"/>
      <c r="SUI104" s="8"/>
      <c r="SUJ104" s="8"/>
      <c r="SUK104" s="8"/>
      <c r="SUL104" s="8"/>
      <c r="SUM104" s="8"/>
      <c r="SUN104" s="8"/>
      <c r="SUO104" s="8"/>
      <c r="SUP104" s="8"/>
      <c r="SUQ104" s="8"/>
      <c r="SUR104" s="8"/>
      <c r="SUS104" s="8"/>
      <c r="SUT104" s="8"/>
      <c r="SUU104" s="8"/>
      <c r="SUV104" s="8"/>
      <c r="SUW104" s="8"/>
      <c r="SUX104" s="8"/>
      <c r="SUY104" s="8"/>
      <c r="SUZ104" s="8"/>
      <c r="SVA104" s="8"/>
      <c r="SVB104" s="8"/>
      <c r="SVC104" s="8"/>
      <c r="SVD104" s="8"/>
      <c r="SVE104" s="8"/>
      <c r="SVF104" s="8"/>
      <c r="SVG104" s="8"/>
      <c r="SVH104" s="8"/>
      <c r="SVI104" s="8"/>
      <c r="SVJ104" s="8"/>
      <c r="SVK104" s="8"/>
      <c r="SVL104" s="8"/>
      <c r="SVM104" s="8"/>
      <c r="SVN104" s="8"/>
      <c r="SVO104" s="8"/>
      <c r="SVP104" s="8"/>
      <c r="SVQ104" s="8"/>
      <c r="SVR104" s="8"/>
      <c r="SVS104" s="8"/>
      <c r="SVT104" s="8"/>
      <c r="SVU104" s="8"/>
      <c r="SVV104" s="8"/>
      <c r="SVW104" s="8"/>
      <c r="SVX104" s="8"/>
      <c r="SVY104" s="8"/>
      <c r="SVZ104" s="8"/>
      <c r="SWA104" s="8"/>
      <c r="SWB104" s="8"/>
      <c r="SWC104" s="8"/>
      <c r="SWD104" s="8"/>
      <c r="SWE104" s="8"/>
      <c r="SWF104" s="8"/>
      <c r="SWG104" s="8"/>
      <c r="SWH104" s="8"/>
      <c r="SWI104" s="8"/>
      <c r="SWJ104" s="8"/>
      <c r="SWK104" s="8"/>
      <c r="SWL104" s="8"/>
      <c r="SWM104" s="8"/>
      <c r="SWN104" s="8"/>
      <c r="SWO104" s="8"/>
      <c r="SWP104" s="8"/>
      <c r="SWQ104" s="8"/>
      <c r="SWR104" s="8"/>
      <c r="SWS104" s="8"/>
      <c r="SWT104" s="8"/>
      <c r="SWU104" s="8"/>
      <c r="SWV104" s="8"/>
      <c r="SWW104" s="8"/>
      <c r="SWX104" s="8"/>
      <c r="SWY104" s="8"/>
      <c r="SWZ104" s="8"/>
      <c r="SXA104" s="8"/>
      <c r="SXB104" s="8"/>
      <c r="SXC104" s="8"/>
      <c r="SXD104" s="8"/>
      <c r="SXE104" s="8"/>
      <c r="SXF104" s="8"/>
      <c r="SXG104" s="8"/>
      <c r="SXH104" s="8"/>
      <c r="SXI104" s="8"/>
      <c r="SXJ104" s="8"/>
      <c r="SXK104" s="8"/>
      <c r="SXL104" s="8"/>
      <c r="SXM104" s="8"/>
      <c r="SXN104" s="8"/>
      <c r="SXO104" s="8"/>
      <c r="SXP104" s="8"/>
      <c r="SXQ104" s="8"/>
      <c r="SXR104" s="8"/>
      <c r="SXS104" s="8"/>
      <c r="SXT104" s="8"/>
      <c r="SXU104" s="8"/>
      <c r="SXV104" s="8"/>
      <c r="SXW104" s="8"/>
      <c r="SXX104" s="8"/>
      <c r="SXY104" s="8"/>
      <c r="SXZ104" s="8"/>
      <c r="SYA104" s="8"/>
      <c r="SYB104" s="8"/>
      <c r="SYC104" s="8"/>
      <c r="SYD104" s="8"/>
      <c r="SYE104" s="8"/>
      <c r="SYF104" s="8"/>
      <c r="SYG104" s="8"/>
      <c r="SYH104" s="8"/>
      <c r="SYI104" s="8"/>
      <c r="SYJ104" s="8"/>
      <c r="SYK104" s="8"/>
      <c r="SYL104" s="8"/>
      <c r="SYM104" s="8"/>
      <c r="SYN104" s="8"/>
      <c r="SYO104" s="8"/>
      <c r="SYP104" s="8"/>
      <c r="SYQ104" s="8"/>
      <c r="SYR104" s="8"/>
      <c r="SYS104" s="8"/>
      <c r="SYT104" s="8"/>
      <c r="SYU104" s="8"/>
      <c r="SYV104" s="8"/>
      <c r="SYW104" s="8"/>
      <c r="SYX104" s="8"/>
      <c r="SYY104" s="8"/>
      <c r="SYZ104" s="8"/>
      <c r="SZA104" s="8"/>
      <c r="SZB104" s="8"/>
      <c r="SZC104" s="8"/>
      <c r="SZD104" s="8"/>
      <c r="SZE104" s="8"/>
      <c r="SZF104" s="8"/>
      <c r="SZG104" s="8"/>
      <c r="SZH104" s="8"/>
      <c r="SZI104" s="8"/>
      <c r="SZJ104" s="8"/>
      <c r="SZK104" s="8"/>
      <c r="SZL104" s="8"/>
      <c r="SZM104" s="8"/>
      <c r="SZN104" s="8"/>
      <c r="SZO104" s="8"/>
      <c r="SZP104" s="8"/>
      <c r="SZQ104" s="8"/>
      <c r="SZR104" s="8"/>
      <c r="SZS104" s="8"/>
      <c r="SZT104" s="8"/>
      <c r="SZU104" s="8"/>
      <c r="SZV104" s="8"/>
      <c r="SZW104" s="8"/>
      <c r="SZX104" s="8"/>
      <c r="SZY104" s="8"/>
      <c r="SZZ104" s="8"/>
      <c r="TAA104" s="8"/>
      <c r="TAB104" s="8"/>
      <c r="TAC104" s="8"/>
      <c r="TAD104" s="8"/>
      <c r="TAE104" s="8"/>
      <c r="TAF104" s="8"/>
      <c r="TAG104" s="8"/>
      <c r="TAH104" s="8"/>
      <c r="TAI104" s="8"/>
      <c r="TAJ104" s="8"/>
      <c r="TAK104" s="8"/>
      <c r="TAL104" s="8"/>
      <c r="TAM104" s="8"/>
      <c r="TAN104" s="8"/>
      <c r="TAO104" s="8"/>
      <c r="TAP104" s="8"/>
      <c r="TAQ104" s="8"/>
      <c r="TAR104" s="8"/>
      <c r="TAS104" s="8"/>
      <c r="TAT104" s="8"/>
      <c r="TAU104" s="8"/>
      <c r="TAV104" s="8"/>
      <c r="TAW104" s="8"/>
      <c r="TAX104" s="8"/>
      <c r="TAY104" s="8"/>
      <c r="TAZ104" s="8"/>
      <c r="TBA104" s="8"/>
      <c r="TBB104" s="8"/>
      <c r="TBC104" s="8"/>
      <c r="TBD104" s="8"/>
      <c r="TBE104" s="8"/>
      <c r="TBF104" s="8"/>
      <c r="TBG104" s="8"/>
      <c r="TBH104" s="8"/>
      <c r="TBI104" s="8"/>
      <c r="TBJ104" s="8"/>
      <c r="TBK104" s="8"/>
      <c r="TBL104" s="8"/>
      <c r="TBM104" s="8"/>
      <c r="TBN104" s="8"/>
      <c r="TBO104" s="8"/>
      <c r="TBP104" s="8"/>
      <c r="TBQ104" s="8"/>
      <c r="TBR104" s="8"/>
      <c r="TBS104" s="8"/>
      <c r="TBT104" s="8"/>
      <c r="TBU104" s="8"/>
      <c r="TBV104" s="8"/>
      <c r="TBW104" s="8"/>
      <c r="TBX104" s="8"/>
      <c r="TBY104" s="8"/>
      <c r="TBZ104" s="8"/>
      <c r="TCA104" s="8"/>
      <c r="TCB104" s="8"/>
      <c r="TCC104" s="8"/>
      <c r="TCD104" s="8"/>
      <c r="TCE104" s="8"/>
      <c r="TCF104" s="8"/>
      <c r="TCG104" s="8"/>
      <c r="TCH104" s="8"/>
      <c r="TCI104" s="8"/>
      <c r="TCJ104" s="8"/>
      <c r="TCK104" s="8"/>
      <c r="TCL104" s="8"/>
      <c r="TCM104" s="8"/>
      <c r="TCN104" s="8"/>
      <c r="TCO104" s="8"/>
      <c r="TCP104" s="8"/>
      <c r="TCQ104" s="8"/>
      <c r="TCR104" s="8"/>
      <c r="TCS104" s="8"/>
      <c r="TCT104" s="8"/>
      <c r="TCU104" s="8"/>
      <c r="TCV104" s="8"/>
      <c r="TCW104" s="8"/>
      <c r="TCX104" s="8"/>
      <c r="TCY104" s="8"/>
      <c r="TCZ104" s="8"/>
      <c r="TDA104" s="8"/>
      <c r="TDB104" s="8"/>
      <c r="TDC104" s="8"/>
      <c r="TDD104" s="8"/>
      <c r="TDE104" s="8"/>
      <c r="TDF104" s="8"/>
      <c r="TDG104" s="8"/>
      <c r="TDH104" s="8"/>
      <c r="TDI104" s="8"/>
      <c r="TDJ104" s="8"/>
      <c r="TDK104" s="8"/>
      <c r="TDL104" s="8"/>
      <c r="TDM104" s="8"/>
      <c r="TDN104" s="8"/>
      <c r="TDO104" s="8"/>
      <c r="TDP104" s="8"/>
      <c r="TDQ104" s="8"/>
      <c r="TDR104" s="8"/>
      <c r="TDS104" s="8"/>
      <c r="TDT104" s="8"/>
      <c r="TDU104" s="8"/>
      <c r="TDV104" s="8"/>
      <c r="TDW104" s="8"/>
      <c r="TDX104" s="8"/>
      <c r="TDY104" s="8"/>
      <c r="TDZ104" s="8"/>
      <c r="TEA104" s="8"/>
      <c r="TEB104" s="8"/>
      <c r="TEC104" s="8"/>
      <c r="TED104" s="8"/>
      <c r="TEE104" s="8"/>
      <c r="TEF104" s="8"/>
      <c r="TEG104" s="8"/>
      <c r="TEH104" s="8"/>
      <c r="TEI104" s="8"/>
      <c r="TEJ104" s="8"/>
      <c r="TEK104" s="8"/>
      <c r="TEL104" s="8"/>
      <c r="TEM104" s="8"/>
      <c r="TEN104" s="8"/>
      <c r="TEO104" s="8"/>
      <c r="TEP104" s="8"/>
      <c r="TEQ104" s="8"/>
      <c r="TER104" s="8"/>
      <c r="TES104" s="8"/>
      <c r="TET104" s="8"/>
      <c r="TEU104" s="8"/>
      <c r="TEV104" s="8"/>
      <c r="TEW104" s="8"/>
      <c r="TEX104" s="8"/>
      <c r="TEY104" s="8"/>
      <c r="TEZ104" s="8"/>
      <c r="TFA104" s="8"/>
      <c r="TFB104" s="8"/>
      <c r="TFC104" s="8"/>
      <c r="TFD104" s="8"/>
      <c r="TFE104" s="8"/>
      <c r="TFF104" s="8"/>
      <c r="TFG104" s="8"/>
      <c r="TFH104" s="8"/>
      <c r="TFI104" s="8"/>
      <c r="TFJ104" s="8"/>
      <c r="TFK104" s="8"/>
      <c r="TFL104" s="8"/>
      <c r="TFM104" s="8"/>
      <c r="TFN104" s="8"/>
      <c r="TFO104" s="8"/>
      <c r="TFP104" s="8"/>
      <c r="TFQ104" s="8"/>
      <c r="TFR104" s="8"/>
      <c r="TFS104" s="8"/>
      <c r="TFT104" s="8"/>
      <c r="TFU104" s="8"/>
      <c r="TFV104" s="8"/>
      <c r="TFW104" s="8"/>
      <c r="TFX104" s="8"/>
      <c r="TFY104" s="8"/>
      <c r="TFZ104" s="8"/>
      <c r="TGA104" s="8"/>
      <c r="TGB104" s="8"/>
      <c r="TGC104" s="8"/>
      <c r="TGD104" s="8"/>
      <c r="TGE104" s="8"/>
      <c r="TGF104" s="8"/>
      <c r="TGG104" s="8"/>
      <c r="TGH104" s="8"/>
      <c r="TGI104" s="8"/>
      <c r="TGJ104" s="8"/>
      <c r="TGK104" s="8"/>
      <c r="TGL104" s="8"/>
      <c r="TGM104" s="8"/>
      <c r="TGN104" s="8"/>
      <c r="TGO104" s="8"/>
      <c r="TGP104" s="8"/>
      <c r="TGQ104" s="8"/>
      <c r="TGR104" s="8"/>
      <c r="TGS104" s="8"/>
      <c r="TGT104" s="8"/>
      <c r="TGU104" s="8"/>
      <c r="TGV104" s="8"/>
      <c r="TGW104" s="8"/>
      <c r="TGX104" s="8"/>
      <c r="TGY104" s="8"/>
      <c r="TGZ104" s="8"/>
      <c r="THA104" s="8"/>
      <c r="THB104" s="8"/>
      <c r="THC104" s="8"/>
      <c r="THD104" s="8"/>
      <c r="THE104" s="8"/>
      <c r="THF104" s="8"/>
      <c r="THG104" s="8"/>
      <c r="THH104" s="8"/>
      <c r="THI104" s="8"/>
      <c r="THJ104" s="8"/>
      <c r="THK104" s="8"/>
      <c r="THL104" s="8"/>
      <c r="THM104" s="8"/>
      <c r="THN104" s="8"/>
      <c r="THO104" s="8"/>
      <c r="THP104" s="8"/>
      <c r="THQ104" s="8"/>
      <c r="THR104" s="8"/>
      <c r="THS104" s="8"/>
      <c r="THT104" s="8"/>
      <c r="THU104" s="8"/>
      <c r="THV104" s="8"/>
      <c r="THW104" s="8"/>
      <c r="THX104" s="8"/>
      <c r="THY104" s="8"/>
      <c r="THZ104" s="8"/>
      <c r="TIA104" s="8"/>
      <c r="TIB104" s="8"/>
      <c r="TIC104" s="8"/>
      <c r="TID104" s="8"/>
      <c r="TIE104" s="8"/>
      <c r="TIF104" s="8"/>
      <c r="TIG104" s="8"/>
      <c r="TIH104" s="8"/>
      <c r="TII104" s="8"/>
      <c r="TIJ104" s="8"/>
      <c r="TIK104" s="8"/>
      <c r="TIL104" s="8"/>
      <c r="TIM104" s="8"/>
      <c r="TIN104" s="8"/>
      <c r="TIO104" s="8"/>
      <c r="TIP104" s="8"/>
      <c r="TIQ104" s="8"/>
      <c r="TIR104" s="8"/>
      <c r="TIS104" s="8"/>
      <c r="TIT104" s="8"/>
      <c r="TIU104" s="8"/>
      <c r="TIV104" s="8"/>
      <c r="TIW104" s="8"/>
      <c r="TIX104" s="8"/>
      <c r="TIY104" s="8"/>
      <c r="TIZ104" s="8"/>
      <c r="TJA104" s="8"/>
      <c r="TJB104" s="8"/>
      <c r="TJC104" s="8"/>
      <c r="TJD104" s="8"/>
      <c r="TJE104" s="8"/>
      <c r="TJF104" s="8"/>
      <c r="TJG104" s="8"/>
      <c r="TJH104" s="8"/>
      <c r="TJI104" s="8"/>
      <c r="TJJ104" s="8"/>
      <c r="TJK104" s="8"/>
      <c r="TJL104" s="8"/>
      <c r="TJM104" s="8"/>
      <c r="TJN104" s="8"/>
      <c r="TJO104" s="8"/>
      <c r="TJP104" s="8"/>
      <c r="TJQ104" s="8"/>
      <c r="TJR104" s="8"/>
      <c r="TJS104" s="8"/>
      <c r="TJT104" s="8"/>
      <c r="TJU104" s="8"/>
      <c r="TJV104" s="8"/>
      <c r="TJW104" s="8"/>
      <c r="TJX104" s="8"/>
      <c r="TJY104" s="8"/>
      <c r="TJZ104" s="8"/>
      <c r="TKA104" s="8"/>
      <c r="TKB104" s="8"/>
      <c r="TKC104" s="8"/>
      <c r="TKD104" s="8"/>
      <c r="TKE104" s="8"/>
      <c r="TKF104" s="8"/>
      <c r="TKG104" s="8"/>
      <c r="TKH104" s="8"/>
      <c r="TKI104" s="8"/>
      <c r="TKJ104" s="8"/>
      <c r="TKK104" s="8"/>
      <c r="TKL104" s="8"/>
      <c r="TKM104" s="8"/>
      <c r="TKN104" s="8"/>
      <c r="TKO104" s="8"/>
      <c r="TKP104" s="8"/>
      <c r="TKQ104" s="8"/>
      <c r="TKR104" s="8"/>
      <c r="TKS104" s="8"/>
      <c r="TKT104" s="8"/>
      <c r="TKU104" s="8"/>
      <c r="TKV104" s="8"/>
      <c r="TKW104" s="8"/>
      <c r="TKX104" s="8"/>
      <c r="TKY104" s="8"/>
      <c r="TKZ104" s="8"/>
      <c r="TLA104" s="8"/>
      <c r="TLB104" s="8"/>
      <c r="TLC104" s="8"/>
      <c r="TLD104" s="8"/>
      <c r="TLE104" s="8"/>
      <c r="TLF104" s="8"/>
      <c r="TLG104" s="8"/>
      <c r="TLH104" s="8"/>
      <c r="TLI104" s="8"/>
      <c r="TLJ104" s="8"/>
      <c r="TLK104" s="8"/>
      <c r="TLL104" s="8"/>
      <c r="TLM104" s="8"/>
      <c r="TLN104" s="8"/>
      <c r="TLO104" s="8"/>
      <c r="TLP104" s="8"/>
      <c r="TLQ104" s="8"/>
      <c r="TLR104" s="8"/>
      <c r="TLS104" s="8"/>
      <c r="TLT104" s="8"/>
      <c r="TLU104" s="8"/>
      <c r="TLV104" s="8"/>
      <c r="TLW104" s="8"/>
      <c r="TLX104" s="8"/>
      <c r="TLY104" s="8"/>
      <c r="TLZ104" s="8"/>
      <c r="TMA104" s="8"/>
      <c r="TMB104" s="8"/>
      <c r="TMC104" s="8"/>
      <c r="TMD104" s="8"/>
      <c r="TME104" s="8"/>
      <c r="TMF104" s="8"/>
      <c r="TMG104" s="8"/>
      <c r="TMH104" s="8"/>
      <c r="TMI104" s="8"/>
      <c r="TMJ104" s="8"/>
      <c r="TMK104" s="8"/>
      <c r="TML104" s="8"/>
      <c r="TMM104" s="8"/>
      <c r="TMN104" s="8"/>
      <c r="TMO104" s="8"/>
      <c r="TMP104" s="8"/>
      <c r="TMQ104" s="8"/>
      <c r="TMR104" s="8"/>
      <c r="TMS104" s="8"/>
      <c r="TMT104" s="8"/>
      <c r="TMU104" s="8"/>
      <c r="TMV104" s="8"/>
      <c r="TMW104" s="8"/>
      <c r="TMX104" s="8"/>
      <c r="TMY104" s="8"/>
      <c r="TMZ104" s="8"/>
      <c r="TNA104" s="8"/>
      <c r="TNB104" s="8"/>
      <c r="TNC104" s="8"/>
      <c r="TND104" s="8"/>
      <c r="TNE104" s="8"/>
      <c r="TNF104" s="8"/>
      <c r="TNG104" s="8"/>
      <c r="TNH104" s="8"/>
      <c r="TNI104" s="8"/>
      <c r="TNJ104" s="8"/>
      <c r="TNK104" s="8"/>
      <c r="TNL104" s="8"/>
      <c r="TNM104" s="8"/>
      <c r="TNN104" s="8"/>
      <c r="TNO104" s="8"/>
      <c r="TNP104" s="8"/>
      <c r="TNQ104" s="8"/>
      <c r="TNR104" s="8"/>
      <c r="TNS104" s="8"/>
      <c r="TNT104" s="8"/>
      <c r="TNU104" s="8"/>
      <c r="TNV104" s="8"/>
      <c r="TNW104" s="8"/>
      <c r="TNX104" s="8"/>
      <c r="TNY104" s="8"/>
      <c r="TNZ104" s="8"/>
      <c r="TOA104" s="8"/>
      <c r="TOB104" s="8"/>
      <c r="TOC104" s="8"/>
      <c r="TOD104" s="8"/>
      <c r="TOE104" s="8"/>
      <c r="TOF104" s="8"/>
      <c r="TOG104" s="8"/>
      <c r="TOH104" s="8"/>
      <c r="TOI104" s="8"/>
      <c r="TOJ104" s="8"/>
      <c r="TOK104" s="8"/>
      <c r="TOL104" s="8"/>
      <c r="TOM104" s="8"/>
      <c r="TON104" s="8"/>
      <c r="TOO104" s="8"/>
      <c r="TOP104" s="8"/>
      <c r="TOQ104" s="8"/>
      <c r="TOR104" s="8"/>
      <c r="TOS104" s="8"/>
      <c r="TOT104" s="8"/>
      <c r="TOU104" s="8"/>
      <c r="TOV104" s="8"/>
      <c r="TOW104" s="8"/>
      <c r="TOX104" s="8"/>
      <c r="TOY104" s="8"/>
      <c r="TOZ104" s="8"/>
      <c r="TPA104" s="8"/>
      <c r="TPB104" s="8"/>
      <c r="TPC104" s="8"/>
      <c r="TPD104" s="8"/>
      <c r="TPE104" s="8"/>
      <c r="TPF104" s="8"/>
      <c r="TPG104" s="8"/>
      <c r="TPH104" s="8"/>
      <c r="TPI104" s="8"/>
      <c r="TPJ104" s="8"/>
      <c r="TPK104" s="8"/>
      <c r="TPL104" s="8"/>
      <c r="TPM104" s="8"/>
      <c r="TPN104" s="8"/>
      <c r="TPO104" s="8"/>
      <c r="TPP104" s="8"/>
      <c r="TPQ104" s="8"/>
      <c r="TPR104" s="8"/>
      <c r="TPS104" s="8"/>
      <c r="TPT104" s="8"/>
      <c r="TPU104" s="8"/>
      <c r="TPV104" s="8"/>
      <c r="TPW104" s="8"/>
      <c r="TPX104" s="8"/>
      <c r="TPY104" s="8"/>
      <c r="TPZ104" s="8"/>
      <c r="TQA104" s="8"/>
      <c r="TQB104" s="8"/>
      <c r="TQC104" s="8"/>
      <c r="TQD104" s="8"/>
      <c r="TQE104" s="8"/>
      <c r="TQF104" s="8"/>
      <c r="TQG104" s="8"/>
      <c r="TQH104" s="8"/>
      <c r="TQI104" s="8"/>
      <c r="TQJ104" s="8"/>
      <c r="TQK104" s="8"/>
      <c r="TQL104" s="8"/>
      <c r="TQM104" s="8"/>
      <c r="TQN104" s="8"/>
      <c r="TQO104" s="8"/>
      <c r="TQP104" s="8"/>
      <c r="TQQ104" s="8"/>
      <c r="TQR104" s="8"/>
      <c r="TQS104" s="8"/>
      <c r="TQT104" s="8"/>
      <c r="TQU104" s="8"/>
      <c r="TQV104" s="8"/>
      <c r="TQW104" s="8"/>
      <c r="TQX104" s="8"/>
      <c r="TQY104" s="8"/>
      <c r="TQZ104" s="8"/>
      <c r="TRA104" s="8"/>
      <c r="TRB104" s="8"/>
      <c r="TRC104" s="8"/>
      <c r="TRD104" s="8"/>
      <c r="TRE104" s="8"/>
      <c r="TRF104" s="8"/>
      <c r="TRG104" s="8"/>
      <c r="TRH104" s="8"/>
      <c r="TRI104" s="8"/>
      <c r="TRJ104" s="8"/>
      <c r="TRK104" s="8"/>
      <c r="TRL104" s="8"/>
      <c r="TRM104" s="8"/>
      <c r="TRN104" s="8"/>
      <c r="TRO104" s="8"/>
      <c r="TRP104" s="8"/>
      <c r="TRQ104" s="8"/>
      <c r="TRR104" s="8"/>
      <c r="TRS104" s="8"/>
      <c r="TRT104" s="8"/>
      <c r="TRU104" s="8"/>
      <c r="TRV104" s="8"/>
      <c r="TRW104" s="8"/>
      <c r="TRX104" s="8"/>
      <c r="TRY104" s="8"/>
      <c r="TRZ104" s="8"/>
      <c r="TSA104" s="8"/>
      <c r="TSB104" s="8"/>
      <c r="TSC104" s="8"/>
      <c r="TSD104" s="8"/>
      <c r="TSE104" s="8"/>
      <c r="TSF104" s="8"/>
      <c r="TSG104" s="8"/>
      <c r="TSH104" s="8"/>
      <c r="TSI104" s="8"/>
      <c r="TSJ104" s="8"/>
      <c r="TSK104" s="8"/>
      <c r="TSL104" s="8"/>
      <c r="TSM104" s="8"/>
      <c r="TSN104" s="8"/>
      <c r="TSO104" s="8"/>
      <c r="TSP104" s="8"/>
      <c r="TSQ104" s="8"/>
      <c r="TSR104" s="8"/>
      <c r="TSS104" s="8"/>
      <c r="TST104" s="8"/>
      <c r="TSU104" s="8"/>
      <c r="TSV104" s="8"/>
      <c r="TSW104" s="8"/>
      <c r="TSX104" s="8"/>
      <c r="TSY104" s="8"/>
      <c r="TSZ104" s="8"/>
      <c r="TTA104" s="8"/>
      <c r="TTB104" s="8"/>
      <c r="TTC104" s="8"/>
      <c r="TTD104" s="8"/>
      <c r="TTE104" s="8"/>
      <c r="TTF104" s="8"/>
      <c r="TTG104" s="8"/>
      <c r="TTH104" s="8"/>
      <c r="TTI104" s="8"/>
      <c r="TTJ104" s="8"/>
      <c r="TTK104" s="8"/>
      <c r="TTL104" s="8"/>
      <c r="TTM104" s="8"/>
      <c r="TTN104" s="8"/>
      <c r="TTO104" s="8"/>
      <c r="TTP104" s="8"/>
      <c r="TTQ104" s="8"/>
      <c r="TTR104" s="8"/>
      <c r="TTS104" s="8"/>
      <c r="TTT104" s="8"/>
      <c r="TTU104" s="8"/>
      <c r="TTV104" s="8"/>
      <c r="TTW104" s="8"/>
      <c r="TTX104" s="8"/>
      <c r="TTY104" s="8"/>
      <c r="TTZ104" s="8"/>
      <c r="TUA104" s="8"/>
      <c r="TUB104" s="8"/>
      <c r="TUC104" s="8"/>
      <c r="TUD104" s="8"/>
      <c r="TUE104" s="8"/>
      <c r="TUF104" s="8"/>
      <c r="TUG104" s="8"/>
      <c r="TUH104" s="8"/>
      <c r="TUI104" s="8"/>
      <c r="TUJ104" s="8"/>
      <c r="TUK104" s="8"/>
      <c r="TUL104" s="8"/>
      <c r="TUM104" s="8"/>
      <c r="TUN104" s="8"/>
      <c r="TUO104" s="8"/>
      <c r="TUP104" s="8"/>
      <c r="TUQ104" s="8"/>
      <c r="TUR104" s="8"/>
      <c r="TUS104" s="8"/>
      <c r="TUT104" s="8"/>
      <c r="TUU104" s="8"/>
      <c r="TUV104" s="8"/>
      <c r="TUW104" s="8"/>
      <c r="TUX104" s="8"/>
      <c r="TUY104" s="8"/>
      <c r="TUZ104" s="8"/>
      <c r="TVA104" s="8"/>
      <c r="TVB104" s="8"/>
      <c r="TVC104" s="8"/>
      <c r="TVD104" s="8"/>
      <c r="TVE104" s="8"/>
      <c r="TVF104" s="8"/>
      <c r="TVG104" s="8"/>
      <c r="TVH104" s="8"/>
      <c r="TVI104" s="8"/>
      <c r="TVJ104" s="8"/>
      <c r="TVK104" s="8"/>
      <c r="TVL104" s="8"/>
      <c r="TVM104" s="8"/>
      <c r="TVN104" s="8"/>
      <c r="TVO104" s="8"/>
      <c r="TVP104" s="8"/>
      <c r="TVQ104" s="8"/>
      <c r="TVR104" s="8"/>
      <c r="TVS104" s="8"/>
      <c r="TVT104" s="8"/>
      <c r="TVU104" s="8"/>
      <c r="TVV104" s="8"/>
      <c r="TVW104" s="8"/>
      <c r="TVX104" s="8"/>
      <c r="TVY104" s="8"/>
      <c r="TVZ104" s="8"/>
      <c r="TWA104" s="8"/>
      <c r="TWB104" s="8"/>
      <c r="TWC104" s="8"/>
      <c r="TWD104" s="8"/>
      <c r="TWE104" s="8"/>
      <c r="TWF104" s="8"/>
      <c r="TWG104" s="8"/>
      <c r="TWH104" s="8"/>
      <c r="TWI104" s="8"/>
      <c r="TWJ104" s="8"/>
      <c r="TWK104" s="8"/>
      <c r="TWL104" s="8"/>
      <c r="TWM104" s="8"/>
      <c r="TWN104" s="8"/>
      <c r="TWO104" s="8"/>
      <c r="TWP104" s="8"/>
      <c r="TWQ104" s="8"/>
      <c r="TWR104" s="8"/>
      <c r="TWS104" s="8"/>
      <c r="TWT104" s="8"/>
      <c r="TWU104" s="8"/>
      <c r="TWV104" s="8"/>
      <c r="TWW104" s="8"/>
      <c r="TWX104" s="8"/>
      <c r="TWY104" s="8"/>
      <c r="TWZ104" s="8"/>
      <c r="TXA104" s="8"/>
      <c r="TXB104" s="8"/>
      <c r="TXC104" s="8"/>
      <c r="TXD104" s="8"/>
      <c r="TXE104" s="8"/>
      <c r="TXF104" s="8"/>
      <c r="TXG104" s="8"/>
      <c r="TXH104" s="8"/>
      <c r="TXI104" s="8"/>
      <c r="TXJ104" s="8"/>
      <c r="TXK104" s="8"/>
      <c r="TXL104" s="8"/>
      <c r="TXM104" s="8"/>
      <c r="TXN104" s="8"/>
      <c r="TXO104" s="8"/>
      <c r="TXP104" s="8"/>
      <c r="TXQ104" s="8"/>
      <c r="TXR104" s="8"/>
      <c r="TXS104" s="8"/>
      <c r="TXT104" s="8"/>
      <c r="TXU104" s="8"/>
      <c r="TXV104" s="8"/>
      <c r="TXW104" s="8"/>
      <c r="TXX104" s="8"/>
      <c r="TXY104" s="8"/>
      <c r="TXZ104" s="8"/>
      <c r="TYA104" s="8"/>
      <c r="TYB104" s="8"/>
      <c r="TYC104" s="8"/>
      <c r="TYD104" s="8"/>
      <c r="TYE104" s="8"/>
      <c r="TYF104" s="8"/>
      <c r="TYG104" s="8"/>
      <c r="TYH104" s="8"/>
      <c r="TYI104" s="8"/>
      <c r="TYJ104" s="8"/>
      <c r="TYK104" s="8"/>
      <c r="TYL104" s="8"/>
      <c r="TYM104" s="8"/>
      <c r="TYN104" s="8"/>
      <c r="TYO104" s="8"/>
      <c r="TYP104" s="8"/>
      <c r="TYQ104" s="8"/>
      <c r="TYR104" s="8"/>
      <c r="TYS104" s="8"/>
      <c r="TYT104" s="8"/>
      <c r="TYU104" s="8"/>
      <c r="TYV104" s="8"/>
      <c r="TYW104" s="8"/>
      <c r="TYX104" s="8"/>
      <c r="TYY104" s="8"/>
      <c r="TYZ104" s="8"/>
      <c r="TZA104" s="8"/>
      <c r="TZB104" s="8"/>
      <c r="TZC104" s="8"/>
      <c r="TZD104" s="8"/>
      <c r="TZE104" s="8"/>
      <c r="TZF104" s="8"/>
      <c r="TZG104" s="8"/>
      <c r="TZH104" s="8"/>
      <c r="TZI104" s="8"/>
      <c r="TZJ104" s="8"/>
      <c r="TZK104" s="8"/>
      <c r="TZL104" s="8"/>
      <c r="TZM104" s="8"/>
      <c r="TZN104" s="8"/>
      <c r="TZO104" s="8"/>
      <c r="TZP104" s="8"/>
      <c r="TZQ104" s="8"/>
      <c r="TZR104" s="8"/>
      <c r="TZS104" s="8"/>
      <c r="TZT104" s="8"/>
      <c r="TZU104" s="8"/>
      <c r="TZV104" s="8"/>
      <c r="TZW104" s="8"/>
      <c r="TZX104" s="8"/>
      <c r="TZY104" s="8"/>
      <c r="TZZ104" s="8"/>
      <c r="UAA104" s="8"/>
      <c r="UAB104" s="8"/>
      <c r="UAC104" s="8"/>
      <c r="UAD104" s="8"/>
      <c r="UAE104" s="8"/>
      <c r="UAF104" s="8"/>
      <c r="UAG104" s="8"/>
      <c r="UAH104" s="8"/>
      <c r="UAI104" s="8"/>
      <c r="UAJ104" s="8"/>
      <c r="UAK104" s="8"/>
      <c r="UAL104" s="8"/>
      <c r="UAM104" s="8"/>
      <c r="UAN104" s="8"/>
      <c r="UAO104" s="8"/>
      <c r="UAP104" s="8"/>
      <c r="UAQ104" s="8"/>
      <c r="UAR104" s="8"/>
      <c r="UAS104" s="8"/>
      <c r="UAT104" s="8"/>
      <c r="UAU104" s="8"/>
      <c r="UAV104" s="8"/>
      <c r="UAW104" s="8"/>
      <c r="UAX104" s="8"/>
      <c r="UAY104" s="8"/>
      <c r="UAZ104" s="8"/>
      <c r="UBA104" s="8"/>
      <c r="UBB104" s="8"/>
      <c r="UBC104" s="8"/>
      <c r="UBD104" s="8"/>
      <c r="UBE104" s="8"/>
      <c r="UBF104" s="8"/>
      <c r="UBG104" s="8"/>
      <c r="UBH104" s="8"/>
      <c r="UBI104" s="8"/>
      <c r="UBJ104" s="8"/>
      <c r="UBK104" s="8"/>
      <c r="UBL104" s="8"/>
      <c r="UBM104" s="8"/>
      <c r="UBN104" s="8"/>
      <c r="UBO104" s="8"/>
      <c r="UBP104" s="8"/>
      <c r="UBQ104" s="8"/>
      <c r="UBR104" s="8"/>
      <c r="UBS104" s="8"/>
      <c r="UBT104" s="8"/>
      <c r="UBU104" s="8"/>
      <c r="UBV104" s="8"/>
      <c r="UBW104" s="8"/>
      <c r="UBX104" s="8"/>
      <c r="UBY104" s="8"/>
      <c r="UBZ104" s="8"/>
      <c r="UCA104" s="8"/>
      <c r="UCB104" s="8"/>
      <c r="UCC104" s="8"/>
      <c r="UCD104" s="8"/>
      <c r="UCE104" s="8"/>
      <c r="UCF104" s="8"/>
      <c r="UCG104" s="8"/>
      <c r="UCH104" s="8"/>
      <c r="UCI104" s="8"/>
      <c r="UCJ104" s="8"/>
      <c r="UCK104" s="8"/>
      <c r="UCL104" s="8"/>
      <c r="UCM104" s="8"/>
      <c r="UCN104" s="8"/>
      <c r="UCO104" s="8"/>
      <c r="UCP104" s="8"/>
      <c r="UCQ104" s="8"/>
      <c r="UCR104" s="8"/>
      <c r="UCS104" s="8"/>
      <c r="UCT104" s="8"/>
      <c r="UCU104" s="8"/>
      <c r="UCV104" s="8"/>
      <c r="UCW104" s="8"/>
      <c r="UCX104" s="8"/>
      <c r="UCY104" s="8"/>
      <c r="UCZ104" s="8"/>
      <c r="UDA104" s="8"/>
      <c r="UDB104" s="8"/>
      <c r="UDC104" s="8"/>
      <c r="UDD104" s="8"/>
      <c r="UDE104" s="8"/>
      <c r="UDF104" s="8"/>
      <c r="UDG104" s="8"/>
      <c r="UDH104" s="8"/>
      <c r="UDI104" s="8"/>
      <c r="UDJ104" s="8"/>
      <c r="UDK104" s="8"/>
      <c r="UDL104" s="8"/>
      <c r="UDM104" s="8"/>
      <c r="UDN104" s="8"/>
      <c r="UDO104" s="8"/>
      <c r="UDP104" s="8"/>
      <c r="UDQ104" s="8"/>
      <c r="UDR104" s="8"/>
      <c r="UDS104" s="8"/>
      <c r="UDT104" s="8"/>
      <c r="UDU104" s="8"/>
      <c r="UDV104" s="8"/>
      <c r="UDW104" s="8"/>
      <c r="UDX104" s="8"/>
      <c r="UDY104" s="8"/>
      <c r="UDZ104" s="8"/>
      <c r="UEA104" s="8"/>
      <c r="UEB104" s="8"/>
      <c r="UEC104" s="8"/>
      <c r="UED104" s="8"/>
      <c r="UEE104" s="8"/>
      <c r="UEF104" s="8"/>
      <c r="UEG104" s="8"/>
      <c r="UEH104" s="8"/>
      <c r="UEI104" s="8"/>
      <c r="UEJ104" s="8"/>
      <c r="UEK104" s="8"/>
      <c r="UEL104" s="8"/>
      <c r="UEM104" s="8"/>
      <c r="UEN104" s="8"/>
      <c r="UEO104" s="8"/>
      <c r="UEP104" s="8"/>
      <c r="UEQ104" s="8"/>
      <c r="UER104" s="8"/>
      <c r="UES104" s="8"/>
      <c r="UET104" s="8"/>
      <c r="UEU104" s="8"/>
      <c r="UEV104" s="8"/>
      <c r="UEW104" s="8"/>
      <c r="UEX104" s="8"/>
      <c r="UEY104" s="8"/>
      <c r="UEZ104" s="8"/>
      <c r="UFA104" s="8"/>
      <c r="UFB104" s="8"/>
      <c r="UFC104" s="8"/>
      <c r="UFD104" s="8"/>
      <c r="UFE104" s="8"/>
      <c r="UFF104" s="8"/>
      <c r="UFG104" s="8"/>
      <c r="UFH104" s="8"/>
      <c r="UFI104" s="8"/>
      <c r="UFJ104" s="8"/>
      <c r="UFK104" s="8"/>
      <c r="UFL104" s="8"/>
      <c r="UFM104" s="8"/>
      <c r="UFN104" s="8"/>
      <c r="UFO104" s="8"/>
      <c r="UFP104" s="8"/>
      <c r="UFQ104" s="8"/>
      <c r="UFR104" s="8"/>
      <c r="UFS104" s="8"/>
      <c r="UFT104" s="8"/>
      <c r="UFU104" s="8"/>
      <c r="UFV104" s="8"/>
      <c r="UFW104" s="8"/>
      <c r="UFX104" s="8"/>
      <c r="UFY104" s="8"/>
      <c r="UFZ104" s="8"/>
      <c r="UGA104" s="8"/>
      <c r="UGB104" s="8"/>
      <c r="UGC104" s="8"/>
      <c r="UGD104" s="8"/>
      <c r="UGE104" s="8"/>
      <c r="UGF104" s="8"/>
      <c r="UGG104" s="8"/>
      <c r="UGH104" s="8"/>
      <c r="UGI104" s="8"/>
      <c r="UGJ104" s="8"/>
      <c r="UGK104" s="8"/>
      <c r="UGL104" s="8"/>
      <c r="UGM104" s="8"/>
      <c r="UGN104" s="8"/>
      <c r="UGO104" s="8"/>
      <c r="UGP104" s="8"/>
      <c r="UGQ104" s="8"/>
      <c r="UGR104" s="8"/>
      <c r="UGS104" s="8"/>
      <c r="UGT104" s="8"/>
      <c r="UGU104" s="8"/>
      <c r="UGV104" s="8"/>
      <c r="UGW104" s="8"/>
      <c r="UGX104" s="8"/>
      <c r="UGY104" s="8"/>
      <c r="UGZ104" s="8"/>
      <c r="UHA104" s="8"/>
      <c r="UHB104" s="8"/>
      <c r="UHC104" s="8"/>
      <c r="UHD104" s="8"/>
      <c r="UHE104" s="8"/>
      <c r="UHF104" s="8"/>
      <c r="UHG104" s="8"/>
      <c r="UHH104" s="8"/>
      <c r="UHI104" s="8"/>
      <c r="UHJ104" s="8"/>
      <c r="UHK104" s="8"/>
      <c r="UHL104" s="8"/>
      <c r="UHM104" s="8"/>
      <c r="UHN104" s="8"/>
      <c r="UHO104" s="8"/>
      <c r="UHP104" s="8"/>
      <c r="UHQ104" s="8"/>
      <c r="UHR104" s="8"/>
      <c r="UHS104" s="8"/>
      <c r="UHT104" s="8"/>
      <c r="UHU104" s="8"/>
      <c r="UHV104" s="8"/>
      <c r="UHW104" s="8"/>
      <c r="UHX104" s="8"/>
      <c r="UHY104" s="8"/>
      <c r="UHZ104" s="8"/>
      <c r="UIA104" s="8"/>
      <c r="UIB104" s="8"/>
      <c r="UIC104" s="8"/>
      <c r="UID104" s="8"/>
      <c r="UIE104" s="8"/>
      <c r="UIF104" s="8"/>
      <c r="UIG104" s="8"/>
      <c r="UIH104" s="8"/>
      <c r="UII104" s="8"/>
      <c r="UIJ104" s="8"/>
      <c r="UIK104" s="8"/>
      <c r="UIL104" s="8"/>
      <c r="UIM104" s="8"/>
      <c r="UIN104" s="8"/>
      <c r="UIO104" s="8"/>
      <c r="UIP104" s="8"/>
      <c r="UIQ104" s="8"/>
      <c r="UIR104" s="8"/>
      <c r="UIS104" s="8"/>
      <c r="UIT104" s="8"/>
      <c r="UIU104" s="8"/>
      <c r="UIV104" s="8"/>
      <c r="UIW104" s="8"/>
      <c r="UIX104" s="8"/>
      <c r="UIY104" s="8"/>
      <c r="UIZ104" s="8"/>
      <c r="UJA104" s="8"/>
      <c r="UJB104" s="8"/>
      <c r="UJC104" s="8"/>
      <c r="UJD104" s="8"/>
      <c r="UJE104" s="8"/>
      <c r="UJF104" s="8"/>
      <c r="UJG104" s="8"/>
      <c r="UJH104" s="8"/>
      <c r="UJI104" s="8"/>
      <c r="UJJ104" s="8"/>
      <c r="UJK104" s="8"/>
      <c r="UJL104" s="8"/>
      <c r="UJM104" s="8"/>
      <c r="UJN104" s="8"/>
      <c r="UJO104" s="8"/>
      <c r="UJP104" s="8"/>
      <c r="UJQ104" s="8"/>
      <c r="UJR104" s="8"/>
      <c r="UJS104" s="8"/>
      <c r="UJT104" s="8"/>
      <c r="UJU104" s="8"/>
      <c r="UJV104" s="8"/>
      <c r="UJW104" s="8"/>
      <c r="UJX104" s="8"/>
      <c r="UJY104" s="8"/>
      <c r="UJZ104" s="8"/>
      <c r="UKA104" s="8"/>
      <c r="UKB104" s="8"/>
      <c r="UKC104" s="8"/>
      <c r="UKD104" s="8"/>
      <c r="UKE104" s="8"/>
      <c r="UKF104" s="8"/>
      <c r="UKG104" s="8"/>
      <c r="UKH104" s="8"/>
      <c r="UKI104" s="8"/>
      <c r="UKJ104" s="8"/>
      <c r="UKK104" s="8"/>
      <c r="UKL104" s="8"/>
      <c r="UKM104" s="8"/>
      <c r="UKN104" s="8"/>
      <c r="UKO104" s="8"/>
      <c r="UKP104" s="8"/>
      <c r="UKQ104" s="8"/>
      <c r="UKR104" s="8"/>
      <c r="UKS104" s="8"/>
      <c r="UKT104" s="8"/>
      <c r="UKU104" s="8"/>
      <c r="UKV104" s="8"/>
      <c r="UKW104" s="8"/>
      <c r="UKX104" s="8"/>
      <c r="UKY104" s="8"/>
      <c r="UKZ104" s="8"/>
      <c r="ULA104" s="8"/>
      <c r="ULB104" s="8"/>
      <c r="ULC104" s="8"/>
      <c r="ULD104" s="8"/>
      <c r="ULE104" s="8"/>
      <c r="ULF104" s="8"/>
      <c r="ULG104" s="8"/>
      <c r="ULH104" s="8"/>
      <c r="ULI104" s="8"/>
      <c r="ULJ104" s="8"/>
      <c r="ULK104" s="8"/>
      <c r="ULL104" s="8"/>
      <c r="ULM104" s="8"/>
      <c r="ULN104" s="8"/>
      <c r="ULO104" s="8"/>
      <c r="ULP104" s="8"/>
      <c r="ULQ104" s="8"/>
      <c r="ULR104" s="8"/>
      <c r="ULS104" s="8"/>
      <c r="ULT104" s="8"/>
      <c r="ULU104" s="8"/>
      <c r="ULV104" s="8"/>
      <c r="ULW104" s="8"/>
      <c r="ULX104" s="8"/>
      <c r="ULY104" s="8"/>
      <c r="ULZ104" s="8"/>
      <c r="UMA104" s="8"/>
      <c r="UMB104" s="8"/>
      <c r="UMC104" s="8"/>
      <c r="UMD104" s="8"/>
      <c r="UME104" s="8"/>
      <c r="UMF104" s="8"/>
      <c r="UMG104" s="8"/>
      <c r="UMH104" s="8"/>
      <c r="UMI104" s="8"/>
      <c r="UMJ104" s="8"/>
      <c r="UMK104" s="8"/>
      <c r="UML104" s="8"/>
      <c r="UMM104" s="8"/>
      <c r="UMN104" s="8"/>
      <c r="UMO104" s="8"/>
      <c r="UMP104" s="8"/>
      <c r="UMQ104" s="8"/>
      <c r="UMR104" s="8"/>
      <c r="UMS104" s="8"/>
      <c r="UMT104" s="8"/>
      <c r="UMU104" s="8"/>
      <c r="UMV104" s="8"/>
      <c r="UMW104" s="8"/>
      <c r="UMX104" s="8"/>
      <c r="UMY104" s="8"/>
      <c r="UMZ104" s="8"/>
      <c r="UNA104" s="8"/>
      <c r="UNB104" s="8"/>
      <c r="UNC104" s="8"/>
      <c r="UND104" s="8"/>
      <c r="UNE104" s="8"/>
      <c r="UNF104" s="8"/>
      <c r="UNG104" s="8"/>
      <c r="UNH104" s="8"/>
      <c r="UNI104" s="8"/>
      <c r="UNJ104" s="8"/>
      <c r="UNK104" s="8"/>
      <c r="UNL104" s="8"/>
      <c r="UNM104" s="8"/>
      <c r="UNN104" s="8"/>
      <c r="UNO104" s="8"/>
      <c r="UNP104" s="8"/>
      <c r="UNQ104" s="8"/>
      <c r="UNR104" s="8"/>
      <c r="UNS104" s="8"/>
      <c r="UNT104" s="8"/>
      <c r="UNU104" s="8"/>
      <c r="UNV104" s="8"/>
      <c r="UNW104" s="8"/>
      <c r="UNX104" s="8"/>
      <c r="UNY104" s="8"/>
      <c r="UNZ104" s="8"/>
      <c r="UOA104" s="8"/>
      <c r="UOB104" s="8"/>
      <c r="UOC104" s="8"/>
      <c r="UOD104" s="8"/>
      <c r="UOE104" s="8"/>
      <c r="UOF104" s="8"/>
      <c r="UOG104" s="8"/>
      <c r="UOH104" s="8"/>
      <c r="UOI104" s="8"/>
      <c r="UOJ104" s="8"/>
      <c r="UOK104" s="8"/>
      <c r="UOL104" s="8"/>
      <c r="UOM104" s="8"/>
      <c r="UON104" s="8"/>
      <c r="UOO104" s="8"/>
      <c r="UOP104" s="8"/>
      <c r="UOQ104" s="8"/>
      <c r="UOR104" s="8"/>
      <c r="UOS104" s="8"/>
      <c r="UOT104" s="8"/>
      <c r="UOU104" s="8"/>
      <c r="UOV104" s="8"/>
      <c r="UOW104" s="8"/>
      <c r="UOX104" s="8"/>
      <c r="UOY104" s="8"/>
      <c r="UOZ104" s="8"/>
      <c r="UPA104" s="8"/>
      <c r="UPB104" s="8"/>
      <c r="UPC104" s="8"/>
      <c r="UPD104" s="8"/>
      <c r="UPE104" s="8"/>
      <c r="UPF104" s="8"/>
      <c r="UPG104" s="8"/>
      <c r="UPH104" s="8"/>
      <c r="UPI104" s="8"/>
      <c r="UPJ104" s="8"/>
      <c r="UPK104" s="8"/>
      <c r="UPL104" s="8"/>
      <c r="UPM104" s="8"/>
      <c r="UPN104" s="8"/>
      <c r="UPO104" s="8"/>
      <c r="UPP104" s="8"/>
      <c r="UPQ104" s="8"/>
      <c r="UPR104" s="8"/>
      <c r="UPS104" s="8"/>
      <c r="UPT104" s="8"/>
      <c r="UPU104" s="8"/>
      <c r="UPV104" s="8"/>
      <c r="UPW104" s="8"/>
      <c r="UPX104" s="8"/>
      <c r="UPY104" s="8"/>
      <c r="UPZ104" s="8"/>
      <c r="UQA104" s="8"/>
      <c r="UQB104" s="8"/>
      <c r="UQC104" s="8"/>
      <c r="UQD104" s="8"/>
      <c r="UQE104" s="8"/>
      <c r="UQF104" s="8"/>
      <c r="UQG104" s="8"/>
      <c r="UQH104" s="8"/>
      <c r="UQI104" s="8"/>
      <c r="UQJ104" s="8"/>
      <c r="UQK104" s="8"/>
      <c r="UQL104" s="8"/>
      <c r="UQM104" s="8"/>
      <c r="UQN104" s="8"/>
      <c r="UQO104" s="8"/>
      <c r="UQP104" s="8"/>
      <c r="UQQ104" s="8"/>
      <c r="UQR104" s="8"/>
      <c r="UQS104" s="8"/>
      <c r="UQT104" s="8"/>
      <c r="UQU104" s="8"/>
      <c r="UQV104" s="8"/>
      <c r="UQW104" s="8"/>
      <c r="UQX104" s="8"/>
      <c r="UQY104" s="8"/>
      <c r="UQZ104" s="8"/>
      <c r="URA104" s="8"/>
      <c r="URB104" s="8"/>
      <c r="URC104" s="8"/>
      <c r="URD104" s="8"/>
      <c r="URE104" s="8"/>
      <c r="URF104" s="8"/>
      <c r="URG104" s="8"/>
      <c r="URH104" s="8"/>
      <c r="URI104" s="8"/>
      <c r="URJ104" s="8"/>
      <c r="URK104" s="8"/>
      <c r="URL104" s="8"/>
      <c r="URM104" s="8"/>
      <c r="URN104" s="8"/>
      <c r="URO104" s="8"/>
      <c r="URP104" s="8"/>
      <c r="URQ104" s="8"/>
      <c r="URR104" s="8"/>
      <c r="URS104" s="8"/>
      <c r="URT104" s="8"/>
      <c r="URU104" s="8"/>
      <c r="URV104" s="8"/>
      <c r="URW104" s="8"/>
      <c r="URX104" s="8"/>
      <c r="URY104" s="8"/>
      <c r="URZ104" s="8"/>
      <c r="USA104" s="8"/>
      <c r="USB104" s="8"/>
      <c r="USC104" s="8"/>
      <c r="USD104" s="8"/>
      <c r="USE104" s="8"/>
      <c r="USF104" s="8"/>
      <c r="USG104" s="8"/>
      <c r="USH104" s="8"/>
      <c r="USI104" s="8"/>
      <c r="USJ104" s="8"/>
      <c r="USK104" s="8"/>
      <c r="USL104" s="8"/>
      <c r="USM104" s="8"/>
      <c r="USN104" s="8"/>
      <c r="USO104" s="8"/>
      <c r="USP104" s="8"/>
      <c r="USQ104" s="8"/>
      <c r="USR104" s="8"/>
      <c r="USS104" s="8"/>
      <c r="UST104" s="8"/>
      <c r="USU104" s="8"/>
      <c r="USV104" s="8"/>
      <c r="USW104" s="8"/>
      <c r="USX104" s="8"/>
      <c r="USY104" s="8"/>
      <c r="USZ104" s="8"/>
      <c r="UTA104" s="8"/>
      <c r="UTB104" s="8"/>
      <c r="UTC104" s="8"/>
      <c r="UTD104" s="8"/>
      <c r="UTE104" s="8"/>
      <c r="UTF104" s="8"/>
      <c r="UTG104" s="8"/>
      <c r="UTH104" s="8"/>
      <c r="UTI104" s="8"/>
      <c r="UTJ104" s="8"/>
      <c r="UTK104" s="8"/>
      <c r="UTL104" s="8"/>
      <c r="UTM104" s="8"/>
      <c r="UTN104" s="8"/>
      <c r="UTO104" s="8"/>
      <c r="UTP104" s="8"/>
      <c r="UTQ104" s="8"/>
      <c r="UTR104" s="8"/>
      <c r="UTS104" s="8"/>
      <c r="UTT104" s="8"/>
      <c r="UTU104" s="8"/>
      <c r="UTV104" s="8"/>
      <c r="UTW104" s="8"/>
      <c r="UTX104" s="8"/>
      <c r="UTY104" s="8"/>
      <c r="UTZ104" s="8"/>
      <c r="UUA104" s="8"/>
      <c r="UUB104" s="8"/>
      <c r="UUC104" s="8"/>
      <c r="UUD104" s="8"/>
      <c r="UUE104" s="8"/>
      <c r="UUF104" s="8"/>
      <c r="UUG104" s="8"/>
      <c r="UUH104" s="8"/>
      <c r="UUI104" s="8"/>
      <c r="UUJ104" s="8"/>
      <c r="UUK104" s="8"/>
      <c r="UUL104" s="8"/>
      <c r="UUM104" s="8"/>
      <c r="UUN104" s="8"/>
      <c r="UUO104" s="8"/>
      <c r="UUP104" s="8"/>
      <c r="UUQ104" s="8"/>
      <c r="UUR104" s="8"/>
      <c r="UUS104" s="8"/>
      <c r="UUT104" s="8"/>
      <c r="UUU104" s="8"/>
      <c r="UUV104" s="8"/>
      <c r="UUW104" s="8"/>
      <c r="UUX104" s="8"/>
      <c r="UUY104" s="8"/>
      <c r="UUZ104" s="8"/>
      <c r="UVA104" s="8"/>
      <c r="UVB104" s="8"/>
      <c r="UVC104" s="8"/>
      <c r="UVD104" s="8"/>
      <c r="UVE104" s="8"/>
      <c r="UVF104" s="8"/>
      <c r="UVG104" s="8"/>
      <c r="UVH104" s="8"/>
      <c r="UVI104" s="8"/>
      <c r="UVJ104" s="8"/>
      <c r="UVK104" s="8"/>
      <c r="UVL104" s="8"/>
      <c r="UVM104" s="8"/>
      <c r="UVN104" s="8"/>
      <c r="UVO104" s="8"/>
      <c r="UVP104" s="8"/>
      <c r="UVQ104" s="8"/>
      <c r="UVR104" s="8"/>
      <c r="UVS104" s="8"/>
      <c r="UVT104" s="8"/>
      <c r="UVU104" s="8"/>
      <c r="UVV104" s="8"/>
      <c r="UVW104" s="8"/>
      <c r="UVX104" s="8"/>
      <c r="UVY104" s="8"/>
      <c r="UVZ104" s="8"/>
      <c r="UWA104" s="8"/>
      <c r="UWB104" s="8"/>
      <c r="UWC104" s="8"/>
      <c r="UWD104" s="8"/>
      <c r="UWE104" s="8"/>
      <c r="UWF104" s="8"/>
      <c r="UWG104" s="8"/>
      <c r="UWH104" s="8"/>
      <c r="UWI104" s="8"/>
      <c r="UWJ104" s="8"/>
      <c r="UWK104" s="8"/>
      <c r="UWL104" s="8"/>
      <c r="UWM104" s="8"/>
      <c r="UWN104" s="8"/>
      <c r="UWO104" s="8"/>
      <c r="UWP104" s="8"/>
      <c r="UWQ104" s="8"/>
      <c r="UWR104" s="8"/>
      <c r="UWS104" s="8"/>
      <c r="UWT104" s="8"/>
      <c r="UWU104" s="8"/>
      <c r="UWV104" s="8"/>
      <c r="UWW104" s="8"/>
      <c r="UWX104" s="8"/>
      <c r="UWY104" s="8"/>
      <c r="UWZ104" s="8"/>
      <c r="UXA104" s="8"/>
      <c r="UXB104" s="8"/>
      <c r="UXC104" s="8"/>
      <c r="UXD104" s="8"/>
      <c r="UXE104" s="8"/>
      <c r="UXF104" s="8"/>
      <c r="UXG104" s="8"/>
      <c r="UXH104" s="8"/>
      <c r="UXI104" s="8"/>
      <c r="UXJ104" s="8"/>
      <c r="UXK104" s="8"/>
      <c r="UXL104" s="8"/>
      <c r="UXM104" s="8"/>
      <c r="UXN104" s="8"/>
      <c r="UXO104" s="8"/>
      <c r="UXP104" s="8"/>
      <c r="UXQ104" s="8"/>
      <c r="UXR104" s="8"/>
      <c r="UXS104" s="8"/>
      <c r="UXT104" s="8"/>
      <c r="UXU104" s="8"/>
      <c r="UXV104" s="8"/>
      <c r="UXW104" s="8"/>
      <c r="UXX104" s="8"/>
      <c r="UXY104" s="8"/>
      <c r="UXZ104" s="8"/>
      <c r="UYA104" s="8"/>
      <c r="UYB104" s="8"/>
      <c r="UYC104" s="8"/>
      <c r="UYD104" s="8"/>
      <c r="UYE104" s="8"/>
      <c r="UYF104" s="8"/>
      <c r="UYG104" s="8"/>
      <c r="UYH104" s="8"/>
      <c r="UYI104" s="8"/>
      <c r="UYJ104" s="8"/>
      <c r="UYK104" s="8"/>
      <c r="UYL104" s="8"/>
      <c r="UYM104" s="8"/>
      <c r="UYN104" s="8"/>
      <c r="UYO104" s="8"/>
      <c r="UYP104" s="8"/>
      <c r="UYQ104" s="8"/>
      <c r="UYR104" s="8"/>
      <c r="UYS104" s="8"/>
      <c r="UYT104" s="8"/>
      <c r="UYU104" s="8"/>
      <c r="UYV104" s="8"/>
      <c r="UYW104" s="8"/>
      <c r="UYX104" s="8"/>
      <c r="UYY104" s="8"/>
      <c r="UYZ104" s="8"/>
      <c r="UZA104" s="8"/>
      <c r="UZB104" s="8"/>
      <c r="UZC104" s="8"/>
      <c r="UZD104" s="8"/>
      <c r="UZE104" s="8"/>
      <c r="UZF104" s="8"/>
      <c r="UZG104" s="8"/>
      <c r="UZH104" s="8"/>
      <c r="UZI104" s="8"/>
      <c r="UZJ104" s="8"/>
      <c r="UZK104" s="8"/>
      <c r="UZL104" s="8"/>
      <c r="UZM104" s="8"/>
      <c r="UZN104" s="8"/>
      <c r="UZO104" s="8"/>
      <c r="UZP104" s="8"/>
      <c r="UZQ104" s="8"/>
      <c r="UZR104" s="8"/>
      <c r="UZS104" s="8"/>
      <c r="UZT104" s="8"/>
      <c r="UZU104" s="8"/>
      <c r="UZV104" s="8"/>
      <c r="UZW104" s="8"/>
      <c r="UZX104" s="8"/>
      <c r="UZY104" s="8"/>
      <c r="UZZ104" s="8"/>
      <c r="VAA104" s="8"/>
      <c r="VAB104" s="8"/>
      <c r="VAC104" s="8"/>
      <c r="VAD104" s="8"/>
      <c r="VAE104" s="8"/>
      <c r="VAF104" s="8"/>
      <c r="VAG104" s="8"/>
      <c r="VAH104" s="8"/>
      <c r="VAI104" s="8"/>
      <c r="VAJ104" s="8"/>
      <c r="VAK104" s="8"/>
      <c r="VAL104" s="8"/>
      <c r="VAM104" s="8"/>
      <c r="VAN104" s="8"/>
      <c r="VAO104" s="8"/>
      <c r="VAP104" s="8"/>
      <c r="VAQ104" s="8"/>
      <c r="VAR104" s="8"/>
      <c r="VAS104" s="8"/>
      <c r="VAT104" s="8"/>
      <c r="VAU104" s="8"/>
      <c r="VAV104" s="8"/>
      <c r="VAW104" s="8"/>
      <c r="VAX104" s="8"/>
      <c r="VAY104" s="8"/>
      <c r="VAZ104" s="8"/>
      <c r="VBA104" s="8"/>
      <c r="VBB104" s="8"/>
      <c r="VBC104" s="8"/>
      <c r="VBD104" s="8"/>
      <c r="VBE104" s="8"/>
      <c r="VBF104" s="8"/>
      <c r="VBG104" s="8"/>
      <c r="VBH104" s="8"/>
      <c r="VBI104" s="8"/>
      <c r="VBJ104" s="8"/>
      <c r="VBK104" s="8"/>
      <c r="VBL104" s="8"/>
      <c r="VBM104" s="8"/>
      <c r="VBN104" s="8"/>
      <c r="VBO104" s="8"/>
      <c r="VBP104" s="8"/>
      <c r="VBQ104" s="8"/>
      <c r="VBR104" s="8"/>
      <c r="VBS104" s="8"/>
      <c r="VBT104" s="8"/>
      <c r="VBU104" s="8"/>
      <c r="VBV104" s="8"/>
      <c r="VBW104" s="8"/>
      <c r="VBX104" s="8"/>
      <c r="VBY104" s="8"/>
      <c r="VBZ104" s="8"/>
      <c r="VCA104" s="8"/>
      <c r="VCB104" s="8"/>
      <c r="VCC104" s="8"/>
      <c r="VCD104" s="8"/>
      <c r="VCE104" s="8"/>
      <c r="VCF104" s="8"/>
      <c r="VCG104" s="8"/>
      <c r="VCH104" s="8"/>
      <c r="VCI104" s="8"/>
      <c r="VCJ104" s="8"/>
      <c r="VCK104" s="8"/>
      <c r="VCL104" s="8"/>
      <c r="VCM104" s="8"/>
      <c r="VCN104" s="8"/>
      <c r="VCO104" s="8"/>
      <c r="VCP104" s="8"/>
      <c r="VCQ104" s="8"/>
      <c r="VCR104" s="8"/>
      <c r="VCS104" s="8"/>
      <c r="VCT104" s="8"/>
      <c r="VCU104" s="8"/>
      <c r="VCV104" s="8"/>
      <c r="VCW104" s="8"/>
      <c r="VCX104" s="8"/>
      <c r="VCY104" s="8"/>
      <c r="VCZ104" s="8"/>
      <c r="VDA104" s="8"/>
      <c r="VDB104" s="8"/>
      <c r="VDC104" s="8"/>
      <c r="VDD104" s="8"/>
      <c r="VDE104" s="8"/>
      <c r="VDF104" s="8"/>
      <c r="VDG104" s="8"/>
      <c r="VDH104" s="8"/>
      <c r="VDI104" s="8"/>
      <c r="VDJ104" s="8"/>
      <c r="VDK104" s="8"/>
      <c r="VDL104" s="8"/>
      <c r="VDM104" s="8"/>
      <c r="VDN104" s="8"/>
      <c r="VDO104" s="8"/>
      <c r="VDP104" s="8"/>
      <c r="VDQ104" s="8"/>
      <c r="VDR104" s="8"/>
      <c r="VDS104" s="8"/>
      <c r="VDT104" s="8"/>
      <c r="VDU104" s="8"/>
      <c r="VDV104" s="8"/>
      <c r="VDW104" s="8"/>
      <c r="VDX104" s="8"/>
      <c r="VDY104" s="8"/>
      <c r="VDZ104" s="8"/>
      <c r="VEA104" s="8"/>
      <c r="VEB104" s="8"/>
      <c r="VEC104" s="8"/>
      <c r="VED104" s="8"/>
      <c r="VEE104" s="8"/>
      <c r="VEF104" s="8"/>
      <c r="VEG104" s="8"/>
      <c r="VEH104" s="8"/>
      <c r="VEI104" s="8"/>
      <c r="VEJ104" s="8"/>
      <c r="VEK104" s="8"/>
      <c r="VEL104" s="8"/>
      <c r="VEM104" s="8"/>
      <c r="VEN104" s="8"/>
      <c r="VEO104" s="8"/>
      <c r="VEP104" s="8"/>
      <c r="VEQ104" s="8"/>
      <c r="VER104" s="8"/>
      <c r="VES104" s="8"/>
      <c r="VET104" s="8"/>
      <c r="VEU104" s="8"/>
      <c r="VEV104" s="8"/>
      <c r="VEW104" s="8"/>
      <c r="VEX104" s="8"/>
      <c r="VEY104" s="8"/>
      <c r="VEZ104" s="8"/>
      <c r="VFA104" s="8"/>
      <c r="VFB104" s="8"/>
      <c r="VFC104" s="8"/>
      <c r="VFD104" s="8"/>
      <c r="VFE104" s="8"/>
      <c r="VFF104" s="8"/>
      <c r="VFG104" s="8"/>
      <c r="VFH104" s="8"/>
      <c r="VFI104" s="8"/>
      <c r="VFJ104" s="8"/>
      <c r="VFK104" s="8"/>
      <c r="VFL104" s="8"/>
      <c r="VFM104" s="8"/>
      <c r="VFN104" s="8"/>
      <c r="VFO104" s="8"/>
      <c r="VFP104" s="8"/>
      <c r="VFQ104" s="8"/>
      <c r="VFR104" s="8"/>
      <c r="VFS104" s="8"/>
      <c r="VFT104" s="8"/>
      <c r="VFU104" s="8"/>
      <c r="VFV104" s="8"/>
      <c r="VFW104" s="8"/>
      <c r="VFX104" s="8"/>
      <c r="VFY104" s="8"/>
      <c r="VFZ104" s="8"/>
      <c r="VGA104" s="8"/>
      <c r="VGB104" s="8"/>
      <c r="VGC104" s="8"/>
      <c r="VGD104" s="8"/>
      <c r="VGE104" s="8"/>
      <c r="VGF104" s="8"/>
      <c r="VGG104" s="8"/>
      <c r="VGH104" s="8"/>
      <c r="VGI104" s="8"/>
      <c r="VGJ104" s="8"/>
      <c r="VGK104" s="8"/>
      <c r="VGL104" s="8"/>
      <c r="VGM104" s="8"/>
      <c r="VGN104" s="8"/>
      <c r="VGO104" s="8"/>
      <c r="VGP104" s="8"/>
      <c r="VGQ104" s="8"/>
      <c r="VGR104" s="8"/>
      <c r="VGS104" s="8"/>
      <c r="VGT104" s="8"/>
      <c r="VGU104" s="8"/>
      <c r="VGV104" s="8"/>
      <c r="VGW104" s="8"/>
      <c r="VGX104" s="8"/>
      <c r="VGY104" s="8"/>
      <c r="VGZ104" s="8"/>
      <c r="VHA104" s="8"/>
      <c r="VHB104" s="8"/>
      <c r="VHC104" s="8"/>
      <c r="VHD104" s="8"/>
      <c r="VHE104" s="8"/>
      <c r="VHF104" s="8"/>
      <c r="VHG104" s="8"/>
      <c r="VHH104" s="8"/>
      <c r="VHI104" s="8"/>
      <c r="VHJ104" s="8"/>
      <c r="VHK104" s="8"/>
      <c r="VHL104" s="8"/>
      <c r="VHM104" s="8"/>
      <c r="VHN104" s="8"/>
      <c r="VHO104" s="8"/>
      <c r="VHP104" s="8"/>
      <c r="VHQ104" s="8"/>
      <c r="VHR104" s="8"/>
      <c r="VHS104" s="8"/>
      <c r="VHT104" s="8"/>
      <c r="VHU104" s="8"/>
      <c r="VHV104" s="8"/>
      <c r="VHW104" s="8"/>
      <c r="VHX104" s="8"/>
      <c r="VHY104" s="8"/>
      <c r="VHZ104" s="8"/>
      <c r="VIA104" s="8"/>
      <c r="VIB104" s="8"/>
      <c r="VIC104" s="8"/>
      <c r="VID104" s="8"/>
      <c r="VIE104" s="8"/>
      <c r="VIF104" s="8"/>
      <c r="VIG104" s="8"/>
      <c r="VIH104" s="8"/>
      <c r="VII104" s="8"/>
      <c r="VIJ104" s="8"/>
      <c r="VIK104" s="8"/>
      <c r="VIL104" s="8"/>
      <c r="VIM104" s="8"/>
      <c r="VIN104" s="8"/>
      <c r="VIO104" s="8"/>
      <c r="VIP104" s="8"/>
      <c r="VIQ104" s="8"/>
      <c r="VIR104" s="8"/>
      <c r="VIS104" s="8"/>
      <c r="VIT104" s="8"/>
      <c r="VIU104" s="8"/>
      <c r="VIV104" s="8"/>
      <c r="VIW104" s="8"/>
      <c r="VIX104" s="8"/>
      <c r="VIY104" s="8"/>
      <c r="VIZ104" s="8"/>
      <c r="VJA104" s="8"/>
      <c r="VJB104" s="8"/>
      <c r="VJC104" s="8"/>
      <c r="VJD104" s="8"/>
      <c r="VJE104" s="8"/>
      <c r="VJF104" s="8"/>
      <c r="VJG104" s="8"/>
      <c r="VJH104" s="8"/>
      <c r="VJI104" s="8"/>
      <c r="VJJ104" s="8"/>
      <c r="VJK104" s="8"/>
      <c r="VJL104" s="8"/>
      <c r="VJM104" s="8"/>
      <c r="VJN104" s="8"/>
      <c r="VJO104" s="8"/>
      <c r="VJP104" s="8"/>
      <c r="VJQ104" s="8"/>
      <c r="VJR104" s="8"/>
      <c r="VJS104" s="8"/>
      <c r="VJT104" s="8"/>
      <c r="VJU104" s="8"/>
      <c r="VJV104" s="8"/>
      <c r="VJW104" s="8"/>
      <c r="VJX104" s="8"/>
      <c r="VJY104" s="8"/>
      <c r="VJZ104" s="8"/>
      <c r="VKA104" s="8"/>
      <c r="VKB104" s="8"/>
      <c r="VKC104" s="8"/>
      <c r="VKD104" s="8"/>
      <c r="VKE104" s="8"/>
      <c r="VKF104" s="8"/>
      <c r="VKG104" s="8"/>
      <c r="VKH104" s="8"/>
      <c r="VKI104" s="8"/>
      <c r="VKJ104" s="8"/>
      <c r="VKK104" s="8"/>
      <c r="VKL104" s="8"/>
      <c r="VKM104" s="8"/>
      <c r="VKN104" s="8"/>
      <c r="VKO104" s="8"/>
      <c r="VKP104" s="8"/>
      <c r="VKQ104" s="8"/>
      <c r="VKR104" s="8"/>
      <c r="VKS104" s="8"/>
      <c r="VKT104" s="8"/>
      <c r="VKU104" s="8"/>
      <c r="VKV104" s="8"/>
      <c r="VKW104" s="8"/>
      <c r="VKX104" s="8"/>
      <c r="VKY104" s="8"/>
      <c r="VKZ104" s="8"/>
      <c r="VLA104" s="8"/>
      <c r="VLB104" s="8"/>
      <c r="VLC104" s="8"/>
      <c r="VLD104" s="8"/>
      <c r="VLE104" s="8"/>
      <c r="VLF104" s="8"/>
      <c r="VLG104" s="8"/>
      <c r="VLH104" s="8"/>
      <c r="VLI104" s="8"/>
      <c r="VLJ104" s="8"/>
      <c r="VLK104" s="8"/>
      <c r="VLL104" s="8"/>
      <c r="VLM104" s="8"/>
      <c r="VLN104" s="8"/>
      <c r="VLO104" s="8"/>
      <c r="VLP104" s="8"/>
      <c r="VLQ104" s="8"/>
      <c r="VLR104" s="8"/>
      <c r="VLS104" s="8"/>
      <c r="VLT104" s="8"/>
      <c r="VLU104" s="8"/>
      <c r="VLV104" s="8"/>
      <c r="VLW104" s="8"/>
      <c r="VLX104" s="8"/>
      <c r="VLY104" s="8"/>
      <c r="VLZ104" s="8"/>
      <c r="VMA104" s="8"/>
      <c r="VMB104" s="8"/>
      <c r="VMC104" s="8"/>
      <c r="VMD104" s="8"/>
      <c r="VME104" s="8"/>
      <c r="VMF104" s="8"/>
      <c r="VMG104" s="8"/>
      <c r="VMH104" s="8"/>
      <c r="VMI104" s="8"/>
      <c r="VMJ104" s="8"/>
      <c r="VMK104" s="8"/>
      <c r="VML104" s="8"/>
      <c r="VMM104" s="8"/>
      <c r="VMN104" s="8"/>
      <c r="VMO104" s="8"/>
      <c r="VMP104" s="8"/>
      <c r="VMQ104" s="8"/>
      <c r="VMR104" s="8"/>
      <c r="VMS104" s="8"/>
      <c r="VMT104" s="8"/>
      <c r="VMU104" s="8"/>
      <c r="VMV104" s="8"/>
      <c r="VMW104" s="8"/>
      <c r="VMX104" s="8"/>
      <c r="VMY104" s="8"/>
      <c r="VMZ104" s="8"/>
      <c r="VNA104" s="8"/>
      <c r="VNB104" s="8"/>
      <c r="VNC104" s="8"/>
      <c r="VND104" s="8"/>
      <c r="VNE104" s="8"/>
      <c r="VNF104" s="8"/>
      <c r="VNG104" s="8"/>
      <c r="VNH104" s="8"/>
      <c r="VNI104" s="8"/>
      <c r="VNJ104" s="8"/>
      <c r="VNK104" s="8"/>
      <c r="VNL104" s="8"/>
      <c r="VNM104" s="8"/>
      <c r="VNN104" s="8"/>
      <c r="VNO104" s="8"/>
      <c r="VNP104" s="8"/>
      <c r="VNQ104" s="8"/>
      <c r="VNR104" s="8"/>
      <c r="VNS104" s="8"/>
      <c r="VNT104" s="8"/>
      <c r="VNU104" s="8"/>
      <c r="VNV104" s="8"/>
      <c r="VNW104" s="8"/>
      <c r="VNX104" s="8"/>
      <c r="VNY104" s="8"/>
      <c r="VNZ104" s="8"/>
      <c r="VOA104" s="8"/>
      <c r="VOB104" s="8"/>
      <c r="VOC104" s="8"/>
      <c r="VOD104" s="8"/>
      <c r="VOE104" s="8"/>
      <c r="VOF104" s="8"/>
      <c r="VOG104" s="8"/>
      <c r="VOH104" s="8"/>
      <c r="VOI104" s="8"/>
      <c r="VOJ104" s="8"/>
      <c r="VOK104" s="8"/>
      <c r="VOL104" s="8"/>
      <c r="VOM104" s="8"/>
      <c r="VON104" s="8"/>
      <c r="VOO104" s="8"/>
      <c r="VOP104" s="8"/>
      <c r="VOQ104" s="8"/>
      <c r="VOR104" s="8"/>
      <c r="VOS104" s="8"/>
      <c r="VOT104" s="8"/>
      <c r="VOU104" s="8"/>
      <c r="VOV104" s="8"/>
      <c r="VOW104" s="8"/>
      <c r="VOX104" s="8"/>
      <c r="VOY104" s="8"/>
      <c r="VOZ104" s="8"/>
      <c r="VPA104" s="8"/>
      <c r="VPB104" s="8"/>
      <c r="VPC104" s="8"/>
      <c r="VPD104" s="8"/>
      <c r="VPE104" s="8"/>
      <c r="VPF104" s="8"/>
      <c r="VPG104" s="8"/>
      <c r="VPH104" s="8"/>
      <c r="VPI104" s="8"/>
      <c r="VPJ104" s="8"/>
      <c r="VPK104" s="8"/>
      <c r="VPL104" s="8"/>
      <c r="VPM104" s="8"/>
      <c r="VPN104" s="8"/>
      <c r="VPO104" s="8"/>
      <c r="VPP104" s="8"/>
      <c r="VPQ104" s="8"/>
      <c r="VPR104" s="8"/>
      <c r="VPS104" s="8"/>
      <c r="VPT104" s="8"/>
      <c r="VPU104" s="8"/>
      <c r="VPV104" s="8"/>
      <c r="VPW104" s="8"/>
      <c r="VPX104" s="8"/>
      <c r="VPY104" s="8"/>
      <c r="VPZ104" s="8"/>
      <c r="VQA104" s="8"/>
      <c r="VQB104" s="8"/>
      <c r="VQC104" s="8"/>
      <c r="VQD104" s="8"/>
      <c r="VQE104" s="8"/>
      <c r="VQF104" s="8"/>
      <c r="VQG104" s="8"/>
      <c r="VQH104" s="8"/>
      <c r="VQI104" s="8"/>
      <c r="VQJ104" s="8"/>
      <c r="VQK104" s="8"/>
      <c r="VQL104" s="8"/>
      <c r="VQM104" s="8"/>
      <c r="VQN104" s="8"/>
      <c r="VQO104" s="8"/>
      <c r="VQP104" s="8"/>
      <c r="VQQ104" s="8"/>
      <c r="VQR104" s="8"/>
      <c r="VQS104" s="8"/>
      <c r="VQT104" s="8"/>
      <c r="VQU104" s="8"/>
      <c r="VQV104" s="8"/>
      <c r="VQW104" s="8"/>
      <c r="VQX104" s="8"/>
      <c r="VQY104" s="8"/>
      <c r="VQZ104" s="8"/>
      <c r="VRA104" s="8"/>
      <c r="VRB104" s="8"/>
      <c r="VRC104" s="8"/>
      <c r="VRD104" s="8"/>
      <c r="VRE104" s="8"/>
      <c r="VRF104" s="8"/>
      <c r="VRG104" s="8"/>
      <c r="VRH104" s="8"/>
      <c r="VRI104" s="8"/>
      <c r="VRJ104" s="8"/>
      <c r="VRK104" s="8"/>
      <c r="VRL104" s="8"/>
      <c r="VRM104" s="8"/>
      <c r="VRN104" s="8"/>
      <c r="VRO104" s="8"/>
      <c r="VRP104" s="8"/>
      <c r="VRQ104" s="8"/>
      <c r="VRR104" s="8"/>
      <c r="VRS104" s="8"/>
      <c r="VRT104" s="8"/>
      <c r="VRU104" s="8"/>
      <c r="VRV104" s="8"/>
      <c r="VRW104" s="8"/>
      <c r="VRX104" s="8"/>
      <c r="VRY104" s="8"/>
      <c r="VRZ104" s="8"/>
      <c r="VSA104" s="8"/>
      <c r="VSB104" s="8"/>
      <c r="VSC104" s="8"/>
      <c r="VSD104" s="8"/>
      <c r="VSE104" s="8"/>
      <c r="VSF104" s="8"/>
      <c r="VSG104" s="8"/>
      <c r="VSH104" s="8"/>
      <c r="VSI104" s="8"/>
      <c r="VSJ104" s="8"/>
      <c r="VSK104" s="8"/>
      <c r="VSL104" s="8"/>
      <c r="VSM104" s="8"/>
      <c r="VSN104" s="8"/>
      <c r="VSO104" s="8"/>
      <c r="VSP104" s="8"/>
      <c r="VSQ104" s="8"/>
      <c r="VSR104" s="8"/>
      <c r="VSS104" s="8"/>
      <c r="VST104" s="8"/>
      <c r="VSU104" s="8"/>
      <c r="VSV104" s="8"/>
      <c r="VSW104" s="8"/>
      <c r="VSX104" s="8"/>
      <c r="VSY104" s="8"/>
      <c r="VSZ104" s="8"/>
      <c r="VTA104" s="8"/>
      <c r="VTB104" s="8"/>
      <c r="VTC104" s="8"/>
      <c r="VTD104" s="8"/>
      <c r="VTE104" s="8"/>
      <c r="VTF104" s="8"/>
      <c r="VTG104" s="8"/>
      <c r="VTH104" s="8"/>
      <c r="VTI104" s="8"/>
      <c r="VTJ104" s="8"/>
      <c r="VTK104" s="8"/>
      <c r="VTL104" s="8"/>
      <c r="VTM104" s="8"/>
      <c r="VTN104" s="8"/>
      <c r="VTO104" s="8"/>
      <c r="VTP104" s="8"/>
      <c r="VTQ104" s="8"/>
      <c r="VTR104" s="8"/>
      <c r="VTS104" s="8"/>
      <c r="VTT104" s="8"/>
      <c r="VTU104" s="8"/>
      <c r="VTV104" s="8"/>
      <c r="VTW104" s="8"/>
      <c r="VTX104" s="8"/>
      <c r="VTY104" s="8"/>
      <c r="VTZ104" s="8"/>
      <c r="VUA104" s="8"/>
      <c r="VUB104" s="8"/>
      <c r="VUC104" s="8"/>
      <c r="VUD104" s="8"/>
      <c r="VUE104" s="8"/>
      <c r="VUF104" s="8"/>
      <c r="VUG104" s="8"/>
      <c r="VUH104" s="8"/>
      <c r="VUI104" s="8"/>
      <c r="VUJ104" s="8"/>
      <c r="VUK104" s="8"/>
      <c r="VUL104" s="8"/>
      <c r="VUM104" s="8"/>
      <c r="VUN104" s="8"/>
      <c r="VUO104" s="8"/>
      <c r="VUP104" s="8"/>
      <c r="VUQ104" s="8"/>
      <c r="VUR104" s="8"/>
      <c r="VUS104" s="8"/>
      <c r="VUT104" s="8"/>
      <c r="VUU104" s="8"/>
      <c r="VUV104" s="8"/>
      <c r="VUW104" s="8"/>
      <c r="VUX104" s="8"/>
      <c r="VUY104" s="8"/>
      <c r="VUZ104" s="8"/>
      <c r="VVA104" s="8"/>
      <c r="VVB104" s="8"/>
      <c r="VVC104" s="8"/>
      <c r="VVD104" s="8"/>
      <c r="VVE104" s="8"/>
      <c r="VVF104" s="8"/>
      <c r="VVG104" s="8"/>
      <c r="VVH104" s="8"/>
      <c r="VVI104" s="8"/>
      <c r="VVJ104" s="8"/>
      <c r="VVK104" s="8"/>
      <c r="VVL104" s="8"/>
      <c r="VVM104" s="8"/>
      <c r="VVN104" s="8"/>
      <c r="VVO104" s="8"/>
      <c r="VVP104" s="8"/>
      <c r="VVQ104" s="8"/>
      <c r="VVR104" s="8"/>
      <c r="VVS104" s="8"/>
      <c r="VVT104" s="8"/>
      <c r="VVU104" s="8"/>
      <c r="VVV104" s="8"/>
      <c r="VVW104" s="8"/>
      <c r="VVX104" s="8"/>
      <c r="VVY104" s="8"/>
      <c r="VVZ104" s="8"/>
      <c r="VWA104" s="8"/>
      <c r="VWB104" s="8"/>
      <c r="VWC104" s="8"/>
      <c r="VWD104" s="8"/>
      <c r="VWE104" s="8"/>
      <c r="VWF104" s="8"/>
      <c r="VWG104" s="8"/>
      <c r="VWH104" s="8"/>
      <c r="VWI104" s="8"/>
      <c r="VWJ104" s="8"/>
      <c r="VWK104" s="8"/>
      <c r="VWL104" s="8"/>
      <c r="VWM104" s="8"/>
      <c r="VWN104" s="8"/>
      <c r="VWO104" s="8"/>
      <c r="VWP104" s="8"/>
      <c r="VWQ104" s="8"/>
      <c r="VWR104" s="8"/>
      <c r="VWS104" s="8"/>
      <c r="VWT104" s="8"/>
      <c r="VWU104" s="8"/>
      <c r="VWV104" s="8"/>
      <c r="VWW104" s="8"/>
      <c r="VWX104" s="8"/>
      <c r="VWY104" s="8"/>
      <c r="VWZ104" s="8"/>
      <c r="VXA104" s="8"/>
      <c r="VXB104" s="8"/>
      <c r="VXC104" s="8"/>
      <c r="VXD104" s="8"/>
      <c r="VXE104" s="8"/>
      <c r="VXF104" s="8"/>
      <c r="VXG104" s="8"/>
      <c r="VXH104" s="8"/>
      <c r="VXI104" s="8"/>
      <c r="VXJ104" s="8"/>
      <c r="VXK104" s="8"/>
      <c r="VXL104" s="8"/>
      <c r="VXM104" s="8"/>
      <c r="VXN104" s="8"/>
      <c r="VXO104" s="8"/>
      <c r="VXP104" s="8"/>
      <c r="VXQ104" s="8"/>
      <c r="VXR104" s="8"/>
      <c r="VXS104" s="8"/>
      <c r="VXT104" s="8"/>
      <c r="VXU104" s="8"/>
      <c r="VXV104" s="8"/>
      <c r="VXW104" s="8"/>
      <c r="VXX104" s="8"/>
      <c r="VXY104" s="8"/>
      <c r="VXZ104" s="8"/>
      <c r="VYA104" s="8"/>
      <c r="VYB104" s="8"/>
      <c r="VYC104" s="8"/>
      <c r="VYD104" s="8"/>
      <c r="VYE104" s="8"/>
      <c r="VYF104" s="8"/>
      <c r="VYG104" s="8"/>
      <c r="VYH104" s="8"/>
      <c r="VYI104" s="8"/>
      <c r="VYJ104" s="8"/>
      <c r="VYK104" s="8"/>
      <c r="VYL104" s="8"/>
      <c r="VYM104" s="8"/>
      <c r="VYN104" s="8"/>
      <c r="VYO104" s="8"/>
      <c r="VYP104" s="8"/>
      <c r="VYQ104" s="8"/>
      <c r="VYR104" s="8"/>
      <c r="VYS104" s="8"/>
      <c r="VYT104" s="8"/>
      <c r="VYU104" s="8"/>
      <c r="VYV104" s="8"/>
      <c r="VYW104" s="8"/>
      <c r="VYX104" s="8"/>
      <c r="VYY104" s="8"/>
      <c r="VYZ104" s="8"/>
      <c r="VZA104" s="8"/>
      <c r="VZB104" s="8"/>
      <c r="VZC104" s="8"/>
      <c r="VZD104" s="8"/>
      <c r="VZE104" s="8"/>
      <c r="VZF104" s="8"/>
      <c r="VZG104" s="8"/>
      <c r="VZH104" s="8"/>
      <c r="VZI104" s="8"/>
      <c r="VZJ104" s="8"/>
      <c r="VZK104" s="8"/>
      <c r="VZL104" s="8"/>
      <c r="VZM104" s="8"/>
      <c r="VZN104" s="8"/>
      <c r="VZO104" s="8"/>
      <c r="VZP104" s="8"/>
      <c r="VZQ104" s="8"/>
      <c r="VZR104" s="8"/>
      <c r="VZS104" s="8"/>
      <c r="VZT104" s="8"/>
      <c r="VZU104" s="8"/>
      <c r="VZV104" s="8"/>
      <c r="VZW104" s="8"/>
      <c r="VZX104" s="8"/>
      <c r="VZY104" s="8"/>
      <c r="VZZ104" s="8"/>
      <c r="WAA104" s="8"/>
      <c r="WAB104" s="8"/>
      <c r="WAC104" s="8"/>
      <c r="WAD104" s="8"/>
      <c r="WAE104" s="8"/>
      <c r="WAF104" s="8"/>
      <c r="WAG104" s="8"/>
      <c r="WAH104" s="8"/>
      <c r="WAI104" s="8"/>
      <c r="WAJ104" s="8"/>
      <c r="WAK104" s="8"/>
      <c r="WAL104" s="8"/>
      <c r="WAM104" s="8"/>
      <c r="WAN104" s="8"/>
      <c r="WAO104" s="8"/>
      <c r="WAP104" s="8"/>
      <c r="WAQ104" s="8"/>
      <c r="WAR104" s="8"/>
      <c r="WAS104" s="8"/>
      <c r="WAT104" s="8"/>
      <c r="WAU104" s="8"/>
      <c r="WAV104" s="8"/>
      <c r="WAW104" s="8"/>
      <c r="WAX104" s="8"/>
      <c r="WAY104" s="8"/>
      <c r="WAZ104" s="8"/>
      <c r="WBA104" s="8"/>
      <c r="WBB104" s="8"/>
      <c r="WBC104" s="8"/>
      <c r="WBD104" s="8"/>
      <c r="WBE104" s="8"/>
      <c r="WBF104" s="8"/>
      <c r="WBG104" s="8"/>
      <c r="WBH104" s="8"/>
      <c r="WBI104" s="8"/>
      <c r="WBJ104" s="8"/>
      <c r="WBK104" s="8"/>
      <c r="WBL104" s="8"/>
      <c r="WBM104" s="8"/>
      <c r="WBN104" s="8"/>
      <c r="WBO104" s="8"/>
      <c r="WBP104" s="8"/>
      <c r="WBQ104" s="8"/>
      <c r="WBR104" s="8"/>
      <c r="WBS104" s="8"/>
      <c r="WBT104" s="8"/>
      <c r="WBU104" s="8"/>
      <c r="WBV104" s="8"/>
      <c r="WBW104" s="8"/>
      <c r="WBX104" s="8"/>
      <c r="WBY104" s="8"/>
      <c r="WBZ104" s="8"/>
      <c r="WCA104" s="8"/>
      <c r="WCB104" s="8"/>
      <c r="WCC104" s="8"/>
      <c r="WCD104" s="8"/>
      <c r="WCE104" s="8"/>
      <c r="WCF104" s="8"/>
      <c r="WCG104" s="8"/>
      <c r="WCH104" s="8"/>
      <c r="WCI104" s="8"/>
      <c r="WCJ104" s="8"/>
      <c r="WCK104" s="8"/>
      <c r="WCL104" s="8"/>
      <c r="WCM104" s="8"/>
      <c r="WCN104" s="8"/>
      <c r="WCO104" s="8"/>
      <c r="WCP104" s="8"/>
      <c r="WCQ104" s="8"/>
      <c r="WCR104" s="8"/>
      <c r="WCS104" s="8"/>
      <c r="WCT104" s="8"/>
      <c r="WCU104" s="8"/>
      <c r="WCV104" s="8"/>
      <c r="WCW104" s="8"/>
      <c r="WCX104" s="8"/>
      <c r="WCY104" s="8"/>
      <c r="WCZ104" s="8"/>
      <c r="WDA104" s="8"/>
      <c r="WDB104" s="8"/>
      <c r="WDC104" s="8"/>
      <c r="WDD104" s="8"/>
      <c r="WDE104" s="8"/>
      <c r="WDF104" s="8"/>
      <c r="WDG104" s="8"/>
      <c r="WDH104" s="8"/>
      <c r="WDI104" s="8"/>
      <c r="WDJ104" s="8"/>
      <c r="WDK104" s="8"/>
      <c r="WDL104" s="8"/>
      <c r="WDM104" s="8"/>
      <c r="WDN104" s="8"/>
      <c r="WDO104" s="8"/>
      <c r="WDP104" s="8"/>
      <c r="WDQ104" s="8"/>
      <c r="WDR104" s="8"/>
      <c r="WDS104" s="8"/>
      <c r="WDT104" s="8"/>
      <c r="WDU104" s="8"/>
      <c r="WDV104" s="8"/>
      <c r="WDW104" s="8"/>
      <c r="WDX104" s="8"/>
      <c r="WDY104" s="8"/>
      <c r="WDZ104" s="8"/>
      <c r="WEA104" s="8"/>
      <c r="WEB104" s="8"/>
      <c r="WEC104" s="8"/>
      <c r="WED104" s="8"/>
      <c r="WEE104" s="8"/>
      <c r="WEF104" s="8"/>
      <c r="WEG104" s="8"/>
      <c r="WEH104" s="8"/>
      <c r="WEI104" s="8"/>
      <c r="WEJ104" s="8"/>
      <c r="WEK104" s="8"/>
      <c r="WEL104" s="8"/>
      <c r="WEM104" s="8"/>
      <c r="WEN104" s="8"/>
      <c r="WEO104" s="8"/>
      <c r="WEP104" s="8"/>
      <c r="WEQ104" s="8"/>
      <c r="WER104" s="8"/>
      <c r="WES104" s="8"/>
      <c r="WET104" s="8"/>
      <c r="WEU104" s="8"/>
      <c r="WEV104" s="8"/>
      <c r="WEW104" s="8"/>
      <c r="WEX104" s="8"/>
      <c r="WEY104" s="8"/>
      <c r="WEZ104" s="8"/>
      <c r="WFA104" s="8"/>
      <c r="WFB104" s="8"/>
      <c r="WFC104" s="8"/>
      <c r="WFD104" s="8"/>
      <c r="WFE104" s="8"/>
      <c r="WFF104" s="8"/>
      <c r="WFG104" s="8"/>
      <c r="WFH104" s="8"/>
      <c r="WFI104" s="8"/>
      <c r="WFJ104" s="8"/>
      <c r="WFK104" s="8"/>
      <c r="WFL104" s="8"/>
      <c r="WFM104" s="8"/>
      <c r="WFN104" s="8"/>
      <c r="WFO104" s="8"/>
      <c r="WFP104" s="8"/>
      <c r="WFQ104" s="8"/>
      <c r="WFR104" s="8"/>
      <c r="WFS104" s="8"/>
      <c r="WFT104" s="8"/>
      <c r="WFU104" s="8"/>
      <c r="WFV104" s="8"/>
      <c r="WFW104" s="8"/>
      <c r="WFX104" s="8"/>
      <c r="WFY104" s="8"/>
      <c r="WFZ104" s="8"/>
      <c r="WGA104" s="8"/>
      <c r="WGB104" s="8"/>
      <c r="WGC104" s="8"/>
      <c r="WGD104" s="8"/>
      <c r="WGE104" s="8"/>
      <c r="WGF104" s="8"/>
      <c r="WGG104" s="8"/>
      <c r="WGH104" s="8"/>
      <c r="WGI104" s="8"/>
      <c r="WGJ104" s="8"/>
      <c r="WGK104" s="8"/>
      <c r="WGL104" s="8"/>
      <c r="WGM104" s="8"/>
      <c r="WGN104" s="8"/>
      <c r="WGO104" s="8"/>
      <c r="WGP104" s="8"/>
      <c r="WGQ104" s="8"/>
      <c r="WGR104" s="8"/>
      <c r="WGS104" s="8"/>
      <c r="WGT104" s="8"/>
      <c r="WGU104" s="8"/>
      <c r="WGV104" s="8"/>
      <c r="WGW104" s="8"/>
      <c r="WGX104" s="8"/>
      <c r="WGY104" s="8"/>
      <c r="WGZ104" s="8"/>
      <c r="WHA104" s="8"/>
      <c r="WHB104" s="8"/>
      <c r="WHC104" s="8"/>
      <c r="WHD104" s="8"/>
      <c r="WHE104" s="8"/>
      <c r="WHF104" s="8"/>
      <c r="WHG104" s="8"/>
      <c r="WHH104" s="8"/>
      <c r="WHI104" s="8"/>
      <c r="WHJ104" s="8"/>
      <c r="WHK104" s="8"/>
      <c r="WHL104" s="8"/>
      <c r="WHM104" s="8"/>
      <c r="WHN104" s="8"/>
      <c r="WHO104" s="8"/>
      <c r="WHP104" s="8"/>
      <c r="WHQ104" s="8"/>
      <c r="WHR104" s="8"/>
      <c r="WHS104" s="8"/>
      <c r="WHT104" s="8"/>
      <c r="WHU104" s="8"/>
      <c r="WHV104" s="8"/>
      <c r="WHW104" s="8"/>
      <c r="WHX104" s="8"/>
      <c r="WHY104" s="8"/>
      <c r="WHZ104" s="8"/>
      <c r="WIA104" s="8"/>
      <c r="WIB104" s="8"/>
      <c r="WIC104" s="8"/>
      <c r="WID104" s="8"/>
      <c r="WIE104" s="8"/>
      <c r="WIF104" s="8"/>
      <c r="WIG104" s="8"/>
      <c r="WIH104" s="8"/>
      <c r="WII104" s="8"/>
      <c r="WIJ104" s="8"/>
      <c r="WIK104" s="8"/>
      <c r="WIL104" s="8"/>
      <c r="WIM104" s="8"/>
      <c r="WIN104" s="8"/>
      <c r="WIO104" s="8"/>
      <c r="WIP104" s="8"/>
      <c r="WIQ104" s="8"/>
      <c r="WIR104" s="8"/>
      <c r="WIS104" s="8"/>
      <c r="WIT104" s="8"/>
      <c r="WIU104" s="8"/>
      <c r="WIV104" s="8"/>
      <c r="WIW104" s="8"/>
      <c r="WIX104" s="8"/>
      <c r="WIY104" s="8"/>
      <c r="WIZ104" s="8"/>
      <c r="WJA104" s="8"/>
      <c r="WJB104" s="8"/>
      <c r="WJC104" s="8"/>
      <c r="WJD104" s="8"/>
      <c r="WJE104" s="8"/>
      <c r="WJF104" s="8"/>
      <c r="WJG104" s="8"/>
      <c r="WJH104" s="8"/>
      <c r="WJI104" s="8"/>
      <c r="WJJ104" s="8"/>
      <c r="WJK104" s="8"/>
      <c r="WJL104" s="8"/>
      <c r="WJM104" s="8"/>
      <c r="WJN104" s="8"/>
      <c r="WJO104" s="8"/>
      <c r="WJP104" s="8"/>
      <c r="WJQ104" s="8"/>
      <c r="WJR104" s="8"/>
      <c r="WJS104" s="8"/>
      <c r="WJT104" s="8"/>
      <c r="WJU104" s="8"/>
      <c r="WJV104" s="8"/>
      <c r="WJW104" s="8"/>
      <c r="WJX104" s="8"/>
      <c r="WJY104" s="8"/>
      <c r="WJZ104" s="8"/>
      <c r="WKA104" s="8"/>
      <c r="WKB104" s="8"/>
      <c r="WKC104" s="8"/>
      <c r="WKD104" s="8"/>
      <c r="WKE104" s="8"/>
      <c r="WKF104" s="8"/>
      <c r="WKG104" s="8"/>
      <c r="WKH104" s="8"/>
      <c r="WKI104" s="8"/>
      <c r="WKJ104" s="8"/>
      <c r="WKK104" s="8"/>
      <c r="WKL104" s="8"/>
      <c r="WKM104" s="8"/>
      <c r="WKN104" s="8"/>
      <c r="WKO104" s="8"/>
      <c r="WKP104" s="8"/>
      <c r="WKQ104" s="8"/>
      <c r="WKR104" s="8"/>
      <c r="WKS104" s="8"/>
      <c r="WKT104" s="8"/>
      <c r="WKU104" s="8"/>
      <c r="WKV104" s="8"/>
      <c r="WKW104" s="8"/>
      <c r="WKX104" s="8"/>
      <c r="WKY104" s="8"/>
      <c r="WKZ104" s="8"/>
      <c r="WLA104" s="8"/>
      <c r="WLB104" s="8"/>
      <c r="WLC104" s="8"/>
      <c r="WLD104" s="8"/>
      <c r="WLE104" s="8"/>
      <c r="WLF104" s="8"/>
      <c r="WLG104" s="8"/>
      <c r="WLH104" s="8"/>
      <c r="WLI104" s="8"/>
      <c r="WLJ104" s="8"/>
      <c r="WLK104" s="8"/>
      <c r="WLL104" s="8"/>
      <c r="WLM104" s="8"/>
      <c r="WLN104" s="8"/>
      <c r="WLO104" s="8"/>
      <c r="WLP104" s="8"/>
      <c r="WLQ104" s="8"/>
      <c r="WLR104" s="8"/>
      <c r="WLS104" s="8"/>
      <c r="WLT104" s="8"/>
      <c r="WLU104" s="8"/>
      <c r="WLV104" s="8"/>
      <c r="WLW104" s="8"/>
      <c r="WLX104" s="8"/>
      <c r="WLY104" s="8"/>
      <c r="WLZ104" s="8"/>
      <c r="WMA104" s="8"/>
      <c r="WMB104" s="8"/>
      <c r="WMC104" s="8"/>
      <c r="WMD104" s="8"/>
      <c r="WME104" s="8"/>
      <c r="WMF104" s="8"/>
      <c r="WMG104" s="8"/>
      <c r="WMH104" s="8"/>
      <c r="WMI104" s="8"/>
      <c r="WMJ104" s="8"/>
      <c r="WMK104" s="8"/>
      <c r="WML104" s="8"/>
      <c r="WMM104" s="8"/>
      <c r="WMN104" s="8"/>
      <c r="WMO104" s="8"/>
      <c r="WMP104" s="8"/>
      <c r="WMQ104" s="8"/>
      <c r="WMR104" s="8"/>
      <c r="WMS104" s="8"/>
      <c r="WMT104" s="8"/>
      <c r="WMU104" s="8"/>
      <c r="WMV104" s="8"/>
      <c r="WMW104" s="8"/>
      <c r="WMX104" s="8"/>
      <c r="WMY104" s="8"/>
      <c r="WMZ104" s="8"/>
      <c r="WNA104" s="8"/>
      <c r="WNB104" s="8"/>
      <c r="WNC104" s="8"/>
      <c r="WND104" s="8"/>
      <c r="WNE104" s="8"/>
      <c r="WNF104" s="8"/>
      <c r="WNG104" s="8"/>
      <c r="WNH104" s="8"/>
      <c r="WNI104" s="8"/>
      <c r="WNJ104" s="8"/>
      <c r="WNK104" s="8"/>
      <c r="WNL104" s="8"/>
      <c r="WNM104" s="8"/>
      <c r="WNN104" s="8"/>
      <c r="WNO104" s="8"/>
      <c r="WNP104" s="8"/>
      <c r="WNQ104" s="8"/>
      <c r="WNR104" s="8"/>
      <c r="WNS104" s="8"/>
      <c r="WNT104" s="8"/>
      <c r="WNU104" s="8"/>
      <c r="WNV104" s="8"/>
      <c r="WNW104" s="8"/>
      <c r="WNX104" s="8"/>
      <c r="WNY104" s="8"/>
      <c r="WNZ104" s="8"/>
      <c r="WOA104" s="8"/>
      <c r="WOB104" s="8"/>
      <c r="WOC104" s="8"/>
      <c r="WOD104" s="8"/>
      <c r="WOE104" s="8"/>
      <c r="WOF104" s="8"/>
      <c r="WOG104" s="8"/>
      <c r="WOH104" s="8"/>
      <c r="WOI104" s="8"/>
      <c r="WOJ104" s="8"/>
      <c r="WOK104" s="8"/>
      <c r="WOL104" s="8"/>
      <c r="WOM104" s="8"/>
      <c r="WON104" s="8"/>
      <c r="WOO104" s="8"/>
      <c r="WOP104" s="8"/>
      <c r="WOQ104" s="8"/>
      <c r="WOR104" s="8"/>
      <c r="WOS104" s="8"/>
      <c r="WOT104" s="8"/>
      <c r="WOU104" s="8"/>
      <c r="WOV104" s="8"/>
      <c r="WOW104" s="8"/>
      <c r="WOX104" s="8"/>
      <c r="WOY104" s="8"/>
      <c r="WOZ104" s="8"/>
      <c r="WPA104" s="8"/>
      <c r="WPB104" s="8"/>
      <c r="WPC104" s="8"/>
      <c r="WPD104" s="8"/>
      <c r="WPE104" s="8"/>
      <c r="WPF104" s="8"/>
      <c r="WPG104" s="8"/>
      <c r="WPH104" s="8"/>
      <c r="WPI104" s="8"/>
      <c r="WPJ104" s="8"/>
      <c r="WPK104" s="8"/>
      <c r="WPL104" s="8"/>
      <c r="WPM104" s="8"/>
      <c r="WPN104" s="8"/>
      <c r="WPO104" s="8"/>
      <c r="WPP104" s="8"/>
      <c r="WPQ104" s="8"/>
      <c r="WPR104" s="8"/>
      <c r="WPS104" s="8"/>
      <c r="WPT104" s="8"/>
      <c r="WPU104" s="8"/>
      <c r="WPV104" s="8"/>
      <c r="WPW104" s="8"/>
      <c r="WPX104" s="8"/>
      <c r="WPY104" s="8"/>
      <c r="WPZ104" s="8"/>
      <c r="WQA104" s="8"/>
      <c r="WQB104" s="8"/>
      <c r="WQC104" s="8"/>
      <c r="WQD104" s="8"/>
      <c r="WQE104" s="8"/>
      <c r="WQF104" s="8"/>
      <c r="WQG104" s="8"/>
      <c r="WQH104" s="8"/>
      <c r="WQI104" s="8"/>
      <c r="WQJ104" s="8"/>
      <c r="WQK104" s="8"/>
      <c r="WQL104" s="8"/>
      <c r="WQM104" s="8"/>
      <c r="WQN104" s="8"/>
      <c r="WQO104" s="8"/>
      <c r="WQP104" s="8"/>
      <c r="WQQ104" s="8"/>
      <c r="WQR104" s="8"/>
      <c r="WQS104" s="8"/>
      <c r="WQT104" s="8"/>
      <c r="WQU104" s="8"/>
      <c r="WQV104" s="8"/>
      <c r="WQW104" s="8"/>
      <c r="WQX104" s="8"/>
      <c r="WQY104" s="8"/>
      <c r="WQZ104" s="8"/>
      <c r="WRA104" s="8"/>
      <c r="WRB104" s="8"/>
      <c r="WRC104" s="8"/>
      <c r="WRD104" s="8"/>
      <c r="WRE104" s="8"/>
      <c r="WRF104" s="8"/>
      <c r="WRG104" s="8"/>
      <c r="WRH104" s="8"/>
      <c r="WRI104" s="8"/>
      <c r="WRJ104" s="8"/>
      <c r="WRK104" s="8"/>
      <c r="WRL104" s="8"/>
      <c r="WRM104" s="8"/>
      <c r="WRN104" s="8"/>
      <c r="WRO104" s="8"/>
      <c r="WRP104" s="8"/>
      <c r="WRQ104" s="8"/>
      <c r="WRR104" s="8"/>
      <c r="WRS104" s="8"/>
      <c r="WRT104" s="8"/>
      <c r="WRU104" s="8"/>
      <c r="WRV104" s="8"/>
      <c r="WRW104" s="8"/>
      <c r="WRX104" s="8"/>
      <c r="WRY104" s="8"/>
      <c r="WRZ104" s="8"/>
      <c r="WSA104" s="8"/>
      <c r="WSB104" s="8"/>
      <c r="WSC104" s="8"/>
      <c r="WSD104" s="8"/>
      <c r="WSE104" s="8"/>
      <c r="WSF104" s="8"/>
      <c r="WSG104" s="8"/>
      <c r="WSH104" s="8"/>
      <c r="WSI104" s="8"/>
      <c r="WSJ104" s="8"/>
      <c r="WSK104" s="8"/>
      <c r="WSL104" s="8"/>
      <c r="WSM104" s="8"/>
      <c r="WSN104" s="8"/>
      <c r="WSO104" s="8"/>
      <c r="WSP104" s="8"/>
      <c r="WSQ104" s="8"/>
      <c r="WSR104" s="8"/>
      <c r="WSS104" s="8"/>
      <c r="WST104" s="8"/>
      <c r="WSU104" s="8"/>
      <c r="WSV104" s="8"/>
      <c r="WSW104" s="8"/>
      <c r="WSX104" s="8"/>
      <c r="WSY104" s="8"/>
      <c r="WSZ104" s="8"/>
      <c r="WTA104" s="8"/>
      <c r="WTB104" s="8"/>
      <c r="WTC104" s="8"/>
      <c r="WTD104" s="8"/>
      <c r="WTE104" s="8"/>
      <c r="WTF104" s="8"/>
      <c r="WTG104" s="8"/>
      <c r="WTH104" s="8"/>
      <c r="WTI104" s="8"/>
      <c r="WTJ104" s="8"/>
      <c r="WTK104" s="8"/>
      <c r="WTL104" s="8"/>
      <c r="WTM104" s="8"/>
      <c r="WTN104" s="8"/>
      <c r="WTO104" s="8"/>
      <c r="WTP104" s="8"/>
      <c r="WTQ104" s="8"/>
      <c r="WTR104" s="8"/>
      <c r="WTS104" s="8"/>
      <c r="WTT104" s="8"/>
      <c r="WTU104" s="8"/>
      <c r="WTV104" s="8"/>
      <c r="WTW104" s="8"/>
      <c r="WTX104" s="8"/>
      <c r="WTY104" s="8"/>
      <c r="WTZ104" s="8"/>
      <c r="WUA104" s="8"/>
      <c r="WUB104" s="8"/>
      <c r="WUC104" s="8"/>
      <c r="WUD104" s="8"/>
      <c r="WUE104" s="8"/>
      <c r="WUF104" s="8"/>
      <c r="WUG104" s="8"/>
      <c r="WUH104" s="8"/>
      <c r="WUI104" s="8"/>
      <c r="WUJ104" s="8"/>
      <c r="WUK104" s="8"/>
      <c r="WUL104" s="8"/>
      <c r="WUM104" s="8"/>
      <c r="WUN104" s="8"/>
      <c r="WUO104" s="8"/>
      <c r="WUP104" s="8"/>
      <c r="WUQ104" s="8"/>
      <c r="WUR104" s="8"/>
      <c r="WUS104" s="8"/>
      <c r="WUT104" s="8"/>
      <c r="WUU104" s="8"/>
      <c r="WUV104" s="8"/>
      <c r="WUW104" s="8"/>
      <c r="WUX104" s="8"/>
      <c r="WUY104" s="8"/>
      <c r="WUZ104" s="8"/>
      <c r="WVA104" s="8"/>
      <c r="WVB104" s="8"/>
      <c r="WVC104" s="8"/>
      <c r="WVD104" s="8"/>
      <c r="WVE104" s="8"/>
      <c r="WVF104" s="8"/>
      <c r="WVG104" s="8"/>
      <c r="WVH104" s="8"/>
      <c r="WVI104" s="8"/>
      <c r="WVJ104" s="8"/>
      <c r="WVK104" s="8"/>
      <c r="WVL104" s="8"/>
      <c r="WVM104" s="8"/>
      <c r="WVN104" s="8"/>
      <c r="WVO104" s="8"/>
      <c r="WVP104" s="8"/>
      <c r="WVQ104" s="8"/>
      <c r="WVR104" s="8"/>
      <c r="WVS104" s="8"/>
      <c r="WVT104" s="8"/>
      <c r="WVU104" s="8"/>
      <c r="WVV104" s="8"/>
      <c r="WVW104" s="8"/>
      <c r="WVX104" s="8"/>
      <c r="WVY104" s="8"/>
      <c r="WVZ104" s="8"/>
      <c r="WWA104" s="8"/>
      <c r="WWB104" s="8"/>
      <c r="WWC104" s="8"/>
      <c r="WWD104" s="8"/>
      <c r="WWE104" s="8"/>
      <c r="WWF104" s="8"/>
      <c r="WWG104" s="8"/>
      <c r="WWH104" s="8"/>
      <c r="WWI104" s="8"/>
      <c r="WWJ104" s="8"/>
      <c r="WWK104" s="8"/>
      <c r="WWL104" s="8"/>
      <c r="WWM104" s="8"/>
      <c r="WWN104" s="8"/>
      <c r="WWO104" s="8"/>
      <c r="WWP104" s="8"/>
      <c r="WWQ104" s="8"/>
      <c r="WWR104" s="8"/>
      <c r="WWS104" s="8"/>
      <c r="WWT104" s="8"/>
      <c r="WWU104" s="8"/>
      <c r="WWV104" s="8"/>
      <c r="WWW104" s="8"/>
      <c r="WWX104" s="8"/>
      <c r="WWY104" s="8"/>
      <c r="WWZ104" s="8"/>
      <c r="WXA104" s="8"/>
      <c r="WXB104" s="8"/>
      <c r="WXC104" s="8"/>
      <c r="WXD104" s="8"/>
      <c r="WXE104" s="8"/>
      <c r="WXF104" s="8"/>
      <c r="WXG104" s="8"/>
      <c r="WXH104" s="8"/>
      <c r="WXI104" s="8"/>
      <c r="WXJ104" s="8"/>
      <c r="WXK104" s="8"/>
      <c r="WXL104" s="8"/>
      <c r="WXM104" s="8"/>
      <c r="WXN104" s="8"/>
      <c r="WXO104" s="8"/>
      <c r="WXP104" s="8"/>
      <c r="WXQ104" s="8"/>
      <c r="WXR104" s="8"/>
      <c r="WXS104" s="8"/>
      <c r="WXT104" s="8"/>
      <c r="WXU104" s="8"/>
      <c r="WXV104" s="8"/>
      <c r="WXW104" s="8"/>
      <c r="WXX104" s="8"/>
      <c r="WXY104" s="8"/>
      <c r="WXZ104" s="8"/>
      <c r="WYA104" s="8"/>
      <c r="WYB104" s="8"/>
      <c r="WYC104" s="8"/>
      <c r="WYD104" s="8"/>
      <c r="WYE104" s="8"/>
      <c r="WYF104" s="8"/>
      <c r="WYG104" s="8"/>
      <c r="WYH104" s="8"/>
      <c r="WYI104" s="8"/>
      <c r="WYJ104" s="8"/>
      <c r="WYK104" s="8"/>
      <c r="WYL104" s="8"/>
      <c r="WYM104" s="8"/>
      <c r="WYN104" s="8"/>
      <c r="WYO104" s="8"/>
      <c r="WYP104" s="8"/>
      <c r="WYQ104" s="8"/>
      <c r="WYR104" s="8"/>
      <c r="WYS104" s="8"/>
      <c r="WYT104" s="8"/>
      <c r="WYU104" s="8"/>
      <c r="WYV104" s="8"/>
      <c r="WYW104" s="8"/>
      <c r="WYX104" s="8"/>
      <c r="WYY104" s="8"/>
      <c r="WYZ104" s="8"/>
      <c r="WZA104" s="8"/>
      <c r="WZB104" s="8"/>
      <c r="WZC104" s="8"/>
      <c r="WZD104" s="8"/>
      <c r="WZE104" s="8"/>
      <c r="WZF104" s="8"/>
      <c r="WZG104" s="8"/>
      <c r="WZH104" s="8"/>
      <c r="WZI104" s="8"/>
      <c r="WZJ104" s="8"/>
      <c r="WZK104" s="8"/>
      <c r="WZL104" s="8"/>
      <c r="WZM104" s="8"/>
      <c r="WZN104" s="8"/>
      <c r="WZO104" s="8"/>
      <c r="WZP104" s="8"/>
      <c r="WZQ104" s="8"/>
      <c r="WZR104" s="8"/>
      <c r="WZS104" s="8"/>
      <c r="WZT104" s="8"/>
      <c r="WZU104" s="8"/>
      <c r="WZV104" s="8"/>
      <c r="WZW104" s="8"/>
      <c r="WZX104" s="8"/>
      <c r="WZY104" s="8"/>
      <c r="WZZ104" s="8"/>
      <c r="XAA104" s="8"/>
      <c r="XAB104" s="8"/>
      <c r="XAC104" s="8"/>
      <c r="XAD104" s="8"/>
      <c r="XAE104" s="8"/>
      <c r="XAF104" s="8"/>
      <c r="XAG104" s="8"/>
      <c r="XAH104" s="8"/>
      <c r="XAI104" s="8"/>
      <c r="XAJ104" s="8"/>
      <c r="XAK104" s="8"/>
      <c r="XAL104" s="8"/>
      <c r="XAM104" s="8"/>
      <c r="XAN104" s="8"/>
      <c r="XAO104" s="8"/>
      <c r="XAP104" s="8"/>
      <c r="XAQ104" s="8"/>
      <c r="XAR104" s="8"/>
      <c r="XAS104" s="8"/>
      <c r="XAT104" s="8"/>
      <c r="XAU104" s="8"/>
      <c r="XAV104" s="8"/>
      <c r="XAW104" s="8"/>
      <c r="XAX104" s="8"/>
      <c r="XAY104" s="8"/>
      <c r="XAZ104" s="8"/>
      <c r="XBA104" s="8"/>
      <c r="XBB104" s="8"/>
      <c r="XBC104" s="8"/>
      <c r="XBD104" s="8"/>
      <c r="XBE104" s="8"/>
      <c r="XBF104" s="8"/>
      <c r="XBG104" s="8"/>
      <c r="XBH104" s="8"/>
      <c r="XBI104" s="8"/>
      <c r="XBJ104" s="8"/>
      <c r="XBK104" s="8"/>
      <c r="XBL104" s="8"/>
      <c r="XBM104" s="8"/>
      <c r="XBN104" s="8"/>
      <c r="XBO104" s="8"/>
      <c r="XBP104" s="8"/>
      <c r="XBQ104" s="8"/>
      <c r="XBR104" s="8"/>
      <c r="XBS104" s="8"/>
      <c r="XBT104" s="8"/>
      <c r="XBU104" s="8"/>
      <c r="XBV104" s="8"/>
      <c r="XBW104" s="8"/>
      <c r="XBX104" s="8"/>
      <c r="XBY104" s="8"/>
      <c r="XBZ104" s="8"/>
      <c r="XCA104" s="8"/>
      <c r="XCB104" s="8"/>
      <c r="XCC104" s="8"/>
      <c r="XCD104" s="8"/>
      <c r="XCE104" s="8"/>
      <c r="XCF104" s="8"/>
      <c r="XCG104" s="8"/>
      <c r="XCH104" s="8"/>
      <c r="XCI104" s="8"/>
      <c r="XCJ104" s="8"/>
      <c r="XCK104" s="8"/>
      <c r="XCL104" s="8"/>
      <c r="XCM104" s="8"/>
      <c r="XCN104" s="8"/>
      <c r="XCO104" s="8"/>
      <c r="XCP104" s="8"/>
      <c r="XCQ104" s="8"/>
      <c r="XCR104" s="8"/>
      <c r="XCS104" s="8"/>
      <c r="XCT104" s="8"/>
      <c r="XCU104" s="8"/>
      <c r="XCV104" s="8"/>
      <c r="XCW104" s="8"/>
      <c r="XCX104" s="8"/>
      <c r="XCY104" s="8"/>
      <c r="XCZ104" s="8"/>
      <c r="XDA104" s="8"/>
      <c r="XDB104" s="8"/>
      <c r="XDC104" s="8"/>
      <c r="XDD104" s="8"/>
      <c r="XDE104" s="8"/>
      <c r="XDF104" s="8"/>
      <c r="XDG104" s="8"/>
      <c r="XDH104" s="8"/>
      <c r="XDI104" s="8"/>
      <c r="XDJ104" s="8"/>
      <c r="XDK104" s="8"/>
      <c r="XDL104" s="8"/>
      <c r="XDM104" s="8"/>
      <c r="XDN104" s="8"/>
      <c r="XDO104" s="8"/>
      <c r="XDP104" s="8"/>
      <c r="XDQ104" s="8"/>
      <c r="XDR104" s="8"/>
      <c r="XDS104" s="8"/>
      <c r="XDT104" s="8"/>
      <c r="XDU104" s="8"/>
      <c r="XDV104" s="8"/>
      <c r="XDW104" s="8"/>
      <c r="XDX104" s="8"/>
      <c r="XDY104" s="8"/>
      <c r="XDZ104" s="8"/>
      <c r="XEA104" s="8"/>
      <c r="XEB104" s="8"/>
      <c r="XEC104" s="8"/>
      <c r="XED104" s="8"/>
      <c r="XEE104" s="8"/>
      <c r="XEF104" s="8"/>
      <c r="XEG104" s="8"/>
      <c r="XEH104" s="8"/>
      <c r="XEI104" s="8"/>
      <c r="XEJ104" s="8"/>
      <c r="XEK104" s="8"/>
      <c r="XEL104" s="8"/>
      <c r="XEM104" s="8"/>
      <c r="XEN104" s="8"/>
      <c r="XEO104" s="8"/>
      <c r="XEP104" s="8"/>
      <c r="XEQ104" s="8"/>
      <c r="XER104" s="8"/>
      <c r="XES104" s="8"/>
      <c r="XET104" s="8"/>
      <c r="XEU104" s="8"/>
      <c r="XEV104" s="8"/>
      <c r="XEW104" s="8"/>
      <c r="XEX104" s="8"/>
      <c r="XEY104" s="8"/>
      <c r="XEZ104" s="8"/>
      <c r="XFA104" s="8"/>
      <c r="XFB104" s="8"/>
      <c r="XFC104" s="8"/>
      <c r="XFD104" s="8"/>
    </row>
    <row r="105" spans="1:16384" s="30" customFormat="1" x14ac:dyDescent="0.25">
      <c r="A105" s="26"/>
      <c r="B105" s="26"/>
      <c r="C105" s="26"/>
      <c r="D105" s="6" t="s">
        <v>48</v>
      </c>
      <c r="E105" s="27"/>
      <c r="F105" s="28" t="s">
        <v>52</v>
      </c>
      <c r="G105" s="28"/>
      <c r="H105" s="29"/>
      <c r="I105" s="30" t="e">
        <f>VLOOKUP(I104,$D$100:$E$102,2,TRUE)</f>
        <v>#N/A</v>
      </c>
      <c r="J105" s="30" t="e">
        <f t="shared" ref="J105:BU105" si="86">VLOOKUP(J104,$D$100:$E$102,2,TRUE)</f>
        <v>#N/A</v>
      </c>
      <c r="K105" s="30">
        <f t="shared" si="86"/>
        <v>0.02</v>
      </c>
      <c r="L105" s="30">
        <f t="shared" si="86"/>
        <v>0.02</v>
      </c>
      <c r="M105" s="30">
        <f t="shared" si="86"/>
        <v>0.02</v>
      </c>
      <c r="N105" s="30">
        <f t="shared" si="86"/>
        <v>0.02</v>
      </c>
      <c r="O105" s="30">
        <f t="shared" si="86"/>
        <v>0.02</v>
      </c>
      <c r="P105" s="30">
        <f t="shared" si="86"/>
        <v>0.02</v>
      </c>
      <c r="Q105" s="30">
        <f t="shared" si="86"/>
        <v>0.02</v>
      </c>
      <c r="R105" s="30">
        <f t="shared" si="86"/>
        <v>0.02</v>
      </c>
      <c r="S105" s="30">
        <f t="shared" si="86"/>
        <v>0.02</v>
      </c>
      <c r="T105" s="30">
        <f t="shared" si="86"/>
        <v>0.02</v>
      </c>
      <c r="U105" s="30">
        <f t="shared" si="86"/>
        <v>0.02</v>
      </c>
      <c r="V105" s="30">
        <f t="shared" si="86"/>
        <v>0.02</v>
      </c>
      <c r="W105" s="30">
        <f t="shared" si="86"/>
        <v>1.4999999999999999E-2</v>
      </c>
      <c r="X105" s="30">
        <f t="shared" si="86"/>
        <v>1.4999999999999999E-2</v>
      </c>
      <c r="Y105" s="30">
        <f t="shared" si="86"/>
        <v>1.4999999999999999E-2</v>
      </c>
      <c r="Z105" s="30">
        <f t="shared" si="86"/>
        <v>1.4999999999999999E-2</v>
      </c>
      <c r="AA105" s="30">
        <f t="shared" si="86"/>
        <v>1.4999999999999999E-2</v>
      </c>
      <c r="AB105" s="30">
        <f t="shared" si="86"/>
        <v>1.4999999999999999E-2</v>
      </c>
      <c r="AC105" s="30">
        <f t="shared" si="86"/>
        <v>1.4999999999999999E-2</v>
      </c>
      <c r="AD105" s="30">
        <f t="shared" si="86"/>
        <v>1.4999999999999999E-2</v>
      </c>
      <c r="AE105" s="30">
        <f t="shared" si="86"/>
        <v>1.4999999999999999E-2</v>
      </c>
      <c r="AF105" s="30">
        <f t="shared" si="86"/>
        <v>1.4999999999999999E-2</v>
      </c>
      <c r="AG105" s="30">
        <f t="shared" si="86"/>
        <v>1.4999999999999999E-2</v>
      </c>
      <c r="AH105" s="30">
        <f t="shared" si="86"/>
        <v>1.4999999999999999E-2</v>
      </c>
      <c r="AI105" s="30">
        <f t="shared" si="86"/>
        <v>0.01</v>
      </c>
      <c r="AJ105" s="30">
        <f t="shared" si="86"/>
        <v>0.01</v>
      </c>
      <c r="AK105" s="30">
        <f t="shared" si="86"/>
        <v>0.01</v>
      </c>
      <c r="AL105" s="30">
        <f t="shared" si="86"/>
        <v>0.01</v>
      </c>
      <c r="AM105" s="30">
        <f t="shared" si="86"/>
        <v>0.01</v>
      </c>
      <c r="AN105" s="30">
        <f t="shared" si="86"/>
        <v>0.01</v>
      </c>
      <c r="AO105" s="30">
        <f t="shared" si="86"/>
        <v>0.01</v>
      </c>
      <c r="AP105" s="30">
        <f t="shared" si="86"/>
        <v>0.01</v>
      </c>
      <c r="AQ105" s="30">
        <f t="shared" si="86"/>
        <v>0.01</v>
      </c>
      <c r="AR105" s="30">
        <f t="shared" si="86"/>
        <v>0.01</v>
      </c>
      <c r="AS105" s="30">
        <f t="shared" si="86"/>
        <v>0.01</v>
      </c>
      <c r="AT105" s="30">
        <f t="shared" si="86"/>
        <v>0.01</v>
      </c>
      <c r="AU105" s="30">
        <f t="shared" si="86"/>
        <v>0.01</v>
      </c>
      <c r="AV105" s="30">
        <f t="shared" si="86"/>
        <v>0.01</v>
      </c>
      <c r="AW105" s="30">
        <f t="shared" si="86"/>
        <v>0.01</v>
      </c>
      <c r="AX105" s="30">
        <f t="shared" si="86"/>
        <v>0.01</v>
      </c>
      <c r="AY105" s="30">
        <f t="shared" si="86"/>
        <v>0.01</v>
      </c>
      <c r="AZ105" s="30">
        <f t="shared" si="86"/>
        <v>0.01</v>
      </c>
      <c r="BA105" s="30">
        <f t="shared" si="86"/>
        <v>0.01</v>
      </c>
      <c r="BB105" s="30">
        <f t="shared" si="86"/>
        <v>0.01</v>
      </c>
      <c r="BC105" s="30">
        <f t="shared" si="86"/>
        <v>0.01</v>
      </c>
      <c r="BD105" s="30">
        <f t="shared" si="86"/>
        <v>0.01</v>
      </c>
      <c r="BE105" s="30">
        <f t="shared" si="86"/>
        <v>0.01</v>
      </c>
      <c r="BF105" s="30">
        <f t="shared" si="86"/>
        <v>0.01</v>
      </c>
      <c r="BG105" s="30">
        <f t="shared" si="86"/>
        <v>0.01</v>
      </c>
      <c r="BH105" s="30">
        <f t="shared" si="86"/>
        <v>0.01</v>
      </c>
      <c r="BI105" s="30">
        <f t="shared" si="86"/>
        <v>0.01</v>
      </c>
      <c r="BJ105" s="30">
        <f t="shared" si="86"/>
        <v>0.01</v>
      </c>
      <c r="BK105" s="30">
        <f t="shared" si="86"/>
        <v>0.01</v>
      </c>
      <c r="BL105" s="30">
        <f t="shared" si="86"/>
        <v>0.01</v>
      </c>
      <c r="BM105" s="30">
        <f t="shared" si="86"/>
        <v>0.01</v>
      </c>
      <c r="BN105" s="30">
        <f t="shared" si="86"/>
        <v>0.01</v>
      </c>
      <c r="BO105" s="30">
        <f t="shared" si="86"/>
        <v>0.01</v>
      </c>
      <c r="BP105" s="30">
        <f t="shared" si="86"/>
        <v>0.01</v>
      </c>
      <c r="BQ105" s="30">
        <f t="shared" si="86"/>
        <v>0.01</v>
      </c>
      <c r="BR105" s="30">
        <f t="shared" si="86"/>
        <v>0.01</v>
      </c>
      <c r="BS105" s="30">
        <f t="shared" si="86"/>
        <v>0.01</v>
      </c>
      <c r="BT105" s="30">
        <f t="shared" si="86"/>
        <v>0.01</v>
      </c>
      <c r="BU105" s="30">
        <f t="shared" si="86"/>
        <v>0.01</v>
      </c>
      <c r="BV105" s="30">
        <f t="shared" ref="BV105:CH105" si="87">VLOOKUP(BV104,$D$100:$E$102,2,TRUE)</f>
        <v>0.01</v>
      </c>
      <c r="BW105" s="30">
        <f t="shared" si="87"/>
        <v>0.01</v>
      </c>
      <c r="BX105" s="30">
        <f t="shared" si="87"/>
        <v>0.01</v>
      </c>
      <c r="BY105" s="30">
        <f t="shared" si="87"/>
        <v>0.01</v>
      </c>
      <c r="BZ105" s="30">
        <f t="shared" si="87"/>
        <v>0.01</v>
      </c>
      <c r="CA105" s="30">
        <f t="shared" si="87"/>
        <v>0.01</v>
      </c>
      <c r="CB105" s="30">
        <f t="shared" si="87"/>
        <v>0.01</v>
      </c>
      <c r="CC105" s="30">
        <f t="shared" si="87"/>
        <v>0.01</v>
      </c>
      <c r="CD105" s="30">
        <f t="shared" si="87"/>
        <v>0.01</v>
      </c>
      <c r="CE105" s="30">
        <f t="shared" si="87"/>
        <v>0.01</v>
      </c>
      <c r="CF105" s="30">
        <f t="shared" si="87"/>
        <v>0.01</v>
      </c>
      <c r="CG105" s="30">
        <f t="shared" si="87"/>
        <v>0.01</v>
      </c>
      <c r="CH105" s="30">
        <f t="shared" si="87"/>
        <v>0.01</v>
      </c>
    </row>
    <row r="106" spans="1:16384" s="30" customFormat="1" x14ac:dyDescent="0.25">
      <c r="A106" s="26"/>
      <c r="B106" s="26"/>
      <c r="C106" s="26"/>
      <c r="D106" s="6" t="s">
        <v>49</v>
      </c>
      <c r="E106" s="27"/>
      <c r="F106" s="28" t="s">
        <v>52</v>
      </c>
      <c r="G106" s="28"/>
      <c r="H106" s="29"/>
      <c r="I106" s="30">
        <f>IFERROR(I105,0)</f>
        <v>0</v>
      </c>
      <c r="J106" s="30">
        <f t="shared" ref="J106:BU106" si="88">IFERROR(J105,0)</f>
        <v>0</v>
      </c>
      <c r="K106" s="30">
        <f t="shared" si="88"/>
        <v>0.02</v>
      </c>
      <c r="L106" s="30">
        <f t="shared" si="88"/>
        <v>0.02</v>
      </c>
      <c r="M106" s="30">
        <f t="shared" si="88"/>
        <v>0.02</v>
      </c>
      <c r="N106" s="30">
        <f t="shared" si="88"/>
        <v>0.02</v>
      </c>
      <c r="O106" s="30">
        <f t="shared" si="88"/>
        <v>0.02</v>
      </c>
      <c r="P106" s="30">
        <f t="shared" si="88"/>
        <v>0.02</v>
      </c>
      <c r="Q106" s="30">
        <f t="shared" si="88"/>
        <v>0.02</v>
      </c>
      <c r="R106" s="30">
        <f t="shared" si="88"/>
        <v>0.02</v>
      </c>
      <c r="S106" s="30">
        <f t="shared" si="88"/>
        <v>0.02</v>
      </c>
      <c r="T106" s="30">
        <f t="shared" si="88"/>
        <v>0.02</v>
      </c>
      <c r="U106" s="30">
        <f t="shared" si="88"/>
        <v>0.02</v>
      </c>
      <c r="V106" s="30">
        <f t="shared" si="88"/>
        <v>0.02</v>
      </c>
      <c r="W106" s="30">
        <f t="shared" si="88"/>
        <v>1.4999999999999999E-2</v>
      </c>
      <c r="X106" s="30">
        <f t="shared" si="88"/>
        <v>1.4999999999999999E-2</v>
      </c>
      <c r="Y106" s="30">
        <f t="shared" si="88"/>
        <v>1.4999999999999999E-2</v>
      </c>
      <c r="Z106" s="30">
        <f t="shared" si="88"/>
        <v>1.4999999999999999E-2</v>
      </c>
      <c r="AA106" s="30">
        <f t="shared" si="88"/>
        <v>1.4999999999999999E-2</v>
      </c>
      <c r="AB106" s="30">
        <f t="shared" si="88"/>
        <v>1.4999999999999999E-2</v>
      </c>
      <c r="AC106" s="30">
        <f t="shared" si="88"/>
        <v>1.4999999999999999E-2</v>
      </c>
      <c r="AD106" s="30">
        <f t="shared" si="88"/>
        <v>1.4999999999999999E-2</v>
      </c>
      <c r="AE106" s="30">
        <f t="shared" si="88"/>
        <v>1.4999999999999999E-2</v>
      </c>
      <c r="AF106" s="30">
        <f t="shared" si="88"/>
        <v>1.4999999999999999E-2</v>
      </c>
      <c r="AG106" s="30">
        <f t="shared" si="88"/>
        <v>1.4999999999999999E-2</v>
      </c>
      <c r="AH106" s="30">
        <f t="shared" si="88"/>
        <v>1.4999999999999999E-2</v>
      </c>
      <c r="AI106" s="30">
        <f t="shared" si="88"/>
        <v>0.01</v>
      </c>
      <c r="AJ106" s="30">
        <f t="shared" si="88"/>
        <v>0.01</v>
      </c>
      <c r="AK106" s="30">
        <f t="shared" si="88"/>
        <v>0.01</v>
      </c>
      <c r="AL106" s="30">
        <f t="shared" si="88"/>
        <v>0.01</v>
      </c>
      <c r="AM106" s="30">
        <f t="shared" si="88"/>
        <v>0.01</v>
      </c>
      <c r="AN106" s="30">
        <f t="shared" si="88"/>
        <v>0.01</v>
      </c>
      <c r="AO106" s="30">
        <f t="shared" si="88"/>
        <v>0.01</v>
      </c>
      <c r="AP106" s="30">
        <f t="shared" si="88"/>
        <v>0.01</v>
      </c>
      <c r="AQ106" s="30">
        <f t="shared" si="88"/>
        <v>0.01</v>
      </c>
      <c r="AR106" s="30">
        <f t="shared" si="88"/>
        <v>0.01</v>
      </c>
      <c r="AS106" s="30">
        <f t="shared" si="88"/>
        <v>0.01</v>
      </c>
      <c r="AT106" s="30">
        <f t="shared" si="88"/>
        <v>0.01</v>
      </c>
      <c r="AU106" s="30">
        <f t="shared" si="88"/>
        <v>0.01</v>
      </c>
      <c r="AV106" s="30">
        <f t="shared" si="88"/>
        <v>0.01</v>
      </c>
      <c r="AW106" s="30">
        <f t="shared" si="88"/>
        <v>0.01</v>
      </c>
      <c r="AX106" s="30">
        <f t="shared" si="88"/>
        <v>0.01</v>
      </c>
      <c r="AY106" s="30">
        <f t="shared" si="88"/>
        <v>0.01</v>
      </c>
      <c r="AZ106" s="30">
        <f t="shared" si="88"/>
        <v>0.01</v>
      </c>
      <c r="BA106" s="30">
        <f t="shared" si="88"/>
        <v>0.01</v>
      </c>
      <c r="BB106" s="30">
        <f t="shared" si="88"/>
        <v>0.01</v>
      </c>
      <c r="BC106" s="30">
        <f t="shared" si="88"/>
        <v>0.01</v>
      </c>
      <c r="BD106" s="30">
        <f t="shared" si="88"/>
        <v>0.01</v>
      </c>
      <c r="BE106" s="30">
        <f t="shared" si="88"/>
        <v>0.01</v>
      </c>
      <c r="BF106" s="30">
        <f t="shared" si="88"/>
        <v>0.01</v>
      </c>
      <c r="BG106" s="30">
        <f t="shared" si="88"/>
        <v>0.01</v>
      </c>
      <c r="BH106" s="30">
        <f t="shared" si="88"/>
        <v>0.01</v>
      </c>
      <c r="BI106" s="30">
        <f t="shared" si="88"/>
        <v>0.01</v>
      </c>
      <c r="BJ106" s="30">
        <f t="shared" si="88"/>
        <v>0.01</v>
      </c>
      <c r="BK106" s="30">
        <f t="shared" si="88"/>
        <v>0.01</v>
      </c>
      <c r="BL106" s="30">
        <f t="shared" si="88"/>
        <v>0.01</v>
      </c>
      <c r="BM106" s="30">
        <f t="shared" si="88"/>
        <v>0.01</v>
      </c>
      <c r="BN106" s="30">
        <f t="shared" si="88"/>
        <v>0.01</v>
      </c>
      <c r="BO106" s="30">
        <f t="shared" si="88"/>
        <v>0.01</v>
      </c>
      <c r="BP106" s="30">
        <f t="shared" si="88"/>
        <v>0.01</v>
      </c>
      <c r="BQ106" s="30">
        <f t="shared" si="88"/>
        <v>0.01</v>
      </c>
      <c r="BR106" s="30">
        <f t="shared" si="88"/>
        <v>0.01</v>
      </c>
      <c r="BS106" s="30">
        <f t="shared" si="88"/>
        <v>0.01</v>
      </c>
      <c r="BT106" s="30">
        <f t="shared" si="88"/>
        <v>0.01</v>
      </c>
      <c r="BU106" s="30">
        <f t="shared" si="88"/>
        <v>0.01</v>
      </c>
      <c r="BV106" s="30">
        <f t="shared" ref="BV106:CH106" si="89">IFERROR(BV105,0)</f>
        <v>0.01</v>
      </c>
      <c r="BW106" s="30">
        <f t="shared" si="89"/>
        <v>0.01</v>
      </c>
      <c r="BX106" s="30">
        <f t="shared" si="89"/>
        <v>0.01</v>
      </c>
      <c r="BY106" s="30">
        <f t="shared" si="89"/>
        <v>0.01</v>
      </c>
      <c r="BZ106" s="30">
        <f t="shared" si="89"/>
        <v>0.01</v>
      </c>
      <c r="CA106" s="30">
        <f t="shared" si="89"/>
        <v>0.01</v>
      </c>
      <c r="CB106" s="30">
        <f t="shared" si="89"/>
        <v>0.01</v>
      </c>
      <c r="CC106" s="30">
        <f t="shared" si="89"/>
        <v>0.01</v>
      </c>
      <c r="CD106" s="30">
        <f t="shared" si="89"/>
        <v>0.01</v>
      </c>
      <c r="CE106" s="30">
        <f t="shared" si="89"/>
        <v>0.01</v>
      </c>
      <c r="CF106" s="30">
        <f t="shared" si="89"/>
        <v>0.01</v>
      </c>
      <c r="CG106" s="30">
        <f t="shared" si="89"/>
        <v>0.01</v>
      </c>
      <c r="CH106" s="30">
        <f t="shared" si="89"/>
        <v>0.01</v>
      </c>
    </row>
    <row r="108" spans="1:16384" x14ac:dyDescent="0.25">
      <c r="D108" s="3" t="s">
        <v>50</v>
      </c>
      <c r="E108" s="20">
        <v>12</v>
      </c>
      <c r="F108" s="23" t="s">
        <v>27</v>
      </c>
    </row>
    <row r="109" spans="1:16384" x14ac:dyDescent="0.25">
      <c r="D109" s="3" t="s">
        <v>4</v>
      </c>
      <c r="E109" s="20">
        <v>1</v>
      </c>
      <c r="F109" s="23" t="s">
        <v>27</v>
      </c>
    </row>
    <row r="110" spans="1:16384" s="30" customFormat="1" x14ac:dyDescent="0.25">
      <c r="A110" s="26"/>
      <c r="B110" s="26"/>
      <c r="C110" s="26"/>
      <c r="D110" s="6" t="str">
        <f>D$106</f>
        <v xml:space="preserve">Annual CPI </v>
      </c>
      <c r="E110" s="29"/>
      <c r="F110" s="28" t="s">
        <v>52</v>
      </c>
      <c r="G110" s="29"/>
      <c r="H110" s="29"/>
      <c r="I110" s="29">
        <f t="shared" ref="I110:BT110" si="90">I$106</f>
        <v>0</v>
      </c>
      <c r="J110" s="29">
        <f t="shared" si="90"/>
        <v>0</v>
      </c>
      <c r="K110" s="29">
        <f t="shared" si="90"/>
        <v>0.02</v>
      </c>
      <c r="L110" s="29">
        <f t="shared" si="90"/>
        <v>0.02</v>
      </c>
      <c r="M110" s="29">
        <f t="shared" si="90"/>
        <v>0.02</v>
      </c>
      <c r="N110" s="29">
        <f t="shared" si="90"/>
        <v>0.02</v>
      </c>
      <c r="O110" s="29">
        <f t="shared" si="90"/>
        <v>0.02</v>
      </c>
      <c r="P110" s="29">
        <f t="shared" si="90"/>
        <v>0.02</v>
      </c>
      <c r="Q110" s="29">
        <f t="shared" si="90"/>
        <v>0.02</v>
      </c>
      <c r="R110" s="29">
        <f t="shared" si="90"/>
        <v>0.02</v>
      </c>
      <c r="S110" s="29">
        <f t="shared" si="90"/>
        <v>0.02</v>
      </c>
      <c r="T110" s="29">
        <f t="shared" si="90"/>
        <v>0.02</v>
      </c>
      <c r="U110" s="29">
        <f t="shared" si="90"/>
        <v>0.02</v>
      </c>
      <c r="V110" s="29">
        <f t="shared" si="90"/>
        <v>0.02</v>
      </c>
      <c r="W110" s="29">
        <f t="shared" si="90"/>
        <v>1.4999999999999999E-2</v>
      </c>
      <c r="X110" s="29">
        <f t="shared" si="90"/>
        <v>1.4999999999999999E-2</v>
      </c>
      <c r="Y110" s="29">
        <f t="shared" si="90"/>
        <v>1.4999999999999999E-2</v>
      </c>
      <c r="Z110" s="29">
        <f t="shared" si="90"/>
        <v>1.4999999999999999E-2</v>
      </c>
      <c r="AA110" s="29">
        <f t="shared" si="90"/>
        <v>1.4999999999999999E-2</v>
      </c>
      <c r="AB110" s="29">
        <f t="shared" si="90"/>
        <v>1.4999999999999999E-2</v>
      </c>
      <c r="AC110" s="29">
        <f t="shared" si="90"/>
        <v>1.4999999999999999E-2</v>
      </c>
      <c r="AD110" s="29">
        <f t="shared" si="90"/>
        <v>1.4999999999999999E-2</v>
      </c>
      <c r="AE110" s="29">
        <f t="shared" si="90"/>
        <v>1.4999999999999999E-2</v>
      </c>
      <c r="AF110" s="29">
        <f t="shared" si="90"/>
        <v>1.4999999999999999E-2</v>
      </c>
      <c r="AG110" s="29">
        <f t="shared" si="90"/>
        <v>1.4999999999999999E-2</v>
      </c>
      <c r="AH110" s="29">
        <f t="shared" si="90"/>
        <v>1.4999999999999999E-2</v>
      </c>
      <c r="AI110" s="29">
        <f t="shared" si="90"/>
        <v>0.01</v>
      </c>
      <c r="AJ110" s="29">
        <f t="shared" si="90"/>
        <v>0.01</v>
      </c>
      <c r="AK110" s="29">
        <f t="shared" si="90"/>
        <v>0.01</v>
      </c>
      <c r="AL110" s="29">
        <f t="shared" si="90"/>
        <v>0.01</v>
      </c>
      <c r="AM110" s="29">
        <f t="shared" si="90"/>
        <v>0.01</v>
      </c>
      <c r="AN110" s="29">
        <f t="shared" si="90"/>
        <v>0.01</v>
      </c>
      <c r="AO110" s="29">
        <f t="shared" si="90"/>
        <v>0.01</v>
      </c>
      <c r="AP110" s="29">
        <f t="shared" si="90"/>
        <v>0.01</v>
      </c>
      <c r="AQ110" s="29">
        <f t="shared" si="90"/>
        <v>0.01</v>
      </c>
      <c r="AR110" s="29">
        <f t="shared" si="90"/>
        <v>0.01</v>
      </c>
      <c r="AS110" s="29">
        <f t="shared" si="90"/>
        <v>0.01</v>
      </c>
      <c r="AT110" s="29">
        <f t="shared" si="90"/>
        <v>0.01</v>
      </c>
      <c r="AU110" s="29">
        <f t="shared" si="90"/>
        <v>0.01</v>
      </c>
      <c r="AV110" s="29">
        <f t="shared" si="90"/>
        <v>0.01</v>
      </c>
      <c r="AW110" s="29">
        <f t="shared" si="90"/>
        <v>0.01</v>
      </c>
      <c r="AX110" s="29">
        <f t="shared" si="90"/>
        <v>0.01</v>
      </c>
      <c r="AY110" s="29">
        <f t="shared" si="90"/>
        <v>0.01</v>
      </c>
      <c r="AZ110" s="29">
        <f t="shared" si="90"/>
        <v>0.01</v>
      </c>
      <c r="BA110" s="29">
        <f t="shared" si="90"/>
        <v>0.01</v>
      </c>
      <c r="BB110" s="29">
        <f t="shared" si="90"/>
        <v>0.01</v>
      </c>
      <c r="BC110" s="29">
        <f t="shared" si="90"/>
        <v>0.01</v>
      </c>
      <c r="BD110" s="29">
        <f t="shared" si="90"/>
        <v>0.01</v>
      </c>
      <c r="BE110" s="29">
        <f t="shared" si="90"/>
        <v>0.01</v>
      </c>
      <c r="BF110" s="29">
        <f t="shared" si="90"/>
        <v>0.01</v>
      </c>
      <c r="BG110" s="29">
        <f t="shared" si="90"/>
        <v>0.01</v>
      </c>
      <c r="BH110" s="29">
        <f t="shared" si="90"/>
        <v>0.01</v>
      </c>
      <c r="BI110" s="29">
        <f t="shared" si="90"/>
        <v>0.01</v>
      </c>
      <c r="BJ110" s="29">
        <f t="shared" si="90"/>
        <v>0.01</v>
      </c>
      <c r="BK110" s="29">
        <f t="shared" si="90"/>
        <v>0.01</v>
      </c>
      <c r="BL110" s="29">
        <f t="shared" si="90"/>
        <v>0.01</v>
      </c>
      <c r="BM110" s="29">
        <f t="shared" si="90"/>
        <v>0.01</v>
      </c>
      <c r="BN110" s="29">
        <f t="shared" si="90"/>
        <v>0.01</v>
      </c>
      <c r="BO110" s="29">
        <f t="shared" si="90"/>
        <v>0.01</v>
      </c>
      <c r="BP110" s="29">
        <f t="shared" si="90"/>
        <v>0.01</v>
      </c>
      <c r="BQ110" s="29">
        <f t="shared" si="90"/>
        <v>0.01</v>
      </c>
      <c r="BR110" s="29">
        <f t="shared" si="90"/>
        <v>0.01</v>
      </c>
      <c r="BS110" s="29">
        <f t="shared" si="90"/>
        <v>0.01</v>
      </c>
      <c r="BT110" s="29">
        <f t="shared" si="90"/>
        <v>0.01</v>
      </c>
      <c r="BU110" s="29">
        <f t="shared" ref="BU110:CH110" si="91">BU$106</f>
        <v>0.01</v>
      </c>
      <c r="BV110" s="29">
        <f t="shared" si="91"/>
        <v>0.01</v>
      </c>
      <c r="BW110" s="29">
        <f t="shared" si="91"/>
        <v>0.01</v>
      </c>
      <c r="BX110" s="29">
        <f t="shared" si="91"/>
        <v>0.01</v>
      </c>
      <c r="BY110" s="29">
        <f t="shared" si="91"/>
        <v>0.01</v>
      </c>
      <c r="BZ110" s="29">
        <f t="shared" si="91"/>
        <v>0.01</v>
      </c>
      <c r="CA110" s="29">
        <f t="shared" si="91"/>
        <v>0.01</v>
      </c>
      <c r="CB110" s="29">
        <f t="shared" si="91"/>
        <v>0.01</v>
      </c>
      <c r="CC110" s="29">
        <f t="shared" si="91"/>
        <v>0.01</v>
      </c>
      <c r="CD110" s="29">
        <f t="shared" si="91"/>
        <v>0.01</v>
      </c>
      <c r="CE110" s="29">
        <f t="shared" si="91"/>
        <v>0.01</v>
      </c>
      <c r="CF110" s="29">
        <f t="shared" si="91"/>
        <v>0.01</v>
      </c>
      <c r="CG110" s="29">
        <f t="shared" si="91"/>
        <v>0.01</v>
      </c>
      <c r="CH110" s="29">
        <f t="shared" si="91"/>
        <v>0.01</v>
      </c>
    </row>
    <row r="111" spans="1:16384" x14ac:dyDescent="0.25">
      <c r="D111" s="6" t="s">
        <v>55</v>
      </c>
      <c r="F111" s="7" t="s">
        <v>52</v>
      </c>
      <c r="I111" s="30">
        <f>(1+I110)^($E$109/$E$108)-1</f>
        <v>0</v>
      </c>
      <c r="J111" s="30">
        <f t="shared" ref="J111:BU111" si="92">(1+J110)^($E$109/$E$108)-1</f>
        <v>0</v>
      </c>
      <c r="K111" s="30">
        <f t="shared" si="92"/>
        <v>1.6515813019202241E-3</v>
      </c>
      <c r="L111" s="30">
        <f t="shared" si="92"/>
        <v>1.6515813019202241E-3</v>
      </c>
      <c r="M111" s="30">
        <f t="shared" si="92"/>
        <v>1.6515813019202241E-3</v>
      </c>
      <c r="N111" s="30">
        <f t="shared" si="92"/>
        <v>1.6515813019202241E-3</v>
      </c>
      <c r="O111" s="30">
        <f t="shared" si="92"/>
        <v>1.6515813019202241E-3</v>
      </c>
      <c r="P111" s="30">
        <f t="shared" si="92"/>
        <v>1.6515813019202241E-3</v>
      </c>
      <c r="Q111" s="30">
        <f t="shared" si="92"/>
        <v>1.6515813019202241E-3</v>
      </c>
      <c r="R111" s="30">
        <f t="shared" si="92"/>
        <v>1.6515813019202241E-3</v>
      </c>
      <c r="S111" s="30">
        <f t="shared" si="92"/>
        <v>1.6515813019202241E-3</v>
      </c>
      <c r="T111" s="30">
        <f t="shared" si="92"/>
        <v>1.6515813019202241E-3</v>
      </c>
      <c r="U111" s="30">
        <f t="shared" si="92"/>
        <v>1.6515813019202241E-3</v>
      </c>
      <c r="V111" s="30">
        <f t="shared" si="92"/>
        <v>1.6515813019202241E-3</v>
      </c>
      <c r="W111" s="30">
        <f t="shared" si="92"/>
        <v>1.2414877164492744E-3</v>
      </c>
      <c r="X111" s="30">
        <f t="shared" si="92"/>
        <v>1.2414877164492744E-3</v>
      </c>
      <c r="Y111" s="30">
        <f t="shared" si="92"/>
        <v>1.2414877164492744E-3</v>
      </c>
      <c r="Z111" s="30">
        <f t="shared" si="92"/>
        <v>1.2414877164492744E-3</v>
      </c>
      <c r="AA111" s="30">
        <f t="shared" si="92"/>
        <v>1.2414877164492744E-3</v>
      </c>
      <c r="AB111" s="30">
        <f t="shared" si="92"/>
        <v>1.2414877164492744E-3</v>
      </c>
      <c r="AC111" s="30">
        <f t="shared" si="92"/>
        <v>1.2414877164492744E-3</v>
      </c>
      <c r="AD111" s="30">
        <f t="shared" si="92"/>
        <v>1.2414877164492744E-3</v>
      </c>
      <c r="AE111" s="30">
        <f t="shared" si="92"/>
        <v>1.2414877164492744E-3</v>
      </c>
      <c r="AF111" s="30">
        <f t="shared" si="92"/>
        <v>1.2414877164492744E-3</v>
      </c>
      <c r="AG111" s="30">
        <f t="shared" si="92"/>
        <v>1.2414877164492744E-3</v>
      </c>
      <c r="AH111" s="30">
        <f t="shared" si="92"/>
        <v>1.2414877164492744E-3</v>
      </c>
      <c r="AI111" s="30">
        <f t="shared" si="92"/>
        <v>8.295381143461622E-4</v>
      </c>
      <c r="AJ111" s="30">
        <f t="shared" si="92"/>
        <v>8.295381143461622E-4</v>
      </c>
      <c r="AK111" s="30">
        <f t="shared" si="92"/>
        <v>8.295381143461622E-4</v>
      </c>
      <c r="AL111" s="30">
        <f t="shared" si="92"/>
        <v>8.295381143461622E-4</v>
      </c>
      <c r="AM111" s="30">
        <f t="shared" si="92"/>
        <v>8.295381143461622E-4</v>
      </c>
      <c r="AN111" s="30">
        <f t="shared" si="92"/>
        <v>8.295381143461622E-4</v>
      </c>
      <c r="AO111" s="30">
        <f t="shared" si="92"/>
        <v>8.295381143461622E-4</v>
      </c>
      <c r="AP111" s="30">
        <f t="shared" si="92"/>
        <v>8.295381143461622E-4</v>
      </c>
      <c r="AQ111" s="30">
        <f t="shared" si="92"/>
        <v>8.295381143461622E-4</v>
      </c>
      <c r="AR111" s="30">
        <f t="shared" si="92"/>
        <v>8.295381143461622E-4</v>
      </c>
      <c r="AS111" s="30">
        <f t="shared" si="92"/>
        <v>8.295381143461622E-4</v>
      </c>
      <c r="AT111" s="30">
        <f t="shared" si="92"/>
        <v>8.295381143461622E-4</v>
      </c>
      <c r="AU111" s="30">
        <f t="shared" si="92"/>
        <v>8.295381143461622E-4</v>
      </c>
      <c r="AV111" s="30">
        <f t="shared" si="92"/>
        <v>8.295381143461622E-4</v>
      </c>
      <c r="AW111" s="30">
        <f t="shared" si="92"/>
        <v>8.295381143461622E-4</v>
      </c>
      <c r="AX111" s="30">
        <f t="shared" si="92"/>
        <v>8.295381143461622E-4</v>
      </c>
      <c r="AY111" s="30">
        <f t="shared" si="92"/>
        <v>8.295381143461622E-4</v>
      </c>
      <c r="AZ111" s="30">
        <f t="shared" si="92"/>
        <v>8.295381143461622E-4</v>
      </c>
      <c r="BA111" s="30">
        <f t="shared" si="92"/>
        <v>8.295381143461622E-4</v>
      </c>
      <c r="BB111" s="30">
        <f t="shared" si="92"/>
        <v>8.295381143461622E-4</v>
      </c>
      <c r="BC111" s="30">
        <f t="shared" si="92"/>
        <v>8.295381143461622E-4</v>
      </c>
      <c r="BD111" s="30">
        <f t="shared" si="92"/>
        <v>8.295381143461622E-4</v>
      </c>
      <c r="BE111" s="30">
        <f t="shared" si="92"/>
        <v>8.295381143461622E-4</v>
      </c>
      <c r="BF111" s="30">
        <f t="shared" si="92"/>
        <v>8.295381143461622E-4</v>
      </c>
      <c r="BG111" s="30">
        <f t="shared" si="92"/>
        <v>8.295381143461622E-4</v>
      </c>
      <c r="BH111" s="30">
        <f t="shared" si="92"/>
        <v>8.295381143461622E-4</v>
      </c>
      <c r="BI111" s="30">
        <f t="shared" si="92"/>
        <v>8.295381143461622E-4</v>
      </c>
      <c r="BJ111" s="30">
        <f t="shared" si="92"/>
        <v>8.295381143461622E-4</v>
      </c>
      <c r="BK111" s="30">
        <f t="shared" si="92"/>
        <v>8.295381143461622E-4</v>
      </c>
      <c r="BL111" s="30">
        <f t="shared" si="92"/>
        <v>8.295381143461622E-4</v>
      </c>
      <c r="BM111" s="30">
        <f t="shared" si="92"/>
        <v>8.295381143461622E-4</v>
      </c>
      <c r="BN111" s="30">
        <f t="shared" si="92"/>
        <v>8.295381143461622E-4</v>
      </c>
      <c r="BO111" s="30">
        <f t="shared" si="92"/>
        <v>8.295381143461622E-4</v>
      </c>
      <c r="BP111" s="30">
        <f t="shared" si="92"/>
        <v>8.295381143461622E-4</v>
      </c>
      <c r="BQ111" s="30">
        <f t="shared" si="92"/>
        <v>8.295381143461622E-4</v>
      </c>
      <c r="BR111" s="30">
        <f t="shared" si="92"/>
        <v>8.295381143461622E-4</v>
      </c>
      <c r="BS111" s="30">
        <f t="shared" si="92"/>
        <v>8.295381143461622E-4</v>
      </c>
      <c r="BT111" s="30">
        <f t="shared" si="92"/>
        <v>8.295381143461622E-4</v>
      </c>
      <c r="BU111" s="30">
        <f t="shared" si="92"/>
        <v>8.295381143461622E-4</v>
      </c>
      <c r="BV111" s="30">
        <f t="shared" ref="BV111:CH111" si="93">(1+BV110)^($E$109/$E$108)-1</f>
        <v>8.295381143461622E-4</v>
      </c>
      <c r="BW111" s="30">
        <f t="shared" si="93"/>
        <v>8.295381143461622E-4</v>
      </c>
      <c r="BX111" s="30">
        <f t="shared" si="93"/>
        <v>8.295381143461622E-4</v>
      </c>
      <c r="BY111" s="30">
        <f t="shared" si="93"/>
        <v>8.295381143461622E-4</v>
      </c>
      <c r="BZ111" s="30">
        <f t="shared" si="93"/>
        <v>8.295381143461622E-4</v>
      </c>
      <c r="CA111" s="30">
        <f t="shared" si="93"/>
        <v>8.295381143461622E-4</v>
      </c>
      <c r="CB111" s="30">
        <f t="shared" si="93"/>
        <v>8.295381143461622E-4</v>
      </c>
      <c r="CC111" s="30">
        <f t="shared" si="93"/>
        <v>8.295381143461622E-4</v>
      </c>
      <c r="CD111" s="30">
        <f t="shared" si="93"/>
        <v>8.295381143461622E-4</v>
      </c>
      <c r="CE111" s="30">
        <f t="shared" si="93"/>
        <v>8.295381143461622E-4</v>
      </c>
      <c r="CF111" s="30">
        <f t="shared" si="93"/>
        <v>8.295381143461622E-4</v>
      </c>
      <c r="CG111" s="30">
        <f t="shared" si="93"/>
        <v>8.295381143461622E-4</v>
      </c>
      <c r="CH111" s="30">
        <f t="shared" si="93"/>
        <v>8.295381143461622E-4</v>
      </c>
    </row>
    <row r="113" spans="3:86" x14ac:dyDescent="0.25">
      <c r="C113" s="5" t="s">
        <v>37</v>
      </c>
      <c r="D113" s="6" t="str">
        <f>D$32</f>
        <v>Financial close date flag</v>
      </c>
      <c r="E113" s="6"/>
      <c r="F113" s="7" t="str">
        <f t="shared" ref="F113:BQ113" si="94">F$32</f>
        <v>Flag</v>
      </c>
      <c r="G113" s="6">
        <f t="shared" si="94"/>
        <v>1</v>
      </c>
      <c r="H113" s="6">
        <f t="shared" si="94"/>
        <v>0</v>
      </c>
      <c r="I113" s="6">
        <f t="shared" si="94"/>
        <v>0</v>
      </c>
      <c r="J113" s="6">
        <f t="shared" si="94"/>
        <v>1</v>
      </c>
      <c r="K113" s="6">
        <f t="shared" si="94"/>
        <v>0</v>
      </c>
      <c r="L113" s="6">
        <f t="shared" si="94"/>
        <v>0</v>
      </c>
      <c r="M113" s="6">
        <f t="shared" si="94"/>
        <v>0</v>
      </c>
      <c r="N113" s="6">
        <f t="shared" si="94"/>
        <v>0</v>
      </c>
      <c r="O113" s="6">
        <f t="shared" si="94"/>
        <v>0</v>
      </c>
      <c r="P113" s="6">
        <f t="shared" si="94"/>
        <v>0</v>
      </c>
      <c r="Q113" s="6">
        <f t="shared" si="94"/>
        <v>0</v>
      </c>
      <c r="R113" s="6">
        <f t="shared" si="94"/>
        <v>0</v>
      </c>
      <c r="S113" s="6">
        <f t="shared" si="94"/>
        <v>0</v>
      </c>
      <c r="T113" s="6">
        <f t="shared" si="94"/>
        <v>0</v>
      </c>
      <c r="U113" s="6">
        <f t="shared" si="94"/>
        <v>0</v>
      </c>
      <c r="V113" s="6">
        <f t="shared" si="94"/>
        <v>0</v>
      </c>
      <c r="W113" s="6">
        <f t="shared" si="94"/>
        <v>0</v>
      </c>
      <c r="X113" s="6">
        <f t="shared" si="94"/>
        <v>0</v>
      </c>
      <c r="Y113" s="6">
        <f t="shared" si="94"/>
        <v>0</v>
      </c>
      <c r="Z113" s="6">
        <f t="shared" si="94"/>
        <v>0</v>
      </c>
      <c r="AA113" s="6">
        <f t="shared" si="94"/>
        <v>0</v>
      </c>
      <c r="AB113" s="6">
        <f t="shared" si="94"/>
        <v>0</v>
      </c>
      <c r="AC113" s="6">
        <f t="shared" si="94"/>
        <v>0</v>
      </c>
      <c r="AD113" s="6">
        <f t="shared" si="94"/>
        <v>0</v>
      </c>
      <c r="AE113" s="6">
        <f t="shared" si="94"/>
        <v>0</v>
      </c>
      <c r="AF113" s="6">
        <f t="shared" si="94"/>
        <v>0</v>
      </c>
      <c r="AG113" s="6">
        <f t="shared" si="94"/>
        <v>0</v>
      </c>
      <c r="AH113" s="6">
        <f t="shared" si="94"/>
        <v>0</v>
      </c>
      <c r="AI113" s="6">
        <f t="shared" si="94"/>
        <v>0</v>
      </c>
      <c r="AJ113" s="6">
        <f t="shared" si="94"/>
        <v>0</v>
      </c>
      <c r="AK113" s="6">
        <f t="shared" si="94"/>
        <v>0</v>
      </c>
      <c r="AL113" s="6">
        <f t="shared" si="94"/>
        <v>0</v>
      </c>
      <c r="AM113" s="6">
        <f t="shared" si="94"/>
        <v>0</v>
      </c>
      <c r="AN113" s="6">
        <f t="shared" si="94"/>
        <v>0</v>
      </c>
      <c r="AO113" s="6">
        <f t="shared" si="94"/>
        <v>0</v>
      </c>
      <c r="AP113" s="6">
        <f t="shared" si="94"/>
        <v>0</v>
      </c>
      <c r="AQ113" s="6">
        <f t="shared" si="94"/>
        <v>0</v>
      </c>
      <c r="AR113" s="6">
        <f t="shared" si="94"/>
        <v>0</v>
      </c>
      <c r="AS113" s="6">
        <f t="shared" si="94"/>
        <v>0</v>
      </c>
      <c r="AT113" s="6">
        <f t="shared" si="94"/>
        <v>0</v>
      </c>
      <c r="AU113" s="6">
        <f t="shared" si="94"/>
        <v>0</v>
      </c>
      <c r="AV113" s="6">
        <f t="shared" si="94"/>
        <v>0</v>
      </c>
      <c r="AW113" s="6">
        <f t="shared" si="94"/>
        <v>0</v>
      </c>
      <c r="AX113" s="6">
        <f t="shared" si="94"/>
        <v>0</v>
      </c>
      <c r="AY113" s="6">
        <f t="shared" si="94"/>
        <v>0</v>
      </c>
      <c r="AZ113" s="6">
        <f t="shared" si="94"/>
        <v>0</v>
      </c>
      <c r="BA113" s="6">
        <f t="shared" si="94"/>
        <v>0</v>
      </c>
      <c r="BB113" s="6">
        <f t="shared" si="94"/>
        <v>0</v>
      </c>
      <c r="BC113" s="6">
        <f t="shared" si="94"/>
        <v>0</v>
      </c>
      <c r="BD113" s="6">
        <f t="shared" si="94"/>
        <v>0</v>
      </c>
      <c r="BE113" s="6">
        <f t="shared" si="94"/>
        <v>0</v>
      </c>
      <c r="BF113" s="6">
        <f t="shared" si="94"/>
        <v>0</v>
      </c>
      <c r="BG113" s="6">
        <f t="shared" si="94"/>
        <v>0</v>
      </c>
      <c r="BH113" s="6">
        <f t="shared" si="94"/>
        <v>0</v>
      </c>
      <c r="BI113" s="6">
        <f t="shared" si="94"/>
        <v>0</v>
      </c>
      <c r="BJ113" s="6">
        <f t="shared" si="94"/>
        <v>0</v>
      </c>
      <c r="BK113" s="6">
        <f t="shared" si="94"/>
        <v>0</v>
      </c>
      <c r="BL113" s="6">
        <f t="shared" si="94"/>
        <v>0</v>
      </c>
      <c r="BM113" s="6">
        <f t="shared" si="94"/>
        <v>0</v>
      </c>
      <c r="BN113" s="6">
        <f t="shared" si="94"/>
        <v>0</v>
      </c>
      <c r="BO113" s="6">
        <f t="shared" si="94"/>
        <v>0</v>
      </c>
      <c r="BP113" s="6">
        <f t="shared" si="94"/>
        <v>0</v>
      </c>
      <c r="BQ113" s="6">
        <f t="shared" si="94"/>
        <v>0</v>
      </c>
      <c r="BR113" s="6">
        <f t="shared" ref="BR113:CH113" si="95">BR$32</f>
        <v>0</v>
      </c>
      <c r="BS113" s="6">
        <f t="shared" si="95"/>
        <v>0</v>
      </c>
      <c r="BT113" s="6">
        <f t="shared" si="95"/>
        <v>0</v>
      </c>
      <c r="BU113" s="6">
        <f t="shared" si="95"/>
        <v>0</v>
      </c>
      <c r="BV113" s="6">
        <f t="shared" si="95"/>
        <v>0</v>
      </c>
      <c r="BW113" s="6">
        <f t="shared" si="95"/>
        <v>0</v>
      </c>
      <c r="BX113" s="6">
        <f t="shared" si="95"/>
        <v>0</v>
      </c>
      <c r="BY113" s="6">
        <f t="shared" si="95"/>
        <v>0</v>
      </c>
      <c r="BZ113" s="6">
        <f t="shared" si="95"/>
        <v>0</v>
      </c>
      <c r="CA113" s="6">
        <f t="shared" si="95"/>
        <v>0</v>
      </c>
      <c r="CB113" s="6">
        <f t="shared" si="95"/>
        <v>0</v>
      </c>
      <c r="CC113" s="6">
        <f t="shared" si="95"/>
        <v>0</v>
      </c>
      <c r="CD113" s="6">
        <f t="shared" si="95"/>
        <v>0</v>
      </c>
      <c r="CE113" s="6">
        <f t="shared" si="95"/>
        <v>0</v>
      </c>
      <c r="CF113" s="6">
        <f t="shared" si="95"/>
        <v>0</v>
      </c>
      <c r="CG113" s="6">
        <f t="shared" si="95"/>
        <v>0</v>
      </c>
      <c r="CH113" s="6">
        <f t="shared" si="95"/>
        <v>0</v>
      </c>
    </row>
    <row r="114" spans="3:86" x14ac:dyDescent="0.25">
      <c r="D114" s="6" t="str">
        <f>D$111</f>
        <v>Monthly CPI</v>
      </c>
      <c r="E114" s="18">
        <f t="shared" ref="E114:BP114" si="96">E$111</f>
        <v>0</v>
      </c>
      <c r="F114" s="7" t="str">
        <f t="shared" si="96"/>
        <v>%</v>
      </c>
      <c r="G114" s="7">
        <f t="shared" si="96"/>
        <v>0</v>
      </c>
      <c r="H114" s="6">
        <f t="shared" si="96"/>
        <v>0</v>
      </c>
      <c r="I114" s="30">
        <f t="shared" si="96"/>
        <v>0</v>
      </c>
      <c r="J114" s="30">
        <f t="shared" si="96"/>
        <v>0</v>
      </c>
      <c r="K114" s="30">
        <f t="shared" si="96"/>
        <v>1.6515813019202241E-3</v>
      </c>
      <c r="L114" s="30">
        <f t="shared" si="96"/>
        <v>1.6515813019202241E-3</v>
      </c>
      <c r="M114" s="30">
        <f t="shared" si="96"/>
        <v>1.6515813019202241E-3</v>
      </c>
      <c r="N114" s="30">
        <f t="shared" si="96"/>
        <v>1.6515813019202241E-3</v>
      </c>
      <c r="O114" s="30">
        <f t="shared" si="96"/>
        <v>1.6515813019202241E-3</v>
      </c>
      <c r="P114" s="30">
        <f t="shared" si="96"/>
        <v>1.6515813019202241E-3</v>
      </c>
      <c r="Q114" s="30">
        <f t="shared" si="96"/>
        <v>1.6515813019202241E-3</v>
      </c>
      <c r="R114" s="30">
        <f t="shared" si="96"/>
        <v>1.6515813019202241E-3</v>
      </c>
      <c r="S114" s="30">
        <f t="shared" si="96"/>
        <v>1.6515813019202241E-3</v>
      </c>
      <c r="T114" s="30">
        <f t="shared" si="96"/>
        <v>1.6515813019202241E-3</v>
      </c>
      <c r="U114" s="30">
        <f t="shared" si="96"/>
        <v>1.6515813019202241E-3</v>
      </c>
      <c r="V114" s="30">
        <f t="shared" si="96"/>
        <v>1.6515813019202241E-3</v>
      </c>
      <c r="W114" s="30">
        <f t="shared" si="96"/>
        <v>1.2414877164492744E-3</v>
      </c>
      <c r="X114" s="30">
        <f t="shared" si="96"/>
        <v>1.2414877164492744E-3</v>
      </c>
      <c r="Y114" s="30">
        <f t="shared" si="96"/>
        <v>1.2414877164492744E-3</v>
      </c>
      <c r="Z114" s="30">
        <f t="shared" si="96"/>
        <v>1.2414877164492744E-3</v>
      </c>
      <c r="AA114" s="30">
        <f t="shared" si="96"/>
        <v>1.2414877164492744E-3</v>
      </c>
      <c r="AB114" s="30">
        <f t="shared" si="96"/>
        <v>1.2414877164492744E-3</v>
      </c>
      <c r="AC114" s="30">
        <f t="shared" si="96"/>
        <v>1.2414877164492744E-3</v>
      </c>
      <c r="AD114" s="30">
        <f t="shared" si="96"/>
        <v>1.2414877164492744E-3</v>
      </c>
      <c r="AE114" s="30">
        <f t="shared" si="96"/>
        <v>1.2414877164492744E-3</v>
      </c>
      <c r="AF114" s="30">
        <f t="shared" si="96"/>
        <v>1.2414877164492744E-3</v>
      </c>
      <c r="AG114" s="30">
        <f t="shared" si="96"/>
        <v>1.2414877164492744E-3</v>
      </c>
      <c r="AH114" s="30">
        <f t="shared" si="96"/>
        <v>1.2414877164492744E-3</v>
      </c>
      <c r="AI114" s="30">
        <f t="shared" si="96"/>
        <v>8.295381143461622E-4</v>
      </c>
      <c r="AJ114" s="30">
        <f t="shared" si="96"/>
        <v>8.295381143461622E-4</v>
      </c>
      <c r="AK114" s="30">
        <f t="shared" si="96"/>
        <v>8.295381143461622E-4</v>
      </c>
      <c r="AL114" s="30">
        <f t="shared" si="96"/>
        <v>8.295381143461622E-4</v>
      </c>
      <c r="AM114" s="30">
        <f t="shared" si="96"/>
        <v>8.295381143461622E-4</v>
      </c>
      <c r="AN114" s="30">
        <f t="shared" si="96"/>
        <v>8.295381143461622E-4</v>
      </c>
      <c r="AO114" s="30">
        <f t="shared" si="96"/>
        <v>8.295381143461622E-4</v>
      </c>
      <c r="AP114" s="30">
        <f t="shared" si="96"/>
        <v>8.295381143461622E-4</v>
      </c>
      <c r="AQ114" s="30">
        <f t="shared" si="96"/>
        <v>8.295381143461622E-4</v>
      </c>
      <c r="AR114" s="30">
        <f t="shared" si="96"/>
        <v>8.295381143461622E-4</v>
      </c>
      <c r="AS114" s="30">
        <f t="shared" si="96"/>
        <v>8.295381143461622E-4</v>
      </c>
      <c r="AT114" s="30">
        <f t="shared" si="96"/>
        <v>8.295381143461622E-4</v>
      </c>
      <c r="AU114" s="30">
        <f t="shared" si="96"/>
        <v>8.295381143461622E-4</v>
      </c>
      <c r="AV114" s="30">
        <f t="shared" si="96"/>
        <v>8.295381143461622E-4</v>
      </c>
      <c r="AW114" s="30">
        <f t="shared" si="96"/>
        <v>8.295381143461622E-4</v>
      </c>
      <c r="AX114" s="30">
        <f t="shared" si="96"/>
        <v>8.295381143461622E-4</v>
      </c>
      <c r="AY114" s="30">
        <f t="shared" si="96"/>
        <v>8.295381143461622E-4</v>
      </c>
      <c r="AZ114" s="30">
        <f t="shared" si="96"/>
        <v>8.295381143461622E-4</v>
      </c>
      <c r="BA114" s="30">
        <f t="shared" si="96"/>
        <v>8.295381143461622E-4</v>
      </c>
      <c r="BB114" s="30">
        <f t="shared" si="96"/>
        <v>8.295381143461622E-4</v>
      </c>
      <c r="BC114" s="30">
        <f t="shared" si="96"/>
        <v>8.295381143461622E-4</v>
      </c>
      <c r="BD114" s="30">
        <f t="shared" si="96"/>
        <v>8.295381143461622E-4</v>
      </c>
      <c r="BE114" s="30">
        <f t="shared" si="96"/>
        <v>8.295381143461622E-4</v>
      </c>
      <c r="BF114" s="30">
        <f t="shared" si="96"/>
        <v>8.295381143461622E-4</v>
      </c>
      <c r="BG114" s="30">
        <f t="shared" si="96"/>
        <v>8.295381143461622E-4</v>
      </c>
      <c r="BH114" s="30">
        <f t="shared" si="96"/>
        <v>8.295381143461622E-4</v>
      </c>
      <c r="BI114" s="30">
        <f t="shared" si="96"/>
        <v>8.295381143461622E-4</v>
      </c>
      <c r="BJ114" s="30">
        <f t="shared" si="96"/>
        <v>8.295381143461622E-4</v>
      </c>
      <c r="BK114" s="30">
        <f t="shared" si="96"/>
        <v>8.295381143461622E-4</v>
      </c>
      <c r="BL114" s="30">
        <f t="shared" si="96"/>
        <v>8.295381143461622E-4</v>
      </c>
      <c r="BM114" s="30">
        <f t="shared" si="96"/>
        <v>8.295381143461622E-4</v>
      </c>
      <c r="BN114" s="30">
        <f t="shared" si="96"/>
        <v>8.295381143461622E-4</v>
      </c>
      <c r="BO114" s="30">
        <f t="shared" si="96"/>
        <v>8.295381143461622E-4</v>
      </c>
      <c r="BP114" s="30">
        <f t="shared" si="96"/>
        <v>8.295381143461622E-4</v>
      </c>
      <c r="BQ114" s="30">
        <f t="shared" ref="BQ114:CH114" si="97">BQ$111</f>
        <v>8.295381143461622E-4</v>
      </c>
      <c r="BR114" s="30">
        <f t="shared" si="97"/>
        <v>8.295381143461622E-4</v>
      </c>
      <c r="BS114" s="30">
        <f t="shared" si="97"/>
        <v>8.295381143461622E-4</v>
      </c>
      <c r="BT114" s="30">
        <f t="shared" si="97"/>
        <v>8.295381143461622E-4</v>
      </c>
      <c r="BU114" s="30">
        <f t="shared" si="97"/>
        <v>8.295381143461622E-4</v>
      </c>
      <c r="BV114" s="30">
        <f t="shared" si="97"/>
        <v>8.295381143461622E-4</v>
      </c>
      <c r="BW114" s="30">
        <f t="shared" si="97"/>
        <v>8.295381143461622E-4</v>
      </c>
      <c r="BX114" s="30">
        <f t="shared" si="97"/>
        <v>8.295381143461622E-4</v>
      </c>
      <c r="BY114" s="30">
        <f t="shared" si="97"/>
        <v>8.295381143461622E-4</v>
      </c>
      <c r="BZ114" s="30">
        <f t="shared" si="97"/>
        <v>8.295381143461622E-4</v>
      </c>
      <c r="CA114" s="30">
        <f t="shared" si="97"/>
        <v>8.295381143461622E-4</v>
      </c>
      <c r="CB114" s="30">
        <f t="shared" si="97"/>
        <v>8.295381143461622E-4</v>
      </c>
      <c r="CC114" s="30">
        <f t="shared" si="97"/>
        <v>8.295381143461622E-4</v>
      </c>
      <c r="CD114" s="30">
        <f t="shared" si="97"/>
        <v>8.295381143461622E-4</v>
      </c>
      <c r="CE114" s="30">
        <f t="shared" si="97"/>
        <v>8.295381143461622E-4</v>
      </c>
      <c r="CF114" s="30">
        <f t="shared" si="97"/>
        <v>8.295381143461622E-4</v>
      </c>
      <c r="CG114" s="30">
        <f t="shared" si="97"/>
        <v>8.295381143461622E-4</v>
      </c>
      <c r="CH114" s="30">
        <f t="shared" si="97"/>
        <v>8.295381143461622E-4</v>
      </c>
    </row>
    <row r="115" spans="3:86" x14ac:dyDescent="0.25">
      <c r="D115" s="6" t="s">
        <v>56</v>
      </c>
      <c r="F115" s="7" t="s">
        <v>54</v>
      </c>
      <c r="I115" s="31">
        <f>IF(I113=1,1,H115*(1+I114))</f>
        <v>0</v>
      </c>
      <c r="J115" s="31">
        <f t="shared" ref="J115:BU115" si="98">IF(J113=1,1,I115*(1+J114))</f>
        <v>1</v>
      </c>
      <c r="K115" s="31">
        <f t="shared" si="98"/>
        <v>1.0016515813019202</v>
      </c>
      <c r="L115" s="31">
        <f t="shared" si="98"/>
        <v>1.0033058903246372</v>
      </c>
      <c r="M115" s="31">
        <f t="shared" si="98"/>
        <v>1.0049629315732038</v>
      </c>
      <c r="N115" s="31">
        <f t="shared" si="98"/>
        <v>1.006622709560113</v>
      </c>
      <c r="O115" s="31">
        <f t="shared" si="98"/>
        <v>1.0082852288053108</v>
      </c>
      <c r="P115" s="31">
        <f t="shared" si="98"/>
        <v>1.0099504938362081</v>
      </c>
      <c r="Q115" s="31">
        <f t="shared" si="98"/>
        <v>1.011618509187693</v>
      </c>
      <c r="R115" s="31">
        <f t="shared" si="98"/>
        <v>1.0132892794021437</v>
      </c>
      <c r="S115" s="31">
        <f t="shared" si="98"/>
        <v>1.0149628090294405</v>
      </c>
      <c r="T115" s="31">
        <f t="shared" si="98"/>
        <v>1.0166391026269779</v>
      </c>
      <c r="U115" s="31">
        <f t="shared" si="98"/>
        <v>1.0183181647596775</v>
      </c>
      <c r="V115" s="31">
        <f t="shared" si="98"/>
        <v>1.0200000000000002</v>
      </c>
      <c r="W115" s="31">
        <f t="shared" si="98"/>
        <v>1.0212663174707786</v>
      </c>
      <c r="X115" s="31">
        <f t="shared" si="98"/>
        <v>1.0225342070591419</v>
      </c>
      <c r="Y115" s="31">
        <f t="shared" si="98"/>
        <v>1.023803670716855</v>
      </c>
      <c r="Z115" s="31">
        <f t="shared" si="98"/>
        <v>1.0250747103981057</v>
      </c>
      <c r="AA115" s="31">
        <f t="shared" si="98"/>
        <v>1.0263473280595077</v>
      </c>
      <c r="AB115" s="31">
        <f t="shared" si="98"/>
        <v>1.027621525660104</v>
      </c>
      <c r="AC115" s="31">
        <f t="shared" si="98"/>
        <v>1.0288973051613699</v>
      </c>
      <c r="AD115" s="31">
        <f t="shared" si="98"/>
        <v>1.0301746685272155</v>
      </c>
      <c r="AE115" s="31">
        <f t="shared" si="98"/>
        <v>1.0314536177239892</v>
      </c>
      <c r="AF115" s="31">
        <f t="shared" si="98"/>
        <v>1.0327341547204807</v>
      </c>
      <c r="AG115" s="31">
        <f t="shared" si="98"/>
        <v>1.0340162814879237</v>
      </c>
      <c r="AH115" s="31">
        <f t="shared" si="98"/>
        <v>1.0352999999999994</v>
      </c>
      <c r="AI115" s="31">
        <f t="shared" si="98"/>
        <v>1.0361588208097821</v>
      </c>
      <c r="AJ115" s="31">
        <f t="shared" si="98"/>
        <v>1.0370183540441598</v>
      </c>
      <c r="AK115" s="31">
        <f t="shared" si="98"/>
        <v>1.0378786002941158</v>
      </c>
      <c r="AL115" s="31">
        <f t="shared" si="98"/>
        <v>1.038739560151124</v>
      </c>
      <c r="AM115" s="31">
        <f t="shared" si="98"/>
        <v>1.0396012342071486</v>
      </c>
      <c r="AN115" s="31">
        <f t="shared" si="98"/>
        <v>1.0404636230546447</v>
      </c>
      <c r="AO115" s="31">
        <f t="shared" si="98"/>
        <v>1.0413267272865592</v>
      </c>
      <c r="AP115" s="31">
        <f t="shared" si="98"/>
        <v>1.0421905474963307</v>
      </c>
      <c r="AQ115" s="31">
        <f t="shared" si="98"/>
        <v>1.0430550842778901</v>
      </c>
      <c r="AR115" s="31">
        <f t="shared" si="98"/>
        <v>1.0439203382256612</v>
      </c>
      <c r="AS115" s="31">
        <f t="shared" si="98"/>
        <v>1.0447863099345605</v>
      </c>
      <c r="AT115" s="31">
        <f t="shared" si="98"/>
        <v>1.0456529999999982</v>
      </c>
      <c r="AU115" s="31">
        <f t="shared" si="98"/>
        <v>1.0465204090178786</v>
      </c>
      <c r="AV115" s="31">
        <f t="shared" si="98"/>
        <v>1.0473885375845999</v>
      </c>
      <c r="AW115" s="31">
        <f t="shared" si="98"/>
        <v>1.0482573862970557</v>
      </c>
      <c r="AX115" s="31">
        <f t="shared" si="98"/>
        <v>1.0491269557526339</v>
      </c>
      <c r="AY115" s="31">
        <f t="shared" si="98"/>
        <v>1.0499972465492187</v>
      </c>
      <c r="AZ115" s="31">
        <f t="shared" si="98"/>
        <v>1.0508682592851897</v>
      </c>
      <c r="BA115" s="31">
        <f t="shared" si="98"/>
        <v>1.0517399945594232</v>
      </c>
      <c r="BB115" s="31">
        <f t="shared" si="98"/>
        <v>1.0526124529712926</v>
      </c>
      <c r="BC115" s="31">
        <f t="shared" si="98"/>
        <v>1.0534856351206676</v>
      </c>
      <c r="BD115" s="31">
        <f t="shared" si="98"/>
        <v>1.0543595416079163</v>
      </c>
      <c r="BE115" s="31">
        <f t="shared" si="98"/>
        <v>1.0552341730339048</v>
      </c>
      <c r="BF115" s="31">
        <f t="shared" si="98"/>
        <v>1.056109529999997</v>
      </c>
      <c r="BG115" s="31">
        <f t="shared" si="98"/>
        <v>1.0569856131080562</v>
      </c>
      <c r="BH115" s="31">
        <f t="shared" si="98"/>
        <v>1.0578624229604447</v>
      </c>
      <c r="BI115" s="31">
        <f t="shared" si="98"/>
        <v>1.0587399601600249</v>
      </c>
      <c r="BJ115" s="31">
        <f t="shared" si="98"/>
        <v>1.0596182253101589</v>
      </c>
      <c r="BK115" s="31">
        <f t="shared" si="98"/>
        <v>1.0604972190147095</v>
      </c>
      <c r="BL115" s="31">
        <f t="shared" si="98"/>
        <v>1.0613769418780403</v>
      </c>
      <c r="BM115" s="31">
        <f t="shared" si="98"/>
        <v>1.0622573945050164</v>
      </c>
      <c r="BN115" s="31">
        <f t="shared" si="98"/>
        <v>1.0631385775010045</v>
      </c>
      <c r="BO115" s="31">
        <f t="shared" si="98"/>
        <v>1.0640204914718734</v>
      </c>
      <c r="BP115" s="31">
        <f t="shared" si="98"/>
        <v>1.0649031370239948</v>
      </c>
      <c r="BQ115" s="31">
        <f t="shared" si="98"/>
        <v>1.0657865147642429</v>
      </c>
      <c r="BR115" s="31">
        <f t="shared" si="98"/>
        <v>1.066670625299996</v>
      </c>
      <c r="BS115" s="31">
        <f t="shared" si="98"/>
        <v>1.0675554692391358</v>
      </c>
      <c r="BT115" s="31">
        <f t="shared" si="98"/>
        <v>1.0684410471900483</v>
      </c>
      <c r="BU115" s="31">
        <f t="shared" si="98"/>
        <v>1.0693273597616244</v>
      </c>
      <c r="BV115" s="31">
        <f t="shared" ref="BV115:CH115" si="99">IF(BV113=1,1,BU115*(1+BV114))</f>
        <v>1.0702144075632598</v>
      </c>
      <c r="BW115" s="31">
        <f t="shared" si="99"/>
        <v>1.0711021912048559</v>
      </c>
      <c r="BX115" s="31">
        <f t="shared" si="99"/>
        <v>1.0719907112968201</v>
      </c>
      <c r="BY115" s="31">
        <f t="shared" si="99"/>
        <v>1.0728799684500658</v>
      </c>
      <c r="BZ115" s="31">
        <f t="shared" si="99"/>
        <v>1.0737699632760136</v>
      </c>
      <c r="CA115" s="31">
        <f t="shared" si="99"/>
        <v>1.0746606963865912</v>
      </c>
      <c r="CB115" s="31">
        <f t="shared" si="99"/>
        <v>1.0755521683942337</v>
      </c>
      <c r="CC115" s="31">
        <f t="shared" si="99"/>
        <v>1.0764443799118844</v>
      </c>
      <c r="CD115" s="31">
        <f t="shared" si="99"/>
        <v>1.077337331552995</v>
      </c>
      <c r="CE115" s="31">
        <f t="shared" si="99"/>
        <v>1.0782310239315263</v>
      </c>
      <c r="CF115" s="31">
        <f t="shared" si="99"/>
        <v>1.079125457661948</v>
      </c>
      <c r="CG115" s="31">
        <f t="shared" si="99"/>
        <v>1.0800206333592399</v>
      </c>
      <c r="CH115" s="31">
        <f t="shared" si="99"/>
        <v>1.0809165516388917</v>
      </c>
    </row>
  </sheetData>
  <conditionalFormatting sqref="I3:XFD3">
    <cfRule type="cellIs" dxfId="24" priority="1" operator="equal">
      <formula>"Post-operat. "</formula>
    </cfRule>
    <cfRule type="cellIs" dxfId="23" priority="2" operator="equal">
      <formula>"Operation "</formula>
    </cfRule>
    <cfRule type="cellIs" dxfId="22" priority="3" operator="equal">
      <formula>"Construction "</formula>
    </cfRule>
    <cfRule type="cellIs" dxfId="21" priority="4" operator="equal">
      <formula>"FC "</formula>
    </cfRule>
    <cfRule type="cellIs" dxfId="20" priority="5" operator="equal">
      <formula>"Pre-FC"</formula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14"/>
  <sheetViews>
    <sheetView zoomScale="90" zoomScaleNormal="90" workbookViewId="0">
      <pane xSplit="7" ySplit="5" topLeftCell="H9" activePane="bottomRight" state="frozen"/>
      <selection pane="topRight" activeCell="H1" sqref="H1"/>
      <selection pane="bottomLeft" activeCell="A6" sqref="A6"/>
      <selection pane="bottomRight" activeCell="M89" sqref="M89"/>
    </sheetView>
  </sheetViews>
  <sheetFormatPr defaultColWidth="0" defaultRowHeight="13.8" x14ac:dyDescent="0.25"/>
  <cols>
    <col min="1" max="3" width="1.21875" style="5" customWidth="1"/>
    <col min="4" max="4" width="34.44140625" style="6" bestFit="1" customWidth="1"/>
    <col min="5" max="5" width="12.88671875" style="18" customWidth="1"/>
    <col min="6" max="7" width="12.88671875" style="7" customWidth="1"/>
    <col min="8" max="8" width="2.5546875" style="6" customWidth="1"/>
    <col min="9" max="86" width="13.6640625" style="14" customWidth="1"/>
    <col min="87" max="87" width="5.21875" style="14" hidden="1"/>
    <col min="88" max="16383" width="0" style="14" hidden="1"/>
    <col min="16384" max="16384" width="1.44140625" style="14" hidden="1" customWidth="1"/>
  </cols>
  <sheetData>
    <row r="1" spans="1:16384" s="13" customFormat="1" ht="21" x14ac:dyDescent="0.4">
      <c r="A1" s="9" t="str">
        <f ca="1">MID(CELL("filename",A6),FIND("]",CELL("filename",A6))+1,255)</f>
        <v>Timing</v>
      </c>
      <c r="B1" s="10"/>
      <c r="C1" s="10"/>
      <c r="D1" s="11"/>
      <c r="E1" s="17"/>
      <c r="F1" s="12"/>
      <c r="G1" s="12"/>
      <c r="H1" s="11"/>
    </row>
    <row r="2" spans="1:16384" x14ac:dyDescent="0.25">
      <c r="D2" s="6" t="str">
        <f>D$21</f>
        <v xml:space="preserve">Financial period end date </v>
      </c>
      <c r="H2" s="6">
        <f t="shared" ref="H2:BP2" si="0">H$21</f>
        <v>0</v>
      </c>
      <c r="I2" s="4">
        <f t="shared" si="0"/>
        <v>43281</v>
      </c>
      <c r="J2" s="4">
        <f t="shared" si="0"/>
        <v>43465</v>
      </c>
      <c r="K2" s="4">
        <f t="shared" si="0"/>
        <v>43646</v>
      </c>
      <c r="L2" s="4">
        <f t="shared" si="0"/>
        <v>43830</v>
      </c>
      <c r="M2" s="4">
        <f t="shared" si="0"/>
        <v>44012</v>
      </c>
      <c r="N2" s="4">
        <f t="shared" si="0"/>
        <v>44196</v>
      </c>
      <c r="O2" s="4">
        <f t="shared" si="0"/>
        <v>44377</v>
      </c>
      <c r="P2" s="4">
        <f t="shared" si="0"/>
        <v>44561</v>
      </c>
      <c r="Q2" s="4">
        <f t="shared" si="0"/>
        <v>44742</v>
      </c>
      <c r="R2" s="4">
        <f t="shared" si="0"/>
        <v>44926</v>
      </c>
      <c r="S2" s="4">
        <f t="shared" si="0"/>
        <v>45107</v>
      </c>
      <c r="T2" s="4">
        <f t="shared" si="0"/>
        <v>45291</v>
      </c>
      <c r="U2" s="4">
        <f t="shared" si="0"/>
        <v>45473</v>
      </c>
      <c r="V2" s="4">
        <f t="shared" si="0"/>
        <v>45657</v>
      </c>
      <c r="W2" s="4">
        <f t="shared" si="0"/>
        <v>45838</v>
      </c>
      <c r="X2" s="4">
        <f t="shared" si="0"/>
        <v>46022</v>
      </c>
      <c r="Y2" s="4">
        <f t="shared" si="0"/>
        <v>46203</v>
      </c>
      <c r="Z2" s="4">
        <f t="shared" si="0"/>
        <v>46387</v>
      </c>
      <c r="AA2" s="4">
        <f t="shared" si="0"/>
        <v>46568</v>
      </c>
      <c r="AB2" s="4">
        <f t="shared" si="0"/>
        <v>46752</v>
      </c>
      <c r="AC2" s="4">
        <f t="shared" si="0"/>
        <v>46934</v>
      </c>
      <c r="AD2" s="4">
        <f t="shared" si="0"/>
        <v>47118</v>
      </c>
      <c r="AE2" s="4">
        <f t="shared" si="0"/>
        <v>47299</v>
      </c>
      <c r="AF2" s="4">
        <f t="shared" si="0"/>
        <v>47483</v>
      </c>
      <c r="AG2" s="4">
        <f t="shared" si="0"/>
        <v>47664</v>
      </c>
      <c r="AH2" s="4">
        <f t="shared" si="0"/>
        <v>47848</v>
      </c>
      <c r="AI2" s="4">
        <f t="shared" si="0"/>
        <v>48029</v>
      </c>
      <c r="AJ2" s="4">
        <f t="shared" si="0"/>
        <v>48213</v>
      </c>
      <c r="AK2" s="4">
        <f t="shared" si="0"/>
        <v>48395</v>
      </c>
      <c r="AL2" s="4">
        <f t="shared" si="0"/>
        <v>48579</v>
      </c>
      <c r="AM2" s="4">
        <f t="shared" si="0"/>
        <v>48760</v>
      </c>
      <c r="AN2" s="4">
        <f t="shared" si="0"/>
        <v>48944</v>
      </c>
      <c r="AO2" s="4">
        <f t="shared" si="0"/>
        <v>49125</v>
      </c>
      <c r="AP2" s="4">
        <f t="shared" si="0"/>
        <v>49309</v>
      </c>
      <c r="AQ2" s="4">
        <f t="shared" si="0"/>
        <v>49490</v>
      </c>
      <c r="AR2" s="4">
        <f t="shared" si="0"/>
        <v>49674</v>
      </c>
      <c r="AS2" s="4">
        <f t="shared" si="0"/>
        <v>49856</v>
      </c>
      <c r="AT2" s="4">
        <f t="shared" si="0"/>
        <v>50040</v>
      </c>
      <c r="AU2" s="4">
        <f t="shared" si="0"/>
        <v>50221</v>
      </c>
      <c r="AV2" s="4">
        <f t="shared" si="0"/>
        <v>50405</v>
      </c>
      <c r="AW2" s="4">
        <f t="shared" si="0"/>
        <v>50586</v>
      </c>
      <c r="AX2" s="4">
        <f t="shared" si="0"/>
        <v>50770</v>
      </c>
      <c r="AY2" s="4">
        <f t="shared" si="0"/>
        <v>50951</v>
      </c>
      <c r="AZ2" s="4">
        <f t="shared" si="0"/>
        <v>51135</v>
      </c>
      <c r="BA2" s="4">
        <f t="shared" si="0"/>
        <v>51317</v>
      </c>
      <c r="BB2" s="4">
        <f t="shared" si="0"/>
        <v>51501</v>
      </c>
      <c r="BC2" s="4">
        <f t="shared" si="0"/>
        <v>51682</v>
      </c>
      <c r="BD2" s="4">
        <f t="shared" si="0"/>
        <v>51866</v>
      </c>
      <c r="BE2" s="4">
        <f t="shared" si="0"/>
        <v>52047</v>
      </c>
      <c r="BF2" s="4">
        <f t="shared" si="0"/>
        <v>52231</v>
      </c>
      <c r="BG2" s="4">
        <f t="shared" si="0"/>
        <v>52412</v>
      </c>
      <c r="BH2" s="4">
        <f t="shared" si="0"/>
        <v>52596</v>
      </c>
      <c r="BI2" s="4">
        <f t="shared" si="0"/>
        <v>52778</v>
      </c>
      <c r="BJ2" s="4">
        <f t="shared" si="0"/>
        <v>52962</v>
      </c>
      <c r="BK2" s="4">
        <f t="shared" si="0"/>
        <v>53143</v>
      </c>
      <c r="BL2" s="4">
        <f t="shared" si="0"/>
        <v>53327</v>
      </c>
      <c r="BM2" s="4">
        <f t="shared" si="0"/>
        <v>53508</v>
      </c>
      <c r="BN2" s="4">
        <f t="shared" si="0"/>
        <v>53692</v>
      </c>
      <c r="BO2" s="4">
        <f t="shared" si="0"/>
        <v>53873</v>
      </c>
      <c r="BP2" s="4">
        <f t="shared" si="0"/>
        <v>54057</v>
      </c>
      <c r="BQ2" s="4">
        <f t="shared" ref="BQ2:CH2" si="1">BQ$21</f>
        <v>54239</v>
      </c>
      <c r="BR2" s="4">
        <f t="shared" si="1"/>
        <v>54423</v>
      </c>
      <c r="BS2" s="4">
        <f t="shared" si="1"/>
        <v>54604</v>
      </c>
      <c r="BT2" s="4">
        <f t="shared" si="1"/>
        <v>54788</v>
      </c>
      <c r="BU2" s="4">
        <f t="shared" si="1"/>
        <v>54969</v>
      </c>
      <c r="BV2" s="4">
        <f t="shared" si="1"/>
        <v>55153</v>
      </c>
      <c r="BW2" s="4">
        <f t="shared" si="1"/>
        <v>55334</v>
      </c>
      <c r="BX2" s="4">
        <f t="shared" si="1"/>
        <v>55518</v>
      </c>
      <c r="BY2" s="4">
        <f t="shared" si="1"/>
        <v>55700</v>
      </c>
      <c r="BZ2" s="4">
        <f t="shared" si="1"/>
        <v>55884</v>
      </c>
      <c r="CA2" s="4">
        <f t="shared" si="1"/>
        <v>56065</v>
      </c>
      <c r="CB2" s="4">
        <f t="shared" si="1"/>
        <v>56249</v>
      </c>
      <c r="CC2" s="4">
        <f t="shared" si="1"/>
        <v>56430</v>
      </c>
      <c r="CD2" s="4">
        <f t="shared" si="1"/>
        <v>56614</v>
      </c>
      <c r="CE2" s="4">
        <f t="shared" si="1"/>
        <v>56795</v>
      </c>
      <c r="CF2" s="4">
        <f t="shared" si="1"/>
        <v>56979</v>
      </c>
      <c r="CG2" s="4">
        <f t="shared" si="1"/>
        <v>57161</v>
      </c>
      <c r="CH2" s="4">
        <f t="shared" si="1"/>
        <v>57345</v>
      </c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8"/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8"/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8"/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8"/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8"/>
      <c r="MZ2" s="8"/>
      <c r="NA2" s="8"/>
      <c r="NB2" s="8"/>
      <c r="NC2" s="8"/>
      <c r="ND2" s="8"/>
      <c r="NE2" s="8"/>
      <c r="NF2" s="8"/>
      <c r="NG2" s="8"/>
      <c r="NH2" s="8"/>
      <c r="NI2" s="8"/>
      <c r="NJ2" s="8"/>
      <c r="NK2" s="8"/>
      <c r="NL2" s="8"/>
      <c r="NM2" s="8"/>
      <c r="NN2" s="8"/>
      <c r="NO2" s="8"/>
      <c r="NP2" s="8"/>
      <c r="NQ2" s="8"/>
      <c r="NR2" s="8"/>
      <c r="NS2" s="8"/>
      <c r="NT2" s="8"/>
      <c r="NU2" s="8"/>
      <c r="NV2" s="8"/>
      <c r="NW2" s="8"/>
      <c r="NX2" s="8"/>
      <c r="NY2" s="8"/>
      <c r="NZ2" s="8"/>
      <c r="OA2" s="8"/>
      <c r="OB2" s="8"/>
      <c r="OC2" s="8"/>
      <c r="OD2" s="8"/>
      <c r="OE2" s="8"/>
      <c r="OF2" s="8"/>
      <c r="OG2" s="8"/>
      <c r="OH2" s="8"/>
      <c r="OI2" s="8"/>
      <c r="OJ2" s="8"/>
      <c r="OK2" s="8"/>
      <c r="OL2" s="8"/>
      <c r="OM2" s="8"/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8"/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  <c r="PS2" s="8"/>
      <c r="PT2" s="8"/>
      <c r="PU2" s="8"/>
      <c r="PV2" s="8"/>
      <c r="PW2" s="8"/>
      <c r="PX2" s="8"/>
      <c r="PY2" s="8"/>
      <c r="PZ2" s="8"/>
      <c r="QA2" s="8"/>
      <c r="QB2" s="8"/>
      <c r="QC2" s="8"/>
      <c r="QD2" s="8"/>
      <c r="QE2" s="8"/>
      <c r="QF2" s="8"/>
      <c r="QG2" s="8"/>
      <c r="QH2" s="8"/>
      <c r="QI2" s="8"/>
      <c r="QJ2" s="8"/>
      <c r="QK2" s="8"/>
      <c r="QL2" s="8"/>
      <c r="QM2" s="8"/>
      <c r="QN2" s="8"/>
      <c r="QO2" s="8"/>
      <c r="QP2" s="8"/>
      <c r="QQ2" s="8"/>
      <c r="QR2" s="8"/>
      <c r="QS2" s="8"/>
      <c r="QT2" s="8"/>
      <c r="QU2" s="8"/>
      <c r="QV2" s="8"/>
      <c r="QW2" s="8"/>
      <c r="QX2" s="8"/>
      <c r="QY2" s="8"/>
      <c r="QZ2" s="8"/>
      <c r="RA2" s="8"/>
      <c r="RB2" s="8"/>
      <c r="RC2" s="8"/>
      <c r="RD2" s="8"/>
      <c r="RE2" s="8"/>
      <c r="RF2" s="8"/>
      <c r="RG2" s="8"/>
      <c r="RH2" s="8"/>
      <c r="RI2" s="8"/>
      <c r="RJ2" s="8"/>
      <c r="RK2" s="8"/>
      <c r="RL2" s="8"/>
      <c r="RM2" s="8"/>
      <c r="RN2" s="8"/>
      <c r="RO2" s="8"/>
      <c r="RP2" s="8"/>
      <c r="RQ2" s="8"/>
      <c r="RR2" s="8"/>
      <c r="RS2" s="8"/>
      <c r="RT2" s="8"/>
      <c r="RU2" s="8"/>
      <c r="RV2" s="8"/>
      <c r="RW2" s="8"/>
      <c r="RX2" s="8"/>
      <c r="RY2" s="8"/>
      <c r="RZ2" s="8"/>
      <c r="SA2" s="8"/>
      <c r="SB2" s="8"/>
      <c r="SC2" s="8"/>
      <c r="SD2" s="8"/>
      <c r="SE2" s="8"/>
      <c r="SF2" s="8"/>
      <c r="SG2" s="8"/>
      <c r="SH2" s="8"/>
      <c r="SI2" s="8"/>
      <c r="SJ2" s="8"/>
      <c r="SK2" s="8"/>
      <c r="SL2" s="8"/>
      <c r="SM2" s="8"/>
      <c r="SN2" s="8"/>
      <c r="SO2" s="8"/>
      <c r="SP2" s="8"/>
      <c r="SQ2" s="8"/>
      <c r="SR2" s="8"/>
      <c r="SS2" s="8"/>
      <c r="ST2" s="8"/>
      <c r="SU2" s="8"/>
      <c r="SV2" s="8"/>
      <c r="SW2" s="8"/>
      <c r="SX2" s="8"/>
      <c r="SY2" s="8"/>
      <c r="SZ2" s="8"/>
      <c r="TA2" s="8"/>
      <c r="TB2" s="8"/>
      <c r="TC2" s="8"/>
      <c r="TD2" s="8"/>
      <c r="TE2" s="8"/>
      <c r="TF2" s="8"/>
      <c r="TG2" s="8"/>
      <c r="TH2" s="8"/>
      <c r="TI2" s="8"/>
      <c r="TJ2" s="8"/>
      <c r="TK2" s="8"/>
      <c r="TL2" s="8"/>
      <c r="TM2" s="8"/>
      <c r="TN2" s="8"/>
      <c r="TO2" s="8"/>
      <c r="TP2" s="8"/>
      <c r="TQ2" s="8"/>
      <c r="TR2" s="8"/>
      <c r="TS2" s="8"/>
      <c r="TT2" s="8"/>
      <c r="TU2" s="8"/>
      <c r="TV2" s="8"/>
      <c r="TW2" s="8"/>
      <c r="TX2" s="8"/>
      <c r="TY2" s="8"/>
      <c r="TZ2" s="8"/>
      <c r="UA2" s="8"/>
      <c r="UB2" s="8"/>
      <c r="UC2" s="8"/>
      <c r="UD2" s="8"/>
      <c r="UE2" s="8"/>
      <c r="UF2" s="8"/>
      <c r="UG2" s="8"/>
      <c r="UH2" s="8"/>
      <c r="UI2" s="8"/>
      <c r="UJ2" s="8"/>
      <c r="UK2" s="8"/>
      <c r="UL2" s="8"/>
      <c r="UM2" s="8"/>
      <c r="UN2" s="8"/>
      <c r="UO2" s="8"/>
      <c r="UP2" s="8"/>
      <c r="UQ2" s="8"/>
      <c r="UR2" s="8"/>
      <c r="US2" s="8"/>
      <c r="UT2" s="8"/>
      <c r="UU2" s="8"/>
      <c r="UV2" s="8"/>
      <c r="UW2" s="8"/>
      <c r="UX2" s="8"/>
      <c r="UY2" s="8"/>
      <c r="UZ2" s="8"/>
      <c r="VA2" s="8"/>
      <c r="VB2" s="8"/>
      <c r="VC2" s="8"/>
      <c r="VD2" s="8"/>
      <c r="VE2" s="8"/>
      <c r="VF2" s="8"/>
      <c r="VG2" s="8"/>
      <c r="VH2" s="8"/>
      <c r="VI2" s="8"/>
      <c r="VJ2" s="8"/>
      <c r="VK2" s="8"/>
      <c r="VL2" s="8"/>
      <c r="VM2" s="8"/>
      <c r="VN2" s="8"/>
      <c r="VO2" s="8"/>
      <c r="VP2" s="8"/>
      <c r="VQ2" s="8"/>
      <c r="VR2" s="8"/>
      <c r="VS2" s="8"/>
      <c r="VT2" s="8"/>
      <c r="VU2" s="8"/>
      <c r="VV2" s="8"/>
      <c r="VW2" s="8"/>
      <c r="VX2" s="8"/>
      <c r="VY2" s="8"/>
      <c r="VZ2" s="8"/>
      <c r="WA2" s="8"/>
      <c r="WB2" s="8"/>
      <c r="WC2" s="8"/>
      <c r="WD2" s="8"/>
      <c r="WE2" s="8"/>
      <c r="WF2" s="8"/>
      <c r="WG2" s="8"/>
      <c r="WH2" s="8"/>
      <c r="WI2" s="8"/>
      <c r="WJ2" s="8"/>
      <c r="WK2" s="8"/>
      <c r="WL2" s="8"/>
      <c r="WM2" s="8"/>
      <c r="WN2" s="8"/>
      <c r="WO2" s="8"/>
      <c r="WP2" s="8"/>
      <c r="WQ2" s="8"/>
      <c r="WR2" s="8"/>
      <c r="WS2" s="8"/>
      <c r="WT2" s="8"/>
      <c r="WU2" s="8"/>
      <c r="WV2" s="8"/>
      <c r="WW2" s="8"/>
      <c r="WX2" s="8"/>
      <c r="WY2" s="8"/>
      <c r="WZ2" s="8"/>
      <c r="XA2" s="8"/>
      <c r="XB2" s="8"/>
      <c r="XC2" s="8"/>
      <c r="XD2" s="8"/>
      <c r="XE2" s="8"/>
      <c r="XF2" s="8"/>
      <c r="XG2" s="8"/>
      <c r="XH2" s="8"/>
      <c r="XI2" s="8"/>
      <c r="XJ2" s="8"/>
      <c r="XK2" s="8"/>
      <c r="XL2" s="8"/>
      <c r="XM2" s="8"/>
      <c r="XN2" s="8"/>
      <c r="XO2" s="8"/>
      <c r="XP2" s="8"/>
      <c r="XQ2" s="8"/>
      <c r="XR2" s="8"/>
      <c r="XS2" s="8"/>
      <c r="XT2" s="8"/>
      <c r="XU2" s="8"/>
      <c r="XV2" s="8"/>
      <c r="XW2" s="8"/>
      <c r="XX2" s="8"/>
      <c r="XY2" s="8"/>
      <c r="XZ2" s="8"/>
      <c r="YA2" s="8"/>
      <c r="YB2" s="8"/>
      <c r="YC2" s="8"/>
      <c r="YD2" s="8"/>
      <c r="YE2" s="8"/>
      <c r="YF2" s="8"/>
      <c r="YG2" s="8"/>
      <c r="YH2" s="8"/>
      <c r="YI2" s="8"/>
      <c r="YJ2" s="8"/>
      <c r="YK2" s="8"/>
      <c r="YL2" s="8"/>
      <c r="YM2" s="8"/>
      <c r="YN2" s="8"/>
      <c r="YO2" s="8"/>
      <c r="YP2" s="8"/>
      <c r="YQ2" s="8"/>
      <c r="YR2" s="8"/>
      <c r="YS2" s="8"/>
      <c r="YT2" s="8"/>
      <c r="YU2" s="8"/>
      <c r="YV2" s="8"/>
      <c r="YW2" s="8"/>
      <c r="YX2" s="8"/>
      <c r="YY2" s="8"/>
      <c r="YZ2" s="8"/>
      <c r="ZA2" s="8"/>
      <c r="ZB2" s="8"/>
      <c r="ZC2" s="8"/>
      <c r="ZD2" s="8"/>
      <c r="ZE2" s="8"/>
      <c r="ZF2" s="8"/>
      <c r="ZG2" s="8"/>
      <c r="ZH2" s="8"/>
      <c r="ZI2" s="8"/>
      <c r="ZJ2" s="8"/>
      <c r="ZK2" s="8"/>
      <c r="ZL2" s="8"/>
      <c r="ZM2" s="8"/>
      <c r="ZN2" s="8"/>
      <c r="ZO2" s="8"/>
      <c r="ZP2" s="8"/>
      <c r="ZQ2" s="8"/>
      <c r="ZR2" s="8"/>
      <c r="ZS2" s="8"/>
      <c r="ZT2" s="8"/>
      <c r="ZU2" s="8"/>
      <c r="ZV2" s="8"/>
      <c r="ZW2" s="8"/>
      <c r="ZX2" s="8"/>
      <c r="ZY2" s="8"/>
      <c r="ZZ2" s="8"/>
      <c r="AAA2" s="8"/>
      <c r="AAB2" s="8"/>
      <c r="AAC2" s="8"/>
      <c r="AAD2" s="8"/>
      <c r="AAE2" s="8"/>
      <c r="AAF2" s="8"/>
      <c r="AAG2" s="8"/>
      <c r="AAH2" s="8"/>
      <c r="AAI2" s="8"/>
      <c r="AAJ2" s="8"/>
      <c r="AAK2" s="8"/>
      <c r="AAL2" s="8"/>
      <c r="AAM2" s="8"/>
      <c r="AAN2" s="8"/>
      <c r="AAO2" s="8"/>
      <c r="AAP2" s="8"/>
      <c r="AAQ2" s="8"/>
      <c r="AAR2" s="8"/>
      <c r="AAS2" s="8"/>
      <c r="AAT2" s="8"/>
      <c r="AAU2" s="8"/>
      <c r="AAV2" s="8"/>
      <c r="AAW2" s="8"/>
      <c r="AAX2" s="8"/>
      <c r="AAY2" s="8"/>
      <c r="AAZ2" s="8"/>
      <c r="ABA2" s="8"/>
      <c r="ABB2" s="8"/>
      <c r="ABC2" s="8"/>
      <c r="ABD2" s="8"/>
      <c r="ABE2" s="8"/>
      <c r="ABF2" s="8"/>
      <c r="ABG2" s="8"/>
      <c r="ABH2" s="8"/>
      <c r="ABI2" s="8"/>
      <c r="ABJ2" s="8"/>
      <c r="ABK2" s="8"/>
      <c r="ABL2" s="8"/>
      <c r="ABM2" s="8"/>
      <c r="ABN2" s="8"/>
      <c r="ABO2" s="8"/>
      <c r="ABP2" s="8"/>
      <c r="ABQ2" s="8"/>
      <c r="ABR2" s="8"/>
      <c r="ABS2" s="8"/>
      <c r="ABT2" s="8"/>
      <c r="ABU2" s="8"/>
      <c r="ABV2" s="8"/>
      <c r="ABW2" s="8"/>
      <c r="ABX2" s="8"/>
      <c r="ABY2" s="8"/>
      <c r="ABZ2" s="8"/>
      <c r="ACA2" s="8"/>
      <c r="ACB2" s="8"/>
      <c r="ACC2" s="8"/>
      <c r="ACD2" s="8"/>
      <c r="ACE2" s="8"/>
      <c r="ACF2" s="8"/>
      <c r="ACG2" s="8"/>
      <c r="ACH2" s="8"/>
      <c r="ACI2" s="8"/>
      <c r="ACJ2" s="8"/>
      <c r="ACK2" s="8"/>
      <c r="ACL2" s="8"/>
      <c r="ACM2" s="8"/>
      <c r="ACN2" s="8"/>
      <c r="ACO2" s="8"/>
      <c r="ACP2" s="8"/>
      <c r="ACQ2" s="8"/>
      <c r="ACR2" s="8"/>
      <c r="ACS2" s="8"/>
      <c r="ACT2" s="8"/>
      <c r="ACU2" s="8"/>
      <c r="ACV2" s="8"/>
      <c r="ACW2" s="8"/>
      <c r="ACX2" s="8"/>
      <c r="ACY2" s="8"/>
      <c r="ACZ2" s="8"/>
      <c r="ADA2" s="8"/>
      <c r="ADB2" s="8"/>
      <c r="ADC2" s="8"/>
      <c r="ADD2" s="8"/>
      <c r="ADE2" s="8"/>
      <c r="ADF2" s="8"/>
      <c r="ADG2" s="8"/>
      <c r="ADH2" s="8"/>
      <c r="ADI2" s="8"/>
      <c r="ADJ2" s="8"/>
      <c r="ADK2" s="8"/>
      <c r="ADL2" s="8"/>
      <c r="ADM2" s="8"/>
      <c r="ADN2" s="8"/>
      <c r="ADO2" s="8"/>
      <c r="ADP2" s="8"/>
      <c r="ADQ2" s="8"/>
      <c r="ADR2" s="8"/>
      <c r="ADS2" s="8"/>
      <c r="ADT2" s="8"/>
      <c r="ADU2" s="8"/>
      <c r="ADV2" s="8"/>
      <c r="ADW2" s="8"/>
      <c r="ADX2" s="8"/>
      <c r="ADY2" s="8"/>
      <c r="ADZ2" s="8"/>
      <c r="AEA2" s="8"/>
      <c r="AEB2" s="8"/>
      <c r="AEC2" s="8"/>
      <c r="AED2" s="8"/>
      <c r="AEE2" s="8"/>
      <c r="AEF2" s="8"/>
      <c r="AEG2" s="8"/>
      <c r="AEH2" s="8"/>
      <c r="AEI2" s="8"/>
      <c r="AEJ2" s="8"/>
      <c r="AEK2" s="8"/>
      <c r="AEL2" s="8"/>
      <c r="AEM2" s="8"/>
      <c r="AEN2" s="8"/>
      <c r="AEO2" s="8"/>
      <c r="AEP2" s="8"/>
      <c r="AEQ2" s="8"/>
      <c r="AER2" s="8"/>
      <c r="AES2" s="8"/>
      <c r="AET2" s="8"/>
      <c r="AEU2" s="8"/>
      <c r="AEV2" s="8"/>
      <c r="AEW2" s="8"/>
      <c r="AEX2" s="8"/>
      <c r="AEY2" s="8"/>
      <c r="AEZ2" s="8"/>
      <c r="AFA2" s="8"/>
      <c r="AFB2" s="8"/>
      <c r="AFC2" s="8"/>
      <c r="AFD2" s="8"/>
      <c r="AFE2" s="8"/>
      <c r="AFF2" s="8"/>
      <c r="AFG2" s="8"/>
      <c r="AFH2" s="8"/>
      <c r="AFI2" s="8"/>
      <c r="AFJ2" s="8"/>
      <c r="AFK2" s="8"/>
      <c r="AFL2" s="8"/>
      <c r="AFM2" s="8"/>
      <c r="AFN2" s="8"/>
      <c r="AFO2" s="8"/>
      <c r="AFP2" s="8"/>
      <c r="AFQ2" s="8"/>
      <c r="AFR2" s="8"/>
      <c r="AFS2" s="8"/>
      <c r="AFT2" s="8"/>
      <c r="AFU2" s="8"/>
      <c r="AFV2" s="8"/>
      <c r="AFW2" s="8"/>
      <c r="AFX2" s="8"/>
      <c r="AFY2" s="8"/>
      <c r="AFZ2" s="8"/>
      <c r="AGA2" s="8"/>
      <c r="AGB2" s="8"/>
      <c r="AGC2" s="8"/>
      <c r="AGD2" s="8"/>
      <c r="AGE2" s="8"/>
      <c r="AGF2" s="8"/>
      <c r="AGG2" s="8"/>
      <c r="AGH2" s="8"/>
      <c r="AGI2" s="8"/>
      <c r="AGJ2" s="8"/>
      <c r="AGK2" s="8"/>
      <c r="AGL2" s="8"/>
      <c r="AGM2" s="8"/>
      <c r="AGN2" s="8"/>
      <c r="AGO2" s="8"/>
      <c r="AGP2" s="8"/>
      <c r="AGQ2" s="8"/>
      <c r="AGR2" s="8"/>
      <c r="AGS2" s="8"/>
      <c r="AGT2" s="8"/>
      <c r="AGU2" s="8"/>
      <c r="AGV2" s="8"/>
      <c r="AGW2" s="8"/>
      <c r="AGX2" s="8"/>
      <c r="AGY2" s="8"/>
      <c r="AGZ2" s="8"/>
      <c r="AHA2" s="8"/>
      <c r="AHB2" s="8"/>
      <c r="AHC2" s="8"/>
      <c r="AHD2" s="8"/>
      <c r="AHE2" s="8"/>
      <c r="AHF2" s="8"/>
      <c r="AHG2" s="8"/>
      <c r="AHH2" s="8"/>
      <c r="AHI2" s="8"/>
      <c r="AHJ2" s="8"/>
      <c r="AHK2" s="8"/>
      <c r="AHL2" s="8"/>
      <c r="AHM2" s="8"/>
      <c r="AHN2" s="8"/>
      <c r="AHO2" s="8"/>
      <c r="AHP2" s="8"/>
      <c r="AHQ2" s="8"/>
      <c r="AHR2" s="8"/>
      <c r="AHS2" s="8"/>
      <c r="AHT2" s="8"/>
      <c r="AHU2" s="8"/>
      <c r="AHV2" s="8"/>
      <c r="AHW2" s="8"/>
      <c r="AHX2" s="8"/>
      <c r="AHY2" s="8"/>
      <c r="AHZ2" s="8"/>
      <c r="AIA2" s="8"/>
      <c r="AIB2" s="8"/>
      <c r="AIC2" s="8"/>
      <c r="AID2" s="8"/>
      <c r="AIE2" s="8"/>
      <c r="AIF2" s="8"/>
      <c r="AIG2" s="8"/>
      <c r="AIH2" s="8"/>
      <c r="AII2" s="8"/>
      <c r="AIJ2" s="8"/>
      <c r="AIK2" s="8"/>
      <c r="AIL2" s="8"/>
      <c r="AIM2" s="8"/>
      <c r="AIN2" s="8"/>
      <c r="AIO2" s="8"/>
      <c r="AIP2" s="8"/>
      <c r="AIQ2" s="8"/>
      <c r="AIR2" s="8"/>
      <c r="AIS2" s="8"/>
      <c r="AIT2" s="8"/>
      <c r="AIU2" s="8"/>
      <c r="AIV2" s="8"/>
      <c r="AIW2" s="8"/>
      <c r="AIX2" s="8"/>
      <c r="AIY2" s="8"/>
      <c r="AIZ2" s="8"/>
      <c r="AJA2" s="8"/>
      <c r="AJB2" s="8"/>
      <c r="AJC2" s="8"/>
      <c r="AJD2" s="8"/>
      <c r="AJE2" s="8"/>
      <c r="AJF2" s="8"/>
      <c r="AJG2" s="8"/>
      <c r="AJH2" s="8"/>
      <c r="AJI2" s="8"/>
      <c r="AJJ2" s="8"/>
      <c r="AJK2" s="8"/>
      <c r="AJL2" s="8"/>
      <c r="AJM2" s="8"/>
      <c r="AJN2" s="8"/>
      <c r="AJO2" s="8"/>
      <c r="AJP2" s="8"/>
      <c r="AJQ2" s="8"/>
      <c r="AJR2" s="8"/>
      <c r="AJS2" s="8"/>
      <c r="AJT2" s="8"/>
      <c r="AJU2" s="8"/>
      <c r="AJV2" s="8"/>
      <c r="AJW2" s="8"/>
      <c r="AJX2" s="8"/>
      <c r="AJY2" s="8"/>
      <c r="AJZ2" s="8"/>
      <c r="AKA2" s="8"/>
      <c r="AKB2" s="8"/>
      <c r="AKC2" s="8"/>
      <c r="AKD2" s="8"/>
      <c r="AKE2" s="8"/>
      <c r="AKF2" s="8"/>
      <c r="AKG2" s="8"/>
      <c r="AKH2" s="8"/>
      <c r="AKI2" s="8"/>
      <c r="AKJ2" s="8"/>
      <c r="AKK2" s="8"/>
      <c r="AKL2" s="8"/>
      <c r="AKM2" s="8"/>
      <c r="AKN2" s="8"/>
      <c r="AKO2" s="8"/>
      <c r="AKP2" s="8"/>
      <c r="AKQ2" s="8"/>
      <c r="AKR2" s="8"/>
      <c r="AKS2" s="8"/>
      <c r="AKT2" s="8"/>
      <c r="AKU2" s="8"/>
      <c r="AKV2" s="8"/>
      <c r="AKW2" s="8"/>
      <c r="AKX2" s="8"/>
      <c r="AKY2" s="8"/>
      <c r="AKZ2" s="8"/>
      <c r="ALA2" s="8"/>
      <c r="ALB2" s="8"/>
      <c r="ALC2" s="8"/>
      <c r="ALD2" s="8"/>
      <c r="ALE2" s="8"/>
      <c r="ALF2" s="8"/>
      <c r="ALG2" s="8"/>
      <c r="ALH2" s="8"/>
      <c r="ALI2" s="8"/>
      <c r="ALJ2" s="8"/>
      <c r="ALK2" s="8"/>
      <c r="ALL2" s="8"/>
      <c r="ALM2" s="8"/>
      <c r="ALN2" s="8"/>
      <c r="ALO2" s="8"/>
      <c r="ALP2" s="8"/>
      <c r="ALQ2" s="8"/>
      <c r="ALR2" s="8"/>
      <c r="ALS2" s="8"/>
      <c r="ALT2" s="8"/>
      <c r="ALU2" s="8"/>
      <c r="ALV2" s="8"/>
      <c r="ALW2" s="8"/>
      <c r="ALX2" s="8"/>
      <c r="ALY2" s="8"/>
      <c r="ALZ2" s="8"/>
      <c r="AMA2" s="8"/>
      <c r="AMB2" s="8"/>
      <c r="AMC2" s="8"/>
      <c r="AMD2" s="8"/>
      <c r="AME2" s="8"/>
      <c r="AMF2" s="8"/>
      <c r="AMG2" s="8"/>
      <c r="AMH2" s="8"/>
      <c r="AMI2" s="8"/>
      <c r="AMJ2" s="8"/>
      <c r="AMK2" s="8"/>
      <c r="AML2" s="8"/>
      <c r="AMM2" s="8"/>
      <c r="AMN2" s="8"/>
      <c r="AMO2" s="8"/>
      <c r="AMP2" s="8"/>
      <c r="AMQ2" s="8"/>
      <c r="AMR2" s="8"/>
      <c r="AMS2" s="8"/>
      <c r="AMT2" s="8"/>
      <c r="AMU2" s="8"/>
      <c r="AMV2" s="8"/>
      <c r="AMW2" s="8"/>
      <c r="AMX2" s="8"/>
      <c r="AMY2" s="8"/>
      <c r="AMZ2" s="8"/>
      <c r="ANA2" s="8"/>
      <c r="ANB2" s="8"/>
      <c r="ANC2" s="8"/>
      <c r="AND2" s="8"/>
      <c r="ANE2" s="8"/>
      <c r="ANF2" s="8"/>
      <c r="ANG2" s="8"/>
      <c r="ANH2" s="8"/>
      <c r="ANI2" s="8"/>
      <c r="ANJ2" s="8"/>
      <c r="ANK2" s="8"/>
      <c r="ANL2" s="8"/>
      <c r="ANM2" s="8"/>
      <c r="ANN2" s="8"/>
      <c r="ANO2" s="8"/>
      <c r="ANP2" s="8"/>
      <c r="ANQ2" s="8"/>
      <c r="ANR2" s="8"/>
      <c r="ANS2" s="8"/>
      <c r="ANT2" s="8"/>
      <c r="ANU2" s="8"/>
      <c r="ANV2" s="8"/>
      <c r="ANW2" s="8"/>
      <c r="ANX2" s="8"/>
      <c r="ANY2" s="8"/>
      <c r="ANZ2" s="8"/>
      <c r="AOA2" s="8"/>
      <c r="AOB2" s="8"/>
      <c r="AOC2" s="8"/>
      <c r="AOD2" s="8"/>
      <c r="AOE2" s="8"/>
      <c r="AOF2" s="8"/>
      <c r="AOG2" s="8"/>
      <c r="AOH2" s="8"/>
      <c r="AOI2" s="8"/>
      <c r="AOJ2" s="8"/>
      <c r="AOK2" s="8"/>
      <c r="AOL2" s="8"/>
      <c r="AOM2" s="8"/>
      <c r="AON2" s="8"/>
      <c r="AOO2" s="8"/>
      <c r="AOP2" s="8"/>
      <c r="AOQ2" s="8"/>
      <c r="AOR2" s="8"/>
      <c r="AOS2" s="8"/>
      <c r="AOT2" s="8"/>
      <c r="AOU2" s="8"/>
      <c r="AOV2" s="8"/>
      <c r="AOW2" s="8"/>
      <c r="AOX2" s="8"/>
      <c r="AOY2" s="8"/>
      <c r="AOZ2" s="8"/>
      <c r="APA2" s="8"/>
      <c r="APB2" s="8"/>
      <c r="APC2" s="8"/>
      <c r="APD2" s="8"/>
      <c r="APE2" s="8"/>
      <c r="APF2" s="8"/>
      <c r="APG2" s="8"/>
      <c r="APH2" s="8"/>
      <c r="API2" s="8"/>
      <c r="APJ2" s="8"/>
      <c r="APK2" s="8"/>
      <c r="APL2" s="8"/>
      <c r="APM2" s="8"/>
      <c r="APN2" s="8"/>
      <c r="APO2" s="8"/>
      <c r="APP2" s="8"/>
      <c r="APQ2" s="8"/>
      <c r="APR2" s="8"/>
      <c r="APS2" s="8"/>
      <c r="APT2" s="8"/>
      <c r="APU2" s="8"/>
      <c r="APV2" s="8"/>
      <c r="APW2" s="8"/>
      <c r="APX2" s="8"/>
      <c r="APY2" s="8"/>
      <c r="APZ2" s="8"/>
      <c r="AQA2" s="8"/>
      <c r="AQB2" s="8"/>
      <c r="AQC2" s="8"/>
      <c r="AQD2" s="8"/>
      <c r="AQE2" s="8"/>
      <c r="AQF2" s="8"/>
      <c r="AQG2" s="8"/>
      <c r="AQH2" s="8"/>
      <c r="AQI2" s="8"/>
      <c r="AQJ2" s="8"/>
      <c r="AQK2" s="8"/>
      <c r="AQL2" s="8"/>
      <c r="AQM2" s="8"/>
      <c r="AQN2" s="8"/>
      <c r="AQO2" s="8"/>
      <c r="AQP2" s="8"/>
      <c r="AQQ2" s="8"/>
      <c r="AQR2" s="8"/>
      <c r="AQS2" s="8"/>
      <c r="AQT2" s="8"/>
      <c r="AQU2" s="8"/>
      <c r="AQV2" s="8"/>
      <c r="AQW2" s="8"/>
      <c r="AQX2" s="8"/>
      <c r="AQY2" s="8"/>
      <c r="AQZ2" s="8"/>
      <c r="ARA2" s="8"/>
      <c r="ARB2" s="8"/>
      <c r="ARC2" s="8"/>
      <c r="ARD2" s="8"/>
      <c r="ARE2" s="8"/>
      <c r="ARF2" s="8"/>
      <c r="ARG2" s="8"/>
      <c r="ARH2" s="8"/>
      <c r="ARI2" s="8"/>
      <c r="ARJ2" s="8"/>
      <c r="ARK2" s="8"/>
      <c r="ARL2" s="8"/>
      <c r="ARM2" s="8"/>
      <c r="ARN2" s="8"/>
      <c r="ARO2" s="8"/>
      <c r="ARP2" s="8"/>
      <c r="ARQ2" s="8"/>
      <c r="ARR2" s="8"/>
      <c r="ARS2" s="8"/>
      <c r="ART2" s="8"/>
      <c r="ARU2" s="8"/>
      <c r="ARV2" s="8"/>
      <c r="ARW2" s="8"/>
      <c r="ARX2" s="8"/>
      <c r="ARY2" s="8"/>
      <c r="ARZ2" s="8"/>
      <c r="ASA2" s="8"/>
      <c r="ASB2" s="8"/>
      <c r="ASC2" s="8"/>
      <c r="ASD2" s="8"/>
      <c r="ASE2" s="8"/>
      <c r="ASF2" s="8"/>
      <c r="ASG2" s="8"/>
      <c r="ASH2" s="8"/>
      <c r="ASI2" s="8"/>
      <c r="ASJ2" s="8"/>
      <c r="ASK2" s="8"/>
      <c r="ASL2" s="8"/>
      <c r="ASM2" s="8"/>
      <c r="ASN2" s="8"/>
      <c r="ASO2" s="8"/>
      <c r="ASP2" s="8"/>
      <c r="ASQ2" s="8"/>
      <c r="ASR2" s="8"/>
      <c r="ASS2" s="8"/>
      <c r="AST2" s="8"/>
      <c r="ASU2" s="8"/>
      <c r="ASV2" s="8"/>
      <c r="ASW2" s="8"/>
      <c r="ASX2" s="8"/>
      <c r="ASY2" s="8"/>
      <c r="ASZ2" s="8"/>
      <c r="ATA2" s="8"/>
      <c r="ATB2" s="8"/>
      <c r="ATC2" s="8"/>
      <c r="ATD2" s="8"/>
      <c r="ATE2" s="8"/>
      <c r="ATF2" s="8"/>
      <c r="ATG2" s="8"/>
      <c r="ATH2" s="8"/>
      <c r="ATI2" s="8"/>
      <c r="ATJ2" s="8"/>
      <c r="ATK2" s="8"/>
      <c r="ATL2" s="8"/>
      <c r="ATM2" s="8"/>
      <c r="ATN2" s="8"/>
      <c r="ATO2" s="8"/>
      <c r="ATP2" s="8"/>
      <c r="ATQ2" s="8"/>
      <c r="ATR2" s="8"/>
      <c r="ATS2" s="8"/>
      <c r="ATT2" s="8"/>
      <c r="ATU2" s="8"/>
      <c r="ATV2" s="8"/>
      <c r="ATW2" s="8"/>
      <c r="ATX2" s="8"/>
      <c r="ATY2" s="8"/>
      <c r="ATZ2" s="8"/>
      <c r="AUA2" s="8"/>
      <c r="AUB2" s="8"/>
      <c r="AUC2" s="8"/>
      <c r="AUD2" s="8"/>
      <c r="AUE2" s="8"/>
      <c r="AUF2" s="8"/>
      <c r="AUG2" s="8"/>
      <c r="AUH2" s="8"/>
      <c r="AUI2" s="8"/>
      <c r="AUJ2" s="8"/>
      <c r="AUK2" s="8"/>
      <c r="AUL2" s="8"/>
      <c r="AUM2" s="8"/>
      <c r="AUN2" s="8"/>
      <c r="AUO2" s="8"/>
      <c r="AUP2" s="8"/>
      <c r="AUQ2" s="8"/>
      <c r="AUR2" s="8"/>
      <c r="AUS2" s="8"/>
      <c r="AUT2" s="8"/>
      <c r="AUU2" s="8"/>
      <c r="AUV2" s="8"/>
      <c r="AUW2" s="8"/>
      <c r="AUX2" s="8"/>
      <c r="AUY2" s="8"/>
      <c r="AUZ2" s="8"/>
      <c r="AVA2" s="8"/>
      <c r="AVB2" s="8"/>
      <c r="AVC2" s="8"/>
      <c r="AVD2" s="8"/>
      <c r="AVE2" s="8"/>
      <c r="AVF2" s="8"/>
      <c r="AVG2" s="8"/>
      <c r="AVH2" s="8"/>
      <c r="AVI2" s="8"/>
      <c r="AVJ2" s="8"/>
      <c r="AVK2" s="8"/>
      <c r="AVL2" s="8"/>
      <c r="AVM2" s="8"/>
      <c r="AVN2" s="8"/>
      <c r="AVO2" s="8"/>
      <c r="AVP2" s="8"/>
      <c r="AVQ2" s="8"/>
      <c r="AVR2" s="8"/>
      <c r="AVS2" s="8"/>
      <c r="AVT2" s="8"/>
      <c r="AVU2" s="8"/>
      <c r="AVV2" s="8"/>
      <c r="AVW2" s="8"/>
      <c r="AVX2" s="8"/>
      <c r="AVY2" s="8"/>
      <c r="AVZ2" s="8"/>
      <c r="AWA2" s="8"/>
      <c r="AWB2" s="8"/>
      <c r="AWC2" s="8"/>
      <c r="AWD2" s="8"/>
      <c r="AWE2" s="8"/>
      <c r="AWF2" s="8"/>
      <c r="AWG2" s="8"/>
      <c r="AWH2" s="8"/>
      <c r="AWI2" s="8"/>
      <c r="AWJ2" s="8"/>
      <c r="AWK2" s="8"/>
      <c r="AWL2" s="8"/>
      <c r="AWM2" s="8"/>
      <c r="AWN2" s="8"/>
      <c r="AWO2" s="8"/>
      <c r="AWP2" s="8"/>
      <c r="AWQ2" s="8"/>
      <c r="AWR2" s="8"/>
      <c r="AWS2" s="8"/>
      <c r="AWT2" s="8"/>
      <c r="AWU2" s="8"/>
      <c r="AWV2" s="8"/>
      <c r="AWW2" s="8"/>
      <c r="AWX2" s="8"/>
      <c r="AWY2" s="8"/>
      <c r="AWZ2" s="8"/>
      <c r="AXA2" s="8"/>
      <c r="AXB2" s="8"/>
      <c r="AXC2" s="8"/>
      <c r="AXD2" s="8"/>
      <c r="AXE2" s="8"/>
      <c r="AXF2" s="8"/>
      <c r="AXG2" s="8"/>
      <c r="AXH2" s="8"/>
      <c r="AXI2" s="8"/>
      <c r="AXJ2" s="8"/>
      <c r="AXK2" s="8"/>
      <c r="AXL2" s="8"/>
      <c r="AXM2" s="8"/>
      <c r="AXN2" s="8"/>
      <c r="AXO2" s="8"/>
      <c r="AXP2" s="8"/>
      <c r="AXQ2" s="8"/>
      <c r="AXR2" s="8"/>
      <c r="AXS2" s="8"/>
      <c r="AXT2" s="8"/>
      <c r="AXU2" s="8"/>
      <c r="AXV2" s="8"/>
      <c r="AXW2" s="8"/>
      <c r="AXX2" s="8"/>
      <c r="AXY2" s="8"/>
      <c r="AXZ2" s="8"/>
      <c r="AYA2" s="8"/>
      <c r="AYB2" s="8"/>
      <c r="AYC2" s="8"/>
      <c r="AYD2" s="8"/>
      <c r="AYE2" s="8"/>
      <c r="AYF2" s="8"/>
      <c r="AYG2" s="8"/>
      <c r="AYH2" s="8"/>
      <c r="AYI2" s="8"/>
      <c r="AYJ2" s="8"/>
      <c r="AYK2" s="8"/>
      <c r="AYL2" s="8"/>
      <c r="AYM2" s="8"/>
      <c r="AYN2" s="8"/>
      <c r="AYO2" s="8"/>
      <c r="AYP2" s="8"/>
      <c r="AYQ2" s="8"/>
      <c r="AYR2" s="8"/>
      <c r="AYS2" s="8"/>
      <c r="AYT2" s="8"/>
      <c r="AYU2" s="8"/>
      <c r="AYV2" s="8"/>
      <c r="AYW2" s="8"/>
      <c r="AYX2" s="8"/>
      <c r="AYY2" s="8"/>
      <c r="AYZ2" s="8"/>
      <c r="AZA2" s="8"/>
      <c r="AZB2" s="8"/>
      <c r="AZC2" s="8"/>
      <c r="AZD2" s="8"/>
      <c r="AZE2" s="8"/>
      <c r="AZF2" s="8"/>
      <c r="AZG2" s="8"/>
      <c r="AZH2" s="8"/>
      <c r="AZI2" s="8"/>
      <c r="AZJ2" s="8"/>
      <c r="AZK2" s="8"/>
      <c r="AZL2" s="8"/>
      <c r="AZM2" s="8"/>
      <c r="AZN2" s="8"/>
      <c r="AZO2" s="8"/>
      <c r="AZP2" s="8"/>
      <c r="AZQ2" s="8"/>
      <c r="AZR2" s="8"/>
      <c r="AZS2" s="8"/>
      <c r="AZT2" s="8"/>
      <c r="AZU2" s="8"/>
      <c r="AZV2" s="8"/>
      <c r="AZW2" s="8"/>
      <c r="AZX2" s="8"/>
      <c r="AZY2" s="8"/>
      <c r="AZZ2" s="8"/>
      <c r="BAA2" s="8"/>
      <c r="BAB2" s="8"/>
      <c r="BAC2" s="8"/>
      <c r="BAD2" s="8"/>
      <c r="BAE2" s="8"/>
      <c r="BAF2" s="8"/>
      <c r="BAG2" s="8"/>
      <c r="BAH2" s="8"/>
      <c r="BAI2" s="8"/>
      <c r="BAJ2" s="8"/>
      <c r="BAK2" s="8"/>
      <c r="BAL2" s="8"/>
      <c r="BAM2" s="8"/>
      <c r="BAN2" s="8"/>
      <c r="BAO2" s="8"/>
      <c r="BAP2" s="8"/>
      <c r="BAQ2" s="8"/>
      <c r="BAR2" s="8"/>
      <c r="BAS2" s="8"/>
      <c r="BAT2" s="8"/>
      <c r="BAU2" s="8"/>
      <c r="BAV2" s="8"/>
      <c r="BAW2" s="8"/>
      <c r="BAX2" s="8"/>
      <c r="BAY2" s="8"/>
      <c r="BAZ2" s="8"/>
      <c r="BBA2" s="8"/>
      <c r="BBB2" s="8"/>
      <c r="BBC2" s="8"/>
      <c r="BBD2" s="8"/>
      <c r="BBE2" s="8"/>
      <c r="BBF2" s="8"/>
      <c r="BBG2" s="8"/>
      <c r="BBH2" s="8"/>
      <c r="BBI2" s="8"/>
      <c r="BBJ2" s="8"/>
      <c r="BBK2" s="8"/>
      <c r="BBL2" s="8"/>
      <c r="BBM2" s="8"/>
      <c r="BBN2" s="8"/>
      <c r="BBO2" s="8"/>
      <c r="BBP2" s="8"/>
      <c r="BBQ2" s="8"/>
      <c r="BBR2" s="8"/>
      <c r="BBS2" s="8"/>
      <c r="BBT2" s="8"/>
      <c r="BBU2" s="8"/>
      <c r="BBV2" s="8"/>
      <c r="BBW2" s="8"/>
      <c r="BBX2" s="8"/>
      <c r="BBY2" s="8"/>
      <c r="BBZ2" s="8"/>
      <c r="BCA2" s="8"/>
      <c r="BCB2" s="8"/>
      <c r="BCC2" s="8"/>
      <c r="BCD2" s="8"/>
      <c r="BCE2" s="8"/>
      <c r="BCF2" s="8"/>
      <c r="BCG2" s="8"/>
      <c r="BCH2" s="8"/>
      <c r="BCI2" s="8"/>
      <c r="BCJ2" s="8"/>
      <c r="BCK2" s="8"/>
      <c r="BCL2" s="8"/>
      <c r="BCM2" s="8"/>
      <c r="BCN2" s="8"/>
      <c r="BCO2" s="8"/>
      <c r="BCP2" s="8"/>
      <c r="BCQ2" s="8"/>
      <c r="BCR2" s="8"/>
      <c r="BCS2" s="8"/>
      <c r="BCT2" s="8"/>
      <c r="BCU2" s="8"/>
      <c r="BCV2" s="8"/>
      <c r="BCW2" s="8"/>
      <c r="BCX2" s="8"/>
      <c r="BCY2" s="8"/>
      <c r="BCZ2" s="8"/>
      <c r="BDA2" s="8"/>
      <c r="BDB2" s="8"/>
      <c r="BDC2" s="8"/>
      <c r="BDD2" s="8"/>
      <c r="BDE2" s="8"/>
      <c r="BDF2" s="8"/>
      <c r="BDG2" s="8"/>
      <c r="BDH2" s="8"/>
      <c r="BDI2" s="8"/>
      <c r="BDJ2" s="8"/>
      <c r="BDK2" s="8"/>
      <c r="BDL2" s="8"/>
      <c r="BDM2" s="8"/>
      <c r="BDN2" s="8"/>
      <c r="BDO2" s="8"/>
      <c r="BDP2" s="8"/>
      <c r="BDQ2" s="8"/>
      <c r="BDR2" s="8"/>
      <c r="BDS2" s="8"/>
      <c r="BDT2" s="8"/>
      <c r="BDU2" s="8"/>
      <c r="BDV2" s="8"/>
      <c r="BDW2" s="8"/>
      <c r="BDX2" s="8"/>
      <c r="BDY2" s="8"/>
      <c r="BDZ2" s="8"/>
      <c r="BEA2" s="8"/>
      <c r="BEB2" s="8"/>
      <c r="BEC2" s="8"/>
      <c r="BED2" s="8"/>
      <c r="BEE2" s="8"/>
      <c r="BEF2" s="8"/>
      <c r="BEG2" s="8"/>
      <c r="BEH2" s="8"/>
      <c r="BEI2" s="8"/>
      <c r="BEJ2" s="8"/>
      <c r="BEK2" s="8"/>
      <c r="BEL2" s="8"/>
      <c r="BEM2" s="8"/>
      <c r="BEN2" s="8"/>
      <c r="BEO2" s="8"/>
      <c r="BEP2" s="8"/>
      <c r="BEQ2" s="8"/>
      <c r="BER2" s="8"/>
      <c r="BES2" s="8"/>
      <c r="BET2" s="8"/>
      <c r="BEU2" s="8"/>
      <c r="BEV2" s="8"/>
      <c r="BEW2" s="8"/>
      <c r="BEX2" s="8"/>
      <c r="BEY2" s="8"/>
      <c r="BEZ2" s="8"/>
      <c r="BFA2" s="8"/>
      <c r="BFB2" s="8"/>
      <c r="BFC2" s="8"/>
      <c r="BFD2" s="8"/>
      <c r="BFE2" s="8"/>
      <c r="BFF2" s="8"/>
      <c r="BFG2" s="8"/>
      <c r="BFH2" s="8"/>
      <c r="BFI2" s="8"/>
      <c r="BFJ2" s="8"/>
      <c r="BFK2" s="8"/>
      <c r="BFL2" s="8"/>
      <c r="BFM2" s="8"/>
      <c r="BFN2" s="8"/>
      <c r="BFO2" s="8"/>
      <c r="BFP2" s="8"/>
      <c r="BFQ2" s="8"/>
      <c r="BFR2" s="8"/>
      <c r="BFS2" s="8"/>
      <c r="BFT2" s="8"/>
      <c r="BFU2" s="8"/>
      <c r="BFV2" s="8"/>
      <c r="BFW2" s="8"/>
      <c r="BFX2" s="8"/>
      <c r="BFY2" s="8"/>
      <c r="BFZ2" s="8"/>
      <c r="BGA2" s="8"/>
      <c r="BGB2" s="8"/>
      <c r="BGC2" s="8"/>
      <c r="BGD2" s="8"/>
      <c r="BGE2" s="8"/>
      <c r="BGF2" s="8"/>
      <c r="BGG2" s="8"/>
      <c r="BGH2" s="8"/>
      <c r="BGI2" s="8"/>
      <c r="BGJ2" s="8"/>
      <c r="BGK2" s="8"/>
      <c r="BGL2" s="8"/>
      <c r="BGM2" s="8"/>
      <c r="BGN2" s="8"/>
      <c r="BGO2" s="8"/>
      <c r="BGP2" s="8"/>
      <c r="BGQ2" s="8"/>
      <c r="BGR2" s="8"/>
      <c r="BGS2" s="8"/>
      <c r="BGT2" s="8"/>
      <c r="BGU2" s="8"/>
      <c r="BGV2" s="8"/>
      <c r="BGW2" s="8"/>
      <c r="BGX2" s="8"/>
      <c r="BGY2" s="8"/>
      <c r="BGZ2" s="8"/>
      <c r="BHA2" s="8"/>
      <c r="BHB2" s="8"/>
      <c r="BHC2" s="8"/>
      <c r="BHD2" s="8"/>
      <c r="BHE2" s="8"/>
      <c r="BHF2" s="8"/>
      <c r="BHG2" s="8"/>
      <c r="BHH2" s="8"/>
      <c r="BHI2" s="8"/>
      <c r="BHJ2" s="8"/>
      <c r="BHK2" s="8"/>
      <c r="BHL2" s="8"/>
      <c r="BHM2" s="8"/>
      <c r="BHN2" s="8"/>
      <c r="BHO2" s="8"/>
      <c r="BHP2" s="8"/>
      <c r="BHQ2" s="8"/>
      <c r="BHR2" s="8"/>
      <c r="BHS2" s="8"/>
      <c r="BHT2" s="8"/>
      <c r="BHU2" s="8"/>
      <c r="BHV2" s="8"/>
      <c r="BHW2" s="8"/>
      <c r="BHX2" s="8"/>
      <c r="BHY2" s="8"/>
      <c r="BHZ2" s="8"/>
      <c r="BIA2" s="8"/>
      <c r="BIB2" s="8"/>
      <c r="BIC2" s="8"/>
      <c r="BID2" s="8"/>
      <c r="BIE2" s="8"/>
      <c r="BIF2" s="8"/>
      <c r="BIG2" s="8"/>
      <c r="BIH2" s="8"/>
      <c r="BII2" s="8"/>
      <c r="BIJ2" s="8"/>
      <c r="BIK2" s="8"/>
      <c r="BIL2" s="8"/>
      <c r="BIM2" s="8"/>
      <c r="BIN2" s="8"/>
      <c r="BIO2" s="8"/>
      <c r="BIP2" s="8"/>
      <c r="BIQ2" s="8"/>
      <c r="BIR2" s="8"/>
      <c r="BIS2" s="8"/>
      <c r="BIT2" s="8"/>
      <c r="BIU2" s="8"/>
      <c r="BIV2" s="8"/>
      <c r="BIW2" s="8"/>
      <c r="BIX2" s="8"/>
      <c r="BIY2" s="8"/>
      <c r="BIZ2" s="8"/>
      <c r="BJA2" s="8"/>
      <c r="BJB2" s="8"/>
      <c r="BJC2" s="8"/>
      <c r="BJD2" s="8"/>
      <c r="BJE2" s="8"/>
      <c r="BJF2" s="8"/>
      <c r="BJG2" s="8"/>
      <c r="BJH2" s="8"/>
      <c r="BJI2" s="8"/>
      <c r="BJJ2" s="8"/>
      <c r="BJK2" s="8"/>
      <c r="BJL2" s="8"/>
      <c r="BJM2" s="8"/>
      <c r="BJN2" s="8"/>
      <c r="BJO2" s="8"/>
      <c r="BJP2" s="8"/>
      <c r="BJQ2" s="8"/>
      <c r="BJR2" s="8"/>
      <c r="BJS2" s="8"/>
      <c r="BJT2" s="8"/>
      <c r="BJU2" s="8"/>
      <c r="BJV2" s="8"/>
      <c r="BJW2" s="8"/>
      <c r="BJX2" s="8"/>
      <c r="BJY2" s="8"/>
      <c r="BJZ2" s="8"/>
      <c r="BKA2" s="8"/>
      <c r="BKB2" s="8"/>
      <c r="BKC2" s="8"/>
      <c r="BKD2" s="8"/>
      <c r="BKE2" s="8"/>
      <c r="BKF2" s="8"/>
      <c r="BKG2" s="8"/>
      <c r="BKH2" s="8"/>
      <c r="BKI2" s="8"/>
      <c r="BKJ2" s="8"/>
      <c r="BKK2" s="8"/>
      <c r="BKL2" s="8"/>
      <c r="BKM2" s="8"/>
      <c r="BKN2" s="8"/>
      <c r="BKO2" s="8"/>
      <c r="BKP2" s="8"/>
      <c r="BKQ2" s="8"/>
      <c r="BKR2" s="8"/>
      <c r="BKS2" s="8"/>
      <c r="BKT2" s="8"/>
      <c r="BKU2" s="8"/>
      <c r="BKV2" s="8"/>
      <c r="BKW2" s="8"/>
      <c r="BKX2" s="8"/>
      <c r="BKY2" s="8"/>
      <c r="BKZ2" s="8"/>
      <c r="BLA2" s="8"/>
      <c r="BLB2" s="8"/>
      <c r="BLC2" s="8"/>
      <c r="BLD2" s="8"/>
      <c r="BLE2" s="8"/>
      <c r="BLF2" s="8"/>
      <c r="BLG2" s="8"/>
      <c r="BLH2" s="8"/>
      <c r="BLI2" s="8"/>
      <c r="BLJ2" s="8"/>
      <c r="BLK2" s="8"/>
      <c r="BLL2" s="8"/>
      <c r="BLM2" s="8"/>
      <c r="BLN2" s="8"/>
      <c r="BLO2" s="8"/>
      <c r="BLP2" s="8"/>
      <c r="BLQ2" s="8"/>
      <c r="BLR2" s="8"/>
      <c r="BLS2" s="8"/>
      <c r="BLT2" s="8"/>
      <c r="BLU2" s="8"/>
      <c r="BLV2" s="8"/>
      <c r="BLW2" s="8"/>
      <c r="BLX2" s="8"/>
      <c r="BLY2" s="8"/>
      <c r="BLZ2" s="8"/>
      <c r="BMA2" s="8"/>
      <c r="BMB2" s="8"/>
      <c r="BMC2" s="8"/>
      <c r="BMD2" s="8"/>
      <c r="BME2" s="8"/>
      <c r="BMF2" s="8"/>
      <c r="BMG2" s="8"/>
      <c r="BMH2" s="8"/>
      <c r="BMI2" s="8"/>
      <c r="BMJ2" s="8"/>
      <c r="BMK2" s="8"/>
      <c r="BML2" s="8"/>
      <c r="BMM2" s="8"/>
      <c r="BMN2" s="8"/>
      <c r="BMO2" s="8"/>
      <c r="BMP2" s="8"/>
      <c r="BMQ2" s="8"/>
      <c r="BMR2" s="8"/>
      <c r="BMS2" s="8"/>
      <c r="BMT2" s="8"/>
      <c r="BMU2" s="8"/>
      <c r="BMV2" s="8"/>
      <c r="BMW2" s="8"/>
      <c r="BMX2" s="8"/>
      <c r="BMY2" s="8"/>
      <c r="BMZ2" s="8"/>
      <c r="BNA2" s="8"/>
      <c r="BNB2" s="8"/>
      <c r="BNC2" s="8"/>
      <c r="BND2" s="8"/>
      <c r="BNE2" s="8"/>
      <c r="BNF2" s="8"/>
      <c r="BNG2" s="8"/>
      <c r="BNH2" s="8"/>
      <c r="BNI2" s="8"/>
      <c r="BNJ2" s="8"/>
      <c r="BNK2" s="8"/>
      <c r="BNL2" s="8"/>
      <c r="BNM2" s="8"/>
      <c r="BNN2" s="8"/>
      <c r="BNO2" s="8"/>
      <c r="BNP2" s="8"/>
      <c r="BNQ2" s="8"/>
      <c r="BNR2" s="8"/>
      <c r="BNS2" s="8"/>
      <c r="BNT2" s="8"/>
      <c r="BNU2" s="8"/>
      <c r="BNV2" s="8"/>
      <c r="BNW2" s="8"/>
      <c r="BNX2" s="8"/>
      <c r="BNY2" s="8"/>
      <c r="BNZ2" s="8"/>
      <c r="BOA2" s="8"/>
      <c r="BOB2" s="8"/>
      <c r="BOC2" s="8"/>
      <c r="BOD2" s="8"/>
      <c r="BOE2" s="8"/>
      <c r="BOF2" s="8"/>
      <c r="BOG2" s="8"/>
      <c r="BOH2" s="8"/>
      <c r="BOI2" s="8"/>
      <c r="BOJ2" s="8"/>
      <c r="BOK2" s="8"/>
      <c r="BOL2" s="8"/>
      <c r="BOM2" s="8"/>
      <c r="BON2" s="8"/>
      <c r="BOO2" s="8"/>
      <c r="BOP2" s="8"/>
      <c r="BOQ2" s="8"/>
      <c r="BOR2" s="8"/>
      <c r="BOS2" s="8"/>
      <c r="BOT2" s="8"/>
      <c r="BOU2" s="8"/>
      <c r="BOV2" s="8"/>
      <c r="BOW2" s="8"/>
      <c r="BOX2" s="8"/>
      <c r="BOY2" s="8"/>
      <c r="BOZ2" s="8"/>
      <c r="BPA2" s="8"/>
      <c r="BPB2" s="8"/>
      <c r="BPC2" s="8"/>
      <c r="BPD2" s="8"/>
      <c r="BPE2" s="8"/>
      <c r="BPF2" s="8"/>
      <c r="BPG2" s="8"/>
      <c r="BPH2" s="8"/>
      <c r="BPI2" s="8"/>
      <c r="BPJ2" s="8"/>
      <c r="BPK2" s="8"/>
      <c r="BPL2" s="8"/>
      <c r="BPM2" s="8"/>
      <c r="BPN2" s="8"/>
      <c r="BPO2" s="8"/>
      <c r="BPP2" s="8"/>
      <c r="BPQ2" s="8"/>
      <c r="BPR2" s="8"/>
      <c r="BPS2" s="8"/>
      <c r="BPT2" s="8"/>
      <c r="BPU2" s="8"/>
      <c r="BPV2" s="8"/>
      <c r="BPW2" s="8"/>
      <c r="BPX2" s="8"/>
      <c r="BPY2" s="8"/>
      <c r="BPZ2" s="8"/>
      <c r="BQA2" s="8"/>
      <c r="BQB2" s="8"/>
      <c r="BQC2" s="8"/>
      <c r="BQD2" s="8"/>
      <c r="BQE2" s="8"/>
      <c r="BQF2" s="8"/>
      <c r="BQG2" s="8"/>
      <c r="BQH2" s="8"/>
      <c r="BQI2" s="8"/>
      <c r="BQJ2" s="8"/>
      <c r="BQK2" s="8"/>
      <c r="BQL2" s="8"/>
      <c r="BQM2" s="8"/>
      <c r="BQN2" s="8"/>
      <c r="BQO2" s="8"/>
      <c r="BQP2" s="8"/>
      <c r="BQQ2" s="8"/>
      <c r="BQR2" s="8"/>
      <c r="BQS2" s="8"/>
      <c r="BQT2" s="8"/>
      <c r="BQU2" s="8"/>
      <c r="BQV2" s="8"/>
      <c r="BQW2" s="8"/>
      <c r="BQX2" s="8"/>
      <c r="BQY2" s="8"/>
      <c r="BQZ2" s="8"/>
      <c r="BRA2" s="8"/>
      <c r="BRB2" s="8"/>
      <c r="BRC2" s="8"/>
      <c r="BRD2" s="8"/>
      <c r="BRE2" s="8"/>
      <c r="BRF2" s="8"/>
      <c r="BRG2" s="8"/>
      <c r="BRH2" s="8"/>
      <c r="BRI2" s="8"/>
      <c r="BRJ2" s="8"/>
      <c r="BRK2" s="8"/>
      <c r="BRL2" s="8"/>
      <c r="BRM2" s="8"/>
      <c r="BRN2" s="8"/>
      <c r="BRO2" s="8"/>
      <c r="BRP2" s="8"/>
      <c r="BRQ2" s="8"/>
      <c r="BRR2" s="8"/>
      <c r="BRS2" s="8"/>
      <c r="BRT2" s="8"/>
      <c r="BRU2" s="8"/>
      <c r="BRV2" s="8"/>
      <c r="BRW2" s="8"/>
      <c r="BRX2" s="8"/>
      <c r="BRY2" s="8"/>
      <c r="BRZ2" s="8"/>
      <c r="BSA2" s="8"/>
      <c r="BSB2" s="8"/>
      <c r="BSC2" s="8"/>
      <c r="BSD2" s="8"/>
      <c r="BSE2" s="8"/>
      <c r="BSF2" s="8"/>
      <c r="BSG2" s="8"/>
      <c r="BSH2" s="8"/>
      <c r="BSI2" s="8"/>
      <c r="BSJ2" s="8"/>
      <c r="BSK2" s="8"/>
      <c r="BSL2" s="8"/>
      <c r="BSM2" s="8"/>
      <c r="BSN2" s="8"/>
      <c r="BSO2" s="8"/>
      <c r="BSP2" s="8"/>
      <c r="BSQ2" s="8"/>
      <c r="BSR2" s="8"/>
      <c r="BSS2" s="8"/>
      <c r="BST2" s="8"/>
      <c r="BSU2" s="8"/>
      <c r="BSV2" s="8"/>
      <c r="BSW2" s="8"/>
      <c r="BSX2" s="8"/>
      <c r="BSY2" s="8"/>
      <c r="BSZ2" s="8"/>
      <c r="BTA2" s="8"/>
      <c r="BTB2" s="8"/>
      <c r="BTC2" s="8"/>
      <c r="BTD2" s="8"/>
      <c r="BTE2" s="8"/>
      <c r="BTF2" s="8"/>
      <c r="BTG2" s="8"/>
      <c r="BTH2" s="8"/>
      <c r="BTI2" s="8"/>
      <c r="BTJ2" s="8"/>
      <c r="BTK2" s="8"/>
      <c r="BTL2" s="8"/>
      <c r="BTM2" s="8"/>
      <c r="BTN2" s="8"/>
      <c r="BTO2" s="8"/>
      <c r="BTP2" s="8"/>
      <c r="BTQ2" s="8"/>
      <c r="BTR2" s="8"/>
      <c r="BTS2" s="8"/>
      <c r="BTT2" s="8"/>
      <c r="BTU2" s="8"/>
      <c r="BTV2" s="8"/>
      <c r="BTW2" s="8"/>
      <c r="BTX2" s="8"/>
      <c r="BTY2" s="8"/>
      <c r="BTZ2" s="8"/>
      <c r="BUA2" s="8"/>
      <c r="BUB2" s="8"/>
      <c r="BUC2" s="8"/>
      <c r="BUD2" s="8"/>
      <c r="BUE2" s="8"/>
      <c r="BUF2" s="8"/>
      <c r="BUG2" s="8"/>
      <c r="BUH2" s="8"/>
      <c r="BUI2" s="8"/>
      <c r="BUJ2" s="8"/>
      <c r="BUK2" s="8"/>
      <c r="BUL2" s="8"/>
      <c r="BUM2" s="8"/>
      <c r="BUN2" s="8"/>
      <c r="BUO2" s="8"/>
      <c r="BUP2" s="8"/>
      <c r="BUQ2" s="8"/>
      <c r="BUR2" s="8"/>
      <c r="BUS2" s="8"/>
      <c r="BUT2" s="8"/>
      <c r="BUU2" s="8"/>
      <c r="BUV2" s="8"/>
      <c r="BUW2" s="8"/>
      <c r="BUX2" s="8"/>
      <c r="BUY2" s="8"/>
      <c r="BUZ2" s="8"/>
      <c r="BVA2" s="8"/>
      <c r="BVB2" s="8"/>
      <c r="BVC2" s="8"/>
      <c r="BVD2" s="8"/>
      <c r="BVE2" s="8"/>
      <c r="BVF2" s="8"/>
      <c r="BVG2" s="8"/>
      <c r="BVH2" s="8"/>
      <c r="BVI2" s="8"/>
      <c r="BVJ2" s="8"/>
      <c r="BVK2" s="8"/>
      <c r="BVL2" s="8"/>
      <c r="BVM2" s="8"/>
      <c r="BVN2" s="8"/>
      <c r="BVO2" s="8"/>
      <c r="BVP2" s="8"/>
      <c r="BVQ2" s="8"/>
      <c r="BVR2" s="8"/>
      <c r="BVS2" s="8"/>
      <c r="BVT2" s="8"/>
      <c r="BVU2" s="8"/>
      <c r="BVV2" s="8"/>
      <c r="BVW2" s="8"/>
      <c r="BVX2" s="8"/>
      <c r="BVY2" s="8"/>
      <c r="BVZ2" s="8"/>
      <c r="BWA2" s="8"/>
      <c r="BWB2" s="8"/>
      <c r="BWC2" s="8"/>
      <c r="BWD2" s="8"/>
      <c r="BWE2" s="8"/>
      <c r="BWF2" s="8"/>
      <c r="BWG2" s="8"/>
      <c r="BWH2" s="8"/>
      <c r="BWI2" s="8"/>
      <c r="BWJ2" s="8"/>
      <c r="BWK2" s="8"/>
      <c r="BWL2" s="8"/>
      <c r="BWM2" s="8"/>
      <c r="BWN2" s="8"/>
      <c r="BWO2" s="8"/>
      <c r="BWP2" s="8"/>
      <c r="BWQ2" s="8"/>
      <c r="BWR2" s="8"/>
      <c r="BWS2" s="8"/>
      <c r="BWT2" s="8"/>
      <c r="BWU2" s="8"/>
      <c r="BWV2" s="8"/>
      <c r="BWW2" s="8"/>
      <c r="BWX2" s="8"/>
      <c r="BWY2" s="8"/>
      <c r="BWZ2" s="8"/>
      <c r="BXA2" s="8"/>
      <c r="BXB2" s="8"/>
      <c r="BXC2" s="8"/>
      <c r="BXD2" s="8"/>
      <c r="BXE2" s="8"/>
      <c r="BXF2" s="8"/>
      <c r="BXG2" s="8"/>
      <c r="BXH2" s="8"/>
      <c r="BXI2" s="8"/>
      <c r="BXJ2" s="8"/>
      <c r="BXK2" s="8"/>
      <c r="BXL2" s="8"/>
      <c r="BXM2" s="8"/>
      <c r="BXN2" s="8"/>
      <c r="BXO2" s="8"/>
      <c r="BXP2" s="8"/>
      <c r="BXQ2" s="8"/>
      <c r="BXR2" s="8"/>
      <c r="BXS2" s="8"/>
      <c r="BXT2" s="8"/>
      <c r="BXU2" s="8"/>
      <c r="BXV2" s="8"/>
      <c r="BXW2" s="8"/>
      <c r="BXX2" s="8"/>
      <c r="BXY2" s="8"/>
      <c r="BXZ2" s="8"/>
      <c r="BYA2" s="8"/>
      <c r="BYB2" s="8"/>
      <c r="BYC2" s="8"/>
      <c r="BYD2" s="8"/>
      <c r="BYE2" s="8"/>
      <c r="BYF2" s="8"/>
      <c r="BYG2" s="8"/>
      <c r="BYH2" s="8"/>
      <c r="BYI2" s="8"/>
      <c r="BYJ2" s="8"/>
      <c r="BYK2" s="8"/>
      <c r="BYL2" s="8"/>
      <c r="BYM2" s="8"/>
      <c r="BYN2" s="8"/>
      <c r="BYO2" s="8"/>
      <c r="BYP2" s="8"/>
      <c r="BYQ2" s="8"/>
      <c r="BYR2" s="8"/>
      <c r="BYS2" s="8"/>
      <c r="BYT2" s="8"/>
      <c r="BYU2" s="8"/>
      <c r="BYV2" s="8"/>
      <c r="BYW2" s="8"/>
      <c r="BYX2" s="8"/>
      <c r="BYY2" s="8"/>
      <c r="BYZ2" s="8"/>
      <c r="BZA2" s="8"/>
      <c r="BZB2" s="8"/>
      <c r="BZC2" s="8"/>
      <c r="BZD2" s="8"/>
      <c r="BZE2" s="8"/>
      <c r="BZF2" s="8"/>
      <c r="BZG2" s="8"/>
      <c r="BZH2" s="8"/>
      <c r="BZI2" s="8"/>
      <c r="BZJ2" s="8"/>
      <c r="BZK2" s="8"/>
      <c r="BZL2" s="8"/>
      <c r="BZM2" s="8"/>
      <c r="BZN2" s="8"/>
      <c r="BZO2" s="8"/>
      <c r="BZP2" s="8"/>
      <c r="BZQ2" s="8"/>
      <c r="BZR2" s="8"/>
      <c r="BZS2" s="8"/>
      <c r="BZT2" s="8"/>
      <c r="BZU2" s="8"/>
      <c r="BZV2" s="8"/>
      <c r="BZW2" s="8"/>
      <c r="BZX2" s="8"/>
      <c r="BZY2" s="8"/>
      <c r="BZZ2" s="8"/>
      <c r="CAA2" s="8"/>
      <c r="CAB2" s="8"/>
      <c r="CAC2" s="8"/>
      <c r="CAD2" s="8"/>
      <c r="CAE2" s="8"/>
      <c r="CAF2" s="8"/>
      <c r="CAG2" s="8"/>
      <c r="CAH2" s="8"/>
      <c r="CAI2" s="8"/>
      <c r="CAJ2" s="8"/>
      <c r="CAK2" s="8"/>
      <c r="CAL2" s="8"/>
      <c r="CAM2" s="8"/>
      <c r="CAN2" s="8"/>
      <c r="CAO2" s="8"/>
      <c r="CAP2" s="8"/>
      <c r="CAQ2" s="8"/>
      <c r="CAR2" s="8"/>
      <c r="CAS2" s="8"/>
      <c r="CAT2" s="8"/>
      <c r="CAU2" s="8"/>
      <c r="CAV2" s="8"/>
      <c r="CAW2" s="8"/>
      <c r="CAX2" s="8"/>
      <c r="CAY2" s="8"/>
      <c r="CAZ2" s="8"/>
      <c r="CBA2" s="8"/>
      <c r="CBB2" s="8"/>
      <c r="CBC2" s="8"/>
      <c r="CBD2" s="8"/>
      <c r="CBE2" s="8"/>
      <c r="CBF2" s="8"/>
      <c r="CBG2" s="8"/>
      <c r="CBH2" s="8"/>
      <c r="CBI2" s="8"/>
      <c r="CBJ2" s="8"/>
      <c r="CBK2" s="8"/>
      <c r="CBL2" s="8"/>
      <c r="CBM2" s="8"/>
      <c r="CBN2" s="8"/>
      <c r="CBO2" s="8"/>
      <c r="CBP2" s="8"/>
      <c r="CBQ2" s="8"/>
      <c r="CBR2" s="8"/>
      <c r="CBS2" s="8"/>
      <c r="CBT2" s="8"/>
      <c r="CBU2" s="8"/>
      <c r="CBV2" s="8"/>
      <c r="CBW2" s="8"/>
      <c r="CBX2" s="8"/>
      <c r="CBY2" s="8"/>
      <c r="CBZ2" s="8"/>
      <c r="CCA2" s="8"/>
      <c r="CCB2" s="8"/>
      <c r="CCC2" s="8"/>
      <c r="CCD2" s="8"/>
      <c r="CCE2" s="8"/>
      <c r="CCF2" s="8"/>
      <c r="CCG2" s="8"/>
      <c r="CCH2" s="8"/>
      <c r="CCI2" s="8"/>
      <c r="CCJ2" s="8"/>
      <c r="CCK2" s="8"/>
      <c r="CCL2" s="8"/>
      <c r="CCM2" s="8"/>
      <c r="CCN2" s="8"/>
      <c r="CCO2" s="8"/>
      <c r="CCP2" s="8"/>
      <c r="CCQ2" s="8"/>
      <c r="CCR2" s="8"/>
      <c r="CCS2" s="8"/>
      <c r="CCT2" s="8"/>
      <c r="CCU2" s="8"/>
      <c r="CCV2" s="8"/>
      <c r="CCW2" s="8"/>
      <c r="CCX2" s="8"/>
      <c r="CCY2" s="8"/>
      <c r="CCZ2" s="8"/>
      <c r="CDA2" s="8"/>
      <c r="CDB2" s="8"/>
      <c r="CDC2" s="8"/>
      <c r="CDD2" s="8"/>
      <c r="CDE2" s="8"/>
      <c r="CDF2" s="8"/>
      <c r="CDG2" s="8"/>
      <c r="CDH2" s="8"/>
      <c r="CDI2" s="8"/>
      <c r="CDJ2" s="8"/>
      <c r="CDK2" s="8"/>
      <c r="CDL2" s="8"/>
      <c r="CDM2" s="8"/>
      <c r="CDN2" s="8"/>
      <c r="CDO2" s="8"/>
      <c r="CDP2" s="8"/>
      <c r="CDQ2" s="8"/>
      <c r="CDR2" s="8"/>
      <c r="CDS2" s="8"/>
      <c r="CDT2" s="8"/>
      <c r="CDU2" s="8"/>
      <c r="CDV2" s="8"/>
      <c r="CDW2" s="8"/>
      <c r="CDX2" s="8"/>
      <c r="CDY2" s="8"/>
      <c r="CDZ2" s="8"/>
      <c r="CEA2" s="8"/>
      <c r="CEB2" s="8"/>
      <c r="CEC2" s="8"/>
      <c r="CED2" s="8"/>
      <c r="CEE2" s="8"/>
      <c r="CEF2" s="8"/>
      <c r="CEG2" s="8"/>
      <c r="CEH2" s="8"/>
      <c r="CEI2" s="8"/>
      <c r="CEJ2" s="8"/>
      <c r="CEK2" s="8"/>
      <c r="CEL2" s="8"/>
      <c r="CEM2" s="8"/>
      <c r="CEN2" s="8"/>
      <c r="CEO2" s="8"/>
      <c r="CEP2" s="8"/>
      <c r="CEQ2" s="8"/>
      <c r="CER2" s="8"/>
      <c r="CES2" s="8"/>
      <c r="CET2" s="8"/>
      <c r="CEU2" s="8"/>
      <c r="CEV2" s="8"/>
      <c r="CEW2" s="8"/>
      <c r="CEX2" s="8"/>
      <c r="CEY2" s="8"/>
      <c r="CEZ2" s="8"/>
      <c r="CFA2" s="8"/>
      <c r="CFB2" s="8"/>
      <c r="CFC2" s="8"/>
      <c r="CFD2" s="8"/>
      <c r="CFE2" s="8"/>
      <c r="CFF2" s="8"/>
      <c r="CFG2" s="8"/>
      <c r="CFH2" s="8"/>
      <c r="CFI2" s="8"/>
      <c r="CFJ2" s="8"/>
      <c r="CFK2" s="8"/>
      <c r="CFL2" s="8"/>
      <c r="CFM2" s="8"/>
      <c r="CFN2" s="8"/>
      <c r="CFO2" s="8"/>
      <c r="CFP2" s="8"/>
      <c r="CFQ2" s="8"/>
      <c r="CFR2" s="8"/>
      <c r="CFS2" s="8"/>
      <c r="CFT2" s="8"/>
      <c r="CFU2" s="8"/>
      <c r="CFV2" s="8"/>
      <c r="CFW2" s="8"/>
      <c r="CFX2" s="8"/>
      <c r="CFY2" s="8"/>
      <c r="CFZ2" s="8"/>
      <c r="CGA2" s="8"/>
      <c r="CGB2" s="8"/>
      <c r="CGC2" s="8"/>
      <c r="CGD2" s="8"/>
      <c r="CGE2" s="8"/>
      <c r="CGF2" s="8"/>
      <c r="CGG2" s="8"/>
      <c r="CGH2" s="8"/>
      <c r="CGI2" s="8"/>
      <c r="CGJ2" s="8"/>
      <c r="CGK2" s="8"/>
      <c r="CGL2" s="8"/>
      <c r="CGM2" s="8"/>
      <c r="CGN2" s="8"/>
      <c r="CGO2" s="8"/>
      <c r="CGP2" s="8"/>
      <c r="CGQ2" s="8"/>
      <c r="CGR2" s="8"/>
      <c r="CGS2" s="8"/>
      <c r="CGT2" s="8"/>
      <c r="CGU2" s="8"/>
      <c r="CGV2" s="8"/>
      <c r="CGW2" s="8"/>
      <c r="CGX2" s="8"/>
      <c r="CGY2" s="8"/>
      <c r="CGZ2" s="8"/>
      <c r="CHA2" s="8"/>
      <c r="CHB2" s="8"/>
      <c r="CHC2" s="8"/>
      <c r="CHD2" s="8"/>
      <c r="CHE2" s="8"/>
      <c r="CHF2" s="8"/>
      <c r="CHG2" s="8"/>
      <c r="CHH2" s="8"/>
      <c r="CHI2" s="8"/>
      <c r="CHJ2" s="8"/>
      <c r="CHK2" s="8"/>
      <c r="CHL2" s="8"/>
      <c r="CHM2" s="8"/>
      <c r="CHN2" s="8"/>
      <c r="CHO2" s="8"/>
      <c r="CHP2" s="8"/>
      <c r="CHQ2" s="8"/>
      <c r="CHR2" s="8"/>
      <c r="CHS2" s="8"/>
      <c r="CHT2" s="8"/>
      <c r="CHU2" s="8"/>
      <c r="CHV2" s="8"/>
      <c r="CHW2" s="8"/>
      <c r="CHX2" s="8"/>
      <c r="CHY2" s="8"/>
      <c r="CHZ2" s="8"/>
      <c r="CIA2" s="8"/>
      <c r="CIB2" s="8"/>
      <c r="CIC2" s="8"/>
      <c r="CID2" s="8"/>
      <c r="CIE2" s="8"/>
      <c r="CIF2" s="8"/>
      <c r="CIG2" s="8"/>
      <c r="CIH2" s="8"/>
      <c r="CII2" s="8"/>
      <c r="CIJ2" s="8"/>
      <c r="CIK2" s="8"/>
      <c r="CIL2" s="8"/>
      <c r="CIM2" s="8"/>
      <c r="CIN2" s="8"/>
      <c r="CIO2" s="8"/>
      <c r="CIP2" s="8"/>
      <c r="CIQ2" s="8"/>
      <c r="CIR2" s="8"/>
      <c r="CIS2" s="8"/>
      <c r="CIT2" s="8"/>
      <c r="CIU2" s="8"/>
      <c r="CIV2" s="8"/>
      <c r="CIW2" s="8"/>
      <c r="CIX2" s="8"/>
      <c r="CIY2" s="8"/>
      <c r="CIZ2" s="8"/>
      <c r="CJA2" s="8"/>
      <c r="CJB2" s="8"/>
      <c r="CJC2" s="8"/>
      <c r="CJD2" s="8"/>
      <c r="CJE2" s="8"/>
      <c r="CJF2" s="8"/>
      <c r="CJG2" s="8"/>
      <c r="CJH2" s="8"/>
      <c r="CJI2" s="8"/>
      <c r="CJJ2" s="8"/>
      <c r="CJK2" s="8"/>
      <c r="CJL2" s="8"/>
      <c r="CJM2" s="8"/>
      <c r="CJN2" s="8"/>
      <c r="CJO2" s="8"/>
      <c r="CJP2" s="8"/>
      <c r="CJQ2" s="8"/>
      <c r="CJR2" s="8"/>
      <c r="CJS2" s="8"/>
      <c r="CJT2" s="8"/>
      <c r="CJU2" s="8"/>
      <c r="CJV2" s="8"/>
      <c r="CJW2" s="8"/>
      <c r="CJX2" s="8"/>
      <c r="CJY2" s="8"/>
      <c r="CJZ2" s="8"/>
      <c r="CKA2" s="8"/>
      <c r="CKB2" s="8"/>
      <c r="CKC2" s="8"/>
      <c r="CKD2" s="8"/>
      <c r="CKE2" s="8"/>
      <c r="CKF2" s="8"/>
      <c r="CKG2" s="8"/>
      <c r="CKH2" s="8"/>
      <c r="CKI2" s="8"/>
      <c r="CKJ2" s="8"/>
      <c r="CKK2" s="8"/>
      <c r="CKL2" s="8"/>
      <c r="CKM2" s="8"/>
      <c r="CKN2" s="8"/>
      <c r="CKO2" s="8"/>
      <c r="CKP2" s="8"/>
      <c r="CKQ2" s="8"/>
      <c r="CKR2" s="8"/>
      <c r="CKS2" s="8"/>
      <c r="CKT2" s="8"/>
      <c r="CKU2" s="8"/>
      <c r="CKV2" s="8"/>
      <c r="CKW2" s="8"/>
      <c r="CKX2" s="8"/>
      <c r="CKY2" s="8"/>
      <c r="CKZ2" s="8"/>
      <c r="CLA2" s="8"/>
      <c r="CLB2" s="8"/>
      <c r="CLC2" s="8"/>
      <c r="CLD2" s="8"/>
      <c r="CLE2" s="8"/>
      <c r="CLF2" s="8"/>
      <c r="CLG2" s="8"/>
      <c r="CLH2" s="8"/>
      <c r="CLI2" s="8"/>
      <c r="CLJ2" s="8"/>
      <c r="CLK2" s="8"/>
      <c r="CLL2" s="8"/>
      <c r="CLM2" s="8"/>
      <c r="CLN2" s="8"/>
      <c r="CLO2" s="8"/>
      <c r="CLP2" s="8"/>
      <c r="CLQ2" s="8"/>
      <c r="CLR2" s="8"/>
      <c r="CLS2" s="8"/>
      <c r="CLT2" s="8"/>
      <c r="CLU2" s="8"/>
      <c r="CLV2" s="8"/>
      <c r="CLW2" s="8"/>
      <c r="CLX2" s="8"/>
      <c r="CLY2" s="8"/>
      <c r="CLZ2" s="8"/>
      <c r="CMA2" s="8"/>
      <c r="CMB2" s="8"/>
      <c r="CMC2" s="8"/>
      <c r="CMD2" s="8"/>
      <c r="CME2" s="8"/>
      <c r="CMF2" s="8"/>
      <c r="CMG2" s="8"/>
      <c r="CMH2" s="8"/>
      <c r="CMI2" s="8"/>
      <c r="CMJ2" s="8"/>
      <c r="CMK2" s="8"/>
      <c r="CML2" s="8"/>
      <c r="CMM2" s="8"/>
      <c r="CMN2" s="8"/>
      <c r="CMO2" s="8"/>
      <c r="CMP2" s="8"/>
      <c r="CMQ2" s="8"/>
      <c r="CMR2" s="8"/>
      <c r="CMS2" s="8"/>
      <c r="CMT2" s="8"/>
      <c r="CMU2" s="8"/>
      <c r="CMV2" s="8"/>
      <c r="CMW2" s="8"/>
      <c r="CMX2" s="8"/>
      <c r="CMY2" s="8"/>
      <c r="CMZ2" s="8"/>
      <c r="CNA2" s="8"/>
      <c r="CNB2" s="8"/>
      <c r="CNC2" s="8"/>
      <c r="CND2" s="8"/>
      <c r="CNE2" s="8"/>
      <c r="CNF2" s="8"/>
      <c r="CNG2" s="8"/>
      <c r="CNH2" s="8"/>
      <c r="CNI2" s="8"/>
      <c r="CNJ2" s="8"/>
      <c r="CNK2" s="8"/>
      <c r="CNL2" s="8"/>
      <c r="CNM2" s="8"/>
      <c r="CNN2" s="8"/>
      <c r="CNO2" s="8"/>
      <c r="CNP2" s="8"/>
      <c r="CNQ2" s="8"/>
      <c r="CNR2" s="8"/>
      <c r="CNS2" s="8"/>
      <c r="CNT2" s="8"/>
      <c r="CNU2" s="8"/>
      <c r="CNV2" s="8"/>
      <c r="CNW2" s="8"/>
      <c r="CNX2" s="8"/>
      <c r="CNY2" s="8"/>
      <c r="CNZ2" s="8"/>
      <c r="COA2" s="8"/>
      <c r="COB2" s="8"/>
      <c r="COC2" s="8"/>
      <c r="COD2" s="8"/>
      <c r="COE2" s="8"/>
      <c r="COF2" s="8"/>
      <c r="COG2" s="8"/>
      <c r="COH2" s="8"/>
      <c r="COI2" s="8"/>
      <c r="COJ2" s="8"/>
      <c r="COK2" s="8"/>
      <c r="COL2" s="8"/>
      <c r="COM2" s="8"/>
      <c r="CON2" s="8"/>
      <c r="COO2" s="8"/>
      <c r="COP2" s="8"/>
      <c r="COQ2" s="8"/>
      <c r="COR2" s="8"/>
      <c r="COS2" s="8"/>
      <c r="COT2" s="8"/>
      <c r="COU2" s="8"/>
      <c r="COV2" s="8"/>
      <c r="COW2" s="8"/>
      <c r="COX2" s="8"/>
      <c r="COY2" s="8"/>
      <c r="COZ2" s="8"/>
      <c r="CPA2" s="8"/>
      <c r="CPB2" s="8"/>
      <c r="CPC2" s="8"/>
      <c r="CPD2" s="8"/>
      <c r="CPE2" s="8"/>
      <c r="CPF2" s="8"/>
      <c r="CPG2" s="8"/>
      <c r="CPH2" s="8"/>
      <c r="CPI2" s="8"/>
      <c r="CPJ2" s="8"/>
      <c r="CPK2" s="8"/>
      <c r="CPL2" s="8"/>
      <c r="CPM2" s="8"/>
      <c r="CPN2" s="8"/>
      <c r="CPO2" s="8"/>
      <c r="CPP2" s="8"/>
      <c r="CPQ2" s="8"/>
      <c r="CPR2" s="8"/>
      <c r="CPS2" s="8"/>
      <c r="CPT2" s="8"/>
      <c r="CPU2" s="8"/>
      <c r="CPV2" s="8"/>
      <c r="CPW2" s="8"/>
      <c r="CPX2" s="8"/>
      <c r="CPY2" s="8"/>
      <c r="CPZ2" s="8"/>
      <c r="CQA2" s="8"/>
      <c r="CQB2" s="8"/>
      <c r="CQC2" s="8"/>
      <c r="CQD2" s="8"/>
      <c r="CQE2" s="8"/>
      <c r="CQF2" s="8"/>
      <c r="CQG2" s="8"/>
      <c r="CQH2" s="8"/>
      <c r="CQI2" s="8"/>
      <c r="CQJ2" s="8"/>
      <c r="CQK2" s="8"/>
      <c r="CQL2" s="8"/>
      <c r="CQM2" s="8"/>
      <c r="CQN2" s="8"/>
      <c r="CQO2" s="8"/>
      <c r="CQP2" s="8"/>
      <c r="CQQ2" s="8"/>
      <c r="CQR2" s="8"/>
      <c r="CQS2" s="8"/>
      <c r="CQT2" s="8"/>
      <c r="CQU2" s="8"/>
      <c r="CQV2" s="8"/>
      <c r="CQW2" s="8"/>
      <c r="CQX2" s="8"/>
      <c r="CQY2" s="8"/>
      <c r="CQZ2" s="8"/>
      <c r="CRA2" s="8"/>
      <c r="CRB2" s="8"/>
      <c r="CRC2" s="8"/>
      <c r="CRD2" s="8"/>
      <c r="CRE2" s="8"/>
      <c r="CRF2" s="8"/>
      <c r="CRG2" s="8"/>
      <c r="CRH2" s="8"/>
      <c r="CRI2" s="8"/>
      <c r="CRJ2" s="8"/>
      <c r="CRK2" s="8"/>
      <c r="CRL2" s="8"/>
      <c r="CRM2" s="8"/>
      <c r="CRN2" s="8"/>
      <c r="CRO2" s="8"/>
      <c r="CRP2" s="8"/>
      <c r="CRQ2" s="8"/>
      <c r="CRR2" s="8"/>
      <c r="CRS2" s="8"/>
      <c r="CRT2" s="8"/>
      <c r="CRU2" s="8"/>
      <c r="CRV2" s="8"/>
      <c r="CRW2" s="8"/>
      <c r="CRX2" s="8"/>
      <c r="CRY2" s="8"/>
      <c r="CRZ2" s="8"/>
      <c r="CSA2" s="8"/>
      <c r="CSB2" s="8"/>
      <c r="CSC2" s="8"/>
      <c r="CSD2" s="8"/>
      <c r="CSE2" s="8"/>
      <c r="CSF2" s="8"/>
      <c r="CSG2" s="8"/>
      <c r="CSH2" s="8"/>
      <c r="CSI2" s="8"/>
      <c r="CSJ2" s="8"/>
      <c r="CSK2" s="8"/>
      <c r="CSL2" s="8"/>
      <c r="CSM2" s="8"/>
      <c r="CSN2" s="8"/>
      <c r="CSO2" s="8"/>
      <c r="CSP2" s="8"/>
      <c r="CSQ2" s="8"/>
      <c r="CSR2" s="8"/>
      <c r="CSS2" s="8"/>
      <c r="CST2" s="8"/>
      <c r="CSU2" s="8"/>
      <c r="CSV2" s="8"/>
      <c r="CSW2" s="8"/>
      <c r="CSX2" s="8"/>
      <c r="CSY2" s="8"/>
      <c r="CSZ2" s="8"/>
      <c r="CTA2" s="8"/>
      <c r="CTB2" s="8"/>
      <c r="CTC2" s="8"/>
      <c r="CTD2" s="8"/>
      <c r="CTE2" s="8"/>
      <c r="CTF2" s="8"/>
      <c r="CTG2" s="8"/>
      <c r="CTH2" s="8"/>
      <c r="CTI2" s="8"/>
      <c r="CTJ2" s="8"/>
      <c r="CTK2" s="8"/>
      <c r="CTL2" s="8"/>
      <c r="CTM2" s="8"/>
      <c r="CTN2" s="8"/>
      <c r="CTO2" s="8"/>
      <c r="CTP2" s="8"/>
      <c r="CTQ2" s="8"/>
      <c r="CTR2" s="8"/>
      <c r="CTS2" s="8"/>
      <c r="CTT2" s="8"/>
      <c r="CTU2" s="8"/>
      <c r="CTV2" s="8"/>
      <c r="CTW2" s="8"/>
      <c r="CTX2" s="8"/>
      <c r="CTY2" s="8"/>
      <c r="CTZ2" s="8"/>
      <c r="CUA2" s="8"/>
      <c r="CUB2" s="8"/>
      <c r="CUC2" s="8"/>
      <c r="CUD2" s="8"/>
      <c r="CUE2" s="8"/>
      <c r="CUF2" s="8"/>
      <c r="CUG2" s="8"/>
      <c r="CUH2" s="8"/>
      <c r="CUI2" s="8"/>
      <c r="CUJ2" s="8"/>
      <c r="CUK2" s="8"/>
      <c r="CUL2" s="8"/>
      <c r="CUM2" s="8"/>
      <c r="CUN2" s="8"/>
      <c r="CUO2" s="8"/>
      <c r="CUP2" s="8"/>
      <c r="CUQ2" s="8"/>
      <c r="CUR2" s="8"/>
      <c r="CUS2" s="8"/>
      <c r="CUT2" s="8"/>
      <c r="CUU2" s="8"/>
      <c r="CUV2" s="8"/>
      <c r="CUW2" s="8"/>
      <c r="CUX2" s="8"/>
      <c r="CUY2" s="8"/>
      <c r="CUZ2" s="8"/>
      <c r="CVA2" s="8"/>
      <c r="CVB2" s="8"/>
      <c r="CVC2" s="8"/>
      <c r="CVD2" s="8"/>
      <c r="CVE2" s="8"/>
      <c r="CVF2" s="8"/>
      <c r="CVG2" s="8"/>
      <c r="CVH2" s="8"/>
      <c r="CVI2" s="8"/>
      <c r="CVJ2" s="8"/>
      <c r="CVK2" s="8"/>
      <c r="CVL2" s="8"/>
      <c r="CVM2" s="8"/>
      <c r="CVN2" s="8"/>
      <c r="CVO2" s="8"/>
      <c r="CVP2" s="8"/>
      <c r="CVQ2" s="8"/>
      <c r="CVR2" s="8"/>
      <c r="CVS2" s="8"/>
      <c r="CVT2" s="8"/>
      <c r="CVU2" s="8"/>
      <c r="CVV2" s="8"/>
      <c r="CVW2" s="8"/>
      <c r="CVX2" s="8"/>
      <c r="CVY2" s="8"/>
      <c r="CVZ2" s="8"/>
      <c r="CWA2" s="8"/>
      <c r="CWB2" s="8"/>
      <c r="CWC2" s="8"/>
      <c r="CWD2" s="8"/>
      <c r="CWE2" s="8"/>
      <c r="CWF2" s="8"/>
      <c r="CWG2" s="8"/>
      <c r="CWH2" s="8"/>
      <c r="CWI2" s="8"/>
      <c r="CWJ2" s="8"/>
      <c r="CWK2" s="8"/>
      <c r="CWL2" s="8"/>
      <c r="CWM2" s="8"/>
      <c r="CWN2" s="8"/>
      <c r="CWO2" s="8"/>
      <c r="CWP2" s="8"/>
      <c r="CWQ2" s="8"/>
      <c r="CWR2" s="8"/>
      <c r="CWS2" s="8"/>
      <c r="CWT2" s="8"/>
      <c r="CWU2" s="8"/>
      <c r="CWV2" s="8"/>
      <c r="CWW2" s="8"/>
      <c r="CWX2" s="8"/>
      <c r="CWY2" s="8"/>
      <c r="CWZ2" s="8"/>
      <c r="CXA2" s="8"/>
      <c r="CXB2" s="8"/>
      <c r="CXC2" s="8"/>
      <c r="CXD2" s="8"/>
      <c r="CXE2" s="8"/>
      <c r="CXF2" s="8"/>
      <c r="CXG2" s="8"/>
      <c r="CXH2" s="8"/>
      <c r="CXI2" s="8"/>
      <c r="CXJ2" s="8"/>
      <c r="CXK2" s="8"/>
      <c r="CXL2" s="8"/>
      <c r="CXM2" s="8"/>
      <c r="CXN2" s="8"/>
      <c r="CXO2" s="8"/>
      <c r="CXP2" s="8"/>
      <c r="CXQ2" s="8"/>
      <c r="CXR2" s="8"/>
      <c r="CXS2" s="8"/>
      <c r="CXT2" s="8"/>
      <c r="CXU2" s="8"/>
      <c r="CXV2" s="8"/>
      <c r="CXW2" s="8"/>
      <c r="CXX2" s="8"/>
      <c r="CXY2" s="8"/>
      <c r="CXZ2" s="8"/>
      <c r="CYA2" s="8"/>
      <c r="CYB2" s="8"/>
      <c r="CYC2" s="8"/>
      <c r="CYD2" s="8"/>
      <c r="CYE2" s="8"/>
      <c r="CYF2" s="8"/>
      <c r="CYG2" s="8"/>
      <c r="CYH2" s="8"/>
      <c r="CYI2" s="8"/>
      <c r="CYJ2" s="8"/>
      <c r="CYK2" s="8"/>
      <c r="CYL2" s="8"/>
      <c r="CYM2" s="8"/>
      <c r="CYN2" s="8"/>
      <c r="CYO2" s="8"/>
      <c r="CYP2" s="8"/>
      <c r="CYQ2" s="8"/>
      <c r="CYR2" s="8"/>
      <c r="CYS2" s="8"/>
      <c r="CYT2" s="8"/>
      <c r="CYU2" s="8"/>
      <c r="CYV2" s="8"/>
      <c r="CYW2" s="8"/>
      <c r="CYX2" s="8"/>
      <c r="CYY2" s="8"/>
      <c r="CYZ2" s="8"/>
      <c r="CZA2" s="8"/>
      <c r="CZB2" s="8"/>
      <c r="CZC2" s="8"/>
      <c r="CZD2" s="8"/>
      <c r="CZE2" s="8"/>
      <c r="CZF2" s="8"/>
      <c r="CZG2" s="8"/>
      <c r="CZH2" s="8"/>
      <c r="CZI2" s="8"/>
      <c r="CZJ2" s="8"/>
      <c r="CZK2" s="8"/>
      <c r="CZL2" s="8"/>
      <c r="CZM2" s="8"/>
      <c r="CZN2" s="8"/>
      <c r="CZO2" s="8"/>
      <c r="CZP2" s="8"/>
      <c r="CZQ2" s="8"/>
      <c r="CZR2" s="8"/>
      <c r="CZS2" s="8"/>
      <c r="CZT2" s="8"/>
      <c r="CZU2" s="8"/>
      <c r="CZV2" s="8"/>
      <c r="CZW2" s="8"/>
      <c r="CZX2" s="8"/>
      <c r="CZY2" s="8"/>
      <c r="CZZ2" s="8"/>
      <c r="DAA2" s="8"/>
      <c r="DAB2" s="8"/>
      <c r="DAC2" s="8"/>
      <c r="DAD2" s="8"/>
      <c r="DAE2" s="8"/>
      <c r="DAF2" s="8"/>
      <c r="DAG2" s="8"/>
      <c r="DAH2" s="8"/>
      <c r="DAI2" s="8"/>
      <c r="DAJ2" s="8"/>
      <c r="DAK2" s="8"/>
      <c r="DAL2" s="8"/>
      <c r="DAM2" s="8"/>
      <c r="DAN2" s="8"/>
      <c r="DAO2" s="8"/>
      <c r="DAP2" s="8"/>
      <c r="DAQ2" s="8"/>
      <c r="DAR2" s="8"/>
      <c r="DAS2" s="8"/>
      <c r="DAT2" s="8"/>
      <c r="DAU2" s="8"/>
      <c r="DAV2" s="8"/>
      <c r="DAW2" s="8"/>
      <c r="DAX2" s="8"/>
      <c r="DAY2" s="8"/>
      <c r="DAZ2" s="8"/>
      <c r="DBA2" s="8"/>
      <c r="DBB2" s="8"/>
      <c r="DBC2" s="8"/>
      <c r="DBD2" s="8"/>
      <c r="DBE2" s="8"/>
      <c r="DBF2" s="8"/>
      <c r="DBG2" s="8"/>
      <c r="DBH2" s="8"/>
      <c r="DBI2" s="8"/>
      <c r="DBJ2" s="8"/>
      <c r="DBK2" s="8"/>
      <c r="DBL2" s="8"/>
      <c r="DBM2" s="8"/>
      <c r="DBN2" s="8"/>
      <c r="DBO2" s="8"/>
      <c r="DBP2" s="8"/>
      <c r="DBQ2" s="8"/>
      <c r="DBR2" s="8"/>
      <c r="DBS2" s="8"/>
      <c r="DBT2" s="8"/>
      <c r="DBU2" s="8"/>
      <c r="DBV2" s="8"/>
      <c r="DBW2" s="8"/>
      <c r="DBX2" s="8"/>
      <c r="DBY2" s="8"/>
      <c r="DBZ2" s="8"/>
      <c r="DCA2" s="8"/>
      <c r="DCB2" s="8"/>
      <c r="DCC2" s="8"/>
      <c r="DCD2" s="8"/>
      <c r="DCE2" s="8"/>
      <c r="DCF2" s="8"/>
      <c r="DCG2" s="8"/>
      <c r="DCH2" s="8"/>
      <c r="DCI2" s="8"/>
      <c r="DCJ2" s="8"/>
      <c r="DCK2" s="8"/>
      <c r="DCL2" s="8"/>
      <c r="DCM2" s="8"/>
      <c r="DCN2" s="8"/>
      <c r="DCO2" s="8"/>
      <c r="DCP2" s="8"/>
      <c r="DCQ2" s="8"/>
      <c r="DCR2" s="8"/>
      <c r="DCS2" s="8"/>
      <c r="DCT2" s="8"/>
      <c r="DCU2" s="8"/>
      <c r="DCV2" s="8"/>
      <c r="DCW2" s="8"/>
      <c r="DCX2" s="8"/>
      <c r="DCY2" s="8"/>
      <c r="DCZ2" s="8"/>
      <c r="DDA2" s="8"/>
      <c r="DDB2" s="8"/>
      <c r="DDC2" s="8"/>
      <c r="DDD2" s="8"/>
      <c r="DDE2" s="8"/>
      <c r="DDF2" s="8"/>
      <c r="DDG2" s="8"/>
      <c r="DDH2" s="8"/>
      <c r="DDI2" s="8"/>
      <c r="DDJ2" s="8"/>
      <c r="DDK2" s="8"/>
      <c r="DDL2" s="8"/>
      <c r="DDM2" s="8"/>
      <c r="DDN2" s="8"/>
      <c r="DDO2" s="8"/>
      <c r="DDP2" s="8"/>
      <c r="DDQ2" s="8"/>
      <c r="DDR2" s="8"/>
      <c r="DDS2" s="8"/>
      <c r="DDT2" s="8"/>
      <c r="DDU2" s="8"/>
      <c r="DDV2" s="8"/>
      <c r="DDW2" s="8"/>
      <c r="DDX2" s="8"/>
      <c r="DDY2" s="8"/>
      <c r="DDZ2" s="8"/>
      <c r="DEA2" s="8"/>
      <c r="DEB2" s="8"/>
      <c r="DEC2" s="8"/>
      <c r="DED2" s="8"/>
      <c r="DEE2" s="8"/>
      <c r="DEF2" s="8"/>
      <c r="DEG2" s="8"/>
      <c r="DEH2" s="8"/>
      <c r="DEI2" s="8"/>
      <c r="DEJ2" s="8"/>
      <c r="DEK2" s="8"/>
      <c r="DEL2" s="8"/>
      <c r="DEM2" s="8"/>
      <c r="DEN2" s="8"/>
      <c r="DEO2" s="8"/>
      <c r="DEP2" s="8"/>
      <c r="DEQ2" s="8"/>
      <c r="DER2" s="8"/>
      <c r="DES2" s="8"/>
      <c r="DET2" s="8"/>
      <c r="DEU2" s="8"/>
      <c r="DEV2" s="8"/>
      <c r="DEW2" s="8"/>
      <c r="DEX2" s="8"/>
      <c r="DEY2" s="8"/>
      <c r="DEZ2" s="8"/>
      <c r="DFA2" s="8"/>
      <c r="DFB2" s="8"/>
      <c r="DFC2" s="8"/>
      <c r="DFD2" s="8"/>
      <c r="DFE2" s="8"/>
      <c r="DFF2" s="8"/>
      <c r="DFG2" s="8"/>
      <c r="DFH2" s="8"/>
      <c r="DFI2" s="8"/>
      <c r="DFJ2" s="8"/>
      <c r="DFK2" s="8"/>
      <c r="DFL2" s="8"/>
      <c r="DFM2" s="8"/>
      <c r="DFN2" s="8"/>
      <c r="DFO2" s="8"/>
      <c r="DFP2" s="8"/>
      <c r="DFQ2" s="8"/>
      <c r="DFR2" s="8"/>
      <c r="DFS2" s="8"/>
      <c r="DFT2" s="8"/>
      <c r="DFU2" s="8"/>
      <c r="DFV2" s="8"/>
      <c r="DFW2" s="8"/>
      <c r="DFX2" s="8"/>
      <c r="DFY2" s="8"/>
      <c r="DFZ2" s="8"/>
      <c r="DGA2" s="8"/>
      <c r="DGB2" s="8"/>
      <c r="DGC2" s="8"/>
      <c r="DGD2" s="8"/>
      <c r="DGE2" s="8"/>
      <c r="DGF2" s="8"/>
      <c r="DGG2" s="8"/>
      <c r="DGH2" s="8"/>
      <c r="DGI2" s="8"/>
      <c r="DGJ2" s="8"/>
      <c r="DGK2" s="8"/>
      <c r="DGL2" s="8"/>
      <c r="DGM2" s="8"/>
      <c r="DGN2" s="8"/>
      <c r="DGO2" s="8"/>
      <c r="DGP2" s="8"/>
      <c r="DGQ2" s="8"/>
      <c r="DGR2" s="8"/>
      <c r="DGS2" s="8"/>
      <c r="DGT2" s="8"/>
      <c r="DGU2" s="8"/>
      <c r="DGV2" s="8"/>
      <c r="DGW2" s="8"/>
      <c r="DGX2" s="8"/>
      <c r="DGY2" s="8"/>
      <c r="DGZ2" s="8"/>
      <c r="DHA2" s="8"/>
      <c r="DHB2" s="8"/>
      <c r="DHC2" s="8"/>
      <c r="DHD2" s="8"/>
      <c r="DHE2" s="8"/>
      <c r="DHF2" s="8"/>
      <c r="DHG2" s="8"/>
      <c r="DHH2" s="8"/>
      <c r="DHI2" s="8"/>
      <c r="DHJ2" s="8"/>
      <c r="DHK2" s="8"/>
      <c r="DHL2" s="8"/>
      <c r="DHM2" s="8"/>
      <c r="DHN2" s="8"/>
      <c r="DHO2" s="8"/>
      <c r="DHP2" s="8"/>
      <c r="DHQ2" s="8"/>
      <c r="DHR2" s="8"/>
      <c r="DHS2" s="8"/>
      <c r="DHT2" s="8"/>
      <c r="DHU2" s="8"/>
      <c r="DHV2" s="8"/>
      <c r="DHW2" s="8"/>
      <c r="DHX2" s="8"/>
      <c r="DHY2" s="8"/>
      <c r="DHZ2" s="8"/>
      <c r="DIA2" s="8"/>
      <c r="DIB2" s="8"/>
      <c r="DIC2" s="8"/>
      <c r="DID2" s="8"/>
      <c r="DIE2" s="8"/>
      <c r="DIF2" s="8"/>
      <c r="DIG2" s="8"/>
      <c r="DIH2" s="8"/>
      <c r="DII2" s="8"/>
      <c r="DIJ2" s="8"/>
      <c r="DIK2" s="8"/>
      <c r="DIL2" s="8"/>
      <c r="DIM2" s="8"/>
      <c r="DIN2" s="8"/>
      <c r="DIO2" s="8"/>
      <c r="DIP2" s="8"/>
      <c r="DIQ2" s="8"/>
      <c r="DIR2" s="8"/>
      <c r="DIS2" s="8"/>
      <c r="DIT2" s="8"/>
      <c r="DIU2" s="8"/>
      <c r="DIV2" s="8"/>
      <c r="DIW2" s="8"/>
      <c r="DIX2" s="8"/>
      <c r="DIY2" s="8"/>
      <c r="DIZ2" s="8"/>
      <c r="DJA2" s="8"/>
      <c r="DJB2" s="8"/>
      <c r="DJC2" s="8"/>
      <c r="DJD2" s="8"/>
      <c r="DJE2" s="8"/>
      <c r="DJF2" s="8"/>
      <c r="DJG2" s="8"/>
      <c r="DJH2" s="8"/>
      <c r="DJI2" s="8"/>
      <c r="DJJ2" s="8"/>
      <c r="DJK2" s="8"/>
      <c r="DJL2" s="8"/>
      <c r="DJM2" s="8"/>
      <c r="DJN2" s="8"/>
      <c r="DJO2" s="8"/>
      <c r="DJP2" s="8"/>
      <c r="DJQ2" s="8"/>
      <c r="DJR2" s="8"/>
      <c r="DJS2" s="8"/>
      <c r="DJT2" s="8"/>
      <c r="DJU2" s="8"/>
      <c r="DJV2" s="8"/>
      <c r="DJW2" s="8"/>
      <c r="DJX2" s="8"/>
      <c r="DJY2" s="8"/>
      <c r="DJZ2" s="8"/>
      <c r="DKA2" s="8"/>
      <c r="DKB2" s="8"/>
      <c r="DKC2" s="8"/>
      <c r="DKD2" s="8"/>
      <c r="DKE2" s="8"/>
      <c r="DKF2" s="8"/>
      <c r="DKG2" s="8"/>
      <c r="DKH2" s="8"/>
      <c r="DKI2" s="8"/>
      <c r="DKJ2" s="8"/>
      <c r="DKK2" s="8"/>
      <c r="DKL2" s="8"/>
      <c r="DKM2" s="8"/>
      <c r="DKN2" s="8"/>
      <c r="DKO2" s="8"/>
      <c r="DKP2" s="8"/>
      <c r="DKQ2" s="8"/>
      <c r="DKR2" s="8"/>
      <c r="DKS2" s="8"/>
      <c r="DKT2" s="8"/>
      <c r="DKU2" s="8"/>
      <c r="DKV2" s="8"/>
      <c r="DKW2" s="8"/>
      <c r="DKX2" s="8"/>
      <c r="DKY2" s="8"/>
      <c r="DKZ2" s="8"/>
      <c r="DLA2" s="8"/>
      <c r="DLB2" s="8"/>
      <c r="DLC2" s="8"/>
      <c r="DLD2" s="8"/>
      <c r="DLE2" s="8"/>
      <c r="DLF2" s="8"/>
      <c r="DLG2" s="8"/>
      <c r="DLH2" s="8"/>
      <c r="DLI2" s="8"/>
      <c r="DLJ2" s="8"/>
      <c r="DLK2" s="8"/>
      <c r="DLL2" s="8"/>
      <c r="DLM2" s="8"/>
      <c r="DLN2" s="8"/>
      <c r="DLO2" s="8"/>
      <c r="DLP2" s="8"/>
      <c r="DLQ2" s="8"/>
      <c r="DLR2" s="8"/>
      <c r="DLS2" s="8"/>
      <c r="DLT2" s="8"/>
      <c r="DLU2" s="8"/>
      <c r="DLV2" s="8"/>
      <c r="DLW2" s="8"/>
      <c r="DLX2" s="8"/>
      <c r="DLY2" s="8"/>
      <c r="DLZ2" s="8"/>
      <c r="DMA2" s="8"/>
      <c r="DMB2" s="8"/>
      <c r="DMC2" s="8"/>
      <c r="DMD2" s="8"/>
      <c r="DME2" s="8"/>
      <c r="DMF2" s="8"/>
      <c r="DMG2" s="8"/>
      <c r="DMH2" s="8"/>
      <c r="DMI2" s="8"/>
      <c r="DMJ2" s="8"/>
      <c r="DMK2" s="8"/>
      <c r="DML2" s="8"/>
      <c r="DMM2" s="8"/>
      <c r="DMN2" s="8"/>
      <c r="DMO2" s="8"/>
      <c r="DMP2" s="8"/>
      <c r="DMQ2" s="8"/>
      <c r="DMR2" s="8"/>
      <c r="DMS2" s="8"/>
      <c r="DMT2" s="8"/>
      <c r="DMU2" s="8"/>
      <c r="DMV2" s="8"/>
      <c r="DMW2" s="8"/>
      <c r="DMX2" s="8"/>
      <c r="DMY2" s="8"/>
      <c r="DMZ2" s="8"/>
      <c r="DNA2" s="8"/>
      <c r="DNB2" s="8"/>
      <c r="DNC2" s="8"/>
      <c r="DND2" s="8"/>
      <c r="DNE2" s="8"/>
      <c r="DNF2" s="8"/>
      <c r="DNG2" s="8"/>
      <c r="DNH2" s="8"/>
      <c r="DNI2" s="8"/>
      <c r="DNJ2" s="8"/>
      <c r="DNK2" s="8"/>
      <c r="DNL2" s="8"/>
      <c r="DNM2" s="8"/>
      <c r="DNN2" s="8"/>
      <c r="DNO2" s="8"/>
      <c r="DNP2" s="8"/>
      <c r="DNQ2" s="8"/>
      <c r="DNR2" s="8"/>
      <c r="DNS2" s="8"/>
      <c r="DNT2" s="8"/>
      <c r="DNU2" s="8"/>
      <c r="DNV2" s="8"/>
      <c r="DNW2" s="8"/>
      <c r="DNX2" s="8"/>
      <c r="DNY2" s="8"/>
      <c r="DNZ2" s="8"/>
      <c r="DOA2" s="8"/>
      <c r="DOB2" s="8"/>
      <c r="DOC2" s="8"/>
      <c r="DOD2" s="8"/>
      <c r="DOE2" s="8"/>
      <c r="DOF2" s="8"/>
      <c r="DOG2" s="8"/>
      <c r="DOH2" s="8"/>
      <c r="DOI2" s="8"/>
      <c r="DOJ2" s="8"/>
      <c r="DOK2" s="8"/>
      <c r="DOL2" s="8"/>
      <c r="DOM2" s="8"/>
      <c r="DON2" s="8"/>
      <c r="DOO2" s="8"/>
      <c r="DOP2" s="8"/>
      <c r="DOQ2" s="8"/>
      <c r="DOR2" s="8"/>
      <c r="DOS2" s="8"/>
      <c r="DOT2" s="8"/>
      <c r="DOU2" s="8"/>
      <c r="DOV2" s="8"/>
      <c r="DOW2" s="8"/>
      <c r="DOX2" s="8"/>
      <c r="DOY2" s="8"/>
      <c r="DOZ2" s="8"/>
      <c r="DPA2" s="8"/>
      <c r="DPB2" s="8"/>
      <c r="DPC2" s="8"/>
      <c r="DPD2" s="8"/>
      <c r="DPE2" s="8"/>
      <c r="DPF2" s="8"/>
      <c r="DPG2" s="8"/>
      <c r="DPH2" s="8"/>
      <c r="DPI2" s="8"/>
      <c r="DPJ2" s="8"/>
      <c r="DPK2" s="8"/>
      <c r="DPL2" s="8"/>
      <c r="DPM2" s="8"/>
      <c r="DPN2" s="8"/>
      <c r="DPO2" s="8"/>
      <c r="DPP2" s="8"/>
      <c r="DPQ2" s="8"/>
      <c r="DPR2" s="8"/>
      <c r="DPS2" s="8"/>
      <c r="DPT2" s="8"/>
      <c r="DPU2" s="8"/>
      <c r="DPV2" s="8"/>
      <c r="DPW2" s="8"/>
      <c r="DPX2" s="8"/>
      <c r="DPY2" s="8"/>
      <c r="DPZ2" s="8"/>
      <c r="DQA2" s="8"/>
      <c r="DQB2" s="8"/>
      <c r="DQC2" s="8"/>
      <c r="DQD2" s="8"/>
      <c r="DQE2" s="8"/>
      <c r="DQF2" s="8"/>
      <c r="DQG2" s="8"/>
      <c r="DQH2" s="8"/>
      <c r="DQI2" s="8"/>
      <c r="DQJ2" s="8"/>
      <c r="DQK2" s="8"/>
      <c r="DQL2" s="8"/>
      <c r="DQM2" s="8"/>
      <c r="DQN2" s="8"/>
      <c r="DQO2" s="8"/>
      <c r="DQP2" s="8"/>
      <c r="DQQ2" s="8"/>
      <c r="DQR2" s="8"/>
      <c r="DQS2" s="8"/>
      <c r="DQT2" s="8"/>
      <c r="DQU2" s="8"/>
      <c r="DQV2" s="8"/>
      <c r="DQW2" s="8"/>
      <c r="DQX2" s="8"/>
      <c r="DQY2" s="8"/>
      <c r="DQZ2" s="8"/>
      <c r="DRA2" s="8"/>
      <c r="DRB2" s="8"/>
      <c r="DRC2" s="8"/>
      <c r="DRD2" s="8"/>
      <c r="DRE2" s="8"/>
      <c r="DRF2" s="8"/>
      <c r="DRG2" s="8"/>
      <c r="DRH2" s="8"/>
      <c r="DRI2" s="8"/>
      <c r="DRJ2" s="8"/>
      <c r="DRK2" s="8"/>
      <c r="DRL2" s="8"/>
      <c r="DRM2" s="8"/>
      <c r="DRN2" s="8"/>
      <c r="DRO2" s="8"/>
      <c r="DRP2" s="8"/>
      <c r="DRQ2" s="8"/>
      <c r="DRR2" s="8"/>
      <c r="DRS2" s="8"/>
      <c r="DRT2" s="8"/>
      <c r="DRU2" s="8"/>
      <c r="DRV2" s="8"/>
      <c r="DRW2" s="8"/>
      <c r="DRX2" s="8"/>
      <c r="DRY2" s="8"/>
      <c r="DRZ2" s="8"/>
      <c r="DSA2" s="8"/>
      <c r="DSB2" s="8"/>
      <c r="DSC2" s="8"/>
      <c r="DSD2" s="8"/>
      <c r="DSE2" s="8"/>
      <c r="DSF2" s="8"/>
      <c r="DSG2" s="8"/>
      <c r="DSH2" s="8"/>
      <c r="DSI2" s="8"/>
      <c r="DSJ2" s="8"/>
      <c r="DSK2" s="8"/>
      <c r="DSL2" s="8"/>
      <c r="DSM2" s="8"/>
      <c r="DSN2" s="8"/>
      <c r="DSO2" s="8"/>
      <c r="DSP2" s="8"/>
      <c r="DSQ2" s="8"/>
      <c r="DSR2" s="8"/>
      <c r="DSS2" s="8"/>
      <c r="DST2" s="8"/>
      <c r="DSU2" s="8"/>
      <c r="DSV2" s="8"/>
      <c r="DSW2" s="8"/>
      <c r="DSX2" s="8"/>
      <c r="DSY2" s="8"/>
      <c r="DSZ2" s="8"/>
      <c r="DTA2" s="8"/>
      <c r="DTB2" s="8"/>
      <c r="DTC2" s="8"/>
      <c r="DTD2" s="8"/>
      <c r="DTE2" s="8"/>
      <c r="DTF2" s="8"/>
      <c r="DTG2" s="8"/>
      <c r="DTH2" s="8"/>
      <c r="DTI2" s="8"/>
      <c r="DTJ2" s="8"/>
      <c r="DTK2" s="8"/>
      <c r="DTL2" s="8"/>
      <c r="DTM2" s="8"/>
      <c r="DTN2" s="8"/>
      <c r="DTO2" s="8"/>
      <c r="DTP2" s="8"/>
      <c r="DTQ2" s="8"/>
      <c r="DTR2" s="8"/>
      <c r="DTS2" s="8"/>
      <c r="DTT2" s="8"/>
      <c r="DTU2" s="8"/>
      <c r="DTV2" s="8"/>
      <c r="DTW2" s="8"/>
      <c r="DTX2" s="8"/>
      <c r="DTY2" s="8"/>
      <c r="DTZ2" s="8"/>
      <c r="DUA2" s="8"/>
      <c r="DUB2" s="8"/>
      <c r="DUC2" s="8"/>
      <c r="DUD2" s="8"/>
      <c r="DUE2" s="8"/>
      <c r="DUF2" s="8"/>
      <c r="DUG2" s="8"/>
      <c r="DUH2" s="8"/>
      <c r="DUI2" s="8"/>
      <c r="DUJ2" s="8"/>
      <c r="DUK2" s="8"/>
      <c r="DUL2" s="8"/>
      <c r="DUM2" s="8"/>
      <c r="DUN2" s="8"/>
      <c r="DUO2" s="8"/>
      <c r="DUP2" s="8"/>
      <c r="DUQ2" s="8"/>
      <c r="DUR2" s="8"/>
      <c r="DUS2" s="8"/>
      <c r="DUT2" s="8"/>
      <c r="DUU2" s="8"/>
      <c r="DUV2" s="8"/>
      <c r="DUW2" s="8"/>
      <c r="DUX2" s="8"/>
      <c r="DUY2" s="8"/>
      <c r="DUZ2" s="8"/>
      <c r="DVA2" s="8"/>
      <c r="DVB2" s="8"/>
      <c r="DVC2" s="8"/>
      <c r="DVD2" s="8"/>
      <c r="DVE2" s="8"/>
      <c r="DVF2" s="8"/>
      <c r="DVG2" s="8"/>
      <c r="DVH2" s="8"/>
      <c r="DVI2" s="8"/>
      <c r="DVJ2" s="8"/>
      <c r="DVK2" s="8"/>
      <c r="DVL2" s="8"/>
      <c r="DVM2" s="8"/>
      <c r="DVN2" s="8"/>
      <c r="DVO2" s="8"/>
      <c r="DVP2" s="8"/>
      <c r="DVQ2" s="8"/>
      <c r="DVR2" s="8"/>
      <c r="DVS2" s="8"/>
      <c r="DVT2" s="8"/>
      <c r="DVU2" s="8"/>
      <c r="DVV2" s="8"/>
      <c r="DVW2" s="8"/>
      <c r="DVX2" s="8"/>
      <c r="DVY2" s="8"/>
      <c r="DVZ2" s="8"/>
      <c r="DWA2" s="8"/>
      <c r="DWB2" s="8"/>
      <c r="DWC2" s="8"/>
      <c r="DWD2" s="8"/>
      <c r="DWE2" s="8"/>
      <c r="DWF2" s="8"/>
      <c r="DWG2" s="8"/>
      <c r="DWH2" s="8"/>
      <c r="DWI2" s="8"/>
      <c r="DWJ2" s="8"/>
      <c r="DWK2" s="8"/>
      <c r="DWL2" s="8"/>
      <c r="DWM2" s="8"/>
      <c r="DWN2" s="8"/>
      <c r="DWO2" s="8"/>
      <c r="DWP2" s="8"/>
      <c r="DWQ2" s="8"/>
      <c r="DWR2" s="8"/>
      <c r="DWS2" s="8"/>
      <c r="DWT2" s="8"/>
      <c r="DWU2" s="8"/>
      <c r="DWV2" s="8"/>
      <c r="DWW2" s="8"/>
      <c r="DWX2" s="8"/>
      <c r="DWY2" s="8"/>
      <c r="DWZ2" s="8"/>
      <c r="DXA2" s="8"/>
      <c r="DXB2" s="8"/>
      <c r="DXC2" s="8"/>
      <c r="DXD2" s="8"/>
      <c r="DXE2" s="8"/>
      <c r="DXF2" s="8"/>
      <c r="DXG2" s="8"/>
      <c r="DXH2" s="8"/>
      <c r="DXI2" s="8"/>
      <c r="DXJ2" s="8"/>
      <c r="DXK2" s="8"/>
      <c r="DXL2" s="8"/>
      <c r="DXM2" s="8"/>
      <c r="DXN2" s="8"/>
      <c r="DXO2" s="8"/>
      <c r="DXP2" s="8"/>
      <c r="DXQ2" s="8"/>
      <c r="DXR2" s="8"/>
      <c r="DXS2" s="8"/>
      <c r="DXT2" s="8"/>
      <c r="DXU2" s="8"/>
      <c r="DXV2" s="8"/>
      <c r="DXW2" s="8"/>
      <c r="DXX2" s="8"/>
      <c r="DXY2" s="8"/>
      <c r="DXZ2" s="8"/>
      <c r="DYA2" s="8"/>
      <c r="DYB2" s="8"/>
      <c r="DYC2" s="8"/>
      <c r="DYD2" s="8"/>
      <c r="DYE2" s="8"/>
      <c r="DYF2" s="8"/>
      <c r="DYG2" s="8"/>
      <c r="DYH2" s="8"/>
      <c r="DYI2" s="8"/>
      <c r="DYJ2" s="8"/>
      <c r="DYK2" s="8"/>
      <c r="DYL2" s="8"/>
      <c r="DYM2" s="8"/>
      <c r="DYN2" s="8"/>
      <c r="DYO2" s="8"/>
      <c r="DYP2" s="8"/>
      <c r="DYQ2" s="8"/>
      <c r="DYR2" s="8"/>
      <c r="DYS2" s="8"/>
      <c r="DYT2" s="8"/>
      <c r="DYU2" s="8"/>
      <c r="DYV2" s="8"/>
      <c r="DYW2" s="8"/>
      <c r="DYX2" s="8"/>
      <c r="DYY2" s="8"/>
      <c r="DYZ2" s="8"/>
      <c r="DZA2" s="8"/>
      <c r="DZB2" s="8"/>
      <c r="DZC2" s="8"/>
      <c r="DZD2" s="8"/>
      <c r="DZE2" s="8"/>
      <c r="DZF2" s="8"/>
      <c r="DZG2" s="8"/>
      <c r="DZH2" s="8"/>
      <c r="DZI2" s="8"/>
      <c r="DZJ2" s="8"/>
      <c r="DZK2" s="8"/>
      <c r="DZL2" s="8"/>
      <c r="DZM2" s="8"/>
      <c r="DZN2" s="8"/>
      <c r="DZO2" s="8"/>
      <c r="DZP2" s="8"/>
      <c r="DZQ2" s="8"/>
      <c r="DZR2" s="8"/>
      <c r="DZS2" s="8"/>
      <c r="DZT2" s="8"/>
      <c r="DZU2" s="8"/>
      <c r="DZV2" s="8"/>
      <c r="DZW2" s="8"/>
      <c r="DZX2" s="8"/>
      <c r="DZY2" s="8"/>
      <c r="DZZ2" s="8"/>
      <c r="EAA2" s="8"/>
      <c r="EAB2" s="8"/>
      <c r="EAC2" s="8"/>
      <c r="EAD2" s="8"/>
      <c r="EAE2" s="8"/>
      <c r="EAF2" s="8"/>
      <c r="EAG2" s="8"/>
      <c r="EAH2" s="8"/>
      <c r="EAI2" s="8"/>
      <c r="EAJ2" s="8"/>
      <c r="EAK2" s="8"/>
      <c r="EAL2" s="8"/>
      <c r="EAM2" s="8"/>
      <c r="EAN2" s="8"/>
      <c r="EAO2" s="8"/>
      <c r="EAP2" s="8"/>
      <c r="EAQ2" s="8"/>
      <c r="EAR2" s="8"/>
      <c r="EAS2" s="8"/>
      <c r="EAT2" s="8"/>
      <c r="EAU2" s="8"/>
      <c r="EAV2" s="8"/>
      <c r="EAW2" s="8"/>
      <c r="EAX2" s="8"/>
      <c r="EAY2" s="8"/>
      <c r="EAZ2" s="8"/>
      <c r="EBA2" s="8"/>
      <c r="EBB2" s="8"/>
      <c r="EBC2" s="8"/>
      <c r="EBD2" s="8"/>
      <c r="EBE2" s="8"/>
      <c r="EBF2" s="8"/>
      <c r="EBG2" s="8"/>
      <c r="EBH2" s="8"/>
      <c r="EBI2" s="8"/>
      <c r="EBJ2" s="8"/>
      <c r="EBK2" s="8"/>
      <c r="EBL2" s="8"/>
      <c r="EBM2" s="8"/>
      <c r="EBN2" s="8"/>
      <c r="EBO2" s="8"/>
      <c r="EBP2" s="8"/>
      <c r="EBQ2" s="8"/>
      <c r="EBR2" s="8"/>
      <c r="EBS2" s="8"/>
      <c r="EBT2" s="8"/>
      <c r="EBU2" s="8"/>
      <c r="EBV2" s="8"/>
      <c r="EBW2" s="8"/>
      <c r="EBX2" s="8"/>
      <c r="EBY2" s="8"/>
      <c r="EBZ2" s="8"/>
      <c r="ECA2" s="8"/>
      <c r="ECB2" s="8"/>
      <c r="ECC2" s="8"/>
      <c r="ECD2" s="8"/>
      <c r="ECE2" s="8"/>
      <c r="ECF2" s="8"/>
      <c r="ECG2" s="8"/>
      <c r="ECH2" s="8"/>
      <c r="ECI2" s="8"/>
      <c r="ECJ2" s="8"/>
      <c r="ECK2" s="8"/>
      <c r="ECL2" s="8"/>
      <c r="ECM2" s="8"/>
      <c r="ECN2" s="8"/>
      <c r="ECO2" s="8"/>
      <c r="ECP2" s="8"/>
      <c r="ECQ2" s="8"/>
      <c r="ECR2" s="8"/>
      <c r="ECS2" s="8"/>
      <c r="ECT2" s="8"/>
      <c r="ECU2" s="8"/>
      <c r="ECV2" s="8"/>
      <c r="ECW2" s="8"/>
      <c r="ECX2" s="8"/>
      <c r="ECY2" s="8"/>
      <c r="ECZ2" s="8"/>
      <c r="EDA2" s="8"/>
      <c r="EDB2" s="8"/>
      <c r="EDC2" s="8"/>
      <c r="EDD2" s="8"/>
      <c r="EDE2" s="8"/>
      <c r="EDF2" s="8"/>
      <c r="EDG2" s="8"/>
      <c r="EDH2" s="8"/>
      <c r="EDI2" s="8"/>
      <c r="EDJ2" s="8"/>
      <c r="EDK2" s="8"/>
      <c r="EDL2" s="8"/>
      <c r="EDM2" s="8"/>
      <c r="EDN2" s="8"/>
      <c r="EDO2" s="8"/>
      <c r="EDP2" s="8"/>
      <c r="EDQ2" s="8"/>
      <c r="EDR2" s="8"/>
      <c r="EDS2" s="8"/>
      <c r="EDT2" s="8"/>
      <c r="EDU2" s="8"/>
      <c r="EDV2" s="8"/>
      <c r="EDW2" s="8"/>
      <c r="EDX2" s="8"/>
      <c r="EDY2" s="8"/>
      <c r="EDZ2" s="8"/>
      <c r="EEA2" s="8"/>
      <c r="EEB2" s="8"/>
      <c r="EEC2" s="8"/>
      <c r="EED2" s="8"/>
      <c r="EEE2" s="8"/>
      <c r="EEF2" s="8"/>
      <c r="EEG2" s="8"/>
      <c r="EEH2" s="8"/>
      <c r="EEI2" s="8"/>
      <c r="EEJ2" s="8"/>
      <c r="EEK2" s="8"/>
      <c r="EEL2" s="8"/>
      <c r="EEM2" s="8"/>
      <c r="EEN2" s="8"/>
      <c r="EEO2" s="8"/>
      <c r="EEP2" s="8"/>
      <c r="EEQ2" s="8"/>
      <c r="EER2" s="8"/>
      <c r="EES2" s="8"/>
      <c r="EET2" s="8"/>
      <c r="EEU2" s="8"/>
      <c r="EEV2" s="8"/>
      <c r="EEW2" s="8"/>
      <c r="EEX2" s="8"/>
      <c r="EEY2" s="8"/>
      <c r="EEZ2" s="8"/>
      <c r="EFA2" s="8"/>
      <c r="EFB2" s="8"/>
      <c r="EFC2" s="8"/>
      <c r="EFD2" s="8"/>
      <c r="EFE2" s="8"/>
      <c r="EFF2" s="8"/>
      <c r="EFG2" s="8"/>
      <c r="EFH2" s="8"/>
      <c r="EFI2" s="8"/>
      <c r="EFJ2" s="8"/>
      <c r="EFK2" s="8"/>
      <c r="EFL2" s="8"/>
      <c r="EFM2" s="8"/>
      <c r="EFN2" s="8"/>
      <c r="EFO2" s="8"/>
      <c r="EFP2" s="8"/>
      <c r="EFQ2" s="8"/>
      <c r="EFR2" s="8"/>
      <c r="EFS2" s="8"/>
      <c r="EFT2" s="8"/>
      <c r="EFU2" s="8"/>
      <c r="EFV2" s="8"/>
      <c r="EFW2" s="8"/>
      <c r="EFX2" s="8"/>
      <c r="EFY2" s="8"/>
      <c r="EFZ2" s="8"/>
      <c r="EGA2" s="8"/>
      <c r="EGB2" s="8"/>
      <c r="EGC2" s="8"/>
      <c r="EGD2" s="8"/>
      <c r="EGE2" s="8"/>
      <c r="EGF2" s="8"/>
      <c r="EGG2" s="8"/>
      <c r="EGH2" s="8"/>
      <c r="EGI2" s="8"/>
      <c r="EGJ2" s="8"/>
      <c r="EGK2" s="8"/>
      <c r="EGL2" s="8"/>
      <c r="EGM2" s="8"/>
      <c r="EGN2" s="8"/>
      <c r="EGO2" s="8"/>
      <c r="EGP2" s="8"/>
      <c r="EGQ2" s="8"/>
      <c r="EGR2" s="8"/>
      <c r="EGS2" s="8"/>
      <c r="EGT2" s="8"/>
      <c r="EGU2" s="8"/>
      <c r="EGV2" s="8"/>
      <c r="EGW2" s="8"/>
      <c r="EGX2" s="8"/>
      <c r="EGY2" s="8"/>
      <c r="EGZ2" s="8"/>
      <c r="EHA2" s="8"/>
      <c r="EHB2" s="8"/>
      <c r="EHC2" s="8"/>
      <c r="EHD2" s="8"/>
      <c r="EHE2" s="8"/>
      <c r="EHF2" s="8"/>
      <c r="EHG2" s="8"/>
      <c r="EHH2" s="8"/>
      <c r="EHI2" s="8"/>
      <c r="EHJ2" s="8"/>
      <c r="EHK2" s="8"/>
      <c r="EHL2" s="8"/>
      <c r="EHM2" s="8"/>
      <c r="EHN2" s="8"/>
      <c r="EHO2" s="8"/>
      <c r="EHP2" s="8"/>
      <c r="EHQ2" s="8"/>
      <c r="EHR2" s="8"/>
      <c r="EHS2" s="8"/>
      <c r="EHT2" s="8"/>
      <c r="EHU2" s="8"/>
      <c r="EHV2" s="8"/>
      <c r="EHW2" s="8"/>
      <c r="EHX2" s="8"/>
      <c r="EHY2" s="8"/>
      <c r="EHZ2" s="8"/>
      <c r="EIA2" s="8"/>
      <c r="EIB2" s="8"/>
      <c r="EIC2" s="8"/>
      <c r="EID2" s="8"/>
      <c r="EIE2" s="8"/>
      <c r="EIF2" s="8"/>
      <c r="EIG2" s="8"/>
      <c r="EIH2" s="8"/>
      <c r="EII2" s="8"/>
      <c r="EIJ2" s="8"/>
      <c r="EIK2" s="8"/>
      <c r="EIL2" s="8"/>
      <c r="EIM2" s="8"/>
      <c r="EIN2" s="8"/>
      <c r="EIO2" s="8"/>
      <c r="EIP2" s="8"/>
      <c r="EIQ2" s="8"/>
      <c r="EIR2" s="8"/>
      <c r="EIS2" s="8"/>
      <c r="EIT2" s="8"/>
      <c r="EIU2" s="8"/>
      <c r="EIV2" s="8"/>
      <c r="EIW2" s="8"/>
      <c r="EIX2" s="8"/>
      <c r="EIY2" s="8"/>
      <c r="EIZ2" s="8"/>
      <c r="EJA2" s="8"/>
      <c r="EJB2" s="8"/>
      <c r="EJC2" s="8"/>
      <c r="EJD2" s="8"/>
      <c r="EJE2" s="8"/>
      <c r="EJF2" s="8"/>
      <c r="EJG2" s="8"/>
      <c r="EJH2" s="8"/>
      <c r="EJI2" s="8"/>
      <c r="EJJ2" s="8"/>
      <c r="EJK2" s="8"/>
      <c r="EJL2" s="8"/>
      <c r="EJM2" s="8"/>
      <c r="EJN2" s="8"/>
      <c r="EJO2" s="8"/>
      <c r="EJP2" s="8"/>
      <c r="EJQ2" s="8"/>
      <c r="EJR2" s="8"/>
      <c r="EJS2" s="8"/>
      <c r="EJT2" s="8"/>
      <c r="EJU2" s="8"/>
      <c r="EJV2" s="8"/>
      <c r="EJW2" s="8"/>
      <c r="EJX2" s="8"/>
      <c r="EJY2" s="8"/>
      <c r="EJZ2" s="8"/>
      <c r="EKA2" s="8"/>
      <c r="EKB2" s="8"/>
      <c r="EKC2" s="8"/>
      <c r="EKD2" s="8"/>
      <c r="EKE2" s="8"/>
      <c r="EKF2" s="8"/>
      <c r="EKG2" s="8"/>
      <c r="EKH2" s="8"/>
      <c r="EKI2" s="8"/>
      <c r="EKJ2" s="8"/>
      <c r="EKK2" s="8"/>
      <c r="EKL2" s="8"/>
      <c r="EKM2" s="8"/>
      <c r="EKN2" s="8"/>
      <c r="EKO2" s="8"/>
      <c r="EKP2" s="8"/>
      <c r="EKQ2" s="8"/>
      <c r="EKR2" s="8"/>
      <c r="EKS2" s="8"/>
      <c r="EKT2" s="8"/>
      <c r="EKU2" s="8"/>
      <c r="EKV2" s="8"/>
      <c r="EKW2" s="8"/>
      <c r="EKX2" s="8"/>
      <c r="EKY2" s="8"/>
      <c r="EKZ2" s="8"/>
      <c r="ELA2" s="8"/>
      <c r="ELB2" s="8"/>
      <c r="ELC2" s="8"/>
      <c r="ELD2" s="8"/>
      <c r="ELE2" s="8"/>
      <c r="ELF2" s="8"/>
      <c r="ELG2" s="8"/>
      <c r="ELH2" s="8"/>
      <c r="ELI2" s="8"/>
      <c r="ELJ2" s="8"/>
      <c r="ELK2" s="8"/>
      <c r="ELL2" s="8"/>
      <c r="ELM2" s="8"/>
      <c r="ELN2" s="8"/>
      <c r="ELO2" s="8"/>
      <c r="ELP2" s="8"/>
      <c r="ELQ2" s="8"/>
      <c r="ELR2" s="8"/>
      <c r="ELS2" s="8"/>
      <c r="ELT2" s="8"/>
      <c r="ELU2" s="8"/>
      <c r="ELV2" s="8"/>
      <c r="ELW2" s="8"/>
      <c r="ELX2" s="8"/>
      <c r="ELY2" s="8"/>
      <c r="ELZ2" s="8"/>
      <c r="EMA2" s="8"/>
      <c r="EMB2" s="8"/>
      <c r="EMC2" s="8"/>
      <c r="EMD2" s="8"/>
      <c r="EME2" s="8"/>
      <c r="EMF2" s="8"/>
      <c r="EMG2" s="8"/>
      <c r="EMH2" s="8"/>
      <c r="EMI2" s="8"/>
      <c r="EMJ2" s="8"/>
      <c r="EMK2" s="8"/>
      <c r="EML2" s="8"/>
      <c r="EMM2" s="8"/>
      <c r="EMN2" s="8"/>
      <c r="EMO2" s="8"/>
      <c r="EMP2" s="8"/>
      <c r="EMQ2" s="8"/>
      <c r="EMR2" s="8"/>
      <c r="EMS2" s="8"/>
      <c r="EMT2" s="8"/>
      <c r="EMU2" s="8"/>
      <c r="EMV2" s="8"/>
      <c r="EMW2" s="8"/>
      <c r="EMX2" s="8"/>
      <c r="EMY2" s="8"/>
      <c r="EMZ2" s="8"/>
      <c r="ENA2" s="8"/>
      <c r="ENB2" s="8"/>
      <c r="ENC2" s="8"/>
      <c r="END2" s="8"/>
      <c r="ENE2" s="8"/>
      <c r="ENF2" s="8"/>
      <c r="ENG2" s="8"/>
      <c r="ENH2" s="8"/>
      <c r="ENI2" s="8"/>
      <c r="ENJ2" s="8"/>
      <c r="ENK2" s="8"/>
      <c r="ENL2" s="8"/>
      <c r="ENM2" s="8"/>
      <c r="ENN2" s="8"/>
      <c r="ENO2" s="8"/>
      <c r="ENP2" s="8"/>
      <c r="ENQ2" s="8"/>
      <c r="ENR2" s="8"/>
      <c r="ENS2" s="8"/>
      <c r="ENT2" s="8"/>
      <c r="ENU2" s="8"/>
      <c r="ENV2" s="8"/>
      <c r="ENW2" s="8"/>
      <c r="ENX2" s="8"/>
      <c r="ENY2" s="8"/>
      <c r="ENZ2" s="8"/>
      <c r="EOA2" s="8"/>
      <c r="EOB2" s="8"/>
      <c r="EOC2" s="8"/>
      <c r="EOD2" s="8"/>
      <c r="EOE2" s="8"/>
      <c r="EOF2" s="8"/>
      <c r="EOG2" s="8"/>
      <c r="EOH2" s="8"/>
      <c r="EOI2" s="8"/>
      <c r="EOJ2" s="8"/>
      <c r="EOK2" s="8"/>
      <c r="EOL2" s="8"/>
      <c r="EOM2" s="8"/>
      <c r="EON2" s="8"/>
      <c r="EOO2" s="8"/>
      <c r="EOP2" s="8"/>
      <c r="EOQ2" s="8"/>
      <c r="EOR2" s="8"/>
      <c r="EOS2" s="8"/>
      <c r="EOT2" s="8"/>
      <c r="EOU2" s="8"/>
      <c r="EOV2" s="8"/>
      <c r="EOW2" s="8"/>
      <c r="EOX2" s="8"/>
      <c r="EOY2" s="8"/>
      <c r="EOZ2" s="8"/>
      <c r="EPA2" s="8"/>
      <c r="EPB2" s="8"/>
      <c r="EPC2" s="8"/>
      <c r="EPD2" s="8"/>
      <c r="EPE2" s="8"/>
      <c r="EPF2" s="8"/>
      <c r="EPG2" s="8"/>
      <c r="EPH2" s="8"/>
      <c r="EPI2" s="8"/>
      <c r="EPJ2" s="8"/>
      <c r="EPK2" s="8"/>
      <c r="EPL2" s="8"/>
      <c r="EPM2" s="8"/>
      <c r="EPN2" s="8"/>
      <c r="EPO2" s="8"/>
      <c r="EPP2" s="8"/>
      <c r="EPQ2" s="8"/>
      <c r="EPR2" s="8"/>
      <c r="EPS2" s="8"/>
      <c r="EPT2" s="8"/>
      <c r="EPU2" s="8"/>
      <c r="EPV2" s="8"/>
      <c r="EPW2" s="8"/>
      <c r="EPX2" s="8"/>
      <c r="EPY2" s="8"/>
      <c r="EPZ2" s="8"/>
      <c r="EQA2" s="8"/>
      <c r="EQB2" s="8"/>
      <c r="EQC2" s="8"/>
      <c r="EQD2" s="8"/>
      <c r="EQE2" s="8"/>
      <c r="EQF2" s="8"/>
      <c r="EQG2" s="8"/>
      <c r="EQH2" s="8"/>
      <c r="EQI2" s="8"/>
      <c r="EQJ2" s="8"/>
      <c r="EQK2" s="8"/>
      <c r="EQL2" s="8"/>
      <c r="EQM2" s="8"/>
      <c r="EQN2" s="8"/>
      <c r="EQO2" s="8"/>
      <c r="EQP2" s="8"/>
      <c r="EQQ2" s="8"/>
      <c r="EQR2" s="8"/>
      <c r="EQS2" s="8"/>
      <c r="EQT2" s="8"/>
      <c r="EQU2" s="8"/>
      <c r="EQV2" s="8"/>
      <c r="EQW2" s="8"/>
      <c r="EQX2" s="8"/>
      <c r="EQY2" s="8"/>
      <c r="EQZ2" s="8"/>
      <c r="ERA2" s="8"/>
      <c r="ERB2" s="8"/>
      <c r="ERC2" s="8"/>
      <c r="ERD2" s="8"/>
      <c r="ERE2" s="8"/>
      <c r="ERF2" s="8"/>
      <c r="ERG2" s="8"/>
      <c r="ERH2" s="8"/>
      <c r="ERI2" s="8"/>
      <c r="ERJ2" s="8"/>
      <c r="ERK2" s="8"/>
      <c r="ERL2" s="8"/>
      <c r="ERM2" s="8"/>
      <c r="ERN2" s="8"/>
      <c r="ERO2" s="8"/>
      <c r="ERP2" s="8"/>
      <c r="ERQ2" s="8"/>
      <c r="ERR2" s="8"/>
      <c r="ERS2" s="8"/>
      <c r="ERT2" s="8"/>
      <c r="ERU2" s="8"/>
      <c r="ERV2" s="8"/>
      <c r="ERW2" s="8"/>
      <c r="ERX2" s="8"/>
      <c r="ERY2" s="8"/>
      <c r="ERZ2" s="8"/>
      <c r="ESA2" s="8"/>
      <c r="ESB2" s="8"/>
      <c r="ESC2" s="8"/>
      <c r="ESD2" s="8"/>
      <c r="ESE2" s="8"/>
      <c r="ESF2" s="8"/>
      <c r="ESG2" s="8"/>
      <c r="ESH2" s="8"/>
      <c r="ESI2" s="8"/>
      <c r="ESJ2" s="8"/>
      <c r="ESK2" s="8"/>
      <c r="ESL2" s="8"/>
      <c r="ESM2" s="8"/>
      <c r="ESN2" s="8"/>
      <c r="ESO2" s="8"/>
      <c r="ESP2" s="8"/>
      <c r="ESQ2" s="8"/>
      <c r="ESR2" s="8"/>
      <c r="ESS2" s="8"/>
      <c r="EST2" s="8"/>
      <c r="ESU2" s="8"/>
      <c r="ESV2" s="8"/>
      <c r="ESW2" s="8"/>
      <c r="ESX2" s="8"/>
      <c r="ESY2" s="8"/>
      <c r="ESZ2" s="8"/>
      <c r="ETA2" s="8"/>
      <c r="ETB2" s="8"/>
      <c r="ETC2" s="8"/>
      <c r="ETD2" s="8"/>
      <c r="ETE2" s="8"/>
      <c r="ETF2" s="8"/>
      <c r="ETG2" s="8"/>
      <c r="ETH2" s="8"/>
      <c r="ETI2" s="8"/>
      <c r="ETJ2" s="8"/>
      <c r="ETK2" s="8"/>
      <c r="ETL2" s="8"/>
      <c r="ETM2" s="8"/>
      <c r="ETN2" s="8"/>
      <c r="ETO2" s="8"/>
      <c r="ETP2" s="8"/>
      <c r="ETQ2" s="8"/>
      <c r="ETR2" s="8"/>
      <c r="ETS2" s="8"/>
      <c r="ETT2" s="8"/>
      <c r="ETU2" s="8"/>
      <c r="ETV2" s="8"/>
      <c r="ETW2" s="8"/>
      <c r="ETX2" s="8"/>
      <c r="ETY2" s="8"/>
      <c r="ETZ2" s="8"/>
      <c r="EUA2" s="8"/>
      <c r="EUB2" s="8"/>
      <c r="EUC2" s="8"/>
      <c r="EUD2" s="8"/>
      <c r="EUE2" s="8"/>
      <c r="EUF2" s="8"/>
      <c r="EUG2" s="8"/>
      <c r="EUH2" s="8"/>
      <c r="EUI2" s="8"/>
      <c r="EUJ2" s="8"/>
      <c r="EUK2" s="8"/>
      <c r="EUL2" s="8"/>
      <c r="EUM2" s="8"/>
      <c r="EUN2" s="8"/>
      <c r="EUO2" s="8"/>
      <c r="EUP2" s="8"/>
      <c r="EUQ2" s="8"/>
      <c r="EUR2" s="8"/>
      <c r="EUS2" s="8"/>
      <c r="EUT2" s="8"/>
      <c r="EUU2" s="8"/>
      <c r="EUV2" s="8"/>
      <c r="EUW2" s="8"/>
      <c r="EUX2" s="8"/>
      <c r="EUY2" s="8"/>
      <c r="EUZ2" s="8"/>
      <c r="EVA2" s="8"/>
      <c r="EVB2" s="8"/>
      <c r="EVC2" s="8"/>
      <c r="EVD2" s="8"/>
      <c r="EVE2" s="8"/>
      <c r="EVF2" s="8"/>
      <c r="EVG2" s="8"/>
      <c r="EVH2" s="8"/>
      <c r="EVI2" s="8"/>
      <c r="EVJ2" s="8"/>
      <c r="EVK2" s="8"/>
      <c r="EVL2" s="8"/>
      <c r="EVM2" s="8"/>
      <c r="EVN2" s="8"/>
      <c r="EVO2" s="8"/>
      <c r="EVP2" s="8"/>
      <c r="EVQ2" s="8"/>
      <c r="EVR2" s="8"/>
      <c r="EVS2" s="8"/>
      <c r="EVT2" s="8"/>
      <c r="EVU2" s="8"/>
      <c r="EVV2" s="8"/>
      <c r="EVW2" s="8"/>
      <c r="EVX2" s="8"/>
      <c r="EVY2" s="8"/>
      <c r="EVZ2" s="8"/>
      <c r="EWA2" s="8"/>
      <c r="EWB2" s="8"/>
      <c r="EWC2" s="8"/>
      <c r="EWD2" s="8"/>
      <c r="EWE2" s="8"/>
      <c r="EWF2" s="8"/>
      <c r="EWG2" s="8"/>
      <c r="EWH2" s="8"/>
      <c r="EWI2" s="8"/>
      <c r="EWJ2" s="8"/>
      <c r="EWK2" s="8"/>
      <c r="EWL2" s="8"/>
      <c r="EWM2" s="8"/>
      <c r="EWN2" s="8"/>
      <c r="EWO2" s="8"/>
      <c r="EWP2" s="8"/>
      <c r="EWQ2" s="8"/>
      <c r="EWR2" s="8"/>
      <c r="EWS2" s="8"/>
      <c r="EWT2" s="8"/>
      <c r="EWU2" s="8"/>
      <c r="EWV2" s="8"/>
      <c r="EWW2" s="8"/>
      <c r="EWX2" s="8"/>
      <c r="EWY2" s="8"/>
      <c r="EWZ2" s="8"/>
      <c r="EXA2" s="8"/>
      <c r="EXB2" s="8"/>
      <c r="EXC2" s="8"/>
      <c r="EXD2" s="8"/>
      <c r="EXE2" s="8"/>
      <c r="EXF2" s="8"/>
      <c r="EXG2" s="8"/>
      <c r="EXH2" s="8"/>
      <c r="EXI2" s="8"/>
      <c r="EXJ2" s="8"/>
      <c r="EXK2" s="8"/>
      <c r="EXL2" s="8"/>
      <c r="EXM2" s="8"/>
      <c r="EXN2" s="8"/>
      <c r="EXO2" s="8"/>
      <c r="EXP2" s="8"/>
      <c r="EXQ2" s="8"/>
      <c r="EXR2" s="8"/>
      <c r="EXS2" s="8"/>
      <c r="EXT2" s="8"/>
      <c r="EXU2" s="8"/>
      <c r="EXV2" s="8"/>
      <c r="EXW2" s="8"/>
      <c r="EXX2" s="8"/>
      <c r="EXY2" s="8"/>
      <c r="EXZ2" s="8"/>
      <c r="EYA2" s="8"/>
      <c r="EYB2" s="8"/>
      <c r="EYC2" s="8"/>
      <c r="EYD2" s="8"/>
      <c r="EYE2" s="8"/>
      <c r="EYF2" s="8"/>
      <c r="EYG2" s="8"/>
      <c r="EYH2" s="8"/>
      <c r="EYI2" s="8"/>
      <c r="EYJ2" s="8"/>
      <c r="EYK2" s="8"/>
      <c r="EYL2" s="8"/>
      <c r="EYM2" s="8"/>
      <c r="EYN2" s="8"/>
      <c r="EYO2" s="8"/>
      <c r="EYP2" s="8"/>
      <c r="EYQ2" s="8"/>
      <c r="EYR2" s="8"/>
      <c r="EYS2" s="8"/>
      <c r="EYT2" s="8"/>
      <c r="EYU2" s="8"/>
      <c r="EYV2" s="8"/>
      <c r="EYW2" s="8"/>
      <c r="EYX2" s="8"/>
      <c r="EYY2" s="8"/>
      <c r="EYZ2" s="8"/>
      <c r="EZA2" s="8"/>
      <c r="EZB2" s="8"/>
      <c r="EZC2" s="8"/>
      <c r="EZD2" s="8"/>
      <c r="EZE2" s="8"/>
      <c r="EZF2" s="8"/>
      <c r="EZG2" s="8"/>
      <c r="EZH2" s="8"/>
      <c r="EZI2" s="8"/>
      <c r="EZJ2" s="8"/>
      <c r="EZK2" s="8"/>
      <c r="EZL2" s="8"/>
      <c r="EZM2" s="8"/>
      <c r="EZN2" s="8"/>
      <c r="EZO2" s="8"/>
      <c r="EZP2" s="8"/>
      <c r="EZQ2" s="8"/>
      <c r="EZR2" s="8"/>
      <c r="EZS2" s="8"/>
      <c r="EZT2" s="8"/>
      <c r="EZU2" s="8"/>
      <c r="EZV2" s="8"/>
      <c r="EZW2" s="8"/>
      <c r="EZX2" s="8"/>
      <c r="EZY2" s="8"/>
      <c r="EZZ2" s="8"/>
      <c r="FAA2" s="8"/>
      <c r="FAB2" s="8"/>
      <c r="FAC2" s="8"/>
      <c r="FAD2" s="8"/>
      <c r="FAE2" s="8"/>
      <c r="FAF2" s="8"/>
      <c r="FAG2" s="8"/>
      <c r="FAH2" s="8"/>
      <c r="FAI2" s="8"/>
      <c r="FAJ2" s="8"/>
      <c r="FAK2" s="8"/>
      <c r="FAL2" s="8"/>
      <c r="FAM2" s="8"/>
      <c r="FAN2" s="8"/>
      <c r="FAO2" s="8"/>
      <c r="FAP2" s="8"/>
      <c r="FAQ2" s="8"/>
      <c r="FAR2" s="8"/>
      <c r="FAS2" s="8"/>
      <c r="FAT2" s="8"/>
      <c r="FAU2" s="8"/>
      <c r="FAV2" s="8"/>
      <c r="FAW2" s="8"/>
      <c r="FAX2" s="8"/>
      <c r="FAY2" s="8"/>
      <c r="FAZ2" s="8"/>
      <c r="FBA2" s="8"/>
      <c r="FBB2" s="8"/>
      <c r="FBC2" s="8"/>
      <c r="FBD2" s="8"/>
      <c r="FBE2" s="8"/>
      <c r="FBF2" s="8"/>
      <c r="FBG2" s="8"/>
      <c r="FBH2" s="8"/>
      <c r="FBI2" s="8"/>
      <c r="FBJ2" s="8"/>
      <c r="FBK2" s="8"/>
      <c r="FBL2" s="8"/>
      <c r="FBM2" s="8"/>
      <c r="FBN2" s="8"/>
      <c r="FBO2" s="8"/>
      <c r="FBP2" s="8"/>
      <c r="FBQ2" s="8"/>
      <c r="FBR2" s="8"/>
      <c r="FBS2" s="8"/>
      <c r="FBT2" s="8"/>
      <c r="FBU2" s="8"/>
      <c r="FBV2" s="8"/>
      <c r="FBW2" s="8"/>
      <c r="FBX2" s="8"/>
      <c r="FBY2" s="8"/>
      <c r="FBZ2" s="8"/>
      <c r="FCA2" s="8"/>
      <c r="FCB2" s="8"/>
      <c r="FCC2" s="8"/>
      <c r="FCD2" s="8"/>
      <c r="FCE2" s="8"/>
      <c r="FCF2" s="8"/>
      <c r="FCG2" s="8"/>
      <c r="FCH2" s="8"/>
      <c r="FCI2" s="8"/>
      <c r="FCJ2" s="8"/>
      <c r="FCK2" s="8"/>
      <c r="FCL2" s="8"/>
      <c r="FCM2" s="8"/>
      <c r="FCN2" s="8"/>
      <c r="FCO2" s="8"/>
      <c r="FCP2" s="8"/>
      <c r="FCQ2" s="8"/>
      <c r="FCR2" s="8"/>
      <c r="FCS2" s="8"/>
      <c r="FCT2" s="8"/>
      <c r="FCU2" s="8"/>
      <c r="FCV2" s="8"/>
      <c r="FCW2" s="8"/>
      <c r="FCX2" s="8"/>
      <c r="FCY2" s="8"/>
      <c r="FCZ2" s="8"/>
      <c r="FDA2" s="8"/>
      <c r="FDB2" s="8"/>
      <c r="FDC2" s="8"/>
      <c r="FDD2" s="8"/>
      <c r="FDE2" s="8"/>
      <c r="FDF2" s="8"/>
      <c r="FDG2" s="8"/>
      <c r="FDH2" s="8"/>
      <c r="FDI2" s="8"/>
      <c r="FDJ2" s="8"/>
      <c r="FDK2" s="8"/>
      <c r="FDL2" s="8"/>
      <c r="FDM2" s="8"/>
      <c r="FDN2" s="8"/>
      <c r="FDO2" s="8"/>
      <c r="FDP2" s="8"/>
      <c r="FDQ2" s="8"/>
      <c r="FDR2" s="8"/>
      <c r="FDS2" s="8"/>
      <c r="FDT2" s="8"/>
      <c r="FDU2" s="8"/>
      <c r="FDV2" s="8"/>
      <c r="FDW2" s="8"/>
      <c r="FDX2" s="8"/>
      <c r="FDY2" s="8"/>
      <c r="FDZ2" s="8"/>
      <c r="FEA2" s="8"/>
      <c r="FEB2" s="8"/>
      <c r="FEC2" s="8"/>
      <c r="FED2" s="8"/>
      <c r="FEE2" s="8"/>
      <c r="FEF2" s="8"/>
      <c r="FEG2" s="8"/>
      <c r="FEH2" s="8"/>
      <c r="FEI2" s="8"/>
      <c r="FEJ2" s="8"/>
      <c r="FEK2" s="8"/>
      <c r="FEL2" s="8"/>
      <c r="FEM2" s="8"/>
      <c r="FEN2" s="8"/>
      <c r="FEO2" s="8"/>
      <c r="FEP2" s="8"/>
      <c r="FEQ2" s="8"/>
      <c r="FER2" s="8"/>
      <c r="FES2" s="8"/>
      <c r="FET2" s="8"/>
      <c r="FEU2" s="8"/>
      <c r="FEV2" s="8"/>
      <c r="FEW2" s="8"/>
      <c r="FEX2" s="8"/>
      <c r="FEY2" s="8"/>
      <c r="FEZ2" s="8"/>
      <c r="FFA2" s="8"/>
      <c r="FFB2" s="8"/>
      <c r="FFC2" s="8"/>
      <c r="FFD2" s="8"/>
      <c r="FFE2" s="8"/>
      <c r="FFF2" s="8"/>
      <c r="FFG2" s="8"/>
      <c r="FFH2" s="8"/>
      <c r="FFI2" s="8"/>
      <c r="FFJ2" s="8"/>
      <c r="FFK2" s="8"/>
      <c r="FFL2" s="8"/>
      <c r="FFM2" s="8"/>
      <c r="FFN2" s="8"/>
      <c r="FFO2" s="8"/>
      <c r="FFP2" s="8"/>
      <c r="FFQ2" s="8"/>
      <c r="FFR2" s="8"/>
      <c r="FFS2" s="8"/>
      <c r="FFT2" s="8"/>
      <c r="FFU2" s="8"/>
      <c r="FFV2" s="8"/>
      <c r="FFW2" s="8"/>
      <c r="FFX2" s="8"/>
      <c r="FFY2" s="8"/>
      <c r="FFZ2" s="8"/>
      <c r="FGA2" s="8"/>
      <c r="FGB2" s="8"/>
      <c r="FGC2" s="8"/>
      <c r="FGD2" s="8"/>
      <c r="FGE2" s="8"/>
      <c r="FGF2" s="8"/>
      <c r="FGG2" s="8"/>
      <c r="FGH2" s="8"/>
      <c r="FGI2" s="8"/>
      <c r="FGJ2" s="8"/>
      <c r="FGK2" s="8"/>
      <c r="FGL2" s="8"/>
      <c r="FGM2" s="8"/>
      <c r="FGN2" s="8"/>
      <c r="FGO2" s="8"/>
      <c r="FGP2" s="8"/>
      <c r="FGQ2" s="8"/>
      <c r="FGR2" s="8"/>
      <c r="FGS2" s="8"/>
      <c r="FGT2" s="8"/>
      <c r="FGU2" s="8"/>
      <c r="FGV2" s="8"/>
      <c r="FGW2" s="8"/>
      <c r="FGX2" s="8"/>
      <c r="FGY2" s="8"/>
      <c r="FGZ2" s="8"/>
      <c r="FHA2" s="8"/>
      <c r="FHB2" s="8"/>
      <c r="FHC2" s="8"/>
      <c r="FHD2" s="8"/>
      <c r="FHE2" s="8"/>
      <c r="FHF2" s="8"/>
      <c r="FHG2" s="8"/>
      <c r="FHH2" s="8"/>
      <c r="FHI2" s="8"/>
      <c r="FHJ2" s="8"/>
      <c r="FHK2" s="8"/>
      <c r="FHL2" s="8"/>
      <c r="FHM2" s="8"/>
      <c r="FHN2" s="8"/>
      <c r="FHO2" s="8"/>
      <c r="FHP2" s="8"/>
      <c r="FHQ2" s="8"/>
      <c r="FHR2" s="8"/>
      <c r="FHS2" s="8"/>
      <c r="FHT2" s="8"/>
      <c r="FHU2" s="8"/>
      <c r="FHV2" s="8"/>
      <c r="FHW2" s="8"/>
      <c r="FHX2" s="8"/>
      <c r="FHY2" s="8"/>
      <c r="FHZ2" s="8"/>
      <c r="FIA2" s="8"/>
      <c r="FIB2" s="8"/>
      <c r="FIC2" s="8"/>
      <c r="FID2" s="8"/>
      <c r="FIE2" s="8"/>
      <c r="FIF2" s="8"/>
      <c r="FIG2" s="8"/>
      <c r="FIH2" s="8"/>
      <c r="FII2" s="8"/>
      <c r="FIJ2" s="8"/>
      <c r="FIK2" s="8"/>
      <c r="FIL2" s="8"/>
      <c r="FIM2" s="8"/>
      <c r="FIN2" s="8"/>
      <c r="FIO2" s="8"/>
      <c r="FIP2" s="8"/>
      <c r="FIQ2" s="8"/>
      <c r="FIR2" s="8"/>
      <c r="FIS2" s="8"/>
      <c r="FIT2" s="8"/>
      <c r="FIU2" s="8"/>
      <c r="FIV2" s="8"/>
      <c r="FIW2" s="8"/>
      <c r="FIX2" s="8"/>
      <c r="FIY2" s="8"/>
      <c r="FIZ2" s="8"/>
      <c r="FJA2" s="8"/>
      <c r="FJB2" s="8"/>
      <c r="FJC2" s="8"/>
      <c r="FJD2" s="8"/>
      <c r="FJE2" s="8"/>
      <c r="FJF2" s="8"/>
      <c r="FJG2" s="8"/>
      <c r="FJH2" s="8"/>
      <c r="FJI2" s="8"/>
      <c r="FJJ2" s="8"/>
      <c r="FJK2" s="8"/>
      <c r="FJL2" s="8"/>
      <c r="FJM2" s="8"/>
      <c r="FJN2" s="8"/>
      <c r="FJO2" s="8"/>
      <c r="FJP2" s="8"/>
      <c r="FJQ2" s="8"/>
      <c r="FJR2" s="8"/>
      <c r="FJS2" s="8"/>
      <c r="FJT2" s="8"/>
      <c r="FJU2" s="8"/>
      <c r="FJV2" s="8"/>
      <c r="FJW2" s="8"/>
      <c r="FJX2" s="8"/>
      <c r="FJY2" s="8"/>
      <c r="FJZ2" s="8"/>
      <c r="FKA2" s="8"/>
      <c r="FKB2" s="8"/>
      <c r="FKC2" s="8"/>
      <c r="FKD2" s="8"/>
      <c r="FKE2" s="8"/>
      <c r="FKF2" s="8"/>
      <c r="FKG2" s="8"/>
      <c r="FKH2" s="8"/>
      <c r="FKI2" s="8"/>
      <c r="FKJ2" s="8"/>
      <c r="FKK2" s="8"/>
      <c r="FKL2" s="8"/>
      <c r="FKM2" s="8"/>
      <c r="FKN2" s="8"/>
      <c r="FKO2" s="8"/>
      <c r="FKP2" s="8"/>
      <c r="FKQ2" s="8"/>
      <c r="FKR2" s="8"/>
      <c r="FKS2" s="8"/>
      <c r="FKT2" s="8"/>
      <c r="FKU2" s="8"/>
      <c r="FKV2" s="8"/>
      <c r="FKW2" s="8"/>
      <c r="FKX2" s="8"/>
      <c r="FKY2" s="8"/>
      <c r="FKZ2" s="8"/>
      <c r="FLA2" s="8"/>
      <c r="FLB2" s="8"/>
      <c r="FLC2" s="8"/>
      <c r="FLD2" s="8"/>
      <c r="FLE2" s="8"/>
      <c r="FLF2" s="8"/>
      <c r="FLG2" s="8"/>
      <c r="FLH2" s="8"/>
      <c r="FLI2" s="8"/>
      <c r="FLJ2" s="8"/>
      <c r="FLK2" s="8"/>
      <c r="FLL2" s="8"/>
      <c r="FLM2" s="8"/>
      <c r="FLN2" s="8"/>
      <c r="FLO2" s="8"/>
      <c r="FLP2" s="8"/>
      <c r="FLQ2" s="8"/>
      <c r="FLR2" s="8"/>
      <c r="FLS2" s="8"/>
      <c r="FLT2" s="8"/>
      <c r="FLU2" s="8"/>
      <c r="FLV2" s="8"/>
      <c r="FLW2" s="8"/>
      <c r="FLX2" s="8"/>
      <c r="FLY2" s="8"/>
      <c r="FLZ2" s="8"/>
      <c r="FMA2" s="8"/>
      <c r="FMB2" s="8"/>
      <c r="FMC2" s="8"/>
      <c r="FMD2" s="8"/>
      <c r="FME2" s="8"/>
      <c r="FMF2" s="8"/>
      <c r="FMG2" s="8"/>
      <c r="FMH2" s="8"/>
      <c r="FMI2" s="8"/>
      <c r="FMJ2" s="8"/>
      <c r="FMK2" s="8"/>
      <c r="FML2" s="8"/>
      <c r="FMM2" s="8"/>
      <c r="FMN2" s="8"/>
      <c r="FMO2" s="8"/>
      <c r="FMP2" s="8"/>
      <c r="FMQ2" s="8"/>
      <c r="FMR2" s="8"/>
      <c r="FMS2" s="8"/>
      <c r="FMT2" s="8"/>
      <c r="FMU2" s="8"/>
      <c r="FMV2" s="8"/>
      <c r="FMW2" s="8"/>
      <c r="FMX2" s="8"/>
      <c r="FMY2" s="8"/>
      <c r="FMZ2" s="8"/>
      <c r="FNA2" s="8"/>
      <c r="FNB2" s="8"/>
      <c r="FNC2" s="8"/>
      <c r="FND2" s="8"/>
      <c r="FNE2" s="8"/>
      <c r="FNF2" s="8"/>
      <c r="FNG2" s="8"/>
      <c r="FNH2" s="8"/>
      <c r="FNI2" s="8"/>
      <c r="FNJ2" s="8"/>
      <c r="FNK2" s="8"/>
      <c r="FNL2" s="8"/>
      <c r="FNM2" s="8"/>
      <c r="FNN2" s="8"/>
      <c r="FNO2" s="8"/>
      <c r="FNP2" s="8"/>
      <c r="FNQ2" s="8"/>
      <c r="FNR2" s="8"/>
      <c r="FNS2" s="8"/>
      <c r="FNT2" s="8"/>
      <c r="FNU2" s="8"/>
      <c r="FNV2" s="8"/>
      <c r="FNW2" s="8"/>
      <c r="FNX2" s="8"/>
      <c r="FNY2" s="8"/>
      <c r="FNZ2" s="8"/>
      <c r="FOA2" s="8"/>
      <c r="FOB2" s="8"/>
      <c r="FOC2" s="8"/>
      <c r="FOD2" s="8"/>
      <c r="FOE2" s="8"/>
      <c r="FOF2" s="8"/>
      <c r="FOG2" s="8"/>
      <c r="FOH2" s="8"/>
      <c r="FOI2" s="8"/>
      <c r="FOJ2" s="8"/>
      <c r="FOK2" s="8"/>
      <c r="FOL2" s="8"/>
      <c r="FOM2" s="8"/>
      <c r="FON2" s="8"/>
      <c r="FOO2" s="8"/>
      <c r="FOP2" s="8"/>
      <c r="FOQ2" s="8"/>
      <c r="FOR2" s="8"/>
      <c r="FOS2" s="8"/>
      <c r="FOT2" s="8"/>
      <c r="FOU2" s="8"/>
      <c r="FOV2" s="8"/>
      <c r="FOW2" s="8"/>
      <c r="FOX2" s="8"/>
      <c r="FOY2" s="8"/>
      <c r="FOZ2" s="8"/>
      <c r="FPA2" s="8"/>
      <c r="FPB2" s="8"/>
      <c r="FPC2" s="8"/>
      <c r="FPD2" s="8"/>
      <c r="FPE2" s="8"/>
      <c r="FPF2" s="8"/>
      <c r="FPG2" s="8"/>
      <c r="FPH2" s="8"/>
      <c r="FPI2" s="8"/>
      <c r="FPJ2" s="8"/>
      <c r="FPK2" s="8"/>
      <c r="FPL2" s="8"/>
      <c r="FPM2" s="8"/>
      <c r="FPN2" s="8"/>
      <c r="FPO2" s="8"/>
      <c r="FPP2" s="8"/>
      <c r="FPQ2" s="8"/>
      <c r="FPR2" s="8"/>
      <c r="FPS2" s="8"/>
      <c r="FPT2" s="8"/>
      <c r="FPU2" s="8"/>
      <c r="FPV2" s="8"/>
      <c r="FPW2" s="8"/>
      <c r="FPX2" s="8"/>
      <c r="FPY2" s="8"/>
      <c r="FPZ2" s="8"/>
      <c r="FQA2" s="8"/>
      <c r="FQB2" s="8"/>
      <c r="FQC2" s="8"/>
      <c r="FQD2" s="8"/>
      <c r="FQE2" s="8"/>
      <c r="FQF2" s="8"/>
      <c r="FQG2" s="8"/>
      <c r="FQH2" s="8"/>
      <c r="FQI2" s="8"/>
      <c r="FQJ2" s="8"/>
      <c r="FQK2" s="8"/>
      <c r="FQL2" s="8"/>
      <c r="FQM2" s="8"/>
      <c r="FQN2" s="8"/>
      <c r="FQO2" s="8"/>
      <c r="FQP2" s="8"/>
      <c r="FQQ2" s="8"/>
      <c r="FQR2" s="8"/>
      <c r="FQS2" s="8"/>
      <c r="FQT2" s="8"/>
      <c r="FQU2" s="8"/>
      <c r="FQV2" s="8"/>
      <c r="FQW2" s="8"/>
      <c r="FQX2" s="8"/>
      <c r="FQY2" s="8"/>
      <c r="FQZ2" s="8"/>
      <c r="FRA2" s="8"/>
      <c r="FRB2" s="8"/>
      <c r="FRC2" s="8"/>
      <c r="FRD2" s="8"/>
      <c r="FRE2" s="8"/>
      <c r="FRF2" s="8"/>
      <c r="FRG2" s="8"/>
      <c r="FRH2" s="8"/>
      <c r="FRI2" s="8"/>
      <c r="FRJ2" s="8"/>
      <c r="FRK2" s="8"/>
      <c r="FRL2" s="8"/>
      <c r="FRM2" s="8"/>
      <c r="FRN2" s="8"/>
      <c r="FRO2" s="8"/>
      <c r="FRP2" s="8"/>
      <c r="FRQ2" s="8"/>
      <c r="FRR2" s="8"/>
      <c r="FRS2" s="8"/>
      <c r="FRT2" s="8"/>
      <c r="FRU2" s="8"/>
      <c r="FRV2" s="8"/>
      <c r="FRW2" s="8"/>
      <c r="FRX2" s="8"/>
      <c r="FRY2" s="8"/>
      <c r="FRZ2" s="8"/>
      <c r="FSA2" s="8"/>
      <c r="FSB2" s="8"/>
      <c r="FSC2" s="8"/>
      <c r="FSD2" s="8"/>
      <c r="FSE2" s="8"/>
      <c r="FSF2" s="8"/>
      <c r="FSG2" s="8"/>
      <c r="FSH2" s="8"/>
      <c r="FSI2" s="8"/>
      <c r="FSJ2" s="8"/>
      <c r="FSK2" s="8"/>
      <c r="FSL2" s="8"/>
      <c r="FSM2" s="8"/>
      <c r="FSN2" s="8"/>
      <c r="FSO2" s="8"/>
      <c r="FSP2" s="8"/>
      <c r="FSQ2" s="8"/>
      <c r="FSR2" s="8"/>
      <c r="FSS2" s="8"/>
      <c r="FST2" s="8"/>
      <c r="FSU2" s="8"/>
      <c r="FSV2" s="8"/>
      <c r="FSW2" s="8"/>
      <c r="FSX2" s="8"/>
      <c r="FSY2" s="8"/>
      <c r="FSZ2" s="8"/>
      <c r="FTA2" s="8"/>
      <c r="FTB2" s="8"/>
      <c r="FTC2" s="8"/>
      <c r="FTD2" s="8"/>
      <c r="FTE2" s="8"/>
      <c r="FTF2" s="8"/>
      <c r="FTG2" s="8"/>
      <c r="FTH2" s="8"/>
      <c r="FTI2" s="8"/>
      <c r="FTJ2" s="8"/>
      <c r="FTK2" s="8"/>
      <c r="FTL2" s="8"/>
      <c r="FTM2" s="8"/>
      <c r="FTN2" s="8"/>
      <c r="FTO2" s="8"/>
      <c r="FTP2" s="8"/>
      <c r="FTQ2" s="8"/>
      <c r="FTR2" s="8"/>
      <c r="FTS2" s="8"/>
      <c r="FTT2" s="8"/>
      <c r="FTU2" s="8"/>
      <c r="FTV2" s="8"/>
      <c r="FTW2" s="8"/>
      <c r="FTX2" s="8"/>
      <c r="FTY2" s="8"/>
      <c r="FTZ2" s="8"/>
      <c r="FUA2" s="8"/>
      <c r="FUB2" s="8"/>
      <c r="FUC2" s="8"/>
      <c r="FUD2" s="8"/>
      <c r="FUE2" s="8"/>
      <c r="FUF2" s="8"/>
      <c r="FUG2" s="8"/>
      <c r="FUH2" s="8"/>
      <c r="FUI2" s="8"/>
      <c r="FUJ2" s="8"/>
      <c r="FUK2" s="8"/>
      <c r="FUL2" s="8"/>
      <c r="FUM2" s="8"/>
      <c r="FUN2" s="8"/>
      <c r="FUO2" s="8"/>
      <c r="FUP2" s="8"/>
      <c r="FUQ2" s="8"/>
      <c r="FUR2" s="8"/>
      <c r="FUS2" s="8"/>
      <c r="FUT2" s="8"/>
      <c r="FUU2" s="8"/>
      <c r="FUV2" s="8"/>
      <c r="FUW2" s="8"/>
      <c r="FUX2" s="8"/>
      <c r="FUY2" s="8"/>
      <c r="FUZ2" s="8"/>
      <c r="FVA2" s="8"/>
      <c r="FVB2" s="8"/>
      <c r="FVC2" s="8"/>
      <c r="FVD2" s="8"/>
      <c r="FVE2" s="8"/>
      <c r="FVF2" s="8"/>
      <c r="FVG2" s="8"/>
      <c r="FVH2" s="8"/>
      <c r="FVI2" s="8"/>
      <c r="FVJ2" s="8"/>
      <c r="FVK2" s="8"/>
      <c r="FVL2" s="8"/>
      <c r="FVM2" s="8"/>
      <c r="FVN2" s="8"/>
      <c r="FVO2" s="8"/>
      <c r="FVP2" s="8"/>
      <c r="FVQ2" s="8"/>
      <c r="FVR2" s="8"/>
      <c r="FVS2" s="8"/>
      <c r="FVT2" s="8"/>
      <c r="FVU2" s="8"/>
      <c r="FVV2" s="8"/>
      <c r="FVW2" s="8"/>
      <c r="FVX2" s="8"/>
      <c r="FVY2" s="8"/>
      <c r="FVZ2" s="8"/>
      <c r="FWA2" s="8"/>
      <c r="FWB2" s="8"/>
      <c r="FWC2" s="8"/>
      <c r="FWD2" s="8"/>
      <c r="FWE2" s="8"/>
      <c r="FWF2" s="8"/>
      <c r="FWG2" s="8"/>
      <c r="FWH2" s="8"/>
      <c r="FWI2" s="8"/>
      <c r="FWJ2" s="8"/>
      <c r="FWK2" s="8"/>
      <c r="FWL2" s="8"/>
      <c r="FWM2" s="8"/>
      <c r="FWN2" s="8"/>
      <c r="FWO2" s="8"/>
      <c r="FWP2" s="8"/>
      <c r="FWQ2" s="8"/>
      <c r="FWR2" s="8"/>
      <c r="FWS2" s="8"/>
      <c r="FWT2" s="8"/>
      <c r="FWU2" s="8"/>
      <c r="FWV2" s="8"/>
      <c r="FWW2" s="8"/>
      <c r="FWX2" s="8"/>
      <c r="FWY2" s="8"/>
      <c r="FWZ2" s="8"/>
      <c r="FXA2" s="8"/>
      <c r="FXB2" s="8"/>
      <c r="FXC2" s="8"/>
      <c r="FXD2" s="8"/>
      <c r="FXE2" s="8"/>
      <c r="FXF2" s="8"/>
      <c r="FXG2" s="8"/>
      <c r="FXH2" s="8"/>
      <c r="FXI2" s="8"/>
      <c r="FXJ2" s="8"/>
      <c r="FXK2" s="8"/>
      <c r="FXL2" s="8"/>
      <c r="FXM2" s="8"/>
      <c r="FXN2" s="8"/>
      <c r="FXO2" s="8"/>
      <c r="FXP2" s="8"/>
      <c r="FXQ2" s="8"/>
      <c r="FXR2" s="8"/>
      <c r="FXS2" s="8"/>
      <c r="FXT2" s="8"/>
      <c r="FXU2" s="8"/>
      <c r="FXV2" s="8"/>
      <c r="FXW2" s="8"/>
      <c r="FXX2" s="8"/>
      <c r="FXY2" s="8"/>
      <c r="FXZ2" s="8"/>
      <c r="FYA2" s="8"/>
      <c r="FYB2" s="8"/>
      <c r="FYC2" s="8"/>
      <c r="FYD2" s="8"/>
      <c r="FYE2" s="8"/>
      <c r="FYF2" s="8"/>
      <c r="FYG2" s="8"/>
      <c r="FYH2" s="8"/>
      <c r="FYI2" s="8"/>
      <c r="FYJ2" s="8"/>
      <c r="FYK2" s="8"/>
      <c r="FYL2" s="8"/>
      <c r="FYM2" s="8"/>
      <c r="FYN2" s="8"/>
      <c r="FYO2" s="8"/>
      <c r="FYP2" s="8"/>
      <c r="FYQ2" s="8"/>
      <c r="FYR2" s="8"/>
      <c r="FYS2" s="8"/>
      <c r="FYT2" s="8"/>
      <c r="FYU2" s="8"/>
      <c r="FYV2" s="8"/>
      <c r="FYW2" s="8"/>
      <c r="FYX2" s="8"/>
      <c r="FYY2" s="8"/>
      <c r="FYZ2" s="8"/>
      <c r="FZA2" s="8"/>
      <c r="FZB2" s="8"/>
      <c r="FZC2" s="8"/>
      <c r="FZD2" s="8"/>
      <c r="FZE2" s="8"/>
      <c r="FZF2" s="8"/>
      <c r="FZG2" s="8"/>
      <c r="FZH2" s="8"/>
      <c r="FZI2" s="8"/>
      <c r="FZJ2" s="8"/>
      <c r="FZK2" s="8"/>
      <c r="FZL2" s="8"/>
      <c r="FZM2" s="8"/>
      <c r="FZN2" s="8"/>
      <c r="FZO2" s="8"/>
      <c r="FZP2" s="8"/>
      <c r="FZQ2" s="8"/>
      <c r="FZR2" s="8"/>
      <c r="FZS2" s="8"/>
      <c r="FZT2" s="8"/>
      <c r="FZU2" s="8"/>
      <c r="FZV2" s="8"/>
      <c r="FZW2" s="8"/>
      <c r="FZX2" s="8"/>
      <c r="FZY2" s="8"/>
      <c r="FZZ2" s="8"/>
      <c r="GAA2" s="8"/>
      <c r="GAB2" s="8"/>
      <c r="GAC2" s="8"/>
      <c r="GAD2" s="8"/>
      <c r="GAE2" s="8"/>
      <c r="GAF2" s="8"/>
      <c r="GAG2" s="8"/>
      <c r="GAH2" s="8"/>
      <c r="GAI2" s="8"/>
      <c r="GAJ2" s="8"/>
      <c r="GAK2" s="8"/>
      <c r="GAL2" s="8"/>
      <c r="GAM2" s="8"/>
      <c r="GAN2" s="8"/>
      <c r="GAO2" s="8"/>
      <c r="GAP2" s="8"/>
      <c r="GAQ2" s="8"/>
      <c r="GAR2" s="8"/>
      <c r="GAS2" s="8"/>
      <c r="GAT2" s="8"/>
      <c r="GAU2" s="8"/>
      <c r="GAV2" s="8"/>
      <c r="GAW2" s="8"/>
      <c r="GAX2" s="8"/>
      <c r="GAY2" s="8"/>
      <c r="GAZ2" s="8"/>
      <c r="GBA2" s="8"/>
      <c r="GBB2" s="8"/>
      <c r="GBC2" s="8"/>
      <c r="GBD2" s="8"/>
      <c r="GBE2" s="8"/>
      <c r="GBF2" s="8"/>
      <c r="GBG2" s="8"/>
      <c r="GBH2" s="8"/>
      <c r="GBI2" s="8"/>
      <c r="GBJ2" s="8"/>
      <c r="GBK2" s="8"/>
      <c r="GBL2" s="8"/>
      <c r="GBM2" s="8"/>
      <c r="GBN2" s="8"/>
      <c r="GBO2" s="8"/>
      <c r="GBP2" s="8"/>
      <c r="GBQ2" s="8"/>
      <c r="GBR2" s="8"/>
      <c r="GBS2" s="8"/>
      <c r="GBT2" s="8"/>
      <c r="GBU2" s="8"/>
      <c r="GBV2" s="8"/>
      <c r="GBW2" s="8"/>
      <c r="GBX2" s="8"/>
      <c r="GBY2" s="8"/>
      <c r="GBZ2" s="8"/>
      <c r="GCA2" s="8"/>
      <c r="GCB2" s="8"/>
      <c r="GCC2" s="8"/>
      <c r="GCD2" s="8"/>
      <c r="GCE2" s="8"/>
      <c r="GCF2" s="8"/>
      <c r="GCG2" s="8"/>
      <c r="GCH2" s="8"/>
      <c r="GCI2" s="8"/>
      <c r="GCJ2" s="8"/>
      <c r="GCK2" s="8"/>
      <c r="GCL2" s="8"/>
      <c r="GCM2" s="8"/>
      <c r="GCN2" s="8"/>
      <c r="GCO2" s="8"/>
      <c r="GCP2" s="8"/>
      <c r="GCQ2" s="8"/>
      <c r="GCR2" s="8"/>
      <c r="GCS2" s="8"/>
      <c r="GCT2" s="8"/>
      <c r="GCU2" s="8"/>
      <c r="GCV2" s="8"/>
      <c r="GCW2" s="8"/>
      <c r="GCX2" s="8"/>
      <c r="GCY2" s="8"/>
      <c r="GCZ2" s="8"/>
      <c r="GDA2" s="8"/>
      <c r="GDB2" s="8"/>
      <c r="GDC2" s="8"/>
      <c r="GDD2" s="8"/>
      <c r="GDE2" s="8"/>
      <c r="GDF2" s="8"/>
      <c r="GDG2" s="8"/>
      <c r="GDH2" s="8"/>
      <c r="GDI2" s="8"/>
      <c r="GDJ2" s="8"/>
      <c r="GDK2" s="8"/>
      <c r="GDL2" s="8"/>
      <c r="GDM2" s="8"/>
      <c r="GDN2" s="8"/>
      <c r="GDO2" s="8"/>
      <c r="GDP2" s="8"/>
      <c r="GDQ2" s="8"/>
      <c r="GDR2" s="8"/>
      <c r="GDS2" s="8"/>
      <c r="GDT2" s="8"/>
      <c r="GDU2" s="8"/>
      <c r="GDV2" s="8"/>
      <c r="GDW2" s="8"/>
      <c r="GDX2" s="8"/>
      <c r="GDY2" s="8"/>
      <c r="GDZ2" s="8"/>
      <c r="GEA2" s="8"/>
      <c r="GEB2" s="8"/>
      <c r="GEC2" s="8"/>
      <c r="GED2" s="8"/>
      <c r="GEE2" s="8"/>
      <c r="GEF2" s="8"/>
      <c r="GEG2" s="8"/>
      <c r="GEH2" s="8"/>
      <c r="GEI2" s="8"/>
      <c r="GEJ2" s="8"/>
      <c r="GEK2" s="8"/>
      <c r="GEL2" s="8"/>
      <c r="GEM2" s="8"/>
      <c r="GEN2" s="8"/>
      <c r="GEO2" s="8"/>
      <c r="GEP2" s="8"/>
      <c r="GEQ2" s="8"/>
      <c r="GER2" s="8"/>
      <c r="GES2" s="8"/>
      <c r="GET2" s="8"/>
      <c r="GEU2" s="8"/>
      <c r="GEV2" s="8"/>
      <c r="GEW2" s="8"/>
      <c r="GEX2" s="8"/>
      <c r="GEY2" s="8"/>
      <c r="GEZ2" s="8"/>
      <c r="GFA2" s="8"/>
      <c r="GFB2" s="8"/>
      <c r="GFC2" s="8"/>
      <c r="GFD2" s="8"/>
      <c r="GFE2" s="8"/>
      <c r="GFF2" s="8"/>
      <c r="GFG2" s="8"/>
      <c r="GFH2" s="8"/>
      <c r="GFI2" s="8"/>
      <c r="GFJ2" s="8"/>
      <c r="GFK2" s="8"/>
      <c r="GFL2" s="8"/>
      <c r="GFM2" s="8"/>
      <c r="GFN2" s="8"/>
      <c r="GFO2" s="8"/>
      <c r="GFP2" s="8"/>
      <c r="GFQ2" s="8"/>
      <c r="GFR2" s="8"/>
      <c r="GFS2" s="8"/>
      <c r="GFT2" s="8"/>
      <c r="GFU2" s="8"/>
      <c r="GFV2" s="8"/>
      <c r="GFW2" s="8"/>
      <c r="GFX2" s="8"/>
      <c r="GFY2" s="8"/>
      <c r="GFZ2" s="8"/>
      <c r="GGA2" s="8"/>
      <c r="GGB2" s="8"/>
      <c r="GGC2" s="8"/>
      <c r="GGD2" s="8"/>
      <c r="GGE2" s="8"/>
      <c r="GGF2" s="8"/>
      <c r="GGG2" s="8"/>
      <c r="GGH2" s="8"/>
      <c r="GGI2" s="8"/>
      <c r="GGJ2" s="8"/>
      <c r="GGK2" s="8"/>
      <c r="GGL2" s="8"/>
      <c r="GGM2" s="8"/>
      <c r="GGN2" s="8"/>
      <c r="GGO2" s="8"/>
      <c r="GGP2" s="8"/>
      <c r="GGQ2" s="8"/>
      <c r="GGR2" s="8"/>
      <c r="GGS2" s="8"/>
      <c r="GGT2" s="8"/>
      <c r="GGU2" s="8"/>
      <c r="GGV2" s="8"/>
      <c r="GGW2" s="8"/>
      <c r="GGX2" s="8"/>
      <c r="GGY2" s="8"/>
      <c r="GGZ2" s="8"/>
      <c r="GHA2" s="8"/>
      <c r="GHB2" s="8"/>
      <c r="GHC2" s="8"/>
      <c r="GHD2" s="8"/>
      <c r="GHE2" s="8"/>
      <c r="GHF2" s="8"/>
      <c r="GHG2" s="8"/>
      <c r="GHH2" s="8"/>
      <c r="GHI2" s="8"/>
      <c r="GHJ2" s="8"/>
      <c r="GHK2" s="8"/>
      <c r="GHL2" s="8"/>
      <c r="GHM2" s="8"/>
      <c r="GHN2" s="8"/>
      <c r="GHO2" s="8"/>
      <c r="GHP2" s="8"/>
      <c r="GHQ2" s="8"/>
      <c r="GHR2" s="8"/>
      <c r="GHS2" s="8"/>
      <c r="GHT2" s="8"/>
      <c r="GHU2" s="8"/>
      <c r="GHV2" s="8"/>
      <c r="GHW2" s="8"/>
      <c r="GHX2" s="8"/>
      <c r="GHY2" s="8"/>
      <c r="GHZ2" s="8"/>
      <c r="GIA2" s="8"/>
      <c r="GIB2" s="8"/>
      <c r="GIC2" s="8"/>
      <c r="GID2" s="8"/>
      <c r="GIE2" s="8"/>
      <c r="GIF2" s="8"/>
      <c r="GIG2" s="8"/>
      <c r="GIH2" s="8"/>
      <c r="GII2" s="8"/>
      <c r="GIJ2" s="8"/>
      <c r="GIK2" s="8"/>
      <c r="GIL2" s="8"/>
      <c r="GIM2" s="8"/>
      <c r="GIN2" s="8"/>
      <c r="GIO2" s="8"/>
      <c r="GIP2" s="8"/>
      <c r="GIQ2" s="8"/>
      <c r="GIR2" s="8"/>
      <c r="GIS2" s="8"/>
      <c r="GIT2" s="8"/>
      <c r="GIU2" s="8"/>
      <c r="GIV2" s="8"/>
      <c r="GIW2" s="8"/>
      <c r="GIX2" s="8"/>
      <c r="GIY2" s="8"/>
      <c r="GIZ2" s="8"/>
      <c r="GJA2" s="8"/>
      <c r="GJB2" s="8"/>
      <c r="GJC2" s="8"/>
      <c r="GJD2" s="8"/>
      <c r="GJE2" s="8"/>
      <c r="GJF2" s="8"/>
      <c r="GJG2" s="8"/>
      <c r="GJH2" s="8"/>
      <c r="GJI2" s="8"/>
      <c r="GJJ2" s="8"/>
      <c r="GJK2" s="8"/>
      <c r="GJL2" s="8"/>
      <c r="GJM2" s="8"/>
      <c r="GJN2" s="8"/>
      <c r="GJO2" s="8"/>
      <c r="GJP2" s="8"/>
      <c r="GJQ2" s="8"/>
      <c r="GJR2" s="8"/>
      <c r="GJS2" s="8"/>
      <c r="GJT2" s="8"/>
      <c r="GJU2" s="8"/>
      <c r="GJV2" s="8"/>
      <c r="GJW2" s="8"/>
      <c r="GJX2" s="8"/>
      <c r="GJY2" s="8"/>
      <c r="GJZ2" s="8"/>
      <c r="GKA2" s="8"/>
      <c r="GKB2" s="8"/>
      <c r="GKC2" s="8"/>
      <c r="GKD2" s="8"/>
      <c r="GKE2" s="8"/>
      <c r="GKF2" s="8"/>
      <c r="GKG2" s="8"/>
      <c r="GKH2" s="8"/>
      <c r="GKI2" s="8"/>
      <c r="GKJ2" s="8"/>
      <c r="GKK2" s="8"/>
      <c r="GKL2" s="8"/>
      <c r="GKM2" s="8"/>
      <c r="GKN2" s="8"/>
      <c r="GKO2" s="8"/>
      <c r="GKP2" s="8"/>
      <c r="GKQ2" s="8"/>
      <c r="GKR2" s="8"/>
      <c r="GKS2" s="8"/>
      <c r="GKT2" s="8"/>
      <c r="GKU2" s="8"/>
      <c r="GKV2" s="8"/>
      <c r="GKW2" s="8"/>
      <c r="GKX2" s="8"/>
      <c r="GKY2" s="8"/>
      <c r="GKZ2" s="8"/>
      <c r="GLA2" s="8"/>
      <c r="GLB2" s="8"/>
      <c r="GLC2" s="8"/>
      <c r="GLD2" s="8"/>
      <c r="GLE2" s="8"/>
      <c r="GLF2" s="8"/>
      <c r="GLG2" s="8"/>
      <c r="GLH2" s="8"/>
      <c r="GLI2" s="8"/>
      <c r="GLJ2" s="8"/>
      <c r="GLK2" s="8"/>
      <c r="GLL2" s="8"/>
      <c r="GLM2" s="8"/>
      <c r="GLN2" s="8"/>
      <c r="GLO2" s="8"/>
      <c r="GLP2" s="8"/>
      <c r="GLQ2" s="8"/>
      <c r="GLR2" s="8"/>
      <c r="GLS2" s="8"/>
      <c r="GLT2" s="8"/>
      <c r="GLU2" s="8"/>
      <c r="GLV2" s="8"/>
      <c r="GLW2" s="8"/>
      <c r="GLX2" s="8"/>
      <c r="GLY2" s="8"/>
      <c r="GLZ2" s="8"/>
      <c r="GMA2" s="8"/>
      <c r="GMB2" s="8"/>
      <c r="GMC2" s="8"/>
      <c r="GMD2" s="8"/>
      <c r="GME2" s="8"/>
      <c r="GMF2" s="8"/>
      <c r="GMG2" s="8"/>
      <c r="GMH2" s="8"/>
      <c r="GMI2" s="8"/>
      <c r="GMJ2" s="8"/>
      <c r="GMK2" s="8"/>
      <c r="GML2" s="8"/>
      <c r="GMM2" s="8"/>
      <c r="GMN2" s="8"/>
      <c r="GMO2" s="8"/>
      <c r="GMP2" s="8"/>
      <c r="GMQ2" s="8"/>
      <c r="GMR2" s="8"/>
      <c r="GMS2" s="8"/>
      <c r="GMT2" s="8"/>
      <c r="GMU2" s="8"/>
      <c r="GMV2" s="8"/>
      <c r="GMW2" s="8"/>
      <c r="GMX2" s="8"/>
      <c r="GMY2" s="8"/>
      <c r="GMZ2" s="8"/>
      <c r="GNA2" s="8"/>
      <c r="GNB2" s="8"/>
      <c r="GNC2" s="8"/>
      <c r="GND2" s="8"/>
      <c r="GNE2" s="8"/>
      <c r="GNF2" s="8"/>
      <c r="GNG2" s="8"/>
      <c r="GNH2" s="8"/>
      <c r="GNI2" s="8"/>
      <c r="GNJ2" s="8"/>
      <c r="GNK2" s="8"/>
      <c r="GNL2" s="8"/>
      <c r="GNM2" s="8"/>
      <c r="GNN2" s="8"/>
      <c r="GNO2" s="8"/>
      <c r="GNP2" s="8"/>
      <c r="GNQ2" s="8"/>
      <c r="GNR2" s="8"/>
      <c r="GNS2" s="8"/>
      <c r="GNT2" s="8"/>
      <c r="GNU2" s="8"/>
      <c r="GNV2" s="8"/>
      <c r="GNW2" s="8"/>
      <c r="GNX2" s="8"/>
      <c r="GNY2" s="8"/>
      <c r="GNZ2" s="8"/>
      <c r="GOA2" s="8"/>
      <c r="GOB2" s="8"/>
      <c r="GOC2" s="8"/>
      <c r="GOD2" s="8"/>
      <c r="GOE2" s="8"/>
      <c r="GOF2" s="8"/>
      <c r="GOG2" s="8"/>
      <c r="GOH2" s="8"/>
      <c r="GOI2" s="8"/>
      <c r="GOJ2" s="8"/>
      <c r="GOK2" s="8"/>
      <c r="GOL2" s="8"/>
      <c r="GOM2" s="8"/>
      <c r="GON2" s="8"/>
      <c r="GOO2" s="8"/>
      <c r="GOP2" s="8"/>
      <c r="GOQ2" s="8"/>
      <c r="GOR2" s="8"/>
      <c r="GOS2" s="8"/>
      <c r="GOT2" s="8"/>
      <c r="GOU2" s="8"/>
      <c r="GOV2" s="8"/>
      <c r="GOW2" s="8"/>
      <c r="GOX2" s="8"/>
      <c r="GOY2" s="8"/>
      <c r="GOZ2" s="8"/>
      <c r="GPA2" s="8"/>
      <c r="GPB2" s="8"/>
      <c r="GPC2" s="8"/>
      <c r="GPD2" s="8"/>
      <c r="GPE2" s="8"/>
      <c r="GPF2" s="8"/>
      <c r="GPG2" s="8"/>
      <c r="GPH2" s="8"/>
      <c r="GPI2" s="8"/>
      <c r="GPJ2" s="8"/>
      <c r="GPK2" s="8"/>
      <c r="GPL2" s="8"/>
      <c r="GPM2" s="8"/>
      <c r="GPN2" s="8"/>
      <c r="GPO2" s="8"/>
      <c r="GPP2" s="8"/>
      <c r="GPQ2" s="8"/>
      <c r="GPR2" s="8"/>
      <c r="GPS2" s="8"/>
      <c r="GPT2" s="8"/>
      <c r="GPU2" s="8"/>
      <c r="GPV2" s="8"/>
      <c r="GPW2" s="8"/>
      <c r="GPX2" s="8"/>
      <c r="GPY2" s="8"/>
      <c r="GPZ2" s="8"/>
      <c r="GQA2" s="8"/>
      <c r="GQB2" s="8"/>
      <c r="GQC2" s="8"/>
      <c r="GQD2" s="8"/>
      <c r="GQE2" s="8"/>
      <c r="GQF2" s="8"/>
      <c r="GQG2" s="8"/>
      <c r="GQH2" s="8"/>
      <c r="GQI2" s="8"/>
      <c r="GQJ2" s="8"/>
      <c r="GQK2" s="8"/>
      <c r="GQL2" s="8"/>
      <c r="GQM2" s="8"/>
      <c r="GQN2" s="8"/>
      <c r="GQO2" s="8"/>
      <c r="GQP2" s="8"/>
      <c r="GQQ2" s="8"/>
      <c r="GQR2" s="8"/>
      <c r="GQS2" s="8"/>
      <c r="GQT2" s="8"/>
      <c r="GQU2" s="8"/>
      <c r="GQV2" s="8"/>
      <c r="GQW2" s="8"/>
      <c r="GQX2" s="8"/>
      <c r="GQY2" s="8"/>
      <c r="GQZ2" s="8"/>
      <c r="GRA2" s="8"/>
      <c r="GRB2" s="8"/>
      <c r="GRC2" s="8"/>
      <c r="GRD2" s="8"/>
      <c r="GRE2" s="8"/>
      <c r="GRF2" s="8"/>
      <c r="GRG2" s="8"/>
      <c r="GRH2" s="8"/>
      <c r="GRI2" s="8"/>
      <c r="GRJ2" s="8"/>
      <c r="GRK2" s="8"/>
      <c r="GRL2" s="8"/>
      <c r="GRM2" s="8"/>
      <c r="GRN2" s="8"/>
      <c r="GRO2" s="8"/>
      <c r="GRP2" s="8"/>
      <c r="GRQ2" s="8"/>
      <c r="GRR2" s="8"/>
      <c r="GRS2" s="8"/>
      <c r="GRT2" s="8"/>
      <c r="GRU2" s="8"/>
      <c r="GRV2" s="8"/>
      <c r="GRW2" s="8"/>
      <c r="GRX2" s="8"/>
      <c r="GRY2" s="8"/>
      <c r="GRZ2" s="8"/>
      <c r="GSA2" s="8"/>
      <c r="GSB2" s="8"/>
      <c r="GSC2" s="8"/>
      <c r="GSD2" s="8"/>
      <c r="GSE2" s="8"/>
      <c r="GSF2" s="8"/>
      <c r="GSG2" s="8"/>
      <c r="GSH2" s="8"/>
      <c r="GSI2" s="8"/>
      <c r="GSJ2" s="8"/>
      <c r="GSK2" s="8"/>
      <c r="GSL2" s="8"/>
      <c r="GSM2" s="8"/>
      <c r="GSN2" s="8"/>
      <c r="GSO2" s="8"/>
      <c r="GSP2" s="8"/>
      <c r="GSQ2" s="8"/>
      <c r="GSR2" s="8"/>
      <c r="GSS2" s="8"/>
      <c r="GST2" s="8"/>
      <c r="GSU2" s="8"/>
      <c r="GSV2" s="8"/>
      <c r="GSW2" s="8"/>
      <c r="GSX2" s="8"/>
      <c r="GSY2" s="8"/>
      <c r="GSZ2" s="8"/>
      <c r="GTA2" s="8"/>
      <c r="GTB2" s="8"/>
      <c r="GTC2" s="8"/>
      <c r="GTD2" s="8"/>
      <c r="GTE2" s="8"/>
      <c r="GTF2" s="8"/>
      <c r="GTG2" s="8"/>
      <c r="GTH2" s="8"/>
      <c r="GTI2" s="8"/>
      <c r="GTJ2" s="8"/>
      <c r="GTK2" s="8"/>
      <c r="GTL2" s="8"/>
      <c r="GTM2" s="8"/>
      <c r="GTN2" s="8"/>
      <c r="GTO2" s="8"/>
      <c r="GTP2" s="8"/>
      <c r="GTQ2" s="8"/>
      <c r="GTR2" s="8"/>
      <c r="GTS2" s="8"/>
      <c r="GTT2" s="8"/>
      <c r="GTU2" s="8"/>
      <c r="GTV2" s="8"/>
      <c r="GTW2" s="8"/>
      <c r="GTX2" s="8"/>
      <c r="GTY2" s="8"/>
      <c r="GTZ2" s="8"/>
      <c r="GUA2" s="8"/>
      <c r="GUB2" s="8"/>
      <c r="GUC2" s="8"/>
      <c r="GUD2" s="8"/>
      <c r="GUE2" s="8"/>
      <c r="GUF2" s="8"/>
      <c r="GUG2" s="8"/>
      <c r="GUH2" s="8"/>
      <c r="GUI2" s="8"/>
      <c r="GUJ2" s="8"/>
      <c r="GUK2" s="8"/>
      <c r="GUL2" s="8"/>
      <c r="GUM2" s="8"/>
      <c r="GUN2" s="8"/>
      <c r="GUO2" s="8"/>
      <c r="GUP2" s="8"/>
      <c r="GUQ2" s="8"/>
      <c r="GUR2" s="8"/>
      <c r="GUS2" s="8"/>
      <c r="GUT2" s="8"/>
      <c r="GUU2" s="8"/>
      <c r="GUV2" s="8"/>
      <c r="GUW2" s="8"/>
      <c r="GUX2" s="8"/>
      <c r="GUY2" s="8"/>
      <c r="GUZ2" s="8"/>
      <c r="GVA2" s="8"/>
      <c r="GVB2" s="8"/>
      <c r="GVC2" s="8"/>
      <c r="GVD2" s="8"/>
      <c r="GVE2" s="8"/>
      <c r="GVF2" s="8"/>
      <c r="GVG2" s="8"/>
      <c r="GVH2" s="8"/>
      <c r="GVI2" s="8"/>
      <c r="GVJ2" s="8"/>
      <c r="GVK2" s="8"/>
      <c r="GVL2" s="8"/>
      <c r="GVM2" s="8"/>
      <c r="GVN2" s="8"/>
      <c r="GVO2" s="8"/>
      <c r="GVP2" s="8"/>
      <c r="GVQ2" s="8"/>
      <c r="GVR2" s="8"/>
      <c r="GVS2" s="8"/>
      <c r="GVT2" s="8"/>
      <c r="GVU2" s="8"/>
      <c r="GVV2" s="8"/>
      <c r="GVW2" s="8"/>
      <c r="GVX2" s="8"/>
      <c r="GVY2" s="8"/>
      <c r="GVZ2" s="8"/>
      <c r="GWA2" s="8"/>
      <c r="GWB2" s="8"/>
      <c r="GWC2" s="8"/>
      <c r="GWD2" s="8"/>
      <c r="GWE2" s="8"/>
      <c r="GWF2" s="8"/>
      <c r="GWG2" s="8"/>
      <c r="GWH2" s="8"/>
      <c r="GWI2" s="8"/>
      <c r="GWJ2" s="8"/>
      <c r="GWK2" s="8"/>
      <c r="GWL2" s="8"/>
      <c r="GWM2" s="8"/>
      <c r="GWN2" s="8"/>
      <c r="GWO2" s="8"/>
      <c r="GWP2" s="8"/>
      <c r="GWQ2" s="8"/>
      <c r="GWR2" s="8"/>
      <c r="GWS2" s="8"/>
      <c r="GWT2" s="8"/>
      <c r="GWU2" s="8"/>
      <c r="GWV2" s="8"/>
      <c r="GWW2" s="8"/>
      <c r="GWX2" s="8"/>
      <c r="GWY2" s="8"/>
      <c r="GWZ2" s="8"/>
      <c r="GXA2" s="8"/>
      <c r="GXB2" s="8"/>
      <c r="GXC2" s="8"/>
      <c r="GXD2" s="8"/>
      <c r="GXE2" s="8"/>
      <c r="GXF2" s="8"/>
      <c r="GXG2" s="8"/>
      <c r="GXH2" s="8"/>
      <c r="GXI2" s="8"/>
      <c r="GXJ2" s="8"/>
      <c r="GXK2" s="8"/>
      <c r="GXL2" s="8"/>
      <c r="GXM2" s="8"/>
      <c r="GXN2" s="8"/>
      <c r="GXO2" s="8"/>
      <c r="GXP2" s="8"/>
      <c r="GXQ2" s="8"/>
      <c r="GXR2" s="8"/>
      <c r="GXS2" s="8"/>
      <c r="GXT2" s="8"/>
      <c r="GXU2" s="8"/>
      <c r="GXV2" s="8"/>
      <c r="GXW2" s="8"/>
      <c r="GXX2" s="8"/>
      <c r="GXY2" s="8"/>
      <c r="GXZ2" s="8"/>
      <c r="GYA2" s="8"/>
      <c r="GYB2" s="8"/>
      <c r="GYC2" s="8"/>
      <c r="GYD2" s="8"/>
      <c r="GYE2" s="8"/>
      <c r="GYF2" s="8"/>
      <c r="GYG2" s="8"/>
      <c r="GYH2" s="8"/>
      <c r="GYI2" s="8"/>
      <c r="GYJ2" s="8"/>
      <c r="GYK2" s="8"/>
      <c r="GYL2" s="8"/>
      <c r="GYM2" s="8"/>
      <c r="GYN2" s="8"/>
      <c r="GYO2" s="8"/>
      <c r="GYP2" s="8"/>
      <c r="GYQ2" s="8"/>
      <c r="GYR2" s="8"/>
      <c r="GYS2" s="8"/>
      <c r="GYT2" s="8"/>
      <c r="GYU2" s="8"/>
      <c r="GYV2" s="8"/>
      <c r="GYW2" s="8"/>
      <c r="GYX2" s="8"/>
      <c r="GYY2" s="8"/>
      <c r="GYZ2" s="8"/>
      <c r="GZA2" s="8"/>
      <c r="GZB2" s="8"/>
      <c r="GZC2" s="8"/>
      <c r="GZD2" s="8"/>
      <c r="GZE2" s="8"/>
      <c r="GZF2" s="8"/>
      <c r="GZG2" s="8"/>
      <c r="GZH2" s="8"/>
      <c r="GZI2" s="8"/>
      <c r="GZJ2" s="8"/>
      <c r="GZK2" s="8"/>
      <c r="GZL2" s="8"/>
      <c r="GZM2" s="8"/>
      <c r="GZN2" s="8"/>
      <c r="GZO2" s="8"/>
      <c r="GZP2" s="8"/>
      <c r="GZQ2" s="8"/>
      <c r="GZR2" s="8"/>
      <c r="GZS2" s="8"/>
      <c r="GZT2" s="8"/>
      <c r="GZU2" s="8"/>
      <c r="GZV2" s="8"/>
      <c r="GZW2" s="8"/>
      <c r="GZX2" s="8"/>
      <c r="GZY2" s="8"/>
      <c r="GZZ2" s="8"/>
      <c r="HAA2" s="8"/>
      <c r="HAB2" s="8"/>
      <c r="HAC2" s="8"/>
      <c r="HAD2" s="8"/>
      <c r="HAE2" s="8"/>
      <c r="HAF2" s="8"/>
      <c r="HAG2" s="8"/>
      <c r="HAH2" s="8"/>
      <c r="HAI2" s="8"/>
      <c r="HAJ2" s="8"/>
      <c r="HAK2" s="8"/>
      <c r="HAL2" s="8"/>
      <c r="HAM2" s="8"/>
      <c r="HAN2" s="8"/>
      <c r="HAO2" s="8"/>
      <c r="HAP2" s="8"/>
      <c r="HAQ2" s="8"/>
      <c r="HAR2" s="8"/>
      <c r="HAS2" s="8"/>
      <c r="HAT2" s="8"/>
      <c r="HAU2" s="8"/>
      <c r="HAV2" s="8"/>
      <c r="HAW2" s="8"/>
      <c r="HAX2" s="8"/>
      <c r="HAY2" s="8"/>
      <c r="HAZ2" s="8"/>
      <c r="HBA2" s="8"/>
      <c r="HBB2" s="8"/>
      <c r="HBC2" s="8"/>
      <c r="HBD2" s="8"/>
      <c r="HBE2" s="8"/>
      <c r="HBF2" s="8"/>
      <c r="HBG2" s="8"/>
      <c r="HBH2" s="8"/>
      <c r="HBI2" s="8"/>
      <c r="HBJ2" s="8"/>
      <c r="HBK2" s="8"/>
      <c r="HBL2" s="8"/>
      <c r="HBM2" s="8"/>
      <c r="HBN2" s="8"/>
      <c r="HBO2" s="8"/>
      <c r="HBP2" s="8"/>
      <c r="HBQ2" s="8"/>
      <c r="HBR2" s="8"/>
      <c r="HBS2" s="8"/>
      <c r="HBT2" s="8"/>
      <c r="HBU2" s="8"/>
      <c r="HBV2" s="8"/>
      <c r="HBW2" s="8"/>
      <c r="HBX2" s="8"/>
      <c r="HBY2" s="8"/>
      <c r="HBZ2" s="8"/>
      <c r="HCA2" s="8"/>
      <c r="HCB2" s="8"/>
      <c r="HCC2" s="8"/>
      <c r="HCD2" s="8"/>
      <c r="HCE2" s="8"/>
      <c r="HCF2" s="8"/>
      <c r="HCG2" s="8"/>
      <c r="HCH2" s="8"/>
      <c r="HCI2" s="8"/>
      <c r="HCJ2" s="8"/>
      <c r="HCK2" s="8"/>
      <c r="HCL2" s="8"/>
      <c r="HCM2" s="8"/>
      <c r="HCN2" s="8"/>
      <c r="HCO2" s="8"/>
      <c r="HCP2" s="8"/>
      <c r="HCQ2" s="8"/>
      <c r="HCR2" s="8"/>
      <c r="HCS2" s="8"/>
      <c r="HCT2" s="8"/>
      <c r="HCU2" s="8"/>
      <c r="HCV2" s="8"/>
      <c r="HCW2" s="8"/>
      <c r="HCX2" s="8"/>
      <c r="HCY2" s="8"/>
      <c r="HCZ2" s="8"/>
      <c r="HDA2" s="8"/>
      <c r="HDB2" s="8"/>
      <c r="HDC2" s="8"/>
      <c r="HDD2" s="8"/>
      <c r="HDE2" s="8"/>
      <c r="HDF2" s="8"/>
      <c r="HDG2" s="8"/>
      <c r="HDH2" s="8"/>
      <c r="HDI2" s="8"/>
      <c r="HDJ2" s="8"/>
      <c r="HDK2" s="8"/>
      <c r="HDL2" s="8"/>
      <c r="HDM2" s="8"/>
      <c r="HDN2" s="8"/>
      <c r="HDO2" s="8"/>
      <c r="HDP2" s="8"/>
      <c r="HDQ2" s="8"/>
      <c r="HDR2" s="8"/>
      <c r="HDS2" s="8"/>
      <c r="HDT2" s="8"/>
      <c r="HDU2" s="8"/>
      <c r="HDV2" s="8"/>
      <c r="HDW2" s="8"/>
      <c r="HDX2" s="8"/>
      <c r="HDY2" s="8"/>
      <c r="HDZ2" s="8"/>
      <c r="HEA2" s="8"/>
      <c r="HEB2" s="8"/>
      <c r="HEC2" s="8"/>
      <c r="HED2" s="8"/>
      <c r="HEE2" s="8"/>
      <c r="HEF2" s="8"/>
      <c r="HEG2" s="8"/>
      <c r="HEH2" s="8"/>
      <c r="HEI2" s="8"/>
      <c r="HEJ2" s="8"/>
      <c r="HEK2" s="8"/>
      <c r="HEL2" s="8"/>
      <c r="HEM2" s="8"/>
      <c r="HEN2" s="8"/>
      <c r="HEO2" s="8"/>
      <c r="HEP2" s="8"/>
      <c r="HEQ2" s="8"/>
      <c r="HER2" s="8"/>
      <c r="HES2" s="8"/>
      <c r="HET2" s="8"/>
      <c r="HEU2" s="8"/>
      <c r="HEV2" s="8"/>
      <c r="HEW2" s="8"/>
      <c r="HEX2" s="8"/>
      <c r="HEY2" s="8"/>
      <c r="HEZ2" s="8"/>
      <c r="HFA2" s="8"/>
      <c r="HFB2" s="8"/>
      <c r="HFC2" s="8"/>
      <c r="HFD2" s="8"/>
      <c r="HFE2" s="8"/>
      <c r="HFF2" s="8"/>
      <c r="HFG2" s="8"/>
      <c r="HFH2" s="8"/>
      <c r="HFI2" s="8"/>
      <c r="HFJ2" s="8"/>
      <c r="HFK2" s="8"/>
      <c r="HFL2" s="8"/>
      <c r="HFM2" s="8"/>
      <c r="HFN2" s="8"/>
      <c r="HFO2" s="8"/>
      <c r="HFP2" s="8"/>
      <c r="HFQ2" s="8"/>
      <c r="HFR2" s="8"/>
      <c r="HFS2" s="8"/>
      <c r="HFT2" s="8"/>
      <c r="HFU2" s="8"/>
      <c r="HFV2" s="8"/>
      <c r="HFW2" s="8"/>
      <c r="HFX2" s="8"/>
      <c r="HFY2" s="8"/>
      <c r="HFZ2" s="8"/>
      <c r="HGA2" s="8"/>
      <c r="HGB2" s="8"/>
      <c r="HGC2" s="8"/>
      <c r="HGD2" s="8"/>
      <c r="HGE2" s="8"/>
      <c r="HGF2" s="8"/>
      <c r="HGG2" s="8"/>
      <c r="HGH2" s="8"/>
      <c r="HGI2" s="8"/>
      <c r="HGJ2" s="8"/>
      <c r="HGK2" s="8"/>
      <c r="HGL2" s="8"/>
      <c r="HGM2" s="8"/>
      <c r="HGN2" s="8"/>
      <c r="HGO2" s="8"/>
      <c r="HGP2" s="8"/>
      <c r="HGQ2" s="8"/>
      <c r="HGR2" s="8"/>
      <c r="HGS2" s="8"/>
      <c r="HGT2" s="8"/>
      <c r="HGU2" s="8"/>
      <c r="HGV2" s="8"/>
      <c r="HGW2" s="8"/>
      <c r="HGX2" s="8"/>
      <c r="HGY2" s="8"/>
      <c r="HGZ2" s="8"/>
      <c r="HHA2" s="8"/>
      <c r="HHB2" s="8"/>
      <c r="HHC2" s="8"/>
      <c r="HHD2" s="8"/>
      <c r="HHE2" s="8"/>
      <c r="HHF2" s="8"/>
      <c r="HHG2" s="8"/>
      <c r="HHH2" s="8"/>
      <c r="HHI2" s="8"/>
      <c r="HHJ2" s="8"/>
      <c r="HHK2" s="8"/>
      <c r="HHL2" s="8"/>
      <c r="HHM2" s="8"/>
      <c r="HHN2" s="8"/>
      <c r="HHO2" s="8"/>
      <c r="HHP2" s="8"/>
      <c r="HHQ2" s="8"/>
      <c r="HHR2" s="8"/>
      <c r="HHS2" s="8"/>
      <c r="HHT2" s="8"/>
      <c r="HHU2" s="8"/>
      <c r="HHV2" s="8"/>
      <c r="HHW2" s="8"/>
      <c r="HHX2" s="8"/>
      <c r="HHY2" s="8"/>
      <c r="HHZ2" s="8"/>
      <c r="HIA2" s="8"/>
      <c r="HIB2" s="8"/>
      <c r="HIC2" s="8"/>
      <c r="HID2" s="8"/>
      <c r="HIE2" s="8"/>
      <c r="HIF2" s="8"/>
      <c r="HIG2" s="8"/>
      <c r="HIH2" s="8"/>
      <c r="HII2" s="8"/>
      <c r="HIJ2" s="8"/>
      <c r="HIK2" s="8"/>
      <c r="HIL2" s="8"/>
      <c r="HIM2" s="8"/>
      <c r="HIN2" s="8"/>
      <c r="HIO2" s="8"/>
      <c r="HIP2" s="8"/>
      <c r="HIQ2" s="8"/>
      <c r="HIR2" s="8"/>
      <c r="HIS2" s="8"/>
      <c r="HIT2" s="8"/>
      <c r="HIU2" s="8"/>
      <c r="HIV2" s="8"/>
      <c r="HIW2" s="8"/>
      <c r="HIX2" s="8"/>
      <c r="HIY2" s="8"/>
      <c r="HIZ2" s="8"/>
      <c r="HJA2" s="8"/>
      <c r="HJB2" s="8"/>
      <c r="HJC2" s="8"/>
      <c r="HJD2" s="8"/>
      <c r="HJE2" s="8"/>
      <c r="HJF2" s="8"/>
      <c r="HJG2" s="8"/>
      <c r="HJH2" s="8"/>
      <c r="HJI2" s="8"/>
      <c r="HJJ2" s="8"/>
      <c r="HJK2" s="8"/>
      <c r="HJL2" s="8"/>
      <c r="HJM2" s="8"/>
      <c r="HJN2" s="8"/>
      <c r="HJO2" s="8"/>
      <c r="HJP2" s="8"/>
      <c r="HJQ2" s="8"/>
      <c r="HJR2" s="8"/>
      <c r="HJS2" s="8"/>
      <c r="HJT2" s="8"/>
      <c r="HJU2" s="8"/>
      <c r="HJV2" s="8"/>
      <c r="HJW2" s="8"/>
      <c r="HJX2" s="8"/>
      <c r="HJY2" s="8"/>
      <c r="HJZ2" s="8"/>
      <c r="HKA2" s="8"/>
      <c r="HKB2" s="8"/>
      <c r="HKC2" s="8"/>
      <c r="HKD2" s="8"/>
      <c r="HKE2" s="8"/>
      <c r="HKF2" s="8"/>
      <c r="HKG2" s="8"/>
      <c r="HKH2" s="8"/>
      <c r="HKI2" s="8"/>
      <c r="HKJ2" s="8"/>
      <c r="HKK2" s="8"/>
      <c r="HKL2" s="8"/>
      <c r="HKM2" s="8"/>
      <c r="HKN2" s="8"/>
      <c r="HKO2" s="8"/>
      <c r="HKP2" s="8"/>
      <c r="HKQ2" s="8"/>
      <c r="HKR2" s="8"/>
      <c r="HKS2" s="8"/>
      <c r="HKT2" s="8"/>
      <c r="HKU2" s="8"/>
      <c r="HKV2" s="8"/>
      <c r="HKW2" s="8"/>
      <c r="HKX2" s="8"/>
      <c r="HKY2" s="8"/>
      <c r="HKZ2" s="8"/>
      <c r="HLA2" s="8"/>
      <c r="HLB2" s="8"/>
      <c r="HLC2" s="8"/>
      <c r="HLD2" s="8"/>
      <c r="HLE2" s="8"/>
      <c r="HLF2" s="8"/>
      <c r="HLG2" s="8"/>
      <c r="HLH2" s="8"/>
      <c r="HLI2" s="8"/>
      <c r="HLJ2" s="8"/>
      <c r="HLK2" s="8"/>
      <c r="HLL2" s="8"/>
      <c r="HLM2" s="8"/>
      <c r="HLN2" s="8"/>
      <c r="HLO2" s="8"/>
      <c r="HLP2" s="8"/>
      <c r="HLQ2" s="8"/>
      <c r="HLR2" s="8"/>
      <c r="HLS2" s="8"/>
      <c r="HLT2" s="8"/>
      <c r="HLU2" s="8"/>
      <c r="HLV2" s="8"/>
      <c r="HLW2" s="8"/>
      <c r="HLX2" s="8"/>
      <c r="HLY2" s="8"/>
      <c r="HLZ2" s="8"/>
      <c r="HMA2" s="8"/>
      <c r="HMB2" s="8"/>
      <c r="HMC2" s="8"/>
      <c r="HMD2" s="8"/>
      <c r="HME2" s="8"/>
      <c r="HMF2" s="8"/>
      <c r="HMG2" s="8"/>
      <c r="HMH2" s="8"/>
      <c r="HMI2" s="8"/>
      <c r="HMJ2" s="8"/>
      <c r="HMK2" s="8"/>
      <c r="HML2" s="8"/>
      <c r="HMM2" s="8"/>
      <c r="HMN2" s="8"/>
      <c r="HMO2" s="8"/>
      <c r="HMP2" s="8"/>
      <c r="HMQ2" s="8"/>
      <c r="HMR2" s="8"/>
      <c r="HMS2" s="8"/>
      <c r="HMT2" s="8"/>
      <c r="HMU2" s="8"/>
      <c r="HMV2" s="8"/>
      <c r="HMW2" s="8"/>
      <c r="HMX2" s="8"/>
      <c r="HMY2" s="8"/>
      <c r="HMZ2" s="8"/>
      <c r="HNA2" s="8"/>
      <c r="HNB2" s="8"/>
      <c r="HNC2" s="8"/>
      <c r="HND2" s="8"/>
      <c r="HNE2" s="8"/>
      <c r="HNF2" s="8"/>
      <c r="HNG2" s="8"/>
      <c r="HNH2" s="8"/>
      <c r="HNI2" s="8"/>
      <c r="HNJ2" s="8"/>
      <c r="HNK2" s="8"/>
      <c r="HNL2" s="8"/>
      <c r="HNM2" s="8"/>
      <c r="HNN2" s="8"/>
      <c r="HNO2" s="8"/>
      <c r="HNP2" s="8"/>
      <c r="HNQ2" s="8"/>
      <c r="HNR2" s="8"/>
      <c r="HNS2" s="8"/>
      <c r="HNT2" s="8"/>
      <c r="HNU2" s="8"/>
      <c r="HNV2" s="8"/>
      <c r="HNW2" s="8"/>
      <c r="HNX2" s="8"/>
      <c r="HNY2" s="8"/>
      <c r="HNZ2" s="8"/>
      <c r="HOA2" s="8"/>
      <c r="HOB2" s="8"/>
      <c r="HOC2" s="8"/>
      <c r="HOD2" s="8"/>
      <c r="HOE2" s="8"/>
      <c r="HOF2" s="8"/>
      <c r="HOG2" s="8"/>
      <c r="HOH2" s="8"/>
      <c r="HOI2" s="8"/>
      <c r="HOJ2" s="8"/>
      <c r="HOK2" s="8"/>
      <c r="HOL2" s="8"/>
      <c r="HOM2" s="8"/>
      <c r="HON2" s="8"/>
      <c r="HOO2" s="8"/>
      <c r="HOP2" s="8"/>
      <c r="HOQ2" s="8"/>
      <c r="HOR2" s="8"/>
      <c r="HOS2" s="8"/>
      <c r="HOT2" s="8"/>
      <c r="HOU2" s="8"/>
      <c r="HOV2" s="8"/>
      <c r="HOW2" s="8"/>
      <c r="HOX2" s="8"/>
      <c r="HOY2" s="8"/>
      <c r="HOZ2" s="8"/>
      <c r="HPA2" s="8"/>
      <c r="HPB2" s="8"/>
      <c r="HPC2" s="8"/>
      <c r="HPD2" s="8"/>
      <c r="HPE2" s="8"/>
      <c r="HPF2" s="8"/>
      <c r="HPG2" s="8"/>
      <c r="HPH2" s="8"/>
      <c r="HPI2" s="8"/>
      <c r="HPJ2" s="8"/>
      <c r="HPK2" s="8"/>
      <c r="HPL2" s="8"/>
      <c r="HPM2" s="8"/>
      <c r="HPN2" s="8"/>
      <c r="HPO2" s="8"/>
      <c r="HPP2" s="8"/>
      <c r="HPQ2" s="8"/>
      <c r="HPR2" s="8"/>
      <c r="HPS2" s="8"/>
      <c r="HPT2" s="8"/>
      <c r="HPU2" s="8"/>
      <c r="HPV2" s="8"/>
      <c r="HPW2" s="8"/>
      <c r="HPX2" s="8"/>
      <c r="HPY2" s="8"/>
      <c r="HPZ2" s="8"/>
      <c r="HQA2" s="8"/>
      <c r="HQB2" s="8"/>
      <c r="HQC2" s="8"/>
      <c r="HQD2" s="8"/>
      <c r="HQE2" s="8"/>
      <c r="HQF2" s="8"/>
      <c r="HQG2" s="8"/>
      <c r="HQH2" s="8"/>
      <c r="HQI2" s="8"/>
      <c r="HQJ2" s="8"/>
      <c r="HQK2" s="8"/>
      <c r="HQL2" s="8"/>
      <c r="HQM2" s="8"/>
      <c r="HQN2" s="8"/>
      <c r="HQO2" s="8"/>
      <c r="HQP2" s="8"/>
      <c r="HQQ2" s="8"/>
      <c r="HQR2" s="8"/>
      <c r="HQS2" s="8"/>
      <c r="HQT2" s="8"/>
      <c r="HQU2" s="8"/>
      <c r="HQV2" s="8"/>
      <c r="HQW2" s="8"/>
      <c r="HQX2" s="8"/>
      <c r="HQY2" s="8"/>
      <c r="HQZ2" s="8"/>
      <c r="HRA2" s="8"/>
      <c r="HRB2" s="8"/>
      <c r="HRC2" s="8"/>
      <c r="HRD2" s="8"/>
      <c r="HRE2" s="8"/>
      <c r="HRF2" s="8"/>
      <c r="HRG2" s="8"/>
      <c r="HRH2" s="8"/>
      <c r="HRI2" s="8"/>
      <c r="HRJ2" s="8"/>
      <c r="HRK2" s="8"/>
      <c r="HRL2" s="8"/>
      <c r="HRM2" s="8"/>
      <c r="HRN2" s="8"/>
      <c r="HRO2" s="8"/>
      <c r="HRP2" s="8"/>
      <c r="HRQ2" s="8"/>
      <c r="HRR2" s="8"/>
      <c r="HRS2" s="8"/>
      <c r="HRT2" s="8"/>
      <c r="HRU2" s="8"/>
      <c r="HRV2" s="8"/>
      <c r="HRW2" s="8"/>
      <c r="HRX2" s="8"/>
      <c r="HRY2" s="8"/>
      <c r="HRZ2" s="8"/>
      <c r="HSA2" s="8"/>
      <c r="HSB2" s="8"/>
      <c r="HSC2" s="8"/>
      <c r="HSD2" s="8"/>
      <c r="HSE2" s="8"/>
      <c r="HSF2" s="8"/>
      <c r="HSG2" s="8"/>
      <c r="HSH2" s="8"/>
      <c r="HSI2" s="8"/>
      <c r="HSJ2" s="8"/>
      <c r="HSK2" s="8"/>
      <c r="HSL2" s="8"/>
      <c r="HSM2" s="8"/>
      <c r="HSN2" s="8"/>
      <c r="HSO2" s="8"/>
      <c r="HSP2" s="8"/>
      <c r="HSQ2" s="8"/>
      <c r="HSR2" s="8"/>
      <c r="HSS2" s="8"/>
      <c r="HST2" s="8"/>
      <c r="HSU2" s="8"/>
      <c r="HSV2" s="8"/>
      <c r="HSW2" s="8"/>
      <c r="HSX2" s="8"/>
      <c r="HSY2" s="8"/>
      <c r="HSZ2" s="8"/>
      <c r="HTA2" s="8"/>
      <c r="HTB2" s="8"/>
      <c r="HTC2" s="8"/>
      <c r="HTD2" s="8"/>
      <c r="HTE2" s="8"/>
      <c r="HTF2" s="8"/>
      <c r="HTG2" s="8"/>
      <c r="HTH2" s="8"/>
      <c r="HTI2" s="8"/>
      <c r="HTJ2" s="8"/>
      <c r="HTK2" s="8"/>
      <c r="HTL2" s="8"/>
      <c r="HTM2" s="8"/>
      <c r="HTN2" s="8"/>
      <c r="HTO2" s="8"/>
      <c r="HTP2" s="8"/>
      <c r="HTQ2" s="8"/>
      <c r="HTR2" s="8"/>
      <c r="HTS2" s="8"/>
      <c r="HTT2" s="8"/>
      <c r="HTU2" s="8"/>
      <c r="HTV2" s="8"/>
      <c r="HTW2" s="8"/>
      <c r="HTX2" s="8"/>
      <c r="HTY2" s="8"/>
      <c r="HTZ2" s="8"/>
      <c r="HUA2" s="8"/>
      <c r="HUB2" s="8"/>
      <c r="HUC2" s="8"/>
      <c r="HUD2" s="8"/>
      <c r="HUE2" s="8"/>
      <c r="HUF2" s="8"/>
      <c r="HUG2" s="8"/>
      <c r="HUH2" s="8"/>
      <c r="HUI2" s="8"/>
      <c r="HUJ2" s="8"/>
      <c r="HUK2" s="8"/>
      <c r="HUL2" s="8"/>
      <c r="HUM2" s="8"/>
      <c r="HUN2" s="8"/>
      <c r="HUO2" s="8"/>
      <c r="HUP2" s="8"/>
      <c r="HUQ2" s="8"/>
      <c r="HUR2" s="8"/>
      <c r="HUS2" s="8"/>
      <c r="HUT2" s="8"/>
      <c r="HUU2" s="8"/>
      <c r="HUV2" s="8"/>
      <c r="HUW2" s="8"/>
      <c r="HUX2" s="8"/>
      <c r="HUY2" s="8"/>
      <c r="HUZ2" s="8"/>
      <c r="HVA2" s="8"/>
      <c r="HVB2" s="8"/>
      <c r="HVC2" s="8"/>
      <c r="HVD2" s="8"/>
      <c r="HVE2" s="8"/>
      <c r="HVF2" s="8"/>
      <c r="HVG2" s="8"/>
      <c r="HVH2" s="8"/>
      <c r="HVI2" s="8"/>
      <c r="HVJ2" s="8"/>
      <c r="HVK2" s="8"/>
      <c r="HVL2" s="8"/>
      <c r="HVM2" s="8"/>
      <c r="HVN2" s="8"/>
      <c r="HVO2" s="8"/>
      <c r="HVP2" s="8"/>
      <c r="HVQ2" s="8"/>
      <c r="HVR2" s="8"/>
      <c r="HVS2" s="8"/>
      <c r="HVT2" s="8"/>
      <c r="HVU2" s="8"/>
      <c r="HVV2" s="8"/>
      <c r="HVW2" s="8"/>
      <c r="HVX2" s="8"/>
      <c r="HVY2" s="8"/>
      <c r="HVZ2" s="8"/>
      <c r="HWA2" s="8"/>
      <c r="HWB2" s="8"/>
      <c r="HWC2" s="8"/>
      <c r="HWD2" s="8"/>
      <c r="HWE2" s="8"/>
      <c r="HWF2" s="8"/>
      <c r="HWG2" s="8"/>
      <c r="HWH2" s="8"/>
      <c r="HWI2" s="8"/>
      <c r="HWJ2" s="8"/>
      <c r="HWK2" s="8"/>
      <c r="HWL2" s="8"/>
      <c r="HWM2" s="8"/>
      <c r="HWN2" s="8"/>
      <c r="HWO2" s="8"/>
      <c r="HWP2" s="8"/>
      <c r="HWQ2" s="8"/>
      <c r="HWR2" s="8"/>
      <c r="HWS2" s="8"/>
      <c r="HWT2" s="8"/>
      <c r="HWU2" s="8"/>
      <c r="HWV2" s="8"/>
      <c r="HWW2" s="8"/>
      <c r="HWX2" s="8"/>
      <c r="HWY2" s="8"/>
      <c r="HWZ2" s="8"/>
      <c r="HXA2" s="8"/>
      <c r="HXB2" s="8"/>
      <c r="HXC2" s="8"/>
      <c r="HXD2" s="8"/>
      <c r="HXE2" s="8"/>
      <c r="HXF2" s="8"/>
      <c r="HXG2" s="8"/>
      <c r="HXH2" s="8"/>
      <c r="HXI2" s="8"/>
      <c r="HXJ2" s="8"/>
      <c r="HXK2" s="8"/>
      <c r="HXL2" s="8"/>
      <c r="HXM2" s="8"/>
      <c r="HXN2" s="8"/>
      <c r="HXO2" s="8"/>
      <c r="HXP2" s="8"/>
      <c r="HXQ2" s="8"/>
      <c r="HXR2" s="8"/>
      <c r="HXS2" s="8"/>
      <c r="HXT2" s="8"/>
      <c r="HXU2" s="8"/>
      <c r="HXV2" s="8"/>
      <c r="HXW2" s="8"/>
      <c r="HXX2" s="8"/>
      <c r="HXY2" s="8"/>
      <c r="HXZ2" s="8"/>
      <c r="HYA2" s="8"/>
      <c r="HYB2" s="8"/>
      <c r="HYC2" s="8"/>
      <c r="HYD2" s="8"/>
      <c r="HYE2" s="8"/>
      <c r="HYF2" s="8"/>
      <c r="HYG2" s="8"/>
      <c r="HYH2" s="8"/>
      <c r="HYI2" s="8"/>
      <c r="HYJ2" s="8"/>
      <c r="HYK2" s="8"/>
      <c r="HYL2" s="8"/>
      <c r="HYM2" s="8"/>
      <c r="HYN2" s="8"/>
      <c r="HYO2" s="8"/>
      <c r="HYP2" s="8"/>
      <c r="HYQ2" s="8"/>
      <c r="HYR2" s="8"/>
      <c r="HYS2" s="8"/>
      <c r="HYT2" s="8"/>
      <c r="HYU2" s="8"/>
      <c r="HYV2" s="8"/>
      <c r="HYW2" s="8"/>
      <c r="HYX2" s="8"/>
      <c r="HYY2" s="8"/>
      <c r="HYZ2" s="8"/>
      <c r="HZA2" s="8"/>
      <c r="HZB2" s="8"/>
      <c r="HZC2" s="8"/>
      <c r="HZD2" s="8"/>
      <c r="HZE2" s="8"/>
      <c r="HZF2" s="8"/>
      <c r="HZG2" s="8"/>
      <c r="HZH2" s="8"/>
      <c r="HZI2" s="8"/>
      <c r="HZJ2" s="8"/>
      <c r="HZK2" s="8"/>
      <c r="HZL2" s="8"/>
      <c r="HZM2" s="8"/>
      <c r="HZN2" s="8"/>
      <c r="HZO2" s="8"/>
      <c r="HZP2" s="8"/>
      <c r="HZQ2" s="8"/>
      <c r="HZR2" s="8"/>
      <c r="HZS2" s="8"/>
      <c r="HZT2" s="8"/>
      <c r="HZU2" s="8"/>
      <c r="HZV2" s="8"/>
      <c r="HZW2" s="8"/>
      <c r="HZX2" s="8"/>
      <c r="HZY2" s="8"/>
      <c r="HZZ2" s="8"/>
      <c r="IAA2" s="8"/>
      <c r="IAB2" s="8"/>
      <c r="IAC2" s="8"/>
      <c r="IAD2" s="8"/>
      <c r="IAE2" s="8"/>
      <c r="IAF2" s="8"/>
      <c r="IAG2" s="8"/>
      <c r="IAH2" s="8"/>
      <c r="IAI2" s="8"/>
      <c r="IAJ2" s="8"/>
      <c r="IAK2" s="8"/>
      <c r="IAL2" s="8"/>
      <c r="IAM2" s="8"/>
      <c r="IAN2" s="8"/>
      <c r="IAO2" s="8"/>
      <c r="IAP2" s="8"/>
      <c r="IAQ2" s="8"/>
      <c r="IAR2" s="8"/>
      <c r="IAS2" s="8"/>
      <c r="IAT2" s="8"/>
      <c r="IAU2" s="8"/>
      <c r="IAV2" s="8"/>
      <c r="IAW2" s="8"/>
      <c r="IAX2" s="8"/>
      <c r="IAY2" s="8"/>
      <c r="IAZ2" s="8"/>
      <c r="IBA2" s="8"/>
      <c r="IBB2" s="8"/>
      <c r="IBC2" s="8"/>
      <c r="IBD2" s="8"/>
      <c r="IBE2" s="8"/>
      <c r="IBF2" s="8"/>
      <c r="IBG2" s="8"/>
      <c r="IBH2" s="8"/>
      <c r="IBI2" s="8"/>
      <c r="IBJ2" s="8"/>
      <c r="IBK2" s="8"/>
      <c r="IBL2" s="8"/>
      <c r="IBM2" s="8"/>
      <c r="IBN2" s="8"/>
      <c r="IBO2" s="8"/>
      <c r="IBP2" s="8"/>
      <c r="IBQ2" s="8"/>
      <c r="IBR2" s="8"/>
      <c r="IBS2" s="8"/>
      <c r="IBT2" s="8"/>
      <c r="IBU2" s="8"/>
      <c r="IBV2" s="8"/>
      <c r="IBW2" s="8"/>
      <c r="IBX2" s="8"/>
      <c r="IBY2" s="8"/>
      <c r="IBZ2" s="8"/>
      <c r="ICA2" s="8"/>
      <c r="ICB2" s="8"/>
      <c r="ICC2" s="8"/>
      <c r="ICD2" s="8"/>
      <c r="ICE2" s="8"/>
      <c r="ICF2" s="8"/>
      <c r="ICG2" s="8"/>
      <c r="ICH2" s="8"/>
      <c r="ICI2" s="8"/>
      <c r="ICJ2" s="8"/>
      <c r="ICK2" s="8"/>
      <c r="ICL2" s="8"/>
      <c r="ICM2" s="8"/>
      <c r="ICN2" s="8"/>
      <c r="ICO2" s="8"/>
      <c r="ICP2" s="8"/>
      <c r="ICQ2" s="8"/>
      <c r="ICR2" s="8"/>
      <c r="ICS2" s="8"/>
      <c r="ICT2" s="8"/>
      <c r="ICU2" s="8"/>
      <c r="ICV2" s="8"/>
      <c r="ICW2" s="8"/>
      <c r="ICX2" s="8"/>
      <c r="ICY2" s="8"/>
      <c r="ICZ2" s="8"/>
      <c r="IDA2" s="8"/>
      <c r="IDB2" s="8"/>
      <c r="IDC2" s="8"/>
      <c r="IDD2" s="8"/>
      <c r="IDE2" s="8"/>
      <c r="IDF2" s="8"/>
      <c r="IDG2" s="8"/>
      <c r="IDH2" s="8"/>
      <c r="IDI2" s="8"/>
      <c r="IDJ2" s="8"/>
      <c r="IDK2" s="8"/>
      <c r="IDL2" s="8"/>
      <c r="IDM2" s="8"/>
      <c r="IDN2" s="8"/>
      <c r="IDO2" s="8"/>
      <c r="IDP2" s="8"/>
      <c r="IDQ2" s="8"/>
      <c r="IDR2" s="8"/>
      <c r="IDS2" s="8"/>
      <c r="IDT2" s="8"/>
      <c r="IDU2" s="8"/>
      <c r="IDV2" s="8"/>
      <c r="IDW2" s="8"/>
      <c r="IDX2" s="8"/>
      <c r="IDY2" s="8"/>
      <c r="IDZ2" s="8"/>
      <c r="IEA2" s="8"/>
      <c r="IEB2" s="8"/>
      <c r="IEC2" s="8"/>
      <c r="IED2" s="8"/>
      <c r="IEE2" s="8"/>
      <c r="IEF2" s="8"/>
      <c r="IEG2" s="8"/>
      <c r="IEH2" s="8"/>
      <c r="IEI2" s="8"/>
      <c r="IEJ2" s="8"/>
      <c r="IEK2" s="8"/>
      <c r="IEL2" s="8"/>
      <c r="IEM2" s="8"/>
      <c r="IEN2" s="8"/>
      <c r="IEO2" s="8"/>
      <c r="IEP2" s="8"/>
      <c r="IEQ2" s="8"/>
      <c r="IER2" s="8"/>
      <c r="IES2" s="8"/>
      <c r="IET2" s="8"/>
      <c r="IEU2" s="8"/>
      <c r="IEV2" s="8"/>
      <c r="IEW2" s="8"/>
      <c r="IEX2" s="8"/>
      <c r="IEY2" s="8"/>
      <c r="IEZ2" s="8"/>
      <c r="IFA2" s="8"/>
      <c r="IFB2" s="8"/>
      <c r="IFC2" s="8"/>
      <c r="IFD2" s="8"/>
      <c r="IFE2" s="8"/>
      <c r="IFF2" s="8"/>
      <c r="IFG2" s="8"/>
      <c r="IFH2" s="8"/>
      <c r="IFI2" s="8"/>
      <c r="IFJ2" s="8"/>
      <c r="IFK2" s="8"/>
      <c r="IFL2" s="8"/>
      <c r="IFM2" s="8"/>
      <c r="IFN2" s="8"/>
      <c r="IFO2" s="8"/>
      <c r="IFP2" s="8"/>
      <c r="IFQ2" s="8"/>
      <c r="IFR2" s="8"/>
      <c r="IFS2" s="8"/>
      <c r="IFT2" s="8"/>
      <c r="IFU2" s="8"/>
      <c r="IFV2" s="8"/>
      <c r="IFW2" s="8"/>
      <c r="IFX2" s="8"/>
      <c r="IFY2" s="8"/>
      <c r="IFZ2" s="8"/>
      <c r="IGA2" s="8"/>
      <c r="IGB2" s="8"/>
      <c r="IGC2" s="8"/>
      <c r="IGD2" s="8"/>
      <c r="IGE2" s="8"/>
      <c r="IGF2" s="8"/>
      <c r="IGG2" s="8"/>
      <c r="IGH2" s="8"/>
      <c r="IGI2" s="8"/>
      <c r="IGJ2" s="8"/>
      <c r="IGK2" s="8"/>
      <c r="IGL2" s="8"/>
      <c r="IGM2" s="8"/>
      <c r="IGN2" s="8"/>
      <c r="IGO2" s="8"/>
      <c r="IGP2" s="8"/>
      <c r="IGQ2" s="8"/>
      <c r="IGR2" s="8"/>
      <c r="IGS2" s="8"/>
      <c r="IGT2" s="8"/>
      <c r="IGU2" s="8"/>
      <c r="IGV2" s="8"/>
      <c r="IGW2" s="8"/>
      <c r="IGX2" s="8"/>
      <c r="IGY2" s="8"/>
      <c r="IGZ2" s="8"/>
      <c r="IHA2" s="8"/>
      <c r="IHB2" s="8"/>
      <c r="IHC2" s="8"/>
      <c r="IHD2" s="8"/>
      <c r="IHE2" s="8"/>
      <c r="IHF2" s="8"/>
      <c r="IHG2" s="8"/>
      <c r="IHH2" s="8"/>
      <c r="IHI2" s="8"/>
      <c r="IHJ2" s="8"/>
      <c r="IHK2" s="8"/>
      <c r="IHL2" s="8"/>
      <c r="IHM2" s="8"/>
      <c r="IHN2" s="8"/>
      <c r="IHO2" s="8"/>
      <c r="IHP2" s="8"/>
      <c r="IHQ2" s="8"/>
      <c r="IHR2" s="8"/>
      <c r="IHS2" s="8"/>
      <c r="IHT2" s="8"/>
      <c r="IHU2" s="8"/>
      <c r="IHV2" s="8"/>
      <c r="IHW2" s="8"/>
      <c r="IHX2" s="8"/>
      <c r="IHY2" s="8"/>
      <c r="IHZ2" s="8"/>
      <c r="IIA2" s="8"/>
      <c r="IIB2" s="8"/>
      <c r="IIC2" s="8"/>
      <c r="IID2" s="8"/>
      <c r="IIE2" s="8"/>
      <c r="IIF2" s="8"/>
      <c r="IIG2" s="8"/>
      <c r="IIH2" s="8"/>
      <c r="III2" s="8"/>
      <c r="IIJ2" s="8"/>
      <c r="IIK2" s="8"/>
      <c r="IIL2" s="8"/>
      <c r="IIM2" s="8"/>
      <c r="IIN2" s="8"/>
      <c r="IIO2" s="8"/>
      <c r="IIP2" s="8"/>
      <c r="IIQ2" s="8"/>
      <c r="IIR2" s="8"/>
      <c r="IIS2" s="8"/>
      <c r="IIT2" s="8"/>
      <c r="IIU2" s="8"/>
      <c r="IIV2" s="8"/>
      <c r="IIW2" s="8"/>
      <c r="IIX2" s="8"/>
      <c r="IIY2" s="8"/>
      <c r="IIZ2" s="8"/>
      <c r="IJA2" s="8"/>
      <c r="IJB2" s="8"/>
      <c r="IJC2" s="8"/>
      <c r="IJD2" s="8"/>
      <c r="IJE2" s="8"/>
      <c r="IJF2" s="8"/>
      <c r="IJG2" s="8"/>
      <c r="IJH2" s="8"/>
      <c r="IJI2" s="8"/>
      <c r="IJJ2" s="8"/>
      <c r="IJK2" s="8"/>
      <c r="IJL2" s="8"/>
      <c r="IJM2" s="8"/>
      <c r="IJN2" s="8"/>
      <c r="IJO2" s="8"/>
      <c r="IJP2" s="8"/>
      <c r="IJQ2" s="8"/>
      <c r="IJR2" s="8"/>
      <c r="IJS2" s="8"/>
      <c r="IJT2" s="8"/>
      <c r="IJU2" s="8"/>
      <c r="IJV2" s="8"/>
      <c r="IJW2" s="8"/>
      <c r="IJX2" s="8"/>
      <c r="IJY2" s="8"/>
      <c r="IJZ2" s="8"/>
      <c r="IKA2" s="8"/>
      <c r="IKB2" s="8"/>
      <c r="IKC2" s="8"/>
      <c r="IKD2" s="8"/>
      <c r="IKE2" s="8"/>
      <c r="IKF2" s="8"/>
      <c r="IKG2" s="8"/>
      <c r="IKH2" s="8"/>
      <c r="IKI2" s="8"/>
      <c r="IKJ2" s="8"/>
      <c r="IKK2" s="8"/>
      <c r="IKL2" s="8"/>
      <c r="IKM2" s="8"/>
      <c r="IKN2" s="8"/>
      <c r="IKO2" s="8"/>
      <c r="IKP2" s="8"/>
      <c r="IKQ2" s="8"/>
      <c r="IKR2" s="8"/>
      <c r="IKS2" s="8"/>
      <c r="IKT2" s="8"/>
      <c r="IKU2" s="8"/>
      <c r="IKV2" s="8"/>
      <c r="IKW2" s="8"/>
      <c r="IKX2" s="8"/>
      <c r="IKY2" s="8"/>
      <c r="IKZ2" s="8"/>
      <c r="ILA2" s="8"/>
      <c r="ILB2" s="8"/>
      <c r="ILC2" s="8"/>
      <c r="ILD2" s="8"/>
      <c r="ILE2" s="8"/>
      <c r="ILF2" s="8"/>
      <c r="ILG2" s="8"/>
      <c r="ILH2" s="8"/>
      <c r="ILI2" s="8"/>
      <c r="ILJ2" s="8"/>
      <c r="ILK2" s="8"/>
      <c r="ILL2" s="8"/>
      <c r="ILM2" s="8"/>
      <c r="ILN2" s="8"/>
      <c r="ILO2" s="8"/>
      <c r="ILP2" s="8"/>
      <c r="ILQ2" s="8"/>
      <c r="ILR2" s="8"/>
      <c r="ILS2" s="8"/>
      <c r="ILT2" s="8"/>
      <c r="ILU2" s="8"/>
      <c r="ILV2" s="8"/>
      <c r="ILW2" s="8"/>
      <c r="ILX2" s="8"/>
      <c r="ILY2" s="8"/>
      <c r="ILZ2" s="8"/>
      <c r="IMA2" s="8"/>
      <c r="IMB2" s="8"/>
      <c r="IMC2" s="8"/>
      <c r="IMD2" s="8"/>
      <c r="IME2" s="8"/>
      <c r="IMF2" s="8"/>
      <c r="IMG2" s="8"/>
      <c r="IMH2" s="8"/>
      <c r="IMI2" s="8"/>
      <c r="IMJ2" s="8"/>
      <c r="IMK2" s="8"/>
      <c r="IML2" s="8"/>
      <c r="IMM2" s="8"/>
      <c r="IMN2" s="8"/>
      <c r="IMO2" s="8"/>
      <c r="IMP2" s="8"/>
      <c r="IMQ2" s="8"/>
      <c r="IMR2" s="8"/>
      <c r="IMS2" s="8"/>
      <c r="IMT2" s="8"/>
      <c r="IMU2" s="8"/>
      <c r="IMV2" s="8"/>
      <c r="IMW2" s="8"/>
      <c r="IMX2" s="8"/>
      <c r="IMY2" s="8"/>
      <c r="IMZ2" s="8"/>
      <c r="INA2" s="8"/>
      <c r="INB2" s="8"/>
      <c r="INC2" s="8"/>
      <c r="IND2" s="8"/>
      <c r="INE2" s="8"/>
      <c r="INF2" s="8"/>
      <c r="ING2" s="8"/>
      <c r="INH2" s="8"/>
      <c r="INI2" s="8"/>
      <c r="INJ2" s="8"/>
      <c r="INK2" s="8"/>
      <c r="INL2" s="8"/>
      <c r="INM2" s="8"/>
      <c r="INN2" s="8"/>
      <c r="INO2" s="8"/>
      <c r="INP2" s="8"/>
      <c r="INQ2" s="8"/>
      <c r="INR2" s="8"/>
      <c r="INS2" s="8"/>
      <c r="INT2" s="8"/>
      <c r="INU2" s="8"/>
      <c r="INV2" s="8"/>
      <c r="INW2" s="8"/>
      <c r="INX2" s="8"/>
      <c r="INY2" s="8"/>
      <c r="INZ2" s="8"/>
      <c r="IOA2" s="8"/>
      <c r="IOB2" s="8"/>
      <c r="IOC2" s="8"/>
      <c r="IOD2" s="8"/>
      <c r="IOE2" s="8"/>
      <c r="IOF2" s="8"/>
      <c r="IOG2" s="8"/>
      <c r="IOH2" s="8"/>
      <c r="IOI2" s="8"/>
      <c r="IOJ2" s="8"/>
      <c r="IOK2" s="8"/>
      <c r="IOL2" s="8"/>
      <c r="IOM2" s="8"/>
      <c r="ION2" s="8"/>
      <c r="IOO2" s="8"/>
      <c r="IOP2" s="8"/>
      <c r="IOQ2" s="8"/>
      <c r="IOR2" s="8"/>
      <c r="IOS2" s="8"/>
      <c r="IOT2" s="8"/>
      <c r="IOU2" s="8"/>
      <c r="IOV2" s="8"/>
      <c r="IOW2" s="8"/>
      <c r="IOX2" s="8"/>
      <c r="IOY2" s="8"/>
      <c r="IOZ2" s="8"/>
      <c r="IPA2" s="8"/>
      <c r="IPB2" s="8"/>
      <c r="IPC2" s="8"/>
      <c r="IPD2" s="8"/>
      <c r="IPE2" s="8"/>
      <c r="IPF2" s="8"/>
      <c r="IPG2" s="8"/>
      <c r="IPH2" s="8"/>
      <c r="IPI2" s="8"/>
      <c r="IPJ2" s="8"/>
      <c r="IPK2" s="8"/>
      <c r="IPL2" s="8"/>
      <c r="IPM2" s="8"/>
      <c r="IPN2" s="8"/>
      <c r="IPO2" s="8"/>
      <c r="IPP2" s="8"/>
      <c r="IPQ2" s="8"/>
      <c r="IPR2" s="8"/>
      <c r="IPS2" s="8"/>
      <c r="IPT2" s="8"/>
      <c r="IPU2" s="8"/>
      <c r="IPV2" s="8"/>
      <c r="IPW2" s="8"/>
      <c r="IPX2" s="8"/>
      <c r="IPY2" s="8"/>
      <c r="IPZ2" s="8"/>
      <c r="IQA2" s="8"/>
      <c r="IQB2" s="8"/>
      <c r="IQC2" s="8"/>
      <c r="IQD2" s="8"/>
      <c r="IQE2" s="8"/>
      <c r="IQF2" s="8"/>
      <c r="IQG2" s="8"/>
      <c r="IQH2" s="8"/>
      <c r="IQI2" s="8"/>
      <c r="IQJ2" s="8"/>
      <c r="IQK2" s="8"/>
      <c r="IQL2" s="8"/>
      <c r="IQM2" s="8"/>
      <c r="IQN2" s="8"/>
      <c r="IQO2" s="8"/>
      <c r="IQP2" s="8"/>
      <c r="IQQ2" s="8"/>
      <c r="IQR2" s="8"/>
      <c r="IQS2" s="8"/>
      <c r="IQT2" s="8"/>
      <c r="IQU2" s="8"/>
      <c r="IQV2" s="8"/>
      <c r="IQW2" s="8"/>
      <c r="IQX2" s="8"/>
      <c r="IQY2" s="8"/>
      <c r="IQZ2" s="8"/>
      <c r="IRA2" s="8"/>
      <c r="IRB2" s="8"/>
      <c r="IRC2" s="8"/>
      <c r="IRD2" s="8"/>
      <c r="IRE2" s="8"/>
      <c r="IRF2" s="8"/>
      <c r="IRG2" s="8"/>
      <c r="IRH2" s="8"/>
      <c r="IRI2" s="8"/>
      <c r="IRJ2" s="8"/>
      <c r="IRK2" s="8"/>
      <c r="IRL2" s="8"/>
      <c r="IRM2" s="8"/>
      <c r="IRN2" s="8"/>
      <c r="IRO2" s="8"/>
      <c r="IRP2" s="8"/>
      <c r="IRQ2" s="8"/>
      <c r="IRR2" s="8"/>
      <c r="IRS2" s="8"/>
      <c r="IRT2" s="8"/>
      <c r="IRU2" s="8"/>
      <c r="IRV2" s="8"/>
      <c r="IRW2" s="8"/>
      <c r="IRX2" s="8"/>
      <c r="IRY2" s="8"/>
      <c r="IRZ2" s="8"/>
      <c r="ISA2" s="8"/>
      <c r="ISB2" s="8"/>
      <c r="ISC2" s="8"/>
      <c r="ISD2" s="8"/>
      <c r="ISE2" s="8"/>
      <c r="ISF2" s="8"/>
      <c r="ISG2" s="8"/>
      <c r="ISH2" s="8"/>
      <c r="ISI2" s="8"/>
      <c r="ISJ2" s="8"/>
      <c r="ISK2" s="8"/>
      <c r="ISL2" s="8"/>
      <c r="ISM2" s="8"/>
      <c r="ISN2" s="8"/>
      <c r="ISO2" s="8"/>
      <c r="ISP2" s="8"/>
      <c r="ISQ2" s="8"/>
      <c r="ISR2" s="8"/>
      <c r="ISS2" s="8"/>
      <c r="IST2" s="8"/>
      <c r="ISU2" s="8"/>
      <c r="ISV2" s="8"/>
      <c r="ISW2" s="8"/>
      <c r="ISX2" s="8"/>
      <c r="ISY2" s="8"/>
      <c r="ISZ2" s="8"/>
      <c r="ITA2" s="8"/>
      <c r="ITB2" s="8"/>
      <c r="ITC2" s="8"/>
      <c r="ITD2" s="8"/>
      <c r="ITE2" s="8"/>
      <c r="ITF2" s="8"/>
      <c r="ITG2" s="8"/>
      <c r="ITH2" s="8"/>
      <c r="ITI2" s="8"/>
      <c r="ITJ2" s="8"/>
      <c r="ITK2" s="8"/>
      <c r="ITL2" s="8"/>
      <c r="ITM2" s="8"/>
      <c r="ITN2" s="8"/>
      <c r="ITO2" s="8"/>
      <c r="ITP2" s="8"/>
      <c r="ITQ2" s="8"/>
      <c r="ITR2" s="8"/>
      <c r="ITS2" s="8"/>
      <c r="ITT2" s="8"/>
      <c r="ITU2" s="8"/>
      <c r="ITV2" s="8"/>
      <c r="ITW2" s="8"/>
      <c r="ITX2" s="8"/>
      <c r="ITY2" s="8"/>
      <c r="ITZ2" s="8"/>
      <c r="IUA2" s="8"/>
      <c r="IUB2" s="8"/>
      <c r="IUC2" s="8"/>
      <c r="IUD2" s="8"/>
      <c r="IUE2" s="8"/>
      <c r="IUF2" s="8"/>
      <c r="IUG2" s="8"/>
      <c r="IUH2" s="8"/>
      <c r="IUI2" s="8"/>
      <c r="IUJ2" s="8"/>
      <c r="IUK2" s="8"/>
      <c r="IUL2" s="8"/>
      <c r="IUM2" s="8"/>
      <c r="IUN2" s="8"/>
      <c r="IUO2" s="8"/>
      <c r="IUP2" s="8"/>
      <c r="IUQ2" s="8"/>
      <c r="IUR2" s="8"/>
      <c r="IUS2" s="8"/>
      <c r="IUT2" s="8"/>
      <c r="IUU2" s="8"/>
      <c r="IUV2" s="8"/>
      <c r="IUW2" s="8"/>
      <c r="IUX2" s="8"/>
      <c r="IUY2" s="8"/>
      <c r="IUZ2" s="8"/>
      <c r="IVA2" s="8"/>
      <c r="IVB2" s="8"/>
      <c r="IVC2" s="8"/>
      <c r="IVD2" s="8"/>
      <c r="IVE2" s="8"/>
      <c r="IVF2" s="8"/>
      <c r="IVG2" s="8"/>
      <c r="IVH2" s="8"/>
      <c r="IVI2" s="8"/>
      <c r="IVJ2" s="8"/>
      <c r="IVK2" s="8"/>
      <c r="IVL2" s="8"/>
      <c r="IVM2" s="8"/>
      <c r="IVN2" s="8"/>
      <c r="IVO2" s="8"/>
      <c r="IVP2" s="8"/>
      <c r="IVQ2" s="8"/>
      <c r="IVR2" s="8"/>
      <c r="IVS2" s="8"/>
      <c r="IVT2" s="8"/>
      <c r="IVU2" s="8"/>
      <c r="IVV2" s="8"/>
      <c r="IVW2" s="8"/>
      <c r="IVX2" s="8"/>
      <c r="IVY2" s="8"/>
      <c r="IVZ2" s="8"/>
      <c r="IWA2" s="8"/>
      <c r="IWB2" s="8"/>
      <c r="IWC2" s="8"/>
      <c r="IWD2" s="8"/>
      <c r="IWE2" s="8"/>
      <c r="IWF2" s="8"/>
      <c r="IWG2" s="8"/>
      <c r="IWH2" s="8"/>
      <c r="IWI2" s="8"/>
      <c r="IWJ2" s="8"/>
      <c r="IWK2" s="8"/>
      <c r="IWL2" s="8"/>
      <c r="IWM2" s="8"/>
      <c r="IWN2" s="8"/>
      <c r="IWO2" s="8"/>
      <c r="IWP2" s="8"/>
      <c r="IWQ2" s="8"/>
      <c r="IWR2" s="8"/>
      <c r="IWS2" s="8"/>
      <c r="IWT2" s="8"/>
      <c r="IWU2" s="8"/>
      <c r="IWV2" s="8"/>
      <c r="IWW2" s="8"/>
      <c r="IWX2" s="8"/>
      <c r="IWY2" s="8"/>
      <c r="IWZ2" s="8"/>
      <c r="IXA2" s="8"/>
      <c r="IXB2" s="8"/>
      <c r="IXC2" s="8"/>
      <c r="IXD2" s="8"/>
      <c r="IXE2" s="8"/>
      <c r="IXF2" s="8"/>
      <c r="IXG2" s="8"/>
      <c r="IXH2" s="8"/>
      <c r="IXI2" s="8"/>
      <c r="IXJ2" s="8"/>
      <c r="IXK2" s="8"/>
      <c r="IXL2" s="8"/>
      <c r="IXM2" s="8"/>
      <c r="IXN2" s="8"/>
      <c r="IXO2" s="8"/>
      <c r="IXP2" s="8"/>
      <c r="IXQ2" s="8"/>
      <c r="IXR2" s="8"/>
      <c r="IXS2" s="8"/>
      <c r="IXT2" s="8"/>
      <c r="IXU2" s="8"/>
      <c r="IXV2" s="8"/>
      <c r="IXW2" s="8"/>
      <c r="IXX2" s="8"/>
      <c r="IXY2" s="8"/>
      <c r="IXZ2" s="8"/>
      <c r="IYA2" s="8"/>
      <c r="IYB2" s="8"/>
      <c r="IYC2" s="8"/>
      <c r="IYD2" s="8"/>
      <c r="IYE2" s="8"/>
      <c r="IYF2" s="8"/>
      <c r="IYG2" s="8"/>
      <c r="IYH2" s="8"/>
      <c r="IYI2" s="8"/>
      <c r="IYJ2" s="8"/>
      <c r="IYK2" s="8"/>
      <c r="IYL2" s="8"/>
      <c r="IYM2" s="8"/>
      <c r="IYN2" s="8"/>
      <c r="IYO2" s="8"/>
      <c r="IYP2" s="8"/>
      <c r="IYQ2" s="8"/>
      <c r="IYR2" s="8"/>
      <c r="IYS2" s="8"/>
      <c r="IYT2" s="8"/>
      <c r="IYU2" s="8"/>
      <c r="IYV2" s="8"/>
      <c r="IYW2" s="8"/>
      <c r="IYX2" s="8"/>
      <c r="IYY2" s="8"/>
      <c r="IYZ2" s="8"/>
      <c r="IZA2" s="8"/>
      <c r="IZB2" s="8"/>
      <c r="IZC2" s="8"/>
      <c r="IZD2" s="8"/>
      <c r="IZE2" s="8"/>
      <c r="IZF2" s="8"/>
      <c r="IZG2" s="8"/>
      <c r="IZH2" s="8"/>
      <c r="IZI2" s="8"/>
      <c r="IZJ2" s="8"/>
      <c r="IZK2" s="8"/>
      <c r="IZL2" s="8"/>
      <c r="IZM2" s="8"/>
      <c r="IZN2" s="8"/>
      <c r="IZO2" s="8"/>
      <c r="IZP2" s="8"/>
      <c r="IZQ2" s="8"/>
      <c r="IZR2" s="8"/>
      <c r="IZS2" s="8"/>
      <c r="IZT2" s="8"/>
      <c r="IZU2" s="8"/>
      <c r="IZV2" s="8"/>
      <c r="IZW2" s="8"/>
      <c r="IZX2" s="8"/>
      <c r="IZY2" s="8"/>
      <c r="IZZ2" s="8"/>
      <c r="JAA2" s="8"/>
      <c r="JAB2" s="8"/>
      <c r="JAC2" s="8"/>
      <c r="JAD2" s="8"/>
      <c r="JAE2" s="8"/>
      <c r="JAF2" s="8"/>
      <c r="JAG2" s="8"/>
      <c r="JAH2" s="8"/>
      <c r="JAI2" s="8"/>
      <c r="JAJ2" s="8"/>
      <c r="JAK2" s="8"/>
      <c r="JAL2" s="8"/>
      <c r="JAM2" s="8"/>
      <c r="JAN2" s="8"/>
      <c r="JAO2" s="8"/>
      <c r="JAP2" s="8"/>
      <c r="JAQ2" s="8"/>
      <c r="JAR2" s="8"/>
      <c r="JAS2" s="8"/>
      <c r="JAT2" s="8"/>
      <c r="JAU2" s="8"/>
      <c r="JAV2" s="8"/>
      <c r="JAW2" s="8"/>
      <c r="JAX2" s="8"/>
      <c r="JAY2" s="8"/>
      <c r="JAZ2" s="8"/>
      <c r="JBA2" s="8"/>
      <c r="JBB2" s="8"/>
      <c r="JBC2" s="8"/>
      <c r="JBD2" s="8"/>
      <c r="JBE2" s="8"/>
      <c r="JBF2" s="8"/>
      <c r="JBG2" s="8"/>
      <c r="JBH2" s="8"/>
      <c r="JBI2" s="8"/>
      <c r="JBJ2" s="8"/>
      <c r="JBK2" s="8"/>
      <c r="JBL2" s="8"/>
      <c r="JBM2" s="8"/>
      <c r="JBN2" s="8"/>
      <c r="JBO2" s="8"/>
      <c r="JBP2" s="8"/>
      <c r="JBQ2" s="8"/>
      <c r="JBR2" s="8"/>
      <c r="JBS2" s="8"/>
      <c r="JBT2" s="8"/>
      <c r="JBU2" s="8"/>
      <c r="JBV2" s="8"/>
      <c r="JBW2" s="8"/>
      <c r="JBX2" s="8"/>
      <c r="JBY2" s="8"/>
      <c r="JBZ2" s="8"/>
      <c r="JCA2" s="8"/>
      <c r="JCB2" s="8"/>
      <c r="JCC2" s="8"/>
      <c r="JCD2" s="8"/>
      <c r="JCE2" s="8"/>
      <c r="JCF2" s="8"/>
      <c r="JCG2" s="8"/>
      <c r="JCH2" s="8"/>
      <c r="JCI2" s="8"/>
      <c r="JCJ2" s="8"/>
      <c r="JCK2" s="8"/>
      <c r="JCL2" s="8"/>
      <c r="JCM2" s="8"/>
      <c r="JCN2" s="8"/>
      <c r="JCO2" s="8"/>
      <c r="JCP2" s="8"/>
      <c r="JCQ2" s="8"/>
      <c r="JCR2" s="8"/>
      <c r="JCS2" s="8"/>
      <c r="JCT2" s="8"/>
      <c r="JCU2" s="8"/>
      <c r="JCV2" s="8"/>
      <c r="JCW2" s="8"/>
      <c r="JCX2" s="8"/>
      <c r="JCY2" s="8"/>
      <c r="JCZ2" s="8"/>
      <c r="JDA2" s="8"/>
      <c r="JDB2" s="8"/>
      <c r="JDC2" s="8"/>
      <c r="JDD2" s="8"/>
      <c r="JDE2" s="8"/>
      <c r="JDF2" s="8"/>
      <c r="JDG2" s="8"/>
      <c r="JDH2" s="8"/>
      <c r="JDI2" s="8"/>
      <c r="JDJ2" s="8"/>
      <c r="JDK2" s="8"/>
      <c r="JDL2" s="8"/>
      <c r="JDM2" s="8"/>
      <c r="JDN2" s="8"/>
      <c r="JDO2" s="8"/>
      <c r="JDP2" s="8"/>
      <c r="JDQ2" s="8"/>
      <c r="JDR2" s="8"/>
      <c r="JDS2" s="8"/>
      <c r="JDT2" s="8"/>
      <c r="JDU2" s="8"/>
      <c r="JDV2" s="8"/>
      <c r="JDW2" s="8"/>
      <c r="JDX2" s="8"/>
      <c r="JDY2" s="8"/>
      <c r="JDZ2" s="8"/>
      <c r="JEA2" s="8"/>
      <c r="JEB2" s="8"/>
      <c r="JEC2" s="8"/>
      <c r="JED2" s="8"/>
      <c r="JEE2" s="8"/>
      <c r="JEF2" s="8"/>
      <c r="JEG2" s="8"/>
      <c r="JEH2" s="8"/>
      <c r="JEI2" s="8"/>
      <c r="JEJ2" s="8"/>
      <c r="JEK2" s="8"/>
      <c r="JEL2" s="8"/>
      <c r="JEM2" s="8"/>
      <c r="JEN2" s="8"/>
      <c r="JEO2" s="8"/>
      <c r="JEP2" s="8"/>
      <c r="JEQ2" s="8"/>
      <c r="JER2" s="8"/>
      <c r="JES2" s="8"/>
      <c r="JET2" s="8"/>
      <c r="JEU2" s="8"/>
      <c r="JEV2" s="8"/>
      <c r="JEW2" s="8"/>
      <c r="JEX2" s="8"/>
      <c r="JEY2" s="8"/>
      <c r="JEZ2" s="8"/>
      <c r="JFA2" s="8"/>
      <c r="JFB2" s="8"/>
      <c r="JFC2" s="8"/>
      <c r="JFD2" s="8"/>
      <c r="JFE2" s="8"/>
      <c r="JFF2" s="8"/>
      <c r="JFG2" s="8"/>
      <c r="JFH2" s="8"/>
      <c r="JFI2" s="8"/>
      <c r="JFJ2" s="8"/>
      <c r="JFK2" s="8"/>
      <c r="JFL2" s="8"/>
      <c r="JFM2" s="8"/>
      <c r="JFN2" s="8"/>
      <c r="JFO2" s="8"/>
      <c r="JFP2" s="8"/>
      <c r="JFQ2" s="8"/>
      <c r="JFR2" s="8"/>
      <c r="JFS2" s="8"/>
      <c r="JFT2" s="8"/>
      <c r="JFU2" s="8"/>
      <c r="JFV2" s="8"/>
      <c r="JFW2" s="8"/>
      <c r="JFX2" s="8"/>
      <c r="JFY2" s="8"/>
      <c r="JFZ2" s="8"/>
      <c r="JGA2" s="8"/>
      <c r="JGB2" s="8"/>
      <c r="JGC2" s="8"/>
      <c r="JGD2" s="8"/>
      <c r="JGE2" s="8"/>
      <c r="JGF2" s="8"/>
      <c r="JGG2" s="8"/>
      <c r="JGH2" s="8"/>
      <c r="JGI2" s="8"/>
      <c r="JGJ2" s="8"/>
      <c r="JGK2" s="8"/>
      <c r="JGL2" s="8"/>
      <c r="JGM2" s="8"/>
      <c r="JGN2" s="8"/>
      <c r="JGO2" s="8"/>
      <c r="JGP2" s="8"/>
      <c r="JGQ2" s="8"/>
      <c r="JGR2" s="8"/>
      <c r="JGS2" s="8"/>
      <c r="JGT2" s="8"/>
      <c r="JGU2" s="8"/>
      <c r="JGV2" s="8"/>
      <c r="JGW2" s="8"/>
      <c r="JGX2" s="8"/>
      <c r="JGY2" s="8"/>
      <c r="JGZ2" s="8"/>
      <c r="JHA2" s="8"/>
      <c r="JHB2" s="8"/>
      <c r="JHC2" s="8"/>
      <c r="JHD2" s="8"/>
      <c r="JHE2" s="8"/>
      <c r="JHF2" s="8"/>
      <c r="JHG2" s="8"/>
      <c r="JHH2" s="8"/>
      <c r="JHI2" s="8"/>
      <c r="JHJ2" s="8"/>
      <c r="JHK2" s="8"/>
      <c r="JHL2" s="8"/>
      <c r="JHM2" s="8"/>
      <c r="JHN2" s="8"/>
      <c r="JHO2" s="8"/>
      <c r="JHP2" s="8"/>
      <c r="JHQ2" s="8"/>
      <c r="JHR2" s="8"/>
      <c r="JHS2" s="8"/>
      <c r="JHT2" s="8"/>
      <c r="JHU2" s="8"/>
      <c r="JHV2" s="8"/>
      <c r="JHW2" s="8"/>
      <c r="JHX2" s="8"/>
      <c r="JHY2" s="8"/>
      <c r="JHZ2" s="8"/>
      <c r="JIA2" s="8"/>
      <c r="JIB2" s="8"/>
      <c r="JIC2" s="8"/>
      <c r="JID2" s="8"/>
      <c r="JIE2" s="8"/>
      <c r="JIF2" s="8"/>
      <c r="JIG2" s="8"/>
      <c r="JIH2" s="8"/>
      <c r="JII2" s="8"/>
      <c r="JIJ2" s="8"/>
      <c r="JIK2" s="8"/>
      <c r="JIL2" s="8"/>
      <c r="JIM2" s="8"/>
      <c r="JIN2" s="8"/>
      <c r="JIO2" s="8"/>
      <c r="JIP2" s="8"/>
      <c r="JIQ2" s="8"/>
      <c r="JIR2" s="8"/>
      <c r="JIS2" s="8"/>
      <c r="JIT2" s="8"/>
      <c r="JIU2" s="8"/>
      <c r="JIV2" s="8"/>
      <c r="JIW2" s="8"/>
      <c r="JIX2" s="8"/>
      <c r="JIY2" s="8"/>
      <c r="JIZ2" s="8"/>
      <c r="JJA2" s="8"/>
      <c r="JJB2" s="8"/>
      <c r="JJC2" s="8"/>
      <c r="JJD2" s="8"/>
      <c r="JJE2" s="8"/>
      <c r="JJF2" s="8"/>
      <c r="JJG2" s="8"/>
      <c r="JJH2" s="8"/>
      <c r="JJI2" s="8"/>
      <c r="JJJ2" s="8"/>
      <c r="JJK2" s="8"/>
      <c r="JJL2" s="8"/>
      <c r="JJM2" s="8"/>
      <c r="JJN2" s="8"/>
      <c r="JJO2" s="8"/>
      <c r="JJP2" s="8"/>
      <c r="JJQ2" s="8"/>
      <c r="JJR2" s="8"/>
      <c r="JJS2" s="8"/>
      <c r="JJT2" s="8"/>
      <c r="JJU2" s="8"/>
      <c r="JJV2" s="8"/>
      <c r="JJW2" s="8"/>
      <c r="JJX2" s="8"/>
      <c r="JJY2" s="8"/>
      <c r="JJZ2" s="8"/>
      <c r="JKA2" s="8"/>
      <c r="JKB2" s="8"/>
      <c r="JKC2" s="8"/>
      <c r="JKD2" s="8"/>
      <c r="JKE2" s="8"/>
      <c r="JKF2" s="8"/>
      <c r="JKG2" s="8"/>
      <c r="JKH2" s="8"/>
      <c r="JKI2" s="8"/>
      <c r="JKJ2" s="8"/>
      <c r="JKK2" s="8"/>
      <c r="JKL2" s="8"/>
      <c r="JKM2" s="8"/>
      <c r="JKN2" s="8"/>
      <c r="JKO2" s="8"/>
      <c r="JKP2" s="8"/>
      <c r="JKQ2" s="8"/>
      <c r="JKR2" s="8"/>
      <c r="JKS2" s="8"/>
      <c r="JKT2" s="8"/>
      <c r="JKU2" s="8"/>
      <c r="JKV2" s="8"/>
      <c r="JKW2" s="8"/>
      <c r="JKX2" s="8"/>
      <c r="JKY2" s="8"/>
      <c r="JKZ2" s="8"/>
      <c r="JLA2" s="8"/>
      <c r="JLB2" s="8"/>
      <c r="JLC2" s="8"/>
      <c r="JLD2" s="8"/>
      <c r="JLE2" s="8"/>
      <c r="JLF2" s="8"/>
      <c r="JLG2" s="8"/>
      <c r="JLH2" s="8"/>
      <c r="JLI2" s="8"/>
      <c r="JLJ2" s="8"/>
      <c r="JLK2" s="8"/>
      <c r="JLL2" s="8"/>
      <c r="JLM2" s="8"/>
      <c r="JLN2" s="8"/>
      <c r="JLO2" s="8"/>
      <c r="JLP2" s="8"/>
      <c r="JLQ2" s="8"/>
      <c r="JLR2" s="8"/>
      <c r="JLS2" s="8"/>
      <c r="JLT2" s="8"/>
      <c r="JLU2" s="8"/>
      <c r="JLV2" s="8"/>
      <c r="JLW2" s="8"/>
      <c r="JLX2" s="8"/>
      <c r="JLY2" s="8"/>
      <c r="JLZ2" s="8"/>
      <c r="JMA2" s="8"/>
      <c r="JMB2" s="8"/>
      <c r="JMC2" s="8"/>
      <c r="JMD2" s="8"/>
      <c r="JME2" s="8"/>
      <c r="JMF2" s="8"/>
      <c r="JMG2" s="8"/>
      <c r="JMH2" s="8"/>
      <c r="JMI2" s="8"/>
      <c r="JMJ2" s="8"/>
      <c r="JMK2" s="8"/>
      <c r="JML2" s="8"/>
      <c r="JMM2" s="8"/>
      <c r="JMN2" s="8"/>
      <c r="JMO2" s="8"/>
      <c r="JMP2" s="8"/>
      <c r="JMQ2" s="8"/>
      <c r="JMR2" s="8"/>
      <c r="JMS2" s="8"/>
      <c r="JMT2" s="8"/>
      <c r="JMU2" s="8"/>
      <c r="JMV2" s="8"/>
      <c r="JMW2" s="8"/>
      <c r="JMX2" s="8"/>
      <c r="JMY2" s="8"/>
      <c r="JMZ2" s="8"/>
      <c r="JNA2" s="8"/>
      <c r="JNB2" s="8"/>
      <c r="JNC2" s="8"/>
      <c r="JND2" s="8"/>
      <c r="JNE2" s="8"/>
      <c r="JNF2" s="8"/>
      <c r="JNG2" s="8"/>
      <c r="JNH2" s="8"/>
      <c r="JNI2" s="8"/>
      <c r="JNJ2" s="8"/>
      <c r="JNK2" s="8"/>
      <c r="JNL2" s="8"/>
      <c r="JNM2" s="8"/>
      <c r="JNN2" s="8"/>
      <c r="JNO2" s="8"/>
      <c r="JNP2" s="8"/>
      <c r="JNQ2" s="8"/>
      <c r="JNR2" s="8"/>
      <c r="JNS2" s="8"/>
      <c r="JNT2" s="8"/>
      <c r="JNU2" s="8"/>
      <c r="JNV2" s="8"/>
      <c r="JNW2" s="8"/>
      <c r="JNX2" s="8"/>
      <c r="JNY2" s="8"/>
      <c r="JNZ2" s="8"/>
      <c r="JOA2" s="8"/>
      <c r="JOB2" s="8"/>
      <c r="JOC2" s="8"/>
      <c r="JOD2" s="8"/>
      <c r="JOE2" s="8"/>
      <c r="JOF2" s="8"/>
      <c r="JOG2" s="8"/>
      <c r="JOH2" s="8"/>
      <c r="JOI2" s="8"/>
      <c r="JOJ2" s="8"/>
      <c r="JOK2" s="8"/>
      <c r="JOL2" s="8"/>
      <c r="JOM2" s="8"/>
      <c r="JON2" s="8"/>
      <c r="JOO2" s="8"/>
      <c r="JOP2" s="8"/>
      <c r="JOQ2" s="8"/>
      <c r="JOR2" s="8"/>
      <c r="JOS2" s="8"/>
      <c r="JOT2" s="8"/>
      <c r="JOU2" s="8"/>
      <c r="JOV2" s="8"/>
      <c r="JOW2" s="8"/>
      <c r="JOX2" s="8"/>
      <c r="JOY2" s="8"/>
      <c r="JOZ2" s="8"/>
      <c r="JPA2" s="8"/>
      <c r="JPB2" s="8"/>
      <c r="JPC2" s="8"/>
      <c r="JPD2" s="8"/>
      <c r="JPE2" s="8"/>
      <c r="JPF2" s="8"/>
      <c r="JPG2" s="8"/>
      <c r="JPH2" s="8"/>
      <c r="JPI2" s="8"/>
      <c r="JPJ2" s="8"/>
      <c r="JPK2" s="8"/>
      <c r="JPL2" s="8"/>
      <c r="JPM2" s="8"/>
      <c r="JPN2" s="8"/>
      <c r="JPO2" s="8"/>
      <c r="JPP2" s="8"/>
      <c r="JPQ2" s="8"/>
      <c r="JPR2" s="8"/>
      <c r="JPS2" s="8"/>
      <c r="JPT2" s="8"/>
      <c r="JPU2" s="8"/>
      <c r="JPV2" s="8"/>
      <c r="JPW2" s="8"/>
      <c r="JPX2" s="8"/>
      <c r="JPY2" s="8"/>
      <c r="JPZ2" s="8"/>
      <c r="JQA2" s="8"/>
      <c r="JQB2" s="8"/>
      <c r="JQC2" s="8"/>
      <c r="JQD2" s="8"/>
      <c r="JQE2" s="8"/>
      <c r="JQF2" s="8"/>
      <c r="JQG2" s="8"/>
      <c r="JQH2" s="8"/>
      <c r="JQI2" s="8"/>
      <c r="JQJ2" s="8"/>
      <c r="JQK2" s="8"/>
      <c r="JQL2" s="8"/>
      <c r="JQM2" s="8"/>
      <c r="JQN2" s="8"/>
      <c r="JQO2" s="8"/>
      <c r="JQP2" s="8"/>
      <c r="JQQ2" s="8"/>
      <c r="JQR2" s="8"/>
      <c r="JQS2" s="8"/>
      <c r="JQT2" s="8"/>
      <c r="JQU2" s="8"/>
      <c r="JQV2" s="8"/>
      <c r="JQW2" s="8"/>
      <c r="JQX2" s="8"/>
      <c r="JQY2" s="8"/>
      <c r="JQZ2" s="8"/>
      <c r="JRA2" s="8"/>
      <c r="JRB2" s="8"/>
      <c r="JRC2" s="8"/>
      <c r="JRD2" s="8"/>
      <c r="JRE2" s="8"/>
      <c r="JRF2" s="8"/>
      <c r="JRG2" s="8"/>
      <c r="JRH2" s="8"/>
      <c r="JRI2" s="8"/>
      <c r="JRJ2" s="8"/>
      <c r="JRK2" s="8"/>
      <c r="JRL2" s="8"/>
      <c r="JRM2" s="8"/>
      <c r="JRN2" s="8"/>
      <c r="JRO2" s="8"/>
      <c r="JRP2" s="8"/>
      <c r="JRQ2" s="8"/>
      <c r="JRR2" s="8"/>
      <c r="JRS2" s="8"/>
      <c r="JRT2" s="8"/>
      <c r="JRU2" s="8"/>
      <c r="JRV2" s="8"/>
      <c r="JRW2" s="8"/>
      <c r="JRX2" s="8"/>
      <c r="JRY2" s="8"/>
      <c r="JRZ2" s="8"/>
      <c r="JSA2" s="8"/>
      <c r="JSB2" s="8"/>
      <c r="JSC2" s="8"/>
      <c r="JSD2" s="8"/>
      <c r="JSE2" s="8"/>
      <c r="JSF2" s="8"/>
      <c r="JSG2" s="8"/>
      <c r="JSH2" s="8"/>
      <c r="JSI2" s="8"/>
      <c r="JSJ2" s="8"/>
      <c r="JSK2" s="8"/>
      <c r="JSL2" s="8"/>
      <c r="JSM2" s="8"/>
      <c r="JSN2" s="8"/>
      <c r="JSO2" s="8"/>
      <c r="JSP2" s="8"/>
      <c r="JSQ2" s="8"/>
      <c r="JSR2" s="8"/>
      <c r="JSS2" s="8"/>
      <c r="JST2" s="8"/>
      <c r="JSU2" s="8"/>
      <c r="JSV2" s="8"/>
      <c r="JSW2" s="8"/>
      <c r="JSX2" s="8"/>
      <c r="JSY2" s="8"/>
      <c r="JSZ2" s="8"/>
      <c r="JTA2" s="8"/>
      <c r="JTB2" s="8"/>
      <c r="JTC2" s="8"/>
      <c r="JTD2" s="8"/>
      <c r="JTE2" s="8"/>
      <c r="JTF2" s="8"/>
      <c r="JTG2" s="8"/>
      <c r="JTH2" s="8"/>
      <c r="JTI2" s="8"/>
      <c r="JTJ2" s="8"/>
      <c r="JTK2" s="8"/>
      <c r="JTL2" s="8"/>
      <c r="JTM2" s="8"/>
      <c r="JTN2" s="8"/>
      <c r="JTO2" s="8"/>
      <c r="JTP2" s="8"/>
      <c r="JTQ2" s="8"/>
      <c r="JTR2" s="8"/>
      <c r="JTS2" s="8"/>
      <c r="JTT2" s="8"/>
      <c r="JTU2" s="8"/>
      <c r="JTV2" s="8"/>
      <c r="JTW2" s="8"/>
      <c r="JTX2" s="8"/>
      <c r="JTY2" s="8"/>
      <c r="JTZ2" s="8"/>
      <c r="JUA2" s="8"/>
      <c r="JUB2" s="8"/>
      <c r="JUC2" s="8"/>
      <c r="JUD2" s="8"/>
      <c r="JUE2" s="8"/>
      <c r="JUF2" s="8"/>
      <c r="JUG2" s="8"/>
      <c r="JUH2" s="8"/>
      <c r="JUI2" s="8"/>
      <c r="JUJ2" s="8"/>
      <c r="JUK2" s="8"/>
      <c r="JUL2" s="8"/>
      <c r="JUM2" s="8"/>
      <c r="JUN2" s="8"/>
      <c r="JUO2" s="8"/>
      <c r="JUP2" s="8"/>
      <c r="JUQ2" s="8"/>
      <c r="JUR2" s="8"/>
      <c r="JUS2" s="8"/>
      <c r="JUT2" s="8"/>
      <c r="JUU2" s="8"/>
      <c r="JUV2" s="8"/>
      <c r="JUW2" s="8"/>
      <c r="JUX2" s="8"/>
      <c r="JUY2" s="8"/>
      <c r="JUZ2" s="8"/>
      <c r="JVA2" s="8"/>
      <c r="JVB2" s="8"/>
      <c r="JVC2" s="8"/>
      <c r="JVD2" s="8"/>
      <c r="JVE2" s="8"/>
      <c r="JVF2" s="8"/>
      <c r="JVG2" s="8"/>
      <c r="JVH2" s="8"/>
      <c r="JVI2" s="8"/>
      <c r="JVJ2" s="8"/>
      <c r="JVK2" s="8"/>
      <c r="JVL2" s="8"/>
      <c r="JVM2" s="8"/>
      <c r="JVN2" s="8"/>
      <c r="JVO2" s="8"/>
      <c r="JVP2" s="8"/>
      <c r="JVQ2" s="8"/>
      <c r="JVR2" s="8"/>
      <c r="JVS2" s="8"/>
      <c r="JVT2" s="8"/>
      <c r="JVU2" s="8"/>
      <c r="JVV2" s="8"/>
      <c r="JVW2" s="8"/>
      <c r="JVX2" s="8"/>
      <c r="JVY2" s="8"/>
      <c r="JVZ2" s="8"/>
      <c r="JWA2" s="8"/>
      <c r="JWB2" s="8"/>
      <c r="JWC2" s="8"/>
      <c r="JWD2" s="8"/>
      <c r="JWE2" s="8"/>
      <c r="JWF2" s="8"/>
      <c r="JWG2" s="8"/>
      <c r="JWH2" s="8"/>
      <c r="JWI2" s="8"/>
      <c r="JWJ2" s="8"/>
      <c r="JWK2" s="8"/>
      <c r="JWL2" s="8"/>
      <c r="JWM2" s="8"/>
      <c r="JWN2" s="8"/>
      <c r="JWO2" s="8"/>
      <c r="JWP2" s="8"/>
      <c r="JWQ2" s="8"/>
      <c r="JWR2" s="8"/>
      <c r="JWS2" s="8"/>
      <c r="JWT2" s="8"/>
      <c r="JWU2" s="8"/>
      <c r="JWV2" s="8"/>
      <c r="JWW2" s="8"/>
      <c r="JWX2" s="8"/>
      <c r="JWY2" s="8"/>
      <c r="JWZ2" s="8"/>
      <c r="JXA2" s="8"/>
      <c r="JXB2" s="8"/>
      <c r="JXC2" s="8"/>
      <c r="JXD2" s="8"/>
      <c r="JXE2" s="8"/>
      <c r="JXF2" s="8"/>
      <c r="JXG2" s="8"/>
      <c r="JXH2" s="8"/>
      <c r="JXI2" s="8"/>
      <c r="JXJ2" s="8"/>
      <c r="JXK2" s="8"/>
      <c r="JXL2" s="8"/>
      <c r="JXM2" s="8"/>
      <c r="JXN2" s="8"/>
      <c r="JXO2" s="8"/>
      <c r="JXP2" s="8"/>
      <c r="JXQ2" s="8"/>
      <c r="JXR2" s="8"/>
      <c r="JXS2" s="8"/>
      <c r="JXT2" s="8"/>
      <c r="JXU2" s="8"/>
      <c r="JXV2" s="8"/>
      <c r="JXW2" s="8"/>
      <c r="JXX2" s="8"/>
      <c r="JXY2" s="8"/>
      <c r="JXZ2" s="8"/>
      <c r="JYA2" s="8"/>
      <c r="JYB2" s="8"/>
      <c r="JYC2" s="8"/>
      <c r="JYD2" s="8"/>
      <c r="JYE2" s="8"/>
      <c r="JYF2" s="8"/>
      <c r="JYG2" s="8"/>
      <c r="JYH2" s="8"/>
      <c r="JYI2" s="8"/>
      <c r="JYJ2" s="8"/>
      <c r="JYK2" s="8"/>
      <c r="JYL2" s="8"/>
      <c r="JYM2" s="8"/>
      <c r="JYN2" s="8"/>
      <c r="JYO2" s="8"/>
      <c r="JYP2" s="8"/>
      <c r="JYQ2" s="8"/>
      <c r="JYR2" s="8"/>
      <c r="JYS2" s="8"/>
      <c r="JYT2" s="8"/>
      <c r="JYU2" s="8"/>
      <c r="JYV2" s="8"/>
      <c r="JYW2" s="8"/>
      <c r="JYX2" s="8"/>
      <c r="JYY2" s="8"/>
      <c r="JYZ2" s="8"/>
      <c r="JZA2" s="8"/>
      <c r="JZB2" s="8"/>
      <c r="JZC2" s="8"/>
      <c r="JZD2" s="8"/>
      <c r="JZE2" s="8"/>
      <c r="JZF2" s="8"/>
      <c r="JZG2" s="8"/>
      <c r="JZH2" s="8"/>
      <c r="JZI2" s="8"/>
      <c r="JZJ2" s="8"/>
      <c r="JZK2" s="8"/>
      <c r="JZL2" s="8"/>
      <c r="JZM2" s="8"/>
      <c r="JZN2" s="8"/>
      <c r="JZO2" s="8"/>
      <c r="JZP2" s="8"/>
      <c r="JZQ2" s="8"/>
      <c r="JZR2" s="8"/>
      <c r="JZS2" s="8"/>
      <c r="JZT2" s="8"/>
      <c r="JZU2" s="8"/>
      <c r="JZV2" s="8"/>
      <c r="JZW2" s="8"/>
      <c r="JZX2" s="8"/>
      <c r="JZY2" s="8"/>
      <c r="JZZ2" s="8"/>
      <c r="KAA2" s="8"/>
      <c r="KAB2" s="8"/>
      <c r="KAC2" s="8"/>
      <c r="KAD2" s="8"/>
      <c r="KAE2" s="8"/>
      <c r="KAF2" s="8"/>
      <c r="KAG2" s="8"/>
      <c r="KAH2" s="8"/>
      <c r="KAI2" s="8"/>
      <c r="KAJ2" s="8"/>
      <c r="KAK2" s="8"/>
      <c r="KAL2" s="8"/>
      <c r="KAM2" s="8"/>
      <c r="KAN2" s="8"/>
      <c r="KAO2" s="8"/>
      <c r="KAP2" s="8"/>
      <c r="KAQ2" s="8"/>
      <c r="KAR2" s="8"/>
      <c r="KAS2" s="8"/>
      <c r="KAT2" s="8"/>
      <c r="KAU2" s="8"/>
      <c r="KAV2" s="8"/>
      <c r="KAW2" s="8"/>
      <c r="KAX2" s="8"/>
      <c r="KAY2" s="8"/>
      <c r="KAZ2" s="8"/>
      <c r="KBA2" s="8"/>
      <c r="KBB2" s="8"/>
      <c r="KBC2" s="8"/>
      <c r="KBD2" s="8"/>
      <c r="KBE2" s="8"/>
      <c r="KBF2" s="8"/>
      <c r="KBG2" s="8"/>
      <c r="KBH2" s="8"/>
      <c r="KBI2" s="8"/>
      <c r="KBJ2" s="8"/>
      <c r="KBK2" s="8"/>
      <c r="KBL2" s="8"/>
      <c r="KBM2" s="8"/>
      <c r="KBN2" s="8"/>
      <c r="KBO2" s="8"/>
      <c r="KBP2" s="8"/>
      <c r="KBQ2" s="8"/>
      <c r="KBR2" s="8"/>
      <c r="KBS2" s="8"/>
      <c r="KBT2" s="8"/>
      <c r="KBU2" s="8"/>
      <c r="KBV2" s="8"/>
      <c r="KBW2" s="8"/>
      <c r="KBX2" s="8"/>
      <c r="KBY2" s="8"/>
      <c r="KBZ2" s="8"/>
      <c r="KCA2" s="8"/>
      <c r="KCB2" s="8"/>
      <c r="KCC2" s="8"/>
      <c r="KCD2" s="8"/>
      <c r="KCE2" s="8"/>
      <c r="KCF2" s="8"/>
      <c r="KCG2" s="8"/>
      <c r="KCH2" s="8"/>
      <c r="KCI2" s="8"/>
      <c r="KCJ2" s="8"/>
      <c r="KCK2" s="8"/>
      <c r="KCL2" s="8"/>
      <c r="KCM2" s="8"/>
      <c r="KCN2" s="8"/>
      <c r="KCO2" s="8"/>
      <c r="KCP2" s="8"/>
      <c r="KCQ2" s="8"/>
      <c r="KCR2" s="8"/>
      <c r="KCS2" s="8"/>
      <c r="KCT2" s="8"/>
      <c r="KCU2" s="8"/>
      <c r="KCV2" s="8"/>
      <c r="KCW2" s="8"/>
      <c r="KCX2" s="8"/>
      <c r="KCY2" s="8"/>
      <c r="KCZ2" s="8"/>
      <c r="KDA2" s="8"/>
      <c r="KDB2" s="8"/>
      <c r="KDC2" s="8"/>
      <c r="KDD2" s="8"/>
      <c r="KDE2" s="8"/>
      <c r="KDF2" s="8"/>
      <c r="KDG2" s="8"/>
      <c r="KDH2" s="8"/>
      <c r="KDI2" s="8"/>
      <c r="KDJ2" s="8"/>
      <c r="KDK2" s="8"/>
      <c r="KDL2" s="8"/>
      <c r="KDM2" s="8"/>
      <c r="KDN2" s="8"/>
      <c r="KDO2" s="8"/>
      <c r="KDP2" s="8"/>
      <c r="KDQ2" s="8"/>
      <c r="KDR2" s="8"/>
      <c r="KDS2" s="8"/>
      <c r="KDT2" s="8"/>
      <c r="KDU2" s="8"/>
      <c r="KDV2" s="8"/>
      <c r="KDW2" s="8"/>
      <c r="KDX2" s="8"/>
      <c r="KDY2" s="8"/>
      <c r="KDZ2" s="8"/>
      <c r="KEA2" s="8"/>
      <c r="KEB2" s="8"/>
      <c r="KEC2" s="8"/>
      <c r="KED2" s="8"/>
      <c r="KEE2" s="8"/>
      <c r="KEF2" s="8"/>
      <c r="KEG2" s="8"/>
      <c r="KEH2" s="8"/>
      <c r="KEI2" s="8"/>
      <c r="KEJ2" s="8"/>
      <c r="KEK2" s="8"/>
      <c r="KEL2" s="8"/>
      <c r="KEM2" s="8"/>
      <c r="KEN2" s="8"/>
      <c r="KEO2" s="8"/>
      <c r="KEP2" s="8"/>
      <c r="KEQ2" s="8"/>
      <c r="KER2" s="8"/>
      <c r="KES2" s="8"/>
      <c r="KET2" s="8"/>
      <c r="KEU2" s="8"/>
      <c r="KEV2" s="8"/>
      <c r="KEW2" s="8"/>
      <c r="KEX2" s="8"/>
      <c r="KEY2" s="8"/>
      <c r="KEZ2" s="8"/>
      <c r="KFA2" s="8"/>
      <c r="KFB2" s="8"/>
      <c r="KFC2" s="8"/>
      <c r="KFD2" s="8"/>
      <c r="KFE2" s="8"/>
      <c r="KFF2" s="8"/>
      <c r="KFG2" s="8"/>
      <c r="KFH2" s="8"/>
      <c r="KFI2" s="8"/>
      <c r="KFJ2" s="8"/>
      <c r="KFK2" s="8"/>
      <c r="KFL2" s="8"/>
      <c r="KFM2" s="8"/>
      <c r="KFN2" s="8"/>
      <c r="KFO2" s="8"/>
      <c r="KFP2" s="8"/>
      <c r="KFQ2" s="8"/>
      <c r="KFR2" s="8"/>
      <c r="KFS2" s="8"/>
      <c r="KFT2" s="8"/>
      <c r="KFU2" s="8"/>
      <c r="KFV2" s="8"/>
      <c r="KFW2" s="8"/>
      <c r="KFX2" s="8"/>
      <c r="KFY2" s="8"/>
      <c r="KFZ2" s="8"/>
      <c r="KGA2" s="8"/>
      <c r="KGB2" s="8"/>
      <c r="KGC2" s="8"/>
      <c r="KGD2" s="8"/>
      <c r="KGE2" s="8"/>
      <c r="KGF2" s="8"/>
      <c r="KGG2" s="8"/>
      <c r="KGH2" s="8"/>
      <c r="KGI2" s="8"/>
      <c r="KGJ2" s="8"/>
      <c r="KGK2" s="8"/>
      <c r="KGL2" s="8"/>
      <c r="KGM2" s="8"/>
      <c r="KGN2" s="8"/>
      <c r="KGO2" s="8"/>
      <c r="KGP2" s="8"/>
      <c r="KGQ2" s="8"/>
      <c r="KGR2" s="8"/>
      <c r="KGS2" s="8"/>
      <c r="KGT2" s="8"/>
      <c r="KGU2" s="8"/>
      <c r="KGV2" s="8"/>
      <c r="KGW2" s="8"/>
      <c r="KGX2" s="8"/>
      <c r="KGY2" s="8"/>
      <c r="KGZ2" s="8"/>
      <c r="KHA2" s="8"/>
      <c r="KHB2" s="8"/>
      <c r="KHC2" s="8"/>
      <c r="KHD2" s="8"/>
      <c r="KHE2" s="8"/>
      <c r="KHF2" s="8"/>
      <c r="KHG2" s="8"/>
      <c r="KHH2" s="8"/>
      <c r="KHI2" s="8"/>
      <c r="KHJ2" s="8"/>
      <c r="KHK2" s="8"/>
      <c r="KHL2" s="8"/>
      <c r="KHM2" s="8"/>
      <c r="KHN2" s="8"/>
      <c r="KHO2" s="8"/>
      <c r="KHP2" s="8"/>
      <c r="KHQ2" s="8"/>
      <c r="KHR2" s="8"/>
      <c r="KHS2" s="8"/>
      <c r="KHT2" s="8"/>
      <c r="KHU2" s="8"/>
      <c r="KHV2" s="8"/>
      <c r="KHW2" s="8"/>
      <c r="KHX2" s="8"/>
      <c r="KHY2" s="8"/>
      <c r="KHZ2" s="8"/>
      <c r="KIA2" s="8"/>
      <c r="KIB2" s="8"/>
      <c r="KIC2" s="8"/>
      <c r="KID2" s="8"/>
      <c r="KIE2" s="8"/>
      <c r="KIF2" s="8"/>
      <c r="KIG2" s="8"/>
      <c r="KIH2" s="8"/>
      <c r="KII2" s="8"/>
      <c r="KIJ2" s="8"/>
      <c r="KIK2" s="8"/>
      <c r="KIL2" s="8"/>
      <c r="KIM2" s="8"/>
      <c r="KIN2" s="8"/>
      <c r="KIO2" s="8"/>
      <c r="KIP2" s="8"/>
      <c r="KIQ2" s="8"/>
      <c r="KIR2" s="8"/>
      <c r="KIS2" s="8"/>
      <c r="KIT2" s="8"/>
      <c r="KIU2" s="8"/>
      <c r="KIV2" s="8"/>
      <c r="KIW2" s="8"/>
      <c r="KIX2" s="8"/>
      <c r="KIY2" s="8"/>
      <c r="KIZ2" s="8"/>
      <c r="KJA2" s="8"/>
      <c r="KJB2" s="8"/>
      <c r="KJC2" s="8"/>
      <c r="KJD2" s="8"/>
      <c r="KJE2" s="8"/>
      <c r="KJF2" s="8"/>
      <c r="KJG2" s="8"/>
      <c r="KJH2" s="8"/>
      <c r="KJI2" s="8"/>
      <c r="KJJ2" s="8"/>
      <c r="KJK2" s="8"/>
      <c r="KJL2" s="8"/>
      <c r="KJM2" s="8"/>
      <c r="KJN2" s="8"/>
      <c r="KJO2" s="8"/>
      <c r="KJP2" s="8"/>
      <c r="KJQ2" s="8"/>
      <c r="KJR2" s="8"/>
      <c r="KJS2" s="8"/>
      <c r="KJT2" s="8"/>
      <c r="KJU2" s="8"/>
      <c r="KJV2" s="8"/>
      <c r="KJW2" s="8"/>
      <c r="KJX2" s="8"/>
      <c r="KJY2" s="8"/>
      <c r="KJZ2" s="8"/>
      <c r="KKA2" s="8"/>
      <c r="KKB2" s="8"/>
      <c r="KKC2" s="8"/>
      <c r="KKD2" s="8"/>
      <c r="KKE2" s="8"/>
      <c r="KKF2" s="8"/>
      <c r="KKG2" s="8"/>
      <c r="KKH2" s="8"/>
      <c r="KKI2" s="8"/>
      <c r="KKJ2" s="8"/>
      <c r="KKK2" s="8"/>
      <c r="KKL2" s="8"/>
      <c r="KKM2" s="8"/>
      <c r="KKN2" s="8"/>
      <c r="KKO2" s="8"/>
      <c r="KKP2" s="8"/>
      <c r="KKQ2" s="8"/>
      <c r="KKR2" s="8"/>
      <c r="KKS2" s="8"/>
      <c r="KKT2" s="8"/>
      <c r="KKU2" s="8"/>
      <c r="KKV2" s="8"/>
      <c r="KKW2" s="8"/>
      <c r="KKX2" s="8"/>
      <c r="KKY2" s="8"/>
      <c r="KKZ2" s="8"/>
      <c r="KLA2" s="8"/>
      <c r="KLB2" s="8"/>
      <c r="KLC2" s="8"/>
      <c r="KLD2" s="8"/>
      <c r="KLE2" s="8"/>
      <c r="KLF2" s="8"/>
      <c r="KLG2" s="8"/>
      <c r="KLH2" s="8"/>
      <c r="KLI2" s="8"/>
      <c r="KLJ2" s="8"/>
      <c r="KLK2" s="8"/>
      <c r="KLL2" s="8"/>
      <c r="KLM2" s="8"/>
      <c r="KLN2" s="8"/>
      <c r="KLO2" s="8"/>
      <c r="KLP2" s="8"/>
      <c r="KLQ2" s="8"/>
      <c r="KLR2" s="8"/>
      <c r="KLS2" s="8"/>
      <c r="KLT2" s="8"/>
      <c r="KLU2" s="8"/>
      <c r="KLV2" s="8"/>
      <c r="KLW2" s="8"/>
      <c r="KLX2" s="8"/>
      <c r="KLY2" s="8"/>
      <c r="KLZ2" s="8"/>
      <c r="KMA2" s="8"/>
      <c r="KMB2" s="8"/>
      <c r="KMC2" s="8"/>
      <c r="KMD2" s="8"/>
      <c r="KME2" s="8"/>
      <c r="KMF2" s="8"/>
      <c r="KMG2" s="8"/>
      <c r="KMH2" s="8"/>
      <c r="KMI2" s="8"/>
      <c r="KMJ2" s="8"/>
      <c r="KMK2" s="8"/>
      <c r="KML2" s="8"/>
      <c r="KMM2" s="8"/>
      <c r="KMN2" s="8"/>
      <c r="KMO2" s="8"/>
      <c r="KMP2" s="8"/>
      <c r="KMQ2" s="8"/>
      <c r="KMR2" s="8"/>
      <c r="KMS2" s="8"/>
      <c r="KMT2" s="8"/>
      <c r="KMU2" s="8"/>
      <c r="KMV2" s="8"/>
      <c r="KMW2" s="8"/>
      <c r="KMX2" s="8"/>
      <c r="KMY2" s="8"/>
      <c r="KMZ2" s="8"/>
      <c r="KNA2" s="8"/>
      <c r="KNB2" s="8"/>
      <c r="KNC2" s="8"/>
      <c r="KND2" s="8"/>
      <c r="KNE2" s="8"/>
      <c r="KNF2" s="8"/>
      <c r="KNG2" s="8"/>
      <c r="KNH2" s="8"/>
      <c r="KNI2" s="8"/>
      <c r="KNJ2" s="8"/>
      <c r="KNK2" s="8"/>
      <c r="KNL2" s="8"/>
      <c r="KNM2" s="8"/>
      <c r="KNN2" s="8"/>
      <c r="KNO2" s="8"/>
      <c r="KNP2" s="8"/>
      <c r="KNQ2" s="8"/>
      <c r="KNR2" s="8"/>
      <c r="KNS2" s="8"/>
      <c r="KNT2" s="8"/>
      <c r="KNU2" s="8"/>
      <c r="KNV2" s="8"/>
      <c r="KNW2" s="8"/>
      <c r="KNX2" s="8"/>
      <c r="KNY2" s="8"/>
      <c r="KNZ2" s="8"/>
      <c r="KOA2" s="8"/>
      <c r="KOB2" s="8"/>
      <c r="KOC2" s="8"/>
      <c r="KOD2" s="8"/>
      <c r="KOE2" s="8"/>
      <c r="KOF2" s="8"/>
      <c r="KOG2" s="8"/>
      <c r="KOH2" s="8"/>
      <c r="KOI2" s="8"/>
      <c r="KOJ2" s="8"/>
      <c r="KOK2" s="8"/>
      <c r="KOL2" s="8"/>
      <c r="KOM2" s="8"/>
      <c r="KON2" s="8"/>
      <c r="KOO2" s="8"/>
      <c r="KOP2" s="8"/>
      <c r="KOQ2" s="8"/>
      <c r="KOR2" s="8"/>
      <c r="KOS2" s="8"/>
      <c r="KOT2" s="8"/>
      <c r="KOU2" s="8"/>
      <c r="KOV2" s="8"/>
      <c r="KOW2" s="8"/>
      <c r="KOX2" s="8"/>
      <c r="KOY2" s="8"/>
      <c r="KOZ2" s="8"/>
      <c r="KPA2" s="8"/>
      <c r="KPB2" s="8"/>
      <c r="KPC2" s="8"/>
      <c r="KPD2" s="8"/>
      <c r="KPE2" s="8"/>
      <c r="KPF2" s="8"/>
      <c r="KPG2" s="8"/>
      <c r="KPH2" s="8"/>
      <c r="KPI2" s="8"/>
      <c r="KPJ2" s="8"/>
      <c r="KPK2" s="8"/>
      <c r="KPL2" s="8"/>
      <c r="KPM2" s="8"/>
      <c r="KPN2" s="8"/>
      <c r="KPO2" s="8"/>
      <c r="KPP2" s="8"/>
      <c r="KPQ2" s="8"/>
      <c r="KPR2" s="8"/>
      <c r="KPS2" s="8"/>
      <c r="KPT2" s="8"/>
      <c r="KPU2" s="8"/>
      <c r="KPV2" s="8"/>
      <c r="KPW2" s="8"/>
      <c r="KPX2" s="8"/>
      <c r="KPY2" s="8"/>
      <c r="KPZ2" s="8"/>
      <c r="KQA2" s="8"/>
      <c r="KQB2" s="8"/>
      <c r="KQC2" s="8"/>
      <c r="KQD2" s="8"/>
      <c r="KQE2" s="8"/>
      <c r="KQF2" s="8"/>
      <c r="KQG2" s="8"/>
      <c r="KQH2" s="8"/>
      <c r="KQI2" s="8"/>
      <c r="KQJ2" s="8"/>
      <c r="KQK2" s="8"/>
      <c r="KQL2" s="8"/>
      <c r="KQM2" s="8"/>
      <c r="KQN2" s="8"/>
      <c r="KQO2" s="8"/>
      <c r="KQP2" s="8"/>
      <c r="KQQ2" s="8"/>
      <c r="KQR2" s="8"/>
      <c r="KQS2" s="8"/>
      <c r="KQT2" s="8"/>
      <c r="KQU2" s="8"/>
      <c r="KQV2" s="8"/>
      <c r="KQW2" s="8"/>
      <c r="KQX2" s="8"/>
      <c r="KQY2" s="8"/>
      <c r="KQZ2" s="8"/>
      <c r="KRA2" s="8"/>
      <c r="KRB2" s="8"/>
      <c r="KRC2" s="8"/>
      <c r="KRD2" s="8"/>
      <c r="KRE2" s="8"/>
      <c r="KRF2" s="8"/>
      <c r="KRG2" s="8"/>
      <c r="KRH2" s="8"/>
      <c r="KRI2" s="8"/>
      <c r="KRJ2" s="8"/>
      <c r="KRK2" s="8"/>
      <c r="KRL2" s="8"/>
      <c r="KRM2" s="8"/>
      <c r="KRN2" s="8"/>
      <c r="KRO2" s="8"/>
      <c r="KRP2" s="8"/>
      <c r="KRQ2" s="8"/>
      <c r="KRR2" s="8"/>
      <c r="KRS2" s="8"/>
      <c r="KRT2" s="8"/>
      <c r="KRU2" s="8"/>
      <c r="KRV2" s="8"/>
      <c r="KRW2" s="8"/>
      <c r="KRX2" s="8"/>
      <c r="KRY2" s="8"/>
      <c r="KRZ2" s="8"/>
      <c r="KSA2" s="8"/>
      <c r="KSB2" s="8"/>
      <c r="KSC2" s="8"/>
      <c r="KSD2" s="8"/>
      <c r="KSE2" s="8"/>
      <c r="KSF2" s="8"/>
      <c r="KSG2" s="8"/>
      <c r="KSH2" s="8"/>
      <c r="KSI2" s="8"/>
      <c r="KSJ2" s="8"/>
      <c r="KSK2" s="8"/>
      <c r="KSL2" s="8"/>
      <c r="KSM2" s="8"/>
      <c r="KSN2" s="8"/>
      <c r="KSO2" s="8"/>
      <c r="KSP2" s="8"/>
      <c r="KSQ2" s="8"/>
      <c r="KSR2" s="8"/>
      <c r="KSS2" s="8"/>
      <c r="KST2" s="8"/>
      <c r="KSU2" s="8"/>
      <c r="KSV2" s="8"/>
      <c r="KSW2" s="8"/>
      <c r="KSX2" s="8"/>
      <c r="KSY2" s="8"/>
      <c r="KSZ2" s="8"/>
      <c r="KTA2" s="8"/>
      <c r="KTB2" s="8"/>
      <c r="KTC2" s="8"/>
      <c r="KTD2" s="8"/>
      <c r="KTE2" s="8"/>
      <c r="KTF2" s="8"/>
      <c r="KTG2" s="8"/>
      <c r="KTH2" s="8"/>
      <c r="KTI2" s="8"/>
      <c r="KTJ2" s="8"/>
      <c r="KTK2" s="8"/>
      <c r="KTL2" s="8"/>
      <c r="KTM2" s="8"/>
      <c r="KTN2" s="8"/>
      <c r="KTO2" s="8"/>
      <c r="KTP2" s="8"/>
      <c r="KTQ2" s="8"/>
      <c r="KTR2" s="8"/>
      <c r="KTS2" s="8"/>
      <c r="KTT2" s="8"/>
      <c r="KTU2" s="8"/>
      <c r="KTV2" s="8"/>
      <c r="KTW2" s="8"/>
      <c r="KTX2" s="8"/>
      <c r="KTY2" s="8"/>
      <c r="KTZ2" s="8"/>
      <c r="KUA2" s="8"/>
      <c r="KUB2" s="8"/>
      <c r="KUC2" s="8"/>
      <c r="KUD2" s="8"/>
      <c r="KUE2" s="8"/>
      <c r="KUF2" s="8"/>
      <c r="KUG2" s="8"/>
      <c r="KUH2" s="8"/>
      <c r="KUI2" s="8"/>
      <c r="KUJ2" s="8"/>
      <c r="KUK2" s="8"/>
      <c r="KUL2" s="8"/>
      <c r="KUM2" s="8"/>
      <c r="KUN2" s="8"/>
      <c r="KUO2" s="8"/>
      <c r="KUP2" s="8"/>
      <c r="KUQ2" s="8"/>
      <c r="KUR2" s="8"/>
      <c r="KUS2" s="8"/>
      <c r="KUT2" s="8"/>
      <c r="KUU2" s="8"/>
      <c r="KUV2" s="8"/>
      <c r="KUW2" s="8"/>
      <c r="KUX2" s="8"/>
      <c r="KUY2" s="8"/>
      <c r="KUZ2" s="8"/>
      <c r="KVA2" s="8"/>
      <c r="KVB2" s="8"/>
      <c r="KVC2" s="8"/>
      <c r="KVD2" s="8"/>
      <c r="KVE2" s="8"/>
      <c r="KVF2" s="8"/>
      <c r="KVG2" s="8"/>
      <c r="KVH2" s="8"/>
      <c r="KVI2" s="8"/>
      <c r="KVJ2" s="8"/>
      <c r="KVK2" s="8"/>
      <c r="KVL2" s="8"/>
      <c r="KVM2" s="8"/>
      <c r="KVN2" s="8"/>
      <c r="KVO2" s="8"/>
      <c r="KVP2" s="8"/>
      <c r="KVQ2" s="8"/>
      <c r="KVR2" s="8"/>
      <c r="KVS2" s="8"/>
      <c r="KVT2" s="8"/>
      <c r="KVU2" s="8"/>
      <c r="KVV2" s="8"/>
      <c r="KVW2" s="8"/>
      <c r="KVX2" s="8"/>
      <c r="KVY2" s="8"/>
      <c r="KVZ2" s="8"/>
      <c r="KWA2" s="8"/>
      <c r="KWB2" s="8"/>
      <c r="KWC2" s="8"/>
      <c r="KWD2" s="8"/>
      <c r="KWE2" s="8"/>
      <c r="KWF2" s="8"/>
      <c r="KWG2" s="8"/>
      <c r="KWH2" s="8"/>
      <c r="KWI2" s="8"/>
      <c r="KWJ2" s="8"/>
      <c r="KWK2" s="8"/>
      <c r="KWL2" s="8"/>
      <c r="KWM2" s="8"/>
      <c r="KWN2" s="8"/>
      <c r="KWO2" s="8"/>
      <c r="KWP2" s="8"/>
      <c r="KWQ2" s="8"/>
      <c r="KWR2" s="8"/>
      <c r="KWS2" s="8"/>
      <c r="KWT2" s="8"/>
      <c r="KWU2" s="8"/>
      <c r="KWV2" s="8"/>
      <c r="KWW2" s="8"/>
      <c r="KWX2" s="8"/>
      <c r="KWY2" s="8"/>
      <c r="KWZ2" s="8"/>
      <c r="KXA2" s="8"/>
      <c r="KXB2" s="8"/>
      <c r="KXC2" s="8"/>
      <c r="KXD2" s="8"/>
      <c r="KXE2" s="8"/>
      <c r="KXF2" s="8"/>
      <c r="KXG2" s="8"/>
      <c r="KXH2" s="8"/>
      <c r="KXI2" s="8"/>
      <c r="KXJ2" s="8"/>
      <c r="KXK2" s="8"/>
      <c r="KXL2" s="8"/>
      <c r="KXM2" s="8"/>
      <c r="KXN2" s="8"/>
      <c r="KXO2" s="8"/>
      <c r="KXP2" s="8"/>
      <c r="KXQ2" s="8"/>
      <c r="KXR2" s="8"/>
      <c r="KXS2" s="8"/>
      <c r="KXT2" s="8"/>
      <c r="KXU2" s="8"/>
      <c r="KXV2" s="8"/>
      <c r="KXW2" s="8"/>
      <c r="KXX2" s="8"/>
      <c r="KXY2" s="8"/>
      <c r="KXZ2" s="8"/>
      <c r="KYA2" s="8"/>
      <c r="KYB2" s="8"/>
      <c r="KYC2" s="8"/>
      <c r="KYD2" s="8"/>
      <c r="KYE2" s="8"/>
      <c r="KYF2" s="8"/>
      <c r="KYG2" s="8"/>
      <c r="KYH2" s="8"/>
      <c r="KYI2" s="8"/>
      <c r="KYJ2" s="8"/>
      <c r="KYK2" s="8"/>
      <c r="KYL2" s="8"/>
      <c r="KYM2" s="8"/>
      <c r="KYN2" s="8"/>
      <c r="KYO2" s="8"/>
      <c r="KYP2" s="8"/>
      <c r="KYQ2" s="8"/>
      <c r="KYR2" s="8"/>
      <c r="KYS2" s="8"/>
      <c r="KYT2" s="8"/>
      <c r="KYU2" s="8"/>
      <c r="KYV2" s="8"/>
      <c r="KYW2" s="8"/>
      <c r="KYX2" s="8"/>
      <c r="KYY2" s="8"/>
      <c r="KYZ2" s="8"/>
      <c r="KZA2" s="8"/>
      <c r="KZB2" s="8"/>
      <c r="KZC2" s="8"/>
      <c r="KZD2" s="8"/>
      <c r="KZE2" s="8"/>
      <c r="KZF2" s="8"/>
      <c r="KZG2" s="8"/>
      <c r="KZH2" s="8"/>
      <c r="KZI2" s="8"/>
      <c r="KZJ2" s="8"/>
      <c r="KZK2" s="8"/>
      <c r="KZL2" s="8"/>
      <c r="KZM2" s="8"/>
      <c r="KZN2" s="8"/>
      <c r="KZO2" s="8"/>
      <c r="KZP2" s="8"/>
      <c r="KZQ2" s="8"/>
      <c r="KZR2" s="8"/>
      <c r="KZS2" s="8"/>
      <c r="KZT2" s="8"/>
      <c r="KZU2" s="8"/>
      <c r="KZV2" s="8"/>
      <c r="KZW2" s="8"/>
      <c r="KZX2" s="8"/>
      <c r="KZY2" s="8"/>
      <c r="KZZ2" s="8"/>
      <c r="LAA2" s="8"/>
      <c r="LAB2" s="8"/>
      <c r="LAC2" s="8"/>
      <c r="LAD2" s="8"/>
      <c r="LAE2" s="8"/>
      <c r="LAF2" s="8"/>
      <c r="LAG2" s="8"/>
      <c r="LAH2" s="8"/>
      <c r="LAI2" s="8"/>
      <c r="LAJ2" s="8"/>
      <c r="LAK2" s="8"/>
      <c r="LAL2" s="8"/>
      <c r="LAM2" s="8"/>
      <c r="LAN2" s="8"/>
      <c r="LAO2" s="8"/>
      <c r="LAP2" s="8"/>
      <c r="LAQ2" s="8"/>
      <c r="LAR2" s="8"/>
      <c r="LAS2" s="8"/>
      <c r="LAT2" s="8"/>
      <c r="LAU2" s="8"/>
      <c r="LAV2" s="8"/>
      <c r="LAW2" s="8"/>
      <c r="LAX2" s="8"/>
      <c r="LAY2" s="8"/>
      <c r="LAZ2" s="8"/>
      <c r="LBA2" s="8"/>
      <c r="LBB2" s="8"/>
      <c r="LBC2" s="8"/>
      <c r="LBD2" s="8"/>
      <c r="LBE2" s="8"/>
      <c r="LBF2" s="8"/>
      <c r="LBG2" s="8"/>
      <c r="LBH2" s="8"/>
      <c r="LBI2" s="8"/>
      <c r="LBJ2" s="8"/>
      <c r="LBK2" s="8"/>
      <c r="LBL2" s="8"/>
      <c r="LBM2" s="8"/>
      <c r="LBN2" s="8"/>
      <c r="LBO2" s="8"/>
      <c r="LBP2" s="8"/>
      <c r="LBQ2" s="8"/>
      <c r="LBR2" s="8"/>
      <c r="LBS2" s="8"/>
      <c r="LBT2" s="8"/>
      <c r="LBU2" s="8"/>
      <c r="LBV2" s="8"/>
      <c r="LBW2" s="8"/>
      <c r="LBX2" s="8"/>
      <c r="LBY2" s="8"/>
      <c r="LBZ2" s="8"/>
      <c r="LCA2" s="8"/>
      <c r="LCB2" s="8"/>
      <c r="LCC2" s="8"/>
      <c r="LCD2" s="8"/>
      <c r="LCE2" s="8"/>
      <c r="LCF2" s="8"/>
      <c r="LCG2" s="8"/>
      <c r="LCH2" s="8"/>
      <c r="LCI2" s="8"/>
      <c r="LCJ2" s="8"/>
      <c r="LCK2" s="8"/>
      <c r="LCL2" s="8"/>
      <c r="LCM2" s="8"/>
      <c r="LCN2" s="8"/>
      <c r="LCO2" s="8"/>
      <c r="LCP2" s="8"/>
      <c r="LCQ2" s="8"/>
      <c r="LCR2" s="8"/>
      <c r="LCS2" s="8"/>
      <c r="LCT2" s="8"/>
      <c r="LCU2" s="8"/>
      <c r="LCV2" s="8"/>
      <c r="LCW2" s="8"/>
      <c r="LCX2" s="8"/>
      <c r="LCY2" s="8"/>
      <c r="LCZ2" s="8"/>
      <c r="LDA2" s="8"/>
      <c r="LDB2" s="8"/>
      <c r="LDC2" s="8"/>
      <c r="LDD2" s="8"/>
      <c r="LDE2" s="8"/>
      <c r="LDF2" s="8"/>
      <c r="LDG2" s="8"/>
      <c r="LDH2" s="8"/>
      <c r="LDI2" s="8"/>
      <c r="LDJ2" s="8"/>
      <c r="LDK2" s="8"/>
      <c r="LDL2" s="8"/>
      <c r="LDM2" s="8"/>
      <c r="LDN2" s="8"/>
      <c r="LDO2" s="8"/>
      <c r="LDP2" s="8"/>
      <c r="LDQ2" s="8"/>
      <c r="LDR2" s="8"/>
      <c r="LDS2" s="8"/>
      <c r="LDT2" s="8"/>
      <c r="LDU2" s="8"/>
      <c r="LDV2" s="8"/>
      <c r="LDW2" s="8"/>
      <c r="LDX2" s="8"/>
      <c r="LDY2" s="8"/>
      <c r="LDZ2" s="8"/>
      <c r="LEA2" s="8"/>
      <c r="LEB2" s="8"/>
      <c r="LEC2" s="8"/>
      <c r="LED2" s="8"/>
      <c r="LEE2" s="8"/>
      <c r="LEF2" s="8"/>
      <c r="LEG2" s="8"/>
      <c r="LEH2" s="8"/>
      <c r="LEI2" s="8"/>
      <c r="LEJ2" s="8"/>
      <c r="LEK2" s="8"/>
      <c r="LEL2" s="8"/>
      <c r="LEM2" s="8"/>
      <c r="LEN2" s="8"/>
      <c r="LEO2" s="8"/>
      <c r="LEP2" s="8"/>
      <c r="LEQ2" s="8"/>
      <c r="LER2" s="8"/>
      <c r="LES2" s="8"/>
      <c r="LET2" s="8"/>
      <c r="LEU2" s="8"/>
      <c r="LEV2" s="8"/>
      <c r="LEW2" s="8"/>
      <c r="LEX2" s="8"/>
      <c r="LEY2" s="8"/>
      <c r="LEZ2" s="8"/>
      <c r="LFA2" s="8"/>
      <c r="LFB2" s="8"/>
      <c r="LFC2" s="8"/>
      <c r="LFD2" s="8"/>
      <c r="LFE2" s="8"/>
      <c r="LFF2" s="8"/>
      <c r="LFG2" s="8"/>
      <c r="LFH2" s="8"/>
      <c r="LFI2" s="8"/>
      <c r="LFJ2" s="8"/>
      <c r="LFK2" s="8"/>
      <c r="LFL2" s="8"/>
      <c r="LFM2" s="8"/>
      <c r="LFN2" s="8"/>
      <c r="LFO2" s="8"/>
      <c r="LFP2" s="8"/>
      <c r="LFQ2" s="8"/>
      <c r="LFR2" s="8"/>
      <c r="LFS2" s="8"/>
      <c r="LFT2" s="8"/>
      <c r="LFU2" s="8"/>
      <c r="LFV2" s="8"/>
      <c r="LFW2" s="8"/>
      <c r="LFX2" s="8"/>
      <c r="LFY2" s="8"/>
      <c r="LFZ2" s="8"/>
      <c r="LGA2" s="8"/>
      <c r="LGB2" s="8"/>
      <c r="LGC2" s="8"/>
      <c r="LGD2" s="8"/>
      <c r="LGE2" s="8"/>
      <c r="LGF2" s="8"/>
      <c r="LGG2" s="8"/>
      <c r="LGH2" s="8"/>
      <c r="LGI2" s="8"/>
      <c r="LGJ2" s="8"/>
      <c r="LGK2" s="8"/>
      <c r="LGL2" s="8"/>
      <c r="LGM2" s="8"/>
      <c r="LGN2" s="8"/>
      <c r="LGO2" s="8"/>
      <c r="LGP2" s="8"/>
      <c r="LGQ2" s="8"/>
      <c r="LGR2" s="8"/>
      <c r="LGS2" s="8"/>
      <c r="LGT2" s="8"/>
      <c r="LGU2" s="8"/>
      <c r="LGV2" s="8"/>
      <c r="LGW2" s="8"/>
      <c r="LGX2" s="8"/>
      <c r="LGY2" s="8"/>
      <c r="LGZ2" s="8"/>
      <c r="LHA2" s="8"/>
      <c r="LHB2" s="8"/>
      <c r="LHC2" s="8"/>
      <c r="LHD2" s="8"/>
      <c r="LHE2" s="8"/>
      <c r="LHF2" s="8"/>
      <c r="LHG2" s="8"/>
      <c r="LHH2" s="8"/>
      <c r="LHI2" s="8"/>
      <c r="LHJ2" s="8"/>
      <c r="LHK2" s="8"/>
      <c r="LHL2" s="8"/>
      <c r="LHM2" s="8"/>
      <c r="LHN2" s="8"/>
      <c r="LHO2" s="8"/>
      <c r="LHP2" s="8"/>
      <c r="LHQ2" s="8"/>
      <c r="LHR2" s="8"/>
      <c r="LHS2" s="8"/>
      <c r="LHT2" s="8"/>
      <c r="LHU2" s="8"/>
      <c r="LHV2" s="8"/>
      <c r="LHW2" s="8"/>
      <c r="LHX2" s="8"/>
      <c r="LHY2" s="8"/>
      <c r="LHZ2" s="8"/>
      <c r="LIA2" s="8"/>
      <c r="LIB2" s="8"/>
      <c r="LIC2" s="8"/>
      <c r="LID2" s="8"/>
      <c r="LIE2" s="8"/>
      <c r="LIF2" s="8"/>
      <c r="LIG2" s="8"/>
      <c r="LIH2" s="8"/>
      <c r="LII2" s="8"/>
      <c r="LIJ2" s="8"/>
      <c r="LIK2" s="8"/>
      <c r="LIL2" s="8"/>
      <c r="LIM2" s="8"/>
      <c r="LIN2" s="8"/>
      <c r="LIO2" s="8"/>
      <c r="LIP2" s="8"/>
      <c r="LIQ2" s="8"/>
      <c r="LIR2" s="8"/>
      <c r="LIS2" s="8"/>
      <c r="LIT2" s="8"/>
      <c r="LIU2" s="8"/>
      <c r="LIV2" s="8"/>
      <c r="LIW2" s="8"/>
      <c r="LIX2" s="8"/>
      <c r="LIY2" s="8"/>
      <c r="LIZ2" s="8"/>
      <c r="LJA2" s="8"/>
      <c r="LJB2" s="8"/>
      <c r="LJC2" s="8"/>
      <c r="LJD2" s="8"/>
      <c r="LJE2" s="8"/>
      <c r="LJF2" s="8"/>
      <c r="LJG2" s="8"/>
      <c r="LJH2" s="8"/>
      <c r="LJI2" s="8"/>
      <c r="LJJ2" s="8"/>
      <c r="LJK2" s="8"/>
      <c r="LJL2" s="8"/>
      <c r="LJM2" s="8"/>
      <c r="LJN2" s="8"/>
      <c r="LJO2" s="8"/>
      <c r="LJP2" s="8"/>
      <c r="LJQ2" s="8"/>
      <c r="LJR2" s="8"/>
      <c r="LJS2" s="8"/>
      <c r="LJT2" s="8"/>
      <c r="LJU2" s="8"/>
      <c r="LJV2" s="8"/>
      <c r="LJW2" s="8"/>
      <c r="LJX2" s="8"/>
      <c r="LJY2" s="8"/>
      <c r="LJZ2" s="8"/>
      <c r="LKA2" s="8"/>
      <c r="LKB2" s="8"/>
      <c r="LKC2" s="8"/>
      <c r="LKD2" s="8"/>
      <c r="LKE2" s="8"/>
      <c r="LKF2" s="8"/>
      <c r="LKG2" s="8"/>
      <c r="LKH2" s="8"/>
      <c r="LKI2" s="8"/>
      <c r="LKJ2" s="8"/>
      <c r="LKK2" s="8"/>
      <c r="LKL2" s="8"/>
      <c r="LKM2" s="8"/>
      <c r="LKN2" s="8"/>
      <c r="LKO2" s="8"/>
      <c r="LKP2" s="8"/>
      <c r="LKQ2" s="8"/>
      <c r="LKR2" s="8"/>
      <c r="LKS2" s="8"/>
      <c r="LKT2" s="8"/>
      <c r="LKU2" s="8"/>
      <c r="LKV2" s="8"/>
      <c r="LKW2" s="8"/>
      <c r="LKX2" s="8"/>
      <c r="LKY2" s="8"/>
      <c r="LKZ2" s="8"/>
      <c r="LLA2" s="8"/>
      <c r="LLB2" s="8"/>
      <c r="LLC2" s="8"/>
      <c r="LLD2" s="8"/>
      <c r="LLE2" s="8"/>
      <c r="LLF2" s="8"/>
      <c r="LLG2" s="8"/>
      <c r="LLH2" s="8"/>
      <c r="LLI2" s="8"/>
      <c r="LLJ2" s="8"/>
      <c r="LLK2" s="8"/>
      <c r="LLL2" s="8"/>
      <c r="LLM2" s="8"/>
      <c r="LLN2" s="8"/>
      <c r="LLO2" s="8"/>
      <c r="LLP2" s="8"/>
      <c r="LLQ2" s="8"/>
      <c r="LLR2" s="8"/>
      <c r="LLS2" s="8"/>
      <c r="LLT2" s="8"/>
      <c r="LLU2" s="8"/>
      <c r="LLV2" s="8"/>
      <c r="LLW2" s="8"/>
      <c r="LLX2" s="8"/>
      <c r="LLY2" s="8"/>
      <c r="LLZ2" s="8"/>
      <c r="LMA2" s="8"/>
      <c r="LMB2" s="8"/>
      <c r="LMC2" s="8"/>
      <c r="LMD2" s="8"/>
      <c r="LME2" s="8"/>
      <c r="LMF2" s="8"/>
      <c r="LMG2" s="8"/>
      <c r="LMH2" s="8"/>
      <c r="LMI2" s="8"/>
      <c r="LMJ2" s="8"/>
      <c r="LMK2" s="8"/>
      <c r="LML2" s="8"/>
      <c r="LMM2" s="8"/>
      <c r="LMN2" s="8"/>
      <c r="LMO2" s="8"/>
      <c r="LMP2" s="8"/>
      <c r="LMQ2" s="8"/>
      <c r="LMR2" s="8"/>
      <c r="LMS2" s="8"/>
      <c r="LMT2" s="8"/>
      <c r="LMU2" s="8"/>
      <c r="LMV2" s="8"/>
      <c r="LMW2" s="8"/>
      <c r="LMX2" s="8"/>
      <c r="LMY2" s="8"/>
      <c r="LMZ2" s="8"/>
      <c r="LNA2" s="8"/>
      <c r="LNB2" s="8"/>
      <c r="LNC2" s="8"/>
      <c r="LND2" s="8"/>
      <c r="LNE2" s="8"/>
      <c r="LNF2" s="8"/>
      <c r="LNG2" s="8"/>
      <c r="LNH2" s="8"/>
      <c r="LNI2" s="8"/>
      <c r="LNJ2" s="8"/>
      <c r="LNK2" s="8"/>
      <c r="LNL2" s="8"/>
      <c r="LNM2" s="8"/>
      <c r="LNN2" s="8"/>
      <c r="LNO2" s="8"/>
      <c r="LNP2" s="8"/>
      <c r="LNQ2" s="8"/>
      <c r="LNR2" s="8"/>
      <c r="LNS2" s="8"/>
      <c r="LNT2" s="8"/>
      <c r="LNU2" s="8"/>
      <c r="LNV2" s="8"/>
      <c r="LNW2" s="8"/>
      <c r="LNX2" s="8"/>
      <c r="LNY2" s="8"/>
      <c r="LNZ2" s="8"/>
      <c r="LOA2" s="8"/>
      <c r="LOB2" s="8"/>
      <c r="LOC2" s="8"/>
      <c r="LOD2" s="8"/>
      <c r="LOE2" s="8"/>
      <c r="LOF2" s="8"/>
      <c r="LOG2" s="8"/>
      <c r="LOH2" s="8"/>
      <c r="LOI2" s="8"/>
      <c r="LOJ2" s="8"/>
      <c r="LOK2" s="8"/>
      <c r="LOL2" s="8"/>
      <c r="LOM2" s="8"/>
      <c r="LON2" s="8"/>
      <c r="LOO2" s="8"/>
      <c r="LOP2" s="8"/>
      <c r="LOQ2" s="8"/>
      <c r="LOR2" s="8"/>
      <c r="LOS2" s="8"/>
      <c r="LOT2" s="8"/>
      <c r="LOU2" s="8"/>
      <c r="LOV2" s="8"/>
      <c r="LOW2" s="8"/>
      <c r="LOX2" s="8"/>
      <c r="LOY2" s="8"/>
      <c r="LOZ2" s="8"/>
      <c r="LPA2" s="8"/>
      <c r="LPB2" s="8"/>
      <c r="LPC2" s="8"/>
      <c r="LPD2" s="8"/>
      <c r="LPE2" s="8"/>
      <c r="LPF2" s="8"/>
      <c r="LPG2" s="8"/>
      <c r="LPH2" s="8"/>
      <c r="LPI2" s="8"/>
      <c r="LPJ2" s="8"/>
      <c r="LPK2" s="8"/>
      <c r="LPL2" s="8"/>
      <c r="LPM2" s="8"/>
      <c r="LPN2" s="8"/>
      <c r="LPO2" s="8"/>
      <c r="LPP2" s="8"/>
      <c r="LPQ2" s="8"/>
      <c r="LPR2" s="8"/>
      <c r="LPS2" s="8"/>
      <c r="LPT2" s="8"/>
      <c r="LPU2" s="8"/>
      <c r="LPV2" s="8"/>
      <c r="LPW2" s="8"/>
      <c r="LPX2" s="8"/>
      <c r="LPY2" s="8"/>
      <c r="LPZ2" s="8"/>
      <c r="LQA2" s="8"/>
      <c r="LQB2" s="8"/>
      <c r="LQC2" s="8"/>
      <c r="LQD2" s="8"/>
      <c r="LQE2" s="8"/>
      <c r="LQF2" s="8"/>
      <c r="LQG2" s="8"/>
      <c r="LQH2" s="8"/>
      <c r="LQI2" s="8"/>
      <c r="LQJ2" s="8"/>
      <c r="LQK2" s="8"/>
      <c r="LQL2" s="8"/>
      <c r="LQM2" s="8"/>
      <c r="LQN2" s="8"/>
      <c r="LQO2" s="8"/>
      <c r="LQP2" s="8"/>
      <c r="LQQ2" s="8"/>
      <c r="LQR2" s="8"/>
      <c r="LQS2" s="8"/>
      <c r="LQT2" s="8"/>
      <c r="LQU2" s="8"/>
      <c r="LQV2" s="8"/>
      <c r="LQW2" s="8"/>
      <c r="LQX2" s="8"/>
      <c r="LQY2" s="8"/>
      <c r="LQZ2" s="8"/>
      <c r="LRA2" s="8"/>
      <c r="LRB2" s="8"/>
      <c r="LRC2" s="8"/>
      <c r="LRD2" s="8"/>
      <c r="LRE2" s="8"/>
      <c r="LRF2" s="8"/>
      <c r="LRG2" s="8"/>
      <c r="LRH2" s="8"/>
      <c r="LRI2" s="8"/>
      <c r="LRJ2" s="8"/>
      <c r="LRK2" s="8"/>
      <c r="LRL2" s="8"/>
      <c r="LRM2" s="8"/>
      <c r="LRN2" s="8"/>
      <c r="LRO2" s="8"/>
      <c r="LRP2" s="8"/>
      <c r="LRQ2" s="8"/>
      <c r="LRR2" s="8"/>
      <c r="LRS2" s="8"/>
      <c r="LRT2" s="8"/>
      <c r="LRU2" s="8"/>
      <c r="LRV2" s="8"/>
      <c r="LRW2" s="8"/>
      <c r="LRX2" s="8"/>
      <c r="LRY2" s="8"/>
      <c r="LRZ2" s="8"/>
      <c r="LSA2" s="8"/>
      <c r="LSB2" s="8"/>
      <c r="LSC2" s="8"/>
      <c r="LSD2" s="8"/>
      <c r="LSE2" s="8"/>
      <c r="LSF2" s="8"/>
      <c r="LSG2" s="8"/>
      <c r="LSH2" s="8"/>
      <c r="LSI2" s="8"/>
      <c r="LSJ2" s="8"/>
      <c r="LSK2" s="8"/>
      <c r="LSL2" s="8"/>
      <c r="LSM2" s="8"/>
      <c r="LSN2" s="8"/>
      <c r="LSO2" s="8"/>
      <c r="LSP2" s="8"/>
      <c r="LSQ2" s="8"/>
      <c r="LSR2" s="8"/>
      <c r="LSS2" s="8"/>
      <c r="LST2" s="8"/>
      <c r="LSU2" s="8"/>
      <c r="LSV2" s="8"/>
      <c r="LSW2" s="8"/>
      <c r="LSX2" s="8"/>
      <c r="LSY2" s="8"/>
      <c r="LSZ2" s="8"/>
      <c r="LTA2" s="8"/>
      <c r="LTB2" s="8"/>
      <c r="LTC2" s="8"/>
      <c r="LTD2" s="8"/>
      <c r="LTE2" s="8"/>
      <c r="LTF2" s="8"/>
      <c r="LTG2" s="8"/>
      <c r="LTH2" s="8"/>
      <c r="LTI2" s="8"/>
      <c r="LTJ2" s="8"/>
      <c r="LTK2" s="8"/>
      <c r="LTL2" s="8"/>
      <c r="LTM2" s="8"/>
      <c r="LTN2" s="8"/>
      <c r="LTO2" s="8"/>
      <c r="LTP2" s="8"/>
      <c r="LTQ2" s="8"/>
      <c r="LTR2" s="8"/>
      <c r="LTS2" s="8"/>
      <c r="LTT2" s="8"/>
      <c r="LTU2" s="8"/>
      <c r="LTV2" s="8"/>
      <c r="LTW2" s="8"/>
      <c r="LTX2" s="8"/>
      <c r="LTY2" s="8"/>
      <c r="LTZ2" s="8"/>
      <c r="LUA2" s="8"/>
      <c r="LUB2" s="8"/>
      <c r="LUC2" s="8"/>
      <c r="LUD2" s="8"/>
      <c r="LUE2" s="8"/>
      <c r="LUF2" s="8"/>
      <c r="LUG2" s="8"/>
      <c r="LUH2" s="8"/>
      <c r="LUI2" s="8"/>
      <c r="LUJ2" s="8"/>
      <c r="LUK2" s="8"/>
      <c r="LUL2" s="8"/>
      <c r="LUM2" s="8"/>
      <c r="LUN2" s="8"/>
      <c r="LUO2" s="8"/>
      <c r="LUP2" s="8"/>
      <c r="LUQ2" s="8"/>
      <c r="LUR2" s="8"/>
      <c r="LUS2" s="8"/>
      <c r="LUT2" s="8"/>
      <c r="LUU2" s="8"/>
      <c r="LUV2" s="8"/>
      <c r="LUW2" s="8"/>
      <c r="LUX2" s="8"/>
      <c r="LUY2" s="8"/>
      <c r="LUZ2" s="8"/>
      <c r="LVA2" s="8"/>
      <c r="LVB2" s="8"/>
      <c r="LVC2" s="8"/>
      <c r="LVD2" s="8"/>
      <c r="LVE2" s="8"/>
      <c r="LVF2" s="8"/>
      <c r="LVG2" s="8"/>
      <c r="LVH2" s="8"/>
      <c r="LVI2" s="8"/>
      <c r="LVJ2" s="8"/>
      <c r="LVK2" s="8"/>
      <c r="LVL2" s="8"/>
      <c r="LVM2" s="8"/>
      <c r="LVN2" s="8"/>
      <c r="LVO2" s="8"/>
      <c r="LVP2" s="8"/>
      <c r="LVQ2" s="8"/>
      <c r="LVR2" s="8"/>
      <c r="LVS2" s="8"/>
      <c r="LVT2" s="8"/>
      <c r="LVU2" s="8"/>
      <c r="LVV2" s="8"/>
      <c r="LVW2" s="8"/>
      <c r="LVX2" s="8"/>
      <c r="LVY2" s="8"/>
      <c r="LVZ2" s="8"/>
      <c r="LWA2" s="8"/>
      <c r="LWB2" s="8"/>
      <c r="LWC2" s="8"/>
      <c r="LWD2" s="8"/>
      <c r="LWE2" s="8"/>
      <c r="LWF2" s="8"/>
      <c r="LWG2" s="8"/>
      <c r="LWH2" s="8"/>
      <c r="LWI2" s="8"/>
      <c r="LWJ2" s="8"/>
      <c r="LWK2" s="8"/>
      <c r="LWL2" s="8"/>
      <c r="LWM2" s="8"/>
      <c r="LWN2" s="8"/>
      <c r="LWO2" s="8"/>
      <c r="LWP2" s="8"/>
      <c r="LWQ2" s="8"/>
      <c r="LWR2" s="8"/>
      <c r="LWS2" s="8"/>
      <c r="LWT2" s="8"/>
      <c r="LWU2" s="8"/>
      <c r="LWV2" s="8"/>
      <c r="LWW2" s="8"/>
      <c r="LWX2" s="8"/>
      <c r="LWY2" s="8"/>
      <c r="LWZ2" s="8"/>
      <c r="LXA2" s="8"/>
      <c r="LXB2" s="8"/>
      <c r="LXC2" s="8"/>
      <c r="LXD2" s="8"/>
      <c r="LXE2" s="8"/>
      <c r="LXF2" s="8"/>
      <c r="LXG2" s="8"/>
      <c r="LXH2" s="8"/>
      <c r="LXI2" s="8"/>
      <c r="LXJ2" s="8"/>
      <c r="LXK2" s="8"/>
      <c r="LXL2" s="8"/>
      <c r="LXM2" s="8"/>
      <c r="LXN2" s="8"/>
      <c r="LXO2" s="8"/>
      <c r="LXP2" s="8"/>
      <c r="LXQ2" s="8"/>
      <c r="LXR2" s="8"/>
      <c r="LXS2" s="8"/>
      <c r="LXT2" s="8"/>
      <c r="LXU2" s="8"/>
      <c r="LXV2" s="8"/>
      <c r="LXW2" s="8"/>
      <c r="LXX2" s="8"/>
      <c r="LXY2" s="8"/>
      <c r="LXZ2" s="8"/>
      <c r="LYA2" s="8"/>
      <c r="LYB2" s="8"/>
      <c r="LYC2" s="8"/>
      <c r="LYD2" s="8"/>
      <c r="LYE2" s="8"/>
      <c r="LYF2" s="8"/>
      <c r="LYG2" s="8"/>
      <c r="LYH2" s="8"/>
      <c r="LYI2" s="8"/>
      <c r="LYJ2" s="8"/>
      <c r="LYK2" s="8"/>
      <c r="LYL2" s="8"/>
      <c r="LYM2" s="8"/>
      <c r="LYN2" s="8"/>
      <c r="LYO2" s="8"/>
      <c r="LYP2" s="8"/>
      <c r="LYQ2" s="8"/>
      <c r="LYR2" s="8"/>
      <c r="LYS2" s="8"/>
      <c r="LYT2" s="8"/>
      <c r="LYU2" s="8"/>
      <c r="LYV2" s="8"/>
      <c r="LYW2" s="8"/>
      <c r="LYX2" s="8"/>
      <c r="LYY2" s="8"/>
      <c r="LYZ2" s="8"/>
      <c r="LZA2" s="8"/>
      <c r="LZB2" s="8"/>
      <c r="LZC2" s="8"/>
      <c r="LZD2" s="8"/>
      <c r="LZE2" s="8"/>
      <c r="LZF2" s="8"/>
      <c r="LZG2" s="8"/>
      <c r="LZH2" s="8"/>
      <c r="LZI2" s="8"/>
      <c r="LZJ2" s="8"/>
      <c r="LZK2" s="8"/>
      <c r="LZL2" s="8"/>
      <c r="LZM2" s="8"/>
      <c r="LZN2" s="8"/>
      <c r="LZO2" s="8"/>
      <c r="LZP2" s="8"/>
      <c r="LZQ2" s="8"/>
      <c r="LZR2" s="8"/>
      <c r="LZS2" s="8"/>
      <c r="LZT2" s="8"/>
      <c r="LZU2" s="8"/>
      <c r="LZV2" s="8"/>
      <c r="LZW2" s="8"/>
      <c r="LZX2" s="8"/>
      <c r="LZY2" s="8"/>
      <c r="LZZ2" s="8"/>
      <c r="MAA2" s="8"/>
      <c r="MAB2" s="8"/>
      <c r="MAC2" s="8"/>
      <c r="MAD2" s="8"/>
      <c r="MAE2" s="8"/>
      <c r="MAF2" s="8"/>
      <c r="MAG2" s="8"/>
      <c r="MAH2" s="8"/>
      <c r="MAI2" s="8"/>
      <c r="MAJ2" s="8"/>
      <c r="MAK2" s="8"/>
      <c r="MAL2" s="8"/>
      <c r="MAM2" s="8"/>
      <c r="MAN2" s="8"/>
      <c r="MAO2" s="8"/>
      <c r="MAP2" s="8"/>
      <c r="MAQ2" s="8"/>
      <c r="MAR2" s="8"/>
      <c r="MAS2" s="8"/>
      <c r="MAT2" s="8"/>
      <c r="MAU2" s="8"/>
      <c r="MAV2" s="8"/>
      <c r="MAW2" s="8"/>
      <c r="MAX2" s="8"/>
      <c r="MAY2" s="8"/>
      <c r="MAZ2" s="8"/>
      <c r="MBA2" s="8"/>
      <c r="MBB2" s="8"/>
      <c r="MBC2" s="8"/>
      <c r="MBD2" s="8"/>
      <c r="MBE2" s="8"/>
      <c r="MBF2" s="8"/>
      <c r="MBG2" s="8"/>
      <c r="MBH2" s="8"/>
      <c r="MBI2" s="8"/>
      <c r="MBJ2" s="8"/>
      <c r="MBK2" s="8"/>
      <c r="MBL2" s="8"/>
      <c r="MBM2" s="8"/>
      <c r="MBN2" s="8"/>
      <c r="MBO2" s="8"/>
      <c r="MBP2" s="8"/>
      <c r="MBQ2" s="8"/>
      <c r="MBR2" s="8"/>
      <c r="MBS2" s="8"/>
      <c r="MBT2" s="8"/>
      <c r="MBU2" s="8"/>
      <c r="MBV2" s="8"/>
      <c r="MBW2" s="8"/>
      <c r="MBX2" s="8"/>
      <c r="MBY2" s="8"/>
      <c r="MBZ2" s="8"/>
      <c r="MCA2" s="8"/>
      <c r="MCB2" s="8"/>
      <c r="MCC2" s="8"/>
      <c r="MCD2" s="8"/>
      <c r="MCE2" s="8"/>
      <c r="MCF2" s="8"/>
      <c r="MCG2" s="8"/>
      <c r="MCH2" s="8"/>
      <c r="MCI2" s="8"/>
      <c r="MCJ2" s="8"/>
      <c r="MCK2" s="8"/>
      <c r="MCL2" s="8"/>
      <c r="MCM2" s="8"/>
      <c r="MCN2" s="8"/>
      <c r="MCO2" s="8"/>
      <c r="MCP2" s="8"/>
      <c r="MCQ2" s="8"/>
      <c r="MCR2" s="8"/>
      <c r="MCS2" s="8"/>
      <c r="MCT2" s="8"/>
      <c r="MCU2" s="8"/>
      <c r="MCV2" s="8"/>
      <c r="MCW2" s="8"/>
      <c r="MCX2" s="8"/>
      <c r="MCY2" s="8"/>
      <c r="MCZ2" s="8"/>
      <c r="MDA2" s="8"/>
      <c r="MDB2" s="8"/>
      <c r="MDC2" s="8"/>
      <c r="MDD2" s="8"/>
      <c r="MDE2" s="8"/>
      <c r="MDF2" s="8"/>
      <c r="MDG2" s="8"/>
      <c r="MDH2" s="8"/>
      <c r="MDI2" s="8"/>
      <c r="MDJ2" s="8"/>
      <c r="MDK2" s="8"/>
      <c r="MDL2" s="8"/>
      <c r="MDM2" s="8"/>
      <c r="MDN2" s="8"/>
      <c r="MDO2" s="8"/>
      <c r="MDP2" s="8"/>
      <c r="MDQ2" s="8"/>
      <c r="MDR2" s="8"/>
      <c r="MDS2" s="8"/>
      <c r="MDT2" s="8"/>
      <c r="MDU2" s="8"/>
      <c r="MDV2" s="8"/>
      <c r="MDW2" s="8"/>
      <c r="MDX2" s="8"/>
      <c r="MDY2" s="8"/>
      <c r="MDZ2" s="8"/>
      <c r="MEA2" s="8"/>
      <c r="MEB2" s="8"/>
      <c r="MEC2" s="8"/>
      <c r="MED2" s="8"/>
      <c r="MEE2" s="8"/>
      <c r="MEF2" s="8"/>
      <c r="MEG2" s="8"/>
      <c r="MEH2" s="8"/>
      <c r="MEI2" s="8"/>
      <c r="MEJ2" s="8"/>
      <c r="MEK2" s="8"/>
      <c r="MEL2" s="8"/>
      <c r="MEM2" s="8"/>
      <c r="MEN2" s="8"/>
      <c r="MEO2" s="8"/>
      <c r="MEP2" s="8"/>
      <c r="MEQ2" s="8"/>
      <c r="MER2" s="8"/>
      <c r="MES2" s="8"/>
      <c r="MET2" s="8"/>
      <c r="MEU2" s="8"/>
      <c r="MEV2" s="8"/>
      <c r="MEW2" s="8"/>
      <c r="MEX2" s="8"/>
      <c r="MEY2" s="8"/>
      <c r="MEZ2" s="8"/>
      <c r="MFA2" s="8"/>
      <c r="MFB2" s="8"/>
      <c r="MFC2" s="8"/>
      <c r="MFD2" s="8"/>
      <c r="MFE2" s="8"/>
      <c r="MFF2" s="8"/>
      <c r="MFG2" s="8"/>
      <c r="MFH2" s="8"/>
      <c r="MFI2" s="8"/>
      <c r="MFJ2" s="8"/>
      <c r="MFK2" s="8"/>
      <c r="MFL2" s="8"/>
      <c r="MFM2" s="8"/>
      <c r="MFN2" s="8"/>
      <c r="MFO2" s="8"/>
      <c r="MFP2" s="8"/>
      <c r="MFQ2" s="8"/>
      <c r="MFR2" s="8"/>
      <c r="MFS2" s="8"/>
      <c r="MFT2" s="8"/>
      <c r="MFU2" s="8"/>
      <c r="MFV2" s="8"/>
      <c r="MFW2" s="8"/>
      <c r="MFX2" s="8"/>
      <c r="MFY2" s="8"/>
      <c r="MFZ2" s="8"/>
      <c r="MGA2" s="8"/>
      <c r="MGB2" s="8"/>
      <c r="MGC2" s="8"/>
      <c r="MGD2" s="8"/>
      <c r="MGE2" s="8"/>
      <c r="MGF2" s="8"/>
      <c r="MGG2" s="8"/>
      <c r="MGH2" s="8"/>
      <c r="MGI2" s="8"/>
      <c r="MGJ2" s="8"/>
      <c r="MGK2" s="8"/>
      <c r="MGL2" s="8"/>
      <c r="MGM2" s="8"/>
      <c r="MGN2" s="8"/>
      <c r="MGO2" s="8"/>
      <c r="MGP2" s="8"/>
      <c r="MGQ2" s="8"/>
      <c r="MGR2" s="8"/>
      <c r="MGS2" s="8"/>
      <c r="MGT2" s="8"/>
      <c r="MGU2" s="8"/>
      <c r="MGV2" s="8"/>
      <c r="MGW2" s="8"/>
      <c r="MGX2" s="8"/>
      <c r="MGY2" s="8"/>
      <c r="MGZ2" s="8"/>
      <c r="MHA2" s="8"/>
      <c r="MHB2" s="8"/>
      <c r="MHC2" s="8"/>
      <c r="MHD2" s="8"/>
      <c r="MHE2" s="8"/>
      <c r="MHF2" s="8"/>
      <c r="MHG2" s="8"/>
      <c r="MHH2" s="8"/>
      <c r="MHI2" s="8"/>
      <c r="MHJ2" s="8"/>
      <c r="MHK2" s="8"/>
      <c r="MHL2" s="8"/>
      <c r="MHM2" s="8"/>
      <c r="MHN2" s="8"/>
      <c r="MHO2" s="8"/>
      <c r="MHP2" s="8"/>
      <c r="MHQ2" s="8"/>
      <c r="MHR2" s="8"/>
      <c r="MHS2" s="8"/>
      <c r="MHT2" s="8"/>
      <c r="MHU2" s="8"/>
      <c r="MHV2" s="8"/>
      <c r="MHW2" s="8"/>
      <c r="MHX2" s="8"/>
      <c r="MHY2" s="8"/>
      <c r="MHZ2" s="8"/>
      <c r="MIA2" s="8"/>
      <c r="MIB2" s="8"/>
      <c r="MIC2" s="8"/>
      <c r="MID2" s="8"/>
      <c r="MIE2" s="8"/>
      <c r="MIF2" s="8"/>
      <c r="MIG2" s="8"/>
      <c r="MIH2" s="8"/>
      <c r="MII2" s="8"/>
      <c r="MIJ2" s="8"/>
      <c r="MIK2" s="8"/>
      <c r="MIL2" s="8"/>
      <c r="MIM2" s="8"/>
      <c r="MIN2" s="8"/>
      <c r="MIO2" s="8"/>
      <c r="MIP2" s="8"/>
      <c r="MIQ2" s="8"/>
      <c r="MIR2" s="8"/>
      <c r="MIS2" s="8"/>
      <c r="MIT2" s="8"/>
      <c r="MIU2" s="8"/>
      <c r="MIV2" s="8"/>
      <c r="MIW2" s="8"/>
      <c r="MIX2" s="8"/>
      <c r="MIY2" s="8"/>
      <c r="MIZ2" s="8"/>
      <c r="MJA2" s="8"/>
      <c r="MJB2" s="8"/>
      <c r="MJC2" s="8"/>
      <c r="MJD2" s="8"/>
      <c r="MJE2" s="8"/>
      <c r="MJF2" s="8"/>
      <c r="MJG2" s="8"/>
      <c r="MJH2" s="8"/>
      <c r="MJI2" s="8"/>
      <c r="MJJ2" s="8"/>
      <c r="MJK2" s="8"/>
      <c r="MJL2" s="8"/>
      <c r="MJM2" s="8"/>
      <c r="MJN2" s="8"/>
      <c r="MJO2" s="8"/>
      <c r="MJP2" s="8"/>
      <c r="MJQ2" s="8"/>
      <c r="MJR2" s="8"/>
      <c r="MJS2" s="8"/>
      <c r="MJT2" s="8"/>
      <c r="MJU2" s="8"/>
      <c r="MJV2" s="8"/>
      <c r="MJW2" s="8"/>
      <c r="MJX2" s="8"/>
      <c r="MJY2" s="8"/>
      <c r="MJZ2" s="8"/>
      <c r="MKA2" s="8"/>
      <c r="MKB2" s="8"/>
      <c r="MKC2" s="8"/>
      <c r="MKD2" s="8"/>
      <c r="MKE2" s="8"/>
      <c r="MKF2" s="8"/>
      <c r="MKG2" s="8"/>
      <c r="MKH2" s="8"/>
      <c r="MKI2" s="8"/>
      <c r="MKJ2" s="8"/>
      <c r="MKK2" s="8"/>
      <c r="MKL2" s="8"/>
      <c r="MKM2" s="8"/>
      <c r="MKN2" s="8"/>
      <c r="MKO2" s="8"/>
      <c r="MKP2" s="8"/>
      <c r="MKQ2" s="8"/>
      <c r="MKR2" s="8"/>
      <c r="MKS2" s="8"/>
      <c r="MKT2" s="8"/>
      <c r="MKU2" s="8"/>
      <c r="MKV2" s="8"/>
      <c r="MKW2" s="8"/>
      <c r="MKX2" s="8"/>
      <c r="MKY2" s="8"/>
      <c r="MKZ2" s="8"/>
      <c r="MLA2" s="8"/>
      <c r="MLB2" s="8"/>
      <c r="MLC2" s="8"/>
      <c r="MLD2" s="8"/>
      <c r="MLE2" s="8"/>
      <c r="MLF2" s="8"/>
      <c r="MLG2" s="8"/>
      <c r="MLH2" s="8"/>
      <c r="MLI2" s="8"/>
      <c r="MLJ2" s="8"/>
      <c r="MLK2" s="8"/>
      <c r="MLL2" s="8"/>
      <c r="MLM2" s="8"/>
      <c r="MLN2" s="8"/>
      <c r="MLO2" s="8"/>
      <c r="MLP2" s="8"/>
      <c r="MLQ2" s="8"/>
      <c r="MLR2" s="8"/>
      <c r="MLS2" s="8"/>
      <c r="MLT2" s="8"/>
      <c r="MLU2" s="8"/>
      <c r="MLV2" s="8"/>
      <c r="MLW2" s="8"/>
      <c r="MLX2" s="8"/>
      <c r="MLY2" s="8"/>
      <c r="MLZ2" s="8"/>
      <c r="MMA2" s="8"/>
      <c r="MMB2" s="8"/>
      <c r="MMC2" s="8"/>
      <c r="MMD2" s="8"/>
      <c r="MME2" s="8"/>
      <c r="MMF2" s="8"/>
      <c r="MMG2" s="8"/>
      <c r="MMH2" s="8"/>
      <c r="MMI2" s="8"/>
      <c r="MMJ2" s="8"/>
      <c r="MMK2" s="8"/>
      <c r="MML2" s="8"/>
      <c r="MMM2" s="8"/>
      <c r="MMN2" s="8"/>
      <c r="MMO2" s="8"/>
      <c r="MMP2" s="8"/>
      <c r="MMQ2" s="8"/>
      <c r="MMR2" s="8"/>
      <c r="MMS2" s="8"/>
      <c r="MMT2" s="8"/>
      <c r="MMU2" s="8"/>
      <c r="MMV2" s="8"/>
      <c r="MMW2" s="8"/>
      <c r="MMX2" s="8"/>
      <c r="MMY2" s="8"/>
      <c r="MMZ2" s="8"/>
      <c r="MNA2" s="8"/>
      <c r="MNB2" s="8"/>
      <c r="MNC2" s="8"/>
      <c r="MND2" s="8"/>
      <c r="MNE2" s="8"/>
      <c r="MNF2" s="8"/>
      <c r="MNG2" s="8"/>
      <c r="MNH2" s="8"/>
      <c r="MNI2" s="8"/>
      <c r="MNJ2" s="8"/>
      <c r="MNK2" s="8"/>
      <c r="MNL2" s="8"/>
      <c r="MNM2" s="8"/>
      <c r="MNN2" s="8"/>
      <c r="MNO2" s="8"/>
      <c r="MNP2" s="8"/>
      <c r="MNQ2" s="8"/>
      <c r="MNR2" s="8"/>
      <c r="MNS2" s="8"/>
      <c r="MNT2" s="8"/>
      <c r="MNU2" s="8"/>
      <c r="MNV2" s="8"/>
      <c r="MNW2" s="8"/>
      <c r="MNX2" s="8"/>
      <c r="MNY2" s="8"/>
      <c r="MNZ2" s="8"/>
      <c r="MOA2" s="8"/>
      <c r="MOB2" s="8"/>
      <c r="MOC2" s="8"/>
      <c r="MOD2" s="8"/>
      <c r="MOE2" s="8"/>
      <c r="MOF2" s="8"/>
      <c r="MOG2" s="8"/>
      <c r="MOH2" s="8"/>
      <c r="MOI2" s="8"/>
      <c r="MOJ2" s="8"/>
      <c r="MOK2" s="8"/>
      <c r="MOL2" s="8"/>
      <c r="MOM2" s="8"/>
      <c r="MON2" s="8"/>
      <c r="MOO2" s="8"/>
      <c r="MOP2" s="8"/>
      <c r="MOQ2" s="8"/>
      <c r="MOR2" s="8"/>
      <c r="MOS2" s="8"/>
      <c r="MOT2" s="8"/>
      <c r="MOU2" s="8"/>
      <c r="MOV2" s="8"/>
      <c r="MOW2" s="8"/>
      <c r="MOX2" s="8"/>
      <c r="MOY2" s="8"/>
      <c r="MOZ2" s="8"/>
      <c r="MPA2" s="8"/>
      <c r="MPB2" s="8"/>
      <c r="MPC2" s="8"/>
      <c r="MPD2" s="8"/>
      <c r="MPE2" s="8"/>
      <c r="MPF2" s="8"/>
      <c r="MPG2" s="8"/>
      <c r="MPH2" s="8"/>
      <c r="MPI2" s="8"/>
      <c r="MPJ2" s="8"/>
      <c r="MPK2" s="8"/>
      <c r="MPL2" s="8"/>
      <c r="MPM2" s="8"/>
      <c r="MPN2" s="8"/>
      <c r="MPO2" s="8"/>
      <c r="MPP2" s="8"/>
      <c r="MPQ2" s="8"/>
      <c r="MPR2" s="8"/>
      <c r="MPS2" s="8"/>
      <c r="MPT2" s="8"/>
      <c r="MPU2" s="8"/>
      <c r="MPV2" s="8"/>
      <c r="MPW2" s="8"/>
      <c r="MPX2" s="8"/>
      <c r="MPY2" s="8"/>
      <c r="MPZ2" s="8"/>
      <c r="MQA2" s="8"/>
      <c r="MQB2" s="8"/>
      <c r="MQC2" s="8"/>
      <c r="MQD2" s="8"/>
      <c r="MQE2" s="8"/>
      <c r="MQF2" s="8"/>
      <c r="MQG2" s="8"/>
      <c r="MQH2" s="8"/>
      <c r="MQI2" s="8"/>
      <c r="MQJ2" s="8"/>
      <c r="MQK2" s="8"/>
      <c r="MQL2" s="8"/>
      <c r="MQM2" s="8"/>
      <c r="MQN2" s="8"/>
      <c r="MQO2" s="8"/>
      <c r="MQP2" s="8"/>
      <c r="MQQ2" s="8"/>
      <c r="MQR2" s="8"/>
      <c r="MQS2" s="8"/>
      <c r="MQT2" s="8"/>
      <c r="MQU2" s="8"/>
      <c r="MQV2" s="8"/>
      <c r="MQW2" s="8"/>
      <c r="MQX2" s="8"/>
      <c r="MQY2" s="8"/>
      <c r="MQZ2" s="8"/>
      <c r="MRA2" s="8"/>
      <c r="MRB2" s="8"/>
      <c r="MRC2" s="8"/>
      <c r="MRD2" s="8"/>
      <c r="MRE2" s="8"/>
      <c r="MRF2" s="8"/>
      <c r="MRG2" s="8"/>
      <c r="MRH2" s="8"/>
      <c r="MRI2" s="8"/>
      <c r="MRJ2" s="8"/>
      <c r="MRK2" s="8"/>
      <c r="MRL2" s="8"/>
      <c r="MRM2" s="8"/>
      <c r="MRN2" s="8"/>
      <c r="MRO2" s="8"/>
      <c r="MRP2" s="8"/>
      <c r="MRQ2" s="8"/>
      <c r="MRR2" s="8"/>
      <c r="MRS2" s="8"/>
      <c r="MRT2" s="8"/>
      <c r="MRU2" s="8"/>
      <c r="MRV2" s="8"/>
      <c r="MRW2" s="8"/>
      <c r="MRX2" s="8"/>
      <c r="MRY2" s="8"/>
      <c r="MRZ2" s="8"/>
      <c r="MSA2" s="8"/>
      <c r="MSB2" s="8"/>
      <c r="MSC2" s="8"/>
      <c r="MSD2" s="8"/>
      <c r="MSE2" s="8"/>
      <c r="MSF2" s="8"/>
      <c r="MSG2" s="8"/>
      <c r="MSH2" s="8"/>
      <c r="MSI2" s="8"/>
      <c r="MSJ2" s="8"/>
      <c r="MSK2" s="8"/>
      <c r="MSL2" s="8"/>
      <c r="MSM2" s="8"/>
      <c r="MSN2" s="8"/>
      <c r="MSO2" s="8"/>
      <c r="MSP2" s="8"/>
      <c r="MSQ2" s="8"/>
      <c r="MSR2" s="8"/>
      <c r="MSS2" s="8"/>
      <c r="MST2" s="8"/>
      <c r="MSU2" s="8"/>
      <c r="MSV2" s="8"/>
      <c r="MSW2" s="8"/>
      <c r="MSX2" s="8"/>
      <c r="MSY2" s="8"/>
      <c r="MSZ2" s="8"/>
      <c r="MTA2" s="8"/>
      <c r="MTB2" s="8"/>
      <c r="MTC2" s="8"/>
      <c r="MTD2" s="8"/>
      <c r="MTE2" s="8"/>
      <c r="MTF2" s="8"/>
      <c r="MTG2" s="8"/>
      <c r="MTH2" s="8"/>
      <c r="MTI2" s="8"/>
      <c r="MTJ2" s="8"/>
      <c r="MTK2" s="8"/>
      <c r="MTL2" s="8"/>
      <c r="MTM2" s="8"/>
      <c r="MTN2" s="8"/>
      <c r="MTO2" s="8"/>
      <c r="MTP2" s="8"/>
      <c r="MTQ2" s="8"/>
      <c r="MTR2" s="8"/>
      <c r="MTS2" s="8"/>
      <c r="MTT2" s="8"/>
      <c r="MTU2" s="8"/>
      <c r="MTV2" s="8"/>
      <c r="MTW2" s="8"/>
      <c r="MTX2" s="8"/>
      <c r="MTY2" s="8"/>
      <c r="MTZ2" s="8"/>
      <c r="MUA2" s="8"/>
      <c r="MUB2" s="8"/>
      <c r="MUC2" s="8"/>
      <c r="MUD2" s="8"/>
      <c r="MUE2" s="8"/>
      <c r="MUF2" s="8"/>
      <c r="MUG2" s="8"/>
      <c r="MUH2" s="8"/>
      <c r="MUI2" s="8"/>
      <c r="MUJ2" s="8"/>
      <c r="MUK2" s="8"/>
      <c r="MUL2" s="8"/>
      <c r="MUM2" s="8"/>
      <c r="MUN2" s="8"/>
      <c r="MUO2" s="8"/>
      <c r="MUP2" s="8"/>
      <c r="MUQ2" s="8"/>
      <c r="MUR2" s="8"/>
      <c r="MUS2" s="8"/>
      <c r="MUT2" s="8"/>
      <c r="MUU2" s="8"/>
      <c r="MUV2" s="8"/>
      <c r="MUW2" s="8"/>
      <c r="MUX2" s="8"/>
      <c r="MUY2" s="8"/>
      <c r="MUZ2" s="8"/>
      <c r="MVA2" s="8"/>
      <c r="MVB2" s="8"/>
      <c r="MVC2" s="8"/>
      <c r="MVD2" s="8"/>
      <c r="MVE2" s="8"/>
      <c r="MVF2" s="8"/>
      <c r="MVG2" s="8"/>
      <c r="MVH2" s="8"/>
      <c r="MVI2" s="8"/>
      <c r="MVJ2" s="8"/>
      <c r="MVK2" s="8"/>
      <c r="MVL2" s="8"/>
      <c r="MVM2" s="8"/>
      <c r="MVN2" s="8"/>
      <c r="MVO2" s="8"/>
      <c r="MVP2" s="8"/>
      <c r="MVQ2" s="8"/>
      <c r="MVR2" s="8"/>
      <c r="MVS2" s="8"/>
      <c r="MVT2" s="8"/>
      <c r="MVU2" s="8"/>
      <c r="MVV2" s="8"/>
      <c r="MVW2" s="8"/>
      <c r="MVX2" s="8"/>
      <c r="MVY2" s="8"/>
      <c r="MVZ2" s="8"/>
      <c r="MWA2" s="8"/>
      <c r="MWB2" s="8"/>
      <c r="MWC2" s="8"/>
      <c r="MWD2" s="8"/>
      <c r="MWE2" s="8"/>
      <c r="MWF2" s="8"/>
      <c r="MWG2" s="8"/>
      <c r="MWH2" s="8"/>
      <c r="MWI2" s="8"/>
      <c r="MWJ2" s="8"/>
      <c r="MWK2" s="8"/>
      <c r="MWL2" s="8"/>
      <c r="MWM2" s="8"/>
      <c r="MWN2" s="8"/>
      <c r="MWO2" s="8"/>
      <c r="MWP2" s="8"/>
      <c r="MWQ2" s="8"/>
      <c r="MWR2" s="8"/>
      <c r="MWS2" s="8"/>
      <c r="MWT2" s="8"/>
      <c r="MWU2" s="8"/>
      <c r="MWV2" s="8"/>
      <c r="MWW2" s="8"/>
      <c r="MWX2" s="8"/>
      <c r="MWY2" s="8"/>
      <c r="MWZ2" s="8"/>
      <c r="MXA2" s="8"/>
      <c r="MXB2" s="8"/>
      <c r="MXC2" s="8"/>
      <c r="MXD2" s="8"/>
      <c r="MXE2" s="8"/>
      <c r="MXF2" s="8"/>
      <c r="MXG2" s="8"/>
      <c r="MXH2" s="8"/>
      <c r="MXI2" s="8"/>
      <c r="MXJ2" s="8"/>
      <c r="MXK2" s="8"/>
      <c r="MXL2" s="8"/>
      <c r="MXM2" s="8"/>
      <c r="MXN2" s="8"/>
      <c r="MXO2" s="8"/>
      <c r="MXP2" s="8"/>
      <c r="MXQ2" s="8"/>
      <c r="MXR2" s="8"/>
      <c r="MXS2" s="8"/>
      <c r="MXT2" s="8"/>
      <c r="MXU2" s="8"/>
      <c r="MXV2" s="8"/>
      <c r="MXW2" s="8"/>
      <c r="MXX2" s="8"/>
      <c r="MXY2" s="8"/>
      <c r="MXZ2" s="8"/>
      <c r="MYA2" s="8"/>
      <c r="MYB2" s="8"/>
      <c r="MYC2" s="8"/>
      <c r="MYD2" s="8"/>
      <c r="MYE2" s="8"/>
      <c r="MYF2" s="8"/>
      <c r="MYG2" s="8"/>
      <c r="MYH2" s="8"/>
      <c r="MYI2" s="8"/>
      <c r="MYJ2" s="8"/>
      <c r="MYK2" s="8"/>
      <c r="MYL2" s="8"/>
      <c r="MYM2" s="8"/>
      <c r="MYN2" s="8"/>
      <c r="MYO2" s="8"/>
      <c r="MYP2" s="8"/>
      <c r="MYQ2" s="8"/>
      <c r="MYR2" s="8"/>
      <c r="MYS2" s="8"/>
      <c r="MYT2" s="8"/>
      <c r="MYU2" s="8"/>
      <c r="MYV2" s="8"/>
      <c r="MYW2" s="8"/>
      <c r="MYX2" s="8"/>
      <c r="MYY2" s="8"/>
      <c r="MYZ2" s="8"/>
      <c r="MZA2" s="8"/>
      <c r="MZB2" s="8"/>
      <c r="MZC2" s="8"/>
      <c r="MZD2" s="8"/>
      <c r="MZE2" s="8"/>
      <c r="MZF2" s="8"/>
      <c r="MZG2" s="8"/>
      <c r="MZH2" s="8"/>
      <c r="MZI2" s="8"/>
      <c r="MZJ2" s="8"/>
      <c r="MZK2" s="8"/>
      <c r="MZL2" s="8"/>
      <c r="MZM2" s="8"/>
      <c r="MZN2" s="8"/>
      <c r="MZO2" s="8"/>
      <c r="MZP2" s="8"/>
      <c r="MZQ2" s="8"/>
      <c r="MZR2" s="8"/>
      <c r="MZS2" s="8"/>
      <c r="MZT2" s="8"/>
      <c r="MZU2" s="8"/>
      <c r="MZV2" s="8"/>
      <c r="MZW2" s="8"/>
      <c r="MZX2" s="8"/>
      <c r="MZY2" s="8"/>
      <c r="MZZ2" s="8"/>
      <c r="NAA2" s="8"/>
      <c r="NAB2" s="8"/>
      <c r="NAC2" s="8"/>
      <c r="NAD2" s="8"/>
      <c r="NAE2" s="8"/>
      <c r="NAF2" s="8"/>
      <c r="NAG2" s="8"/>
      <c r="NAH2" s="8"/>
      <c r="NAI2" s="8"/>
      <c r="NAJ2" s="8"/>
      <c r="NAK2" s="8"/>
      <c r="NAL2" s="8"/>
      <c r="NAM2" s="8"/>
      <c r="NAN2" s="8"/>
      <c r="NAO2" s="8"/>
      <c r="NAP2" s="8"/>
      <c r="NAQ2" s="8"/>
      <c r="NAR2" s="8"/>
      <c r="NAS2" s="8"/>
      <c r="NAT2" s="8"/>
      <c r="NAU2" s="8"/>
      <c r="NAV2" s="8"/>
      <c r="NAW2" s="8"/>
      <c r="NAX2" s="8"/>
      <c r="NAY2" s="8"/>
      <c r="NAZ2" s="8"/>
      <c r="NBA2" s="8"/>
      <c r="NBB2" s="8"/>
      <c r="NBC2" s="8"/>
      <c r="NBD2" s="8"/>
      <c r="NBE2" s="8"/>
      <c r="NBF2" s="8"/>
      <c r="NBG2" s="8"/>
      <c r="NBH2" s="8"/>
      <c r="NBI2" s="8"/>
      <c r="NBJ2" s="8"/>
      <c r="NBK2" s="8"/>
      <c r="NBL2" s="8"/>
      <c r="NBM2" s="8"/>
      <c r="NBN2" s="8"/>
      <c r="NBO2" s="8"/>
      <c r="NBP2" s="8"/>
      <c r="NBQ2" s="8"/>
      <c r="NBR2" s="8"/>
      <c r="NBS2" s="8"/>
      <c r="NBT2" s="8"/>
      <c r="NBU2" s="8"/>
      <c r="NBV2" s="8"/>
      <c r="NBW2" s="8"/>
      <c r="NBX2" s="8"/>
      <c r="NBY2" s="8"/>
      <c r="NBZ2" s="8"/>
      <c r="NCA2" s="8"/>
      <c r="NCB2" s="8"/>
      <c r="NCC2" s="8"/>
      <c r="NCD2" s="8"/>
      <c r="NCE2" s="8"/>
      <c r="NCF2" s="8"/>
      <c r="NCG2" s="8"/>
      <c r="NCH2" s="8"/>
      <c r="NCI2" s="8"/>
      <c r="NCJ2" s="8"/>
      <c r="NCK2" s="8"/>
      <c r="NCL2" s="8"/>
      <c r="NCM2" s="8"/>
      <c r="NCN2" s="8"/>
      <c r="NCO2" s="8"/>
      <c r="NCP2" s="8"/>
      <c r="NCQ2" s="8"/>
      <c r="NCR2" s="8"/>
      <c r="NCS2" s="8"/>
      <c r="NCT2" s="8"/>
      <c r="NCU2" s="8"/>
      <c r="NCV2" s="8"/>
      <c r="NCW2" s="8"/>
      <c r="NCX2" s="8"/>
      <c r="NCY2" s="8"/>
      <c r="NCZ2" s="8"/>
      <c r="NDA2" s="8"/>
      <c r="NDB2" s="8"/>
      <c r="NDC2" s="8"/>
      <c r="NDD2" s="8"/>
      <c r="NDE2" s="8"/>
      <c r="NDF2" s="8"/>
      <c r="NDG2" s="8"/>
      <c r="NDH2" s="8"/>
      <c r="NDI2" s="8"/>
      <c r="NDJ2" s="8"/>
      <c r="NDK2" s="8"/>
      <c r="NDL2" s="8"/>
      <c r="NDM2" s="8"/>
      <c r="NDN2" s="8"/>
      <c r="NDO2" s="8"/>
      <c r="NDP2" s="8"/>
      <c r="NDQ2" s="8"/>
      <c r="NDR2" s="8"/>
      <c r="NDS2" s="8"/>
      <c r="NDT2" s="8"/>
      <c r="NDU2" s="8"/>
      <c r="NDV2" s="8"/>
      <c r="NDW2" s="8"/>
      <c r="NDX2" s="8"/>
      <c r="NDY2" s="8"/>
      <c r="NDZ2" s="8"/>
      <c r="NEA2" s="8"/>
      <c r="NEB2" s="8"/>
      <c r="NEC2" s="8"/>
      <c r="NED2" s="8"/>
      <c r="NEE2" s="8"/>
      <c r="NEF2" s="8"/>
      <c r="NEG2" s="8"/>
      <c r="NEH2" s="8"/>
      <c r="NEI2" s="8"/>
      <c r="NEJ2" s="8"/>
      <c r="NEK2" s="8"/>
      <c r="NEL2" s="8"/>
      <c r="NEM2" s="8"/>
      <c r="NEN2" s="8"/>
      <c r="NEO2" s="8"/>
      <c r="NEP2" s="8"/>
      <c r="NEQ2" s="8"/>
      <c r="NER2" s="8"/>
      <c r="NES2" s="8"/>
      <c r="NET2" s="8"/>
      <c r="NEU2" s="8"/>
      <c r="NEV2" s="8"/>
      <c r="NEW2" s="8"/>
      <c r="NEX2" s="8"/>
      <c r="NEY2" s="8"/>
      <c r="NEZ2" s="8"/>
      <c r="NFA2" s="8"/>
      <c r="NFB2" s="8"/>
      <c r="NFC2" s="8"/>
      <c r="NFD2" s="8"/>
      <c r="NFE2" s="8"/>
      <c r="NFF2" s="8"/>
      <c r="NFG2" s="8"/>
      <c r="NFH2" s="8"/>
      <c r="NFI2" s="8"/>
      <c r="NFJ2" s="8"/>
      <c r="NFK2" s="8"/>
      <c r="NFL2" s="8"/>
      <c r="NFM2" s="8"/>
      <c r="NFN2" s="8"/>
      <c r="NFO2" s="8"/>
      <c r="NFP2" s="8"/>
      <c r="NFQ2" s="8"/>
      <c r="NFR2" s="8"/>
      <c r="NFS2" s="8"/>
      <c r="NFT2" s="8"/>
      <c r="NFU2" s="8"/>
      <c r="NFV2" s="8"/>
      <c r="NFW2" s="8"/>
      <c r="NFX2" s="8"/>
      <c r="NFY2" s="8"/>
      <c r="NFZ2" s="8"/>
      <c r="NGA2" s="8"/>
      <c r="NGB2" s="8"/>
      <c r="NGC2" s="8"/>
      <c r="NGD2" s="8"/>
      <c r="NGE2" s="8"/>
      <c r="NGF2" s="8"/>
      <c r="NGG2" s="8"/>
      <c r="NGH2" s="8"/>
      <c r="NGI2" s="8"/>
      <c r="NGJ2" s="8"/>
      <c r="NGK2" s="8"/>
      <c r="NGL2" s="8"/>
      <c r="NGM2" s="8"/>
      <c r="NGN2" s="8"/>
      <c r="NGO2" s="8"/>
      <c r="NGP2" s="8"/>
      <c r="NGQ2" s="8"/>
      <c r="NGR2" s="8"/>
      <c r="NGS2" s="8"/>
      <c r="NGT2" s="8"/>
      <c r="NGU2" s="8"/>
      <c r="NGV2" s="8"/>
      <c r="NGW2" s="8"/>
      <c r="NGX2" s="8"/>
      <c r="NGY2" s="8"/>
      <c r="NGZ2" s="8"/>
      <c r="NHA2" s="8"/>
      <c r="NHB2" s="8"/>
      <c r="NHC2" s="8"/>
      <c r="NHD2" s="8"/>
      <c r="NHE2" s="8"/>
      <c r="NHF2" s="8"/>
      <c r="NHG2" s="8"/>
      <c r="NHH2" s="8"/>
      <c r="NHI2" s="8"/>
      <c r="NHJ2" s="8"/>
      <c r="NHK2" s="8"/>
      <c r="NHL2" s="8"/>
      <c r="NHM2" s="8"/>
      <c r="NHN2" s="8"/>
      <c r="NHO2" s="8"/>
      <c r="NHP2" s="8"/>
      <c r="NHQ2" s="8"/>
      <c r="NHR2" s="8"/>
      <c r="NHS2" s="8"/>
      <c r="NHT2" s="8"/>
      <c r="NHU2" s="8"/>
      <c r="NHV2" s="8"/>
      <c r="NHW2" s="8"/>
      <c r="NHX2" s="8"/>
      <c r="NHY2" s="8"/>
      <c r="NHZ2" s="8"/>
      <c r="NIA2" s="8"/>
      <c r="NIB2" s="8"/>
      <c r="NIC2" s="8"/>
      <c r="NID2" s="8"/>
      <c r="NIE2" s="8"/>
      <c r="NIF2" s="8"/>
      <c r="NIG2" s="8"/>
      <c r="NIH2" s="8"/>
      <c r="NII2" s="8"/>
      <c r="NIJ2" s="8"/>
      <c r="NIK2" s="8"/>
      <c r="NIL2" s="8"/>
      <c r="NIM2" s="8"/>
      <c r="NIN2" s="8"/>
      <c r="NIO2" s="8"/>
      <c r="NIP2" s="8"/>
      <c r="NIQ2" s="8"/>
      <c r="NIR2" s="8"/>
      <c r="NIS2" s="8"/>
      <c r="NIT2" s="8"/>
      <c r="NIU2" s="8"/>
      <c r="NIV2" s="8"/>
      <c r="NIW2" s="8"/>
      <c r="NIX2" s="8"/>
      <c r="NIY2" s="8"/>
      <c r="NIZ2" s="8"/>
      <c r="NJA2" s="8"/>
      <c r="NJB2" s="8"/>
      <c r="NJC2" s="8"/>
      <c r="NJD2" s="8"/>
      <c r="NJE2" s="8"/>
      <c r="NJF2" s="8"/>
      <c r="NJG2" s="8"/>
      <c r="NJH2" s="8"/>
      <c r="NJI2" s="8"/>
      <c r="NJJ2" s="8"/>
      <c r="NJK2" s="8"/>
      <c r="NJL2" s="8"/>
      <c r="NJM2" s="8"/>
      <c r="NJN2" s="8"/>
      <c r="NJO2" s="8"/>
      <c r="NJP2" s="8"/>
      <c r="NJQ2" s="8"/>
      <c r="NJR2" s="8"/>
      <c r="NJS2" s="8"/>
      <c r="NJT2" s="8"/>
      <c r="NJU2" s="8"/>
      <c r="NJV2" s="8"/>
      <c r="NJW2" s="8"/>
      <c r="NJX2" s="8"/>
      <c r="NJY2" s="8"/>
      <c r="NJZ2" s="8"/>
      <c r="NKA2" s="8"/>
      <c r="NKB2" s="8"/>
      <c r="NKC2" s="8"/>
      <c r="NKD2" s="8"/>
      <c r="NKE2" s="8"/>
      <c r="NKF2" s="8"/>
      <c r="NKG2" s="8"/>
      <c r="NKH2" s="8"/>
      <c r="NKI2" s="8"/>
      <c r="NKJ2" s="8"/>
      <c r="NKK2" s="8"/>
      <c r="NKL2" s="8"/>
      <c r="NKM2" s="8"/>
      <c r="NKN2" s="8"/>
      <c r="NKO2" s="8"/>
      <c r="NKP2" s="8"/>
      <c r="NKQ2" s="8"/>
      <c r="NKR2" s="8"/>
      <c r="NKS2" s="8"/>
      <c r="NKT2" s="8"/>
      <c r="NKU2" s="8"/>
      <c r="NKV2" s="8"/>
      <c r="NKW2" s="8"/>
      <c r="NKX2" s="8"/>
      <c r="NKY2" s="8"/>
      <c r="NKZ2" s="8"/>
      <c r="NLA2" s="8"/>
      <c r="NLB2" s="8"/>
      <c r="NLC2" s="8"/>
      <c r="NLD2" s="8"/>
      <c r="NLE2" s="8"/>
      <c r="NLF2" s="8"/>
      <c r="NLG2" s="8"/>
      <c r="NLH2" s="8"/>
      <c r="NLI2" s="8"/>
      <c r="NLJ2" s="8"/>
      <c r="NLK2" s="8"/>
      <c r="NLL2" s="8"/>
      <c r="NLM2" s="8"/>
      <c r="NLN2" s="8"/>
      <c r="NLO2" s="8"/>
      <c r="NLP2" s="8"/>
      <c r="NLQ2" s="8"/>
      <c r="NLR2" s="8"/>
      <c r="NLS2" s="8"/>
      <c r="NLT2" s="8"/>
      <c r="NLU2" s="8"/>
      <c r="NLV2" s="8"/>
      <c r="NLW2" s="8"/>
      <c r="NLX2" s="8"/>
      <c r="NLY2" s="8"/>
      <c r="NLZ2" s="8"/>
      <c r="NMA2" s="8"/>
      <c r="NMB2" s="8"/>
      <c r="NMC2" s="8"/>
      <c r="NMD2" s="8"/>
      <c r="NME2" s="8"/>
      <c r="NMF2" s="8"/>
      <c r="NMG2" s="8"/>
      <c r="NMH2" s="8"/>
      <c r="NMI2" s="8"/>
      <c r="NMJ2" s="8"/>
      <c r="NMK2" s="8"/>
      <c r="NML2" s="8"/>
      <c r="NMM2" s="8"/>
      <c r="NMN2" s="8"/>
      <c r="NMO2" s="8"/>
      <c r="NMP2" s="8"/>
      <c r="NMQ2" s="8"/>
      <c r="NMR2" s="8"/>
      <c r="NMS2" s="8"/>
      <c r="NMT2" s="8"/>
      <c r="NMU2" s="8"/>
      <c r="NMV2" s="8"/>
      <c r="NMW2" s="8"/>
      <c r="NMX2" s="8"/>
      <c r="NMY2" s="8"/>
      <c r="NMZ2" s="8"/>
      <c r="NNA2" s="8"/>
      <c r="NNB2" s="8"/>
      <c r="NNC2" s="8"/>
      <c r="NND2" s="8"/>
      <c r="NNE2" s="8"/>
      <c r="NNF2" s="8"/>
      <c r="NNG2" s="8"/>
      <c r="NNH2" s="8"/>
      <c r="NNI2" s="8"/>
      <c r="NNJ2" s="8"/>
      <c r="NNK2" s="8"/>
      <c r="NNL2" s="8"/>
      <c r="NNM2" s="8"/>
      <c r="NNN2" s="8"/>
      <c r="NNO2" s="8"/>
      <c r="NNP2" s="8"/>
      <c r="NNQ2" s="8"/>
      <c r="NNR2" s="8"/>
      <c r="NNS2" s="8"/>
      <c r="NNT2" s="8"/>
      <c r="NNU2" s="8"/>
      <c r="NNV2" s="8"/>
      <c r="NNW2" s="8"/>
      <c r="NNX2" s="8"/>
      <c r="NNY2" s="8"/>
      <c r="NNZ2" s="8"/>
      <c r="NOA2" s="8"/>
      <c r="NOB2" s="8"/>
      <c r="NOC2" s="8"/>
      <c r="NOD2" s="8"/>
      <c r="NOE2" s="8"/>
      <c r="NOF2" s="8"/>
      <c r="NOG2" s="8"/>
      <c r="NOH2" s="8"/>
      <c r="NOI2" s="8"/>
      <c r="NOJ2" s="8"/>
      <c r="NOK2" s="8"/>
      <c r="NOL2" s="8"/>
      <c r="NOM2" s="8"/>
      <c r="NON2" s="8"/>
      <c r="NOO2" s="8"/>
      <c r="NOP2" s="8"/>
      <c r="NOQ2" s="8"/>
      <c r="NOR2" s="8"/>
      <c r="NOS2" s="8"/>
      <c r="NOT2" s="8"/>
      <c r="NOU2" s="8"/>
      <c r="NOV2" s="8"/>
      <c r="NOW2" s="8"/>
      <c r="NOX2" s="8"/>
      <c r="NOY2" s="8"/>
      <c r="NOZ2" s="8"/>
      <c r="NPA2" s="8"/>
      <c r="NPB2" s="8"/>
      <c r="NPC2" s="8"/>
      <c r="NPD2" s="8"/>
      <c r="NPE2" s="8"/>
      <c r="NPF2" s="8"/>
      <c r="NPG2" s="8"/>
      <c r="NPH2" s="8"/>
      <c r="NPI2" s="8"/>
      <c r="NPJ2" s="8"/>
      <c r="NPK2" s="8"/>
      <c r="NPL2" s="8"/>
      <c r="NPM2" s="8"/>
      <c r="NPN2" s="8"/>
      <c r="NPO2" s="8"/>
      <c r="NPP2" s="8"/>
      <c r="NPQ2" s="8"/>
      <c r="NPR2" s="8"/>
      <c r="NPS2" s="8"/>
      <c r="NPT2" s="8"/>
      <c r="NPU2" s="8"/>
      <c r="NPV2" s="8"/>
      <c r="NPW2" s="8"/>
      <c r="NPX2" s="8"/>
      <c r="NPY2" s="8"/>
      <c r="NPZ2" s="8"/>
      <c r="NQA2" s="8"/>
      <c r="NQB2" s="8"/>
      <c r="NQC2" s="8"/>
      <c r="NQD2" s="8"/>
      <c r="NQE2" s="8"/>
      <c r="NQF2" s="8"/>
      <c r="NQG2" s="8"/>
      <c r="NQH2" s="8"/>
      <c r="NQI2" s="8"/>
      <c r="NQJ2" s="8"/>
      <c r="NQK2" s="8"/>
      <c r="NQL2" s="8"/>
      <c r="NQM2" s="8"/>
      <c r="NQN2" s="8"/>
      <c r="NQO2" s="8"/>
      <c r="NQP2" s="8"/>
      <c r="NQQ2" s="8"/>
      <c r="NQR2" s="8"/>
      <c r="NQS2" s="8"/>
      <c r="NQT2" s="8"/>
      <c r="NQU2" s="8"/>
      <c r="NQV2" s="8"/>
      <c r="NQW2" s="8"/>
      <c r="NQX2" s="8"/>
      <c r="NQY2" s="8"/>
      <c r="NQZ2" s="8"/>
      <c r="NRA2" s="8"/>
      <c r="NRB2" s="8"/>
      <c r="NRC2" s="8"/>
      <c r="NRD2" s="8"/>
      <c r="NRE2" s="8"/>
      <c r="NRF2" s="8"/>
      <c r="NRG2" s="8"/>
      <c r="NRH2" s="8"/>
      <c r="NRI2" s="8"/>
      <c r="NRJ2" s="8"/>
      <c r="NRK2" s="8"/>
      <c r="NRL2" s="8"/>
      <c r="NRM2" s="8"/>
      <c r="NRN2" s="8"/>
      <c r="NRO2" s="8"/>
      <c r="NRP2" s="8"/>
      <c r="NRQ2" s="8"/>
      <c r="NRR2" s="8"/>
      <c r="NRS2" s="8"/>
      <c r="NRT2" s="8"/>
      <c r="NRU2" s="8"/>
      <c r="NRV2" s="8"/>
      <c r="NRW2" s="8"/>
      <c r="NRX2" s="8"/>
      <c r="NRY2" s="8"/>
      <c r="NRZ2" s="8"/>
      <c r="NSA2" s="8"/>
      <c r="NSB2" s="8"/>
      <c r="NSC2" s="8"/>
      <c r="NSD2" s="8"/>
      <c r="NSE2" s="8"/>
      <c r="NSF2" s="8"/>
      <c r="NSG2" s="8"/>
      <c r="NSH2" s="8"/>
      <c r="NSI2" s="8"/>
      <c r="NSJ2" s="8"/>
      <c r="NSK2" s="8"/>
      <c r="NSL2" s="8"/>
      <c r="NSM2" s="8"/>
      <c r="NSN2" s="8"/>
      <c r="NSO2" s="8"/>
      <c r="NSP2" s="8"/>
      <c r="NSQ2" s="8"/>
      <c r="NSR2" s="8"/>
      <c r="NSS2" s="8"/>
      <c r="NST2" s="8"/>
      <c r="NSU2" s="8"/>
      <c r="NSV2" s="8"/>
      <c r="NSW2" s="8"/>
      <c r="NSX2" s="8"/>
      <c r="NSY2" s="8"/>
      <c r="NSZ2" s="8"/>
      <c r="NTA2" s="8"/>
      <c r="NTB2" s="8"/>
      <c r="NTC2" s="8"/>
      <c r="NTD2" s="8"/>
      <c r="NTE2" s="8"/>
      <c r="NTF2" s="8"/>
      <c r="NTG2" s="8"/>
      <c r="NTH2" s="8"/>
      <c r="NTI2" s="8"/>
      <c r="NTJ2" s="8"/>
      <c r="NTK2" s="8"/>
      <c r="NTL2" s="8"/>
      <c r="NTM2" s="8"/>
      <c r="NTN2" s="8"/>
      <c r="NTO2" s="8"/>
      <c r="NTP2" s="8"/>
      <c r="NTQ2" s="8"/>
      <c r="NTR2" s="8"/>
      <c r="NTS2" s="8"/>
      <c r="NTT2" s="8"/>
      <c r="NTU2" s="8"/>
      <c r="NTV2" s="8"/>
      <c r="NTW2" s="8"/>
      <c r="NTX2" s="8"/>
      <c r="NTY2" s="8"/>
      <c r="NTZ2" s="8"/>
      <c r="NUA2" s="8"/>
      <c r="NUB2" s="8"/>
      <c r="NUC2" s="8"/>
      <c r="NUD2" s="8"/>
      <c r="NUE2" s="8"/>
      <c r="NUF2" s="8"/>
      <c r="NUG2" s="8"/>
      <c r="NUH2" s="8"/>
      <c r="NUI2" s="8"/>
      <c r="NUJ2" s="8"/>
      <c r="NUK2" s="8"/>
      <c r="NUL2" s="8"/>
      <c r="NUM2" s="8"/>
      <c r="NUN2" s="8"/>
      <c r="NUO2" s="8"/>
      <c r="NUP2" s="8"/>
      <c r="NUQ2" s="8"/>
      <c r="NUR2" s="8"/>
      <c r="NUS2" s="8"/>
      <c r="NUT2" s="8"/>
      <c r="NUU2" s="8"/>
      <c r="NUV2" s="8"/>
      <c r="NUW2" s="8"/>
      <c r="NUX2" s="8"/>
      <c r="NUY2" s="8"/>
      <c r="NUZ2" s="8"/>
      <c r="NVA2" s="8"/>
      <c r="NVB2" s="8"/>
      <c r="NVC2" s="8"/>
      <c r="NVD2" s="8"/>
      <c r="NVE2" s="8"/>
      <c r="NVF2" s="8"/>
      <c r="NVG2" s="8"/>
      <c r="NVH2" s="8"/>
      <c r="NVI2" s="8"/>
      <c r="NVJ2" s="8"/>
      <c r="NVK2" s="8"/>
      <c r="NVL2" s="8"/>
      <c r="NVM2" s="8"/>
      <c r="NVN2" s="8"/>
      <c r="NVO2" s="8"/>
      <c r="NVP2" s="8"/>
      <c r="NVQ2" s="8"/>
      <c r="NVR2" s="8"/>
      <c r="NVS2" s="8"/>
      <c r="NVT2" s="8"/>
      <c r="NVU2" s="8"/>
      <c r="NVV2" s="8"/>
      <c r="NVW2" s="8"/>
      <c r="NVX2" s="8"/>
      <c r="NVY2" s="8"/>
      <c r="NVZ2" s="8"/>
      <c r="NWA2" s="8"/>
      <c r="NWB2" s="8"/>
      <c r="NWC2" s="8"/>
      <c r="NWD2" s="8"/>
      <c r="NWE2" s="8"/>
      <c r="NWF2" s="8"/>
      <c r="NWG2" s="8"/>
      <c r="NWH2" s="8"/>
      <c r="NWI2" s="8"/>
      <c r="NWJ2" s="8"/>
      <c r="NWK2" s="8"/>
      <c r="NWL2" s="8"/>
      <c r="NWM2" s="8"/>
      <c r="NWN2" s="8"/>
      <c r="NWO2" s="8"/>
      <c r="NWP2" s="8"/>
      <c r="NWQ2" s="8"/>
      <c r="NWR2" s="8"/>
      <c r="NWS2" s="8"/>
      <c r="NWT2" s="8"/>
      <c r="NWU2" s="8"/>
      <c r="NWV2" s="8"/>
      <c r="NWW2" s="8"/>
      <c r="NWX2" s="8"/>
      <c r="NWY2" s="8"/>
      <c r="NWZ2" s="8"/>
      <c r="NXA2" s="8"/>
      <c r="NXB2" s="8"/>
      <c r="NXC2" s="8"/>
      <c r="NXD2" s="8"/>
      <c r="NXE2" s="8"/>
      <c r="NXF2" s="8"/>
      <c r="NXG2" s="8"/>
      <c r="NXH2" s="8"/>
      <c r="NXI2" s="8"/>
      <c r="NXJ2" s="8"/>
      <c r="NXK2" s="8"/>
      <c r="NXL2" s="8"/>
      <c r="NXM2" s="8"/>
      <c r="NXN2" s="8"/>
      <c r="NXO2" s="8"/>
      <c r="NXP2" s="8"/>
      <c r="NXQ2" s="8"/>
      <c r="NXR2" s="8"/>
      <c r="NXS2" s="8"/>
      <c r="NXT2" s="8"/>
      <c r="NXU2" s="8"/>
      <c r="NXV2" s="8"/>
      <c r="NXW2" s="8"/>
      <c r="NXX2" s="8"/>
      <c r="NXY2" s="8"/>
      <c r="NXZ2" s="8"/>
      <c r="NYA2" s="8"/>
      <c r="NYB2" s="8"/>
      <c r="NYC2" s="8"/>
      <c r="NYD2" s="8"/>
      <c r="NYE2" s="8"/>
      <c r="NYF2" s="8"/>
      <c r="NYG2" s="8"/>
      <c r="NYH2" s="8"/>
      <c r="NYI2" s="8"/>
      <c r="NYJ2" s="8"/>
      <c r="NYK2" s="8"/>
      <c r="NYL2" s="8"/>
      <c r="NYM2" s="8"/>
      <c r="NYN2" s="8"/>
      <c r="NYO2" s="8"/>
      <c r="NYP2" s="8"/>
      <c r="NYQ2" s="8"/>
      <c r="NYR2" s="8"/>
      <c r="NYS2" s="8"/>
      <c r="NYT2" s="8"/>
      <c r="NYU2" s="8"/>
      <c r="NYV2" s="8"/>
      <c r="NYW2" s="8"/>
      <c r="NYX2" s="8"/>
      <c r="NYY2" s="8"/>
      <c r="NYZ2" s="8"/>
      <c r="NZA2" s="8"/>
      <c r="NZB2" s="8"/>
      <c r="NZC2" s="8"/>
      <c r="NZD2" s="8"/>
      <c r="NZE2" s="8"/>
      <c r="NZF2" s="8"/>
      <c r="NZG2" s="8"/>
      <c r="NZH2" s="8"/>
      <c r="NZI2" s="8"/>
      <c r="NZJ2" s="8"/>
      <c r="NZK2" s="8"/>
      <c r="NZL2" s="8"/>
      <c r="NZM2" s="8"/>
      <c r="NZN2" s="8"/>
      <c r="NZO2" s="8"/>
      <c r="NZP2" s="8"/>
      <c r="NZQ2" s="8"/>
      <c r="NZR2" s="8"/>
      <c r="NZS2" s="8"/>
      <c r="NZT2" s="8"/>
      <c r="NZU2" s="8"/>
      <c r="NZV2" s="8"/>
      <c r="NZW2" s="8"/>
      <c r="NZX2" s="8"/>
      <c r="NZY2" s="8"/>
      <c r="NZZ2" s="8"/>
      <c r="OAA2" s="8"/>
      <c r="OAB2" s="8"/>
      <c r="OAC2" s="8"/>
      <c r="OAD2" s="8"/>
      <c r="OAE2" s="8"/>
      <c r="OAF2" s="8"/>
      <c r="OAG2" s="8"/>
      <c r="OAH2" s="8"/>
      <c r="OAI2" s="8"/>
      <c r="OAJ2" s="8"/>
      <c r="OAK2" s="8"/>
      <c r="OAL2" s="8"/>
      <c r="OAM2" s="8"/>
      <c r="OAN2" s="8"/>
      <c r="OAO2" s="8"/>
      <c r="OAP2" s="8"/>
      <c r="OAQ2" s="8"/>
      <c r="OAR2" s="8"/>
      <c r="OAS2" s="8"/>
      <c r="OAT2" s="8"/>
      <c r="OAU2" s="8"/>
      <c r="OAV2" s="8"/>
      <c r="OAW2" s="8"/>
      <c r="OAX2" s="8"/>
      <c r="OAY2" s="8"/>
      <c r="OAZ2" s="8"/>
      <c r="OBA2" s="8"/>
      <c r="OBB2" s="8"/>
      <c r="OBC2" s="8"/>
      <c r="OBD2" s="8"/>
      <c r="OBE2" s="8"/>
      <c r="OBF2" s="8"/>
      <c r="OBG2" s="8"/>
      <c r="OBH2" s="8"/>
      <c r="OBI2" s="8"/>
      <c r="OBJ2" s="8"/>
      <c r="OBK2" s="8"/>
      <c r="OBL2" s="8"/>
      <c r="OBM2" s="8"/>
      <c r="OBN2" s="8"/>
      <c r="OBO2" s="8"/>
      <c r="OBP2" s="8"/>
      <c r="OBQ2" s="8"/>
      <c r="OBR2" s="8"/>
      <c r="OBS2" s="8"/>
      <c r="OBT2" s="8"/>
      <c r="OBU2" s="8"/>
      <c r="OBV2" s="8"/>
      <c r="OBW2" s="8"/>
      <c r="OBX2" s="8"/>
      <c r="OBY2" s="8"/>
      <c r="OBZ2" s="8"/>
      <c r="OCA2" s="8"/>
      <c r="OCB2" s="8"/>
      <c r="OCC2" s="8"/>
      <c r="OCD2" s="8"/>
      <c r="OCE2" s="8"/>
      <c r="OCF2" s="8"/>
      <c r="OCG2" s="8"/>
      <c r="OCH2" s="8"/>
      <c r="OCI2" s="8"/>
      <c r="OCJ2" s="8"/>
      <c r="OCK2" s="8"/>
      <c r="OCL2" s="8"/>
      <c r="OCM2" s="8"/>
      <c r="OCN2" s="8"/>
      <c r="OCO2" s="8"/>
      <c r="OCP2" s="8"/>
      <c r="OCQ2" s="8"/>
      <c r="OCR2" s="8"/>
      <c r="OCS2" s="8"/>
      <c r="OCT2" s="8"/>
      <c r="OCU2" s="8"/>
      <c r="OCV2" s="8"/>
      <c r="OCW2" s="8"/>
      <c r="OCX2" s="8"/>
      <c r="OCY2" s="8"/>
      <c r="OCZ2" s="8"/>
      <c r="ODA2" s="8"/>
      <c r="ODB2" s="8"/>
      <c r="ODC2" s="8"/>
      <c r="ODD2" s="8"/>
      <c r="ODE2" s="8"/>
      <c r="ODF2" s="8"/>
      <c r="ODG2" s="8"/>
      <c r="ODH2" s="8"/>
      <c r="ODI2" s="8"/>
      <c r="ODJ2" s="8"/>
      <c r="ODK2" s="8"/>
      <c r="ODL2" s="8"/>
      <c r="ODM2" s="8"/>
      <c r="ODN2" s="8"/>
      <c r="ODO2" s="8"/>
      <c r="ODP2" s="8"/>
      <c r="ODQ2" s="8"/>
      <c r="ODR2" s="8"/>
      <c r="ODS2" s="8"/>
      <c r="ODT2" s="8"/>
      <c r="ODU2" s="8"/>
      <c r="ODV2" s="8"/>
      <c r="ODW2" s="8"/>
      <c r="ODX2" s="8"/>
      <c r="ODY2" s="8"/>
      <c r="ODZ2" s="8"/>
      <c r="OEA2" s="8"/>
      <c r="OEB2" s="8"/>
      <c r="OEC2" s="8"/>
      <c r="OED2" s="8"/>
      <c r="OEE2" s="8"/>
      <c r="OEF2" s="8"/>
      <c r="OEG2" s="8"/>
      <c r="OEH2" s="8"/>
      <c r="OEI2" s="8"/>
      <c r="OEJ2" s="8"/>
      <c r="OEK2" s="8"/>
      <c r="OEL2" s="8"/>
      <c r="OEM2" s="8"/>
      <c r="OEN2" s="8"/>
      <c r="OEO2" s="8"/>
      <c r="OEP2" s="8"/>
      <c r="OEQ2" s="8"/>
      <c r="OER2" s="8"/>
      <c r="OES2" s="8"/>
      <c r="OET2" s="8"/>
      <c r="OEU2" s="8"/>
      <c r="OEV2" s="8"/>
      <c r="OEW2" s="8"/>
      <c r="OEX2" s="8"/>
      <c r="OEY2" s="8"/>
      <c r="OEZ2" s="8"/>
      <c r="OFA2" s="8"/>
      <c r="OFB2" s="8"/>
      <c r="OFC2" s="8"/>
      <c r="OFD2" s="8"/>
      <c r="OFE2" s="8"/>
      <c r="OFF2" s="8"/>
      <c r="OFG2" s="8"/>
      <c r="OFH2" s="8"/>
      <c r="OFI2" s="8"/>
      <c r="OFJ2" s="8"/>
      <c r="OFK2" s="8"/>
      <c r="OFL2" s="8"/>
      <c r="OFM2" s="8"/>
      <c r="OFN2" s="8"/>
      <c r="OFO2" s="8"/>
      <c r="OFP2" s="8"/>
      <c r="OFQ2" s="8"/>
      <c r="OFR2" s="8"/>
      <c r="OFS2" s="8"/>
      <c r="OFT2" s="8"/>
      <c r="OFU2" s="8"/>
      <c r="OFV2" s="8"/>
      <c r="OFW2" s="8"/>
      <c r="OFX2" s="8"/>
      <c r="OFY2" s="8"/>
      <c r="OFZ2" s="8"/>
      <c r="OGA2" s="8"/>
      <c r="OGB2" s="8"/>
      <c r="OGC2" s="8"/>
      <c r="OGD2" s="8"/>
      <c r="OGE2" s="8"/>
      <c r="OGF2" s="8"/>
      <c r="OGG2" s="8"/>
      <c r="OGH2" s="8"/>
      <c r="OGI2" s="8"/>
      <c r="OGJ2" s="8"/>
      <c r="OGK2" s="8"/>
      <c r="OGL2" s="8"/>
      <c r="OGM2" s="8"/>
      <c r="OGN2" s="8"/>
      <c r="OGO2" s="8"/>
      <c r="OGP2" s="8"/>
      <c r="OGQ2" s="8"/>
      <c r="OGR2" s="8"/>
      <c r="OGS2" s="8"/>
      <c r="OGT2" s="8"/>
      <c r="OGU2" s="8"/>
      <c r="OGV2" s="8"/>
      <c r="OGW2" s="8"/>
      <c r="OGX2" s="8"/>
      <c r="OGY2" s="8"/>
      <c r="OGZ2" s="8"/>
      <c r="OHA2" s="8"/>
      <c r="OHB2" s="8"/>
      <c r="OHC2" s="8"/>
      <c r="OHD2" s="8"/>
      <c r="OHE2" s="8"/>
      <c r="OHF2" s="8"/>
      <c r="OHG2" s="8"/>
      <c r="OHH2" s="8"/>
      <c r="OHI2" s="8"/>
      <c r="OHJ2" s="8"/>
      <c r="OHK2" s="8"/>
      <c r="OHL2" s="8"/>
      <c r="OHM2" s="8"/>
      <c r="OHN2" s="8"/>
      <c r="OHO2" s="8"/>
      <c r="OHP2" s="8"/>
      <c r="OHQ2" s="8"/>
      <c r="OHR2" s="8"/>
      <c r="OHS2" s="8"/>
      <c r="OHT2" s="8"/>
      <c r="OHU2" s="8"/>
      <c r="OHV2" s="8"/>
      <c r="OHW2" s="8"/>
      <c r="OHX2" s="8"/>
      <c r="OHY2" s="8"/>
      <c r="OHZ2" s="8"/>
      <c r="OIA2" s="8"/>
      <c r="OIB2" s="8"/>
      <c r="OIC2" s="8"/>
      <c r="OID2" s="8"/>
      <c r="OIE2" s="8"/>
      <c r="OIF2" s="8"/>
      <c r="OIG2" s="8"/>
      <c r="OIH2" s="8"/>
      <c r="OII2" s="8"/>
      <c r="OIJ2" s="8"/>
      <c r="OIK2" s="8"/>
      <c r="OIL2" s="8"/>
      <c r="OIM2" s="8"/>
      <c r="OIN2" s="8"/>
      <c r="OIO2" s="8"/>
      <c r="OIP2" s="8"/>
      <c r="OIQ2" s="8"/>
      <c r="OIR2" s="8"/>
      <c r="OIS2" s="8"/>
      <c r="OIT2" s="8"/>
      <c r="OIU2" s="8"/>
      <c r="OIV2" s="8"/>
      <c r="OIW2" s="8"/>
      <c r="OIX2" s="8"/>
      <c r="OIY2" s="8"/>
      <c r="OIZ2" s="8"/>
      <c r="OJA2" s="8"/>
      <c r="OJB2" s="8"/>
      <c r="OJC2" s="8"/>
      <c r="OJD2" s="8"/>
      <c r="OJE2" s="8"/>
      <c r="OJF2" s="8"/>
      <c r="OJG2" s="8"/>
      <c r="OJH2" s="8"/>
      <c r="OJI2" s="8"/>
      <c r="OJJ2" s="8"/>
      <c r="OJK2" s="8"/>
      <c r="OJL2" s="8"/>
      <c r="OJM2" s="8"/>
      <c r="OJN2" s="8"/>
      <c r="OJO2" s="8"/>
      <c r="OJP2" s="8"/>
      <c r="OJQ2" s="8"/>
      <c r="OJR2" s="8"/>
      <c r="OJS2" s="8"/>
      <c r="OJT2" s="8"/>
      <c r="OJU2" s="8"/>
      <c r="OJV2" s="8"/>
      <c r="OJW2" s="8"/>
      <c r="OJX2" s="8"/>
      <c r="OJY2" s="8"/>
      <c r="OJZ2" s="8"/>
      <c r="OKA2" s="8"/>
      <c r="OKB2" s="8"/>
      <c r="OKC2" s="8"/>
      <c r="OKD2" s="8"/>
      <c r="OKE2" s="8"/>
      <c r="OKF2" s="8"/>
      <c r="OKG2" s="8"/>
      <c r="OKH2" s="8"/>
      <c r="OKI2" s="8"/>
      <c r="OKJ2" s="8"/>
      <c r="OKK2" s="8"/>
      <c r="OKL2" s="8"/>
      <c r="OKM2" s="8"/>
      <c r="OKN2" s="8"/>
      <c r="OKO2" s="8"/>
      <c r="OKP2" s="8"/>
      <c r="OKQ2" s="8"/>
      <c r="OKR2" s="8"/>
      <c r="OKS2" s="8"/>
      <c r="OKT2" s="8"/>
      <c r="OKU2" s="8"/>
      <c r="OKV2" s="8"/>
      <c r="OKW2" s="8"/>
      <c r="OKX2" s="8"/>
      <c r="OKY2" s="8"/>
      <c r="OKZ2" s="8"/>
      <c r="OLA2" s="8"/>
      <c r="OLB2" s="8"/>
      <c r="OLC2" s="8"/>
      <c r="OLD2" s="8"/>
      <c r="OLE2" s="8"/>
      <c r="OLF2" s="8"/>
      <c r="OLG2" s="8"/>
      <c r="OLH2" s="8"/>
      <c r="OLI2" s="8"/>
      <c r="OLJ2" s="8"/>
      <c r="OLK2" s="8"/>
      <c r="OLL2" s="8"/>
      <c r="OLM2" s="8"/>
      <c r="OLN2" s="8"/>
      <c r="OLO2" s="8"/>
      <c r="OLP2" s="8"/>
      <c r="OLQ2" s="8"/>
      <c r="OLR2" s="8"/>
      <c r="OLS2" s="8"/>
      <c r="OLT2" s="8"/>
      <c r="OLU2" s="8"/>
      <c r="OLV2" s="8"/>
      <c r="OLW2" s="8"/>
      <c r="OLX2" s="8"/>
      <c r="OLY2" s="8"/>
      <c r="OLZ2" s="8"/>
      <c r="OMA2" s="8"/>
      <c r="OMB2" s="8"/>
      <c r="OMC2" s="8"/>
      <c r="OMD2" s="8"/>
      <c r="OME2" s="8"/>
      <c r="OMF2" s="8"/>
      <c r="OMG2" s="8"/>
      <c r="OMH2" s="8"/>
      <c r="OMI2" s="8"/>
      <c r="OMJ2" s="8"/>
      <c r="OMK2" s="8"/>
      <c r="OML2" s="8"/>
      <c r="OMM2" s="8"/>
      <c r="OMN2" s="8"/>
      <c r="OMO2" s="8"/>
      <c r="OMP2" s="8"/>
      <c r="OMQ2" s="8"/>
      <c r="OMR2" s="8"/>
      <c r="OMS2" s="8"/>
      <c r="OMT2" s="8"/>
      <c r="OMU2" s="8"/>
      <c r="OMV2" s="8"/>
      <c r="OMW2" s="8"/>
      <c r="OMX2" s="8"/>
      <c r="OMY2" s="8"/>
      <c r="OMZ2" s="8"/>
      <c r="ONA2" s="8"/>
      <c r="ONB2" s="8"/>
      <c r="ONC2" s="8"/>
      <c r="OND2" s="8"/>
      <c r="ONE2" s="8"/>
      <c r="ONF2" s="8"/>
      <c r="ONG2" s="8"/>
      <c r="ONH2" s="8"/>
      <c r="ONI2" s="8"/>
      <c r="ONJ2" s="8"/>
      <c r="ONK2" s="8"/>
      <c r="ONL2" s="8"/>
      <c r="ONM2" s="8"/>
      <c r="ONN2" s="8"/>
      <c r="ONO2" s="8"/>
      <c r="ONP2" s="8"/>
      <c r="ONQ2" s="8"/>
      <c r="ONR2" s="8"/>
      <c r="ONS2" s="8"/>
      <c r="ONT2" s="8"/>
      <c r="ONU2" s="8"/>
      <c r="ONV2" s="8"/>
      <c r="ONW2" s="8"/>
      <c r="ONX2" s="8"/>
      <c r="ONY2" s="8"/>
      <c r="ONZ2" s="8"/>
      <c r="OOA2" s="8"/>
      <c r="OOB2" s="8"/>
      <c r="OOC2" s="8"/>
      <c r="OOD2" s="8"/>
      <c r="OOE2" s="8"/>
      <c r="OOF2" s="8"/>
      <c r="OOG2" s="8"/>
      <c r="OOH2" s="8"/>
      <c r="OOI2" s="8"/>
      <c r="OOJ2" s="8"/>
      <c r="OOK2" s="8"/>
      <c r="OOL2" s="8"/>
      <c r="OOM2" s="8"/>
      <c r="OON2" s="8"/>
      <c r="OOO2" s="8"/>
      <c r="OOP2" s="8"/>
      <c r="OOQ2" s="8"/>
      <c r="OOR2" s="8"/>
      <c r="OOS2" s="8"/>
      <c r="OOT2" s="8"/>
      <c r="OOU2" s="8"/>
      <c r="OOV2" s="8"/>
      <c r="OOW2" s="8"/>
      <c r="OOX2" s="8"/>
      <c r="OOY2" s="8"/>
      <c r="OOZ2" s="8"/>
      <c r="OPA2" s="8"/>
      <c r="OPB2" s="8"/>
      <c r="OPC2" s="8"/>
      <c r="OPD2" s="8"/>
      <c r="OPE2" s="8"/>
      <c r="OPF2" s="8"/>
      <c r="OPG2" s="8"/>
      <c r="OPH2" s="8"/>
      <c r="OPI2" s="8"/>
      <c r="OPJ2" s="8"/>
      <c r="OPK2" s="8"/>
      <c r="OPL2" s="8"/>
      <c r="OPM2" s="8"/>
      <c r="OPN2" s="8"/>
      <c r="OPO2" s="8"/>
      <c r="OPP2" s="8"/>
      <c r="OPQ2" s="8"/>
      <c r="OPR2" s="8"/>
      <c r="OPS2" s="8"/>
      <c r="OPT2" s="8"/>
      <c r="OPU2" s="8"/>
      <c r="OPV2" s="8"/>
      <c r="OPW2" s="8"/>
      <c r="OPX2" s="8"/>
      <c r="OPY2" s="8"/>
      <c r="OPZ2" s="8"/>
      <c r="OQA2" s="8"/>
      <c r="OQB2" s="8"/>
      <c r="OQC2" s="8"/>
      <c r="OQD2" s="8"/>
      <c r="OQE2" s="8"/>
      <c r="OQF2" s="8"/>
      <c r="OQG2" s="8"/>
      <c r="OQH2" s="8"/>
      <c r="OQI2" s="8"/>
      <c r="OQJ2" s="8"/>
      <c r="OQK2" s="8"/>
      <c r="OQL2" s="8"/>
      <c r="OQM2" s="8"/>
      <c r="OQN2" s="8"/>
      <c r="OQO2" s="8"/>
      <c r="OQP2" s="8"/>
      <c r="OQQ2" s="8"/>
      <c r="OQR2" s="8"/>
      <c r="OQS2" s="8"/>
      <c r="OQT2" s="8"/>
      <c r="OQU2" s="8"/>
      <c r="OQV2" s="8"/>
      <c r="OQW2" s="8"/>
      <c r="OQX2" s="8"/>
      <c r="OQY2" s="8"/>
      <c r="OQZ2" s="8"/>
      <c r="ORA2" s="8"/>
      <c r="ORB2" s="8"/>
      <c r="ORC2" s="8"/>
      <c r="ORD2" s="8"/>
      <c r="ORE2" s="8"/>
      <c r="ORF2" s="8"/>
      <c r="ORG2" s="8"/>
      <c r="ORH2" s="8"/>
      <c r="ORI2" s="8"/>
      <c r="ORJ2" s="8"/>
      <c r="ORK2" s="8"/>
      <c r="ORL2" s="8"/>
      <c r="ORM2" s="8"/>
      <c r="ORN2" s="8"/>
      <c r="ORO2" s="8"/>
      <c r="ORP2" s="8"/>
      <c r="ORQ2" s="8"/>
      <c r="ORR2" s="8"/>
      <c r="ORS2" s="8"/>
      <c r="ORT2" s="8"/>
      <c r="ORU2" s="8"/>
      <c r="ORV2" s="8"/>
      <c r="ORW2" s="8"/>
      <c r="ORX2" s="8"/>
      <c r="ORY2" s="8"/>
      <c r="ORZ2" s="8"/>
      <c r="OSA2" s="8"/>
      <c r="OSB2" s="8"/>
      <c r="OSC2" s="8"/>
      <c r="OSD2" s="8"/>
      <c r="OSE2" s="8"/>
      <c r="OSF2" s="8"/>
      <c r="OSG2" s="8"/>
      <c r="OSH2" s="8"/>
      <c r="OSI2" s="8"/>
      <c r="OSJ2" s="8"/>
      <c r="OSK2" s="8"/>
      <c r="OSL2" s="8"/>
      <c r="OSM2" s="8"/>
      <c r="OSN2" s="8"/>
      <c r="OSO2" s="8"/>
      <c r="OSP2" s="8"/>
      <c r="OSQ2" s="8"/>
      <c r="OSR2" s="8"/>
      <c r="OSS2" s="8"/>
      <c r="OST2" s="8"/>
      <c r="OSU2" s="8"/>
      <c r="OSV2" s="8"/>
      <c r="OSW2" s="8"/>
      <c r="OSX2" s="8"/>
      <c r="OSY2" s="8"/>
      <c r="OSZ2" s="8"/>
      <c r="OTA2" s="8"/>
      <c r="OTB2" s="8"/>
      <c r="OTC2" s="8"/>
      <c r="OTD2" s="8"/>
      <c r="OTE2" s="8"/>
      <c r="OTF2" s="8"/>
      <c r="OTG2" s="8"/>
      <c r="OTH2" s="8"/>
      <c r="OTI2" s="8"/>
      <c r="OTJ2" s="8"/>
      <c r="OTK2" s="8"/>
      <c r="OTL2" s="8"/>
      <c r="OTM2" s="8"/>
      <c r="OTN2" s="8"/>
      <c r="OTO2" s="8"/>
      <c r="OTP2" s="8"/>
      <c r="OTQ2" s="8"/>
      <c r="OTR2" s="8"/>
      <c r="OTS2" s="8"/>
      <c r="OTT2" s="8"/>
      <c r="OTU2" s="8"/>
      <c r="OTV2" s="8"/>
      <c r="OTW2" s="8"/>
      <c r="OTX2" s="8"/>
      <c r="OTY2" s="8"/>
      <c r="OTZ2" s="8"/>
      <c r="OUA2" s="8"/>
      <c r="OUB2" s="8"/>
      <c r="OUC2" s="8"/>
      <c r="OUD2" s="8"/>
      <c r="OUE2" s="8"/>
      <c r="OUF2" s="8"/>
      <c r="OUG2" s="8"/>
      <c r="OUH2" s="8"/>
      <c r="OUI2" s="8"/>
      <c r="OUJ2" s="8"/>
      <c r="OUK2" s="8"/>
      <c r="OUL2" s="8"/>
      <c r="OUM2" s="8"/>
      <c r="OUN2" s="8"/>
      <c r="OUO2" s="8"/>
      <c r="OUP2" s="8"/>
      <c r="OUQ2" s="8"/>
      <c r="OUR2" s="8"/>
      <c r="OUS2" s="8"/>
      <c r="OUT2" s="8"/>
      <c r="OUU2" s="8"/>
      <c r="OUV2" s="8"/>
      <c r="OUW2" s="8"/>
      <c r="OUX2" s="8"/>
      <c r="OUY2" s="8"/>
      <c r="OUZ2" s="8"/>
      <c r="OVA2" s="8"/>
      <c r="OVB2" s="8"/>
      <c r="OVC2" s="8"/>
      <c r="OVD2" s="8"/>
      <c r="OVE2" s="8"/>
      <c r="OVF2" s="8"/>
      <c r="OVG2" s="8"/>
      <c r="OVH2" s="8"/>
      <c r="OVI2" s="8"/>
      <c r="OVJ2" s="8"/>
      <c r="OVK2" s="8"/>
      <c r="OVL2" s="8"/>
      <c r="OVM2" s="8"/>
      <c r="OVN2" s="8"/>
      <c r="OVO2" s="8"/>
      <c r="OVP2" s="8"/>
      <c r="OVQ2" s="8"/>
      <c r="OVR2" s="8"/>
      <c r="OVS2" s="8"/>
      <c r="OVT2" s="8"/>
      <c r="OVU2" s="8"/>
      <c r="OVV2" s="8"/>
      <c r="OVW2" s="8"/>
      <c r="OVX2" s="8"/>
      <c r="OVY2" s="8"/>
      <c r="OVZ2" s="8"/>
      <c r="OWA2" s="8"/>
      <c r="OWB2" s="8"/>
      <c r="OWC2" s="8"/>
      <c r="OWD2" s="8"/>
      <c r="OWE2" s="8"/>
      <c r="OWF2" s="8"/>
      <c r="OWG2" s="8"/>
      <c r="OWH2" s="8"/>
      <c r="OWI2" s="8"/>
      <c r="OWJ2" s="8"/>
      <c r="OWK2" s="8"/>
      <c r="OWL2" s="8"/>
      <c r="OWM2" s="8"/>
      <c r="OWN2" s="8"/>
      <c r="OWO2" s="8"/>
      <c r="OWP2" s="8"/>
      <c r="OWQ2" s="8"/>
      <c r="OWR2" s="8"/>
      <c r="OWS2" s="8"/>
      <c r="OWT2" s="8"/>
      <c r="OWU2" s="8"/>
      <c r="OWV2" s="8"/>
      <c r="OWW2" s="8"/>
      <c r="OWX2" s="8"/>
      <c r="OWY2" s="8"/>
      <c r="OWZ2" s="8"/>
      <c r="OXA2" s="8"/>
      <c r="OXB2" s="8"/>
      <c r="OXC2" s="8"/>
      <c r="OXD2" s="8"/>
      <c r="OXE2" s="8"/>
      <c r="OXF2" s="8"/>
      <c r="OXG2" s="8"/>
      <c r="OXH2" s="8"/>
      <c r="OXI2" s="8"/>
      <c r="OXJ2" s="8"/>
      <c r="OXK2" s="8"/>
      <c r="OXL2" s="8"/>
      <c r="OXM2" s="8"/>
      <c r="OXN2" s="8"/>
      <c r="OXO2" s="8"/>
      <c r="OXP2" s="8"/>
      <c r="OXQ2" s="8"/>
      <c r="OXR2" s="8"/>
      <c r="OXS2" s="8"/>
      <c r="OXT2" s="8"/>
      <c r="OXU2" s="8"/>
      <c r="OXV2" s="8"/>
      <c r="OXW2" s="8"/>
      <c r="OXX2" s="8"/>
      <c r="OXY2" s="8"/>
      <c r="OXZ2" s="8"/>
      <c r="OYA2" s="8"/>
      <c r="OYB2" s="8"/>
      <c r="OYC2" s="8"/>
      <c r="OYD2" s="8"/>
      <c r="OYE2" s="8"/>
      <c r="OYF2" s="8"/>
      <c r="OYG2" s="8"/>
      <c r="OYH2" s="8"/>
      <c r="OYI2" s="8"/>
      <c r="OYJ2" s="8"/>
      <c r="OYK2" s="8"/>
      <c r="OYL2" s="8"/>
      <c r="OYM2" s="8"/>
      <c r="OYN2" s="8"/>
      <c r="OYO2" s="8"/>
      <c r="OYP2" s="8"/>
      <c r="OYQ2" s="8"/>
      <c r="OYR2" s="8"/>
      <c r="OYS2" s="8"/>
      <c r="OYT2" s="8"/>
      <c r="OYU2" s="8"/>
      <c r="OYV2" s="8"/>
      <c r="OYW2" s="8"/>
      <c r="OYX2" s="8"/>
      <c r="OYY2" s="8"/>
      <c r="OYZ2" s="8"/>
      <c r="OZA2" s="8"/>
      <c r="OZB2" s="8"/>
      <c r="OZC2" s="8"/>
      <c r="OZD2" s="8"/>
      <c r="OZE2" s="8"/>
      <c r="OZF2" s="8"/>
      <c r="OZG2" s="8"/>
      <c r="OZH2" s="8"/>
      <c r="OZI2" s="8"/>
      <c r="OZJ2" s="8"/>
      <c r="OZK2" s="8"/>
      <c r="OZL2" s="8"/>
      <c r="OZM2" s="8"/>
      <c r="OZN2" s="8"/>
      <c r="OZO2" s="8"/>
      <c r="OZP2" s="8"/>
      <c r="OZQ2" s="8"/>
      <c r="OZR2" s="8"/>
      <c r="OZS2" s="8"/>
      <c r="OZT2" s="8"/>
      <c r="OZU2" s="8"/>
      <c r="OZV2" s="8"/>
      <c r="OZW2" s="8"/>
      <c r="OZX2" s="8"/>
      <c r="OZY2" s="8"/>
      <c r="OZZ2" s="8"/>
      <c r="PAA2" s="8"/>
      <c r="PAB2" s="8"/>
      <c r="PAC2" s="8"/>
      <c r="PAD2" s="8"/>
      <c r="PAE2" s="8"/>
      <c r="PAF2" s="8"/>
      <c r="PAG2" s="8"/>
      <c r="PAH2" s="8"/>
      <c r="PAI2" s="8"/>
      <c r="PAJ2" s="8"/>
      <c r="PAK2" s="8"/>
      <c r="PAL2" s="8"/>
      <c r="PAM2" s="8"/>
      <c r="PAN2" s="8"/>
      <c r="PAO2" s="8"/>
      <c r="PAP2" s="8"/>
      <c r="PAQ2" s="8"/>
      <c r="PAR2" s="8"/>
      <c r="PAS2" s="8"/>
      <c r="PAT2" s="8"/>
      <c r="PAU2" s="8"/>
      <c r="PAV2" s="8"/>
      <c r="PAW2" s="8"/>
      <c r="PAX2" s="8"/>
      <c r="PAY2" s="8"/>
      <c r="PAZ2" s="8"/>
      <c r="PBA2" s="8"/>
      <c r="PBB2" s="8"/>
      <c r="PBC2" s="8"/>
      <c r="PBD2" s="8"/>
      <c r="PBE2" s="8"/>
      <c r="PBF2" s="8"/>
      <c r="PBG2" s="8"/>
      <c r="PBH2" s="8"/>
      <c r="PBI2" s="8"/>
      <c r="PBJ2" s="8"/>
      <c r="PBK2" s="8"/>
      <c r="PBL2" s="8"/>
      <c r="PBM2" s="8"/>
      <c r="PBN2" s="8"/>
      <c r="PBO2" s="8"/>
      <c r="PBP2" s="8"/>
      <c r="PBQ2" s="8"/>
      <c r="PBR2" s="8"/>
      <c r="PBS2" s="8"/>
      <c r="PBT2" s="8"/>
      <c r="PBU2" s="8"/>
      <c r="PBV2" s="8"/>
      <c r="PBW2" s="8"/>
      <c r="PBX2" s="8"/>
      <c r="PBY2" s="8"/>
      <c r="PBZ2" s="8"/>
      <c r="PCA2" s="8"/>
      <c r="PCB2" s="8"/>
      <c r="PCC2" s="8"/>
      <c r="PCD2" s="8"/>
      <c r="PCE2" s="8"/>
      <c r="PCF2" s="8"/>
      <c r="PCG2" s="8"/>
      <c r="PCH2" s="8"/>
      <c r="PCI2" s="8"/>
      <c r="PCJ2" s="8"/>
      <c r="PCK2" s="8"/>
      <c r="PCL2" s="8"/>
      <c r="PCM2" s="8"/>
      <c r="PCN2" s="8"/>
      <c r="PCO2" s="8"/>
      <c r="PCP2" s="8"/>
      <c r="PCQ2" s="8"/>
      <c r="PCR2" s="8"/>
      <c r="PCS2" s="8"/>
      <c r="PCT2" s="8"/>
      <c r="PCU2" s="8"/>
      <c r="PCV2" s="8"/>
      <c r="PCW2" s="8"/>
      <c r="PCX2" s="8"/>
      <c r="PCY2" s="8"/>
      <c r="PCZ2" s="8"/>
      <c r="PDA2" s="8"/>
      <c r="PDB2" s="8"/>
      <c r="PDC2" s="8"/>
      <c r="PDD2" s="8"/>
      <c r="PDE2" s="8"/>
      <c r="PDF2" s="8"/>
      <c r="PDG2" s="8"/>
      <c r="PDH2" s="8"/>
      <c r="PDI2" s="8"/>
      <c r="PDJ2" s="8"/>
      <c r="PDK2" s="8"/>
      <c r="PDL2" s="8"/>
      <c r="PDM2" s="8"/>
      <c r="PDN2" s="8"/>
      <c r="PDO2" s="8"/>
      <c r="PDP2" s="8"/>
      <c r="PDQ2" s="8"/>
      <c r="PDR2" s="8"/>
      <c r="PDS2" s="8"/>
      <c r="PDT2" s="8"/>
      <c r="PDU2" s="8"/>
      <c r="PDV2" s="8"/>
      <c r="PDW2" s="8"/>
      <c r="PDX2" s="8"/>
      <c r="PDY2" s="8"/>
      <c r="PDZ2" s="8"/>
      <c r="PEA2" s="8"/>
      <c r="PEB2" s="8"/>
      <c r="PEC2" s="8"/>
      <c r="PED2" s="8"/>
      <c r="PEE2" s="8"/>
      <c r="PEF2" s="8"/>
      <c r="PEG2" s="8"/>
      <c r="PEH2" s="8"/>
      <c r="PEI2" s="8"/>
      <c r="PEJ2" s="8"/>
      <c r="PEK2" s="8"/>
      <c r="PEL2" s="8"/>
      <c r="PEM2" s="8"/>
      <c r="PEN2" s="8"/>
      <c r="PEO2" s="8"/>
      <c r="PEP2" s="8"/>
      <c r="PEQ2" s="8"/>
      <c r="PER2" s="8"/>
      <c r="PES2" s="8"/>
      <c r="PET2" s="8"/>
      <c r="PEU2" s="8"/>
      <c r="PEV2" s="8"/>
      <c r="PEW2" s="8"/>
      <c r="PEX2" s="8"/>
      <c r="PEY2" s="8"/>
      <c r="PEZ2" s="8"/>
      <c r="PFA2" s="8"/>
      <c r="PFB2" s="8"/>
      <c r="PFC2" s="8"/>
      <c r="PFD2" s="8"/>
      <c r="PFE2" s="8"/>
      <c r="PFF2" s="8"/>
      <c r="PFG2" s="8"/>
      <c r="PFH2" s="8"/>
      <c r="PFI2" s="8"/>
      <c r="PFJ2" s="8"/>
      <c r="PFK2" s="8"/>
      <c r="PFL2" s="8"/>
      <c r="PFM2" s="8"/>
      <c r="PFN2" s="8"/>
      <c r="PFO2" s="8"/>
      <c r="PFP2" s="8"/>
      <c r="PFQ2" s="8"/>
      <c r="PFR2" s="8"/>
      <c r="PFS2" s="8"/>
      <c r="PFT2" s="8"/>
      <c r="PFU2" s="8"/>
      <c r="PFV2" s="8"/>
      <c r="PFW2" s="8"/>
      <c r="PFX2" s="8"/>
      <c r="PFY2" s="8"/>
      <c r="PFZ2" s="8"/>
      <c r="PGA2" s="8"/>
      <c r="PGB2" s="8"/>
      <c r="PGC2" s="8"/>
      <c r="PGD2" s="8"/>
      <c r="PGE2" s="8"/>
      <c r="PGF2" s="8"/>
      <c r="PGG2" s="8"/>
      <c r="PGH2" s="8"/>
      <c r="PGI2" s="8"/>
      <c r="PGJ2" s="8"/>
      <c r="PGK2" s="8"/>
      <c r="PGL2" s="8"/>
      <c r="PGM2" s="8"/>
      <c r="PGN2" s="8"/>
      <c r="PGO2" s="8"/>
      <c r="PGP2" s="8"/>
      <c r="PGQ2" s="8"/>
      <c r="PGR2" s="8"/>
      <c r="PGS2" s="8"/>
      <c r="PGT2" s="8"/>
      <c r="PGU2" s="8"/>
      <c r="PGV2" s="8"/>
      <c r="PGW2" s="8"/>
      <c r="PGX2" s="8"/>
      <c r="PGY2" s="8"/>
      <c r="PGZ2" s="8"/>
      <c r="PHA2" s="8"/>
      <c r="PHB2" s="8"/>
      <c r="PHC2" s="8"/>
      <c r="PHD2" s="8"/>
      <c r="PHE2" s="8"/>
      <c r="PHF2" s="8"/>
      <c r="PHG2" s="8"/>
      <c r="PHH2" s="8"/>
      <c r="PHI2" s="8"/>
      <c r="PHJ2" s="8"/>
      <c r="PHK2" s="8"/>
      <c r="PHL2" s="8"/>
      <c r="PHM2" s="8"/>
      <c r="PHN2" s="8"/>
      <c r="PHO2" s="8"/>
      <c r="PHP2" s="8"/>
      <c r="PHQ2" s="8"/>
      <c r="PHR2" s="8"/>
      <c r="PHS2" s="8"/>
      <c r="PHT2" s="8"/>
      <c r="PHU2" s="8"/>
      <c r="PHV2" s="8"/>
      <c r="PHW2" s="8"/>
      <c r="PHX2" s="8"/>
      <c r="PHY2" s="8"/>
      <c r="PHZ2" s="8"/>
      <c r="PIA2" s="8"/>
      <c r="PIB2" s="8"/>
      <c r="PIC2" s="8"/>
      <c r="PID2" s="8"/>
      <c r="PIE2" s="8"/>
      <c r="PIF2" s="8"/>
      <c r="PIG2" s="8"/>
      <c r="PIH2" s="8"/>
      <c r="PII2" s="8"/>
      <c r="PIJ2" s="8"/>
      <c r="PIK2" s="8"/>
      <c r="PIL2" s="8"/>
      <c r="PIM2" s="8"/>
      <c r="PIN2" s="8"/>
      <c r="PIO2" s="8"/>
      <c r="PIP2" s="8"/>
      <c r="PIQ2" s="8"/>
      <c r="PIR2" s="8"/>
      <c r="PIS2" s="8"/>
      <c r="PIT2" s="8"/>
      <c r="PIU2" s="8"/>
      <c r="PIV2" s="8"/>
      <c r="PIW2" s="8"/>
      <c r="PIX2" s="8"/>
      <c r="PIY2" s="8"/>
      <c r="PIZ2" s="8"/>
      <c r="PJA2" s="8"/>
      <c r="PJB2" s="8"/>
      <c r="PJC2" s="8"/>
      <c r="PJD2" s="8"/>
      <c r="PJE2" s="8"/>
      <c r="PJF2" s="8"/>
      <c r="PJG2" s="8"/>
      <c r="PJH2" s="8"/>
      <c r="PJI2" s="8"/>
      <c r="PJJ2" s="8"/>
      <c r="PJK2" s="8"/>
      <c r="PJL2" s="8"/>
      <c r="PJM2" s="8"/>
      <c r="PJN2" s="8"/>
      <c r="PJO2" s="8"/>
      <c r="PJP2" s="8"/>
      <c r="PJQ2" s="8"/>
      <c r="PJR2" s="8"/>
      <c r="PJS2" s="8"/>
      <c r="PJT2" s="8"/>
      <c r="PJU2" s="8"/>
      <c r="PJV2" s="8"/>
      <c r="PJW2" s="8"/>
      <c r="PJX2" s="8"/>
      <c r="PJY2" s="8"/>
      <c r="PJZ2" s="8"/>
      <c r="PKA2" s="8"/>
      <c r="PKB2" s="8"/>
      <c r="PKC2" s="8"/>
      <c r="PKD2" s="8"/>
      <c r="PKE2" s="8"/>
      <c r="PKF2" s="8"/>
      <c r="PKG2" s="8"/>
      <c r="PKH2" s="8"/>
      <c r="PKI2" s="8"/>
      <c r="PKJ2" s="8"/>
      <c r="PKK2" s="8"/>
      <c r="PKL2" s="8"/>
      <c r="PKM2" s="8"/>
      <c r="PKN2" s="8"/>
      <c r="PKO2" s="8"/>
      <c r="PKP2" s="8"/>
      <c r="PKQ2" s="8"/>
      <c r="PKR2" s="8"/>
      <c r="PKS2" s="8"/>
      <c r="PKT2" s="8"/>
      <c r="PKU2" s="8"/>
      <c r="PKV2" s="8"/>
      <c r="PKW2" s="8"/>
      <c r="PKX2" s="8"/>
      <c r="PKY2" s="8"/>
      <c r="PKZ2" s="8"/>
      <c r="PLA2" s="8"/>
      <c r="PLB2" s="8"/>
      <c r="PLC2" s="8"/>
      <c r="PLD2" s="8"/>
      <c r="PLE2" s="8"/>
      <c r="PLF2" s="8"/>
      <c r="PLG2" s="8"/>
      <c r="PLH2" s="8"/>
      <c r="PLI2" s="8"/>
      <c r="PLJ2" s="8"/>
      <c r="PLK2" s="8"/>
      <c r="PLL2" s="8"/>
      <c r="PLM2" s="8"/>
      <c r="PLN2" s="8"/>
      <c r="PLO2" s="8"/>
      <c r="PLP2" s="8"/>
      <c r="PLQ2" s="8"/>
      <c r="PLR2" s="8"/>
      <c r="PLS2" s="8"/>
      <c r="PLT2" s="8"/>
      <c r="PLU2" s="8"/>
      <c r="PLV2" s="8"/>
      <c r="PLW2" s="8"/>
      <c r="PLX2" s="8"/>
      <c r="PLY2" s="8"/>
      <c r="PLZ2" s="8"/>
      <c r="PMA2" s="8"/>
      <c r="PMB2" s="8"/>
      <c r="PMC2" s="8"/>
      <c r="PMD2" s="8"/>
      <c r="PME2" s="8"/>
      <c r="PMF2" s="8"/>
      <c r="PMG2" s="8"/>
      <c r="PMH2" s="8"/>
      <c r="PMI2" s="8"/>
      <c r="PMJ2" s="8"/>
      <c r="PMK2" s="8"/>
      <c r="PML2" s="8"/>
      <c r="PMM2" s="8"/>
      <c r="PMN2" s="8"/>
      <c r="PMO2" s="8"/>
      <c r="PMP2" s="8"/>
      <c r="PMQ2" s="8"/>
      <c r="PMR2" s="8"/>
      <c r="PMS2" s="8"/>
      <c r="PMT2" s="8"/>
      <c r="PMU2" s="8"/>
      <c r="PMV2" s="8"/>
      <c r="PMW2" s="8"/>
      <c r="PMX2" s="8"/>
      <c r="PMY2" s="8"/>
      <c r="PMZ2" s="8"/>
      <c r="PNA2" s="8"/>
      <c r="PNB2" s="8"/>
      <c r="PNC2" s="8"/>
      <c r="PND2" s="8"/>
      <c r="PNE2" s="8"/>
      <c r="PNF2" s="8"/>
      <c r="PNG2" s="8"/>
      <c r="PNH2" s="8"/>
      <c r="PNI2" s="8"/>
      <c r="PNJ2" s="8"/>
      <c r="PNK2" s="8"/>
      <c r="PNL2" s="8"/>
      <c r="PNM2" s="8"/>
      <c r="PNN2" s="8"/>
      <c r="PNO2" s="8"/>
      <c r="PNP2" s="8"/>
      <c r="PNQ2" s="8"/>
      <c r="PNR2" s="8"/>
      <c r="PNS2" s="8"/>
      <c r="PNT2" s="8"/>
      <c r="PNU2" s="8"/>
      <c r="PNV2" s="8"/>
      <c r="PNW2" s="8"/>
      <c r="PNX2" s="8"/>
      <c r="PNY2" s="8"/>
      <c r="PNZ2" s="8"/>
      <c r="POA2" s="8"/>
      <c r="POB2" s="8"/>
      <c r="POC2" s="8"/>
      <c r="POD2" s="8"/>
      <c r="POE2" s="8"/>
      <c r="POF2" s="8"/>
      <c r="POG2" s="8"/>
      <c r="POH2" s="8"/>
      <c r="POI2" s="8"/>
      <c r="POJ2" s="8"/>
      <c r="POK2" s="8"/>
      <c r="POL2" s="8"/>
      <c r="POM2" s="8"/>
      <c r="PON2" s="8"/>
      <c r="POO2" s="8"/>
      <c r="POP2" s="8"/>
      <c r="POQ2" s="8"/>
      <c r="POR2" s="8"/>
      <c r="POS2" s="8"/>
      <c r="POT2" s="8"/>
      <c r="POU2" s="8"/>
      <c r="POV2" s="8"/>
      <c r="POW2" s="8"/>
      <c r="POX2" s="8"/>
      <c r="POY2" s="8"/>
      <c r="POZ2" s="8"/>
      <c r="PPA2" s="8"/>
      <c r="PPB2" s="8"/>
      <c r="PPC2" s="8"/>
      <c r="PPD2" s="8"/>
      <c r="PPE2" s="8"/>
      <c r="PPF2" s="8"/>
      <c r="PPG2" s="8"/>
      <c r="PPH2" s="8"/>
      <c r="PPI2" s="8"/>
      <c r="PPJ2" s="8"/>
      <c r="PPK2" s="8"/>
      <c r="PPL2" s="8"/>
      <c r="PPM2" s="8"/>
      <c r="PPN2" s="8"/>
      <c r="PPO2" s="8"/>
      <c r="PPP2" s="8"/>
      <c r="PPQ2" s="8"/>
      <c r="PPR2" s="8"/>
      <c r="PPS2" s="8"/>
      <c r="PPT2" s="8"/>
      <c r="PPU2" s="8"/>
      <c r="PPV2" s="8"/>
      <c r="PPW2" s="8"/>
      <c r="PPX2" s="8"/>
      <c r="PPY2" s="8"/>
      <c r="PPZ2" s="8"/>
      <c r="PQA2" s="8"/>
      <c r="PQB2" s="8"/>
      <c r="PQC2" s="8"/>
      <c r="PQD2" s="8"/>
      <c r="PQE2" s="8"/>
      <c r="PQF2" s="8"/>
      <c r="PQG2" s="8"/>
      <c r="PQH2" s="8"/>
      <c r="PQI2" s="8"/>
      <c r="PQJ2" s="8"/>
      <c r="PQK2" s="8"/>
      <c r="PQL2" s="8"/>
      <c r="PQM2" s="8"/>
      <c r="PQN2" s="8"/>
      <c r="PQO2" s="8"/>
      <c r="PQP2" s="8"/>
      <c r="PQQ2" s="8"/>
      <c r="PQR2" s="8"/>
      <c r="PQS2" s="8"/>
      <c r="PQT2" s="8"/>
      <c r="PQU2" s="8"/>
      <c r="PQV2" s="8"/>
      <c r="PQW2" s="8"/>
      <c r="PQX2" s="8"/>
      <c r="PQY2" s="8"/>
      <c r="PQZ2" s="8"/>
      <c r="PRA2" s="8"/>
      <c r="PRB2" s="8"/>
      <c r="PRC2" s="8"/>
      <c r="PRD2" s="8"/>
      <c r="PRE2" s="8"/>
      <c r="PRF2" s="8"/>
      <c r="PRG2" s="8"/>
      <c r="PRH2" s="8"/>
      <c r="PRI2" s="8"/>
      <c r="PRJ2" s="8"/>
      <c r="PRK2" s="8"/>
      <c r="PRL2" s="8"/>
      <c r="PRM2" s="8"/>
      <c r="PRN2" s="8"/>
      <c r="PRO2" s="8"/>
      <c r="PRP2" s="8"/>
      <c r="PRQ2" s="8"/>
      <c r="PRR2" s="8"/>
      <c r="PRS2" s="8"/>
      <c r="PRT2" s="8"/>
      <c r="PRU2" s="8"/>
      <c r="PRV2" s="8"/>
      <c r="PRW2" s="8"/>
      <c r="PRX2" s="8"/>
      <c r="PRY2" s="8"/>
      <c r="PRZ2" s="8"/>
      <c r="PSA2" s="8"/>
      <c r="PSB2" s="8"/>
      <c r="PSC2" s="8"/>
      <c r="PSD2" s="8"/>
      <c r="PSE2" s="8"/>
      <c r="PSF2" s="8"/>
      <c r="PSG2" s="8"/>
      <c r="PSH2" s="8"/>
      <c r="PSI2" s="8"/>
      <c r="PSJ2" s="8"/>
      <c r="PSK2" s="8"/>
      <c r="PSL2" s="8"/>
      <c r="PSM2" s="8"/>
      <c r="PSN2" s="8"/>
      <c r="PSO2" s="8"/>
      <c r="PSP2" s="8"/>
      <c r="PSQ2" s="8"/>
      <c r="PSR2" s="8"/>
      <c r="PSS2" s="8"/>
      <c r="PST2" s="8"/>
      <c r="PSU2" s="8"/>
      <c r="PSV2" s="8"/>
      <c r="PSW2" s="8"/>
      <c r="PSX2" s="8"/>
      <c r="PSY2" s="8"/>
      <c r="PSZ2" s="8"/>
      <c r="PTA2" s="8"/>
      <c r="PTB2" s="8"/>
      <c r="PTC2" s="8"/>
      <c r="PTD2" s="8"/>
      <c r="PTE2" s="8"/>
      <c r="PTF2" s="8"/>
      <c r="PTG2" s="8"/>
      <c r="PTH2" s="8"/>
      <c r="PTI2" s="8"/>
      <c r="PTJ2" s="8"/>
      <c r="PTK2" s="8"/>
      <c r="PTL2" s="8"/>
      <c r="PTM2" s="8"/>
      <c r="PTN2" s="8"/>
      <c r="PTO2" s="8"/>
      <c r="PTP2" s="8"/>
      <c r="PTQ2" s="8"/>
      <c r="PTR2" s="8"/>
      <c r="PTS2" s="8"/>
      <c r="PTT2" s="8"/>
      <c r="PTU2" s="8"/>
      <c r="PTV2" s="8"/>
      <c r="PTW2" s="8"/>
      <c r="PTX2" s="8"/>
      <c r="PTY2" s="8"/>
      <c r="PTZ2" s="8"/>
      <c r="PUA2" s="8"/>
      <c r="PUB2" s="8"/>
      <c r="PUC2" s="8"/>
      <c r="PUD2" s="8"/>
      <c r="PUE2" s="8"/>
      <c r="PUF2" s="8"/>
      <c r="PUG2" s="8"/>
      <c r="PUH2" s="8"/>
      <c r="PUI2" s="8"/>
      <c r="PUJ2" s="8"/>
      <c r="PUK2" s="8"/>
      <c r="PUL2" s="8"/>
      <c r="PUM2" s="8"/>
      <c r="PUN2" s="8"/>
      <c r="PUO2" s="8"/>
      <c r="PUP2" s="8"/>
      <c r="PUQ2" s="8"/>
      <c r="PUR2" s="8"/>
      <c r="PUS2" s="8"/>
      <c r="PUT2" s="8"/>
      <c r="PUU2" s="8"/>
      <c r="PUV2" s="8"/>
      <c r="PUW2" s="8"/>
      <c r="PUX2" s="8"/>
      <c r="PUY2" s="8"/>
      <c r="PUZ2" s="8"/>
      <c r="PVA2" s="8"/>
      <c r="PVB2" s="8"/>
      <c r="PVC2" s="8"/>
      <c r="PVD2" s="8"/>
      <c r="PVE2" s="8"/>
      <c r="PVF2" s="8"/>
      <c r="PVG2" s="8"/>
      <c r="PVH2" s="8"/>
      <c r="PVI2" s="8"/>
      <c r="PVJ2" s="8"/>
      <c r="PVK2" s="8"/>
      <c r="PVL2" s="8"/>
      <c r="PVM2" s="8"/>
      <c r="PVN2" s="8"/>
      <c r="PVO2" s="8"/>
      <c r="PVP2" s="8"/>
      <c r="PVQ2" s="8"/>
      <c r="PVR2" s="8"/>
      <c r="PVS2" s="8"/>
      <c r="PVT2" s="8"/>
      <c r="PVU2" s="8"/>
      <c r="PVV2" s="8"/>
      <c r="PVW2" s="8"/>
      <c r="PVX2" s="8"/>
      <c r="PVY2" s="8"/>
      <c r="PVZ2" s="8"/>
      <c r="PWA2" s="8"/>
      <c r="PWB2" s="8"/>
      <c r="PWC2" s="8"/>
      <c r="PWD2" s="8"/>
      <c r="PWE2" s="8"/>
      <c r="PWF2" s="8"/>
      <c r="PWG2" s="8"/>
      <c r="PWH2" s="8"/>
      <c r="PWI2" s="8"/>
      <c r="PWJ2" s="8"/>
      <c r="PWK2" s="8"/>
      <c r="PWL2" s="8"/>
      <c r="PWM2" s="8"/>
      <c r="PWN2" s="8"/>
      <c r="PWO2" s="8"/>
      <c r="PWP2" s="8"/>
      <c r="PWQ2" s="8"/>
      <c r="PWR2" s="8"/>
      <c r="PWS2" s="8"/>
      <c r="PWT2" s="8"/>
      <c r="PWU2" s="8"/>
      <c r="PWV2" s="8"/>
      <c r="PWW2" s="8"/>
      <c r="PWX2" s="8"/>
      <c r="PWY2" s="8"/>
      <c r="PWZ2" s="8"/>
      <c r="PXA2" s="8"/>
      <c r="PXB2" s="8"/>
      <c r="PXC2" s="8"/>
      <c r="PXD2" s="8"/>
      <c r="PXE2" s="8"/>
      <c r="PXF2" s="8"/>
      <c r="PXG2" s="8"/>
      <c r="PXH2" s="8"/>
      <c r="PXI2" s="8"/>
      <c r="PXJ2" s="8"/>
      <c r="PXK2" s="8"/>
      <c r="PXL2" s="8"/>
      <c r="PXM2" s="8"/>
      <c r="PXN2" s="8"/>
      <c r="PXO2" s="8"/>
      <c r="PXP2" s="8"/>
      <c r="PXQ2" s="8"/>
      <c r="PXR2" s="8"/>
      <c r="PXS2" s="8"/>
      <c r="PXT2" s="8"/>
      <c r="PXU2" s="8"/>
      <c r="PXV2" s="8"/>
      <c r="PXW2" s="8"/>
      <c r="PXX2" s="8"/>
      <c r="PXY2" s="8"/>
      <c r="PXZ2" s="8"/>
      <c r="PYA2" s="8"/>
      <c r="PYB2" s="8"/>
      <c r="PYC2" s="8"/>
      <c r="PYD2" s="8"/>
      <c r="PYE2" s="8"/>
      <c r="PYF2" s="8"/>
      <c r="PYG2" s="8"/>
      <c r="PYH2" s="8"/>
      <c r="PYI2" s="8"/>
      <c r="PYJ2" s="8"/>
      <c r="PYK2" s="8"/>
      <c r="PYL2" s="8"/>
      <c r="PYM2" s="8"/>
      <c r="PYN2" s="8"/>
      <c r="PYO2" s="8"/>
      <c r="PYP2" s="8"/>
      <c r="PYQ2" s="8"/>
      <c r="PYR2" s="8"/>
      <c r="PYS2" s="8"/>
      <c r="PYT2" s="8"/>
      <c r="PYU2" s="8"/>
      <c r="PYV2" s="8"/>
      <c r="PYW2" s="8"/>
      <c r="PYX2" s="8"/>
      <c r="PYY2" s="8"/>
      <c r="PYZ2" s="8"/>
      <c r="PZA2" s="8"/>
      <c r="PZB2" s="8"/>
      <c r="PZC2" s="8"/>
      <c r="PZD2" s="8"/>
      <c r="PZE2" s="8"/>
      <c r="PZF2" s="8"/>
      <c r="PZG2" s="8"/>
      <c r="PZH2" s="8"/>
      <c r="PZI2" s="8"/>
      <c r="PZJ2" s="8"/>
      <c r="PZK2" s="8"/>
      <c r="PZL2" s="8"/>
      <c r="PZM2" s="8"/>
      <c r="PZN2" s="8"/>
      <c r="PZO2" s="8"/>
      <c r="PZP2" s="8"/>
      <c r="PZQ2" s="8"/>
      <c r="PZR2" s="8"/>
      <c r="PZS2" s="8"/>
      <c r="PZT2" s="8"/>
      <c r="PZU2" s="8"/>
      <c r="PZV2" s="8"/>
      <c r="PZW2" s="8"/>
      <c r="PZX2" s="8"/>
      <c r="PZY2" s="8"/>
      <c r="PZZ2" s="8"/>
      <c r="QAA2" s="8"/>
      <c r="QAB2" s="8"/>
      <c r="QAC2" s="8"/>
      <c r="QAD2" s="8"/>
      <c r="QAE2" s="8"/>
      <c r="QAF2" s="8"/>
      <c r="QAG2" s="8"/>
      <c r="QAH2" s="8"/>
      <c r="QAI2" s="8"/>
      <c r="QAJ2" s="8"/>
      <c r="QAK2" s="8"/>
      <c r="QAL2" s="8"/>
      <c r="QAM2" s="8"/>
      <c r="QAN2" s="8"/>
      <c r="QAO2" s="8"/>
      <c r="QAP2" s="8"/>
      <c r="QAQ2" s="8"/>
      <c r="QAR2" s="8"/>
      <c r="QAS2" s="8"/>
      <c r="QAT2" s="8"/>
      <c r="QAU2" s="8"/>
      <c r="QAV2" s="8"/>
      <c r="QAW2" s="8"/>
      <c r="QAX2" s="8"/>
      <c r="QAY2" s="8"/>
      <c r="QAZ2" s="8"/>
      <c r="QBA2" s="8"/>
      <c r="QBB2" s="8"/>
      <c r="QBC2" s="8"/>
      <c r="QBD2" s="8"/>
      <c r="QBE2" s="8"/>
      <c r="QBF2" s="8"/>
      <c r="QBG2" s="8"/>
      <c r="QBH2" s="8"/>
      <c r="QBI2" s="8"/>
      <c r="QBJ2" s="8"/>
      <c r="QBK2" s="8"/>
      <c r="QBL2" s="8"/>
      <c r="QBM2" s="8"/>
      <c r="QBN2" s="8"/>
      <c r="QBO2" s="8"/>
      <c r="QBP2" s="8"/>
      <c r="QBQ2" s="8"/>
      <c r="QBR2" s="8"/>
      <c r="QBS2" s="8"/>
      <c r="QBT2" s="8"/>
      <c r="QBU2" s="8"/>
      <c r="QBV2" s="8"/>
      <c r="QBW2" s="8"/>
      <c r="QBX2" s="8"/>
      <c r="QBY2" s="8"/>
      <c r="QBZ2" s="8"/>
      <c r="QCA2" s="8"/>
      <c r="QCB2" s="8"/>
      <c r="QCC2" s="8"/>
      <c r="QCD2" s="8"/>
      <c r="QCE2" s="8"/>
      <c r="QCF2" s="8"/>
      <c r="QCG2" s="8"/>
      <c r="QCH2" s="8"/>
      <c r="QCI2" s="8"/>
      <c r="QCJ2" s="8"/>
      <c r="QCK2" s="8"/>
      <c r="QCL2" s="8"/>
      <c r="QCM2" s="8"/>
      <c r="QCN2" s="8"/>
      <c r="QCO2" s="8"/>
      <c r="QCP2" s="8"/>
      <c r="QCQ2" s="8"/>
      <c r="QCR2" s="8"/>
      <c r="QCS2" s="8"/>
      <c r="QCT2" s="8"/>
      <c r="QCU2" s="8"/>
      <c r="QCV2" s="8"/>
      <c r="QCW2" s="8"/>
      <c r="QCX2" s="8"/>
      <c r="QCY2" s="8"/>
      <c r="QCZ2" s="8"/>
      <c r="QDA2" s="8"/>
      <c r="QDB2" s="8"/>
      <c r="QDC2" s="8"/>
      <c r="QDD2" s="8"/>
      <c r="QDE2" s="8"/>
      <c r="QDF2" s="8"/>
      <c r="QDG2" s="8"/>
      <c r="QDH2" s="8"/>
      <c r="QDI2" s="8"/>
      <c r="QDJ2" s="8"/>
      <c r="QDK2" s="8"/>
      <c r="QDL2" s="8"/>
      <c r="QDM2" s="8"/>
      <c r="QDN2" s="8"/>
      <c r="QDO2" s="8"/>
      <c r="QDP2" s="8"/>
      <c r="QDQ2" s="8"/>
      <c r="QDR2" s="8"/>
      <c r="QDS2" s="8"/>
      <c r="QDT2" s="8"/>
      <c r="QDU2" s="8"/>
      <c r="QDV2" s="8"/>
      <c r="QDW2" s="8"/>
      <c r="QDX2" s="8"/>
      <c r="QDY2" s="8"/>
      <c r="QDZ2" s="8"/>
      <c r="QEA2" s="8"/>
      <c r="QEB2" s="8"/>
      <c r="QEC2" s="8"/>
      <c r="QED2" s="8"/>
      <c r="QEE2" s="8"/>
      <c r="QEF2" s="8"/>
      <c r="QEG2" s="8"/>
      <c r="QEH2" s="8"/>
      <c r="QEI2" s="8"/>
      <c r="QEJ2" s="8"/>
      <c r="QEK2" s="8"/>
      <c r="QEL2" s="8"/>
      <c r="QEM2" s="8"/>
      <c r="QEN2" s="8"/>
      <c r="QEO2" s="8"/>
      <c r="QEP2" s="8"/>
      <c r="QEQ2" s="8"/>
      <c r="QER2" s="8"/>
      <c r="QES2" s="8"/>
      <c r="QET2" s="8"/>
      <c r="QEU2" s="8"/>
      <c r="QEV2" s="8"/>
      <c r="QEW2" s="8"/>
      <c r="QEX2" s="8"/>
      <c r="QEY2" s="8"/>
      <c r="QEZ2" s="8"/>
      <c r="QFA2" s="8"/>
      <c r="QFB2" s="8"/>
      <c r="QFC2" s="8"/>
      <c r="QFD2" s="8"/>
      <c r="QFE2" s="8"/>
      <c r="QFF2" s="8"/>
      <c r="QFG2" s="8"/>
      <c r="QFH2" s="8"/>
      <c r="QFI2" s="8"/>
      <c r="QFJ2" s="8"/>
      <c r="QFK2" s="8"/>
      <c r="QFL2" s="8"/>
      <c r="QFM2" s="8"/>
      <c r="QFN2" s="8"/>
      <c r="QFO2" s="8"/>
      <c r="QFP2" s="8"/>
      <c r="QFQ2" s="8"/>
      <c r="QFR2" s="8"/>
      <c r="QFS2" s="8"/>
      <c r="QFT2" s="8"/>
      <c r="QFU2" s="8"/>
      <c r="QFV2" s="8"/>
      <c r="QFW2" s="8"/>
      <c r="QFX2" s="8"/>
      <c r="QFY2" s="8"/>
      <c r="QFZ2" s="8"/>
      <c r="QGA2" s="8"/>
      <c r="QGB2" s="8"/>
      <c r="QGC2" s="8"/>
      <c r="QGD2" s="8"/>
      <c r="QGE2" s="8"/>
      <c r="QGF2" s="8"/>
      <c r="QGG2" s="8"/>
      <c r="QGH2" s="8"/>
      <c r="QGI2" s="8"/>
      <c r="QGJ2" s="8"/>
      <c r="QGK2" s="8"/>
      <c r="QGL2" s="8"/>
      <c r="QGM2" s="8"/>
      <c r="QGN2" s="8"/>
      <c r="QGO2" s="8"/>
      <c r="QGP2" s="8"/>
      <c r="QGQ2" s="8"/>
      <c r="QGR2" s="8"/>
      <c r="QGS2" s="8"/>
      <c r="QGT2" s="8"/>
      <c r="QGU2" s="8"/>
      <c r="QGV2" s="8"/>
      <c r="QGW2" s="8"/>
      <c r="QGX2" s="8"/>
      <c r="QGY2" s="8"/>
      <c r="QGZ2" s="8"/>
      <c r="QHA2" s="8"/>
      <c r="QHB2" s="8"/>
      <c r="QHC2" s="8"/>
      <c r="QHD2" s="8"/>
      <c r="QHE2" s="8"/>
      <c r="QHF2" s="8"/>
      <c r="QHG2" s="8"/>
      <c r="QHH2" s="8"/>
      <c r="QHI2" s="8"/>
      <c r="QHJ2" s="8"/>
      <c r="QHK2" s="8"/>
      <c r="QHL2" s="8"/>
      <c r="QHM2" s="8"/>
      <c r="QHN2" s="8"/>
      <c r="QHO2" s="8"/>
      <c r="QHP2" s="8"/>
      <c r="QHQ2" s="8"/>
      <c r="QHR2" s="8"/>
      <c r="QHS2" s="8"/>
      <c r="QHT2" s="8"/>
      <c r="QHU2" s="8"/>
      <c r="QHV2" s="8"/>
      <c r="QHW2" s="8"/>
      <c r="QHX2" s="8"/>
      <c r="QHY2" s="8"/>
      <c r="QHZ2" s="8"/>
      <c r="QIA2" s="8"/>
      <c r="QIB2" s="8"/>
      <c r="QIC2" s="8"/>
      <c r="QID2" s="8"/>
      <c r="QIE2" s="8"/>
      <c r="QIF2" s="8"/>
      <c r="QIG2" s="8"/>
      <c r="QIH2" s="8"/>
      <c r="QII2" s="8"/>
      <c r="QIJ2" s="8"/>
      <c r="QIK2" s="8"/>
      <c r="QIL2" s="8"/>
      <c r="QIM2" s="8"/>
      <c r="QIN2" s="8"/>
      <c r="QIO2" s="8"/>
      <c r="QIP2" s="8"/>
      <c r="QIQ2" s="8"/>
      <c r="QIR2" s="8"/>
      <c r="QIS2" s="8"/>
      <c r="QIT2" s="8"/>
      <c r="QIU2" s="8"/>
      <c r="QIV2" s="8"/>
      <c r="QIW2" s="8"/>
      <c r="QIX2" s="8"/>
      <c r="QIY2" s="8"/>
      <c r="QIZ2" s="8"/>
      <c r="QJA2" s="8"/>
      <c r="QJB2" s="8"/>
      <c r="QJC2" s="8"/>
      <c r="QJD2" s="8"/>
      <c r="QJE2" s="8"/>
      <c r="QJF2" s="8"/>
      <c r="QJG2" s="8"/>
      <c r="QJH2" s="8"/>
      <c r="QJI2" s="8"/>
      <c r="QJJ2" s="8"/>
      <c r="QJK2" s="8"/>
      <c r="QJL2" s="8"/>
      <c r="QJM2" s="8"/>
      <c r="QJN2" s="8"/>
      <c r="QJO2" s="8"/>
      <c r="QJP2" s="8"/>
      <c r="QJQ2" s="8"/>
      <c r="QJR2" s="8"/>
      <c r="QJS2" s="8"/>
      <c r="QJT2" s="8"/>
      <c r="QJU2" s="8"/>
      <c r="QJV2" s="8"/>
      <c r="QJW2" s="8"/>
      <c r="QJX2" s="8"/>
      <c r="QJY2" s="8"/>
      <c r="QJZ2" s="8"/>
      <c r="QKA2" s="8"/>
      <c r="QKB2" s="8"/>
      <c r="QKC2" s="8"/>
      <c r="QKD2" s="8"/>
      <c r="QKE2" s="8"/>
      <c r="QKF2" s="8"/>
      <c r="QKG2" s="8"/>
      <c r="QKH2" s="8"/>
      <c r="QKI2" s="8"/>
      <c r="QKJ2" s="8"/>
      <c r="QKK2" s="8"/>
      <c r="QKL2" s="8"/>
      <c r="QKM2" s="8"/>
      <c r="QKN2" s="8"/>
      <c r="QKO2" s="8"/>
      <c r="QKP2" s="8"/>
      <c r="QKQ2" s="8"/>
      <c r="QKR2" s="8"/>
      <c r="QKS2" s="8"/>
      <c r="QKT2" s="8"/>
      <c r="QKU2" s="8"/>
      <c r="QKV2" s="8"/>
      <c r="QKW2" s="8"/>
      <c r="QKX2" s="8"/>
      <c r="QKY2" s="8"/>
      <c r="QKZ2" s="8"/>
      <c r="QLA2" s="8"/>
      <c r="QLB2" s="8"/>
      <c r="QLC2" s="8"/>
      <c r="QLD2" s="8"/>
      <c r="QLE2" s="8"/>
      <c r="QLF2" s="8"/>
      <c r="QLG2" s="8"/>
      <c r="QLH2" s="8"/>
      <c r="QLI2" s="8"/>
      <c r="QLJ2" s="8"/>
      <c r="QLK2" s="8"/>
      <c r="QLL2" s="8"/>
      <c r="QLM2" s="8"/>
      <c r="QLN2" s="8"/>
      <c r="QLO2" s="8"/>
      <c r="QLP2" s="8"/>
      <c r="QLQ2" s="8"/>
      <c r="QLR2" s="8"/>
      <c r="QLS2" s="8"/>
      <c r="QLT2" s="8"/>
      <c r="QLU2" s="8"/>
      <c r="QLV2" s="8"/>
      <c r="QLW2" s="8"/>
      <c r="QLX2" s="8"/>
      <c r="QLY2" s="8"/>
      <c r="QLZ2" s="8"/>
      <c r="QMA2" s="8"/>
      <c r="QMB2" s="8"/>
      <c r="QMC2" s="8"/>
      <c r="QMD2" s="8"/>
      <c r="QME2" s="8"/>
      <c r="QMF2" s="8"/>
      <c r="QMG2" s="8"/>
      <c r="QMH2" s="8"/>
      <c r="QMI2" s="8"/>
      <c r="QMJ2" s="8"/>
      <c r="QMK2" s="8"/>
      <c r="QML2" s="8"/>
      <c r="QMM2" s="8"/>
      <c r="QMN2" s="8"/>
      <c r="QMO2" s="8"/>
      <c r="QMP2" s="8"/>
      <c r="QMQ2" s="8"/>
      <c r="QMR2" s="8"/>
      <c r="QMS2" s="8"/>
      <c r="QMT2" s="8"/>
      <c r="QMU2" s="8"/>
      <c r="QMV2" s="8"/>
      <c r="QMW2" s="8"/>
      <c r="QMX2" s="8"/>
      <c r="QMY2" s="8"/>
      <c r="QMZ2" s="8"/>
      <c r="QNA2" s="8"/>
      <c r="QNB2" s="8"/>
      <c r="QNC2" s="8"/>
      <c r="QND2" s="8"/>
      <c r="QNE2" s="8"/>
      <c r="QNF2" s="8"/>
      <c r="QNG2" s="8"/>
      <c r="QNH2" s="8"/>
      <c r="QNI2" s="8"/>
      <c r="QNJ2" s="8"/>
      <c r="QNK2" s="8"/>
      <c r="QNL2" s="8"/>
      <c r="QNM2" s="8"/>
      <c r="QNN2" s="8"/>
      <c r="QNO2" s="8"/>
      <c r="QNP2" s="8"/>
      <c r="QNQ2" s="8"/>
      <c r="QNR2" s="8"/>
      <c r="QNS2" s="8"/>
      <c r="QNT2" s="8"/>
      <c r="QNU2" s="8"/>
      <c r="QNV2" s="8"/>
      <c r="QNW2" s="8"/>
      <c r="QNX2" s="8"/>
      <c r="QNY2" s="8"/>
      <c r="QNZ2" s="8"/>
      <c r="QOA2" s="8"/>
      <c r="QOB2" s="8"/>
      <c r="QOC2" s="8"/>
      <c r="QOD2" s="8"/>
      <c r="QOE2" s="8"/>
      <c r="QOF2" s="8"/>
      <c r="QOG2" s="8"/>
      <c r="QOH2" s="8"/>
      <c r="QOI2" s="8"/>
      <c r="QOJ2" s="8"/>
      <c r="QOK2" s="8"/>
      <c r="QOL2" s="8"/>
      <c r="QOM2" s="8"/>
      <c r="QON2" s="8"/>
      <c r="QOO2" s="8"/>
      <c r="QOP2" s="8"/>
      <c r="QOQ2" s="8"/>
      <c r="QOR2" s="8"/>
      <c r="QOS2" s="8"/>
      <c r="QOT2" s="8"/>
      <c r="QOU2" s="8"/>
      <c r="QOV2" s="8"/>
      <c r="QOW2" s="8"/>
      <c r="QOX2" s="8"/>
      <c r="QOY2" s="8"/>
      <c r="QOZ2" s="8"/>
      <c r="QPA2" s="8"/>
      <c r="QPB2" s="8"/>
      <c r="QPC2" s="8"/>
      <c r="QPD2" s="8"/>
      <c r="QPE2" s="8"/>
      <c r="QPF2" s="8"/>
      <c r="QPG2" s="8"/>
      <c r="QPH2" s="8"/>
      <c r="QPI2" s="8"/>
      <c r="QPJ2" s="8"/>
      <c r="QPK2" s="8"/>
      <c r="QPL2" s="8"/>
      <c r="QPM2" s="8"/>
      <c r="QPN2" s="8"/>
      <c r="QPO2" s="8"/>
      <c r="QPP2" s="8"/>
      <c r="QPQ2" s="8"/>
      <c r="QPR2" s="8"/>
      <c r="QPS2" s="8"/>
      <c r="QPT2" s="8"/>
      <c r="QPU2" s="8"/>
      <c r="QPV2" s="8"/>
      <c r="QPW2" s="8"/>
      <c r="QPX2" s="8"/>
      <c r="QPY2" s="8"/>
      <c r="QPZ2" s="8"/>
      <c r="QQA2" s="8"/>
      <c r="QQB2" s="8"/>
      <c r="QQC2" s="8"/>
      <c r="QQD2" s="8"/>
      <c r="QQE2" s="8"/>
      <c r="QQF2" s="8"/>
      <c r="QQG2" s="8"/>
      <c r="QQH2" s="8"/>
      <c r="QQI2" s="8"/>
      <c r="QQJ2" s="8"/>
      <c r="QQK2" s="8"/>
      <c r="QQL2" s="8"/>
      <c r="QQM2" s="8"/>
      <c r="QQN2" s="8"/>
      <c r="QQO2" s="8"/>
      <c r="QQP2" s="8"/>
      <c r="QQQ2" s="8"/>
      <c r="QQR2" s="8"/>
      <c r="QQS2" s="8"/>
      <c r="QQT2" s="8"/>
      <c r="QQU2" s="8"/>
      <c r="QQV2" s="8"/>
      <c r="QQW2" s="8"/>
      <c r="QQX2" s="8"/>
      <c r="QQY2" s="8"/>
      <c r="QQZ2" s="8"/>
      <c r="QRA2" s="8"/>
      <c r="QRB2" s="8"/>
      <c r="QRC2" s="8"/>
      <c r="QRD2" s="8"/>
      <c r="QRE2" s="8"/>
      <c r="QRF2" s="8"/>
      <c r="QRG2" s="8"/>
      <c r="QRH2" s="8"/>
      <c r="QRI2" s="8"/>
      <c r="QRJ2" s="8"/>
      <c r="QRK2" s="8"/>
      <c r="QRL2" s="8"/>
      <c r="QRM2" s="8"/>
      <c r="QRN2" s="8"/>
      <c r="QRO2" s="8"/>
      <c r="QRP2" s="8"/>
      <c r="QRQ2" s="8"/>
      <c r="QRR2" s="8"/>
      <c r="QRS2" s="8"/>
      <c r="QRT2" s="8"/>
      <c r="QRU2" s="8"/>
      <c r="QRV2" s="8"/>
      <c r="QRW2" s="8"/>
      <c r="QRX2" s="8"/>
      <c r="QRY2" s="8"/>
      <c r="QRZ2" s="8"/>
      <c r="QSA2" s="8"/>
      <c r="QSB2" s="8"/>
      <c r="QSC2" s="8"/>
      <c r="QSD2" s="8"/>
      <c r="QSE2" s="8"/>
      <c r="QSF2" s="8"/>
      <c r="QSG2" s="8"/>
      <c r="QSH2" s="8"/>
      <c r="QSI2" s="8"/>
      <c r="QSJ2" s="8"/>
      <c r="QSK2" s="8"/>
      <c r="QSL2" s="8"/>
      <c r="QSM2" s="8"/>
      <c r="QSN2" s="8"/>
      <c r="QSO2" s="8"/>
      <c r="QSP2" s="8"/>
      <c r="QSQ2" s="8"/>
      <c r="QSR2" s="8"/>
      <c r="QSS2" s="8"/>
      <c r="QST2" s="8"/>
      <c r="QSU2" s="8"/>
      <c r="QSV2" s="8"/>
      <c r="QSW2" s="8"/>
      <c r="QSX2" s="8"/>
      <c r="QSY2" s="8"/>
      <c r="QSZ2" s="8"/>
      <c r="QTA2" s="8"/>
      <c r="QTB2" s="8"/>
      <c r="QTC2" s="8"/>
      <c r="QTD2" s="8"/>
      <c r="QTE2" s="8"/>
      <c r="QTF2" s="8"/>
      <c r="QTG2" s="8"/>
      <c r="QTH2" s="8"/>
      <c r="QTI2" s="8"/>
      <c r="QTJ2" s="8"/>
      <c r="QTK2" s="8"/>
      <c r="QTL2" s="8"/>
      <c r="QTM2" s="8"/>
      <c r="QTN2" s="8"/>
      <c r="QTO2" s="8"/>
      <c r="QTP2" s="8"/>
      <c r="QTQ2" s="8"/>
      <c r="QTR2" s="8"/>
      <c r="QTS2" s="8"/>
      <c r="QTT2" s="8"/>
      <c r="QTU2" s="8"/>
      <c r="QTV2" s="8"/>
      <c r="QTW2" s="8"/>
      <c r="QTX2" s="8"/>
      <c r="QTY2" s="8"/>
      <c r="QTZ2" s="8"/>
      <c r="QUA2" s="8"/>
      <c r="QUB2" s="8"/>
      <c r="QUC2" s="8"/>
      <c r="QUD2" s="8"/>
      <c r="QUE2" s="8"/>
      <c r="QUF2" s="8"/>
      <c r="QUG2" s="8"/>
      <c r="QUH2" s="8"/>
      <c r="QUI2" s="8"/>
      <c r="QUJ2" s="8"/>
      <c r="QUK2" s="8"/>
      <c r="QUL2" s="8"/>
      <c r="QUM2" s="8"/>
      <c r="QUN2" s="8"/>
      <c r="QUO2" s="8"/>
      <c r="QUP2" s="8"/>
      <c r="QUQ2" s="8"/>
      <c r="QUR2" s="8"/>
      <c r="QUS2" s="8"/>
      <c r="QUT2" s="8"/>
      <c r="QUU2" s="8"/>
      <c r="QUV2" s="8"/>
      <c r="QUW2" s="8"/>
      <c r="QUX2" s="8"/>
      <c r="QUY2" s="8"/>
      <c r="QUZ2" s="8"/>
      <c r="QVA2" s="8"/>
      <c r="QVB2" s="8"/>
      <c r="QVC2" s="8"/>
      <c r="QVD2" s="8"/>
      <c r="QVE2" s="8"/>
      <c r="QVF2" s="8"/>
      <c r="QVG2" s="8"/>
      <c r="QVH2" s="8"/>
      <c r="QVI2" s="8"/>
      <c r="QVJ2" s="8"/>
      <c r="QVK2" s="8"/>
      <c r="QVL2" s="8"/>
      <c r="QVM2" s="8"/>
      <c r="QVN2" s="8"/>
      <c r="QVO2" s="8"/>
      <c r="QVP2" s="8"/>
      <c r="QVQ2" s="8"/>
      <c r="QVR2" s="8"/>
      <c r="QVS2" s="8"/>
      <c r="QVT2" s="8"/>
      <c r="QVU2" s="8"/>
      <c r="QVV2" s="8"/>
      <c r="QVW2" s="8"/>
      <c r="QVX2" s="8"/>
      <c r="QVY2" s="8"/>
      <c r="QVZ2" s="8"/>
      <c r="QWA2" s="8"/>
      <c r="QWB2" s="8"/>
      <c r="QWC2" s="8"/>
      <c r="QWD2" s="8"/>
      <c r="QWE2" s="8"/>
      <c r="QWF2" s="8"/>
      <c r="QWG2" s="8"/>
      <c r="QWH2" s="8"/>
      <c r="QWI2" s="8"/>
      <c r="QWJ2" s="8"/>
      <c r="QWK2" s="8"/>
      <c r="QWL2" s="8"/>
      <c r="QWM2" s="8"/>
      <c r="QWN2" s="8"/>
      <c r="QWO2" s="8"/>
      <c r="QWP2" s="8"/>
      <c r="QWQ2" s="8"/>
      <c r="QWR2" s="8"/>
      <c r="QWS2" s="8"/>
      <c r="QWT2" s="8"/>
      <c r="QWU2" s="8"/>
      <c r="QWV2" s="8"/>
      <c r="QWW2" s="8"/>
      <c r="QWX2" s="8"/>
      <c r="QWY2" s="8"/>
      <c r="QWZ2" s="8"/>
      <c r="QXA2" s="8"/>
      <c r="QXB2" s="8"/>
      <c r="QXC2" s="8"/>
      <c r="QXD2" s="8"/>
      <c r="QXE2" s="8"/>
      <c r="QXF2" s="8"/>
      <c r="QXG2" s="8"/>
      <c r="QXH2" s="8"/>
      <c r="QXI2" s="8"/>
      <c r="QXJ2" s="8"/>
      <c r="QXK2" s="8"/>
      <c r="QXL2" s="8"/>
      <c r="QXM2" s="8"/>
      <c r="QXN2" s="8"/>
      <c r="QXO2" s="8"/>
      <c r="QXP2" s="8"/>
      <c r="QXQ2" s="8"/>
      <c r="QXR2" s="8"/>
      <c r="QXS2" s="8"/>
      <c r="QXT2" s="8"/>
      <c r="QXU2" s="8"/>
      <c r="QXV2" s="8"/>
      <c r="QXW2" s="8"/>
      <c r="QXX2" s="8"/>
      <c r="QXY2" s="8"/>
      <c r="QXZ2" s="8"/>
      <c r="QYA2" s="8"/>
      <c r="QYB2" s="8"/>
      <c r="QYC2" s="8"/>
      <c r="QYD2" s="8"/>
      <c r="QYE2" s="8"/>
      <c r="QYF2" s="8"/>
      <c r="QYG2" s="8"/>
      <c r="QYH2" s="8"/>
      <c r="QYI2" s="8"/>
      <c r="QYJ2" s="8"/>
      <c r="QYK2" s="8"/>
      <c r="QYL2" s="8"/>
      <c r="QYM2" s="8"/>
      <c r="QYN2" s="8"/>
      <c r="QYO2" s="8"/>
      <c r="QYP2" s="8"/>
      <c r="QYQ2" s="8"/>
      <c r="QYR2" s="8"/>
      <c r="QYS2" s="8"/>
      <c r="QYT2" s="8"/>
      <c r="QYU2" s="8"/>
      <c r="QYV2" s="8"/>
      <c r="QYW2" s="8"/>
      <c r="QYX2" s="8"/>
      <c r="QYY2" s="8"/>
      <c r="QYZ2" s="8"/>
      <c r="QZA2" s="8"/>
      <c r="QZB2" s="8"/>
      <c r="QZC2" s="8"/>
      <c r="QZD2" s="8"/>
      <c r="QZE2" s="8"/>
      <c r="QZF2" s="8"/>
      <c r="QZG2" s="8"/>
      <c r="QZH2" s="8"/>
      <c r="QZI2" s="8"/>
      <c r="QZJ2" s="8"/>
      <c r="QZK2" s="8"/>
      <c r="QZL2" s="8"/>
      <c r="QZM2" s="8"/>
      <c r="QZN2" s="8"/>
      <c r="QZO2" s="8"/>
      <c r="QZP2" s="8"/>
      <c r="QZQ2" s="8"/>
      <c r="QZR2" s="8"/>
      <c r="QZS2" s="8"/>
      <c r="QZT2" s="8"/>
      <c r="QZU2" s="8"/>
      <c r="QZV2" s="8"/>
      <c r="QZW2" s="8"/>
      <c r="QZX2" s="8"/>
      <c r="QZY2" s="8"/>
      <c r="QZZ2" s="8"/>
      <c r="RAA2" s="8"/>
      <c r="RAB2" s="8"/>
      <c r="RAC2" s="8"/>
      <c r="RAD2" s="8"/>
      <c r="RAE2" s="8"/>
      <c r="RAF2" s="8"/>
      <c r="RAG2" s="8"/>
      <c r="RAH2" s="8"/>
      <c r="RAI2" s="8"/>
      <c r="RAJ2" s="8"/>
      <c r="RAK2" s="8"/>
      <c r="RAL2" s="8"/>
      <c r="RAM2" s="8"/>
      <c r="RAN2" s="8"/>
      <c r="RAO2" s="8"/>
      <c r="RAP2" s="8"/>
      <c r="RAQ2" s="8"/>
      <c r="RAR2" s="8"/>
      <c r="RAS2" s="8"/>
      <c r="RAT2" s="8"/>
      <c r="RAU2" s="8"/>
      <c r="RAV2" s="8"/>
      <c r="RAW2" s="8"/>
      <c r="RAX2" s="8"/>
      <c r="RAY2" s="8"/>
      <c r="RAZ2" s="8"/>
      <c r="RBA2" s="8"/>
      <c r="RBB2" s="8"/>
      <c r="RBC2" s="8"/>
      <c r="RBD2" s="8"/>
      <c r="RBE2" s="8"/>
      <c r="RBF2" s="8"/>
      <c r="RBG2" s="8"/>
      <c r="RBH2" s="8"/>
      <c r="RBI2" s="8"/>
      <c r="RBJ2" s="8"/>
      <c r="RBK2" s="8"/>
      <c r="RBL2" s="8"/>
      <c r="RBM2" s="8"/>
      <c r="RBN2" s="8"/>
      <c r="RBO2" s="8"/>
      <c r="RBP2" s="8"/>
      <c r="RBQ2" s="8"/>
      <c r="RBR2" s="8"/>
      <c r="RBS2" s="8"/>
      <c r="RBT2" s="8"/>
      <c r="RBU2" s="8"/>
      <c r="RBV2" s="8"/>
      <c r="RBW2" s="8"/>
      <c r="RBX2" s="8"/>
      <c r="RBY2" s="8"/>
      <c r="RBZ2" s="8"/>
      <c r="RCA2" s="8"/>
      <c r="RCB2" s="8"/>
      <c r="RCC2" s="8"/>
      <c r="RCD2" s="8"/>
      <c r="RCE2" s="8"/>
      <c r="RCF2" s="8"/>
      <c r="RCG2" s="8"/>
      <c r="RCH2" s="8"/>
      <c r="RCI2" s="8"/>
      <c r="RCJ2" s="8"/>
      <c r="RCK2" s="8"/>
      <c r="RCL2" s="8"/>
      <c r="RCM2" s="8"/>
      <c r="RCN2" s="8"/>
      <c r="RCO2" s="8"/>
      <c r="RCP2" s="8"/>
      <c r="RCQ2" s="8"/>
      <c r="RCR2" s="8"/>
      <c r="RCS2" s="8"/>
      <c r="RCT2" s="8"/>
      <c r="RCU2" s="8"/>
      <c r="RCV2" s="8"/>
      <c r="RCW2" s="8"/>
      <c r="RCX2" s="8"/>
      <c r="RCY2" s="8"/>
      <c r="RCZ2" s="8"/>
      <c r="RDA2" s="8"/>
      <c r="RDB2" s="8"/>
      <c r="RDC2" s="8"/>
      <c r="RDD2" s="8"/>
      <c r="RDE2" s="8"/>
      <c r="RDF2" s="8"/>
      <c r="RDG2" s="8"/>
      <c r="RDH2" s="8"/>
      <c r="RDI2" s="8"/>
      <c r="RDJ2" s="8"/>
      <c r="RDK2" s="8"/>
      <c r="RDL2" s="8"/>
      <c r="RDM2" s="8"/>
      <c r="RDN2" s="8"/>
      <c r="RDO2" s="8"/>
      <c r="RDP2" s="8"/>
      <c r="RDQ2" s="8"/>
      <c r="RDR2" s="8"/>
      <c r="RDS2" s="8"/>
      <c r="RDT2" s="8"/>
      <c r="RDU2" s="8"/>
      <c r="RDV2" s="8"/>
      <c r="RDW2" s="8"/>
      <c r="RDX2" s="8"/>
      <c r="RDY2" s="8"/>
      <c r="RDZ2" s="8"/>
      <c r="REA2" s="8"/>
      <c r="REB2" s="8"/>
      <c r="REC2" s="8"/>
      <c r="RED2" s="8"/>
      <c r="REE2" s="8"/>
      <c r="REF2" s="8"/>
      <c r="REG2" s="8"/>
      <c r="REH2" s="8"/>
      <c r="REI2" s="8"/>
      <c r="REJ2" s="8"/>
      <c r="REK2" s="8"/>
      <c r="REL2" s="8"/>
      <c r="REM2" s="8"/>
      <c r="REN2" s="8"/>
      <c r="REO2" s="8"/>
      <c r="REP2" s="8"/>
      <c r="REQ2" s="8"/>
      <c r="RER2" s="8"/>
      <c r="RES2" s="8"/>
      <c r="RET2" s="8"/>
      <c r="REU2" s="8"/>
      <c r="REV2" s="8"/>
      <c r="REW2" s="8"/>
      <c r="REX2" s="8"/>
      <c r="REY2" s="8"/>
      <c r="REZ2" s="8"/>
      <c r="RFA2" s="8"/>
      <c r="RFB2" s="8"/>
      <c r="RFC2" s="8"/>
      <c r="RFD2" s="8"/>
      <c r="RFE2" s="8"/>
      <c r="RFF2" s="8"/>
      <c r="RFG2" s="8"/>
      <c r="RFH2" s="8"/>
      <c r="RFI2" s="8"/>
      <c r="RFJ2" s="8"/>
      <c r="RFK2" s="8"/>
      <c r="RFL2" s="8"/>
      <c r="RFM2" s="8"/>
      <c r="RFN2" s="8"/>
      <c r="RFO2" s="8"/>
      <c r="RFP2" s="8"/>
      <c r="RFQ2" s="8"/>
      <c r="RFR2" s="8"/>
      <c r="RFS2" s="8"/>
      <c r="RFT2" s="8"/>
      <c r="RFU2" s="8"/>
      <c r="RFV2" s="8"/>
      <c r="RFW2" s="8"/>
      <c r="RFX2" s="8"/>
      <c r="RFY2" s="8"/>
      <c r="RFZ2" s="8"/>
      <c r="RGA2" s="8"/>
      <c r="RGB2" s="8"/>
      <c r="RGC2" s="8"/>
      <c r="RGD2" s="8"/>
      <c r="RGE2" s="8"/>
      <c r="RGF2" s="8"/>
      <c r="RGG2" s="8"/>
      <c r="RGH2" s="8"/>
      <c r="RGI2" s="8"/>
      <c r="RGJ2" s="8"/>
      <c r="RGK2" s="8"/>
      <c r="RGL2" s="8"/>
      <c r="RGM2" s="8"/>
      <c r="RGN2" s="8"/>
      <c r="RGO2" s="8"/>
      <c r="RGP2" s="8"/>
      <c r="RGQ2" s="8"/>
      <c r="RGR2" s="8"/>
      <c r="RGS2" s="8"/>
      <c r="RGT2" s="8"/>
      <c r="RGU2" s="8"/>
      <c r="RGV2" s="8"/>
      <c r="RGW2" s="8"/>
      <c r="RGX2" s="8"/>
      <c r="RGY2" s="8"/>
      <c r="RGZ2" s="8"/>
      <c r="RHA2" s="8"/>
      <c r="RHB2" s="8"/>
      <c r="RHC2" s="8"/>
      <c r="RHD2" s="8"/>
      <c r="RHE2" s="8"/>
      <c r="RHF2" s="8"/>
      <c r="RHG2" s="8"/>
      <c r="RHH2" s="8"/>
      <c r="RHI2" s="8"/>
      <c r="RHJ2" s="8"/>
      <c r="RHK2" s="8"/>
      <c r="RHL2" s="8"/>
      <c r="RHM2" s="8"/>
      <c r="RHN2" s="8"/>
      <c r="RHO2" s="8"/>
      <c r="RHP2" s="8"/>
      <c r="RHQ2" s="8"/>
      <c r="RHR2" s="8"/>
      <c r="RHS2" s="8"/>
      <c r="RHT2" s="8"/>
      <c r="RHU2" s="8"/>
      <c r="RHV2" s="8"/>
      <c r="RHW2" s="8"/>
      <c r="RHX2" s="8"/>
      <c r="RHY2" s="8"/>
      <c r="RHZ2" s="8"/>
      <c r="RIA2" s="8"/>
      <c r="RIB2" s="8"/>
      <c r="RIC2" s="8"/>
      <c r="RID2" s="8"/>
      <c r="RIE2" s="8"/>
      <c r="RIF2" s="8"/>
      <c r="RIG2" s="8"/>
      <c r="RIH2" s="8"/>
      <c r="RII2" s="8"/>
      <c r="RIJ2" s="8"/>
      <c r="RIK2" s="8"/>
      <c r="RIL2" s="8"/>
      <c r="RIM2" s="8"/>
      <c r="RIN2" s="8"/>
      <c r="RIO2" s="8"/>
      <c r="RIP2" s="8"/>
      <c r="RIQ2" s="8"/>
      <c r="RIR2" s="8"/>
      <c r="RIS2" s="8"/>
      <c r="RIT2" s="8"/>
      <c r="RIU2" s="8"/>
      <c r="RIV2" s="8"/>
      <c r="RIW2" s="8"/>
      <c r="RIX2" s="8"/>
      <c r="RIY2" s="8"/>
      <c r="RIZ2" s="8"/>
      <c r="RJA2" s="8"/>
      <c r="RJB2" s="8"/>
      <c r="RJC2" s="8"/>
      <c r="RJD2" s="8"/>
      <c r="RJE2" s="8"/>
      <c r="RJF2" s="8"/>
      <c r="RJG2" s="8"/>
      <c r="RJH2" s="8"/>
      <c r="RJI2" s="8"/>
      <c r="RJJ2" s="8"/>
      <c r="RJK2" s="8"/>
      <c r="RJL2" s="8"/>
      <c r="RJM2" s="8"/>
      <c r="RJN2" s="8"/>
      <c r="RJO2" s="8"/>
      <c r="RJP2" s="8"/>
      <c r="RJQ2" s="8"/>
      <c r="RJR2" s="8"/>
      <c r="RJS2" s="8"/>
      <c r="RJT2" s="8"/>
      <c r="RJU2" s="8"/>
      <c r="RJV2" s="8"/>
      <c r="RJW2" s="8"/>
      <c r="RJX2" s="8"/>
      <c r="RJY2" s="8"/>
      <c r="RJZ2" s="8"/>
      <c r="RKA2" s="8"/>
      <c r="RKB2" s="8"/>
      <c r="RKC2" s="8"/>
      <c r="RKD2" s="8"/>
      <c r="RKE2" s="8"/>
      <c r="RKF2" s="8"/>
      <c r="RKG2" s="8"/>
      <c r="RKH2" s="8"/>
      <c r="RKI2" s="8"/>
      <c r="RKJ2" s="8"/>
      <c r="RKK2" s="8"/>
      <c r="RKL2" s="8"/>
      <c r="RKM2" s="8"/>
      <c r="RKN2" s="8"/>
      <c r="RKO2" s="8"/>
      <c r="RKP2" s="8"/>
      <c r="RKQ2" s="8"/>
      <c r="RKR2" s="8"/>
      <c r="RKS2" s="8"/>
      <c r="RKT2" s="8"/>
      <c r="RKU2" s="8"/>
      <c r="RKV2" s="8"/>
      <c r="RKW2" s="8"/>
      <c r="RKX2" s="8"/>
      <c r="RKY2" s="8"/>
      <c r="RKZ2" s="8"/>
      <c r="RLA2" s="8"/>
      <c r="RLB2" s="8"/>
      <c r="RLC2" s="8"/>
      <c r="RLD2" s="8"/>
      <c r="RLE2" s="8"/>
      <c r="RLF2" s="8"/>
      <c r="RLG2" s="8"/>
      <c r="RLH2" s="8"/>
      <c r="RLI2" s="8"/>
      <c r="RLJ2" s="8"/>
      <c r="RLK2" s="8"/>
      <c r="RLL2" s="8"/>
      <c r="RLM2" s="8"/>
      <c r="RLN2" s="8"/>
      <c r="RLO2" s="8"/>
      <c r="RLP2" s="8"/>
      <c r="RLQ2" s="8"/>
      <c r="RLR2" s="8"/>
      <c r="RLS2" s="8"/>
      <c r="RLT2" s="8"/>
      <c r="RLU2" s="8"/>
      <c r="RLV2" s="8"/>
      <c r="RLW2" s="8"/>
      <c r="RLX2" s="8"/>
      <c r="RLY2" s="8"/>
      <c r="RLZ2" s="8"/>
      <c r="RMA2" s="8"/>
      <c r="RMB2" s="8"/>
      <c r="RMC2" s="8"/>
      <c r="RMD2" s="8"/>
      <c r="RME2" s="8"/>
      <c r="RMF2" s="8"/>
      <c r="RMG2" s="8"/>
      <c r="RMH2" s="8"/>
      <c r="RMI2" s="8"/>
      <c r="RMJ2" s="8"/>
      <c r="RMK2" s="8"/>
      <c r="RML2" s="8"/>
      <c r="RMM2" s="8"/>
      <c r="RMN2" s="8"/>
      <c r="RMO2" s="8"/>
      <c r="RMP2" s="8"/>
      <c r="RMQ2" s="8"/>
      <c r="RMR2" s="8"/>
      <c r="RMS2" s="8"/>
      <c r="RMT2" s="8"/>
      <c r="RMU2" s="8"/>
      <c r="RMV2" s="8"/>
      <c r="RMW2" s="8"/>
      <c r="RMX2" s="8"/>
      <c r="RMY2" s="8"/>
      <c r="RMZ2" s="8"/>
      <c r="RNA2" s="8"/>
      <c r="RNB2" s="8"/>
      <c r="RNC2" s="8"/>
      <c r="RND2" s="8"/>
      <c r="RNE2" s="8"/>
      <c r="RNF2" s="8"/>
      <c r="RNG2" s="8"/>
      <c r="RNH2" s="8"/>
      <c r="RNI2" s="8"/>
      <c r="RNJ2" s="8"/>
      <c r="RNK2" s="8"/>
      <c r="RNL2" s="8"/>
      <c r="RNM2" s="8"/>
      <c r="RNN2" s="8"/>
      <c r="RNO2" s="8"/>
      <c r="RNP2" s="8"/>
      <c r="RNQ2" s="8"/>
      <c r="RNR2" s="8"/>
      <c r="RNS2" s="8"/>
      <c r="RNT2" s="8"/>
      <c r="RNU2" s="8"/>
      <c r="RNV2" s="8"/>
      <c r="RNW2" s="8"/>
      <c r="RNX2" s="8"/>
      <c r="RNY2" s="8"/>
      <c r="RNZ2" s="8"/>
      <c r="ROA2" s="8"/>
      <c r="ROB2" s="8"/>
      <c r="ROC2" s="8"/>
      <c r="ROD2" s="8"/>
      <c r="ROE2" s="8"/>
      <c r="ROF2" s="8"/>
      <c r="ROG2" s="8"/>
      <c r="ROH2" s="8"/>
      <c r="ROI2" s="8"/>
      <c r="ROJ2" s="8"/>
      <c r="ROK2" s="8"/>
      <c r="ROL2" s="8"/>
      <c r="ROM2" s="8"/>
      <c r="RON2" s="8"/>
      <c r="ROO2" s="8"/>
      <c r="ROP2" s="8"/>
      <c r="ROQ2" s="8"/>
      <c r="ROR2" s="8"/>
      <c r="ROS2" s="8"/>
      <c r="ROT2" s="8"/>
      <c r="ROU2" s="8"/>
      <c r="ROV2" s="8"/>
      <c r="ROW2" s="8"/>
      <c r="ROX2" s="8"/>
      <c r="ROY2" s="8"/>
      <c r="ROZ2" s="8"/>
      <c r="RPA2" s="8"/>
      <c r="RPB2" s="8"/>
      <c r="RPC2" s="8"/>
      <c r="RPD2" s="8"/>
      <c r="RPE2" s="8"/>
      <c r="RPF2" s="8"/>
      <c r="RPG2" s="8"/>
      <c r="RPH2" s="8"/>
      <c r="RPI2" s="8"/>
      <c r="RPJ2" s="8"/>
      <c r="RPK2" s="8"/>
      <c r="RPL2" s="8"/>
      <c r="RPM2" s="8"/>
      <c r="RPN2" s="8"/>
      <c r="RPO2" s="8"/>
      <c r="RPP2" s="8"/>
      <c r="RPQ2" s="8"/>
      <c r="RPR2" s="8"/>
      <c r="RPS2" s="8"/>
      <c r="RPT2" s="8"/>
      <c r="RPU2" s="8"/>
      <c r="RPV2" s="8"/>
      <c r="RPW2" s="8"/>
      <c r="RPX2" s="8"/>
      <c r="RPY2" s="8"/>
      <c r="RPZ2" s="8"/>
      <c r="RQA2" s="8"/>
      <c r="RQB2" s="8"/>
      <c r="RQC2" s="8"/>
      <c r="RQD2" s="8"/>
      <c r="RQE2" s="8"/>
      <c r="RQF2" s="8"/>
      <c r="RQG2" s="8"/>
      <c r="RQH2" s="8"/>
      <c r="RQI2" s="8"/>
      <c r="RQJ2" s="8"/>
      <c r="RQK2" s="8"/>
      <c r="RQL2" s="8"/>
      <c r="RQM2" s="8"/>
      <c r="RQN2" s="8"/>
      <c r="RQO2" s="8"/>
      <c r="RQP2" s="8"/>
      <c r="RQQ2" s="8"/>
      <c r="RQR2" s="8"/>
      <c r="RQS2" s="8"/>
      <c r="RQT2" s="8"/>
      <c r="RQU2" s="8"/>
      <c r="RQV2" s="8"/>
      <c r="RQW2" s="8"/>
      <c r="RQX2" s="8"/>
      <c r="RQY2" s="8"/>
      <c r="RQZ2" s="8"/>
      <c r="RRA2" s="8"/>
      <c r="RRB2" s="8"/>
      <c r="RRC2" s="8"/>
      <c r="RRD2" s="8"/>
      <c r="RRE2" s="8"/>
      <c r="RRF2" s="8"/>
      <c r="RRG2" s="8"/>
      <c r="RRH2" s="8"/>
      <c r="RRI2" s="8"/>
      <c r="RRJ2" s="8"/>
      <c r="RRK2" s="8"/>
      <c r="RRL2" s="8"/>
      <c r="RRM2" s="8"/>
      <c r="RRN2" s="8"/>
      <c r="RRO2" s="8"/>
      <c r="RRP2" s="8"/>
      <c r="RRQ2" s="8"/>
      <c r="RRR2" s="8"/>
      <c r="RRS2" s="8"/>
      <c r="RRT2" s="8"/>
      <c r="RRU2" s="8"/>
      <c r="RRV2" s="8"/>
      <c r="RRW2" s="8"/>
      <c r="RRX2" s="8"/>
      <c r="RRY2" s="8"/>
      <c r="RRZ2" s="8"/>
      <c r="RSA2" s="8"/>
      <c r="RSB2" s="8"/>
      <c r="RSC2" s="8"/>
      <c r="RSD2" s="8"/>
      <c r="RSE2" s="8"/>
      <c r="RSF2" s="8"/>
      <c r="RSG2" s="8"/>
      <c r="RSH2" s="8"/>
      <c r="RSI2" s="8"/>
      <c r="RSJ2" s="8"/>
      <c r="RSK2" s="8"/>
      <c r="RSL2" s="8"/>
      <c r="RSM2" s="8"/>
      <c r="RSN2" s="8"/>
      <c r="RSO2" s="8"/>
      <c r="RSP2" s="8"/>
      <c r="RSQ2" s="8"/>
      <c r="RSR2" s="8"/>
      <c r="RSS2" s="8"/>
      <c r="RST2" s="8"/>
      <c r="RSU2" s="8"/>
      <c r="RSV2" s="8"/>
      <c r="RSW2" s="8"/>
      <c r="RSX2" s="8"/>
      <c r="RSY2" s="8"/>
      <c r="RSZ2" s="8"/>
      <c r="RTA2" s="8"/>
      <c r="RTB2" s="8"/>
      <c r="RTC2" s="8"/>
      <c r="RTD2" s="8"/>
      <c r="RTE2" s="8"/>
      <c r="RTF2" s="8"/>
      <c r="RTG2" s="8"/>
      <c r="RTH2" s="8"/>
      <c r="RTI2" s="8"/>
      <c r="RTJ2" s="8"/>
      <c r="RTK2" s="8"/>
      <c r="RTL2" s="8"/>
      <c r="RTM2" s="8"/>
      <c r="RTN2" s="8"/>
      <c r="RTO2" s="8"/>
      <c r="RTP2" s="8"/>
      <c r="RTQ2" s="8"/>
      <c r="RTR2" s="8"/>
      <c r="RTS2" s="8"/>
      <c r="RTT2" s="8"/>
      <c r="RTU2" s="8"/>
      <c r="RTV2" s="8"/>
      <c r="RTW2" s="8"/>
      <c r="RTX2" s="8"/>
      <c r="RTY2" s="8"/>
      <c r="RTZ2" s="8"/>
      <c r="RUA2" s="8"/>
      <c r="RUB2" s="8"/>
      <c r="RUC2" s="8"/>
      <c r="RUD2" s="8"/>
      <c r="RUE2" s="8"/>
      <c r="RUF2" s="8"/>
      <c r="RUG2" s="8"/>
      <c r="RUH2" s="8"/>
      <c r="RUI2" s="8"/>
      <c r="RUJ2" s="8"/>
      <c r="RUK2" s="8"/>
      <c r="RUL2" s="8"/>
      <c r="RUM2" s="8"/>
      <c r="RUN2" s="8"/>
      <c r="RUO2" s="8"/>
      <c r="RUP2" s="8"/>
      <c r="RUQ2" s="8"/>
      <c r="RUR2" s="8"/>
      <c r="RUS2" s="8"/>
      <c r="RUT2" s="8"/>
      <c r="RUU2" s="8"/>
      <c r="RUV2" s="8"/>
      <c r="RUW2" s="8"/>
      <c r="RUX2" s="8"/>
      <c r="RUY2" s="8"/>
      <c r="RUZ2" s="8"/>
      <c r="RVA2" s="8"/>
      <c r="RVB2" s="8"/>
      <c r="RVC2" s="8"/>
      <c r="RVD2" s="8"/>
      <c r="RVE2" s="8"/>
      <c r="RVF2" s="8"/>
      <c r="RVG2" s="8"/>
      <c r="RVH2" s="8"/>
      <c r="RVI2" s="8"/>
      <c r="RVJ2" s="8"/>
      <c r="RVK2" s="8"/>
      <c r="RVL2" s="8"/>
      <c r="RVM2" s="8"/>
      <c r="RVN2" s="8"/>
      <c r="RVO2" s="8"/>
      <c r="RVP2" s="8"/>
      <c r="RVQ2" s="8"/>
      <c r="RVR2" s="8"/>
      <c r="RVS2" s="8"/>
      <c r="RVT2" s="8"/>
      <c r="RVU2" s="8"/>
      <c r="RVV2" s="8"/>
      <c r="RVW2" s="8"/>
      <c r="RVX2" s="8"/>
      <c r="RVY2" s="8"/>
      <c r="RVZ2" s="8"/>
      <c r="RWA2" s="8"/>
      <c r="RWB2" s="8"/>
      <c r="RWC2" s="8"/>
      <c r="RWD2" s="8"/>
      <c r="RWE2" s="8"/>
      <c r="RWF2" s="8"/>
      <c r="RWG2" s="8"/>
      <c r="RWH2" s="8"/>
      <c r="RWI2" s="8"/>
      <c r="RWJ2" s="8"/>
      <c r="RWK2" s="8"/>
      <c r="RWL2" s="8"/>
      <c r="RWM2" s="8"/>
      <c r="RWN2" s="8"/>
      <c r="RWO2" s="8"/>
      <c r="RWP2" s="8"/>
      <c r="RWQ2" s="8"/>
      <c r="RWR2" s="8"/>
      <c r="RWS2" s="8"/>
      <c r="RWT2" s="8"/>
      <c r="RWU2" s="8"/>
      <c r="RWV2" s="8"/>
      <c r="RWW2" s="8"/>
      <c r="RWX2" s="8"/>
      <c r="RWY2" s="8"/>
      <c r="RWZ2" s="8"/>
      <c r="RXA2" s="8"/>
      <c r="RXB2" s="8"/>
      <c r="RXC2" s="8"/>
      <c r="RXD2" s="8"/>
      <c r="RXE2" s="8"/>
      <c r="RXF2" s="8"/>
      <c r="RXG2" s="8"/>
      <c r="RXH2" s="8"/>
      <c r="RXI2" s="8"/>
      <c r="RXJ2" s="8"/>
      <c r="RXK2" s="8"/>
      <c r="RXL2" s="8"/>
      <c r="RXM2" s="8"/>
      <c r="RXN2" s="8"/>
      <c r="RXO2" s="8"/>
      <c r="RXP2" s="8"/>
      <c r="RXQ2" s="8"/>
      <c r="RXR2" s="8"/>
      <c r="RXS2" s="8"/>
      <c r="RXT2" s="8"/>
      <c r="RXU2" s="8"/>
      <c r="RXV2" s="8"/>
      <c r="RXW2" s="8"/>
      <c r="RXX2" s="8"/>
      <c r="RXY2" s="8"/>
      <c r="RXZ2" s="8"/>
      <c r="RYA2" s="8"/>
      <c r="RYB2" s="8"/>
      <c r="RYC2" s="8"/>
      <c r="RYD2" s="8"/>
      <c r="RYE2" s="8"/>
      <c r="RYF2" s="8"/>
      <c r="RYG2" s="8"/>
      <c r="RYH2" s="8"/>
      <c r="RYI2" s="8"/>
      <c r="RYJ2" s="8"/>
      <c r="RYK2" s="8"/>
      <c r="RYL2" s="8"/>
      <c r="RYM2" s="8"/>
      <c r="RYN2" s="8"/>
      <c r="RYO2" s="8"/>
      <c r="RYP2" s="8"/>
      <c r="RYQ2" s="8"/>
      <c r="RYR2" s="8"/>
      <c r="RYS2" s="8"/>
      <c r="RYT2" s="8"/>
      <c r="RYU2" s="8"/>
      <c r="RYV2" s="8"/>
      <c r="RYW2" s="8"/>
      <c r="RYX2" s="8"/>
      <c r="RYY2" s="8"/>
      <c r="RYZ2" s="8"/>
      <c r="RZA2" s="8"/>
      <c r="RZB2" s="8"/>
      <c r="RZC2" s="8"/>
      <c r="RZD2" s="8"/>
      <c r="RZE2" s="8"/>
      <c r="RZF2" s="8"/>
      <c r="RZG2" s="8"/>
      <c r="RZH2" s="8"/>
      <c r="RZI2" s="8"/>
      <c r="RZJ2" s="8"/>
      <c r="RZK2" s="8"/>
      <c r="RZL2" s="8"/>
      <c r="RZM2" s="8"/>
      <c r="RZN2" s="8"/>
      <c r="RZO2" s="8"/>
      <c r="RZP2" s="8"/>
      <c r="RZQ2" s="8"/>
      <c r="RZR2" s="8"/>
      <c r="RZS2" s="8"/>
      <c r="RZT2" s="8"/>
      <c r="RZU2" s="8"/>
      <c r="RZV2" s="8"/>
      <c r="RZW2" s="8"/>
      <c r="RZX2" s="8"/>
      <c r="RZY2" s="8"/>
      <c r="RZZ2" s="8"/>
      <c r="SAA2" s="8"/>
      <c r="SAB2" s="8"/>
      <c r="SAC2" s="8"/>
      <c r="SAD2" s="8"/>
      <c r="SAE2" s="8"/>
      <c r="SAF2" s="8"/>
      <c r="SAG2" s="8"/>
      <c r="SAH2" s="8"/>
      <c r="SAI2" s="8"/>
      <c r="SAJ2" s="8"/>
      <c r="SAK2" s="8"/>
      <c r="SAL2" s="8"/>
      <c r="SAM2" s="8"/>
      <c r="SAN2" s="8"/>
      <c r="SAO2" s="8"/>
      <c r="SAP2" s="8"/>
      <c r="SAQ2" s="8"/>
      <c r="SAR2" s="8"/>
      <c r="SAS2" s="8"/>
      <c r="SAT2" s="8"/>
      <c r="SAU2" s="8"/>
      <c r="SAV2" s="8"/>
      <c r="SAW2" s="8"/>
      <c r="SAX2" s="8"/>
      <c r="SAY2" s="8"/>
      <c r="SAZ2" s="8"/>
      <c r="SBA2" s="8"/>
      <c r="SBB2" s="8"/>
      <c r="SBC2" s="8"/>
      <c r="SBD2" s="8"/>
      <c r="SBE2" s="8"/>
      <c r="SBF2" s="8"/>
      <c r="SBG2" s="8"/>
      <c r="SBH2" s="8"/>
      <c r="SBI2" s="8"/>
      <c r="SBJ2" s="8"/>
      <c r="SBK2" s="8"/>
      <c r="SBL2" s="8"/>
      <c r="SBM2" s="8"/>
      <c r="SBN2" s="8"/>
      <c r="SBO2" s="8"/>
      <c r="SBP2" s="8"/>
      <c r="SBQ2" s="8"/>
      <c r="SBR2" s="8"/>
      <c r="SBS2" s="8"/>
      <c r="SBT2" s="8"/>
      <c r="SBU2" s="8"/>
      <c r="SBV2" s="8"/>
      <c r="SBW2" s="8"/>
      <c r="SBX2" s="8"/>
      <c r="SBY2" s="8"/>
      <c r="SBZ2" s="8"/>
      <c r="SCA2" s="8"/>
      <c r="SCB2" s="8"/>
      <c r="SCC2" s="8"/>
      <c r="SCD2" s="8"/>
      <c r="SCE2" s="8"/>
      <c r="SCF2" s="8"/>
      <c r="SCG2" s="8"/>
      <c r="SCH2" s="8"/>
      <c r="SCI2" s="8"/>
      <c r="SCJ2" s="8"/>
      <c r="SCK2" s="8"/>
      <c r="SCL2" s="8"/>
      <c r="SCM2" s="8"/>
      <c r="SCN2" s="8"/>
      <c r="SCO2" s="8"/>
      <c r="SCP2" s="8"/>
      <c r="SCQ2" s="8"/>
      <c r="SCR2" s="8"/>
      <c r="SCS2" s="8"/>
      <c r="SCT2" s="8"/>
      <c r="SCU2" s="8"/>
      <c r="SCV2" s="8"/>
      <c r="SCW2" s="8"/>
      <c r="SCX2" s="8"/>
      <c r="SCY2" s="8"/>
      <c r="SCZ2" s="8"/>
      <c r="SDA2" s="8"/>
      <c r="SDB2" s="8"/>
      <c r="SDC2" s="8"/>
      <c r="SDD2" s="8"/>
      <c r="SDE2" s="8"/>
      <c r="SDF2" s="8"/>
      <c r="SDG2" s="8"/>
      <c r="SDH2" s="8"/>
      <c r="SDI2" s="8"/>
      <c r="SDJ2" s="8"/>
      <c r="SDK2" s="8"/>
      <c r="SDL2" s="8"/>
      <c r="SDM2" s="8"/>
      <c r="SDN2" s="8"/>
      <c r="SDO2" s="8"/>
      <c r="SDP2" s="8"/>
      <c r="SDQ2" s="8"/>
      <c r="SDR2" s="8"/>
      <c r="SDS2" s="8"/>
      <c r="SDT2" s="8"/>
      <c r="SDU2" s="8"/>
      <c r="SDV2" s="8"/>
      <c r="SDW2" s="8"/>
      <c r="SDX2" s="8"/>
      <c r="SDY2" s="8"/>
      <c r="SDZ2" s="8"/>
      <c r="SEA2" s="8"/>
      <c r="SEB2" s="8"/>
      <c r="SEC2" s="8"/>
      <c r="SED2" s="8"/>
      <c r="SEE2" s="8"/>
      <c r="SEF2" s="8"/>
      <c r="SEG2" s="8"/>
      <c r="SEH2" s="8"/>
      <c r="SEI2" s="8"/>
      <c r="SEJ2" s="8"/>
      <c r="SEK2" s="8"/>
      <c r="SEL2" s="8"/>
      <c r="SEM2" s="8"/>
      <c r="SEN2" s="8"/>
      <c r="SEO2" s="8"/>
      <c r="SEP2" s="8"/>
      <c r="SEQ2" s="8"/>
      <c r="SER2" s="8"/>
      <c r="SES2" s="8"/>
      <c r="SET2" s="8"/>
      <c r="SEU2" s="8"/>
      <c r="SEV2" s="8"/>
      <c r="SEW2" s="8"/>
      <c r="SEX2" s="8"/>
      <c r="SEY2" s="8"/>
      <c r="SEZ2" s="8"/>
      <c r="SFA2" s="8"/>
      <c r="SFB2" s="8"/>
      <c r="SFC2" s="8"/>
      <c r="SFD2" s="8"/>
      <c r="SFE2" s="8"/>
      <c r="SFF2" s="8"/>
      <c r="SFG2" s="8"/>
      <c r="SFH2" s="8"/>
      <c r="SFI2" s="8"/>
      <c r="SFJ2" s="8"/>
      <c r="SFK2" s="8"/>
      <c r="SFL2" s="8"/>
      <c r="SFM2" s="8"/>
      <c r="SFN2" s="8"/>
      <c r="SFO2" s="8"/>
      <c r="SFP2" s="8"/>
      <c r="SFQ2" s="8"/>
      <c r="SFR2" s="8"/>
      <c r="SFS2" s="8"/>
      <c r="SFT2" s="8"/>
      <c r="SFU2" s="8"/>
      <c r="SFV2" s="8"/>
      <c r="SFW2" s="8"/>
      <c r="SFX2" s="8"/>
      <c r="SFY2" s="8"/>
      <c r="SFZ2" s="8"/>
      <c r="SGA2" s="8"/>
      <c r="SGB2" s="8"/>
      <c r="SGC2" s="8"/>
      <c r="SGD2" s="8"/>
      <c r="SGE2" s="8"/>
      <c r="SGF2" s="8"/>
      <c r="SGG2" s="8"/>
      <c r="SGH2" s="8"/>
      <c r="SGI2" s="8"/>
      <c r="SGJ2" s="8"/>
      <c r="SGK2" s="8"/>
      <c r="SGL2" s="8"/>
      <c r="SGM2" s="8"/>
      <c r="SGN2" s="8"/>
      <c r="SGO2" s="8"/>
      <c r="SGP2" s="8"/>
      <c r="SGQ2" s="8"/>
      <c r="SGR2" s="8"/>
      <c r="SGS2" s="8"/>
      <c r="SGT2" s="8"/>
      <c r="SGU2" s="8"/>
      <c r="SGV2" s="8"/>
      <c r="SGW2" s="8"/>
      <c r="SGX2" s="8"/>
      <c r="SGY2" s="8"/>
      <c r="SGZ2" s="8"/>
      <c r="SHA2" s="8"/>
      <c r="SHB2" s="8"/>
      <c r="SHC2" s="8"/>
      <c r="SHD2" s="8"/>
      <c r="SHE2" s="8"/>
      <c r="SHF2" s="8"/>
      <c r="SHG2" s="8"/>
      <c r="SHH2" s="8"/>
      <c r="SHI2" s="8"/>
      <c r="SHJ2" s="8"/>
      <c r="SHK2" s="8"/>
      <c r="SHL2" s="8"/>
      <c r="SHM2" s="8"/>
      <c r="SHN2" s="8"/>
      <c r="SHO2" s="8"/>
      <c r="SHP2" s="8"/>
      <c r="SHQ2" s="8"/>
      <c r="SHR2" s="8"/>
      <c r="SHS2" s="8"/>
      <c r="SHT2" s="8"/>
      <c r="SHU2" s="8"/>
      <c r="SHV2" s="8"/>
      <c r="SHW2" s="8"/>
      <c r="SHX2" s="8"/>
      <c r="SHY2" s="8"/>
      <c r="SHZ2" s="8"/>
      <c r="SIA2" s="8"/>
      <c r="SIB2" s="8"/>
      <c r="SIC2" s="8"/>
      <c r="SID2" s="8"/>
      <c r="SIE2" s="8"/>
      <c r="SIF2" s="8"/>
      <c r="SIG2" s="8"/>
      <c r="SIH2" s="8"/>
      <c r="SII2" s="8"/>
      <c r="SIJ2" s="8"/>
      <c r="SIK2" s="8"/>
      <c r="SIL2" s="8"/>
      <c r="SIM2" s="8"/>
      <c r="SIN2" s="8"/>
      <c r="SIO2" s="8"/>
      <c r="SIP2" s="8"/>
      <c r="SIQ2" s="8"/>
      <c r="SIR2" s="8"/>
      <c r="SIS2" s="8"/>
      <c r="SIT2" s="8"/>
      <c r="SIU2" s="8"/>
      <c r="SIV2" s="8"/>
      <c r="SIW2" s="8"/>
      <c r="SIX2" s="8"/>
      <c r="SIY2" s="8"/>
      <c r="SIZ2" s="8"/>
      <c r="SJA2" s="8"/>
      <c r="SJB2" s="8"/>
      <c r="SJC2" s="8"/>
      <c r="SJD2" s="8"/>
      <c r="SJE2" s="8"/>
      <c r="SJF2" s="8"/>
      <c r="SJG2" s="8"/>
      <c r="SJH2" s="8"/>
      <c r="SJI2" s="8"/>
      <c r="SJJ2" s="8"/>
      <c r="SJK2" s="8"/>
      <c r="SJL2" s="8"/>
      <c r="SJM2" s="8"/>
      <c r="SJN2" s="8"/>
      <c r="SJO2" s="8"/>
      <c r="SJP2" s="8"/>
      <c r="SJQ2" s="8"/>
      <c r="SJR2" s="8"/>
      <c r="SJS2" s="8"/>
      <c r="SJT2" s="8"/>
      <c r="SJU2" s="8"/>
      <c r="SJV2" s="8"/>
      <c r="SJW2" s="8"/>
      <c r="SJX2" s="8"/>
      <c r="SJY2" s="8"/>
      <c r="SJZ2" s="8"/>
      <c r="SKA2" s="8"/>
      <c r="SKB2" s="8"/>
      <c r="SKC2" s="8"/>
      <c r="SKD2" s="8"/>
      <c r="SKE2" s="8"/>
      <c r="SKF2" s="8"/>
      <c r="SKG2" s="8"/>
      <c r="SKH2" s="8"/>
      <c r="SKI2" s="8"/>
      <c r="SKJ2" s="8"/>
      <c r="SKK2" s="8"/>
      <c r="SKL2" s="8"/>
      <c r="SKM2" s="8"/>
      <c r="SKN2" s="8"/>
      <c r="SKO2" s="8"/>
      <c r="SKP2" s="8"/>
      <c r="SKQ2" s="8"/>
      <c r="SKR2" s="8"/>
      <c r="SKS2" s="8"/>
      <c r="SKT2" s="8"/>
      <c r="SKU2" s="8"/>
      <c r="SKV2" s="8"/>
      <c r="SKW2" s="8"/>
      <c r="SKX2" s="8"/>
      <c r="SKY2" s="8"/>
      <c r="SKZ2" s="8"/>
      <c r="SLA2" s="8"/>
      <c r="SLB2" s="8"/>
      <c r="SLC2" s="8"/>
      <c r="SLD2" s="8"/>
      <c r="SLE2" s="8"/>
      <c r="SLF2" s="8"/>
      <c r="SLG2" s="8"/>
      <c r="SLH2" s="8"/>
      <c r="SLI2" s="8"/>
      <c r="SLJ2" s="8"/>
      <c r="SLK2" s="8"/>
      <c r="SLL2" s="8"/>
      <c r="SLM2" s="8"/>
      <c r="SLN2" s="8"/>
      <c r="SLO2" s="8"/>
      <c r="SLP2" s="8"/>
      <c r="SLQ2" s="8"/>
      <c r="SLR2" s="8"/>
      <c r="SLS2" s="8"/>
      <c r="SLT2" s="8"/>
      <c r="SLU2" s="8"/>
      <c r="SLV2" s="8"/>
      <c r="SLW2" s="8"/>
      <c r="SLX2" s="8"/>
      <c r="SLY2" s="8"/>
      <c r="SLZ2" s="8"/>
      <c r="SMA2" s="8"/>
      <c r="SMB2" s="8"/>
      <c r="SMC2" s="8"/>
      <c r="SMD2" s="8"/>
      <c r="SME2" s="8"/>
      <c r="SMF2" s="8"/>
      <c r="SMG2" s="8"/>
      <c r="SMH2" s="8"/>
      <c r="SMI2" s="8"/>
      <c r="SMJ2" s="8"/>
      <c r="SMK2" s="8"/>
      <c r="SML2" s="8"/>
      <c r="SMM2" s="8"/>
      <c r="SMN2" s="8"/>
      <c r="SMO2" s="8"/>
      <c r="SMP2" s="8"/>
      <c r="SMQ2" s="8"/>
      <c r="SMR2" s="8"/>
      <c r="SMS2" s="8"/>
      <c r="SMT2" s="8"/>
      <c r="SMU2" s="8"/>
      <c r="SMV2" s="8"/>
      <c r="SMW2" s="8"/>
      <c r="SMX2" s="8"/>
      <c r="SMY2" s="8"/>
      <c r="SMZ2" s="8"/>
      <c r="SNA2" s="8"/>
      <c r="SNB2" s="8"/>
      <c r="SNC2" s="8"/>
      <c r="SND2" s="8"/>
      <c r="SNE2" s="8"/>
      <c r="SNF2" s="8"/>
      <c r="SNG2" s="8"/>
      <c r="SNH2" s="8"/>
      <c r="SNI2" s="8"/>
      <c r="SNJ2" s="8"/>
      <c r="SNK2" s="8"/>
      <c r="SNL2" s="8"/>
      <c r="SNM2" s="8"/>
      <c r="SNN2" s="8"/>
      <c r="SNO2" s="8"/>
      <c r="SNP2" s="8"/>
      <c r="SNQ2" s="8"/>
      <c r="SNR2" s="8"/>
      <c r="SNS2" s="8"/>
      <c r="SNT2" s="8"/>
      <c r="SNU2" s="8"/>
      <c r="SNV2" s="8"/>
      <c r="SNW2" s="8"/>
      <c r="SNX2" s="8"/>
      <c r="SNY2" s="8"/>
      <c r="SNZ2" s="8"/>
      <c r="SOA2" s="8"/>
      <c r="SOB2" s="8"/>
      <c r="SOC2" s="8"/>
      <c r="SOD2" s="8"/>
      <c r="SOE2" s="8"/>
      <c r="SOF2" s="8"/>
      <c r="SOG2" s="8"/>
      <c r="SOH2" s="8"/>
      <c r="SOI2" s="8"/>
      <c r="SOJ2" s="8"/>
      <c r="SOK2" s="8"/>
      <c r="SOL2" s="8"/>
      <c r="SOM2" s="8"/>
      <c r="SON2" s="8"/>
      <c r="SOO2" s="8"/>
      <c r="SOP2" s="8"/>
      <c r="SOQ2" s="8"/>
      <c r="SOR2" s="8"/>
      <c r="SOS2" s="8"/>
      <c r="SOT2" s="8"/>
      <c r="SOU2" s="8"/>
      <c r="SOV2" s="8"/>
      <c r="SOW2" s="8"/>
      <c r="SOX2" s="8"/>
      <c r="SOY2" s="8"/>
      <c r="SOZ2" s="8"/>
      <c r="SPA2" s="8"/>
      <c r="SPB2" s="8"/>
      <c r="SPC2" s="8"/>
      <c r="SPD2" s="8"/>
      <c r="SPE2" s="8"/>
      <c r="SPF2" s="8"/>
      <c r="SPG2" s="8"/>
      <c r="SPH2" s="8"/>
      <c r="SPI2" s="8"/>
      <c r="SPJ2" s="8"/>
      <c r="SPK2" s="8"/>
      <c r="SPL2" s="8"/>
      <c r="SPM2" s="8"/>
      <c r="SPN2" s="8"/>
      <c r="SPO2" s="8"/>
      <c r="SPP2" s="8"/>
      <c r="SPQ2" s="8"/>
      <c r="SPR2" s="8"/>
      <c r="SPS2" s="8"/>
      <c r="SPT2" s="8"/>
      <c r="SPU2" s="8"/>
      <c r="SPV2" s="8"/>
      <c r="SPW2" s="8"/>
      <c r="SPX2" s="8"/>
      <c r="SPY2" s="8"/>
      <c r="SPZ2" s="8"/>
      <c r="SQA2" s="8"/>
      <c r="SQB2" s="8"/>
      <c r="SQC2" s="8"/>
      <c r="SQD2" s="8"/>
      <c r="SQE2" s="8"/>
      <c r="SQF2" s="8"/>
      <c r="SQG2" s="8"/>
      <c r="SQH2" s="8"/>
      <c r="SQI2" s="8"/>
      <c r="SQJ2" s="8"/>
      <c r="SQK2" s="8"/>
      <c r="SQL2" s="8"/>
      <c r="SQM2" s="8"/>
      <c r="SQN2" s="8"/>
      <c r="SQO2" s="8"/>
      <c r="SQP2" s="8"/>
      <c r="SQQ2" s="8"/>
      <c r="SQR2" s="8"/>
      <c r="SQS2" s="8"/>
      <c r="SQT2" s="8"/>
      <c r="SQU2" s="8"/>
      <c r="SQV2" s="8"/>
      <c r="SQW2" s="8"/>
      <c r="SQX2" s="8"/>
      <c r="SQY2" s="8"/>
      <c r="SQZ2" s="8"/>
      <c r="SRA2" s="8"/>
      <c r="SRB2" s="8"/>
      <c r="SRC2" s="8"/>
      <c r="SRD2" s="8"/>
      <c r="SRE2" s="8"/>
      <c r="SRF2" s="8"/>
      <c r="SRG2" s="8"/>
      <c r="SRH2" s="8"/>
      <c r="SRI2" s="8"/>
      <c r="SRJ2" s="8"/>
      <c r="SRK2" s="8"/>
      <c r="SRL2" s="8"/>
      <c r="SRM2" s="8"/>
      <c r="SRN2" s="8"/>
      <c r="SRO2" s="8"/>
      <c r="SRP2" s="8"/>
      <c r="SRQ2" s="8"/>
      <c r="SRR2" s="8"/>
      <c r="SRS2" s="8"/>
      <c r="SRT2" s="8"/>
      <c r="SRU2" s="8"/>
      <c r="SRV2" s="8"/>
      <c r="SRW2" s="8"/>
      <c r="SRX2" s="8"/>
      <c r="SRY2" s="8"/>
      <c r="SRZ2" s="8"/>
      <c r="SSA2" s="8"/>
      <c r="SSB2" s="8"/>
      <c r="SSC2" s="8"/>
      <c r="SSD2" s="8"/>
      <c r="SSE2" s="8"/>
      <c r="SSF2" s="8"/>
      <c r="SSG2" s="8"/>
      <c r="SSH2" s="8"/>
      <c r="SSI2" s="8"/>
      <c r="SSJ2" s="8"/>
      <c r="SSK2" s="8"/>
      <c r="SSL2" s="8"/>
      <c r="SSM2" s="8"/>
      <c r="SSN2" s="8"/>
      <c r="SSO2" s="8"/>
      <c r="SSP2" s="8"/>
      <c r="SSQ2" s="8"/>
      <c r="SSR2" s="8"/>
      <c r="SSS2" s="8"/>
      <c r="SST2" s="8"/>
      <c r="SSU2" s="8"/>
      <c r="SSV2" s="8"/>
      <c r="SSW2" s="8"/>
      <c r="SSX2" s="8"/>
      <c r="SSY2" s="8"/>
      <c r="SSZ2" s="8"/>
      <c r="STA2" s="8"/>
      <c r="STB2" s="8"/>
      <c r="STC2" s="8"/>
      <c r="STD2" s="8"/>
      <c r="STE2" s="8"/>
      <c r="STF2" s="8"/>
      <c r="STG2" s="8"/>
      <c r="STH2" s="8"/>
      <c r="STI2" s="8"/>
      <c r="STJ2" s="8"/>
      <c r="STK2" s="8"/>
      <c r="STL2" s="8"/>
      <c r="STM2" s="8"/>
      <c r="STN2" s="8"/>
      <c r="STO2" s="8"/>
      <c r="STP2" s="8"/>
      <c r="STQ2" s="8"/>
      <c r="STR2" s="8"/>
      <c r="STS2" s="8"/>
      <c r="STT2" s="8"/>
      <c r="STU2" s="8"/>
      <c r="STV2" s="8"/>
      <c r="STW2" s="8"/>
      <c r="STX2" s="8"/>
      <c r="STY2" s="8"/>
      <c r="STZ2" s="8"/>
      <c r="SUA2" s="8"/>
      <c r="SUB2" s="8"/>
      <c r="SUC2" s="8"/>
      <c r="SUD2" s="8"/>
      <c r="SUE2" s="8"/>
      <c r="SUF2" s="8"/>
      <c r="SUG2" s="8"/>
      <c r="SUH2" s="8"/>
      <c r="SUI2" s="8"/>
      <c r="SUJ2" s="8"/>
      <c r="SUK2" s="8"/>
      <c r="SUL2" s="8"/>
      <c r="SUM2" s="8"/>
      <c r="SUN2" s="8"/>
      <c r="SUO2" s="8"/>
      <c r="SUP2" s="8"/>
      <c r="SUQ2" s="8"/>
      <c r="SUR2" s="8"/>
      <c r="SUS2" s="8"/>
      <c r="SUT2" s="8"/>
      <c r="SUU2" s="8"/>
      <c r="SUV2" s="8"/>
      <c r="SUW2" s="8"/>
      <c r="SUX2" s="8"/>
      <c r="SUY2" s="8"/>
      <c r="SUZ2" s="8"/>
      <c r="SVA2" s="8"/>
      <c r="SVB2" s="8"/>
      <c r="SVC2" s="8"/>
      <c r="SVD2" s="8"/>
      <c r="SVE2" s="8"/>
      <c r="SVF2" s="8"/>
      <c r="SVG2" s="8"/>
      <c r="SVH2" s="8"/>
      <c r="SVI2" s="8"/>
      <c r="SVJ2" s="8"/>
      <c r="SVK2" s="8"/>
      <c r="SVL2" s="8"/>
      <c r="SVM2" s="8"/>
      <c r="SVN2" s="8"/>
      <c r="SVO2" s="8"/>
      <c r="SVP2" s="8"/>
      <c r="SVQ2" s="8"/>
      <c r="SVR2" s="8"/>
      <c r="SVS2" s="8"/>
      <c r="SVT2" s="8"/>
      <c r="SVU2" s="8"/>
      <c r="SVV2" s="8"/>
      <c r="SVW2" s="8"/>
      <c r="SVX2" s="8"/>
      <c r="SVY2" s="8"/>
      <c r="SVZ2" s="8"/>
      <c r="SWA2" s="8"/>
      <c r="SWB2" s="8"/>
      <c r="SWC2" s="8"/>
      <c r="SWD2" s="8"/>
      <c r="SWE2" s="8"/>
      <c r="SWF2" s="8"/>
      <c r="SWG2" s="8"/>
      <c r="SWH2" s="8"/>
      <c r="SWI2" s="8"/>
      <c r="SWJ2" s="8"/>
      <c r="SWK2" s="8"/>
      <c r="SWL2" s="8"/>
      <c r="SWM2" s="8"/>
      <c r="SWN2" s="8"/>
      <c r="SWO2" s="8"/>
      <c r="SWP2" s="8"/>
      <c r="SWQ2" s="8"/>
      <c r="SWR2" s="8"/>
      <c r="SWS2" s="8"/>
      <c r="SWT2" s="8"/>
      <c r="SWU2" s="8"/>
      <c r="SWV2" s="8"/>
      <c r="SWW2" s="8"/>
      <c r="SWX2" s="8"/>
      <c r="SWY2" s="8"/>
      <c r="SWZ2" s="8"/>
      <c r="SXA2" s="8"/>
      <c r="SXB2" s="8"/>
      <c r="SXC2" s="8"/>
      <c r="SXD2" s="8"/>
      <c r="SXE2" s="8"/>
      <c r="SXF2" s="8"/>
      <c r="SXG2" s="8"/>
      <c r="SXH2" s="8"/>
      <c r="SXI2" s="8"/>
      <c r="SXJ2" s="8"/>
      <c r="SXK2" s="8"/>
      <c r="SXL2" s="8"/>
      <c r="SXM2" s="8"/>
      <c r="SXN2" s="8"/>
      <c r="SXO2" s="8"/>
      <c r="SXP2" s="8"/>
      <c r="SXQ2" s="8"/>
      <c r="SXR2" s="8"/>
      <c r="SXS2" s="8"/>
      <c r="SXT2" s="8"/>
      <c r="SXU2" s="8"/>
      <c r="SXV2" s="8"/>
      <c r="SXW2" s="8"/>
      <c r="SXX2" s="8"/>
      <c r="SXY2" s="8"/>
      <c r="SXZ2" s="8"/>
      <c r="SYA2" s="8"/>
      <c r="SYB2" s="8"/>
      <c r="SYC2" s="8"/>
      <c r="SYD2" s="8"/>
      <c r="SYE2" s="8"/>
      <c r="SYF2" s="8"/>
      <c r="SYG2" s="8"/>
      <c r="SYH2" s="8"/>
      <c r="SYI2" s="8"/>
      <c r="SYJ2" s="8"/>
      <c r="SYK2" s="8"/>
      <c r="SYL2" s="8"/>
      <c r="SYM2" s="8"/>
      <c r="SYN2" s="8"/>
      <c r="SYO2" s="8"/>
      <c r="SYP2" s="8"/>
      <c r="SYQ2" s="8"/>
      <c r="SYR2" s="8"/>
      <c r="SYS2" s="8"/>
      <c r="SYT2" s="8"/>
      <c r="SYU2" s="8"/>
      <c r="SYV2" s="8"/>
      <c r="SYW2" s="8"/>
      <c r="SYX2" s="8"/>
      <c r="SYY2" s="8"/>
      <c r="SYZ2" s="8"/>
      <c r="SZA2" s="8"/>
      <c r="SZB2" s="8"/>
      <c r="SZC2" s="8"/>
      <c r="SZD2" s="8"/>
      <c r="SZE2" s="8"/>
      <c r="SZF2" s="8"/>
      <c r="SZG2" s="8"/>
      <c r="SZH2" s="8"/>
      <c r="SZI2" s="8"/>
      <c r="SZJ2" s="8"/>
      <c r="SZK2" s="8"/>
      <c r="SZL2" s="8"/>
      <c r="SZM2" s="8"/>
      <c r="SZN2" s="8"/>
      <c r="SZO2" s="8"/>
      <c r="SZP2" s="8"/>
      <c r="SZQ2" s="8"/>
      <c r="SZR2" s="8"/>
      <c r="SZS2" s="8"/>
      <c r="SZT2" s="8"/>
      <c r="SZU2" s="8"/>
      <c r="SZV2" s="8"/>
      <c r="SZW2" s="8"/>
      <c r="SZX2" s="8"/>
      <c r="SZY2" s="8"/>
      <c r="SZZ2" s="8"/>
      <c r="TAA2" s="8"/>
      <c r="TAB2" s="8"/>
      <c r="TAC2" s="8"/>
      <c r="TAD2" s="8"/>
      <c r="TAE2" s="8"/>
      <c r="TAF2" s="8"/>
      <c r="TAG2" s="8"/>
      <c r="TAH2" s="8"/>
      <c r="TAI2" s="8"/>
      <c r="TAJ2" s="8"/>
      <c r="TAK2" s="8"/>
      <c r="TAL2" s="8"/>
      <c r="TAM2" s="8"/>
      <c r="TAN2" s="8"/>
      <c r="TAO2" s="8"/>
      <c r="TAP2" s="8"/>
      <c r="TAQ2" s="8"/>
      <c r="TAR2" s="8"/>
      <c r="TAS2" s="8"/>
      <c r="TAT2" s="8"/>
      <c r="TAU2" s="8"/>
      <c r="TAV2" s="8"/>
      <c r="TAW2" s="8"/>
      <c r="TAX2" s="8"/>
      <c r="TAY2" s="8"/>
      <c r="TAZ2" s="8"/>
      <c r="TBA2" s="8"/>
      <c r="TBB2" s="8"/>
      <c r="TBC2" s="8"/>
      <c r="TBD2" s="8"/>
      <c r="TBE2" s="8"/>
      <c r="TBF2" s="8"/>
      <c r="TBG2" s="8"/>
      <c r="TBH2" s="8"/>
      <c r="TBI2" s="8"/>
      <c r="TBJ2" s="8"/>
      <c r="TBK2" s="8"/>
      <c r="TBL2" s="8"/>
      <c r="TBM2" s="8"/>
      <c r="TBN2" s="8"/>
      <c r="TBO2" s="8"/>
      <c r="TBP2" s="8"/>
      <c r="TBQ2" s="8"/>
      <c r="TBR2" s="8"/>
      <c r="TBS2" s="8"/>
      <c r="TBT2" s="8"/>
      <c r="TBU2" s="8"/>
      <c r="TBV2" s="8"/>
      <c r="TBW2" s="8"/>
      <c r="TBX2" s="8"/>
      <c r="TBY2" s="8"/>
      <c r="TBZ2" s="8"/>
      <c r="TCA2" s="8"/>
      <c r="TCB2" s="8"/>
      <c r="TCC2" s="8"/>
      <c r="TCD2" s="8"/>
      <c r="TCE2" s="8"/>
      <c r="TCF2" s="8"/>
      <c r="TCG2" s="8"/>
      <c r="TCH2" s="8"/>
      <c r="TCI2" s="8"/>
      <c r="TCJ2" s="8"/>
      <c r="TCK2" s="8"/>
      <c r="TCL2" s="8"/>
      <c r="TCM2" s="8"/>
      <c r="TCN2" s="8"/>
      <c r="TCO2" s="8"/>
      <c r="TCP2" s="8"/>
      <c r="TCQ2" s="8"/>
      <c r="TCR2" s="8"/>
      <c r="TCS2" s="8"/>
      <c r="TCT2" s="8"/>
      <c r="TCU2" s="8"/>
      <c r="TCV2" s="8"/>
      <c r="TCW2" s="8"/>
      <c r="TCX2" s="8"/>
      <c r="TCY2" s="8"/>
      <c r="TCZ2" s="8"/>
      <c r="TDA2" s="8"/>
      <c r="TDB2" s="8"/>
      <c r="TDC2" s="8"/>
      <c r="TDD2" s="8"/>
      <c r="TDE2" s="8"/>
      <c r="TDF2" s="8"/>
      <c r="TDG2" s="8"/>
      <c r="TDH2" s="8"/>
      <c r="TDI2" s="8"/>
      <c r="TDJ2" s="8"/>
      <c r="TDK2" s="8"/>
      <c r="TDL2" s="8"/>
      <c r="TDM2" s="8"/>
      <c r="TDN2" s="8"/>
      <c r="TDO2" s="8"/>
      <c r="TDP2" s="8"/>
      <c r="TDQ2" s="8"/>
      <c r="TDR2" s="8"/>
      <c r="TDS2" s="8"/>
      <c r="TDT2" s="8"/>
      <c r="TDU2" s="8"/>
      <c r="TDV2" s="8"/>
      <c r="TDW2" s="8"/>
      <c r="TDX2" s="8"/>
      <c r="TDY2" s="8"/>
      <c r="TDZ2" s="8"/>
      <c r="TEA2" s="8"/>
      <c r="TEB2" s="8"/>
      <c r="TEC2" s="8"/>
      <c r="TED2" s="8"/>
      <c r="TEE2" s="8"/>
      <c r="TEF2" s="8"/>
      <c r="TEG2" s="8"/>
      <c r="TEH2" s="8"/>
      <c r="TEI2" s="8"/>
      <c r="TEJ2" s="8"/>
      <c r="TEK2" s="8"/>
      <c r="TEL2" s="8"/>
      <c r="TEM2" s="8"/>
      <c r="TEN2" s="8"/>
      <c r="TEO2" s="8"/>
      <c r="TEP2" s="8"/>
      <c r="TEQ2" s="8"/>
      <c r="TER2" s="8"/>
      <c r="TES2" s="8"/>
      <c r="TET2" s="8"/>
      <c r="TEU2" s="8"/>
      <c r="TEV2" s="8"/>
      <c r="TEW2" s="8"/>
      <c r="TEX2" s="8"/>
      <c r="TEY2" s="8"/>
      <c r="TEZ2" s="8"/>
      <c r="TFA2" s="8"/>
      <c r="TFB2" s="8"/>
      <c r="TFC2" s="8"/>
      <c r="TFD2" s="8"/>
      <c r="TFE2" s="8"/>
      <c r="TFF2" s="8"/>
      <c r="TFG2" s="8"/>
      <c r="TFH2" s="8"/>
      <c r="TFI2" s="8"/>
      <c r="TFJ2" s="8"/>
      <c r="TFK2" s="8"/>
      <c r="TFL2" s="8"/>
      <c r="TFM2" s="8"/>
      <c r="TFN2" s="8"/>
      <c r="TFO2" s="8"/>
      <c r="TFP2" s="8"/>
      <c r="TFQ2" s="8"/>
      <c r="TFR2" s="8"/>
      <c r="TFS2" s="8"/>
      <c r="TFT2" s="8"/>
      <c r="TFU2" s="8"/>
      <c r="TFV2" s="8"/>
      <c r="TFW2" s="8"/>
      <c r="TFX2" s="8"/>
      <c r="TFY2" s="8"/>
      <c r="TFZ2" s="8"/>
      <c r="TGA2" s="8"/>
      <c r="TGB2" s="8"/>
      <c r="TGC2" s="8"/>
      <c r="TGD2" s="8"/>
      <c r="TGE2" s="8"/>
      <c r="TGF2" s="8"/>
      <c r="TGG2" s="8"/>
      <c r="TGH2" s="8"/>
      <c r="TGI2" s="8"/>
      <c r="TGJ2" s="8"/>
      <c r="TGK2" s="8"/>
      <c r="TGL2" s="8"/>
      <c r="TGM2" s="8"/>
      <c r="TGN2" s="8"/>
      <c r="TGO2" s="8"/>
      <c r="TGP2" s="8"/>
      <c r="TGQ2" s="8"/>
      <c r="TGR2" s="8"/>
      <c r="TGS2" s="8"/>
      <c r="TGT2" s="8"/>
      <c r="TGU2" s="8"/>
      <c r="TGV2" s="8"/>
      <c r="TGW2" s="8"/>
      <c r="TGX2" s="8"/>
      <c r="TGY2" s="8"/>
      <c r="TGZ2" s="8"/>
      <c r="THA2" s="8"/>
      <c r="THB2" s="8"/>
      <c r="THC2" s="8"/>
      <c r="THD2" s="8"/>
      <c r="THE2" s="8"/>
      <c r="THF2" s="8"/>
      <c r="THG2" s="8"/>
      <c r="THH2" s="8"/>
      <c r="THI2" s="8"/>
      <c r="THJ2" s="8"/>
      <c r="THK2" s="8"/>
      <c r="THL2" s="8"/>
      <c r="THM2" s="8"/>
      <c r="THN2" s="8"/>
      <c r="THO2" s="8"/>
      <c r="THP2" s="8"/>
      <c r="THQ2" s="8"/>
      <c r="THR2" s="8"/>
      <c r="THS2" s="8"/>
      <c r="THT2" s="8"/>
      <c r="THU2" s="8"/>
      <c r="THV2" s="8"/>
      <c r="THW2" s="8"/>
      <c r="THX2" s="8"/>
      <c r="THY2" s="8"/>
      <c r="THZ2" s="8"/>
      <c r="TIA2" s="8"/>
      <c r="TIB2" s="8"/>
      <c r="TIC2" s="8"/>
      <c r="TID2" s="8"/>
      <c r="TIE2" s="8"/>
      <c r="TIF2" s="8"/>
      <c r="TIG2" s="8"/>
      <c r="TIH2" s="8"/>
      <c r="TII2" s="8"/>
      <c r="TIJ2" s="8"/>
      <c r="TIK2" s="8"/>
      <c r="TIL2" s="8"/>
      <c r="TIM2" s="8"/>
      <c r="TIN2" s="8"/>
      <c r="TIO2" s="8"/>
      <c r="TIP2" s="8"/>
      <c r="TIQ2" s="8"/>
      <c r="TIR2" s="8"/>
      <c r="TIS2" s="8"/>
      <c r="TIT2" s="8"/>
      <c r="TIU2" s="8"/>
      <c r="TIV2" s="8"/>
      <c r="TIW2" s="8"/>
      <c r="TIX2" s="8"/>
      <c r="TIY2" s="8"/>
      <c r="TIZ2" s="8"/>
      <c r="TJA2" s="8"/>
      <c r="TJB2" s="8"/>
      <c r="TJC2" s="8"/>
      <c r="TJD2" s="8"/>
      <c r="TJE2" s="8"/>
      <c r="TJF2" s="8"/>
      <c r="TJG2" s="8"/>
      <c r="TJH2" s="8"/>
      <c r="TJI2" s="8"/>
      <c r="TJJ2" s="8"/>
      <c r="TJK2" s="8"/>
      <c r="TJL2" s="8"/>
      <c r="TJM2" s="8"/>
      <c r="TJN2" s="8"/>
      <c r="TJO2" s="8"/>
      <c r="TJP2" s="8"/>
      <c r="TJQ2" s="8"/>
      <c r="TJR2" s="8"/>
      <c r="TJS2" s="8"/>
      <c r="TJT2" s="8"/>
      <c r="TJU2" s="8"/>
      <c r="TJV2" s="8"/>
      <c r="TJW2" s="8"/>
      <c r="TJX2" s="8"/>
      <c r="TJY2" s="8"/>
      <c r="TJZ2" s="8"/>
      <c r="TKA2" s="8"/>
      <c r="TKB2" s="8"/>
      <c r="TKC2" s="8"/>
      <c r="TKD2" s="8"/>
      <c r="TKE2" s="8"/>
      <c r="TKF2" s="8"/>
      <c r="TKG2" s="8"/>
      <c r="TKH2" s="8"/>
      <c r="TKI2" s="8"/>
      <c r="TKJ2" s="8"/>
      <c r="TKK2" s="8"/>
      <c r="TKL2" s="8"/>
      <c r="TKM2" s="8"/>
      <c r="TKN2" s="8"/>
      <c r="TKO2" s="8"/>
      <c r="TKP2" s="8"/>
      <c r="TKQ2" s="8"/>
      <c r="TKR2" s="8"/>
      <c r="TKS2" s="8"/>
      <c r="TKT2" s="8"/>
      <c r="TKU2" s="8"/>
      <c r="TKV2" s="8"/>
      <c r="TKW2" s="8"/>
      <c r="TKX2" s="8"/>
      <c r="TKY2" s="8"/>
      <c r="TKZ2" s="8"/>
      <c r="TLA2" s="8"/>
      <c r="TLB2" s="8"/>
      <c r="TLC2" s="8"/>
      <c r="TLD2" s="8"/>
      <c r="TLE2" s="8"/>
      <c r="TLF2" s="8"/>
      <c r="TLG2" s="8"/>
      <c r="TLH2" s="8"/>
      <c r="TLI2" s="8"/>
      <c r="TLJ2" s="8"/>
      <c r="TLK2" s="8"/>
      <c r="TLL2" s="8"/>
      <c r="TLM2" s="8"/>
      <c r="TLN2" s="8"/>
      <c r="TLO2" s="8"/>
      <c r="TLP2" s="8"/>
      <c r="TLQ2" s="8"/>
      <c r="TLR2" s="8"/>
      <c r="TLS2" s="8"/>
      <c r="TLT2" s="8"/>
      <c r="TLU2" s="8"/>
      <c r="TLV2" s="8"/>
      <c r="TLW2" s="8"/>
      <c r="TLX2" s="8"/>
      <c r="TLY2" s="8"/>
      <c r="TLZ2" s="8"/>
      <c r="TMA2" s="8"/>
      <c r="TMB2" s="8"/>
      <c r="TMC2" s="8"/>
      <c r="TMD2" s="8"/>
      <c r="TME2" s="8"/>
      <c r="TMF2" s="8"/>
      <c r="TMG2" s="8"/>
      <c r="TMH2" s="8"/>
      <c r="TMI2" s="8"/>
      <c r="TMJ2" s="8"/>
      <c r="TMK2" s="8"/>
      <c r="TML2" s="8"/>
      <c r="TMM2" s="8"/>
      <c r="TMN2" s="8"/>
      <c r="TMO2" s="8"/>
      <c r="TMP2" s="8"/>
      <c r="TMQ2" s="8"/>
      <c r="TMR2" s="8"/>
      <c r="TMS2" s="8"/>
      <c r="TMT2" s="8"/>
      <c r="TMU2" s="8"/>
      <c r="TMV2" s="8"/>
      <c r="TMW2" s="8"/>
      <c r="TMX2" s="8"/>
      <c r="TMY2" s="8"/>
      <c r="TMZ2" s="8"/>
      <c r="TNA2" s="8"/>
      <c r="TNB2" s="8"/>
      <c r="TNC2" s="8"/>
      <c r="TND2" s="8"/>
      <c r="TNE2" s="8"/>
      <c r="TNF2" s="8"/>
      <c r="TNG2" s="8"/>
      <c r="TNH2" s="8"/>
      <c r="TNI2" s="8"/>
      <c r="TNJ2" s="8"/>
      <c r="TNK2" s="8"/>
      <c r="TNL2" s="8"/>
      <c r="TNM2" s="8"/>
      <c r="TNN2" s="8"/>
      <c r="TNO2" s="8"/>
      <c r="TNP2" s="8"/>
      <c r="TNQ2" s="8"/>
      <c r="TNR2" s="8"/>
      <c r="TNS2" s="8"/>
      <c r="TNT2" s="8"/>
      <c r="TNU2" s="8"/>
      <c r="TNV2" s="8"/>
      <c r="TNW2" s="8"/>
      <c r="TNX2" s="8"/>
      <c r="TNY2" s="8"/>
      <c r="TNZ2" s="8"/>
      <c r="TOA2" s="8"/>
      <c r="TOB2" s="8"/>
      <c r="TOC2" s="8"/>
      <c r="TOD2" s="8"/>
      <c r="TOE2" s="8"/>
      <c r="TOF2" s="8"/>
      <c r="TOG2" s="8"/>
      <c r="TOH2" s="8"/>
      <c r="TOI2" s="8"/>
      <c r="TOJ2" s="8"/>
      <c r="TOK2" s="8"/>
      <c r="TOL2" s="8"/>
      <c r="TOM2" s="8"/>
      <c r="TON2" s="8"/>
      <c r="TOO2" s="8"/>
      <c r="TOP2" s="8"/>
      <c r="TOQ2" s="8"/>
      <c r="TOR2" s="8"/>
      <c r="TOS2" s="8"/>
      <c r="TOT2" s="8"/>
      <c r="TOU2" s="8"/>
      <c r="TOV2" s="8"/>
      <c r="TOW2" s="8"/>
      <c r="TOX2" s="8"/>
      <c r="TOY2" s="8"/>
      <c r="TOZ2" s="8"/>
      <c r="TPA2" s="8"/>
      <c r="TPB2" s="8"/>
      <c r="TPC2" s="8"/>
      <c r="TPD2" s="8"/>
      <c r="TPE2" s="8"/>
      <c r="TPF2" s="8"/>
      <c r="TPG2" s="8"/>
      <c r="TPH2" s="8"/>
      <c r="TPI2" s="8"/>
      <c r="TPJ2" s="8"/>
      <c r="TPK2" s="8"/>
      <c r="TPL2" s="8"/>
      <c r="TPM2" s="8"/>
      <c r="TPN2" s="8"/>
      <c r="TPO2" s="8"/>
      <c r="TPP2" s="8"/>
      <c r="TPQ2" s="8"/>
      <c r="TPR2" s="8"/>
      <c r="TPS2" s="8"/>
      <c r="TPT2" s="8"/>
      <c r="TPU2" s="8"/>
      <c r="TPV2" s="8"/>
      <c r="TPW2" s="8"/>
      <c r="TPX2" s="8"/>
      <c r="TPY2" s="8"/>
      <c r="TPZ2" s="8"/>
      <c r="TQA2" s="8"/>
      <c r="TQB2" s="8"/>
      <c r="TQC2" s="8"/>
      <c r="TQD2" s="8"/>
      <c r="TQE2" s="8"/>
      <c r="TQF2" s="8"/>
      <c r="TQG2" s="8"/>
      <c r="TQH2" s="8"/>
      <c r="TQI2" s="8"/>
      <c r="TQJ2" s="8"/>
      <c r="TQK2" s="8"/>
      <c r="TQL2" s="8"/>
      <c r="TQM2" s="8"/>
      <c r="TQN2" s="8"/>
      <c r="TQO2" s="8"/>
      <c r="TQP2" s="8"/>
      <c r="TQQ2" s="8"/>
      <c r="TQR2" s="8"/>
      <c r="TQS2" s="8"/>
      <c r="TQT2" s="8"/>
      <c r="TQU2" s="8"/>
      <c r="TQV2" s="8"/>
      <c r="TQW2" s="8"/>
      <c r="TQX2" s="8"/>
      <c r="TQY2" s="8"/>
      <c r="TQZ2" s="8"/>
      <c r="TRA2" s="8"/>
      <c r="TRB2" s="8"/>
      <c r="TRC2" s="8"/>
      <c r="TRD2" s="8"/>
      <c r="TRE2" s="8"/>
      <c r="TRF2" s="8"/>
      <c r="TRG2" s="8"/>
      <c r="TRH2" s="8"/>
      <c r="TRI2" s="8"/>
      <c r="TRJ2" s="8"/>
      <c r="TRK2" s="8"/>
      <c r="TRL2" s="8"/>
      <c r="TRM2" s="8"/>
      <c r="TRN2" s="8"/>
      <c r="TRO2" s="8"/>
      <c r="TRP2" s="8"/>
      <c r="TRQ2" s="8"/>
      <c r="TRR2" s="8"/>
      <c r="TRS2" s="8"/>
      <c r="TRT2" s="8"/>
      <c r="TRU2" s="8"/>
      <c r="TRV2" s="8"/>
      <c r="TRW2" s="8"/>
      <c r="TRX2" s="8"/>
      <c r="TRY2" s="8"/>
      <c r="TRZ2" s="8"/>
      <c r="TSA2" s="8"/>
      <c r="TSB2" s="8"/>
      <c r="TSC2" s="8"/>
      <c r="TSD2" s="8"/>
      <c r="TSE2" s="8"/>
      <c r="TSF2" s="8"/>
      <c r="TSG2" s="8"/>
      <c r="TSH2" s="8"/>
      <c r="TSI2" s="8"/>
      <c r="TSJ2" s="8"/>
      <c r="TSK2" s="8"/>
      <c r="TSL2" s="8"/>
      <c r="TSM2" s="8"/>
      <c r="TSN2" s="8"/>
      <c r="TSO2" s="8"/>
      <c r="TSP2" s="8"/>
      <c r="TSQ2" s="8"/>
      <c r="TSR2" s="8"/>
      <c r="TSS2" s="8"/>
      <c r="TST2" s="8"/>
      <c r="TSU2" s="8"/>
      <c r="TSV2" s="8"/>
      <c r="TSW2" s="8"/>
      <c r="TSX2" s="8"/>
      <c r="TSY2" s="8"/>
      <c r="TSZ2" s="8"/>
      <c r="TTA2" s="8"/>
      <c r="TTB2" s="8"/>
      <c r="TTC2" s="8"/>
      <c r="TTD2" s="8"/>
      <c r="TTE2" s="8"/>
      <c r="TTF2" s="8"/>
      <c r="TTG2" s="8"/>
      <c r="TTH2" s="8"/>
      <c r="TTI2" s="8"/>
      <c r="TTJ2" s="8"/>
      <c r="TTK2" s="8"/>
      <c r="TTL2" s="8"/>
      <c r="TTM2" s="8"/>
      <c r="TTN2" s="8"/>
      <c r="TTO2" s="8"/>
      <c r="TTP2" s="8"/>
      <c r="TTQ2" s="8"/>
      <c r="TTR2" s="8"/>
      <c r="TTS2" s="8"/>
      <c r="TTT2" s="8"/>
      <c r="TTU2" s="8"/>
      <c r="TTV2" s="8"/>
      <c r="TTW2" s="8"/>
      <c r="TTX2" s="8"/>
      <c r="TTY2" s="8"/>
      <c r="TTZ2" s="8"/>
      <c r="TUA2" s="8"/>
      <c r="TUB2" s="8"/>
      <c r="TUC2" s="8"/>
      <c r="TUD2" s="8"/>
      <c r="TUE2" s="8"/>
      <c r="TUF2" s="8"/>
      <c r="TUG2" s="8"/>
      <c r="TUH2" s="8"/>
      <c r="TUI2" s="8"/>
      <c r="TUJ2" s="8"/>
      <c r="TUK2" s="8"/>
      <c r="TUL2" s="8"/>
      <c r="TUM2" s="8"/>
      <c r="TUN2" s="8"/>
      <c r="TUO2" s="8"/>
      <c r="TUP2" s="8"/>
      <c r="TUQ2" s="8"/>
      <c r="TUR2" s="8"/>
      <c r="TUS2" s="8"/>
      <c r="TUT2" s="8"/>
      <c r="TUU2" s="8"/>
      <c r="TUV2" s="8"/>
      <c r="TUW2" s="8"/>
      <c r="TUX2" s="8"/>
      <c r="TUY2" s="8"/>
      <c r="TUZ2" s="8"/>
      <c r="TVA2" s="8"/>
      <c r="TVB2" s="8"/>
      <c r="TVC2" s="8"/>
      <c r="TVD2" s="8"/>
      <c r="TVE2" s="8"/>
      <c r="TVF2" s="8"/>
      <c r="TVG2" s="8"/>
      <c r="TVH2" s="8"/>
      <c r="TVI2" s="8"/>
      <c r="TVJ2" s="8"/>
      <c r="TVK2" s="8"/>
      <c r="TVL2" s="8"/>
      <c r="TVM2" s="8"/>
      <c r="TVN2" s="8"/>
      <c r="TVO2" s="8"/>
      <c r="TVP2" s="8"/>
      <c r="TVQ2" s="8"/>
      <c r="TVR2" s="8"/>
      <c r="TVS2" s="8"/>
      <c r="TVT2" s="8"/>
      <c r="TVU2" s="8"/>
      <c r="TVV2" s="8"/>
      <c r="TVW2" s="8"/>
      <c r="TVX2" s="8"/>
      <c r="TVY2" s="8"/>
      <c r="TVZ2" s="8"/>
      <c r="TWA2" s="8"/>
      <c r="TWB2" s="8"/>
      <c r="TWC2" s="8"/>
      <c r="TWD2" s="8"/>
      <c r="TWE2" s="8"/>
      <c r="TWF2" s="8"/>
      <c r="TWG2" s="8"/>
      <c r="TWH2" s="8"/>
      <c r="TWI2" s="8"/>
      <c r="TWJ2" s="8"/>
      <c r="TWK2" s="8"/>
      <c r="TWL2" s="8"/>
      <c r="TWM2" s="8"/>
      <c r="TWN2" s="8"/>
      <c r="TWO2" s="8"/>
      <c r="TWP2" s="8"/>
      <c r="TWQ2" s="8"/>
      <c r="TWR2" s="8"/>
      <c r="TWS2" s="8"/>
      <c r="TWT2" s="8"/>
      <c r="TWU2" s="8"/>
      <c r="TWV2" s="8"/>
      <c r="TWW2" s="8"/>
      <c r="TWX2" s="8"/>
      <c r="TWY2" s="8"/>
      <c r="TWZ2" s="8"/>
      <c r="TXA2" s="8"/>
      <c r="TXB2" s="8"/>
      <c r="TXC2" s="8"/>
      <c r="TXD2" s="8"/>
      <c r="TXE2" s="8"/>
      <c r="TXF2" s="8"/>
      <c r="TXG2" s="8"/>
      <c r="TXH2" s="8"/>
      <c r="TXI2" s="8"/>
      <c r="TXJ2" s="8"/>
      <c r="TXK2" s="8"/>
      <c r="TXL2" s="8"/>
      <c r="TXM2" s="8"/>
      <c r="TXN2" s="8"/>
      <c r="TXO2" s="8"/>
      <c r="TXP2" s="8"/>
      <c r="TXQ2" s="8"/>
      <c r="TXR2" s="8"/>
      <c r="TXS2" s="8"/>
      <c r="TXT2" s="8"/>
      <c r="TXU2" s="8"/>
      <c r="TXV2" s="8"/>
      <c r="TXW2" s="8"/>
      <c r="TXX2" s="8"/>
      <c r="TXY2" s="8"/>
      <c r="TXZ2" s="8"/>
      <c r="TYA2" s="8"/>
      <c r="TYB2" s="8"/>
      <c r="TYC2" s="8"/>
      <c r="TYD2" s="8"/>
      <c r="TYE2" s="8"/>
      <c r="TYF2" s="8"/>
      <c r="TYG2" s="8"/>
      <c r="TYH2" s="8"/>
      <c r="TYI2" s="8"/>
      <c r="TYJ2" s="8"/>
      <c r="TYK2" s="8"/>
      <c r="TYL2" s="8"/>
      <c r="TYM2" s="8"/>
      <c r="TYN2" s="8"/>
      <c r="TYO2" s="8"/>
      <c r="TYP2" s="8"/>
      <c r="TYQ2" s="8"/>
      <c r="TYR2" s="8"/>
      <c r="TYS2" s="8"/>
      <c r="TYT2" s="8"/>
      <c r="TYU2" s="8"/>
      <c r="TYV2" s="8"/>
      <c r="TYW2" s="8"/>
      <c r="TYX2" s="8"/>
      <c r="TYY2" s="8"/>
      <c r="TYZ2" s="8"/>
      <c r="TZA2" s="8"/>
      <c r="TZB2" s="8"/>
      <c r="TZC2" s="8"/>
      <c r="TZD2" s="8"/>
      <c r="TZE2" s="8"/>
      <c r="TZF2" s="8"/>
      <c r="TZG2" s="8"/>
      <c r="TZH2" s="8"/>
      <c r="TZI2" s="8"/>
      <c r="TZJ2" s="8"/>
      <c r="TZK2" s="8"/>
      <c r="TZL2" s="8"/>
      <c r="TZM2" s="8"/>
      <c r="TZN2" s="8"/>
      <c r="TZO2" s="8"/>
      <c r="TZP2" s="8"/>
      <c r="TZQ2" s="8"/>
      <c r="TZR2" s="8"/>
      <c r="TZS2" s="8"/>
      <c r="TZT2" s="8"/>
      <c r="TZU2" s="8"/>
      <c r="TZV2" s="8"/>
      <c r="TZW2" s="8"/>
      <c r="TZX2" s="8"/>
      <c r="TZY2" s="8"/>
      <c r="TZZ2" s="8"/>
      <c r="UAA2" s="8"/>
      <c r="UAB2" s="8"/>
      <c r="UAC2" s="8"/>
      <c r="UAD2" s="8"/>
      <c r="UAE2" s="8"/>
      <c r="UAF2" s="8"/>
      <c r="UAG2" s="8"/>
      <c r="UAH2" s="8"/>
      <c r="UAI2" s="8"/>
      <c r="UAJ2" s="8"/>
      <c r="UAK2" s="8"/>
      <c r="UAL2" s="8"/>
      <c r="UAM2" s="8"/>
      <c r="UAN2" s="8"/>
      <c r="UAO2" s="8"/>
      <c r="UAP2" s="8"/>
      <c r="UAQ2" s="8"/>
      <c r="UAR2" s="8"/>
      <c r="UAS2" s="8"/>
      <c r="UAT2" s="8"/>
      <c r="UAU2" s="8"/>
      <c r="UAV2" s="8"/>
      <c r="UAW2" s="8"/>
      <c r="UAX2" s="8"/>
      <c r="UAY2" s="8"/>
      <c r="UAZ2" s="8"/>
      <c r="UBA2" s="8"/>
      <c r="UBB2" s="8"/>
      <c r="UBC2" s="8"/>
      <c r="UBD2" s="8"/>
      <c r="UBE2" s="8"/>
      <c r="UBF2" s="8"/>
      <c r="UBG2" s="8"/>
      <c r="UBH2" s="8"/>
      <c r="UBI2" s="8"/>
      <c r="UBJ2" s="8"/>
      <c r="UBK2" s="8"/>
      <c r="UBL2" s="8"/>
      <c r="UBM2" s="8"/>
      <c r="UBN2" s="8"/>
      <c r="UBO2" s="8"/>
      <c r="UBP2" s="8"/>
      <c r="UBQ2" s="8"/>
      <c r="UBR2" s="8"/>
      <c r="UBS2" s="8"/>
      <c r="UBT2" s="8"/>
      <c r="UBU2" s="8"/>
      <c r="UBV2" s="8"/>
      <c r="UBW2" s="8"/>
      <c r="UBX2" s="8"/>
      <c r="UBY2" s="8"/>
      <c r="UBZ2" s="8"/>
      <c r="UCA2" s="8"/>
      <c r="UCB2" s="8"/>
      <c r="UCC2" s="8"/>
      <c r="UCD2" s="8"/>
      <c r="UCE2" s="8"/>
      <c r="UCF2" s="8"/>
      <c r="UCG2" s="8"/>
      <c r="UCH2" s="8"/>
      <c r="UCI2" s="8"/>
      <c r="UCJ2" s="8"/>
      <c r="UCK2" s="8"/>
      <c r="UCL2" s="8"/>
      <c r="UCM2" s="8"/>
      <c r="UCN2" s="8"/>
      <c r="UCO2" s="8"/>
      <c r="UCP2" s="8"/>
      <c r="UCQ2" s="8"/>
      <c r="UCR2" s="8"/>
      <c r="UCS2" s="8"/>
      <c r="UCT2" s="8"/>
      <c r="UCU2" s="8"/>
      <c r="UCV2" s="8"/>
      <c r="UCW2" s="8"/>
      <c r="UCX2" s="8"/>
      <c r="UCY2" s="8"/>
      <c r="UCZ2" s="8"/>
      <c r="UDA2" s="8"/>
      <c r="UDB2" s="8"/>
      <c r="UDC2" s="8"/>
      <c r="UDD2" s="8"/>
      <c r="UDE2" s="8"/>
      <c r="UDF2" s="8"/>
      <c r="UDG2" s="8"/>
      <c r="UDH2" s="8"/>
      <c r="UDI2" s="8"/>
      <c r="UDJ2" s="8"/>
      <c r="UDK2" s="8"/>
      <c r="UDL2" s="8"/>
      <c r="UDM2" s="8"/>
      <c r="UDN2" s="8"/>
      <c r="UDO2" s="8"/>
      <c r="UDP2" s="8"/>
      <c r="UDQ2" s="8"/>
      <c r="UDR2" s="8"/>
      <c r="UDS2" s="8"/>
      <c r="UDT2" s="8"/>
      <c r="UDU2" s="8"/>
      <c r="UDV2" s="8"/>
      <c r="UDW2" s="8"/>
      <c r="UDX2" s="8"/>
      <c r="UDY2" s="8"/>
      <c r="UDZ2" s="8"/>
      <c r="UEA2" s="8"/>
      <c r="UEB2" s="8"/>
      <c r="UEC2" s="8"/>
      <c r="UED2" s="8"/>
      <c r="UEE2" s="8"/>
      <c r="UEF2" s="8"/>
      <c r="UEG2" s="8"/>
      <c r="UEH2" s="8"/>
      <c r="UEI2" s="8"/>
      <c r="UEJ2" s="8"/>
      <c r="UEK2" s="8"/>
      <c r="UEL2" s="8"/>
      <c r="UEM2" s="8"/>
      <c r="UEN2" s="8"/>
      <c r="UEO2" s="8"/>
      <c r="UEP2" s="8"/>
      <c r="UEQ2" s="8"/>
      <c r="UER2" s="8"/>
      <c r="UES2" s="8"/>
      <c r="UET2" s="8"/>
      <c r="UEU2" s="8"/>
      <c r="UEV2" s="8"/>
      <c r="UEW2" s="8"/>
      <c r="UEX2" s="8"/>
      <c r="UEY2" s="8"/>
      <c r="UEZ2" s="8"/>
      <c r="UFA2" s="8"/>
      <c r="UFB2" s="8"/>
      <c r="UFC2" s="8"/>
      <c r="UFD2" s="8"/>
      <c r="UFE2" s="8"/>
      <c r="UFF2" s="8"/>
      <c r="UFG2" s="8"/>
      <c r="UFH2" s="8"/>
      <c r="UFI2" s="8"/>
      <c r="UFJ2" s="8"/>
      <c r="UFK2" s="8"/>
      <c r="UFL2" s="8"/>
      <c r="UFM2" s="8"/>
      <c r="UFN2" s="8"/>
      <c r="UFO2" s="8"/>
      <c r="UFP2" s="8"/>
      <c r="UFQ2" s="8"/>
      <c r="UFR2" s="8"/>
      <c r="UFS2" s="8"/>
      <c r="UFT2" s="8"/>
      <c r="UFU2" s="8"/>
      <c r="UFV2" s="8"/>
      <c r="UFW2" s="8"/>
      <c r="UFX2" s="8"/>
      <c r="UFY2" s="8"/>
      <c r="UFZ2" s="8"/>
      <c r="UGA2" s="8"/>
      <c r="UGB2" s="8"/>
      <c r="UGC2" s="8"/>
      <c r="UGD2" s="8"/>
      <c r="UGE2" s="8"/>
      <c r="UGF2" s="8"/>
      <c r="UGG2" s="8"/>
      <c r="UGH2" s="8"/>
      <c r="UGI2" s="8"/>
      <c r="UGJ2" s="8"/>
      <c r="UGK2" s="8"/>
      <c r="UGL2" s="8"/>
      <c r="UGM2" s="8"/>
      <c r="UGN2" s="8"/>
      <c r="UGO2" s="8"/>
      <c r="UGP2" s="8"/>
      <c r="UGQ2" s="8"/>
      <c r="UGR2" s="8"/>
      <c r="UGS2" s="8"/>
      <c r="UGT2" s="8"/>
      <c r="UGU2" s="8"/>
      <c r="UGV2" s="8"/>
      <c r="UGW2" s="8"/>
      <c r="UGX2" s="8"/>
      <c r="UGY2" s="8"/>
      <c r="UGZ2" s="8"/>
      <c r="UHA2" s="8"/>
      <c r="UHB2" s="8"/>
      <c r="UHC2" s="8"/>
      <c r="UHD2" s="8"/>
      <c r="UHE2" s="8"/>
      <c r="UHF2" s="8"/>
      <c r="UHG2" s="8"/>
      <c r="UHH2" s="8"/>
      <c r="UHI2" s="8"/>
      <c r="UHJ2" s="8"/>
      <c r="UHK2" s="8"/>
      <c r="UHL2" s="8"/>
      <c r="UHM2" s="8"/>
      <c r="UHN2" s="8"/>
      <c r="UHO2" s="8"/>
      <c r="UHP2" s="8"/>
      <c r="UHQ2" s="8"/>
      <c r="UHR2" s="8"/>
      <c r="UHS2" s="8"/>
      <c r="UHT2" s="8"/>
      <c r="UHU2" s="8"/>
      <c r="UHV2" s="8"/>
      <c r="UHW2" s="8"/>
      <c r="UHX2" s="8"/>
      <c r="UHY2" s="8"/>
      <c r="UHZ2" s="8"/>
      <c r="UIA2" s="8"/>
      <c r="UIB2" s="8"/>
      <c r="UIC2" s="8"/>
      <c r="UID2" s="8"/>
      <c r="UIE2" s="8"/>
      <c r="UIF2" s="8"/>
      <c r="UIG2" s="8"/>
      <c r="UIH2" s="8"/>
      <c r="UII2" s="8"/>
      <c r="UIJ2" s="8"/>
      <c r="UIK2" s="8"/>
      <c r="UIL2" s="8"/>
      <c r="UIM2" s="8"/>
      <c r="UIN2" s="8"/>
      <c r="UIO2" s="8"/>
      <c r="UIP2" s="8"/>
      <c r="UIQ2" s="8"/>
      <c r="UIR2" s="8"/>
      <c r="UIS2" s="8"/>
      <c r="UIT2" s="8"/>
      <c r="UIU2" s="8"/>
      <c r="UIV2" s="8"/>
      <c r="UIW2" s="8"/>
      <c r="UIX2" s="8"/>
      <c r="UIY2" s="8"/>
      <c r="UIZ2" s="8"/>
      <c r="UJA2" s="8"/>
      <c r="UJB2" s="8"/>
      <c r="UJC2" s="8"/>
      <c r="UJD2" s="8"/>
      <c r="UJE2" s="8"/>
      <c r="UJF2" s="8"/>
      <c r="UJG2" s="8"/>
      <c r="UJH2" s="8"/>
      <c r="UJI2" s="8"/>
      <c r="UJJ2" s="8"/>
      <c r="UJK2" s="8"/>
      <c r="UJL2" s="8"/>
      <c r="UJM2" s="8"/>
      <c r="UJN2" s="8"/>
      <c r="UJO2" s="8"/>
      <c r="UJP2" s="8"/>
      <c r="UJQ2" s="8"/>
      <c r="UJR2" s="8"/>
      <c r="UJS2" s="8"/>
      <c r="UJT2" s="8"/>
      <c r="UJU2" s="8"/>
      <c r="UJV2" s="8"/>
      <c r="UJW2" s="8"/>
      <c r="UJX2" s="8"/>
      <c r="UJY2" s="8"/>
      <c r="UJZ2" s="8"/>
      <c r="UKA2" s="8"/>
      <c r="UKB2" s="8"/>
      <c r="UKC2" s="8"/>
      <c r="UKD2" s="8"/>
      <c r="UKE2" s="8"/>
      <c r="UKF2" s="8"/>
      <c r="UKG2" s="8"/>
      <c r="UKH2" s="8"/>
      <c r="UKI2" s="8"/>
      <c r="UKJ2" s="8"/>
      <c r="UKK2" s="8"/>
      <c r="UKL2" s="8"/>
      <c r="UKM2" s="8"/>
      <c r="UKN2" s="8"/>
      <c r="UKO2" s="8"/>
      <c r="UKP2" s="8"/>
      <c r="UKQ2" s="8"/>
      <c r="UKR2" s="8"/>
      <c r="UKS2" s="8"/>
      <c r="UKT2" s="8"/>
      <c r="UKU2" s="8"/>
      <c r="UKV2" s="8"/>
      <c r="UKW2" s="8"/>
      <c r="UKX2" s="8"/>
      <c r="UKY2" s="8"/>
      <c r="UKZ2" s="8"/>
      <c r="ULA2" s="8"/>
      <c r="ULB2" s="8"/>
      <c r="ULC2" s="8"/>
      <c r="ULD2" s="8"/>
      <c r="ULE2" s="8"/>
      <c r="ULF2" s="8"/>
      <c r="ULG2" s="8"/>
      <c r="ULH2" s="8"/>
      <c r="ULI2" s="8"/>
      <c r="ULJ2" s="8"/>
      <c r="ULK2" s="8"/>
      <c r="ULL2" s="8"/>
      <c r="ULM2" s="8"/>
      <c r="ULN2" s="8"/>
      <c r="ULO2" s="8"/>
      <c r="ULP2" s="8"/>
      <c r="ULQ2" s="8"/>
      <c r="ULR2" s="8"/>
      <c r="ULS2" s="8"/>
      <c r="ULT2" s="8"/>
      <c r="ULU2" s="8"/>
      <c r="ULV2" s="8"/>
      <c r="ULW2" s="8"/>
      <c r="ULX2" s="8"/>
      <c r="ULY2" s="8"/>
      <c r="ULZ2" s="8"/>
      <c r="UMA2" s="8"/>
      <c r="UMB2" s="8"/>
      <c r="UMC2" s="8"/>
      <c r="UMD2" s="8"/>
      <c r="UME2" s="8"/>
      <c r="UMF2" s="8"/>
      <c r="UMG2" s="8"/>
      <c r="UMH2" s="8"/>
      <c r="UMI2" s="8"/>
      <c r="UMJ2" s="8"/>
      <c r="UMK2" s="8"/>
      <c r="UML2" s="8"/>
      <c r="UMM2" s="8"/>
      <c r="UMN2" s="8"/>
      <c r="UMO2" s="8"/>
      <c r="UMP2" s="8"/>
      <c r="UMQ2" s="8"/>
      <c r="UMR2" s="8"/>
      <c r="UMS2" s="8"/>
      <c r="UMT2" s="8"/>
      <c r="UMU2" s="8"/>
      <c r="UMV2" s="8"/>
      <c r="UMW2" s="8"/>
      <c r="UMX2" s="8"/>
      <c r="UMY2" s="8"/>
      <c r="UMZ2" s="8"/>
      <c r="UNA2" s="8"/>
      <c r="UNB2" s="8"/>
      <c r="UNC2" s="8"/>
      <c r="UND2" s="8"/>
      <c r="UNE2" s="8"/>
      <c r="UNF2" s="8"/>
      <c r="UNG2" s="8"/>
      <c r="UNH2" s="8"/>
      <c r="UNI2" s="8"/>
      <c r="UNJ2" s="8"/>
      <c r="UNK2" s="8"/>
      <c r="UNL2" s="8"/>
      <c r="UNM2" s="8"/>
      <c r="UNN2" s="8"/>
      <c r="UNO2" s="8"/>
      <c r="UNP2" s="8"/>
      <c r="UNQ2" s="8"/>
      <c r="UNR2" s="8"/>
      <c r="UNS2" s="8"/>
      <c r="UNT2" s="8"/>
      <c r="UNU2" s="8"/>
      <c r="UNV2" s="8"/>
      <c r="UNW2" s="8"/>
      <c r="UNX2" s="8"/>
      <c r="UNY2" s="8"/>
      <c r="UNZ2" s="8"/>
      <c r="UOA2" s="8"/>
      <c r="UOB2" s="8"/>
      <c r="UOC2" s="8"/>
      <c r="UOD2" s="8"/>
      <c r="UOE2" s="8"/>
      <c r="UOF2" s="8"/>
      <c r="UOG2" s="8"/>
      <c r="UOH2" s="8"/>
      <c r="UOI2" s="8"/>
      <c r="UOJ2" s="8"/>
      <c r="UOK2" s="8"/>
      <c r="UOL2" s="8"/>
      <c r="UOM2" s="8"/>
      <c r="UON2" s="8"/>
      <c r="UOO2" s="8"/>
      <c r="UOP2" s="8"/>
      <c r="UOQ2" s="8"/>
      <c r="UOR2" s="8"/>
      <c r="UOS2" s="8"/>
      <c r="UOT2" s="8"/>
      <c r="UOU2" s="8"/>
      <c r="UOV2" s="8"/>
      <c r="UOW2" s="8"/>
      <c r="UOX2" s="8"/>
      <c r="UOY2" s="8"/>
      <c r="UOZ2" s="8"/>
      <c r="UPA2" s="8"/>
      <c r="UPB2" s="8"/>
      <c r="UPC2" s="8"/>
      <c r="UPD2" s="8"/>
      <c r="UPE2" s="8"/>
      <c r="UPF2" s="8"/>
      <c r="UPG2" s="8"/>
      <c r="UPH2" s="8"/>
      <c r="UPI2" s="8"/>
      <c r="UPJ2" s="8"/>
      <c r="UPK2" s="8"/>
      <c r="UPL2" s="8"/>
      <c r="UPM2" s="8"/>
      <c r="UPN2" s="8"/>
      <c r="UPO2" s="8"/>
      <c r="UPP2" s="8"/>
      <c r="UPQ2" s="8"/>
      <c r="UPR2" s="8"/>
      <c r="UPS2" s="8"/>
      <c r="UPT2" s="8"/>
      <c r="UPU2" s="8"/>
      <c r="UPV2" s="8"/>
      <c r="UPW2" s="8"/>
      <c r="UPX2" s="8"/>
      <c r="UPY2" s="8"/>
      <c r="UPZ2" s="8"/>
      <c r="UQA2" s="8"/>
      <c r="UQB2" s="8"/>
      <c r="UQC2" s="8"/>
      <c r="UQD2" s="8"/>
      <c r="UQE2" s="8"/>
      <c r="UQF2" s="8"/>
      <c r="UQG2" s="8"/>
      <c r="UQH2" s="8"/>
      <c r="UQI2" s="8"/>
      <c r="UQJ2" s="8"/>
      <c r="UQK2" s="8"/>
      <c r="UQL2" s="8"/>
      <c r="UQM2" s="8"/>
      <c r="UQN2" s="8"/>
      <c r="UQO2" s="8"/>
      <c r="UQP2" s="8"/>
      <c r="UQQ2" s="8"/>
      <c r="UQR2" s="8"/>
      <c r="UQS2" s="8"/>
      <c r="UQT2" s="8"/>
      <c r="UQU2" s="8"/>
      <c r="UQV2" s="8"/>
      <c r="UQW2" s="8"/>
      <c r="UQX2" s="8"/>
      <c r="UQY2" s="8"/>
      <c r="UQZ2" s="8"/>
      <c r="URA2" s="8"/>
      <c r="URB2" s="8"/>
      <c r="URC2" s="8"/>
      <c r="URD2" s="8"/>
      <c r="URE2" s="8"/>
      <c r="URF2" s="8"/>
      <c r="URG2" s="8"/>
      <c r="URH2" s="8"/>
      <c r="URI2" s="8"/>
      <c r="URJ2" s="8"/>
      <c r="URK2" s="8"/>
      <c r="URL2" s="8"/>
      <c r="URM2" s="8"/>
      <c r="URN2" s="8"/>
      <c r="URO2" s="8"/>
      <c r="URP2" s="8"/>
      <c r="URQ2" s="8"/>
      <c r="URR2" s="8"/>
      <c r="URS2" s="8"/>
      <c r="URT2" s="8"/>
      <c r="URU2" s="8"/>
      <c r="URV2" s="8"/>
      <c r="URW2" s="8"/>
      <c r="URX2" s="8"/>
      <c r="URY2" s="8"/>
      <c r="URZ2" s="8"/>
      <c r="USA2" s="8"/>
      <c r="USB2" s="8"/>
      <c r="USC2" s="8"/>
      <c r="USD2" s="8"/>
      <c r="USE2" s="8"/>
      <c r="USF2" s="8"/>
      <c r="USG2" s="8"/>
      <c r="USH2" s="8"/>
      <c r="USI2" s="8"/>
      <c r="USJ2" s="8"/>
      <c r="USK2" s="8"/>
      <c r="USL2" s="8"/>
      <c r="USM2" s="8"/>
      <c r="USN2" s="8"/>
      <c r="USO2" s="8"/>
      <c r="USP2" s="8"/>
      <c r="USQ2" s="8"/>
      <c r="USR2" s="8"/>
      <c r="USS2" s="8"/>
      <c r="UST2" s="8"/>
      <c r="USU2" s="8"/>
      <c r="USV2" s="8"/>
      <c r="USW2" s="8"/>
      <c r="USX2" s="8"/>
      <c r="USY2" s="8"/>
      <c r="USZ2" s="8"/>
      <c r="UTA2" s="8"/>
      <c r="UTB2" s="8"/>
      <c r="UTC2" s="8"/>
      <c r="UTD2" s="8"/>
      <c r="UTE2" s="8"/>
      <c r="UTF2" s="8"/>
      <c r="UTG2" s="8"/>
      <c r="UTH2" s="8"/>
      <c r="UTI2" s="8"/>
      <c r="UTJ2" s="8"/>
      <c r="UTK2" s="8"/>
      <c r="UTL2" s="8"/>
      <c r="UTM2" s="8"/>
      <c r="UTN2" s="8"/>
      <c r="UTO2" s="8"/>
      <c r="UTP2" s="8"/>
      <c r="UTQ2" s="8"/>
      <c r="UTR2" s="8"/>
      <c r="UTS2" s="8"/>
      <c r="UTT2" s="8"/>
      <c r="UTU2" s="8"/>
      <c r="UTV2" s="8"/>
      <c r="UTW2" s="8"/>
      <c r="UTX2" s="8"/>
      <c r="UTY2" s="8"/>
      <c r="UTZ2" s="8"/>
      <c r="UUA2" s="8"/>
      <c r="UUB2" s="8"/>
      <c r="UUC2" s="8"/>
      <c r="UUD2" s="8"/>
      <c r="UUE2" s="8"/>
      <c r="UUF2" s="8"/>
      <c r="UUG2" s="8"/>
      <c r="UUH2" s="8"/>
      <c r="UUI2" s="8"/>
      <c r="UUJ2" s="8"/>
      <c r="UUK2" s="8"/>
      <c r="UUL2" s="8"/>
      <c r="UUM2" s="8"/>
      <c r="UUN2" s="8"/>
      <c r="UUO2" s="8"/>
      <c r="UUP2" s="8"/>
      <c r="UUQ2" s="8"/>
      <c r="UUR2" s="8"/>
      <c r="UUS2" s="8"/>
      <c r="UUT2" s="8"/>
      <c r="UUU2" s="8"/>
      <c r="UUV2" s="8"/>
      <c r="UUW2" s="8"/>
      <c r="UUX2" s="8"/>
      <c r="UUY2" s="8"/>
      <c r="UUZ2" s="8"/>
      <c r="UVA2" s="8"/>
      <c r="UVB2" s="8"/>
      <c r="UVC2" s="8"/>
      <c r="UVD2" s="8"/>
      <c r="UVE2" s="8"/>
      <c r="UVF2" s="8"/>
      <c r="UVG2" s="8"/>
      <c r="UVH2" s="8"/>
      <c r="UVI2" s="8"/>
      <c r="UVJ2" s="8"/>
      <c r="UVK2" s="8"/>
      <c r="UVL2" s="8"/>
      <c r="UVM2" s="8"/>
      <c r="UVN2" s="8"/>
      <c r="UVO2" s="8"/>
      <c r="UVP2" s="8"/>
      <c r="UVQ2" s="8"/>
      <c r="UVR2" s="8"/>
      <c r="UVS2" s="8"/>
      <c r="UVT2" s="8"/>
      <c r="UVU2" s="8"/>
      <c r="UVV2" s="8"/>
      <c r="UVW2" s="8"/>
      <c r="UVX2" s="8"/>
      <c r="UVY2" s="8"/>
      <c r="UVZ2" s="8"/>
      <c r="UWA2" s="8"/>
      <c r="UWB2" s="8"/>
      <c r="UWC2" s="8"/>
      <c r="UWD2" s="8"/>
      <c r="UWE2" s="8"/>
      <c r="UWF2" s="8"/>
      <c r="UWG2" s="8"/>
      <c r="UWH2" s="8"/>
      <c r="UWI2" s="8"/>
      <c r="UWJ2" s="8"/>
      <c r="UWK2" s="8"/>
      <c r="UWL2" s="8"/>
      <c r="UWM2" s="8"/>
      <c r="UWN2" s="8"/>
      <c r="UWO2" s="8"/>
      <c r="UWP2" s="8"/>
      <c r="UWQ2" s="8"/>
      <c r="UWR2" s="8"/>
      <c r="UWS2" s="8"/>
      <c r="UWT2" s="8"/>
      <c r="UWU2" s="8"/>
      <c r="UWV2" s="8"/>
      <c r="UWW2" s="8"/>
      <c r="UWX2" s="8"/>
      <c r="UWY2" s="8"/>
      <c r="UWZ2" s="8"/>
      <c r="UXA2" s="8"/>
      <c r="UXB2" s="8"/>
      <c r="UXC2" s="8"/>
      <c r="UXD2" s="8"/>
      <c r="UXE2" s="8"/>
      <c r="UXF2" s="8"/>
      <c r="UXG2" s="8"/>
      <c r="UXH2" s="8"/>
      <c r="UXI2" s="8"/>
      <c r="UXJ2" s="8"/>
      <c r="UXK2" s="8"/>
      <c r="UXL2" s="8"/>
      <c r="UXM2" s="8"/>
      <c r="UXN2" s="8"/>
      <c r="UXO2" s="8"/>
      <c r="UXP2" s="8"/>
      <c r="UXQ2" s="8"/>
      <c r="UXR2" s="8"/>
      <c r="UXS2" s="8"/>
      <c r="UXT2" s="8"/>
      <c r="UXU2" s="8"/>
      <c r="UXV2" s="8"/>
      <c r="UXW2" s="8"/>
      <c r="UXX2" s="8"/>
      <c r="UXY2" s="8"/>
      <c r="UXZ2" s="8"/>
      <c r="UYA2" s="8"/>
      <c r="UYB2" s="8"/>
      <c r="UYC2" s="8"/>
      <c r="UYD2" s="8"/>
      <c r="UYE2" s="8"/>
      <c r="UYF2" s="8"/>
      <c r="UYG2" s="8"/>
      <c r="UYH2" s="8"/>
      <c r="UYI2" s="8"/>
      <c r="UYJ2" s="8"/>
      <c r="UYK2" s="8"/>
      <c r="UYL2" s="8"/>
      <c r="UYM2" s="8"/>
      <c r="UYN2" s="8"/>
      <c r="UYO2" s="8"/>
      <c r="UYP2" s="8"/>
      <c r="UYQ2" s="8"/>
      <c r="UYR2" s="8"/>
      <c r="UYS2" s="8"/>
      <c r="UYT2" s="8"/>
      <c r="UYU2" s="8"/>
      <c r="UYV2" s="8"/>
      <c r="UYW2" s="8"/>
      <c r="UYX2" s="8"/>
      <c r="UYY2" s="8"/>
      <c r="UYZ2" s="8"/>
      <c r="UZA2" s="8"/>
      <c r="UZB2" s="8"/>
      <c r="UZC2" s="8"/>
      <c r="UZD2" s="8"/>
      <c r="UZE2" s="8"/>
      <c r="UZF2" s="8"/>
      <c r="UZG2" s="8"/>
      <c r="UZH2" s="8"/>
      <c r="UZI2" s="8"/>
      <c r="UZJ2" s="8"/>
      <c r="UZK2" s="8"/>
      <c r="UZL2" s="8"/>
      <c r="UZM2" s="8"/>
      <c r="UZN2" s="8"/>
      <c r="UZO2" s="8"/>
      <c r="UZP2" s="8"/>
      <c r="UZQ2" s="8"/>
      <c r="UZR2" s="8"/>
      <c r="UZS2" s="8"/>
      <c r="UZT2" s="8"/>
      <c r="UZU2" s="8"/>
      <c r="UZV2" s="8"/>
      <c r="UZW2" s="8"/>
      <c r="UZX2" s="8"/>
      <c r="UZY2" s="8"/>
      <c r="UZZ2" s="8"/>
      <c r="VAA2" s="8"/>
      <c r="VAB2" s="8"/>
      <c r="VAC2" s="8"/>
      <c r="VAD2" s="8"/>
      <c r="VAE2" s="8"/>
      <c r="VAF2" s="8"/>
      <c r="VAG2" s="8"/>
      <c r="VAH2" s="8"/>
      <c r="VAI2" s="8"/>
      <c r="VAJ2" s="8"/>
      <c r="VAK2" s="8"/>
      <c r="VAL2" s="8"/>
      <c r="VAM2" s="8"/>
      <c r="VAN2" s="8"/>
      <c r="VAO2" s="8"/>
      <c r="VAP2" s="8"/>
      <c r="VAQ2" s="8"/>
      <c r="VAR2" s="8"/>
      <c r="VAS2" s="8"/>
      <c r="VAT2" s="8"/>
      <c r="VAU2" s="8"/>
      <c r="VAV2" s="8"/>
      <c r="VAW2" s="8"/>
      <c r="VAX2" s="8"/>
      <c r="VAY2" s="8"/>
      <c r="VAZ2" s="8"/>
      <c r="VBA2" s="8"/>
      <c r="VBB2" s="8"/>
      <c r="VBC2" s="8"/>
      <c r="VBD2" s="8"/>
      <c r="VBE2" s="8"/>
      <c r="VBF2" s="8"/>
      <c r="VBG2" s="8"/>
      <c r="VBH2" s="8"/>
      <c r="VBI2" s="8"/>
      <c r="VBJ2" s="8"/>
      <c r="VBK2" s="8"/>
      <c r="VBL2" s="8"/>
      <c r="VBM2" s="8"/>
      <c r="VBN2" s="8"/>
      <c r="VBO2" s="8"/>
      <c r="VBP2" s="8"/>
      <c r="VBQ2" s="8"/>
      <c r="VBR2" s="8"/>
      <c r="VBS2" s="8"/>
      <c r="VBT2" s="8"/>
      <c r="VBU2" s="8"/>
      <c r="VBV2" s="8"/>
      <c r="VBW2" s="8"/>
      <c r="VBX2" s="8"/>
      <c r="VBY2" s="8"/>
      <c r="VBZ2" s="8"/>
      <c r="VCA2" s="8"/>
      <c r="VCB2" s="8"/>
      <c r="VCC2" s="8"/>
      <c r="VCD2" s="8"/>
      <c r="VCE2" s="8"/>
      <c r="VCF2" s="8"/>
      <c r="VCG2" s="8"/>
      <c r="VCH2" s="8"/>
      <c r="VCI2" s="8"/>
      <c r="VCJ2" s="8"/>
      <c r="VCK2" s="8"/>
      <c r="VCL2" s="8"/>
      <c r="VCM2" s="8"/>
      <c r="VCN2" s="8"/>
      <c r="VCO2" s="8"/>
      <c r="VCP2" s="8"/>
      <c r="VCQ2" s="8"/>
      <c r="VCR2" s="8"/>
      <c r="VCS2" s="8"/>
      <c r="VCT2" s="8"/>
      <c r="VCU2" s="8"/>
      <c r="VCV2" s="8"/>
      <c r="VCW2" s="8"/>
      <c r="VCX2" s="8"/>
      <c r="VCY2" s="8"/>
      <c r="VCZ2" s="8"/>
      <c r="VDA2" s="8"/>
      <c r="VDB2" s="8"/>
      <c r="VDC2" s="8"/>
      <c r="VDD2" s="8"/>
      <c r="VDE2" s="8"/>
      <c r="VDF2" s="8"/>
      <c r="VDG2" s="8"/>
      <c r="VDH2" s="8"/>
      <c r="VDI2" s="8"/>
      <c r="VDJ2" s="8"/>
      <c r="VDK2" s="8"/>
      <c r="VDL2" s="8"/>
      <c r="VDM2" s="8"/>
      <c r="VDN2" s="8"/>
      <c r="VDO2" s="8"/>
      <c r="VDP2" s="8"/>
      <c r="VDQ2" s="8"/>
      <c r="VDR2" s="8"/>
      <c r="VDS2" s="8"/>
      <c r="VDT2" s="8"/>
      <c r="VDU2" s="8"/>
      <c r="VDV2" s="8"/>
      <c r="VDW2" s="8"/>
      <c r="VDX2" s="8"/>
      <c r="VDY2" s="8"/>
      <c r="VDZ2" s="8"/>
      <c r="VEA2" s="8"/>
      <c r="VEB2" s="8"/>
      <c r="VEC2" s="8"/>
      <c r="VED2" s="8"/>
      <c r="VEE2" s="8"/>
      <c r="VEF2" s="8"/>
      <c r="VEG2" s="8"/>
      <c r="VEH2" s="8"/>
      <c r="VEI2" s="8"/>
      <c r="VEJ2" s="8"/>
      <c r="VEK2" s="8"/>
      <c r="VEL2" s="8"/>
      <c r="VEM2" s="8"/>
      <c r="VEN2" s="8"/>
      <c r="VEO2" s="8"/>
      <c r="VEP2" s="8"/>
      <c r="VEQ2" s="8"/>
      <c r="VER2" s="8"/>
      <c r="VES2" s="8"/>
      <c r="VET2" s="8"/>
      <c r="VEU2" s="8"/>
      <c r="VEV2" s="8"/>
      <c r="VEW2" s="8"/>
      <c r="VEX2" s="8"/>
      <c r="VEY2" s="8"/>
      <c r="VEZ2" s="8"/>
      <c r="VFA2" s="8"/>
      <c r="VFB2" s="8"/>
      <c r="VFC2" s="8"/>
      <c r="VFD2" s="8"/>
      <c r="VFE2" s="8"/>
      <c r="VFF2" s="8"/>
      <c r="VFG2" s="8"/>
      <c r="VFH2" s="8"/>
      <c r="VFI2" s="8"/>
      <c r="VFJ2" s="8"/>
      <c r="VFK2" s="8"/>
      <c r="VFL2" s="8"/>
      <c r="VFM2" s="8"/>
      <c r="VFN2" s="8"/>
      <c r="VFO2" s="8"/>
      <c r="VFP2" s="8"/>
      <c r="VFQ2" s="8"/>
      <c r="VFR2" s="8"/>
      <c r="VFS2" s="8"/>
      <c r="VFT2" s="8"/>
      <c r="VFU2" s="8"/>
      <c r="VFV2" s="8"/>
      <c r="VFW2" s="8"/>
      <c r="VFX2" s="8"/>
      <c r="VFY2" s="8"/>
      <c r="VFZ2" s="8"/>
      <c r="VGA2" s="8"/>
      <c r="VGB2" s="8"/>
      <c r="VGC2" s="8"/>
      <c r="VGD2" s="8"/>
      <c r="VGE2" s="8"/>
      <c r="VGF2" s="8"/>
      <c r="VGG2" s="8"/>
      <c r="VGH2" s="8"/>
      <c r="VGI2" s="8"/>
      <c r="VGJ2" s="8"/>
      <c r="VGK2" s="8"/>
      <c r="VGL2" s="8"/>
      <c r="VGM2" s="8"/>
      <c r="VGN2" s="8"/>
      <c r="VGO2" s="8"/>
      <c r="VGP2" s="8"/>
      <c r="VGQ2" s="8"/>
      <c r="VGR2" s="8"/>
      <c r="VGS2" s="8"/>
      <c r="VGT2" s="8"/>
      <c r="VGU2" s="8"/>
      <c r="VGV2" s="8"/>
      <c r="VGW2" s="8"/>
      <c r="VGX2" s="8"/>
      <c r="VGY2" s="8"/>
      <c r="VGZ2" s="8"/>
      <c r="VHA2" s="8"/>
      <c r="VHB2" s="8"/>
      <c r="VHC2" s="8"/>
      <c r="VHD2" s="8"/>
      <c r="VHE2" s="8"/>
      <c r="VHF2" s="8"/>
      <c r="VHG2" s="8"/>
      <c r="VHH2" s="8"/>
      <c r="VHI2" s="8"/>
      <c r="VHJ2" s="8"/>
      <c r="VHK2" s="8"/>
      <c r="VHL2" s="8"/>
      <c r="VHM2" s="8"/>
      <c r="VHN2" s="8"/>
      <c r="VHO2" s="8"/>
      <c r="VHP2" s="8"/>
      <c r="VHQ2" s="8"/>
      <c r="VHR2" s="8"/>
      <c r="VHS2" s="8"/>
      <c r="VHT2" s="8"/>
      <c r="VHU2" s="8"/>
      <c r="VHV2" s="8"/>
      <c r="VHW2" s="8"/>
      <c r="VHX2" s="8"/>
      <c r="VHY2" s="8"/>
      <c r="VHZ2" s="8"/>
      <c r="VIA2" s="8"/>
      <c r="VIB2" s="8"/>
      <c r="VIC2" s="8"/>
      <c r="VID2" s="8"/>
      <c r="VIE2" s="8"/>
      <c r="VIF2" s="8"/>
      <c r="VIG2" s="8"/>
      <c r="VIH2" s="8"/>
      <c r="VII2" s="8"/>
      <c r="VIJ2" s="8"/>
      <c r="VIK2" s="8"/>
      <c r="VIL2" s="8"/>
      <c r="VIM2" s="8"/>
      <c r="VIN2" s="8"/>
      <c r="VIO2" s="8"/>
      <c r="VIP2" s="8"/>
      <c r="VIQ2" s="8"/>
      <c r="VIR2" s="8"/>
      <c r="VIS2" s="8"/>
      <c r="VIT2" s="8"/>
      <c r="VIU2" s="8"/>
      <c r="VIV2" s="8"/>
      <c r="VIW2" s="8"/>
      <c r="VIX2" s="8"/>
      <c r="VIY2" s="8"/>
      <c r="VIZ2" s="8"/>
      <c r="VJA2" s="8"/>
      <c r="VJB2" s="8"/>
      <c r="VJC2" s="8"/>
      <c r="VJD2" s="8"/>
      <c r="VJE2" s="8"/>
      <c r="VJF2" s="8"/>
      <c r="VJG2" s="8"/>
      <c r="VJH2" s="8"/>
      <c r="VJI2" s="8"/>
      <c r="VJJ2" s="8"/>
      <c r="VJK2" s="8"/>
      <c r="VJL2" s="8"/>
      <c r="VJM2" s="8"/>
      <c r="VJN2" s="8"/>
      <c r="VJO2" s="8"/>
      <c r="VJP2" s="8"/>
      <c r="VJQ2" s="8"/>
      <c r="VJR2" s="8"/>
      <c r="VJS2" s="8"/>
      <c r="VJT2" s="8"/>
      <c r="VJU2" s="8"/>
      <c r="VJV2" s="8"/>
      <c r="VJW2" s="8"/>
      <c r="VJX2" s="8"/>
      <c r="VJY2" s="8"/>
      <c r="VJZ2" s="8"/>
      <c r="VKA2" s="8"/>
      <c r="VKB2" s="8"/>
      <c r="VKC2" s="8"/>
      <c r="VKD2" s="8"/>
      <c r="VKE2" s="8"/>
      <c r="VKF2" s="8"/>
      <c r="VKG2" s="8"/>
      <c r="VKH2" s="8"/>
      <c r="VKI2" s="8"/>
      <c r="VKJ2" s="8"/>
      <c r="VKK2" s="8"/>
      <c r="VKL2" s="8"/>
      <c r="VKM2" s="8"/>
      <c r="VKN2" s="8"/>
      <c r="VKO2" s="8"/>
      <c r="VKP2" s="8"/>
      <c r="VKQ2" s="8"/>
      <c r="VKR2" s="8"/>
      <c r="VKS2" s="8"/>
      <c r="VKT2" s="8"/>
      <c r="VKU2" s="8"/>
      <c r="VKV2" s="8"/>
      <c r="VKW2" s="8"/>
      <c r="VKX2" s="8"/>
      <c r="VKY2" s="8"/>
      <c r="VKZ2" s="8"/>
      <c r="VLA2" s="8"/>
      <c r="VLB2" s="8"/>
      <c r="VLC2" s="8"/>
      <c r="VLD2" s="8"/>
      <c r="VLE2" s="8"/>
      <c r="VLF2" s="8"/>
      <c r="VLG2" s="8"/>
      <c r="VLH2" s="8"/>
      <c r="VLI2" s="8"/>
      <c r="VLJ2" s="8"/>
      <c r="VLK2" s="8"/>
      <c r="VLL2" s="8"/>
      <c r="VLM2" s="8"/>
      <c r="VLN2" s="8"/>
      <c r="VLO2" s="8"/>
      <c r="VLP2" s="8"/>
      <c r="VLQ2" s="8"/>
      <c r="VLR2" s="8"/>
      <c r="VLS2" s="8"/>
      <c r="VLT2" s="8"/>
      <c r="VLU2" s="8"/>
      <c r="VLV2" s="8"/>
      <c r="VLW2" s="8"/>
      <c r="VLX2" s="8"/>
      <c r="VLY2" s="8"/>
      <c r="VLZ2" s="8"/>
      <c r="VMA2" s="8"/>
      <c r="VMB2" s="8"/>
      <c r="VMC2" s="8"/>
      <c r="VMD2" s="8"/>
      <c r="VME2" s="8"/>
      <c r="VMF2" s="8"/>
      <c r="VMG2" s="8"/>
      <c r="VMH2" s="8"/>
      <c r="VMI2" s="8"/>
      <c r="VMJ2" s="8"/>
      <c r="VMK2" s="8"/>
      <c r="VML2" s="8"/>
      <c r="VMM2" s="8"/>
      <c r="VMN2" s="8"/>
      <c r="VMO2" s="8"/>
      <c r="VMP2" s="8"/>
      <c r="VMQ2" s="8"/>
      <c r="VMR2" s="8"/>
      <c r="VMS2" s="8"/>
      <c r="VMT2" s="8"/>
      <c r="VMU2" s="8"/>
      <c r="VMV2" s="8"/>
      <c r="VMW2" s="8"/>
      <c r="VMX2" s="8"/>
      <c r="VMY2" s="8"/>
      <c r="VMZ2" s="8"/>
      <c r="VNA2" s="8"/>
      <c r="VNB2" s="8"/>
      <c r="VNC2" s="8"/>
      <c r="VND2" s="8"/>
      <c r="VNE2" s="8"/>
      <c r="VNF2" s="8"/>
      <c r="VNG2" s="8"/>
      <c r="VNH2" s="8"/>
      <c r="VNI2" s="8"/>
      <c r="VNJ2" s="8"/>
      <c r="VNK2" s="8"/>
      <c r="VNL2" s="8"/>
      <c r="VNM2" s="8"/>
      <c r="VNN2" s="8"/>
      <c r="VNO2" s="8"/>
      <c r="VNP2" s="8"/>
      <c r="VNQ2" s="8"/>
      <c r="VNR2" s="8"/>
      <c r="VNS2" s="8"/>
      <c r="VNT2" s="8"/>
      <c r="VNU2" s="8"/>
      <c r="VNV2" s="8"/>
      <c r="VNW2" s="8"/>
      <c r="VNX2" s="8"/>
      <c r="VNY2" s="8"/>
      <c r="VNZ2" s="8"/>
      <c r="VOA2" s="8"/>
      <c r="VOB2" s="8"/>
      <c r="VOC2" s="8"/>
      <c r="VOD2" s="8"/>
      <c r="VOE2" s="8"/>
      <c r="VOF2" s="8"/>
      <c r="VOG2" s="8"/>
      <c r="VOH2" s="8"/>
      <c r="VOI2" s="8"/>
      <c r="VOJ2" s="8"/>
      <c r="VOK2" s="8"/>
      <c r="VOL2" s="8"/>
      <c r="VOM2" s="8"/>
      <c r="VON2" s="8"/>
      <c r="VOO2" s="8"/>
      <c r="VOP2" s="8"/>
      <c r="VOQ2" s="8"/>
      <c r="VOR2" s="8"/>
      <c r="VOS2" s="8"/>
      <c r="VOT2" s="8"/>
      <c r="VOU2" s="8"/>
      <c r="VOV2" s="8"/>
      <c r="VOW2" s="8"/>
      <c r="VOX2" s="8"/>
      <c r="VOY2" s="8"/>
      <c r="VOZ2" s="8"/>
      <c r="VPA2" s="8"/>
      <c r="VPB2" s="8"/>
      <c r="VPC2" s="8"/>
      <c r="VPD2" s="8"/>
      <c r="VPE2" s="8"/>
      <c r="VPF2" s="8"/>
      <c r="VPG2" s="8"/>
      <c r="VPH2" s="8"/>
      <c r="VPI2" s="8"/>
      <c r="VPJ2" s="8"/>
      <c r="VPK2" s="8"/>
      <c r="VPL2" s="8"/>
      <c r="VPM2" s="8"/>
      <c r="VPN2" s="8"/>
      <c r="VPO2" s="8"/>
      <c r="VPP2" s="8"/>
      <c r="VPQ2" s="8"/>
      <c r="VPR2" s="8"/>
      <c r="VPS2" s="8"/>
      <c r="VPT2" s="8"/>
      <c r="VPU2" s="8"/>
      <c r="VPV2" s="8"/>
      <c r="VPW2" s="8"/>
      <c r="VPX2" s="8"/>
      <c r="VPY2" s="8"/>
      <c r="VPZ2" s="8"/>
      <c r="VQA2" s="8"/>
      <c r="VQB2" s="8"/>
      <c r="VQC2" s="8"/>
      <c r="VQD2" s="8"/>
      <c r="VQE2" s="8"/>
      <c r="VQF2" s="8"/>
      <c r="VQG2" s="8"/>
      <c r="VQH2" s="8"/>
      <c r="VQI2" s="8"/>
      <c r="VQJ2" s="8"/>
      <c r="VQK2" s="8"/>
      <c r="VQL2" s="8"/>
      <c r="VQM2" s="8"/>
      <c r="VQN2" s="8"/>
      <c r="VQO2" s="8"/>
      <c r="VQP2" s="8"/>
      <c r="VQQ2" s="8"/>
      <c r="VQR2" s="8"/>
      <c r="VQS2" s="8"/>
      <c r="VQT2" s="8"/>
      <c r="VQU2" s="8"/>
      <c r="VQV2" s="8"/>
      <c r="VQW2" s="8"/>
      <c r="VQX2" s="8"/>
      <c r="VQY2" s="8"/>
      <c r="VQZ2" s="8"/>
      <c r="VRA2" s="8"/>
      <c r="VRB2" s="8"/>
      <c r="VRC2" s="8"/>
      <c r="VRD2" s="8"/>
      <c r="VRE2" s="8"/>
      <c r="VRF2" s="8"/>
      <c r="VRG2" s="8"/>
      <c r="VRH2" s="8"/>
      <c r="VRI2" s="8"/>
      <c r="VRJ2" s="8"/>
      <c r="VRK2" s="8"/>
      <c r="VRL2" s="8"/>
      <c r="VRM2" s="8"/>
      <c r="VRN2" s="8"/>
      <c r="VRO2" s="8"/>
      <c r="VRP2" s="8"/>
      <c r="VRQ2" s="8"/>
      <c r="VRR2" s="8"/>
      <c r="VRS2" s="8"/>
      <c r="VRT2" s="8"/>
      <c r="VRU2" s="8"/>
      <c r="VRV2" s="8"/>
      <c r="VRW2" s="8"/>
      <c r="VRX2" s="8"/>
      <c r="VRY2" s="8"/>
      <c r="VRZ2" s="8"/>
      <c r="VSA2" s="8"/>
      <c r="VSB2" s="8"/>
      <c r="VSC2" s="8"/>
      <c r="VSD2" s="8"/>
      <c r="VSE2" s="8"/>
      <c r="VSF2" s="8"/>
      <c r="VSG2" s="8"/>
      <c r="VSH2" s="8"/>
      <c r="VSI2" s="8"/>
      <c r="VSJ2" s="8"/>
      <c r="VSK2" s="8"/>
      <c r="VSL2" s="8"/>
      <c r="VSM2" s="8"/>
      <c r="VSN2" s="8"/>
      <c r="VSO2" s="8"/>
      <c r="VSP2" s="8"/>
      <c r="VSQ2" s="8"/>
      <c r="VSR2" s="8"/>
      <c r="VSS2" s="8"/>
      <c r="VST2" s="8"/>
      <c r="VSU2" s="8"/>
      <c r="VSV2" s="8"/>
      <c r="VSW2" s="8"/>
      <c r="VSX2" s="8"/>
      <c r="VSY2" s="8"/>
      <c r="VSZ2" s="8"/>
      <c r="VTA2" s="8"/>
      <c r="VTB2" s="8"/>
      <c r="VTC2" s="8"/>
      <c r="VTD2" s="8"/>
      <c r="VTE2" s="8"/>
      <c r="VTF2" s="8"/>
      <c r="VTG2" s="8"/>
      <c r="VTH2" s="8"/>
      <c r="VTI2" s="8"/>
      <c r="VTJ2" s="8"/>
      <c r="VTK2" s="8"/>
      <c r="VTL2" s="8"/>
      <c r="VTM2" s="8"/>
      <c r="VTN2" s="8"/>
      <c r="VTO2" s="8"/>
      <c r="VTP2" s="8"/>
      <c r="VTQ2" s="8"/>
      <c r="VTR2" s="8"/>
      <c r="VTS2" s="8"/>
      <c r="VTT2" s="8"/>
      <c r="VTU2" s="8"/>
      <c r="VTV2" s="8"/>
      <c r="VTW2" s="8"/>
      <c r="VTX2" s="8"/>
      <c r="VTY2" s="8"/>
      <c r="VTZ2" s="8"/>
      <c r="VUA2" s="8"/>
      <c r="VUB2" s="8"/>
      <c r="VUC2" s="8"/>
      <c r="VUD2" s="8"/>
      <c r="VUE2" s="8"/>
      <c r="VUF2" s="8"/>
      <c r="VUG2" s="8"/>
      <c r="VUH2" s="8"/>
      <c r="VUI2" s="8"/>
      <c r="VUJ2" s="8"/>
      <c r="VUK2" s="8"/>
      <c r="VUL2" s="8"/>
      <c r="VUM2" s="8"/>
      <c r="VUN2" s="8"/>
      <c r="VUO2" s="8"/>
      <c r="VUP2" s="8"/>
      <c r="VUQ2" s="8"/>
      <c r="VUR2" s="8"/>
      <c r="VUS2" s="8"/>
      <c r="VUT2" s="8"/>
      <c r="VUU2" s="8"/>
      <c r="VUV2" s="8"/>
      <c r="VUW2" s="8"/>
      <c r="VUX2" s="8"/>
      <c r="VUY2" s="8"/>
      <c r="VUZ2" s="8"/>
      <c r="VVA2" s="8"/>
      <c r="VVB2" s="8"/>
      <c r="VVC2" s="8"/>
      <c r="VVD2" s="8"/>
      <c r="VVE2" s="8"/>
      <c r="VVF2" s="8"/>
      <c r="VVG2" s="8"/>
      <c r="VVH2" s="8"/>
      <c r="VVI2" s="8"/>
      <c r="VVJ2" s="8"/>
      <c r="VVK2" s="8"/>
      <c r="VVL2" s="8"/>
      <c r="VVM2" s="8"/>
      <c r="VVN2" s="8"/>
      <c r="VVO2" s="8"/>
      <c r="VVP2" s="8"/>
      <c r="VVQ2" s="8"/>
      <c r="VVR2" s="8"/>
      <c r="VVS2" s="8"/>
      <c r="VVT2" s="8"/>
      <c r="VVU2" s="8"/>
      <c r="VVV2" s="8"/>
      <c r="VVW2" s="8"/>
      <c r="VVX2" s="8"/>
      <c r="VVY2" s="8"/>
      <c r="VVZ2" s="8"/>
      <c r="VWA2" s="8"/>
      <c r="VWB2" s="8"/>
      <c r="VWC2" s="8"/>
      <c r="VWD2" s="8"/>
      <c r="VWE2" s="8"/>
      <c r="VWF2" s="8"/>
      <c r="VWG2" s="8"/>
      <c r="VWH2" s="8"/>
      <c r="VWI2" s="8"/>
      <c r="VWJ2" s="8"/>
      <c r="VWK2" s="8"/>
      <c r="VWL2" s="8"/>
      <c r="VWM2" s="8"/>
      <c r="VWN2" s="8"/>
      <c r="VWO2" s="8"/>
      <c r="VWP2" s="8"/>
      <c r="VWQ2" s="8"/>
      <c r="VWR2" s="8"/>
      <c r="VWS2" s="8"/>
      <c r="VWT2" s="8"/>
      <c r="VWU2" s="8"/>
      <c r="VWV2" s="8"/>
      <c r="VWW2" s="8"/>
      <c r="VWX2" s="8"/>
      <c r="VWY2" s="8"/>
      <c r="VWZ2" s="8"/>
      <c r="VXA2" s="8"/>
      <c r="VXB2" s="8"/>
      <c r="VXC2" s="8"/>
      <c r="VXD2" s="8"/>
      <c r="VXE2" s="8"/>
      <c r="VXF2" s="8"/>
      <c r="VXG2" s="8"/>
      <c r="VXH2" s="8"/>
      <c r="VXI2" s="8"/>
      <c r="VXJ2" s="8"/>
      <c r="VXK2" s="8"/>
      <c r="VXL2" s="8"/>
      <c r="VXM2" s="8"/>
      <c r="VXN2" s="8"/>
      <c r="VXO2" s="8"/>
      <c r="VXP2" s="8"/>
      <c r="VXQ2" s="8"/>
      <c r="VXR2" s="8"/>
      <c r="VXS2" s="8"/>
      <c r="VXT2" s="8"/>
      <c r="VXU2" s="8"/>
      <c r="VXV2" s="8"/>
      <c r="VXW2" s="8"/>
      <c r="VXX2" s="8"/>
      <c r="VXY2" s="8"/>
      <c r="VXZ2" s="8"/>
      <c r="VYA2" s="8"/>
      <c r="VYB2" s="8"/>
      <c r="VYC2" s="8"/>
      <c r="VYD2" s="8"/>
      <c r="VYE2" s="8"/>
      <c r="VYF2" s="8"/>
      <c r="VYG2" s="8"/>
      <c r="VYH2" s="8"/>
      <c r="VYI2" s="8"/>
      <c r="VYJ2" s="8"/>
      <c r="VYK2" s="8"/>
      <c r="VYL2" s="8"/>
      <c r="VYM2" s="8"/>
      <c r="VYN2" s="8"/>
      <c r="VYO2" s="8"/>
      <c r="VYP2" s="8"/>
      <c r="VYQ2" s="8"/>
      <c r="VYR2" s="8"/>
      <c r="VYS2" s="8"/>
      <c r="VYT2" s="8"/>
      <c r="VYU2" s="8"/>
      <c r="VYV2" s="8"/>
      <c r="VYW2" s="8"/>
      <c r="VYX2" s="8"/>
      <c r="VYY2" s="8"/>
      <c r="VYZ2" s="8"/>
      <c r="VZA2" s="8"/>
      <c r="VZB2" s="8"/>
      <c r="VZC2" s="8"/>
      <c r="VZD2" s="8"/>
      <c r="VZE2" s="8"/>
      <c r="VZF2" s="8"/>
      <c r="VZG2" s="8"/>
      <c r="VZH2" s="8"/>
      <c r="VZI2" s="8"/>
      <c r="VZJ2" s="8"/>
      <c r="VZK2" s="8"/>
      <c r="VZL2" s="8"/>
      <c r="VZM2" s="8"/>
      <c r="VZN2" s="8"/>
      <c r="VZO2" s="8"/>
      <c r="VZP2" s="8"/>
      <c r="VZQ2" s="8"/>
      <c r="VZR2" s="8"/>
      <c r="VZS2" s="8"/>
      <c r="VZT2" s="8"/>
      <c r="VZU2" s="8"/>
      <c r="VZV2" s="8"/>
      <c r="VZW2" s="8"/>
      <c r="VZX2" s="8"/>
      <c r="VZY2" s="8"/>
      <c r="VZZ2" s="8"/>
      <c r="WAA2" s="8"/>
      <c r="WAB2" s="8"/>
      <c r="WAC2" s="8"/>
      <c r="WAD2" s="8"/>
      <c r="WAE2" s="8"/>
      <c r="WAF2" s="8"/>
      <c r="WAG2" s="8"/>
      <c r="WAH2" s="8"/>
      <c r="WAI2" s="8"/>
      <c r="WAJ2" s="8"/>
      <c r="WAK2" s="8"/>
      <c r="WAL2" s="8"/>
      <c r="WAM2" s="8"/>
      <c r="WAN2" s="8"/>
      <c r="WAO2" s="8"/>
      <c r="WAP2" s="8"/>
      <c r="WAQ2" s="8"/>
      <c r="WAR2" s="8"/>
      <c r="WAS2" s="8"/>
      <c r="WAT2" s="8"/>
      <c r="WAU2" s="8"/>
      <c r="WAV2" s="8"/>
      <c r="WAW2" s="8"/>
      <c r="WAX2" s="8"/>
      <c r="WAY2" s="8"/>
      <c r="WAZ2" s="8"/>
      <c r="WBA2" s="8"/>
      <c r="WBB2" s="8"/>
      <c r="WBC2" s="8"/>
      <c r="WBD2" s="8"/>
      <c r="WBE2" s="8"/>
      <c r="WBF2" s="8"/>
      <c r="WBG2" s="8"/>
      <c r="WBH2" s="8"/>
      <c r="WBI2" s="8"/>
      <c r="WBJ2" s="8"/>
      <c r="WBK2" s="8"/>
      <c r="WBL2" s="8"/>
      <c r="WBM2" s="8"/>
      <c r="WBN2" s="8"/>
      <c r="WBO2" s="8"/>
      <c r="WBP2" s="8"/>
      <c r="WBQ2" s="8"/>
      <c r="WBR2" s="8"/>
      <c r="WBS2" s="8"/>
      <c r="WBT2" s="8"/>
      <c r="WBU2" s="8"/>
      <c r="WBV2" s="8"/>
      <c r="WBW2" s="8"/>
      <c r="WBX2" s="8"/>
      <c r="WBY2" s="8"/>
      <c r="WBZ2" s="8"/>
      <c r="WCA2" s="8"/>
      <c r="WCB2" s="8"/>
      <c r="WCC2" s="8"/>
      <c r="WCD2" s="8"/>
      <c r="WCE2" s="8"/>
      <c r="WCF2" s="8"/>
      <c r="WCG2" s="8"/>
      <c r="WCH2" s="8"/>
      <c r="WCI2" s="8"/>
      <c r="WCJ2" s="8"/>
      <c r="WCK2" s="8"/>
      <c r="WCL2" s="8"/>
      <c r="WCM2" s="8"/>
      <c r="WCN2" s="8"/>
      <c r="WCO2" s="8"/>
      <c r="WCP2" s="8"/>
      <c r="WCQ2" s="8"/>
      <c r="WCR2" s="8"/>
      <c r="WCS2" s="8"/>
      <c r="WCT2" s="8"/>
      <c r="WCU2" s="8"/>
      <c r="WCV2" s="8"/>
      <c r="WCW2" s="8"/>
      <c r="WCX2" s="8"/>
      <c r="WCY2" s="8"/>
      <c r="WCZ2" s="8"/>
      <c r="WDA2" s="8"/>
      <c r="WDB2" s="8"/>
      <c r="WDC2" s="8"/>
      <c r="WDD2" s="8"/>
      <c r="WDE2" s="8"/>
      <c r="WDF2" s="8"/>
      <c r="WDG2" s="8"/>
      <c r="WDH2" s="8"/>
      <c r="WDI2" s="8"/>
      <c r="WDJ2" s="8"/>
      <c r="WDK2" s="8"/>
      <c r="WDL2" s="8"/>
      <c r="WDM2" s="8"/>
      <c r="WDN2" s="8"/>
      <c r="WDO2" s="8"/>
      <c r="WDP2" s="8"/>
      <c r="WDQ2" s="8"/>
      <c r="WDR2" s="8"/>
      <c r="WDS2" s="8"/>
      <c r="WDT2" s="8"/>
      <c r="WDU2" s="8"/>
      <c r="WDV2" s="8"/>
      <c r="WDW2" s="8"/>
      <c r="WDX2" s="8"/>
      <c r="WDY2" s="8"/>
      <c r="WDZ2" s="8"/>
      <c r="WEA2" s="8"/>
      <c r="WEB2" s="8"/>
      <c r="WEC2" s="8"/>
      <c r="WED2" s="8"/>
      <c r="WEE2" s="8"/>
      <c r="WEF2" s="8"/>
      <c r="WEG2" s="8"/>
      <c r="WEH2" s="8"/>
      <c r="WEI2" s="8"/>
      <c r="WEJ2" s="8"/>
      <c r="WEK2" s="8"/>
      <c r="WEL2" s="8"/>
      <c r="WEM2" s="8"/>
      <c r="WEN2" s="8"/>
      <c r="WEO2" s="8"/>
      <c r="WEP2" s="8"/>
      <c r="WEQ2" s="8"/>
      <c r="WER2" s="8"/>
      <c r="WES2" s="8"/>
      <c r="WET2" s="8"/>
      <c r="WEU2" s="8"/>
      <c r="WEV2" s="8"/>
      <c r="WEW2" s="8"/>
      <c r="WEX2" s="8"/>
      <c r="WEY2" s="8"/>
      <c r="WEZ2" s="8"/>
      <c r="WFA2" s="8"/>
      <c r="WFB2" s="8"/>
      <c r="WFC2" s="8"/>
      <c r="WFD2" s="8"/>
      <c r="WFE2" s="8"/>
      <c r="WFF2" s="8"/>
      <c r="WFG2" s="8"/>
      <c r="WFH2" s="8"/>
      <c r="WFI2" s="8"/>
      <c r="WFJ2" s="8"/>
      <c r="WFK2" s="8"/>
      <c r="WFL2" s="8"/>
      <c r="WFM2" s="8"/>
      <c r="WFN2" s="8"/>
      <c r="WFO2" s="8"/>
      <c r="WFP2" s="8"/>
      <c r="WFQ2" s="8"/>
      <c r="WFR2" s="8"/>
      <c r="WFS2" s="8"/>
      <c r="WFT2" s="8"/>
      <c r="WFU2" s="8"/>
      <c r="WFV2" s="8"/>
      <c r="WFW2" s="8"/>
      <c r="WFX2" s="8"/>
      <c r="WFY2" s="8"/>
      <c r="WFZ2" s="8"/>
      <c r="WGA2" s="8"/>
      <c r="WGB2" s="8"/>
      <c r="WGC2" s="8"/>
      <c r="WGD2" s="8"/>
      <c r="WGE2" s="8"/>
      <c r="WGF2" s="8"/>
      <c r="WGG2" s="8"/>
      <c r="WGH2" s="8"/>
      <c r="WGI2" s="8"/>
      <c r="WGJ2" s="8"/>
      <c r="WGK2" s="8"/>
      <c r="WGL2" s="8"/>
      <c r="WGM2" s="8"/>
      <c r="WGN2" s="8"/>
      <c r="WGO2" s="8"/>
      <c r="WGP2" s="8"/>
      <c r="WGQ2" s="8"/>
      <c r="WGR2" s="8"/>
      <c r="WGS2" s="8"/>
      <c r="WGT2" s="8"/>
      <c r="WGU2" s="8"/>
      <c r="WGV2" s="8"/>
      <c r="WGW2" s="8"/>
      <c r="WGX2" s="8"/>
      <c r="WGY2" s="8"/>
      <c r="WGZ2" s="8"/>
      <c r="WHA2" s="8"/>
      <c r="WHB2" s="8"/>
      <c r="WHC2" s="8"/>
      <c r="WHD2" s="8"/>
      <c r="WHE2" s="8"/>
      <c r="WHF2" s="8"/>
      <c r="WHG2" s="8"/>
      <c r="WHH2" s="8"/>
      <c r="WHI2" s="8"/>
      <c r="WHJ2" s="8"/>
      <c r="WHK2" s="8"/>
      <c r="WHL2" s="8"/>
      <c r="WHM2" s="8"/>
      <c r="WHN2" s="8"/>
      <c r="WHO2" s="8"/>
      <c r="WHP2" s="8"/>
      <c r="WHQ2" s="8"/>
      <c r="WHR2" s="8"/>
      <c r="WHS2" s="8"/>
      <c r="WHT2" s="8"/>
      <c r="WHU2" s="8"/>
      <c r="WHV2" s="8"/>
      <c r="WHW2" s="8"/>
      <c r="WHX2" s="8"/>
      <c r="WHY2" s="8"/>
      <c r="WHZ2" s="8"/>
      <c r="WIA2" s="8"/>
      <c r="WIB2" s="8"/>
      <c r="WIC2" s="8"/>
      <c r="WID2" s="8"/>
      <c r="WIE2" s="8"/>
      <c r="WIF2" s="8"/>
      <c r="WIG2" s="8"/>
      <c r="WIH2" s="8"/>
      <c r="WII2" s="8"/>
      <c r="WIJ2" s="8"/>
      <c r="WIK2" s="8"/>
      <c r="WIL2" s="8"/>
      <c r="WIM2" s="8"/>
      <c r="WIN2" s="8"/>
      <c r="WIO2" s="8"/>
      <c r="WIP2" s="8"/>
      <c r="WIQ2" s="8"/>
      <c r="WIR2" s="8"/>
      <c r="WIS2" s="8"/>
      <c r="WIT2" s="8"/>
      <c r="WIU2" s="8"/>
      <c r="WIV2" s="8"/>
      <c r="WIW2" s="8"/>
      <c r="WIX2" s="8"/>
      <c r="WIY2" s="8"/>
      <c r="WIZ2" s="8"/>
      <c r="WJA2" s="8"/>
      <c r="WJB2" s="8"/>
      <c r="WJC2" s="8"/>
      <c r="WJD2" s="8"/>
      <c r="WJE2" s="8"/>
      <c r="WJF2" s="8"/>
      <c r="WJG2" s="8"/>
      <c r="WJH2" s="8"/>
      <c r="WJI2" s="8"/>
      <c r="WJJ2" s="8"/>
      <c r="WJK2" s="8"/>
      <c r="WJL2" s="8"/>
      <c r="WJM2" s="8"/>
      <c r="WJN2" s="8"/>
      <c r="WJO2" s="8"/>
      <c r="WJP2" s="8"/>
      <c r="WJQ2" s="8"/>
      <c r="WJR2" s="8"/>
      <c r="WJS2" s="8"/>
      <c r="WJT2" s="8"/>
      <c r="WJU2" s="8"/>
      <c r="WJV2" s="8"/>
      <c r="WJW2" s="8"/>
      <c r="WJX2" s="8"/>
      <c r="WJY2" s="8"/>
      <c r="WJZ2" s="8"/>
      <c r="WKA2" s="8"/>
      <c r="WKB2" s="8"/>
      <c r="WKC2" s="8"/>
      <c r="WKD2" s="8"/>
      <c r="WKE2" s="8"/>
      <c r="WKF2" s="8"/>
      <c r="WKG2" s="8"/>
      <c r="WKH2" s="8"/>
      <c r="WKI2" s="8"/>
      <c r="WKJ2" s="8"/>
      <c r="WKK2" s="8"/>
      <c r="WKL2" s="8"/>
      <c r="WKM2" s="8"/>
      <c r="WKN2" s="8"/>
      <c r="WKO2" s="8"/>
      <c r="WKP2" s="8"/>
      <c r="WKQ2" s="8"/>
      <c r="WKR2" s="8"/>
      <c r="WKS2" s="8"/>
      <c r="WKT2" s="8"/>
      <c r="WKU2" s="8"/>
      <c r="WKV2" s="8"/>
      <c r="WKW2" s="8"/>
      <c r="WKX2" s="8"/>
      <c r="WKY2" s="8"/>
      <c r="WKZ2" s="8"/>
      <c r="WLA2" s="8"/>
      <c r="WLB2" s="8"/>
      <c r="WLC2" s="8"/>
      <c r="WLD2" s="8"/>
      <c r="WLE2" s="8"/>
      <c r="WLF2" s="8"/>
      <c r="WLG2" s="8"/>
      <c r="WLH2" s="8"/>
      <c r="WLI2" s="8"/>
      <c r="WLJ2" s="8"/>
      <c r="WLK2" s="8"/>
      <c r="WLL2" s="8"/>
      <c r="WLM2" s="8"/>
      <c r="WLN2" s="8"/>
      <c r="WLO2" s="8"/>
      <c r="WLP2" s="8"/>
      <c r="WLQ2" s="8"/>
      <c r="WLR2" s="8"/>
      <c r="WLS2" s="8"/>
      <c r="WLT2" s="8"/>
      <c r="WLU2" s="8"/>
      <c r="WLV2" s="8"/>
      <c r="WLW2" s="8"/>
      <c r="WLX2" s="8"/>
      <c r="WLY2" s="8"/>
      <c r="WLZ2" s="8"/>
      <c r="WMA2" s="8"/>
      <c r="WMB2" s="8"/>
      <c r="WMC2" s="8"/>
      <c r="WMD2" s="8"/>
      <c r="WME2" s="8"/>
      <c r="WMF2" s="8"/>
      <c r="WMG2" s="8"/>
      <c r="WMH2" s="8"/>
      <c r="WMI2" s="8"/>
      <c r="WMJ2" s="8"/>
      <c r="WMK2" s="8"/>
      <c r="WML2" s="8"/>
      <c r="WMM2" s="8"/>
      <c r="WMN2" s="8"/>
      <c r="WMO2" s="8"/>
      <c r="WMP2" s="8"/>
      <c r="WMQ2" s="8"/>
      <c r="WMR2" s="8"/>
      <c r="WMS2" s="8"/>
      <c r="WMT2" s="8"/>
      <c r="WMU2" s="8"/>
      <c r="WMV2" s="8"/>
      <c r="WMW2" s="8"/>
      <c r="WMX2" s="8"/>
      <c r="WMY2" s="8"/>
      <c r="WMZ2" s="8"/>
      <c r="WNA2" s="8"/>
      <c r="WNB2" s="8"/>
      <c r="WNC2" s="8"/>
      <c r="WND2" s="8"/>
      <c r="WNE2" s="8"/>
      <c r="WNF2" s="8"/>
      <c r="WNG2" s="8"/>
      <c r="WNH2" s="8"/>
      <c r="WNI2" s="8"/>
      <c r="WNJ2" s="8"/>
      <c r="WNK2" s="8"/>
      <c r="WNL2" s="8"/>
      <c r="WNM2" s="8"/>
      <c r="WNN2" s="8"/>
      <c r="WNO2" s="8"/>
      <c r="WNP2" s="8"/>
      <c r="WNQ2" s="8"/>
      <c r="WNR2" s="8"/>
      <c r="WNS2" s="8"/>
      <c r="WNT2" s="8"/>
      <c r="WNU2" s="8"/>
      <c r="WNV2" s="8"/>
      <c r="WNW2" s="8"/>
      <c r="WNX2" s="8"/>
      <c r="WNY2" s="8"/>
      <c r="WNZ2" s="8"/>
      <c r="WOA2" s="8"/>
      <c r="WOB2" s="8"/>
      <c r="WOC2" s="8"/>
      <c r="WOD2" s="8"/>
      <c r="WOE2" s="8"/>
      <c r="WOF2" s="8"/>
      <c r="WOG2" s="8"/>
      <c r="WOH2" s="8"/>
      <c r="WOI2" s="8"/>
      <c r="WOJ2" s="8"/>
      <c r="WOK2" s="8"/>
      <c r="WOL2" s="8"/>
      <c r="WOM2" s="8"/>
      <c r="WON2" s="8"/>
      <c r="WOO2" s="8"/>
      <c r="WOP2" s="8"/>
      <c r="WOQ2" s="8"/>
      <c r="WOR2" s="8"/>
      <c r="WOS2" s="8"/>
      <c r="WOT2" s="8"/>
      <c r="WOU2" s="8"/>
      <c r="WOV2" s="8"/>
      <c r="WOW2" s="8"/>
      <c r="WOX2" s="8"/>
      <c r="WOY2" s="8"/>
      <c r="WOZ2" s="8"/>
      <c r="WPA2" s="8"/>
      <c r="WPB2" s="8"/>
      <c r="WPC2" s="8"/>
      <c r="WPD2" s="8"/>
      <c r="WPE2" s="8"/>
      <c r="WPF2" s="8"/>
      <c r="WPG2" s="8"/>
      <c r="WPH2" s="8"/>
      <c r="WPI2" s="8"/>
      <c r="WPJ2" s="8"/>
      <c r="WPK2" s="8"/>
      <c r="WPL2" s="8"/>
      <c r="WPM2" s="8"/>
      <c r="WPN2" s="8"/>
      <c r="WPO2" s="8"/>
      <c r="WPP2" s="8"/>
      <c r="WPQ2" s="8"/>
      <c r="WPR2" s="8"/>
      <c r="WPS2" s="8"/>
      <c r="WPT2" s="8"/>
      <c r="WPU2" s="8"/>
      <c r="WPV2" s="8"/>
      <c r="WPW2" s="8"/>
      <c r="WPX2" s="8"/>
      <c r="WPY2" s="8"/>
      <c r="WPZ2" s="8"/>
      <c r="WQA2" s="8"/>
      <c r="WQB2" s="8"/>
      <c r="WQC2" s="8"/>
      <c r="WQD2" s="8"/>
      <c r="WQE2" s="8"/>
      <c r="WQF2" s="8"/>
      <c r="WQG2" s="8"/>
      <c r="WQH2" s="8"/>
      <c r="WQI2" s="8"/>
      <c r="WQJ2" s="8"/>
      <c r="WQK2" s="8"/>
      <c r="WQL2" s="8"/>
      <c r="WQM2" s="8"/>
      <c r="WQN2" s="8"/>
      <c r="WQO2" s="8"/>
      <c r="WQP2" s="8"/>
      <c r="WQQ2" s="8"/>
      <c r="WQR2" s="8"/>
      <c r="WQS2" s="8"/>
      <c r="WQT2" s="8"/>
      <c r="WQU2" s="8"/>
      <c r="WQV2" s="8"/>
      <c r="WQW2" s="8"/>
      <c r="WQX2" s="8"/>
      <c r="WQY2" s="8"/>
      <c r="WQZ2" s="8"/>
      <c r="WRA2" s="8"/>
      <c r="WRB2" s="8"/>
      <c r="WRC2" s="8"/>
      <c r="WRD2" s="8"/>
      <c r="WRE2" s="8"/>
      <c r="WRF2" s="8"/>
      <c r="WRG2" s="8"/>
      <c r="WRH2" s="8"/>
      <c r="WRI2" s="8"/>
      <c r="WRJ2" s="8"/>
      <c r="WRK2" s="8"/>
      <c r="WRL2" s="8"/>
      <c r="WRM2" s="8"/>
      <c r="WRN2" s="8"/>
      <c r="WRO2" s="8"/>
      <c r="WRP2" s="8"/>
      <c r="WRQ2" s="8"/>
      <c r="WRR2" s="8"/>
      <c r="WRS2" s="8"/>
      <c r="WRT2" s="8"/>
      <c r="WRU2" s="8"/>
      <c r="WRV2" s="8"/>
      <c r="WRW2" s="8"/>
      <c r="WRX2" s="8"/>
      <c r="WRY2" s="8"/>
      <c r="WRZ2" s="8"/>
      <c r="WSA2" s="8"/>
      <c r="WSB2" s="8"/>
      <c r="WSC2" s="8"/>
      <c r="WSD2" s="8"/>
      <c r="WSE2" s="8"/>
      <c r="WSF2" s="8"/>
      <c r="WSG2" s="8"/>
      <c r="WSH2" s="8"/>
      <c r="WSI2" s="8"/>
      <c r="WSJ2" s="8"/>
      <c r="WSK2" s="8"/>
      <c r="WSL2" s="8"/>
      <c r="WSM2" s="8"/>
      <c r="WSN2" s="8"/>
      <c r="WSO2" s="8"/>
      <c r="WSP2" s="8"/>
      <c r="WSQ2" s="8"/>
      <c r="WSR2" s="8"/>
      <c r="WSS2" s="8"/>
      <c r="WST2" s="8"/>
      <c r="WSU2" s="8"/>
      <c r="WSV2" s="8"/>
      <c r="WSW2" s="8"/>
      <c r="WSX2" s="8"/>
      <c r="WSY2" s="8"/>
      <c r="WSZ2" s="8"/>
      <c r="WTA2" s="8"/>
      <c r="WTB2" s="8"/>
      <c r="WTC2" s="8"/>
      <c r="WTD2" s="8"/>
      <c r="WTE2" s="8"/>
      <c r="WTF2" s="8"/>
      <c r="WTG2" s="8"/>
      <c r="WTH2" s="8"/>
      <c r="WTI2" s="8"/>
      <c r="WTJ2" s="8"/>
      <c r="WTK2" s="8"/>
      <c r="WTL2" s="8"/>
      <c r="WTM2" s="8"/>
      <c r="WTN2" s="8"/>
      <c r="WTO2" s="8"/>
      <c r="WTP2" s="8"/>
      <c r="WTQ2" s="8"/>
      <c r="WTR2" s="8"/>
      <c r="WTS2" s="8"/>
      <c r="WTT2" s="8"/>
      <c r="WTU2" s="8"/>
      <c r="WTV2" s="8"/>
      <c r="WTW2" s="8"/>
      <c r="WTX2" s="8"/>
      <c r="WTY2" s="8"/>
      <c r="WTZ2" s="8"/>
      <c r="WUA2" s="8"/>
      <c r="WUB2" s="8"/>
      <c r="WUC2" s="8"/>
      <c r="WUD2" s="8"/>
      <c r="WUE2" s="8"/>
      <c r="WUF2" s="8"/>
      <c r="WUG2" s="8"/>
      <c r="WUH2" s="8"/>
      <c r="WUI2" s="8"/>
      <c r="WUJ2" s="8"/>
      <c r="WUK2" s="8"/>
      <c r="WUL2" s="8"/>
      <c r="WUM2" s="8"/>
      <c r="WUN2" s="8"/>
      <c r="WUO2" s="8"/>
      <c r="WUP2" s="8"/>
      <c r="WUQ2" s="8"/>
      <c r="WUR2" s="8"/>
      <c r="WUS2" s="8"/>
      <c r="WUT2" s="8"/>
      <c r="WUU2" s="8"/>
      <c r="WUV2" s="8"/>
      <c r="WUW2" s="8"/>
      <c r="WUX2" s="8"/>
      <c r="WUY2" s="8"/>
      <c r="WUZ2" s="8"/>
      <c r="WVA2" s="8"/>
      <c r="WVB2" s="8"/>
      <c r="WVC2" s="8"/>
      <c r="WVD2" s="8"/>
      <c r="WVE2" s="8"/>
      <c r="WVF2" s="8"/>
      <c r="WVG2" s="8"/>
      <c r="WVH2" s="8"/>
      <c r="WVI2" s="8"/>
      <c r="WVJ2" s="8"/>
      <c r="WVK2" s="8"/>
      <c r="WVL2" s="8"/>
      <c r="WVM2" s="8"/>
      <c r="WVN2" s="8"/>
      <c r="WVO2" s="8"/>
      <c r="WVP2" s="8"/>
      <c r="WVQ2" s="8"/>
      <c r="WVR2" s="8"/>
      <c r="WVS2" s="8"/>
      <c r="WVT2" s="8"/>
      <c r="WVU2" s="8"/>
      <c r="WVV2" s="8"/>
      <c r="WVW2" s="8"/>
      <c r="WVX2" s="8"/>
      <c r="WVY2" s="8"/>
      <c r="WVZ2" s="8"/>
      <c r="WWA2" s="8"/>
      <c r="WWB2" s="8"/>
      <c r="WWC2" s="8"/>
      <c r="WWD2" s="8"/>
      <c r="WWE2" s="8"/>
      <c r="WWF2" s="8"/>
      <c r="WWG2" s="8"/>
      <c r="WWH2" s="8"/>
      <c r="WWI2" s="8"/>
      <c r="WWJ2" s="8"/>
      <c r="WWK2" s="8"/>
      <c r="WWL2" s="8"/>
      <c r="WWM2" s="8"/>
      <c r="WWN2" s="8"/>
      <c r="WWO2" s="8"/>
      <c r="WWP2" s="8"/>
      <c r="WWQ2" s="8"/>
      <c r="WWR2" s="8"/>
      <c r="WWS2" s="8"/>
      <c r="WWT2" s="8"/>
      <c r="WWU2" s="8"/>
      <c r="WWV2" s="8"/>
      <c r="WWW2" s="8"/>
      <c r="WWX2" s="8"/>
      <c r="WWY2" s="8"/>
      <c r="WWZ2" s="8"/>
      <c r="WXA2" s="8"/>
      <c r="WXB2" s="8"/>
      <c r="WXC2" s="8"/>
      <c r="WXD2" s="8"/>
      <c r="WXE2" s="8"/>
      <c r="WXF2" s="8"/>
      <c r="WXG2" s="8"/>
      <c r="WXH2" s="8"/>
      <c r="WXI2" s="8"/>
      <c r="WXJ2" s="8"/>
      <c r="WXK2" s="8"/>
      <c r="WXL2" s="8"/>
      <c r="WXM2" s="8"/>
      <c r="WXN2" s="8"/>
      <c r="WXO2" s="8"/>
      <c r="WXP2" s="8"/>
      <c r="WXQ2" s="8"/>
      <c r="WXR2" s="8"/>
      <c r="WXS2" s="8"/>
      <c r="WXT2" s="8"/>
      <c r="WXU2" s="8"/>
      <c r="WXV2" s="8"/>
      <c r="WXW2" s="8"/>
      <c r="WXX2" s="8"/>
      <c r="WXY2" s="8"/>
      <c r="WXZ2" s="8"/>
      <c r="WYA2" s="8"/>
      <c r="WYB2" s="8"/>
      <c r="WYC2" s="8"/>
      <c r="WYD2" s="8"/>
      <c r="WYE2" s="8"/>
      <c r="WYF2" s="8"/>
      <c r="WYG2" s="8"/>
      <c r="WYH2" s="8"/>
      <c r="WYI2" s="8"/>
      <c r="WYJ2" s="8"/>
      <c r="WYK2" s="8"/>
      <c r="WYL2" s="8"/>
      <c r="WYM2" s="8"/>
      <c r="WYN2" s="8"/>
      <c r="WYO2" s="8"/>
      <c r="WYP2" s="8"/>
      <c r="WYQ2" s="8"/>
      <c r="WYR2" s="8"/>
      <c r="WYS2" s="8"/>
      <c r="WYT2" s="8"/>
      <c r="WYU2" s="8"/>
      <c r="WYV2" s="8"/>
      <c r="WYW2" s="8"/>
      <c r="WYX2" s="8"/>
      <c r="WYY2" s="8"/>
      <c r="WYZ2" s="8"/>
      <c r="WZA2" s="8"/>
      <c r="WZB2" s="8"/>
      <c r="WZC2" s="8"/>
      <c r="WZD2" s="8"/>
      <c r="WZE2" s="8"/>
      <c r="WZF2" s="8"/>
      <c r="WZG2" s="8"/>
      <c r="WZH2" s="8"/>
      <c r="WZI2" s="8"/>
      <c r="WZJ2" s="8"/>
      <c r="WZK2" s="8"/>
      <c r="WZL2" s="8"/>
      <c r="WZM2" s="8"/>
      <c r="WZN2" s="8"/>
      <c r="WZO2" s="8"/>
      <c r="WZP2" s="8"/>
      <c r="WZQ2" s="8"/>
      <c r="WZR2" s="8"/>
      <c r="WZS2" s="8"/>
      <c r="WZT2" s="8"/>
      <c r="WZU2" s="8"/>
      <c r="WZV2" s="8"/>
      <c r="WZW2" s="8"/>
      <c r="WZX2" s="8"/>
      <c r="WZY2" s="8"/>
      <c r="WZZ2" s="8"/>
      <c r="XAA2" s="8"/>
      <c r="XAB2" s="8"/>
      <c r="XAC2" s="8"/>
      <c r="XAD2" s="8"/>
      <c r="XAE2" s="8"/>
      <c r="XAF2" s="8"/>
      <c r="XAG2" s="8"/>
      <c r="XAH2" s="8"/>
      <c r="XAI2" s="8"/>
      <c r="XAJ2" s="8"/>
      <c r="XAK2" s="8"/>
      <c r="XAL2" s="8"/>
      <c r="XAM2" s="8"/>
      <c r="XAN2" s="8"/>
      <c r="XAO2" s="8"/>
      <c r="XAP2" s="8"/>
      <c r="XAQ2" s="8"/>
      <c r="XAR2" s="8"/>
      <c r="XAS2" s="8"/>
      <c r="XAT2" s="8"/>
      <c r="XAU2" s="8"/>
      <c r="XAV2" s="8"/>
      <c r="XAW2" s="8"/>
      <c r="XAX2" s="8"/>
      <c r="XAY2" s="8"/>
      <c r="XAZ2" s="8"/>
      <c r="XBA2" s="8"/>
      <c r="XBB2" s="8"/>
      <c r="XBC2" s="8"/>
      <c r="XBD2" s="8"/>
      <c r="XBE2" s="8"/>
      <c r="XBF2" s="8"/>
      <c r="XBG2" s="8"/>
      <c r="XBH2" s="8"/>
      <c r="XBI2" s="8"/>
      <c r="XBJ2" s="8"/>
      <c r="XBK2" s="8"/>
      <c r="XBL2" s="8"/>
      <c r="XBM2" s="8"/>
      <c r="XBN2" s="8"/>
      <c r="XBO2" s="8"/>
      <c r="XBP2" s="8"/>
      <c r="XBQ2" s="8"/>
      <c r="XBR2" s="8"/>
      <c r="XBS2" s="8"/>
      <c r="XBT2" s="8"/>
      <c r="XBU2" s="8"/>
      <c r="XBV2" s="8"/>
      <c r="XBW2" s="8"/>
      <c r="XBX2" s="8"/>
      <c r="XBY2" s="8"/>
      <c r="XBZ2" s="8"/>
      <c r="XCA2" s="8"/>
      <c r="XCB2" s="8"/>
      <c r="XCC2" s="8"/>
      <c r="XCD2" s="8"/>
      <c r="XCE2" s="8"/>
      <c r="XCF2" s="8"/>
      <c r="XCG2" s="8"/>
      <c r="XCH2" s="8"/>
      <c r="XCI2" s="8"/>
      <c r="XCJ2" s="8"/>
      <c r="XCK2" s="8"/>
      <c r="XCL2" s="8"/>
      <c r="XCM2" s="8"/>
      <c r="XCN2" s="8"/>
      <c r="XCO2" s="8"/>
      <c r="XCP2" s="8"/>
      <c r="XCQ2" s="8"/>
      <c r="XCR2" s="8"/>
      <c r="XCS2" s="8"/>
      <c r="XCT2" s="8"/>
      <c r="XCU2" s="8"/>
      <c r="XCV2" s="8"/>
      <c r="XCW2" s="8"/>
      <c r="XCX2" s="8"/>
      <c r="XCY2" s="8"/>
      <c r="XCZ2" s="8"/>
      <c r="XDA2" s="8"/>
      <c r="XDB2" s="8"/>
      <c r="XDC2" s="8"/>
      <c r="XDD2" s="8"/>
      <c r="XDE2" s="8"/>
      <c r="XDF2" s="8"/>
      <c r="XDG2" s="8"/>
      <c r="XDH2" s="8"/>
      <c r="XDI2" s="8"/>
      <c r="XDJ2" s="8"/>
      <c r="XDK2" s="8"/>
      <c r="XDL2" s="8"/>
      <c r="XDM2" s="8"/>
      <c r="XDN2" s="8"/>
      <c r="XDO2" s="8"/>
      <c r="XDP2" s="8"/>
      <c r="XDQ2" s="8"/>
      <c r="XDR2" s="8"/>
      <c r="XDS2" s="8"/>
      <c r="XDT2" s="8"/>
      <c r="XDU2" s="8"/>
      <c r="XDV2" s="8"/>
      <c r="XDW2" s="8"/>
      <c r="XDX2" s="8"/>
      <c r="XDY2" s="8"/>
      <c r="XDZ2" s="8"/>
      <c r="XEA2" s="8"/>
      <c r="XEB2" s="8"/>
      <c r="XEC2" s="8"/>
      <c r="XED2" s="8"/>
      <c r="XEE2" s="8"/>
      <c r="XEF2" s="8"/>
      <c r="XEG2" s="8"/>
      <c r="XEH2" s="8"/>
      <c r="XEI2" s="8"/>
      <c r="XEJ2" s="8"/>
      <c r="XEK2" s="8"/>
      <c r="XEL2" s="8"/>
      <c r="XEM2" s="8"/>
      <c r="XEN2" s="8"/>
      <c r="XEO2" s="8"/>
      <c r="XEP2" s="8"/>
      <c r="XEQ2" s="8"/>
      <c r="XER2" s="8"/>
      <c r="XES2" s="8"/>
      <c r="XET2" s="8"/>
      <c r="XEU2" s="8"/>
      <c r="XEV2" s="8"/>
      <c r="XEW2" s="8"/>
      <c r="XEX2" s="8"/>
      <c r="XEY2" s="8"/>
      <c r="XEZ2" s="8"/>
      <c r="XFA2" s="8"/>
      <c r="XFB2" s="8"/>
      <c r="XFC2" s="8"/>
      <c r="XFD2" s="8"/>
    </row>
    <row r="3" spans="1:16384" s="7" customFormat="1" x14ac:dyDescent="0.25">
      <c r="A3" s="5"/>
      <c r="B3" s="5"/>
      <c r="C3" s="5"/>
      <c r="D3" s="6" t="str">
        <f>D$95</f>
        <v xml:space="preserve">Timeline </v>
      </c>
      <c r="E3" s="6"/>
      <c r="F3" s="6"/>
      <c r="G3" s="6"/>
      <c r="H3" s="6">
        <f t="shared" ref="H3:BP3" si="2">H$95</f>
        <v>0</v>
      </c>
      <c r="I3" s="7" t="str">
        <f t="shared" si="2"/>
        <v>Pre-FC</v>
      </c>
      <c r="J3" s="7" t="str">
        <f t="shared" si="2"/>
        <v>Pre-FC</v>
      </c>
      <c r="K3" s="7" t="str">
        <f t="shared" si="2"/>
        <v>Pre-FC</v>
      </c>
      <c r="L3" s="7" t="str">
        <f t="shared" si="2"/>
        <v xml:space="preserve">FC </v>
      </c>
      <c r="M3" s="7" t="str">
        <f t="shared" si="2"/>
        <v xml:space="preserve">Construction </v>
      </c>
      <c r="N3" s="7" t="str">
        <f t="shared" si="2"/>
        <v xml:space="preserve">Construction </v>
      </c>
      <c r="O3" s="7" t="str">
        <f t="shared" si="2"/>
        <v xml:space="preserve">Construction </v>
      </c>
      <c r="P3" s="7" t="str">
        <f t="shared" si="2"/>
        <v xml:space="preserve">Construction </v>
      </c>
      <c r="Q3" s="7" t="str">
        <f t="shared" si="2"/>
        <v xml:space="preserve">Operation </v>
      </c>
      <c r="R3" s="7" t="str">
        <f t="shared" si="2"/>
        <v xml:space="preserve">Operation </v>
      </c>
      <c r="S3" s="7" t="str">
        <f t="shared" si="2"/>
        <v xml:space="preserve">Operation </v>
      </c>
      <c r="T3" s="7" t="str">
        <f t="shared" si="2"/>
        <v xml:space="preserve">Operation </v>
      </c>
      <c r="U3" s="7" t="str">
        <f t="shared" si="2"/>
        <v xml:space="preserve">Operation </v>
      </c>
      <c r="V3" s="7" t="str">
        <f t="shared" si="2"/>
        <v xml:space="preserve">Operation </v>
      </c>
      <c r="W3" s="7" t="str">
        <f t="shared" si="2"/>
        <v xml:space="preserve">Operation </v>
      </c>
      <c r="X3" s="7" t="str">
        <f t="shared" si="2"/>
        <v xml:space="preserve">Operation </v>
      </c>
      <c r="Y3" s="7" t="str">
        <f t="shared" si="2"/>
        <v xml:space="preserve">Operation </v>
      </c>
      <c r="Z3" s="7" t="str">
        <f t="shared" si="2"/>
        <v xml:space="preserve">Operation </v>
      </c>
      <c r="AA3" s="7" t="str">
        <f t="shared" si="2"/>
        <v xml:space="preserve">Operation </v>
      </c>
      <c r="AB3" s="7" t="str">
        <f t="shared" si="2"/>
        <v xml:space="preserve">Operation </v>
      </c>
      <c r="AC3" s="7" t="str">
        <f t="shared" si="2"/>
        <v xml:space="preserve">Operation </v>
      </c>
      <c r="AD3" s="7" t="str">
        <f t="shared" si="2"/>
        <v xml:space="preserve">Operation </v>
      </c>
      <c r="AE3" s="7" t="str">
        <f t="shared" si="2"/>
        <v xml:space="preserve">Operation </v>
      </c>
      <c r="AF3" s="7" t="str">
        <f t="shared" si="2"/>
        <v xml:space="preserve">Operation </v>
      </c>
      <c r="AG3" s="7" t="str">
        <f t="shared" si="2"/>
        <v xml:space="preserve">Operation </v>
      </c>
      <c r="AH3" s="7" t="str">
        <f t="shared" si="2"/>
        <v xml:space="preserve">Operation </v>
      </c>
      <c r="AI3" s="7" t="str">
        <f t="shared" si="2"/>
        <v xml:space="preserve">Operation </v>
      </c>
      <c r="AJ3" s="7" t="str">
        <f t="shared" si="2"/>
        <v xml:space="preserve">Operation </v>
      </c>
      <c r="AK3" s="7" t="str">
        <f t="shared" si="2"/>
        <v xml:space="preserve">Operation </v>
      </c>
      <c r="AL3" s="7" t="str">
        <f t="shared" si="2"/>
        <v xml:space="preserve">Operation </v>
      </c>
      <c r="AM3" s="7" t="str">
        <f t="shared" si="2"/>
        <v xml:space="preserve">Operation </v>
      </c>
      <c r="AN3" s="7" t="str">
        <f t="shared" si="2"/>
        <v xml:space="preserve">Operation </v>
      </c>
      <c r="AO3" s="7" t="str">
        <f t="shared" si="2"/>
        <v xml:space="preserve">Operation </v>
      </c>
      <c r="AP3" s="7" t="str">
        <f t="shared" si="2"/>
        <v xml:space="preserve">Operation </v>
      </c>
      <c r="AQ3" s="7" t="str">
        <f t="shared" si="2"/>
        <v xml:space="preserve">Operation </v>
      </c>
      <c r="AR3" s="7" t="str">
        <f t="shared" si="2"/>
        <v xml:space="preserve">Operation </v>
      </c>
      <c r="AS3" s="7" t="str">
        <f t="shared" si="2"/>
        <v xml:space="preserve">Operation </v>
      </c>
      <c r="AT3" s="7" t="str">
        <f t="shared" si="2"/>
        <v xml:space="preserve">Operation </v>
      </c>
      <c r="AU3" s="7" t="str">
        <f t="shared" si="2"/>
        <v xml:space="preserve">Operation </v>
      </c>
      <c r="AV3" s="7" t="str">
        <f t="shared" si="2"/>
        <v xml:space="preserve">Operation </v>
      </c>
      <c r="AW3" s="7" t="str">
        <f t="shared" si="2"/>
        <v xml:space="preserve">Operation </v>
      </c>
      <c r="AX3" s="7" t="str">
        <f t="shared" si="2"/>
        <v xml:space="preserve">Operation </v>
      </c>
      <c r="AY3" s="7" t="str">
        <f t="shared" si="2"/>
        <v xml:space="preserve">Operation </v>
      </c>
      <c r="AZ3" s="7" t="str">
        <f t="shared" si="2"/>
        <v xml:space="preserve">Operation </v>
      </c>
      <c r="BA3" s="7" t="str">
        <f t="shared" si="2"/>
        <v xml:space="preserve">Operation </v>
      </c>
      <c r="BB3" s="7" t="str">
        <f t="shared" si="2"/>
        <v xml:space="preserve">Operation </v>
      </c>
      <c r="BC3" s="7" t="str">
        <f t="shared" si="2"/>
        <v xml:space="preserve">Operation </v>
      </c>
      <c r="BD3" s="7" t="str">
        <f t="shared" si="2"/>
        <v xml:space="preserve">Operation </v>
      </c>
      <c r="BE3" s="7" t="str">
        <f t="shared" si="2"/>
        <v xml:space="preserve">Operation </v>
      </c>
      <c r="BF3" s="7" t="str">
        <f t="shared" si="2"/>
        <v xml:space="preserve">Operation </v>
      </c>
      <c r="BG3" s="7" t="str">
        <f t="shared" si="2"/>
        <v xml:space="preserve">Operation </v>
      </c>
      <c r="BH3" s="7" t="str">
        <f t="shared" si="2"/>
        <v xml:space="preserve">Operation </v>
      </c>
      <c r="BI3" s="7" t="str">
        <f t="shared" si="2"/>
        <v xml:space="preserve">Operation </v>
      </c>
      <c r="BJ3" s="7" t="str">
        <f t="shared" si="2"/>
        <v xml:space="preserve">Operation </v>
      </c>
      <c r="BK3" s="7" t="str">
        <f t="shared" si="2"/>
        <v xml:space="preserve">Operation </v>
      </c>
      <c r="BL3" s="7" t="str">
        <f t="shared" si="2"/>
        <v xml:space="preserve">Operation </v>
      </c>
      <c r="BM3" s="7" t="str">
        <f t="shared" si="2"/>
        <v xml:space="preserve">Operation </v>
      </c>
      <c r="BN3" s="7" t="str">
        <f t="shared" si="2"/>
        <v xml:space="preserve">Operation </v>
      </c>
      <c r="BO3" s="7" t="str">
        <f t="shared" si="2"/>
        <v xml:space="preserve">Operation </v>
      </c>
      <c r="BP3" s="7" t="str">
        <f t="shared" si="2"/>
        <v xml:space="preserve">Operation </v>
      </c>
      <c r="BQ3" s="7" t="str">
        <f t="shared" ref="BQ3:CH3" si="3">BQ$95</f>
        <v xml:space="preserve">Operation </v>
      </c>
      <c r="BR3" s="7" t="str">
        <f t="shared" si="3"/>
        <v xml:space="preserve">Operation </v>
      </c>
      <c r="BS3" s="7" t="str">
        <f t="shared" si="3"/>
        <v xml:space="preserve">Operation </v>
      </c>
      <c r="BT3" s="7" t="str">
        <f t="shared" si="3"/>
        <v xml:space="preserve">Operation </v>
      </c>
      <c r="BU3" s="7" t="str">
        <f t="shared" si="3"/>
        <v xml:space="preserve">Operation </v>
      </c>
      <c r="BV3" s="7" t="str">
        <f t="shared" si="3"/>
        <v xml:space="preserve">Operation </v>
      </c>
      <c r="BW3" s="7" t="str">
        <f t="shared" si="3"/>
        <v xml:space="preserve">Operation </v>
      </c>
      <c r="BX3" s="7" t="str">
        <f t="shared" si="3"/>
        <v xml:space="preserve">Operation </v>
      </c>
      <c r="BY3" s="7" t="str">
        <f t="shared" si="3"/>
        <v>Post-operate.</v>
      </c>
      <c r="BZ3" s="7" t="str">
        <f t="shared" si="3"/>
        <v>Post-operate.</v>
      </c>
      <c r="CA3" s="7" t="str">
        <f t="shared" si="3"/>
        <v>Post-operate.</v>
      </c>
      <c r="CB3" s="7" t="str">
        <f t="shared" si="3"/>
        <v>Post-operate.</v>
      </c>
      <c r="CC3" s="7" t="str">
        <f t="shared" si="3"/>
        <v>Post-operate.</v>
      </c>
      <c r="CD3" s="7" t="str">
        <f t="shared" si="3"/>
        <v>Post-operate.</v>
      </c>
      <c r="CE3" s="7" t="str">
        <f t="shared" si="3"/>
        <v>Post-operate.</v>
      </c>
      <c r="CF3" s="7" t="str">
        <f t="shared" si="3"/>
        <v>Post-operate.</v>
      </c>
      <c r="CG3" s="7" t="str">
        <f t="shared" si="3"/>
        <v>Post-operate.</v>
      </c>
      <c r="CH3" s="7" t="str">
        <f t="shared" si="3"/>
        <v>Post-operate.</v>
      </c>
    </row>
    <row r="4" spans="1:16384" x14ac:dyDescent="0.25">
      <c r="D4" s="6" t="str">
        <f>D$24</f>
        <v xml:space="preserve">Financial year </v>
      </c>
      <c r="H4" s="6">
        <f t="shared" ref="H4:BP4" si="4">H$24</f>
        <v>0</v>
      </c>
      <c r="I4" s="15">
        <f t="shared" si="4"/>
        <v>2018</v>
      </c>
      <c r="J4" s="15">
        <f t="shared" si="4"/>
        <v>2018</v>
      </c>
      <c r="K4" s="15">
        <f t="shared" si="4"/>
        <v>2019</v>
      </c>
      <c r="L4" s="15">
        <f t="shared" si="4"/>
        <v>2019</v>
      </c>
      <c r="M4" s="15">
        <f t="shared" si="4"/>
        <v>2020</v>
      </c>
      <c r="N4" s="15">
        <f t="shared" si="4"/>
        <v>2020</v>
      </c>
      <c r="O4" s="15">
        <f t="shared" si="4"/>
        <v>2021</v>
      </c>
      <c r="P4" s="15">
        <f t="shared" si="4"/>
        <v>2021</v>
      </c>
      <c r="Q4" s="15">
        <f t="shared" si="4"/>
        <v>2022</v>
      </c>
      <c r="R4" s="15">
        <f t="shared" si="4"/>
        <v>2022</v>
      </c>
      <c r="S4" s="15">
        <f t="shared" si="4"/>
        <v>2023</v>
      </c>
      <c r="T4" s="15">
        <f t="shared" si="4"/>
        <v>2023</v>
      </c>
      <c r="U4" s="15">
        <f t="shared" si="4"/>
        <v>2024</v>
      </c>
      <c r="V4" s="15">
        <f t="shared" si="4"/>
        <v>2024</v>
      </c>
      <c r="W4" s="15">
        <f t="shared" si="4"/>
        <v>2025</v>
      </c>
      <c r="X4" s="15">
        <f t="shared" si="4"/>
        <v>2025</v>
      </c>
      <c r="Y4" s="15">
        <f t="shared" si="4"/>
        <v>2026</v>
      </c>
      <c r="Z4" s="15">
        <f t="shared" si="4"/>
        <v>2026</v>
      </c>
      <c r="AA4" s="15">
        <f t="shared" si="4"/>
        <v>2027</v>
      </c>
      <c r="AB4" s="15">
        <f t="shared" si="4"/>
        <v>2027</v>
      </c>
      <c r="AC4" s="15">
        <f t="shared" si="4"/>
        <v>2028</v>
      </c>
      <c r="AD4" s="15">
        <f t="shared" si="4"/>
        <v>2028</v>
      </c>
      <c r="AE4" s="15">
        <f t="shared" si="4"/>
        <v>2029</v>
      </c>
      <c r="AF4" s="15">
        <f t="shared" si="4"/>
        <v>2029</v>
      </c>
      <c r="AG4" s="15">
        <f t="shared" si="4"/>
        <v>2030</v>
      </c>
      <c r="AH4" s="15">
        <f t="shared" si="4"/>
        <v>2030</v>
      </c>
      <c r="AI4" s="15">
        <f t="shared" si="4"/>
        <v>2031</v>
      </c>
      <c r="AJ4" s="15">
        <f t="shared" si="4"/>
        <v>2031</v>
      </c>
      <c r="AK4" s="15">
        <f t="shared" si="4"/>
        <v>2032</v>
      </c>
      <c r="AL4" s="15">
        <f t="shared" si="4"/>
        <v>2032</v>
      </c>
      <c r="AM4" s="15">
        <f t="shared" si="4"/>
        <v>2033</v>
      </c>
      <c r="AN4" s="15">
        <f t="shared" si="4"/>
        <v>2033</v>
      </c>
      <c r="AO4" s="15">
        <f t="shared" si="4"/>
        <v>2034</v>
      </c>
      <c r="AP4" s="15">
        <f t="shared" si="4"/>
        <v>2034</v>
      </c>
      <c r="AQ4" s="15">
        <f t="shared" si="4"/>
        <v>2035</v>
      </c>
      <c r="AR4" s="15">
        <f t="shared" si="4"/>
        <v>2035</v>
      </c>
      <c r="AS4" s="15">
        <f t="shared" si="4"/>
        <v>2036</v>
      </c>
      <c r="AT4" s="15">
        <f t="shared" si="4"/>
        <v>2036</v>
      </c>
      <c r="AU4" s="15">
        <f t="shared" si="4"/>
        <v>2037</v>
      </c>
      <c r="AV4" s="15">
        <f t="shared" si="4"/>
        <v>2037</v>
      </c>
      <c r="AW4" s="15">
        <f t="shared" si="4"/>
        <v>2038</v>
      </c>
      <c r="AX4" s="15">
        <f t="shared" si="4"/>
        <v>2038</v>
      </c>
      <c r="AY4" s="15">
        <f t="shared" si="4"/>
        <v>2039</v>
      </c>
      <c r="AZ4" s="15">
        <f t="shared" si="4"/>
        <v>2039</v>
      </c>
      <c r="BA4" s="15">
        <f t="shared" si="4"/>
        <v>2040</v>
      </c>
      <c r="BB4" s="15">
        <f t="shared" si="4"/>
        <v>2040</v>
      </c>
      <c r="BC4" s="15">
        <f t="shared" si="4"/>
        <v>2041</v>
      </c>
      <c r="BD4" s="15">
        <f t="shared" si="4"/>
        <v>2041</v>
      </c>
      <c r="BE4" s="15">
        <f t="shared" si="4"/>
        <v>2042</v>
      </c>
      <c r="BF4" s="15">
        <f t="shared" si="4"/>
        <v>2042</v>
      </c>
      <c r="BG4" s="15">
        <f t="shared" si="4"/>
        <v>2043</v>
      </c>
      <c r="BH4" s="15">
        <f t="shared" si="4"/>
        <v>2043</v>
      </c>
      <c r="BI4" s="15">
        <f t="shared" si="4"/>
        <v>2044</v>
      </c>
      <c r="BJ4" s="15">
        <f t="shared" si="4"/>
        <v>2044</v>
      </c>
      <c r="BK4" s="15">
        <f t="shared" si="4"/>
        <v>2045</v>
      </c>
      <c r="BL4" s="15">
        <f t="shared" si="4"/>
        <v>2045</v>
      </c>
      <c r="BM4" s="15">
        <f t="shared" si="4"/>
        <v>2046</v>
      </c>
      <c r="BN4" s="15">
        <f t="shared" si="4"/>
        <v>2046</v>
      </c>
      <c r="BO4" s="15">
        <f t="shared" si="4"/>
        <v>2047</v>
      </c>
      <c r="BP4" s="15">
        <f t="shared" si="4"/>
        <v>2047</v>
      </c>
      <c r="BQ4" s="15">
        <f t="shared" ref="BQ4:CH4" si="5">BQ$24</f>
        <v>2048</v>
      </c>
      <c r="BR4" s="15">
        <f t="shared" si="5"/>
        <v>2048</v>
      </c>
      <c r="BS4" s="15">
        <f t="shared" si="5"/>
        <v>2049</v>
      </c>
      <c r="BT4" s="15">
        <f t="shared" si="5"/>
        <v>2049</v>
      </c>
      <c r="BU4" s="15">
        <f t="shared" si="5"/>
        <v>2050</v>
      </c>
      <c r="BV4" s="15">
        <f t="shared" si="5"/>
        <v>2050</v>
      </c>
      <c r="BW4" s="15">
        <f t="shared" si="5"/>
        <v>2051</v>
      </c>
      <c r="BX4" s="15">
        <f t="shared" si="5"/>
        <v>2051</v>
      </c>
      <c r="BY4" s="15">
        <f t="shared" si="5"/>
        <v>2052</v>
      </c>
      <c r="BZ4" s="15">
        <f t="shared" si="5"/>
        <v>2052</v>
      </c>
      <c r="CA4" s="15">
        <f t="shared" si="5"/>
        <v>2053</v>
      </c>
      <c r="CB4" s="15">
        <f t="shared" si="5"/>
        <v>2053</v>
      </c>
      <c r="CC4" s="15">
        <f t="shared" si="5"/>
        <v>2054</v>
      </c>
      <c r="CD4" s="15">
        <f t="shared" si="5"/>
        <v>2054</v>
      </c>
      <c r="CE4" s="15">
        <f t="shared" si="5"/>
        <v>2055</v>
      </c>
      <c r="CF4" s="15">
        <f t="shared" si="5"/>
        <v>2055</v>
      </c>
      <c r="CG4" s="15">
        <f t="shared" si="5"/>
        <v>2056</v>
      </c>
      <c r="CH4" s="15">
        <f t="shared" si="5"/>
        <v>2056</v>
      </c>
    </row>
    <row r="5" spans="1:16384" s="7" customFormat="1" x14ac:dyDescent="0.25">
      <c r="A5" s="5"/>
      <c r="B5" s="5"/>
      <c r="C5" s="5"/>
      <c r="D5" s="6"/>
      <c r="E5" s="18" t="s">
        <v>22</v>
      </c>
      <c r="F5" s="7" t="s">
        <v>21</v>
      </c>
      <c r="G5" s="7" t="s">
        <v>1</v>
      </c>
      <c r="H5" s="6"/>
    </row>
    <row r="7" spans="1:16384" x14ac:dyDescent="0.25">
      <c r="A7" s="5" t="s">
        <v>26</v>
      </c>
    </row>
    <row r="9" spans="1:16384" x14ac:dyDescent="0.25">
      <c r="D9" s="6" t="s">
        <v>20</v>
      </c>
      <c r="I9" s="14">
        <f>H9+1</f>
        <v>1</v>
      </c>
      <c r="J9" s="14">
        <f t="shared" ref="J9:BU9" si="6">I9+1</f>
        <v>2</v>
      </c>
      <c r="K9" s="14">
        <f t="shared" si="6"/>
        <v>3</v>
      </c>
      <c r="L9" s="14">
        <f t="shared" si="6"/>
        <v>4</v>
      </c>
      <c r="M9" s="14">
        <f t="shared" si="6"/>
        <v>5</v>
      </c>
      <c r="N9" s="14">
        <f t="shared" si="6"/>
        <v>6</v>
      </c>
      <c r="O9" s="14">
        <f t="shared" si="6"/>
        <v>7</v>
      </c>
      <c r="P9" s="14">
        <f t="shared" si="6"/>
        <v>8</v>
      </c>
      <c r="Q9" s="14">
        <f t="shared" si="6"/>
        <v>9</v>
      </c>
      <c r="R9" s="14">
        <f t="shared" si="6"/>
        <v>10</v>
      </c>
      <c r="S9" s="14">
        <f t="shared" si="6"/>
        <v>11</v>
      </c>
      <c r="T9" s="14">
        <f t="shared" si="6"/>
        <v>12</v>
      </c>
      <c r="U9" s="14">
        <f t="shared" si="6"/>
        <v>13</v>
      </c>
      <c r="V9" s="14">
        <f t="shared" si="6"/>
        <v>14</v>
      </c>
      <c r="W9" s="14">
        <f t="shared" si="6"/>
        <v>15</v>
      </c>
      <c r="X9" s="14">
        <f t="shared" si="6"/>
        <v>16</v>
      </c>
      <c r="Y9" s="14">
        <f t="shared" si="6"/>
        <v>17</v>
      </c>
      <c r="Z9" s="14">
        <f t="shared" si="6"/>
        <v>18</v>
      </c>
      <c r="AA9" s="14">
        <f t="shared" si="6"/>
        <v>19</v>
      </c>
      <c r="AB9" s="14">
        <f t="shared" si="6"/>
        <v>20</v>
      </c>
      <c r="AC9" s="14">
        <f t="shared" si="6"/>
        <v>21</v>
      </c>
      <c r="AD9" s="14">
        <f t="shared" si="6"/>
        <v>22</v>
      </c>
      <c r="AE9" s="14">
        <f t="shared" si="6"/>
        <v>23</v>
      </c>
      <c r="AF9" s="14">
        <f t="shared" si="6"/>
        <v>24</v>
      </c>
      <c r="AG9" s="14">
        <f t="shared" si="6"/>
        <v>25</v>
      </c>
      <c r="AH9" s="14">
        <f t="shared" si="6"/>
        <v>26</v>
      </c>
      <c r="AI9" s="14">
        <f t="shared" si="6"/>
        <v>27</v>
      </c>
      <c r="AJ9" s="14">
        <f t="shared" si="6"/>
        <v>28</v>
      </c>
      <c r="AK9" s="14">
        <f t="shared" si="6"/>
        <v>29</v>
      </c>
      <c r="AL9" s="14">
        <f t="shared" si="6"/>
        <v>30</v>
      </c>
      <c r="AM9" s="14">
        <f t="shared" si="6"/>
        <v>31</v>
      </c>
      <c r="AN9" s="14">
        <f t="shared" si="6"/>
        <v>32</v>
      </c>
      <c r="AO9" s="14">
        <f t="shared" si="6"/>
        <v>33</v>
      </c>
      <c r="AP9" s="14">
        <f t="shared" si="6"/>
        <v>34</v>
      </c>
      <c r="AQ9" s="14">
        <f t="shared" si="6"/>
        <v>35</v>
      </c>
      <c r="AR9" s="14">
        <f t="shared" si="6"/>
        <v>36</v>
      </c>
      <c r="AS9" s="14">
        <f t="shared" si="6"/>
        <v>37</v>
      </c>
      <c r="AT9" s="14">
        <f t="shared" si="6"/>
        <v>38</v>
      </c>
      <c r="AU9" s="14">
        <f t="shared" si="6"/>
        <v>39</v>
      </c>
      <c r="AV9" s="14">
        <f t="shared" si="6"/>
        <v>40</v>
      </c>
      <c r="AW9" s="14">
        <f t="shared" si="6"/>
        <v>41</v>
      </c>
      <c r="AX9" s="14">
        <f t="shared" si="6"/>
        <v>42</v>
      </c>
      <c r="AY9" s="14">
        <f t="shared" si="6"/>
        <v>43</v>
      </c>
      <c r="AZ9" s="14">
        <f t="shared" si="6"/>
        <v>44</v>
      </c>
      <c r="BA9" s="14">
        <f t="shared" si="6"/>
        <v>45</v>
      </c>
      <c r="BB9" s="14">
        <f t="shared" si="6"/>
        <v>46</v>
      </c>
      <c r="BC9" s="14">
        <f t="shared" si="6"/>
        <v>47</v>
      </c>
      <c r="BD9" s="14">
        <f t="shared" si="6"/>
        <v>48</v>
      </c>
      <c r="BE9" s="14">
        <f t="shared" si="6"/>
        <v>49</v>
      </c>
      <c r="BF9" s="14">
        <f t="shared" si="6"/>
        <v>50</v>
      </c>
      <c r="BG9" s="14">
        <f t="shared" si="6"/>
        <v>51</v>
      </c>
      <c r="BH9" s="14">
        <f t="shared" si="6"/>
        <v>52</v>
      </c>
      <c r="BI9" s="14">
        <f t="shared" si="6"/>
        <v>53</v>
      </c>
      <c r="BJ9" s="14">
        <f t="shared" si="6"/>
        <v>54</v>
      </c>
      <c r="BK9" s="14">
        <f t="shared" si="6"/>
        <v>55</v>
      </c>
      <c r="BL9" s="14">
        <f t="shared" si="6"/>
        <v>56</v>
      </c>
      <c r="BM9" s="14">
        <f t="shared" si="6"/>
        <v>57</v>
      </c>
      <c r="BN9" s="14">
        <f t="shared" si="6"/>
        <v>58</v>
      </c>
      <c r="BO9" s="14">
        <f t="shared" si="6"/>
        <v>59</v>
      </c>
      <c r="BP9" s="14">
        <f t="shared" si="6"/>
        <v>60</v>
      </c>
      <c r="BQ9" s="14">
        <f t="shared" si="6"/>
        <v>61</v>
      </c>
      <c r="BR9" s="14">
        <f t="shared" si="6"/>
        <v>62</v>
      </c>
      <c r="BS9" s="14">
        <f t="shared" si="6"/>
        <v>63</v>
      </c>
      <c r="BT9" s="14">
        <f t="shared" si="6"/>
        <v>64</v>
      </c>
      <c r="BU9" s="14">
        <f t="shared" si="6"/>
        <v>65</v>
      </c>
      <c r="BV9" s="14">
        <f t="shared" ref="BV9:CH9" si="7">BU9+1</f>
        <v>66</v>
      </c>
      <c r="BW9" s="14">
        <f t="shared" si="7"/>
        <v>67</v>
      </c>
      <c r="BX9" s="14">
        <f t="shared" si="7"/>
        <v>68</v>
      </c>
      <c r="BY9" s="14">
        <f t="shared" si="7"/>
        <v>69</v>
      </c>
      <c r="BZ9" s="14">
        <f t="shared" si="7"/>
        <v>70</v>
      </c>
      <c r="CA9" s="14">
        <f t="shared" si="7"/>
        <v>71</v>
      </c>
      <c r="CB9" s="14">
        <f t="shared" si="7"/>
        <v>72</v>
      </c>
      <c r="CC9" s="14">
        <f t="shared" si="7"/>
        <v>73</v>
      </c>
      <c r="CD9" s="14">
        <f t="shared" si="7"/>
        <v>74</v>
      </c>
      <c r="CE9" s="14">
        <f t="shared" si="7"/>
        <v>75</v>
      </c>
      <c r="CF9" s="14">
        <f t="shared" si="7"/>
        <v>76</v>
      </c>
      <c r="CG9" s="14">
        <f t="shared" si="7"/>
        <v>77</v>
      </c>
      <c r="CH9" s="14">
        <f t="shared" si="7"/>
        <v>78</v>
      </c>
    </row>
    <row r="11" spans="1:16384" x14ac:dyDescent="0.25">
      <c r="D11" s="6" t="str">
        <f>D$9</f>
        <v>Column counter</v>
      </c>
      <c r="E11" s="7">
        <f t="shared" ref="E11:BP11" si="8">E$9</f>
        <v>0</v>
      </c>
      <c r="F11" s="7">
        <f t="shared" si="8"/>
        <v>0</v>
      </c>
      <c r="G11" s="6">
        <f t="shared" si="8"/>
        <v>0</v>
      </c>
      <c r="H11" s="6">
        <f t="shared" si="8"/>
        <v>0</v>
      </c>
      <c r="I11" s="6">
        <f t="shared" si="8"/>
        <v>1</v>
      </c>
      <c r="J11" s="6">
        <f t="shared" si="8"/>
        <v>2</v>
      </c>
      <c r="K11" s="6">
        <f t="shared" si="8"/>
        <v>3</v>
      </c>
      <c r="L11" s="6">
        <f t="shared" si="8"/>
        <v>4</v>
      </c>
      <c r="M11" s="6">
        <f t="shared" si="8"/>
        <v>5</v>
      </c>
      <c r="N11" s="6">
        <f t="shared" si="8"/>
        <v>6</v>
      </c>
      <c r="O11" s="6">
        <f t="shared" si="8"/>
        <v>7</v>
      </c>
      <c r="P11" s="6">
        <f t="shared" si="8"/>
        <v>8</v>
      </c>
      <c r="Q11" s="6">
        <f t="shared" si="8"/>
        <v>9</v>
      </c>
      <c r="R11" s="6">
        <f t="shared" si="8"/>
        <v>10</v>
      </c>
      <c r="S11" s="6">
        <f t="shared" si="8"/>
        <v>11</v>
      </c>
      <c r="T11" s="6">
        <f t="shared" si="8"/>
        <v>12</v>
      </c>
      <c r="U11" s="6">
        <f t="shared" si="8"/>
        <v>13</v>
      </c>
      <c r="V11" s="6">
        <f t="shared" si="8"/>
        <v>14</v>
      </c>
      <c r="W11" s="6">
        <f t="shared" si="8"/>
        <v>15</v>
      </c>
      <c r="X11" s="6">
        <f t="shared" si="8"/>
        <v>16</v>
      </c>
      <c r="Y11" s="6">
        <f t="shared" si="8"/>
        <v>17</v>
      </c>
      <c r="Z11" s="6">
        <f t="shared" si="8"/>
        <v>18</v>
      </c>
      <c r="AA11" s="6">
        <f t="shared" si="8"/>
        <v>19</v>
      </c>
      <c r="AB11" s="6">
        <f t="shared" si="8"/>
        <v>20</v>
      </c>
      <c r="AC11" s="6">
        <f t="shared" si="8"/>
        <v>21</v>
      </c>
      <c r="AD11" s="6">
        <f t="shared" si="8"/>
        <v>22</v>
      </c>
      <c r="AE11" s="6">
        <f t="shared" si="8"/>
        <v>23</v>
      </c>
      <c r="AF11" s="6">
        <f t="shared" si="8"/>
        <v>24</v>
      </c>
      <c r="AG11" s="6">
        <f t="shared" si="8"/>
        <v>25</v>
      </c>
      <c r="AH11" s="6">
        <f t="shared" si="8"/>
        <v>26</v>
      </c>
      <c r="AI11" s="6">
        <f t="shared" si="8"/>
        <v>27</v>
      </c>
      <c r="AJ11" s="6">
        <f t="shared" si="8"/>
        <v>28</v>
      </c>
      <c r="AK11" s="6">
        <f t="shared" si="8"/>
        <v>29</v>
      </c>
      <c r="AL11" s="6">
        <f t="shared" si="8"/>
        <v>30</v>
      </c>
      <c r="AM11" s="6">
        <f t="shared" si="8"/>
        <v>31</v>
      </c>
      <c r="AN11" s="6">
        <f t="shared" si="8"/>
        <v>32</v>
      </c>
      <c r="AO11" s="6">
        <f t="shared" si="8"/>
        <v>33</v>
      </c>
      <c r="AP11" s="6">
        <f t="shared" si="8"/>
        <v>34</v>
      </c>
      <c r="AQ11" s="6">
        <f t="shared" si="8"/>
        <v>35</v>
      </c>
      <c r="AR11" s="6">
        <f t="shared" si="8"/>
        <v>36</v>
      </c>
      <c r="AS11" s="6">
        <f t="shared" si="8"/>
        <v>37</v>
      </c>
      <c r="AT11" s="6">
        <f t="shared" si="8"/>
        <v>38</v>
      </c>
      <c r="AU11" s="6">
        <f t="shared" si="8"/>
        <v>39</v>
      </c>
      <c r="AV11" s="6">
        <f t="shared" si="8"/>
        <v>40</v>
      </c>
      <c r="AW11" s="6">
        <f t="shared" si="8"/>
        <v>41</v>
      </c>
      <c r="AX11" s="6">
        <f t="shared" si="8"/>
        <v>42</v>
      </c>
      <c r="AY11" s="6">
        <f t="shared" si="8"/>
        <v>43</v>
      </c>
      <c r="AZ11" s="6">
        <f t="shared" si="8"/>
        <v>44</v>
      </c>
      <c r="BA11" s="6">
        <f t="shared" si="8"/>
        <v>45</v>
      </c>
      <c r="BB11" s="6">
        <f t="shared" si="8"/>
        <v>46</v>
      </c>
      <c r="BC11" s="6">
        <f t="shared" si="8"/>
        <v>47</v>
      </c>
      <c r="BD11" s="6">
        <f t="shared" si="8"/>
        <v>48</v>
      </c>
      <c r="BE11" s="6">
        <f t="shared" si="8"/>
        <v>49</v>
      </c>
      <c r="BF11" s="6">
        <f t="shared" si="8"/>
        <v>50</v>
      </c>
      <c r="BG11" s="6">
        <f t="shared" si="8"/>
        <v>51</v>
      </c>
      <c r="BH11" s="6">
        <f t="shared" si="8"/>
        <v>52</v>
      </c>
      <c r="BI11" s="6">
        <f t="shared" si="8"/>
        <v>53</v>
      </c>
      <c r="BJ11" s="6">
        <f t="shared" si="8"/>
        <v>54</v>
      </c>
      <c r="BK11" s="6">
        <f t="shared" si="8"/>
        <v>55</v>
      </c>
      <c r="BL11" s="6">
        <f t="shared" si="8"/>
        <v>56</v>
      </c>
      <c r="BM11" s="6">
        <f t="shared" si="8"/>
        <v>57</v>
      </c>
      <c r="BN11" s="6">
        <f t="shared" si="8"/>
        <v>58</v>
      </c>
      <c r="BO11" s="6">
        <f t="shared" si="8"/>
        <v>59</v>
      </c>
      <c r="BP11" s="6">
        <f t="shared" si="8"/>
        <v>60</v>
      </c>
      <c r="BQ11" s="6">
        <f t="shared" ref="BQ11:CH11" si="9">BQ$9</f>
        <v>61</v>
      </c>
      <c r="BR11" s="6">
        <f t="shared" si="9"/>
        <v>62</v>
      </c>
      <c r="BS11" s="6">
        <f t="shared" si="9"/>
        <v>63</v>
      </c>
      <c r="BT11" s="6">
        <f t="shared" si="9"/>
        <v>64</v>
      </c>
      <c r="BU11" s="6">
        <f t="shared" si="9"/>
        <v>65</v>
      </c>
      <c r="BV11" s="6">
        <f t="shared" si="9"/>
        <v>66</v>
      </c>
      <c r="BW11" s="6">
        <f t="shared" si="9"/>
        <v>67</v>
      </c>
      <c r="BX11" s="6">
        <f t="shared" si="9"/>
        <v>68</v>
      </c>
      <c r="BY11" s="6">
        <f t="shared" si="9"/>
        <v>69</v>
      </c>
      <c r="BZ11" s="6">
        <f t="shared" si="9"/>
        <v>70</v>
      </c>
      <c r="CA11" s="6">
        <f t="shared" si="9"/>
        <v>71</v>
      </c>
      <c r="CB11" s="6">
        <f t="shared" si="9"/>
        <v>72</v>
      </c>
      <c r="CC11" s="6">
        <f t="shared" si="9"/>
        <v>73</v>
      </c>
      <c r="CD11" s="6">
        <f t="shared" si="9"/>
        <v>74</v>
      </c>
      <c r="CE11" s="6">
        <f t="shared" si="9"/>
        <v>75</v>
      </c>
      <c r="CF11" s="6">
        <f t="shared" si="9"/>
        <v>76</v>
      </c>
      <c r="CG11" s="6">
        <f t="shared" si="9"/>
        <v>77</v>
      </c>
      <c r="CH11" s="6">
        <f t="shared" si="9"/>
        <v>78</v>
      </c>
    </row>
    <row r="12" spans="1:16384" x14ac:dyDescent="0.25">
      <c r="D12" s="6" t="s">
        <v>2</v>
      </c>
      <c r="F12" s="7" t="s">
        <v>23</v>
      </c>
      <c r="G12" s="7">
        <f>SUM(I12:CH12)</f>
        <v>1</v>
      </c>
      <c r="I12" s="14">
        <f>IF(I11=1,1,0)</f>
        <v>1</v>
      </c>
      <c r="J12" s="14">
        <f t="shared" ref="J12:BU12" si="10">IF(J11=1,1,0)</f>
        <v>0</v>
      </c>
      <c r="K12" s="14">
        <f t="shared" si="10"/>
        <v>0</v>
      </c>
      <c r="L12" s="14">
        <f t="shared" si="10"/>
        <v>0</v>
      </c>
      <c r="M12" s="14">
        <f t="shared" si="10"/>
        <v>0</v>
      </c>
      <c r="N12" s="14">
        <f t="shared" si="10"/>
        <v>0</v>
      </c>
      <c r="O12" s="14">
        <f t="shared" si="10"/>
        <v>0</v>
      </c>
      <c r="P12" s="14">
        <f t="shared" si="10"/>
        <v>0</v>
      </c>
      <c r="Q12" s="14">
        <f t="shared" si="10"/>
        <v>0</v>
      </c>
      <c r="R12" s="14">
        <f t="shared" si="10"/>
        <v>0</v>
      </c>
      <c r="S12" s="14">
        <f t="shared" si="10"/>
        <v>0</v>
      </c>
      <c r="T12" s="14">
        <f t="shared" si="10"/>
        <v>0</v>
      </c>
      <c r="U12" s="14">
        <f t="shared" si="10"/>
        <v>0</v>
      </c>
      <c r="V12" s="14">
        <f t="shared" si="10"/>
        <v>0</v>
      </c>
      <c r="W12" s="14">
        <f t="shared" si="10"/>
        <v>0</v>
      </c>
      <c r="X12" s="14">
        <f t="shared" si="10"/>
        <v>0</v>
      </c>
      <c r="Y12" s="14">
        <f t="shared" si="10"/>
        <v>0</v>
      </c>
      <c r="Z12" s="14">
        <f t="shared" si="10"/>
        <v>0</v>
      </c>
      <c r="AA12" s="14">
        <f t="shared" si="10"/>
        <v>0</v>
      </c>
      <c r="AB12" s="14">
        <f t="shared" si="10"/>
        <v>0</v>
      </c>
      <c r="AC12" s="14">
        <f t="shared" si="10"/>
        <v>0</v>
      </c>
      <c r="AD12" s="14">
        <f t="shared" si="10"/>
        <v>0</v>
      </c>
      <c r="AE12" s="14">
        <f t="shared" si="10"/>
        <v>0</v>
      </c>
      <c r="AF12" s="14">
        <f t="shared" si="10"/>
        <v>0</v>
      </c>
      <c r="AG12" s="14">
        <f t="shared" si="10"/>
        <v>0</v>
      </c>
      <c r="AH12" s="14">
        <f t="shared" si="10"/>
        <v>0</v>
      </c>
      <c r="AI12" s="14">
        <f t="shared" si="10"/>
        <v>0</v>
      </c>
      <c r="AJ12" s="14">
        <f t="shared" si="10"/>
        <v>0</v>
      </c>
      <c r="AK12" s="14">
        <f t="shared" si="10"/>
        <v>0</v>
      </c>
      <c r="AL12" s="14">
        <f t="shared" si="10"/>
        <v>0</v>
      </c>
      <c r="AM12" s="14">
        <f t="shared" si="10"/>
        <v>0</v>
      </c>
      <c r="AN12" s="14">
        <f t="shared" si="10"/>
        <v>0</v>
      </c>
      <c r="AO12" s="14">
        <f t="shared" si="10"/>
        <v>0</v>
      </c>
      <c r="AP12" s="14">
        <f t="shared" si="10"/>
        <v>0</v>
      </c>
      <c r="AQ12" s="14">
        <f t="shared" si="10"/>
        <v>0</v>
      </c>
      <c r="AR12" s="14">
        <f t="shared" si="10"/>
        <v>0</v>
      </c>
      <c r="AS12" s="14">
        <f t="shared" si="10"/>
        <v>0</v>
      </c>
      <c r="AT12" s="14">
        <f t="shared" si="10"/>
        <v>0</v>
      </c>
      <c r="AU12" s="14">
        <f t="shared" si="10"/>
        <v>0</v>
      </c>
      <c r="AV12" s="14">
        <f t="shared" si="10"/>
        <v>0</v>
      </c>
      <c r="AW12" s="14">
        <f t="shared" si="10"/>
        <v>0</v>
      </c>
      <c r="AX12" s="14">
        <f t="shared" si="10"/>
        <v>0</v>
      </c>
      <c r="AY12" s="14">
        <f t="shared" si="10"/>
        <v>0</v>
      </c>
      <c r="AZ12" s="14">
        <f t="shared" si="10"/>
        <v>0</v>
      </c>
      <c r="BA12" s="14">
        <f t="shared" si="10"/>
        <v>0</v>
      </c>
      <c r="BB12" s="14">
        <f t="shared" si="10"/>
        <v>0</v>
      </c>
      <c r="BC12" s="14">
        <f t="shared" si="10"/>
        <v>0</v>
      </c>
      <c r="BD12" s="14">
        <f t="shared" si="10"/>
        <v>0</v>
      </c>
      <c r="BE12" s="14">
        <f t="shared" si="10"/>
        <v>0</v>
      </c>
      <c r="BF12" s="14">
        <f t="shared" si="10"/>
        <v>0</v>
      </c>
      <c r="BG12" s="14">
        <f t="shared" si="10"/>
        <v>0</v>
      </c>
      <c r="BH12" s="14">
        <f t="shared" si="10"/>
        <v>0</v>
      </c>
      <c r="BI12" s="14">
        <f t="shared" si="10"/>
        <v>0</v>
      </c>
      <c r="BJ12" s="14">
        <f t="shared" si="10"/>
        <v>0</v>
      </c>
      <c r="BK12" s="14">
        <f t="shared" si="10"/>
        <v>0</v>
      </c>
      <c r="BL12" s="14">
        <f t="shared" si="10"/>
        <v>0</v>
      </c>
      <c r="BM12" s="14">
        <f t="shared" si="10"/>
        <v>0</v>
      </c>
      <c r="BN12" s="14">
        <f t="shared" si="10"/>
        <v>0</v>
      </c>
      <c r="BO12" s="14">
        <f t="shared" si="10"/>
        <v>0</v>
      </c>
      <c r="BP12" s="14">
        <f t="shared" si="10"/>
        <v>0</v>
      </c>
      <c r="BQ12" s="14">
        <f t="shared" si="10"/>
        <v>0</v>
      </c>
      <c r="BR12" s="14">
        <f t="shared" si="10"/>
        <v>0</v>
      </c>
      <c r="BS12" s="14">
        <f t="shared" si="10"/>
        <v>0</v>
      </c>
      <c r="BT12" s="14">
        <f t="shared" si="10"/>
        <v>0</v>
      </c>
      <c r="BU12" s="14">
        <f t="shared" si="10"/>
        <v>0</v>
      </c>
      <c r="BV12" s="14">
        <f t="shared" ref="BV12:CH12" si="11">IF(BV11=1,1,0)</f>
        <v>0</v>
      </c>
      <c r="BW12" s="14">
        <f t="shared" si="11"/>
        <v>0</v>
      </c>
      <c r="BX12" s="14">
        <f t="shared" si="11"/>
        <v>0</v>
      </c>
      <c r="BY12" s="14">
        <f t="shared" si="11"/>
        <v>0</v>
      </c>
      <c r="BZ12" s="14">
        <f t="shared" si="11"/>
        <v>0</v>
      </c>
      <c r="CA12" s="14">
        <f t="shared" si="11"/>
        <v>0</v>
      </c>
      <c r="CB12" s="14">
        <f t="shared" si="11"/>
        <v>0</v>
      </c>
      <c r="CC12" s="14">
        <f t="shared" si="11"/>
        <v>0</v>
      </c>
      <c r="CD12" s="14">
        <f t="shared" si="11"/>
        <v>0</v>
      </c>
      <c r="CE12" s="14">
        <f t="shared" si="11"/>
        <v>0</v>
      </c>
      <c r="CF12" s="14">
        <f t="shared" si="11"/>
        <v>0</v>
      </c>
      <c r="CG12" s="14">
        <f t="shared" si="11"/>
        <v>0</v>
      </c>
      <c r="CH12" s="14">
        <f t="shared" si="11"/>
        <v>0</v>
      </c>
    </row>
    <row r="14" spans="1:16384" x14ac:dyDescent="0.25">
      <c r="D14" s="3" t="s">
        <v>3</v>
      </c>
      <c r="E14" s="19">
        <v>43101</v>
      </c>
      <c r="F14" s="7" t="s">
        <v>24</v>
      </c>
    </row>
    <row r="15" spans="1:16384" x14ac:dyDescent="0.25">
      <c r="D15" s="3" t="s">
        <v>4</v>
      </c>
      <c r="E15" s="20">
        <v>6</v>
      </c>
      <c r="F15" s="7" t="s">
        <v>27</v>
      </c>
    </row>
    <row r="16" spans="1:16384" x14ac:dyDescent="0.25">
      <c r="D16" s="6" t="str">
        <f>D$12</f>
        <v xml:space="preserve">Fist column flag </v>
      </c>
      <c r="E16" s="7">
        <f t="shared" ref="E16:BP16" si="12">E$12</f>
        <v>0</v>
      </c>
      <c r="F16" s="7" t="str">
        <f t="shared" si="12"/>
        <v>Flag</v>
      </c>
      <c r="G16" s="6">
        <f t="shared" si="12"/>
        <v>1</v>
      </c>
      <c r="H16" s="6">
        <f t="shared" si="12"/>
        <v>0</v>
      </c>
      <c r="I16" s="6">
        <f t="shared" si="12"/>
        <v>1</v>
      </c>
      <c r="J16" s="6">
        <f t="shared" si="12"/>
        <v>0</v>
      </c>
      <c r="K16" s="6">
        <f t="shared" si="12"/>
        <v>0</v>
      </c>
      <c r="L16" s="6">
        <f t="shared" si="12"/>
        <v>0</v>
      </c>
      <c r="M16" s="6">
        <f t="shared" si="12"/>
        <v>0</v>
      </c>
      <c r="N16" s="6">
        <f t="shared" si="12"/>
        <v>0</v>
      </c>
      <c r="O16" s="6">
        <f t="shared" si="12"/>
        <v>0</v>
      </c>
      <c r="P16" s="6">
        <f t="shared" si="12"/>
        <v>0</v>
      </c>
      <c r="Q16" s="6">
        <f t="shared" si="12"/>
        <v>0</v>
      </c>
      <c r="R16" s="6">
        <f t="shared" si="12"/>
        <v>0</v>
      </c>
      <c r="S16" s="6">
        <f t="shared" si="12"/>
        <v>0</v>
      </c>
      <c r="T16" s="6">
        <f t="shared" si="12"/>
        <v>0</v>
      </c>
      <c r="U16" s="6">
        <f t="shared" si="12"/>
        <v>0</v>
      </c>
      <c r="V16" s="6">
        <f t="shared" si="12"/>
        <v>0</v>
      </c>
      <c r="W16" s="6">
        <f t="shared" si="12"/>
        <v>0</v>
      </c>
      <c r="X16" s="6">
        <f t="shared" si="12"/>
        <v>0</v>
      </c>
      <c r="Y16" s="6">
        <f t="shared" si="12"/>
        <v>0</v>
      </c>
      <c r="Z16" s="6">
        <f t="shared" si="12"/>
        <v>0</v>
      </c>
      <c r="AA16" s="6">
        <f t="shared" si="12"/>
        <v>0</v>
      </c>
      <c r="AB16" s="6">
        <f t="shared" si="12"/>
        <v>0</v>
      </c>
      <c r="AC16" s="6">
        <f t="shared" si="12"/>
        <v>0</v>
      </c>
      <c r="AD16" s="6">
        <f t="shared" si="12"/>
        <v>0</v>
      </c>
      <c r="AE16" s="6">
        <f t="shared" si="12"/>
        <v>0</v>
      </c>
      <c r="AF16" s="6">
        <f t="shared" si="12"/>
        <v>0</v>
      </c>
      <c r="AG16" s="6">
        <f t="shared" si="12"/>
        <v>0</v>
      </c>
      <c r="AH16" s="6">
        <f t="shared" si="12"/>
        <v>0</v>
      </c>
      <c r="AI16" s="6">
        <f t="shared" si="12"/>
        <v>0</v>
      </c>
      <c r="AJ16" s="6">
        <f t="shared" si="12"/>
        <v>0</v>
      </c>
      <c r="AK16" s="6">
        <f t="shared" si="12"/>
        <v>0</v>
      </c>
      <c r="AL16" s="6">
        <f t="shared" si="12"/>
        <v>0</v>
      </c>
      <c r="AM16" s="6">
        <f t="shared" si="12"/>
        <v>0</v>
      </c>
      <c r="AN16" s="6">
        <f t="shared" si="12"/>
        <v>0</v>
      </c>
      <c r="AO16" s="6">
        <f t="shared" si="12"/>
        <v>0</v>
      </c>
      <c r="AP16" s="6">
        <f t="shared" si="12"/>
        <v>0</v>
      </c>
      <c r="AQ16" s="6">
        <f t="shared" si="12"/>
        <v>0</v>
      </c>
      <c r="AR16" s="6">
        <f t="shared" si="12"/>
        <v>0</v>
      </c>
      <c r="AS16" s="6">
        <f t="shared" si="12"/>
        <v>0</v>
      </c>
      <c r="AT16" s="6">
        <f t="shared" si="12"/>
        <v>0</v>
      </c>
      <c r="AU16" s="6">
        <f t="shared" si="12"/>
        <v>0</v>
      </c>
      <c r="AV16" s="6">
        <f t="shared" si="12"/>
        <v>0</v>
      </c>
      <c r="AW16" s="6">
        <f t="shared" si="12"/>
        <v>0</v>
      </c>
      <c r="AX16" s="6">
        <f t="shared" si="12"/>
        <v>0</v>
      </c>
      <c r="AY16" s="6">
        <f t="shared" si="12"/>
        <v>0</v>
      </c>
      <c r="AZ16" s="6">
        <f t="shared" si="12"/>
        <v>0</v>
      </c>
      <c r="BA16" s="6">
        <f t="shared" si="12"/>
        <v>0</v>
      </c>
      <c r="BB16" s="6">
        <f t="shared" si="12"/>
        <v>0</v>
      </c>
      <c r="BC16" s="6">
        <f t="shared" si="12"/>
        <v>0</v>
      </c>
      <c r="BD16" s="6">
        <f t="shared" si="12"/>
        <v>0</v>
      </c>
      <c r="BE16" s="6">
        <f t="shared" si="12"/>
        <v>0</v>
      </c>
      <c r="BF16" s="6">
        <f t="shared" si="12"/>
        <v>0</v>
      </c>
      <c r="BG16" s="6">
        <f t="shared" si="12"/>
        <v>0</v>
      </c>
      <c r="BH16" s="6">
        <f t="shared" si="12"/>
        <v>0</v>
      </c>
      <c r="BI16" s="6">
        <f t="shared" si="12"/>
        <v>0</v>
      </c>
      <c r="BJ16" s="6">
        <f t="shared" si="12"/>
        <v>0</v>
      </c>
      <c r="BK16" s="6">
        <f t="shared" si="12"/>
        <v>0</v>
      </c>
      <c r="BL16" s="6">
        <f t="shared" si="12"/>
        <v>0</v>
      </c>
      <c r="BM16" s="6">
        <f t="shared" si="12"/>
        <v>0</v>
      </c>
      <c r="BN16" s="6">
        <f t="shared" si="12"/>
        <v>0</v>
      </c>
      <c r="BO16" s="6">
        <f t="shared" si="12"/>
        <v>0</v>
      </c>
      <c r="BP16" s="6">
        <f t="shared" si="12"/>
        <v>0</v>
      </c>
      <c r="BQ16" s="6">
        <f t="shared" ref="BQ16:CH16" si="13">BQ$12</f>
        <v>0</v>
      </c>
      <c r="BR16" s="6">
        <f t="shared" si="13"/>
        <v>0</v>
      </c>
      <c r="BS16" s="6">
        <f t="shared" si="13"/>
        <v>0</v>
      </c>
      <c r="BT16" s="6">
        <f t="shared" si="13"/>
        <v>0</v>
      </c>
      <c r="BU16" s="6">
        <f t="shared" si="13"/>
        <v>0</v>
      </c>
      <c r="BV16" s="6">
        <f t="shared" si="13"/>
        <v>0</v>
      </c>
      <c r="BW16" s="6">
        <f t="shared" si="13"/>
        <v>0</v>
      </c>
      <c r="BX16" s="6">
        <f t="shared" si="13"/>
        <v>0</v>
      </c>
      <c r="BY16" s="6">
        <f t="shared" si="13"/>
        <v>0</v>
      </c>
      <c r="BZ16" s="6">
        <f t="shared" si="13"/>
        <v>0</v>
      </c>
      <c r="CA16" s="6">
        <f t="shared" si="13"/>
        <v>0</v>
      </c>
      <c r="CB16" s="6">
        <f t="shared" si="13"/>
        <v>0</v>
      </c>
      <c r="CC16" s="6">
        <f t="shared" si="13"/>
        <v>0</v>
      </c>
      <c r="CD16" s="6">
        <f t="shared" si="13"/>
        <v>0</v>
      </c>
      <c r="CE16" s="6">
        <f t="shared" si="13"/>
        <v>0</v>
      </c>
      <c r="CF16" s="6">
        <f t="shared" si="13"/>
        <v>0</v>
      </c>
      <c r="CG16" s="6">
        <f t="shared" si="13"/>
        <v>0</v>
      </c>
      <c r="CH16" s="6">
        <f t="shared" si="13"/>
        <v>0</v>
      </c>
    </row>
    <row r="17" spans="1:16384" x14ac:dyDescent="0.25">
      <c r="D17" s="6" t="s">
        <v>5</v>
      </c>
      <c r="F17" s="7" t="s">
        <v>24</v>
      </c>
      <c r="I17" s="8">
        <f>IF(I16=1,$E$14,DATE(YEAR(H17),MONTH(H17)+$E$15,DAY(1)))</f>
        <v>43101</v>
      </c>
      <c r="J17" s="8">
        <f t="shared" ref="J17:BU17" si="14">IF(J16=1,$E$14,DATE(YEAR(I17),MONTH(I17)+$E$15,DAY(1)))</f>
        <v>43282</v>
      </c>
      <c r="K17" s="8">
        <f t="shared" si="14"/>
        <v>43466</v>
      </c>
      <c r="L17" s="8">
        <f t="shared" si="14"/>
        <v>43647</v>
      </c>
      <c r="M17" s="8">
        <f t="shared" si="14"/>
        <v>43831</v>
      </c>
      <c r="N17" s="8">
        <f t="shared" si="14"/>
        <v>44013</v>
      </c>
      <c r="O17" s="8">
        <f t="shared" si="14"/>
        <v>44197</v>
      </c>
      <c r="P17" s="8">
        <f t="shared" si="14"/>
        <v>44378</v>
      </c>
      <c r="Q17" s="8">
        <f t="shared" si="14"/>
        <v>44562</v>
      </c>
      <c r="R17" s="8">
        <f t="shared" si="14"/>
        <v>44743</v>
      </c>
      <c r="S17" s="8">
        <f t="shared" si="14"/>
        <v>44927</v>
      </c>
      <c r="T17" s="8">
        <f t="shared" si="14"/>
        <v>45108</v>
      </c>
      <c r="U17" s="8">
        <f t="shared" si="14"/>
        <v>45292</v>
      </c>
      <c r="V17" s="8">
        <f t="shared" si="14"/>
        <v>45474</v>
      </c>
      <c r="W17" s="8">
        <f t="shared" si="14"/>
        <v>45658</v>
      </c>
      <c r="X17" s="8">
        <f t="shared" si="14"/>
        <v>45839</v>
      </c>
      <c r="Y17" s="8">
        <f t="shared" si="14"/>
        <v>46023</v>
      </c>
      <c r="Z17" s="8">
        <f t="shared" si="14"/>
        <v>46204</v>
      </c>
      <c r="AA17" s="8">
        <f t="shared" si="14"/>
        <v>46388</v>
      </c>
      <c r="AB17" s="8">
        <f t="shared" si="14"/>
        <v>46569</v>
      </c>
      <c r="AC17" s="8">
        <f t="shared" si="14"/>
        <v>46753</v>
      </c>
      <c r="AD17" s="8">
        <f t="shared" si="14"/>
        <v>46935</v>
      </c>
      <c r="AE17" s="8">
        <f t="shared" si="14"/>
        <v>47119</v>
      </c>
      <c r="AF17" s="8">
        <f t="shared" si="14"/>
        <v>47300</v>
      </c>
      <c r="AG17" s="8">
        <f t="shared" si="14"/>
        <v>47484</v>
      </c>
      <c r="AH17" s="8">
        <f t="shared" si="14"/>
        <v>47665</v>
      </c>
      <c r="AI17" s="8">
        <f t="shared" si="14"/>
        <v>47849</v>
      </c>
      <c r="AJ17" s="8">
        <f t="shared" si="14"/>
        <v>48030</v>
      </c>
      <c r="AK17" s="8">
        <f t="shared" si="14"/>
        <v>48214</v>
      </c>
      <c r="AL17" s="8">
        <f t="shared" si="14"/>
        <v>48396</v>
      </c>
      <c r="AM17" s="8">
        <f t="shared" si="14"/>
        <v>48580</v>
      </c>
      <c r="AN17" s="8">
        <f t="shared" si="14"/>
        <v>48761</v>
      </c>
      <c r="AO17" s="8">
        <f t="shared" si="14"/>
        <v>48945</v>
      </c>
      <c r="AP17" s="8">
        <f t="shared" si="14"/>
        <v>49126</v>
      </c>
      <c r="AQ17" s="8">
        <f t="shared" si="14"/>
        <v>49310</v>
      </c>
      <c r="AR17" s="8">
        <f t="shared" si="14"/>
        <v>49491</v>
      </c>
      <c r="AS17" s="8">
        <f t="shared" si="14"/>
        <v>49675</v>
      </c>
      <c r="AT17" s="8">
        <f t="shared" si="14"/>
        <v>49857</v>
      </c>
      <c r="AU17" s="8">
        <f t="shared" si="14"/>
        <v>50041</v>
      </c>
      <c r="AV17" s="8">
        <f t="shared" si="14"/>
        <v>50222</v>
      </c>
      <c r="AW17" s="8">
        <f t="shared" si="14"/>
        <v>50406</v>
      </c>
      <c r="AX17" s="8">
        <f t="shared" si="14"/>
        <v>50587</v>
      </c>
      <c r="AY17" s="8">
        <f t="shared" si="14"/>
        <v>50771</v>
      </c>
      <c r="AZ17" s="8">
        <f t="shared" si="14"/>
        <v>50952</v>
      </c>
      <c r="BA17" s="8">
        <f t="shared" si="14"/>
        <v>51136</v>
      </c>
      <c r="BB17" s="8">
        <f t="shared" si="14"/>
        <v>51318</v>
      </c>
      <c r="BC17" s="8">
        <f t="shared" si="14"/>
        <v>51502</v>
      </c>
      <c r="BD17" s="8">
        <f t="shared" si="14"/>
        <v>51683</v>
      </c>
      <c r="BE17" s="8">
        <f t="shared" si="14"/>
        <v>51867</v>
      </c>
      <c r="BF17" s="8">
        <f t="shared" si="14"/>
        <v>52048</v>
      </c>
      <c r="BG17" s="8">
        <f t="shared" si="14"/>
        <v>52232</v>
      </c>
      <c r="BH17" s="8">
        <f t="shared" si="14"/>
        <v>52413</v>
      </c>
      <c r="BI17" s="8">
        <f t="shared" si="14"/>
        <v>52597</v>
      </c>
      <c r="BJ17" s="8">
        <f t="shared" si="14"/>
        <v>52779</v>
      </c>
      <c r="BK17" s="8">
        <f t="shared" si="14"/>
        <v>52963</v>
      </c>
      <c r="BL17" s="8">
        <f t="shared" si="14"/>
        <v>53144</v>
      </c>
      <c r="BM17" s="8">
        <f t="shared" si="14"/>
        <v>53328</v>
      </c>
      <c r="BN17" s="8">
        <f t="shared" si="14"/>
        <v>53509</v>
      </c>
      <c r="BO17" s="8">
        <f t="shared" si="14"/>
        <v>53693</v>
      </c>
      <c r="BP17" s="8">
        <f t="shared" si="14"/>
        <v>53874</v>
      </c>
      <c r="BQ17" s="8">
        <f t="shared" si="14"/>
        <v>54058</v>
      </c>
      <c r="BR17" s="8">
        <f t="shared" si="14"/>
        <v>54240</v>
      </c>
      <c r="BS17" s="8">
        <f t="shared" si="14"/>
        <v>54424</v>
      </c>
      <c r="BT17" s="8">
        <f t="shared" si="14"/>
        <v>54605</v>
      </c>
      <c r="BU17" s="8">
        <f t="shared" si="14"/>
        <v>54789</v>
      </c>
      <c r="BV17" s="8">
        <f t="shared" ref="BV17:CH17" si="15">IF(BV16=1,$E$14,DATE(YEAR(BU17),MONTH(BU17)+$E$15,DAY(1)))</f>
        <v>54970</v>
      </c>
      <c r="BW17" s="8">
        <f t="shared" si="15"/>
        <v>55154</v>
      </c>
      <c r="BX17" s="8">
        <f t="shared" si="15"/>
        <v>55335</v>
      </c>
      <c r="BY17" s="8">
        <f t="shared" si="15"/>
        <v>55519</v>
      </c>
      <c r="BZ17" s="8">
        <f t="shared" si="15"/>
        <v>55701</v>
      </c>
      <c r="CA17" s="8">
        <f t="shared" si="15"/>
        <v>55885</v>
      </c>
      <c r="CB17" s="8">
        <f t="shared" si="15"/>
        <v>56066</v>
      </c>
      <c r="CC17" s="8">
        <f t="shared" si="15"/>
        <v>56250</v>
      </c>
      <c r="CD17" s="8">
        <f t="shared" si="15"/>
        <v>56431</v>
      </c>
      <c r="CE17" s="8">
        <f t="shared" si="15"/>
        <v>56615</v>
      </c>
      <c r="CF17" s="8">
        <f t="shared" si="15"/>
        <v>56796</v>
      </c>
      <c r="CG17" s="8">
        <f t="shared" si="15"/>
        <v>56980</v>
      </c>
      <c r="CH17" s="8">
        <f t="shared" si="15"/>
        <v>57162</v>
      </c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8"/>
      <c r="PJ17" s="8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8"/>
      <c r="PZ17" s="8"/>
      <c r="QA17" s="8"/>
      <c r="QB17" s="8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8"/>
      <c r="QP17" s="8"/>
      <c r="QQ17" s="8"/>
      <c r="QR17" s="8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8"/>
      <c r="RG17" s="8"/>
      <c r="RH17" s="8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8"/>
      <c r="RV17" s="8"/>
      <c r="RW17" s="8"/>
      <c r="RX17" s="8"/>
      <c r="RY17" s="8"/>
      <c r="RZ17" s="8"/>
      <c r="SA17" s="8"/>
      <c r="SB17" s="8"/>
      <c r="SC17" s="8"/>
      <c r="SD17" s="8"/>
      <c r="SE17" s="8"/>
      <c r="SF17" s="8"/>
      <c r="SG17" s="8"/>
      <c r="SH17" s="8"/>
      <c r="SI17" s="8"/>
      <c r="SJ17" s="8"/>
      <c r="SK17" s="8"/>
      <c r="SL17" s="8"/>
      <c r="SM17" s="8"/>
      <c r="SN17" s="8"/>
      <c r="SO17" s="8"/>
      <c r="SP17" s="8"/>
      <c r="SQ17" s="8"/>
      <c r="SR17" s="8"/>
      <c r="SS17" s="8"/>
      <c r="ST17" s="8"/>
      <c r="SU17" s="8"/>
      <c r="SV17" s="8"/>
      <c r="SW17" s="8"/>
      <c r="SX17" s="8"/>
      <c r="SY17" s="8"/>
      <c r="SZ17" s="8"/>
      <c r="TA17" s="8"/>
      <c r="TB17" s="8"/>
      <c r="TC17" s="8"/>
      <c r="TD17" s="8"/>
      <c r="TE17" s="8"/>
      <c r="TF17" s="8"/>
      <c r="TG17" s="8"/>
      <c r="TH17" s="8"/>
      <c r="TI17" s="8"/>
      <c r="TJ17" s="8"/>
      <c r="TK17" s="8"/>
      <c r="TL17" s="8"/>
      <c r="TM17" s="8"/>
      <c r="TN17" s="8"/>
      <c r="TO17" s="8"/>
      <c r="TP17" s="8"/>
      <c r="TQ17" s="8"/>
      <c r="TR17" s="8"/>
      <c r="TS17" s="8"/>
      <c r="TT17" s="8"/>
      <c r="TU17" s="8"/>
      <c r="TV17" s="8"/>
      <c r="TW17" s="8"/>
      <c r="TX17" s="8"/>
      <c r="TY17" s="8"/>
      <c r="TZ17" s="8"/>
      <c r="UA17" s="8"/>
      <c r="UB17" s="8"/>
      <c r="UC17" s="8"/>
      <c r="UD17" s="8"/>
      <c r="UE17" s="8"/>
      <c r="UF17" s="8"/>
      <c r="UG17" s="8"/>
      <c r="UH17" s="8"/>
      <c r="UI17" s="8"/>
      <c r="UJ17" s="8"/>
      <c r="UK17" s="8"/>
      <c r="UL17" s="8"/>
      <c r="UM17" s="8"/>
      <c r="UN17" s="8"/>
      <c r="UO17" s="8"/>
      <c r="UP17" s="8"/>
      <c r="UQ17" s="8"/>
      <c r="UR17" s="8"/>
      <c r="US17" s="8"/>
      <c r="UT17" s="8"/>
      <c r="UU17" s="8"/>
      <c r="UV17" s="8"/>
      <c r="UW17" s="8"/>
      <c r="UX17" s="8"/>
      <c r="UY17" s="8"/>
      <c r="UZ17" s="8"/>
      <c r="VA17" s="8"/>
      <c r="VB17" s="8"/>
      <c r="VC17" s="8"/>
      <c r="VD17" s="8"/>
      <c r="VE17" s="8"/>
      <c r="VF17" s="8"/>
      <c r="VG17" s="8"/>
      <c r="VH17" s="8"/>
      <c r="VI17" s="8"/>
      <c r="VJ17" s="8"/>
      <c r="VK17" s="8"/>
      <c r="VL17" s="8"/>
      <c r="VM17" s="8"/>
      <c r="VN17" s="8"/>
      <c r="VO17" s="8"/>
      <c r="VP17" s="8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8"/>
      <c r="WC17" s="8"/>
      <c r="WD17" s="8"/>
      <c r="WE17" s="8"/>
      <c r="WF17" s="8"/>
      <c r="WG17" s="8"/>
      <c r="WH17" s="8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8"/>
      <c r="WT17" s="8"/>
      <c r="WU17" s="8"/>
      <c r="WV17" s="8"/>
      <c r="WW17" s="8"/>
      <c r="WX17" s="8"/>
      <c r="WY17" s="8"/>
      <c r="WZ17" s="8"/>
      <c r="XA17" s="8"/>
      <c r="XB17" s="8"/>
      <c r="XC17" s="8"/>
      <c r="XD17" s="8"/>
      <c r="XE17" s="8"/>
      <c r="XF17" s="8"/>
      <c r="XG17" s="8"/>
      <c r="XH17" s="8"/>
      <c r="XI17" s="8"/>
      <c r="XJ17" s="8"/>
      <c r="XK17" s="8"/>
      <c r="XL17" s="8"/>
      <c r="XM17" s="8"/>
      <c r="XN17" s="8"/>
      <c r="XO17" s="8"/>
      <c r="XP17" s="8"/>
      <c r="XQ17" s="8"/>
      <c r="XR17" s="8"/>
      <c r="XS17" s="8"/>
      <c r="XT17" s="8"/>
      <c r="XU17" s="8"/>
      <c r="XV17" s="8"/>
      <c r="XW17" s="8"/>
      <c r="XX17" s="8"/>
      <c r="XY17" s="8"/>
      <c r="XZ17" s="8"/>
      <c r="YA17" s="8"/>
      <c r="YB17" s="8"/>
      <c r="YC17" s="8"/>
      <c r="YD17" s="8"/>
      <c r="YE17" s="8"/>
      <c r="YF17" s="8"/>
      <c r="YG17" s="8"/>
      <c r="YH17" s="8"/>
      <c r="YI17" s="8"/>
      <c r="YJ17" s="8"/>
      <c r="YK17" s="8"/>
      <c r="YL17" s="8"/>
      <c r="YM17" s="8"/>
      <c r="YN17" s="8"/>
      <c r="YO17" s="8"/>
      <c r="YP17" s="8"/>
      <c r="YQ17" s="8"/>
      <c r="YR17" s="8"/>
      <c r="YS17" s="8"/>
      <c r="YT17" s="8"/>
      <c r="YU17" s="8"/>
      <c r="YV17" s="8"/>
      <c r="YW17" s="8"/>
      <c r="YX17" s="8"/>
      <c r="YY17" s="8"/>
      <c r="YZ17" s="8"/>
      <c r="ZA17" s="8"/>
      <c r="ZB17" s="8"/>
      <c r="ZC17" s="8"/>
      <c r="ZD17" s="8"/>
      <c r="ZE17" s="8"/>
      <c r="ZF17" s="8"/>
      <c r="ZG17" s="8"/>
      <c r="ZH17" s="8"/>
      <c r="ZI17" s="8"/>
      <c r="ZJ17" s="8"/>
      <c r="ZK17" s="8"/>
      <c r="ZL17" s="8"/>
      <c r="ZM17" s="8"/>
      <c r="ZN17" s="8"/>
      <c r="ZO17" s="8"/>
      <c r="ZP17" s="8"/>
      <c r="ZQ17" s="8"/>
      <c r="ZR17" s="8"/>
      <c r="ZS17" s="8"/>
      <c r="ZT17" s="8"/>
      <c r="ZU17" s="8"/>
      <c r="ZV17" s="8"/>
      <c r="ZW17" s="8"/>
      <c r="ZX17" s="8"/>
      <c r="ZY17" s="8"/>
      <c r="ZZ17" s="8"/>
      <c r="AAA17" s="8"/>
      <c r="AAB17" s="8"/>
      <c r="AAC17" s="8"/>
      <c r="AAD17" s="8"/>
      <c r="AAE17" s="8"/>
      <c r="AAF17" s="8"/>
      <c r="AAG17" s="8"/>
      <c r="AAH17" s="8"/>
      <c r="AAI17" s="8"/>
      <c r="AAJ17" s="8"/>
      <c r="AAK17" s="8"/>
      <c r="AAL17" s="8"/>
      <c r="AAM17" s="8"/>
      <c r="AAN17" s="8"/>
      <c r="AAO17" s="8"/>
      <c r="AAP17" s="8"/>
      <c r="AAQ17" s="8"/>
      <c r="AAR17" s="8"/>
      <c r="AAS17" s="8"/>
      <c r="AAT17" s="8"/>
      <c r="AAU17" s="8"/>
      <c r="AAV17" s="8"/>
      <c r="AAW17" s="8"/>
      <c r="AAX17" s="8"/>
      <c r="AAY17" s="8"/>
      <c r="AAZ17" s="8"/>
      <c r="ABA17" s="8"/>
      <c r="ABB17" s="8"/>
      <c r="ABC17" s="8"/>
      <c r="ABD17" s="8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8"/>
      <c r="ABQ17" s="8"/>
      <c r="ABR17" s="8"/>
      <c r="ABS17" s="8"/>
      <c r="ABT17" s="8"/>
      <c r="ABU17" s="8"/>
      <c r="ABV17" s="8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8"/>
      <c r="ACH17" s="8"/>
      <c r="ACI17" s="8"/>
      <c r="ACJ17" s="8"/>
      <c r="ACK17" s="8"/>
      <c r="ACL17" s="8"/>
      <c r="ACM17" s="8"/>
      <c r="ACN17" s="8"/>
      <c r="ACO17" s="8"/>
      <c r="ACP17" s="8"/>
      <c r="ACQ17" s="8"/>
      <c r="ACR17" s="8"/>
      <c r="ACS17" s="8"/>
      <c r="ACT17" s="8"/>
      <c r="ACU17" s="8"/>
      <c r="ACV17" s="8"/>
      <c r="ACW17" s="8"/>
      <c r="ACX17" s="8"/>
      <c r="ACY17" s="8"/>
      <c r="ACZ17" s="8"/>
      <c r="ADA17" s="8"/>
      <c r="ADB17" s="8"/>
      <c r="ADC17" s="8"/>
      <c r="ADD17" s="8"/>
      <c r="ADE17" s="8"/>
      <c r="ADF17" s="8"/>
      <c r="ADG17" s="8"/>
      <c r="ADH17" s="8"/>
      <c r="ADI17" s="8"/>
      <c r="ADJ17" s="8"/>
      <c r="ADK17" s="8"/>
      <c r="ADL17" s="8"/>
      <c r="ADM17" s="8"/>
      <c r="ADN17" s="8"/>
      <c r="ADO17" s="8"/>
      <c r="ADP17" s="8"/>
      <c r="ADQ17" s="8"/>
      <c r="ADR17" s="8"/>
      <c r="ADS17" s="8"/>
      <c r="ADT17" s="8"/>
      <c r="ADU17" s="8"/>
      <c r="ADV17" s="8"/>
      <c r="ADW17" s="8"/>
      <c r="ADX17" s="8"/>
      <c r="ADY17" s="8"/>
      <c r="ADZ17" s="8"/>
      <c r="AEA17" s="8"/>
      <c r="AEB17" s="8"/>
      <c r="AEC17" s="8"/>
      <c r="AED17" s="8"/>
      <c r="AEE17" s="8"/>
      <c r="AEF17" s="8"/>
      <c r="AEG17" s="8"/>
      <c r="AEH17" s="8"/>
      <c r="AEI17" s="8"/>
      <c r="AEJ17" s="8"/>
      <c r="AEK17" s="8"/>
      <c r="AEL17" s="8"/>
      <c r="AEM17" s="8"/>
      <c r="AEN17" s="8"/>
      <c r="AEO17" s="8"/>
      <c r="AEP17" s="8"/>
      <c r="AEQ17" s="8"/>
      <c r="AER17" s="8"/>
      <c r="AES17" s="8"/>
      <c r="AET17" s="8"/>
      <c r="AEU17" s="8"/>
      <c r="AEV17" s="8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8"/>
      <c r="AFZ17" s="8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8"/>
      <c r="AGP17" s="8"/>
      <c r="AGQ17" s="8"/>
      <c r="AGR17" s="8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8"/>
      <c r="AHF17" s="8"/>
      <c r="AHG17" s="8"/>
      <c r="AHH17" s="8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8"/>
      <c r="AHW17" s="8"/>
      <c r="AHX17" s="8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8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  <c r="AJX17" s="8"/>
      <c r="AJY17" s="8"/>
      <c r="AJZ17" s="8"/>
      <c r="AKA17" s="8"/>
      <c r="AKB17" s="8"/>
      <c r="AKC17" s="8"/>
      <c r="AKD17" s="8"/>
      <c r="AKE17" s="8"/>
      <c r="AKF17" s="8"/>
      <c r="AKG17" s="8"/>
      <c r="AKH17" s="8"/>
      <c r="AKI17" s="8"/>
      <c r="AKJ17" s="8"/>
      <c r="AKK17" s="8"/>
      <c r="AKL17" s="8"/>
      <c r="AKM17" s="8"/>
      <c r="AKN17" s="8"/>
      <c r="AKO17" s="8"/>
      <c r="AKP17" s="8"/>
      <c r="AKQ17" s="8"/>
      <c r="AKR17" s="8"/>
      <c r="AKS17" s="8"/>
      <c r="AKT17" s="8"/>
      <c r="AKU17" s="8"/>
      <c r="AKV17" s="8"/>
      <c r="AKW17" s="8"/>
      <c r="AKX17" s="8"/>
      <c r="AKY17" s="8"/>
      <c r="AKZ17" s="8"/>
      <c r="ALA17" s="8"/>
      <c r="ALB17" s="8"/>
      <c r="ALC17" s="8"/>
      <c r="ALD17" s="8"/>
      <c r="ALE17" s="8"/>
      <c r="ALF17" s="8"/>
      <c r="ALG17" s="8"/>
      <c r="ALH17" s="8"/>
      <c r="ALI17" s="8"/>
      <c r="ALJ17" s="8"/>
      <c r="ALK17" s="8"/>
      <c r="ALL17" s="8"/>
      <c r="ALM17" s="8"/>
      <c r="ALN17" s="8"/>
      <c r="ALO17" s="8"/>
      <c r="ALP17" s="8"/>
      <c r="ALQ17" s="8"/>
      <c r="ALR17" s="8"/>
      <c r="ALS17" s="8"/>
      <c r="ALT17" s="8"/>
      <c r="ALU17" s="8"/>
      <c r="ALV17" s="8"/>
      <c r="ALW17" s="8"/>
      <c r="ALX17" s="8"/>
      <c r="ALY17" s="8"/>
      <c r="ALZ17" s="8"/>
      <c r="AMA17" s="8"/>
      <c r="AMB17" s="8"/>
      <c r="AMC17" s="8"/>
      <c r="AMD17" s="8"/>
      <c r="AME17" s="8"/>
      <c r="AMF17" s="8"/>
      <c r="AMG17" s="8"/>
      <c r="AMH17" s="8"/>
      <c r="AMI17" s="8"/>
      <c r="AMJ17" s="8"/>
      <c r="AMK17" s="8"/>
      <c r="AML17" s="8"/>
      <c r="AMM17" s="8"/>
      <c r="AMN17" s="8"/>
      <c r="AMO17" s="8"/>
      <c r="AMP17" s="8"/>
      <c r="AMQ17" s="8"/>
      <c r="AMR17" s="8"/>
      <c r="AMS17" s="8"/>
      <c r="AMT17" s="8"/>
      <c r="AMU17" s="8"/>
      <c r="AMV17" s="8"/>
      <c r="AMW17" s="8"/>
      <c r="AMX17" s="8"/>
      <c r="AMY17" s="8"/>
      <c r="AMZ17" s="8"/>
      <c r="ANA17" s="8"/>
      <c r="ANB17" s="8"/>
      <c r="ANC17" s="8"/>
      <c r="AND17" s="8"/>
      <c r="ANE17" s="8"/>
      <c r="ANF17" s="8"/>
      <c r="ANG17" s="8"/>
      <c r="ANH17" s="8"/>
      <c r="ANI17" s="8"/>
      <c r="ANJ17" s="8"/>
      <c r="ANK17" s="8"/>
      <c r="ANL17" s="8"/>
      <c r="ANM17" s="8"/>
      <c r="ANN17" s="8"/>
      <c r="ANO17" s="8"/>
      <c r="ANP17" s="8"/>
      <c r="ANQ17" s="8"/>
      <c r="ANR17" s="8"/>
      <c r="ANS17" s="8"/>
      <c r="ANT17" s="8"/>
      <c r="ANU17" s="8"/>
      <c r="ANV17" s="8"/>
      <c r="ANW17" s="8"/>
      <c r="ANX17" s="8"/>
      <c r="ANY17" s="8"/>
      <c r="ANZ17" s="8"/>
      <c r="AOA17" s="8"/>
      <c r="AOB17" s="8"/>
      <c r="AOC17" s="8"/>
      <c r="AOD17" s="8"/>
      <c r="AOE17" s="8"/>
      <c r="AOF17" s="8"/>
      <c r="AOG17" s="8"/>
      <c r="AOH17" s="8"/>
      <c r="AOI17" s="8"/>
      <c r="AOJ17" s="8"/>
      <c r="AOK17" s="8"/>
      <c r="AOL17" s="8"/>
      <c r="AOM17" s="8"/>
      <c r="AON17" s="8"/>
      <c r="AOO17" s="8"/>
      <c r="AOP17" s="8"/>
      <c r="AOQ17" s="8"/>
      <c r="AOR17" s="8"/>
      <c r="AOS17" s="8"/>
      <c r="AOT17" s="8"/>
      <c r="AOU17" s="8"/>
      <c r="AOV17" s="8"/>
      <c r="AOW17" s="8"/>
      <c r="AOX17" s="8"/>
      <c r="AOY17" s="8"/>
      <c r="AOZ17" s="8"/>
      <c r="APA17" s="8"/>
      <c r="APB17" s="8"/>
      <c r="APC17" s="8"/>
      <c r="APD17" s="8"/>
      <c r="APE17" s="8"/>
      <c r="APF17" s="8"/>
      <c r="APG17" s="8"/>
      <c r="APH17" s="8"/>
      <c r="API17" s="8"/>
      <c r="APJ17" s="8"/>
      <c r="APK17" s="8"/>
      <c r="APL17" s="8"/>
      <c r="APM17" s="8"/>
      <c r="APN17" s="8"/>
      <c r="APO17" s="8"/>
      <c r="APP17" s="8"/>
      <c r="APQ17" s="8"/>
      <c r="APR17" s="8"/>
      <c r="APS17" s="8"/>
      <c r="APT17" s="8"/>
      <c r="APU17" s="8"/>
      <c r="APV17" s="8"/>
      <c r="APW17" s="8"/>
      <c r="APX17" s="8"/>
      <c r="APY17" s="8"/>
      <c r="APZ17" s="8"/>
      <c r="AQA17" s="8"/>
      <c r="AQB17" s="8"/>
      <c r="AQC17" s="8"/>
      <c r="AQD17" s="8"/>
      <c r="AQE17" s="8"/>
      <c r="AQF17" s="8"/>
      <c r="AQG17" s="8"/>
      <c r="AQH17" s="8"/>
      <c r="AQI17" s="8"/>
      <c r="AQJ17" s="8"/>
      <c r="AQK17" s="8"/>
      <c r="AQL17" s="8"/>
      <c r="AQM17" s="8"/>
      <c r="AQN17" s="8"/>
      <c r="AQO17" s="8"/>
      <c r="AQP17" s="8"/>
      <c r="AQQ17" s="8"/>
      <c r="AQR17" s="8"/>
      <c r="AQS17" s="8"/>
      <c r="AQT17" s="8"/>
      <c r="AQU17" s="8"/>
      <c r="AQV17" s="8"/>
      <c r="AQW17" s="8"/>
      <c r="AQX17" s="8"/>
      <c r="AQY17" s="8"/>
      <c r="AQZ17" s="8"/>
      <c r="ARA17" s="8"/>
      <c r="ARB17" s="8"/>
      <c r="ARC17" s="8"/>
      <c r="ARD17" s="8"/>
      <c r="ARE17" s="8"/>
      <c r="ARF17" s="8"/>
      <c r="ARG17" s="8"/>
      <c r="ARH17" s="8"/>
      <c r="ARI17" s="8"/>
      <c r="ARJ17" s="8"/>
      <c r="ARK17" s="8"/>
      <c r="ARL17" s="8"/>
      <c r="ARM17" s="8"/>
      <c r="ARN17" s="8"/>
      <c r="ARO17" s="8"/>
      <c r="ARP17" s="8"/>
      <c r="ARQ17" s="8"/>
      <c r="ARR17" s="8"/>
      <c r="ARS17" s="8"/>
      <c r="ART17" s="8"/>
      <c r="ARU17" s="8"/>
      <c r="ARV17" s="8"/>
      <c r="ARW17" s="8"/>
      <c r="ARX17" s="8"/>
      <c r="ARY17" s="8"/>
      <c r="ARZ17" s="8"/>
      <c r="ASA17" s="8"/>
      <c r="ASB17" s="8"/>
      <c r="ASC17" s="8"/>
      <c r="ASD17" s="8"/>
      <c r="ASE17" s="8"/>
      <c r="ASF17" s="8"/>
      <c r="ASG17" s="8"/>
      <c r="ASH17" s="8"/>
      <c r="ASI17" s="8"/>
      <c r="ASJ17" s="8"/>
      <c r="ASK17" s="8"/>
      <c r="ASL17" s="8"/>
      <c r="ASM17" s="8"/>
      <c r="ASN17" s="8"/>
      <c r="ASO17" s="8"/>
      <c r="ASP17" s="8"/>
      <c r="ASQ17" s="8"/>
      <c r="ASR17" s="8"/>
      <c r="ASS17" s="8"/>
      <c r="AST17" s="8"/>
      <c r="ASU17" s="8"/>
      <c r="ASV17" s="8"/>
      <c r="ASW17" s="8"/>
      <c r="ASX17" s="8"/>
      <c r="ASY17" s="8"/>
      <c r="ASZ17" s="8"/>
      <c r="ATA17" s="8"/>
      <c r="ATB17" s="8"/>
      <c r="ATC17" s="8"/>
      <c r="ATD17" s="8"/>
      <c r="ATE17" s="8"/>
      <c r="ATF17" s="8"/>
      <c r="ATG17" s="8"/>
      <c r="ATH17" s="8"/>
      <c r="ATI17" s="8"/>
      <c r="ATJ17" s="8"/>
      <c r="ATK17" s="8"/>
      <c r="ATL17" s="8"/>
      <c r="ATM17" s="8"/>
      <c r="ATN17" s="8"/>
      <c r="ATO17" s="8"/>
      <c r="ATP17" s="8"/>
      <c r="ATQ17" s="8"/>
      <c r="ATR17" s="8"/>
      <c r="ATS17" s="8"/>
      <c r="ATT17" s="8"/>
      <c r="ATU17" s="8"/>
      <c r="ATV17" s="8"/>
      <c r="ATW17" s="8"/>
      <c r="ATX17" s="8"/>
      <c r="ATY17" s="8"/>
      <c r="ATZ17" s="8"/>
      <c r="AUA17" s="8"/>
      <c r="AUB17" s="8"/>
      <c r="AUC17" s="8"/>
      <c r="AUD17" s="8"/>
      <c r="AUE17" s="8"/>
      <c r="AUF17" s="8"/>
      <c r="AUG17" s="8"/>
      <c r="AUH17" s="8"/>
      <c r="AUI17" s="8"/>
      <c r="AUJ17" s="8"/>
      <c r="AUK17" s="8"/>
      <c r="AUL17" s="8"/>
      <c r="AUM17" s="8"/>
      <c r="AUN17" s="8"/>
      <c r="AUO17" s="8"/>
      <c r="AUP17" s="8"/>
      <c r="AUQ17" s="8"/>
      <c r="AUR17" s="8"/>
      <c r="AUS17" s="8"/>
      <c r="AUT17" s="8"/>
      <c r="AUU17" s="8"/>
      <c r="AUV17" s="8"/>
      <c r="AUW17" s="8"/>
      <c r="AUX17" s="8"/>
      <c r="AUY17" s="8"/>
      <c r="AUZ17" s="8"/>
      <c r="AVA17" s="8"/>
      <c r="AVB17" s="8"/>
      <c r="AVC17" s="8"/>
      <c r="AVD17" s="8"/>
      <c r="AVE17" s="8"/>
      <c r="AVF17" s="8"/>
      <c r="AVG17" s="8"/>
      <c r="AVH17" s="8"/>
      <c r="AVI17" s="8"/>
      <c r="AVJ17" s="8"/>
      <c r="AVK17" s="8"/>
      <c r="AVL17" s="8"/>
      <c r="AVM17" s="8"/>
      <c r="AVN17" s="8"/>
      <c r="AVO17" s="8"/>
      <c r="AVP17" s="8"/>
      <c r="AVQ17" s="8"/>
      <c r="AVR17" s="8"/>
      <c r="AVS17" s="8"/>
      <c r="AVT17" s="8"/>
      <c r="AVU17" s="8"/>
      <c r="AVV17" s="8"/>
      <c r="AVW17" s="8"/>
      <c r="AVX17" s="8"/>
      <c r="AVY17" s="8"/>
      <c r="AVZ17" s="8"/>
      <c r="AWA17" s="8"/>
      <c r="AWB17" s="8"/>
      <c r="AWC17" s="8"/>
      <c r="AWD17" s="8"/>
      <c r="AWE17" s="8"/>
      <c r="AWF17" s="8"/>
      <c r="AWG17" s="8"/>
      <c r="AWH17" s="8"/>
      <c r="AWI17" s="8"/>
      <c r="AWJ17" s="8"/>
      <c r="AWK17" s="8"/>
      <c r="AWL17" s="8"/>
      <c r="AWM17" s="8"/>
      <c r="AWN17" s="8"/>
      <c r="AWO17" s="8"/>
      <c r="AWP17" s="8"/>
      <c r="AWQ17" s="8"/>
      <c r="AWR17" s="8"/>
      <c r="AWS17" s="8"/>
      <c r="AWT17" s="8"/>
      <c r="AWU17" s="8"/>
      <c r="AWV17" s="8"/>
      <c r="AWW17" s="8"/>
      <c r="AWX17" s="8"/>
      <c r="AWY17" s="8"/>
      <c r="AWZ17" s="8"/>
      <c r="AXA17" s="8"/>
      <c r="AXB17" s="8"/>
      <c r="AXC17" s="8"/>
      <c r="AXD17" s="8"/>
      <c r="AXE17" s="8"/>
      <c r="AXF17" s="8"/>
      <c r="AXG17" s="8"/>
      <c r="AXH17" s="8"/>
      <c r="AXI17" s="8"/>
      <c r="AXJ17" s="8"/>
      <c r="AXK17" s="8"/>
      <c r="AXL17" s="8"/>
      <c r="AXM17" s="8"/>
      <c r="AXN17" s="8"/>
      <c r="AXO17" s="8"/>
      <c r="AXP17" s="8"/>
      <c r="AXQ17" s="8"/>
      <c r="AXR17" s="8"/>
      <c r="AXS17" s="8"/>
      <c r="AXT17" s="8"/>
      <c r="AXU17" s="8"/>
      <c r="AXV17" s="8"/>
      <c r="AXW17" s="8"/>
      <c r="AXX17" s="8"/>
      <c r="AXY17" s="8"/>
      <c r="AXZ17" s="8"/>
      <c r="AYA17" s="8"/>
      <c r="AYB17" s="8"/>
      <c r="AYC17" s="8"/>
      <c r="AYD17" s="8"/>
      <c r="AYE17" s="8"/>
      <c r="AYF17" s="8"/>
      <c r="AYG17" s="8"/>
      <c r="AYH17" s="8"/>
      <c r="AYI17" s="8"/>
      <c r="AYJ17" s="8"/>
      <c r="AYK17" s="8"/>
      <c r="AYL17" s="8"/>
      <c r="AYM17" s="8"/>
      <c r="AYN17" s="8"/>
      <c r="AYO17" s="8"/>
      <c r="AYP17" s="8"/>
      <c r="AYQ17" s="8"/>
      <c r="AYR17" s="8"/>
      <c r="AYS17" s="8"/>
      <c r="AYT17" s="8"/>
      <c r="AYU17" s="8"/>
      <c r="AYV17" s="8"/>
      <c r="AYW17" s="8"/>
      <c r="AYX17" s="8"/>
      <c r="AYY17" s="8"/>
      <c r="AYZ17" s="8"/>
      <c r="AZA17" s="8"/>
      <c r="AZB17" s="8"/>
      <c r="AZC17" s="8"/>
      <c r="AZD17" s="8"/>
      <c r="AZE17" s="8"/>
      <c r="AZF17" s="8"/>
      <c r="AZG17" s="8"/>
      <c r="AZH17" s="8"/>
      <c r="AZI17" s="8"/>
      <c r="AZJ17" s="8"/>
      <c r="AZK17" s="8"/>
      <c r="AZL17" s="8"/>
      <c r="AZM17" s="8"/>
      <c r="AZN17" s="8"/>
      <c r="AZO17" s="8"/>
      <c r="AZP17" s="8"/>
      <c r="AZQ17" s="8"/>
      <c r="AZR17" s="8"/>
      <c r="AZS17" s="8"/>
      <c r="AZT17" s="8"/>
      <c r="AZU17" s="8"/>
      <c r="AZV17" s="8"/>
      <c r="AZW17" s="8"/>
      <c r="AZX17" s="8"/>
      <c r="AZY17" s="8"/>
      <c r="AZZ17" s="8"/>
      <c r="BAA17" s="8"/>
      <c r="BAB17" s="8"/>
      <c r="BAC17" s="8"/>
      <c r="BAD17" s="8"/>
      <c r="BAE17" s="8"/>
      <c r="BAF17" s="8"/>
      <c r="BAG17" s="8"/>
      <c r="BAH17" s="8"/>
      <c r="BAI17" s="8"/>
      <c r="BAJ17" s="8"/>
      <c r="BAK17" s="8"/>
      <c r="BAL17" s="8"/>
      <c r="BAM17" s="8"/>
      <c r="BAN17" s="8"/>
      <c r="BAO17" s="8"/>
      <c r="BAP17" s="8"/>
      <c r="BAQ17" s="8"/>
      <c r="BAR17" s="8"/>
      <c r="BAS17" s="8"/>
      <c r="BAT17" s="8"/>
      <c r="BAU17" s="8"/>
      <c r="BAV17" s="8"/>
      <c r="BAW17" s="8"/>
      <c r="BAX17" s="8"/>
      <c r="BAY17" s="8"/>
      <c r="BAZ17" s="8"/>
      <c r="BBA17" s="8"/>
      <c r="BBB17" s="8"/>
      <c r="BBC17" s="8"/>
      <c r="BBD17" s="8"/>
      <c r="BBE17" s="8"/>
      <c r="BBF17" s="8"/>
      <c r="BBG17" s="8"/>
      <c r="BBH17" s="8"/>
      <c r="BBI17" s="8"/>
      <c r="BBJ17" s="8"/>
      <c r="BBK17" s="8"/>
      <c r="BBL17" s="8"/>
      <c r="BBM17" s="8"/>
      <c r="BBN17" s="8"/>
      <c r="BBO17" s="8"/>
      <c r="BBP17" s="8"/>
      <c r="BBQ17" s="8"/>
      <c r="BBR17" s="8"/>
      <c r="BBS17" s="8"/>
      <c r="BBT17" s="8"/>
      <c r="BBU17" s="8"/>
      <c r="BBV17" s="8"/>
      <c r="BBW17" s="8"/>
      <c r="BBX17" s="8"/>
      <c r="BBY17" s="8"/>
      <c r="BBZ17" s="8"/>
      <c r="BCA17" s="8"/>
      <c r="BCB17" s="8"/>
      <c r="BCC17" s="8"/>
      <c r="BCD17" s="8"/>
      <c r="BCE17" s="8"/>
      <c r="BCF17" s="8"/>
      <c r="BCG17" s="8"/>
      <c r="BCH17" s="8"/>
      <c r="BCI17" s="8"/>
      <c r="BCJ17" s="8"/>
      <c r="BCK17" s="8"/>
      <c r="BCL17" s="8"/>
      <c r="BCM17" s="8"/>
      <c r="BCN17" s="8"/>
      <c r="BCO17" s="8"/>
      <c r="BCP17" s="8"/>
      <c r="BCQ17" s="8"/>
      <c r="BCR17" s="8"/>
      <c r="BCS17" s="8"/>
      <c r="BCT17" s="8"/>
      <c r="BCU17" s="8"/>
      <c r="BCV17" s="8"/>
      <c r="BCW17" s="8"/>
      <c r="BCX17" s="8"/>
      <c r="BCY17" s="8"/>
      <c r="BCZ17" s="8"/>
      <c r="BDA17" s="8"/>
      <c r="BDB17" s="8"/>
      <c r="BDC17" s="8"/>
      <c r="BDD17" s="8"/>
      <c r="BDE17" s="8"/>
      <c r="BDF17" s="8"/>
      <c r="BDG17" s="8"/>
      <c r="BDH17" s="8"/>
      <c r="BDI17" s="8"/>
      <c r="BDJ17" s="8"/>
      <c r="BDK17" s="8"/>
      <c r="BDL17" s="8"/>
      <c r="BDM17" s="8"/>
      <c r="BDN17" s="8"/>
      <c r="BDO17" s="8"/>
      <c r="BDP17" s="8"/>
      <c r="BDQ17" s="8"/>
      <c r="BDR17" s="8"/>
      <c r="BDS17" s="8"/>
      <c r="BDT17" s="8"/>
      <c r="BDU17" s="8"/>
      <c r="BDV17" s="8"/>
      <c r="BDW17" s="8"/>
      <c r="BDX17" s="8"/>
      <c r="BDY17" s="8"/>
      <c r="BDZ17" s="8"/>
      <c r="BEA17" s="8"/>
      <c r="BEB17" s="8"/>
      <c r="BEC17" s="8"/>
      <c r="BED17" s="8"/>
      <c r="BEE17" s="8"/>
      <c r="BEF17" s="8"/>
      <c r="BEG17" s="8"/>
      <c r="BEH17" s="8"/>
      <c r="BEI17" s="8"/>
      <c r="BEJ17" s="8"/>
      <c r="BEK17" s="8"/>
      <c r="BEL17" s="8"/>
      <c r="BEM17" s="8"/>
      <c r="BEN17" s="8"/>
      <c r="BEO17" s="8"/>
      <c r="BEP17" s="8"/>
      <c r="BEQ17" s="8"/>
      <c r="BER17" s="8"/>
      <c r="BES17" s="8"/>
      <c r="BET17" s="8"/>
      <c r="BEU17" s="8"/>
      <c r="BEV17" s="8"/>
      <c r="BEW17" s="8"/>
      <c r="BEX17" s="8"/>
      <c r="BEY17" s="8"/>
      <c r="BEZ17" s="8"/>
      <c r="BFA17" s="8"/>
      <c r="BFB17" s="8"/>
      <c r="BFC17" s="8"/>
      <c r="BFD17" s="8"/>
      <c r="BFE17" s="8"/>
      <c r="BFF17" s="8"/>
      <c r="BFG17" s="8"/>
      <c r="BFH17" s="8"/>
      <c r="BFI17" s="8"/>
      <c r="BFJ17" s="8"/>
      <c r="BFK17" s="8"/>
      <c r="BFL17" s="8"/>
      <c r="BFM17" s="8"/>
      <c r="BFN17" s="8"/>
      <c r="BFO17" s="8"/>
      <c r="BFP17" s="8"/>
      <c r="BFQ17" s="8"/>
      <c r="BFR17" s="8"/>
      <c r="BFS17" s="8"/>
      <c r="BFT17" s="8"/>
      <c r="BFU17" s="8"/>
      <c r="BFV17" s="8"/>
      <c r="BFW17" s="8"/>
      <c r="BFX17" s="8"/>
      <c r="BFY17" s="8"/>
      <c r="BFZ17" s="8"/>
      <c r="BGA17" s="8"/>
      <c r="BGB17" s="8"/>
      <c r="BGC17" s="8"/>
      <c r="BGD17" s="8"/>
      <c r="BGE17" s="8"/>
      <c r="BGF17" s="8"/>
      <c r="BGG17" s="8"/>
      <c r="BGH17" s="8"/>
      <c r="BGI17" s="8"/>
      <c r="BGJ17" s="8"/>
      <c r="BGK17" s="8"/>
      <c r="BGL17" s="8"/>
      <c r="BGM17" s="8"/>
      <c r="BGN17" s="8"/>
      <c r="BGO17" s="8"/>
      <c r="BGP17" s="8"/>
      <c r="BGQ17" s="8"/>
      <c r="BGR17" s="8"/>
      <c r="BGS17" s="8"/>
      <c r="BGT17" s="8"/>
      <c r="BGU17" s="8"/>
      <c r="BGV17" s="8"/>
      <c r="BGW17" s="8"/>
      <c r="BGX17" s="8"/>
      <c r="BGY17" s="8"/>
      <c r="BGZ17" s="8"/>
      <c r="BHA17" s="8"/>
      <c r="BHB17" s="8"/>
      <c r="BHC17" s="8"/>
      <c r="BHD17" s="8"/>
      <c r="BHE17" s="8"/>
      <c r="BHF17" s="8"/>
      <c r="BHG17" s="8"/>
      <c r="BHH17" s="8"/>
      <c r="BHI17" s="8"/>
      <c r="BHJ17" s="8"/>
      <c r="BHK17" s="8"/>
      <c r="BHL17" s="8"/>
      <c r="BHM17" s="8"/>
      <c r="BHN17" s="8"/>
      <c r="BHO17" s="8"/>
      <c r="BHP17" s="8"/>
      <c r="BHQ17" s="8"/>
      <c r="BHR17" s="8"/>
      <c r="BHS17" s="8"/>
      <c r="BHT17" s="8"/>
      <c r="BHU17" s="8"/>
      <c r="BHV17" s="8"/>
      <c r="BHW17" s="8"/>
      <c r="BHX17" s="8"/>
      <c r="BHY17" s="8"/>
      <c r="BHZ17" s="8"/>
      <c r="BIA17" s="8"/>
      <c r="BIB17" s="8"/>
      <c r="BIC17" s="8"/>
      <c r="BID17" s="8"/>
      <c r="BIE17" s="8"/>
      <c r="BIF17" s="8"/>
      <c r="BIG17" s="8"/>
      <c r="BIH17" s="8"/>
      <c r="BII17" s="8"/>
      <c r="BIJ17" s="8"/>
      <c r="BIK17" s="8"/>
      <c r="BIL17" s="8"/>
      <c r="BIM17" s="8"/>
      <c r="BIN17" s="8"/>
      <c r="BIO17" s="8"/>
      <c r="BIP17" s="8"/>
      <c r="BIQ17" s="8"/>
      <c r="BIR17" s="8"/>
      <c r="BIS17" s="8"/>
      <c r="BIT17" s="8"/>
      <c r="BIU17" s="8"/>
      <c r="BIV17" s="8"/>
      <c r="BIW17" s="8"/>
      <c r="BIX17" s="8"/>
      <c r="BIY17" s="8"/>
      <c r="BIZ17" s="8"/>
      <c r="BJA17" s="8"/>
      <c r="BJB17" s="8"/>
      <c r="BJC17" s="8"/>
      <c r="BJD17" s="8"/>
      <c r="BJE17" s="8"/>
      <c r="BJF17" s="8"/>
      <c r="BJG17" s="8"/>
      <c r="BJH17" s="8"/>
      <c r="BJI17" s="8"/>
      <c r="BJJ17" s="8"/>
      <c r="BJK17" s="8"/>
      <c r="BJL17" s="8"/>
      <c r="BJM17" s="8"/>
      <c r="BJN17" s="8"/>
      <c r="BJO17" s="8"/>
      <c r="BJP17" s="8"/>
      <c r="BJQ17" s="8"/>
      <c r="BJR17" s="8"/>
      <c r="BJS17" s="8"/>
      <c r="BJT17" s="8"/>
      <c r="BJU17" s="8"/>
      <c r="BJV17" s="8"/>
      <c r="BJW17" s="8"/>
      <c r="BJX17" s="8"/>
      <c r="BJY17" s="8"/>
      <c r="BJZ17" s="8"/>
      <c r="BKA17" s="8"/>
      <c r="BKB17" s="8"/>
      <c r="BKC17" s="8"/>
      <c r="BKD17" s="8"/>
      <c r="BKE17" s="8"/>
      <c r="BKF17" s="8"/>
      <c r="BKG17" s="8"/>
      <c r="BKH17" s="8"/>
      <c r="BKI17" s="8"/>
      <c r="BKJ17" s="8"/>
      <c r="BKK17" s="8"/>
      <c r="BKL17" s="8"/>
      <c r="BKM17" s="8"/>
      <c r="BKN17" s="8"/>
      <c r="BKO17" s="8"/>
      <c r="BKP17" s="8"/>
      <c r="BKQ17" s="8"/>
      <c r="BKR17" s="8"/>
      <c r="BKS17" s="8"/>
      <c r="BKT17" s="8"/>
      <c r="BKU17" s="8"/>
      <c r="BKV17" s="8"/>
      <c r="BKW17" s="8"/>
      <c r="BKX17" s="8"/>
      <c r="BKY17" s="8"/>
      <c r="BKZ17" s="8"/>
      <c r="BLA17" s="8"/>
      <c r="BLB17" s="8"/>
      <c r="BLC17" s="8"/>
      <c r="BLD17" s="8"/>
      <c r="BLE17" s="8"/>
      <c r="BLF17" s="8"/>
      <c r="BLG17" s="8"/>
      <c r="BLH17" s="8"/>
      <c r="BLI17" s="8"/>
      <c r="BLJ17" s="8"/>
      <c r="BLK17" s="8"/>
      <c r="BLL17" s="8"/>
      <c r="BLM17" s="8"/>
      <c r="BLN17" s="8"/>
      <c r="BLO17" s="8"/>
      <c r="BLP17" s="8"/>
      <c r="BLQ17" s="8"/>
      <c r="BLR17" s="8"/>
      <c r="BLS17" s="8"/>
      <c r="BLT17" s="8"/>
      <c r="BLU17" s="8"/>
      <c r="BLV17" s="8"/>
      <c r="BLW17" s="8"/>
      <c r="BLX17" s="8"/>
      <c r="BLY17" s="8"/>
      <c r="BLZ17" s="8"/>
      <c r="BMA17" s="8"/>
      <c r="BMB17" s="8"/>
      <c r="BMC17" s="8"/>
      <c r="BMD17" s="8"/>
      <c r="BME17" s="8"/>
      <c r="BMF17" s="8"/>
      <c r="BMG17" s="8"/>
      <c r="BMH17" s="8"/>
      <c r="BMI17" s="8"/>
      <c r="BMJ17" s="8"/>
      <c r="BMK17" s="8"/>
      <c r="BML17" s="8"/>
      <c r="BMM17" s="8"/>
      <c r="BMN17" s="8"/>
      <c r="BMO17" s="8"/>
      <c r="BMP17" s="8"/>
      <c r="BMQ17" s="8"/>
      <c r="BMR17" s="8"/>
      <c r="BMS17" s="8"/>
      <c r="BMT17" s="8"/>
      <c r="BMU17" s="8"/>
      <c r="BMV17" s="8"/>
      <c r="BMW17" s="8"/>
      <c r="BMX17" s="8"/>
      <c r="BMY17" s="8"/>
      <c r="BMZ17" s="8"/>
      <c r="BNA17" s="8"/>
      <c r="BNB17" s="8"/>
      <c r="BNC17" s="8"/>
      <c r="BND17" s="8"/>
      <c r="BNE17" s="8"/>
      <c r="BNF17" s="8"/>
      <c r="BNG17" s="8"/>
      <c r="BNH17" s="8"/>
      <c r="BNI17" s="8"/>
      <c r="BNJ17" s="8"/>
      <c r="BNK17" s="8"/>
      <c r="BNL17" s="8"/>
      <c r="BNM17" s="8"/>
      <c r="BNN17" s="8"/>
      <c r="BNO17" s="8"/>
      <c r="BNP17" s="8"/>
      <c r="BNQ17" s="8"/>
      <c r="BNR17" s="8"/>
      <c r="BNS17" s="8"/>
      <c r="BNT17" s="8"/>
      <c r="BNU17" s="8"/>
      <c r="BNV17" s="8"/>
      <c r="BNW17" s="8"/>
      <c r="BNX17" s="8"/>
      <c r="BNY17" s="8"/>
      <c r="BNZ17" s="8"/>
      <c r="BOA17" s="8"/>
      <c r="BOB17" s="8"/>
      <c r="BOC17" s="8"/>
      <c r="BOD17" s="8"/>
      <c r="BOE17" s="8"/>
      <c r="BOF17" s="8"/>
      <c r="BOG17" s="8"/>
      <c r="BOH17" s="8"/>
      <c r="BOI17" s="8"/>
      <c r="BOJ17" s="8"/>
      <c r="BOK17" s="8"/>
      <c r="BOL17" s="8"/>
      <c r="BOM17" s="8"/>
      <c r="BON17" s="8"/>
      <c r="BOO17" s="8"/>
      <c r="BOP17" s="8"/>
      <c r="BOQ17" s="8"/>
      <c r="BOR17" s="8"/>
      <c r="BOS17" s="8"/>
      <c r="BOT17" s="8"/>
      <c r="BOU17" s="8"/>
      <c r="BOV17" s="8"/>
      <c r="BOW17" s="8"/>
      <c r="BOX17" s="8"/>
      <c r="BOY17" s="8"/>
      <c r="BOZ17" s="8"/>
      <c r="BPA17" s="8"/>
      <c r="BPB17" s="8"/>
      <c r="BPC17" s="8"/>
      <c r="BPD17" s="8"/>
      <c r="BPE17" s="8"/>
      <c r="BPF17" s="8"/>
      <c r="BPG17" s="8"/>
      <c r="BPH17" s="8"/>
      <c r="BPI17" s="8"/>
      <c r="BPJ17" s="8"/>
      <c r="BPK17" s="8"/>
      <c r="BPL17" s="8"/>
      <c r="BPM17" s="8"/>
      <c r="BPN17" s="8"/>
      <c r="BPO17" s="8"/>
      <c r="BPP17" s="8"/>
      <c r="BPQ17" s="8"/>
      <c r="BPR17" s="8"/>
      <c r="BPS17" s="8"/>
      <c r="BPT17" s="8"/>
      <c r="BPU17" s="8"/>
      <c r="BPV17" s="8"/>
      <c r="BPW17" s="8"/>
      <c r="BPX17" s="8"/>
      <c r="BPY17" s="8"/>
      <c r="BPZ17" s="8"/>
      <c r="BQA17" s="8"/>
      <c r="BQB17" s="8"/>
      <c r="BQC17" s="8"/>
      <c r="BQD17" s="8"/>
      <c r="BQE17" s="8"/>
      <c r="BQF17" s="8"/>
      <c r="BQG17" s="8"/>
      <c r="BQH17" s="8"/>
      <c r="BQI17" s="8"/>
      <c r="BQJ17" s="8"/>
      <c r="BQK17" s="8"/>
      <c r="BQL17" s="8"/>
      <c r="BQM17" s="8"/>
      <c r="BQN17" s="8"/>
      <c r="BQO17" s="8"/>
      <c r="BQP17" s="8"/>
      <c r="BQQ17" s="8"/>
      <c r="BQR17" s="8"/>
      <c r="BQS17" s="8"/>
      <c r="BQT17" s="8"/>
      <c r="BQU17" s="8"/>
      <c r="BQV17" s="8"/>
      <c r="BQW17" s="8"/>
      <c r="BQX17" s="8"/>
      <c r="BQY17" s="8"/>
      <c r="BQZ17" s="8"/>
      <c r="BRA17" s="8"/>
      <c r="BRB17" s="8"/>
      <c r="BRC17" s="8"/>
      <c r="BRD17" s="8"/>
      <c r="BRE17" s="8"/>
      <c r="BRF17" s="8"/>
      <c r="BRG17" s="8"/>
      <c r="BRH17" s="8"/>
      <c r="BRI17" s="8"/>
      <c r="BRJ17" s="8"/>
      <c r="BRK17" s="8"/>
      <c r="BRL17" s="8"/>
      <c r="BRM17" s="8"/>
      <c r="BRN17" s="8"/>
      <c r="BRO17" s="8"/>
      <c r="BRP17" s="8"/>
      <c r="BRQ17" s="8"/>
      <c r="BRR17" s="8"/>
      <c r="BRS17" s="8"/>
      <c r="BRT17" s="8"/>
      <c r="BRU17" s="8"/>
      <c r="BRV17" s="8"/>
      <c r="BRW17" s="8"/>
      <c r="BRX17" s="8"/>
      <c r="BRY17" s="8"/>
      <c r="BRZ17" s="8"/>
      <c r="BSA17" s="8"/>
      <c r="BSB17" s="8"/>
      <c r="BSC17" s="8"/>
      <c r="BSD17" s="8"/>
      <c r="BSE17" s="8"/>
      <c r="BSF17" s="8"/>
      <c r="BSG17" s="8"/>
      <c r="BSH17" s="8"/>
      <c r="BSI17" s="8"/>
      <c r="BSJ17" s="8"/>
      <c r="BSK17" s="8"/>
      <c r="BSL17" s="8"/>
      <c r="BSM17" s="8"/>
      <c r="BSN17" s="8"/>
      <c r="BSO17" s="8"/>
      <c r="BSP17" s="8"/>
      <c r="BSQ17" s="8"/>
      <c r="BSR17" s="8"/>
      <c r="BSS17" s="8"/>
      <c r="BST17" s="8"/>
      <c r="BSU17" s="8"/>
      <c r="BSV17" s="8"/>
      <c r="BSW17" s="8"/>
      <c r="BSX17" s="8"/>
      <c r="BSY17" s="8"/>
      <c r="BSZ17" s="8"/>
      <c r="BTA17" s="8"/>
      <c r="BTB17" s="8"/>
      <c r="BTC17" s="8"/>
      <c r="BTD17" s="8"/>
      <c r="BTE17" s="8"/>
      <c r="BTF17" s="8"/>
      <c r="BTG17" s="8"/>
      <c r="BTH17" s="8"/>
      <c r="BTI17" s="8"/>
      <c r="BTJ17" s="8"/>
      <c r="BTK17" s="8"/>
      <c r="BTL17" s="8"/>
      <c r="BTM17" s="8"/>
      <c r="BTN17" s="8"/>
      <c r="BTO17" s="8"/>
      <c r="BTP17" s="8"/>
      <c r="BTQ17" s="8"/>
      <c r="BTR17" s="8"/>
      <c r="BTS17" s="8"/>
      <c r="BTT17" s="8"/>
      <c r="BTU17" s="8"/>
      <c r="BTV17" s="8"/>
      <c r="BTW17" s="8"/>
      <c r="BTX17" s="8"/>
      <c r="BTY17" s="8"/>
      <c r="BTZ17" s="8"/>
      <c r="BUA17" s="8"/>
      <c r="BUB17" s="8"/>
      <c r="BUC17" s="8"/>
      <c r="BUD17" s="8"/>
      <c r="BUE17" s="8"/>
      <c r="BUF17" s="8"/>
      <c r="BUG17" s="8"/>
      <c r="BUH17" s="8"/>
      <c r="BUI17" s="8"/>
      <c r="BUJ17" s="8"/>
      <c r="BUK17" s="8"/>
      <c r="BUL17" s="8"/>
      <c r="BUM17" s="8"/>
      <c r="BUN17" s="8"/>
      <c r="BUO17" s="8"/>
      <c r="BUP17" s="8"/>
      <c r="BUQ17" s="8"/>
      <c r="BUR17" s="8"/>
      <c r="BUS17" s="8"/>
      <c r="BUT17" s="8"/>
      <c r="BUU17" s="8"/>
      <c r="BUV17" s="8"/>
      <c r="BUW17" s="8"/>
      <c r="BUX17" s="8"/>
      <c r="BUY17" s="8"/>
      <c r="BUZ17" s="8"/>
      <c r="BVA17" s="8"/>
      <c r="BVB17" s="8"/>
      <c r="BVC17" s="8"/>
      <c r="BVD17" s="8"/>
      <c r="BVE17" s="8"/>
      <c r="BVF17" s="8"/>
      <c r="BVG17" s="8"/>
      <c r="BVH17" s="8"/>
      <c r="BVI17" s="8"/>
      <c r="BVJ17" s="8"/>
      <c r="BVK17" s="8"/>
      <c r="BVL17" s="8"/>
      <c r="BVM17" s="8"/>
      <c r="BVN17" s="8"/>
      <c r="BVO17" s="8"/>
      <c r="BVP17" s="8"/>
      <c r="BVQ17" s="8"/>
      <c r="BVR17" s="8"/>
      <c r="BVS17" s="8"/>
      <c r="BVT17" s="8"/>
      <c r="BVU17" s="8"/>
      <c r="BVV17" s="8"/>
      <c r="BVW17" s="8"/>
      <c r="BVX17" s="8"/>
      <c r="BVY17" s="8"/>
      <c r="BVZ17" s="8"/>
      <c r="BWA17" s="8"/>
      <c r="BWB17" s="8"/>
      <c r="BWC17" s="8"/>
      <c r="BWD17" s="8"/>
      <c r="BWE17" s="8"/>
      <c r="BWF17" s="8"/>
      <c r="BWG17" s="8"/>
      <c r="BWH17" s="8"/>
      <c r="BWI17" s="8"/>
      <c r="BWJ17" s="8"/>
      <c r="BWK17" s="8"/>
      <c r="BWL17" s="8"/>
      <c r="BWM17" s="8"/>
      <c r="BWN17" s="8"/>
      <c r="BWO17" s="8"/>
      <c r="BWP17" s="8"/>
      <c r="BWQ17" s="8"/>
      <c r="BWR17" s="8"/>
      <c r="BWS17" s="8"/>
      <c r="BWT17" s="8"/>
      <c r="BWU17" s="8"/>
      <c r="BWV17" s="8"/>
      <c r="BWW17" s="8"/>
      <c r="BWX17" s="8"/>
      <c r="BWY17" s="8"/>
      <c r="BWZ17" s="8"/>
      <c r="BXA17" s="8"/>
      <c r="BXB17" s="8"/>
      <c r="BXC17" s="8"/>
      <c r="BXD17" s="8"/>
      <c r="BXE17" s="8"/>
      <c r="BXF17" s="8"/>
      <c r="BXG17" s="8"/>
      <c r="BXH17" s="8"/>
      <c r="BXI17" s="8"/>
      <c r="BXJ17" s="8"/>
      <c r="BXK17" s="8"/>
      <c r="BXL17" s="8"/>
      <c r="BXM17" s="8"/>
      <c r="BXN17" s="8"/>
      <c r="BXO17" s="8"/>
      <c r="BXP17" s="8"/>
      <c r="BXQ17" s="8"/>
      <c r="BXR17" s="8"/>
      <c r="BXS17" s="8"/>
      <c r="BXT17" s="8"/>
      <c r="BXU17" s="8"/>
      <c r="BXV17" s="8"/>
      <c r="BXW17" s="8"/>
      <c r="BXX17" s="8"/>
      <c r="BXY17" s="8"/>
      <c r="BXZ17" s="8"/>
      <c r="BYA17" s="8"/>
      <c r="BYB17" s="8"/>
      <c r="BYC17" s="8"/>
      <c r="BYD17" s="8"/>
      <c r="BYE17" s="8"/>
      <c r="BYF17" s="8"/>
      <c r="BYG17" s="8"/>
      <c r="BYH17" s="8"/>
      <c r="BYI17" s="8"/>
      <c r="BYJ17" s="8"/>
      <c r="BYK17" s="8"/>
      <c r="BYL17" s="8"/>
      <c r="BYM17" s="8"/>
      <c r="BYN17" s="8"/>
      <c r="BYO17" s="8"/>
      <c r="BYP17" s="8"/>
      <c r="BYQ17" s="8"/>
      <c r="BYR17" s="8"/>
      <c r="BYS17" s="8"/>
      <c r="BYT17" s="8"/>
      <c r="BYU17" s="8"/>
      <c r="BYV17" s="8"/>
      <c r="BYW17" s="8"/>
      <c r="BYX17" s="8"/>
      <c r="BYY17" s="8"/>
      <c r="BYZ17" s="8"/>
      <c r="BZA17" s="8"/>
      <c r="BZB17" s="8"/>
      <c r="BZC17" s="8"/>
      <c r="BZD17" s="8"/>
      <c r="BZE17" s="8"/>
      <c r="BZF17" s="8"/>
      <c r="BZG17" s="8"/>
      <c r="BZH17" s="8"/>
      <c r="BZI17" s="8"/>
      <c r="BZJ17" s="8"/>
      <c r="BZK17" s="8"/>
      <c r="BZL17" s="8"/>
      <c r="BZM17" s="8"/>
      <c r="BZN17" s="8"/>
      <c r="BZO17" s="8"/>
      <c r="BZP17" s="8"/>
      <c r="BZQ17" s="8"/>
      <c r="BZR17" s="8"/>
      <c r="BZS17" s="8"/>
      <c r="BZT17" s="8"/>
      <c r="BZU17" s="8"/>
      <c r="BZV17" s="8"/>
      <c r="BZW17" s="8"/>
      <c r="BZX17" s="8"/>
      <c r="BZY17" s="8"/>
      <c r="BZZ17" s="8"/>
      <c r="CAA17" s="8"/>
      <c r="CAB17" s="8"/>
      <c r="CAC17" s="8"/>
      <c r="CAD17" s="8"/>
      <c r="CAE17" s="8"/>
      <c r="CAF17" s="8"/>
      <c r="CAG17" s="8"/>
      <c r="CAH17" s="8"/>
      <c r="CAI17" s="8"/>
      <c r="CAJ17" s="8"/>
      <c r="CAK17" s="8"/>
      <c r="CAL17" s="8"/>
      <c r="CAM17" s="8"/>
      <c r="CAN17" s="8"/>
      <c r="CAO17" s="8"/>
      <c r="CAP17" s="8"/>
      <c r="CAQ17" s="8"/>
      <c r="CAR17" s="8"/>
      <c r="CAS17" s="8"/>
      <c r="CAT17" s="8"/>
      <c r="CAU17" s="8"/>
      <c r="CAV17" s="8"/>
      <c r="CAW17" s="8"/>
      <c r="CAX17" s="8"/>
      <c r="CAY17" s="8"/>
      <c r="CAZ17" s="8"/>
      <c r="CBA17" s="8"/>
      <c r="CBB17" s="8"/>
      <c r="CBC17" s="8"/>
      <c r="CBD17" s="8"/>
      <c r="CBE17" s="8"/>
      <c r="CBF17" s="8"/>
      <c r="CBG17" s="8"/>
      <c r="CBH17" s="8"/>
      <c r="CBI17" s="8"/>
      <c r="CBJ17" s="8"/>
      <c r="CBK17" s="8"/>
      <c r="CBL17" s="8"/>
      <c r="CBM17" s="8"/>
      <c r="CBN17" s="8"/>
      <c r="CBO17" s="8"/>
      <c r="CBP17" s="8"/>
      <c r="CBQ17" s="8"/>
      <c r="CBR17" s="8"/>
      <c r="CBS17" s="8"/>
      <c r="CBT17" s="8"/>
      <c r="CBU17" s="8"/>
      <c r="CBV17" s="8"/>
      <c r="CBW17" s="8"/>
      <c r="CBX17" s="8"/>
      <c r="CBY17" s="8"/>
      <c r="CBZ17" s="8"/>
      <c r="CCA17" s="8"/>
      <c r="CCB17" s="8"/>
      <c r="CCC17" s="8"/>
      <c r="CCD17" s="8"/>
      <c r="CCE17" s="8"/>
      <c r="CCF17" s="8"/>
      <c r="CCG17" s="8"/>
      <c r="CCH17" s="8"/>
      <c r="CCI17" s="8"/>
      <c r="CCJ17" s="8"/>
      <c r="CCK17" s="8"/>
      <c r="CCL17" s="8"/>
      <c r="CCM17" s="8"/>
      <c r="CCN17" s="8"/>
      <c r="CCO17" s="8"/>
      <c r="CCP17" s="8"/>
      <c r="CCQ17" s="8"/>
      <c r="CCR17" s="8"/>
      <c r="CCS17" s="8"/>
      <c r="CCT17" s="8"/>
      <c r="CCU17" s="8"/>
      <c r="CCV17" s="8"/>
      <c r="CCW17" s="8"/>
      <c r="CCX17" s="8"/>
      <c r="CCY17" s="8"/>
      <c r="CCZ17" s="8"/>
      <c r="CDA17" s="8"/>
      <c r="CDB17" s="8"/>
      <c r="CDC17" s="8"/>
      <c r="CDD17" s="8"/>
      <c r="CDE17" s="8"/>
      <c r="CDF17" s="8"/>
      <c r="CDG17" s="8"/>
      <c r="CDH17" s="8"/>
      <c r="CDI17" s="8"/>
      <c r="CDJ17" s="8"/>
      <c r="CDK17" s="8"/>
      <c r="CDL17" s="8"/>
      <c r="CDM17" s="8"/>
      <c r="CDN17" s="8"/>
      <c r="CDO17" s="8"/>
      <c r="CDP17" s="8"/>
      <c r="CDQ17" s="8"/>
      <c r="CDR17" s="8"/>
      <c r="CDS17" s="8"/>
      <c r="CDT17" s="8"/>
      <c r="CDU17" s="8"/>
      <c r="CDV17" s="8"/>
      <c r="CDW17" s="8"/>
      <c r="CDX17" s="8"/>
      <c r="CDY17" s="8"/>
      <c r="CDZ17" s="8"/>
      <c r="CEA17" s="8"/>
      <c r="CEB17" s="8"/>
      <c r="CEC17" s="8"/>
      <c r="CED17" s="8"/>
      <c r="CEE17" s="8"/>
      <c r="CEF17" s="8"/>
      <c r="CEG17" s="8"/>
      <c r="CEH17" s="8"/>
      <c r="CEI17" s="8"/>
      <c r="CEJ17" s="8"/>
      <c r="CEK17" s="8"/>
      <c r="CEL17" s="8"/>
      <c r="CEM17" s="8"/>
      <c r="CEN17" s="8"/>
      <c r="CEO17" s="8"/>
      <c r="CEP17" s="8"/>
      <c r="CEQ17" s="8"/>
      <c r="CER17" s="8"/>
      <c r="CES17" s="8"/>
      <c r="CET17" s="8"/>
      <c r="CEU17" s="8"/>
      <c r="CEV17" s="8"/>
      <c r="CEW17" s="8"/>
      <c r="CEX17" s="8"/>
      <c r="CEY17" s="8"/>
      <c r="CEZ17" s="8"/>
      <c r="CFA17" s="8"/>
      <c r="CFB17" s="8"/>
      <c r="CFC17" s="8"/>
      <c r="CFD17" s="8"/>
      <c r="CFE17" s="8"/>
      <c r="CFF17" s="8"/>
      <c r="CFG17" s="8"/>
      <c r="CFH17" s="8"/>
      <c r="CFI17" s="8"/>
      <c r="CFJ17" s="8"/>
      <c r="CFK17" s="8"/>
      <c r="CFL17" s="8"/>
      <c r="CFM17" s="8"/>
      <c r="CFN17" s="8"/>
      <c r="CFO17" s="8"/>
      <c r="CFP17" s="8"/>
      <c r="CFQ17" s="8"/>
      <c r="CFR17" s="8"/>
      <c r="CFS17" s="8"/>
      <c r="CFT17" s="8"/>
      <c r="CFU17" s="8"/>
      <c r="CFV17" s="8"/>
      <c r="CFW17" s="8"/>
      <c r="CFX17" s="8"/>
      <c r="CFY17" s="8"/>
      <c r="CFZ17" s="8"/>
      <c r="CGA17" s="8"/>
      <c r="CGB17" s="8"/>
      <c r="CGC17" s="8"/>
      <c r="CGD17" s="8"/>
      <c r="CGE17" s="8"/>
      <c r="CGF17" s="8"/>
      <c r="CGG17" s="8"/>
      <c r="CGH17" s="8"/>
      <c r="CGI17" s="8"/>
      <c r="CGJ17" s="8"/>
      <c r="CGK17" s="8"/>
      <c r="CGL17" s="8"/>
      <c r="CGM17" s="8"/>
      <c r="CGN17" s="8"/>
      <c r="CGO17" s="8"/>
      <c r="CGP17" s="8"/>
      <c r="CGQ17" s="8"/>
      <c r="CGR17" s="8"/>
      <c r="CGS17" s="8"/>
      <c r="CGT17" s="8"/>
      <c r="CGU17" s="8"/>
      <c r="CGV17" s="8"/>
      <c r="CGW17" s="8"/>
      <c r="CGX17" s="8"/>
      <c r="CGY17" s="8"/>
      <c r="CGZ17" s="8"/>
      <c r="CHA17" s="8"/>
      <c r="CHB17" s="8"/>
      <c r="CHC17" s="8"/>
      <c r="CHD17" s="8"/>
      <c r="CHE17" s="8"/>
      <c r="CHF17" s="8"/>
      <c r="CHG17" s="8"/>
      <c r="CHH17" s="8"/>
      <c r="CHI17" s="8"/>
      <c r="CHJ17" s="8"/>
      <c r="CHK17" s="8"/>
      <c r="CHL17" s="8"/>
      <c r="CHM17" s="8"/>
      <c r="CHN17" s="8"/>
      <c r="CHO17" s="8"/>
      <c r="CHP17" s="8"/>
      <c r="CHQ17" s="8"/>
      <c r="CHR17" s="8"/>
      <c r="CHS17" s="8"/>
      <c r="CHT17" s="8"/>
      <c r="CHU17" s="8"/>
      <c r="CHV17" s="8"/>
      <c r="CHW17" s="8"/>
      <c r="CHX17" s="8"/>
      <c r="CHY17" s="8"/>
      <c r="CHZ17" s="8"/>
      <c r="CIA17" s="8"/>
      <c r="CIB17" s="8"/>
      <c r="CIC17" s="8"/>
      <c r="CID17" s="8"/>
      <c r="CIE17" s="8"/>
      <c r="CIF17" s="8"/>
      <c r="CIG17" s="8"/>
      <c r="CIH17" s="8"/>
      <c r="CII17" s="8"/>
      <c r="CIJ17" s="8"/>
      <c r="CIK17" s="8"/>
      <c r="CIL17" s="8"/>
      <c r="CIM17" s="8"/>
      <c r="CIN17" s="8"/>
      <c r="CIO17" s="8"/>
      <c r="CIP17" s="8"/>
      <c r="CIQ17" s="8"/>
      <c r="CIR17" s="8"/>
      <c r="CIS17" s="8"/>
      <c r="CIT17" s="8"/>
      <c r="CIU17" s="8"/>
      <c r="CIV17" s="8"/>
      <c r="CIW17" s="8"/>
      <c r="CIX17" s="8"/>
      <c r="CIY17" s="8"/>
      <c r="CIZ17" s="8"/>
      <c r="CJA17" s="8"/>
      <c r="CJB17" s="8"/>
      <c r="CJC17" s="8"/>
      <c r="CJD17" s="8"/>
      <c r="CJE17" s="8"/>
      <c r="CJF17" s="8"/>
      <c r="CJG17" s="8"/>
      <c r="CJH17" s="8"/>
      <c r="CJI17" s="8"/>
      <c r="CJJ17" s="8"/>
      <c r="CJK17" s="8"/>
      <c r="CJL17" s="8"/>
      <c r="CJM17" s="8"/>
      <c r="CJN17" s="8"/>
      <c r="CJO17" s="8"/>
      <c r="CJP17" s="8"/>
      <c r="CJQ17" s="8"/>
      <c r="CJR17" s="8"/>
      <c r="CJS17" s="8"/>
      <c r="CJT17" s="8"/>
      <c r="CJU17" s="8"/>
      <c r="CJV17" s="8"/>
      <c r="CJW17" s="8"/>
      <c r="CJX17" s="8"/>
      <c r="CJY17" s="8"/>
      <c r="CJZ17" s="8"/>
      <c r="CKA17" s="8"/>
      <c r="CKB17" s="8"/>
      <c r="CKC17" s="8"/>
      <c r="CKD17" s="8"/>
      <c r="CKE17" s="8"/>
      <c r="CKF17" s="8"/>
      <c r="CKG17" s="8"/>
      <c r="CKH17" s="8"/>
      <c r="CKI17" s="8"/>
      <c r="CKJ17" s="8"/>
      <c r="CKK17" s="8"/>
      <c r="CKL17" s="8"/>
      <c r="CKM17" s="8"/>
      <c r="CKN17" s="8"/>
      <c r="CKO17" s="8"/>
      <c r="CKP17" s="8"/>
      <c r="CKQ17" s="8"/>
      <c r="CKR17" s="8"/>
      <c r="CKS17" s="8"/>
      <c r="CKT17" s="8"/>
      <c r="CKU17" s="8"/>
      <c r="CKV17" s="8"/>
      <c r="CKW17" s="8"/>
      <c r="CKX17" s="8"/>
      <c r="CKY17" s="8"/>
      <c r="CKZ17" s="8"/>
      <c r="CLA17" s="8"/>
      <c r="CLB17" s="8"/>
      <c r="CLC17" s="8"/>
      <c r="CLD17" s="8"/>
      <c r="CLE17" s="8"/>
      <c r="CLF17" s="8"/>
      <c r="CLG17" s="8"/>
      <c r="CLH17" s="8"/>
      <c r="CLI17" s="8"/>
      <c r="CLJ17" s="8"/>
      <c r="CLK17" s="8"/>
      <c r="CLL17" s="8"/>
      <c r="CLM17" s="8"/>
      <c r="CLN17" s="8"/>
      <c r="CLO17" s="8"/>
      <c r="CLP17" s="8"/>
      <c r="CLQ17" s="8"/>
      <c r="CLR17" s="8"/>
      <c r="CLS17" s="8"/>
      <c r="CLT17" s="8"/>
      <c r="CLU17" s="8"/>
      <c r="CLV17" s="8"/>
      <c r="CLW17" s="8"/>
      <c r="CLX17" s="8"/>
      <c r="CLY17" s="8"/>
      <c r="CLZ17" s="8"/>
      <c r="CMA17" s="8"/>
      <c r="CMB17" s="8"/>
      <c r="CMC17" s="8"/>
      <c r="CMD17" s="8"/>
      <c r="CME17" s="8"/>
      <c r="CMF17" s="8"/>
      <c r="CMG17" s="8"/>
      <c r="CMH17" s="8"/>
      <c r="CMI17" s="8"/>
      <c r="CMJ17" s="8"/>
      <c r="CMK17" s="8"/>
      <c r="CML17" s="8"/>
      <c r="CMM17" s="8"/>
      <c r="CMN17" s="8"/>
      <c r="CMO17" s="8"/>
      <c r="CMP17" s="8"/>
      <c r="CMQ17" s="8"/>
      <c r="CMR17" s="8"/>
      <c r="CMS17" s="8"/>
      <c r="CMT17" s="8"/>
      <c r="CMU17" s="8"/>
      <c r="CMV17" s="8"/>
      <c r="CMW17" s="8"/>
      <c r="CMX17" s="8"/>
      <c r="CMY17" s="8"/>
      <c r="CMZ17" s="8"/>
      <c r="CNA17" s="8"/>
      <c r="CNB17" s="8"/>
      <c r="CNC17" s="8"/>
      <c r="CND17" s="8"/>
      <c r="CNE17" s="8"/>
      <c r="CNF17" s="8"/>
      <c r="CNG17" s="8"/>
      <c r="CNH17" s="8"/>
      <c r="CNI17" s="8"/>
      <c r="CNJ17" s="8"/>
      <c r="CNK17" s="8"/>
      <c r="CNL17" s="8"/>
      <c r="CNM17" s="8"/>
      <c r="CNN17" s="8"/>
      <c r="CNO17" s="8"/>
      <c r="CNP17" s="8"/>
      <c r="CNQ17" s="8"/>
      <c r="CNR17" s="8"/>
      <c r="CNS17" s="8"/>
      <c r="CNT17" s="8"/>
      <c r="CNU17" s="8"/>
      <c r="CNV17" s="8"/>
      <c r="CNW17" s="8"/>
      <c r="CNX17" s="8"/>
      <c r="CNY17" s="8"/>
      <c r="CNZ17" s="8"/>
      <c r="COA17" s="8"/>
      <c r="COB17" s="8"/>
      <c r="COC17" s="8"/>
      <c r="COD17" s="8"/>
      <c r="COE17" s="8"/>
      <c r="COF17" s="8"/>
      <c r="COG17" s="8"/>
      <c r="COH17" s="8"/>
      <c r="COI17" s="8"/>
      <c r="COJ17" s="8"/>
      <c r="COK17" s="8"/>
      <c r="COL17" s="8"/>
      <c r="COM17" s="8"/>
      <c r="CON17" s="8"/>
      <c r="COO17" s="8"/>
      <c r="COP17" s="8"/>
      <c r="COQ17" s="8"/>
      <c r="COR17" s="8"/>
      <c r="COS17" s="8"/>
      <c r="COT17" s="8"/>
      <c r="COU17" s="8"/>
      <c r="COV17" s="8"/>
      <c r="COW17" s="8"/>
      <c r="COX17" s="8"/>
      <c r="COY17" s="8"/>
      <c r="COZ17" s="8"/>
      <c r="CPA17" s="8"/>
      <c r="CPB17" s="8"/>
      <c r="CPC17" s="8"/>
      <c r="CPD17" s="8"/>
      <c r="CPE17" s="8"/>
      <c r="CPF17" s="8"/>
      <c r="CPG17" s="8"/>
      <c r="CPH17" s="8"/>
      <c r="CPI17" s="8"/>
      <c r="CPJ17" s="8"/>
      <c r="CPK17" s="8"/>
      <c r="CPL17" s="8"/>
      <c r="CPM17" s="8"/>
      <c r="CPN17" s="8"/>
      <c r="CPO17" s="8"/>
      <c r="CPP17" s="8"/>
      <c r="CPQ17" s="8"/>
      <c r="CPR17" s="8"/>
      <c r="CPS17" s="8"/>
      <c r="CPT17" s="8"/>
      <c r="CPU17" s="8"/>
      <c r="CPV17" s="8"/>
      <c r="CPW17" s="8"/>
      <c r="CPX17" s="8"/>
      <c r="CPY17" s="8"/>
      <c r="CPZ17" s="8"/>
      <c r="CQA17" s="8"/>
      <c r="CQB17" s="8"/>
      <c r="CQC17" s="8"/>
      <c r="CQD17" s="8"/>
      <c r="CQE17" s="8"/>
      <c r="CQF17" s="8"/>
      <c r="CQG17" s="8"/>
      <c r="CQH17" s="8"/>
      <c r="CQI17" s="8"/>
      <c r="CQJ17" s="8"/>
      <c r="CQK17" s="8"/>
      <c r="CQL17" s="8"/>
      <c r="CQM17" s="8"/>
      <c r="CQN17" s="8"/>
      <c r="CQO17" s="8"/>
      <c r="CQP17" s="8"/>
      <c r="CQQ17" s="8"/>
      <c r="CQR17" s="8"/>
      <c r="CQS17" s="8"/>
      <c r="CQT17" s="8"/>
      <c r="CQU17" s="8"/>
      <c r="CQV17" s="8"/>
      <c r="CQW17" s="8"/>
      <c r="CQX17" s="8"/>
      <c r="CQY17" s="8"/>
      <c r="CQZ17" s="8"/>
      <c r="CRA17" s="8"/>
      <c r="CRB17" s="8"/>
      <c r="CRC17" s="8"/>
      <c r="CRD17" s="8"/>
      <c r="CRE17" s="8"/>
      <c r="CRF17" s="8"/>
      <c r="CRG17" s="8"/>
      <c r="CRH17" s="8"/>
      <c r="CRI17" s="8"/>
      <c r="CRJ17" s="8"/>
      <c r="CRK17" s="8"/>
      <c r="CRL17" s="8"/>
      <c r="CRM17" s="8"/>
      <c r="CRN17" s="8"/>
      <c r="CRO17" s="8"/>
      <c r="CRP17" s="8"/>
      <c r="CRQ17" s="8"/>
      <c r="CRR17" s="8"/>
      <c r="CRS17" s="8"/>
      <c r="CRT17" s="8"/>
      <c r="CRU17" s="8"/>
      <c r="CRV17" s="8"/>
      <c r="CRW17" s="8"/>
      <c r="CRX17" s="8"/>
      <c r="CRY17" s="8"/>
      <c r="CRZ17" s="8"/>
      <c r="CSA17" s="8"/>
      <c r="CSB17" s="8"/>
      <c r="CSC17" s="8"/>
      <c r="CSD17" s="8"/>
      <c r="CSE17" s="8"/>
      <c r="CSF17" s="8"/>
      <c r="CSG17" s="8"/>
      <c r="CSH17" s="8"/>
      <c r="CSI17" s="8"/>
      <c r="CSJ17" s="8"/>
      <c r="CSK17" s="8"/>
      <c r="CSL17" s="8"/>
      <c r="CSM17" s="8"/>
      <c r="CSN17" s="8"/>
      <c r="CSO17" s="8"/>
      <c r="CSP17" s="8"/>
      <c r="CSQ17" s="8"/>
      <c r="CSR17" s="8"/>
      <c r="CSS17" s="8"/>
      <c r="CST17" s="8"/>
      <c r="CSU17" s="8"/>
      <c r="CSV17" s="8"/>
      <c r="CSW17" s="8"/>
      <c r="CSX17" s="8"/>
      <c r="CSY17" s="8"/>
      <c r="CSZ17" s="8"/>
      <c r="CTA17" s="8"/>
      <c r="CTB17" s="8"/>
      <c r="CTC17" s="8"/>
      <c r="CTD17" s="8"/>
      <c r="CTE17" s="8"/>
      <c r="CTF17" s="8"/>
      <c r="CTG17" s="8"/>
      <c r="CTH17" s="8"/>
      <c r="CTI17" s="8"/>
      <c r="CTJ17" s="8"/>
      <c r="CTK17" s="8"/>
      <c r="CTL17" s="8"/>
      <c r="CTM17" s="8"/>
      <c r="CTN17" s="8"/>
      <c r="CTO17" s="8"/>
      <c r="CTP17" s="8"/>
      <c r="CTQ17" s="8"/>
      <c r="CTR17" s="8"/>
      <c r="CTS17" s="8"/>
      <c r="CTT17" s="8"/>
      <c r="CTU17" s="8"/>
      <c r="CTV17" s="8"/>
      <c r="CTW17" s="8"/>
      <c r="CTX17" s="8"/>
      <c r="CTY17" s="8"/>
      <c r="CTZ17" s="8"/>
      <c r="CUA17" s="8"/>
      <c r="CUB17" s="8"/>
      <c r="CUC17" s="8"/>
      <c r="CUD17" s="8"/>
      <c r="CUE17" s="8"/>
      <c r="CUF17" s="8"/>
      <c r="CUG17" s="8"/>
      <c r="CUH17" s="8"/>
      <c r="CUI17" s="8"/>
      <c r="CUJ17" s="8"/>
      <c r="CUK17" s="8"/>
      <c r="CUL17" s="8"/>
      <c r="CUM17" s="8"/>
      <c r="CUN17" s="8"/>
      <c r="CUO17" s="8"/>
      <c r="CUP17" s="8"/>
      <c r="CUQ17" s="8"/>
      <c r="CUR17" s="8"/>
      <c r="CUS17" s="8"/>
      <c r="CUT17" s="8"/>
      <c r="CUU17" s="8"/>
      <c r="CUV17" s="8"/>
      <c r="CUW17" s="8"/>
      <c r="CUX17" s="8"/>
      <c r="CUY17" s="8"/>
      <c r="CUZ17" s="8"/>
      <c r="CVA17" s="8"/>
      <c r="CVB17" s="8"/>
      <c r="CVC17" s="8"/>
      <c r="CVD17" s="8"/>
      <c r="CVE17" s="8"/>
      <c r="CVF17" s="8"/>
      <c r="CVG17" s="8"/>
      <c r="CVH17" s="8"/>
      <c r="CVI17" s="8"/>
      <c r="CVJ17" s="8"/>
      <c r="CVK17" s="8"/>
      <c r="CVL17" s="8"/>
      <c r="CVM17" s="8"/>
      <c r="CVN17" s="8"/>
      <c r="CVO17" s="8"/>
      <c r="CVP17" s="8"/>
      <c r="CVQ17" s="8"/>
      <c r="CVR17" s="8"/>
      <c r="CVS17" s="8"/>
      <c r="CVT17" s="8"/>
      <c r="CVU17" s="8"/>
      <c r="CVV17" s="8"/>
      <c r="CVW17" s="8"/>
      <c r="CVX17" s="8"/>
      <c r="CVY17" s="8"/>
      <c r="CVZ17" s="8"/>
      <c r="CWA17" s="8"/>
      <c r="CWB17" s="8"/>
      <c r="CWC17" s="8"/>
      <c r="CWD17" s="8"/>
      <c r="CWE17" s="8"/>
      <c r="CWF17" s="8"/>
      <c r="CWG17" s="8"/>
      <c r="CWH17" s="8"/>
      <c r="CWI17" s="8"/>
      <c r="CWJ17" s="8"/>
      <c r="CWK17" s="8"/>
      <c r="CWL17" s="8"/>
      <c r="CWM17" s="8"/>
      <c r="CWN17" s="8"/>
      <c r="CWO17" s="8"/>
      <c r="CWP17" s="8"/>
      <c r="CWQ17" s="8"/>
      <c r="CWR17" s="8"/>
      <c r="CWS17" s="8"/>
      <c r="CWT17" s="8"/>
      <c r="CWU17" s="8"/>
      <c r="CWV17" s="8"/>
      <c r="CWW17" s="8"/>
      <c r="CWX17" s="8"/>
      <c r="CWY17" s="8"/>
      <c r="CWZ17" s="8"/>
      <c r="CXA17" s="8"/>
      <c r="CXB17" s="8"/>
      <c r="CXC17" s="8"/>
      <c r="CXD17" s="8"/>
      <c r="CXE17" s="8"/>
      <c r="CXF17" s="8"/>
      <c r="CXG17" s="8"/>
      <c r="CXH17" s="8"/>
      <c r="CXI17" s="8"/>
      <c r="CXJ17" s="8"/>
      <c r="CXK17" s="8"/>
      <c r="CXL17" s="8"/>
      <c r="CXM17" s="8"/>
      <c r="CXN17" s="8"/>
      <c r="CXO17" s="8"/>
      <c r="CXP17" s="8"/>
      <c r="CXQ17" s="8"/>
      <c r="CXR17" s="8"/>
      <c r="CXS17" s="8"/>
      <c r="CXT17" s="8"/>
      <c r="CXU17" s="8"/>
      <c r="CXV17" s="8"/>
      <c r="CXW17" s="8"/>
      <c r="CXX17" s="8"/>
      <c r="CXY17" s="8"/>
      <c r="CXZ17" s="8"/>
      <c r="CYA17" s="8"/>
      <c r="CYB17" s="8"/>
      <c r="CYC17" s="8"/>
      <c r="CYD17" s="8"/>
      <c r="CYE17" s="8"/>
      <c r="CYF17" s="8"/>
      <c r="CYG17" s="8"/>
      <c r="CYH17" s="8"/>
      <c r="CYI17" s="8"/>
      <c r="CYJ17" s="8"/>
      <c r="CYK17" s="8"/>
      <c r="CYL17" s="8"/>
      <c r="CYM17" s="8"/>
      <c r="CYN17" s="8"/>
      <c r="CYO17" s="8"/>
      <c r="CYP17" s="8"/>
      <c r="CYQ17" s="8"/>
      <c r="CYR17" s="8"/>
      <c r="CYS17" s="8"/>
      <c r="CYT17" s="8"/>
      <c r="CYU17" s="8"/>
      <c r="CYV17" s="8"/>
      <c r="CYW17" s="8"/>
      <c r="CYX17" s="8"/>
      <c r="CYY17" s="8"/>
      <c r="CYZ17" s="8"/>
      <c r="CZA17" s="8"/>
      <c r="CZB17" s="8"/>
      <c r="CZC17" s="8"/>
      <c r="CZD17" s="8"/>
      <c r="CZE17" s="8"/>
      <c r="CZF17" s="8"/>
      <c r="CZG17" s="8"/>
      <c r="CZH17" s="8"/>
      <c r="CZI17" s="8"/>
      <c r="CZJ17" s="8"/>
      <c r="CZK17" s="8"/>
      <c r="CZL17" s="8"/>
      <c r="CZM17" s="8"/>
      <c r="CZN17" s="8"/>
      <c r="CZO17" s="8"/>
      <c r="CZP17" s="8"/>
      <c r="CZQ17" s="8"/>
      <c r="CZR17" s="8"/>
      <c r="CZS17" s="8"/>
      <c r="CZT17" s="8"/>
      <c r="CZU17" s="8"/>
      <c r="CZV17" s="8"/>
      <c r="CZW17" s="8"/>
      <c r="CZX17" s="8"/>
      <c r="CZY17" s="8"/>
      <c r="CZZ17" s="8"/>
      <c r="DAA17" s="8"/>
      <c r="DAB17" s="8"/>
      <c r="DAC17" s="8"/>
      <c r="DAD17" s="8"/>
      <c r="DAE17" s="8"/>
      <c r="DAF17" s="8"/>
      <c r="DAG17" s="8"/>
      <c r="DAH17" s="8"/>
      <c r="DAI17" s="8"/>
      <c r="DAJ17" s="8"/>
      <c r="DAK17" s="8"/>
      <c r="DAL17" s="8"/>
      <c r="DAM17" s="8"/>
      <c r="DAN17" s="8"/>
      <c r="DAO17" s="8"/>
      <c r="DAP17" s="8"/>
      <c r="DAQ17" s="8"/>
      <c r="DAR17" s="8"/>
      <c r="DAS17" s="8"/>
      <c r="DAT17" s="8"/>
      <c r="DAU17" s="8"/>
      <c r="DAV17" s="8"/>
      <c r="DAW17" s="8"/>
      <c r="DAX17" s="8"/>
      <c r="DAY17" s="8"/>
      <c r="DAZ17" s="8"/>
      <c r="DBA17" s="8"/>
      <c r="DBB17" s="8"/>
      <c r="DBC17" s="8"/>
      <c r="DBD17" s="8"/>
      <c r="DBE17" s="8"/>
      <c r="DBF17" s="8"/>
      <c r="DBG17" s="8"/>
      <c r="DBH17" s="8"/>
      <c r="DBI17" s="8"/>
      <c r="DBJ17" s="8"/>
      <c r="DBK17" s="8"/>
      <c r="DBL17" s="8"/>
      <c r="DBM17" s="8"/>
      <c r="DBN17" s="8"/>
      <c r="DBO17" s="8"/>
      <c r="DBP17" s="8"/>
      <c r="DBQ17" s="8"/>
      <c r="DBR17" s="8"/>
      <c r="DBS17" s="8"/>
      <c r="DBT17" s="8"/>
      <c r="DBU17" s="8"/>
      <c r="DBV17" s="8"/>
      <c r="DBW17" s="8"/>
      <c r="DBX17" s="8"/>
      <c r="DBY17" s="8"/>
      <c r="DBZ17" s="8"/>
      <c r="DCA17" s="8"/>
      <c r="DCB17" s="8"/>
      <c r="DCC17" s="8"/>
      <c r="DCD17" s="8"/>
      <c r="DCE17" s="8"/>
      <c r="DCF17" s="8"/>
      <c r="DCG17" s="8"/>
      <c r="DCH17" s="8"/>
      <c r="DCI17" s="8"/>
      <c r="DCJ17" s="8"/>
      <c r="DCK17" s="8"/>
      <c r="DCL17" s="8"/>
      <c r="DCM17" s="8"/>
      <c r="DCN17" s="8"/>
      <c r="DCO17" s="8"/>
      <c r="DCP17" s="8"/>
      <c r="DCQ17" s="8"/>
      <c r="DCR17" s="8"/>
      <c r="DCS17" s="8"/>
      <c r="DCT17" s="8"/>
      <c r="DCU17" s="8"/>
      <c r="DCV17" s="8"/>
      <c r="DCW17" s="8"/>
      <c r="DCX17" s="8"/>
      <c r="DCY17" s="8"/>
      <c r="DCZ17" s="8"/>
      <c r="DDA17" s="8"/>
      <c r="DDB17" s="8"/>
      <c r="DDC17" s="8"/>
      <c r="DDD17" s="8"/>
      <c r="DDE17" s="8"/>
      <c r="DDF17" s="8"/>
      <c r="DDG17" s="8"/>
      <c r="DDH17" s="8"/>
      <c r="DDI17" s="8"/>
      <c r="DDJ17" s="8"/>
      <c r="DDK17" s="8"/>
      <c r="DDL17" s="8"/>
      <c r="DDM17" s="8"/>
      <c r="DDN17" s="8"/>
      <c r="DDO17" s="8"/>
      <c r="DDP17" s="8"/>
      <c r="DDQ17" s="8"/>
      <c r="DDR17" s="8"/>
      <c r="DDS17" s="8"/>
      <c r="DDT17" s="8"/>
      <c r="DDU17" s="8"/>
      <c r="DDV17" s="8"/>
      <c r="DDW17" s="8"/>
      <c r="DDX17" s="8"/>
      <c r="DDY17" s="8"/>
      <c r="DDZ17" s="8"/>
      <c r="DEA17" s="8"/>
      <c r="DEB17" s="8"/>
      <c r="DEC17" s="8"/>
      <c r="DED17" s="8"/>
      <c r="DEE17" s="8"/>
      <c r="DEF17" s="8"/>
      <c r="DEG17" s="8"/>
      <c r="DEH17" s="8"/>
      <c r="DEI17" s="8"/>
      <c r="DEJ17" s="8"/>
      <c r="DEK17" s="8"/>
      <c r="DEL17" s="8"/>
      <c r="DEM17" s="8"/>
      <c r="DEN17" s="8"/>
      <c r="DEO17" s="8"/>
      <c r="DEP17" s="8"/>
      <c r="DEQ17" s="8"/>
      <c r="DER17" s="8"/>
      <c r="DES17" s="8"/>
      <c r="DET17" s="8"/>
      <c r="DEU17" s="8"/>
      <c r="DEV17" s="8"/>
      <c r="DEW17" s="8"/>
      <c r="DEX17" s="8"/>
      <c r="DEY17" s="8"/>
      <c r="DEZ17" s="8"/>
      <c r="DFA17" s="8"/>
      <c r="DFB17" s="8"/>
      <c r="DFC17" s="8"/>
      <c r="DFD17" s="8"/>
      <c r="DFE17" s="8"/>
      <c r="DFF17" s="8"/>
      <c r="DFG17" s="8"/>
      <c r="DFH17" s="8"/>
      <c r="DFI17" s="8"/>
      <c r="DFJ17" s="8"/>
      <c r="DFK17" s="8"/>
      <c r="DFL17" s="8"/>
      <c r="DFM17" s="8"/>
      <c r="DFN17" s="8"/>
      <c r="DFO17" s="8"/>
      <c r="DFP17" s="8"/>
      <c r="DFQ17" s="8"/>
      <c r="DFR17" s="8"/>
      <c r="DFS17" s="8"/>
      <c r="DFT17" s="8"/>
      <c r="DFU17" s="8"/>
      <c r="DFV17" s="8"/>
      <c r="DFW17" s="8"/>
      <c r="DFX17" s="8"/>
      <c r="DFY17" s="8"/>
      <c r="DFZ17" s="8"/>
      <c r="DGA17" s="8"/>
      <c r="DGB17" s="8"/>
      <c r="DGC17" s="8"/>
      <c r="DGD17" s="8"/>
      <c r="DGE17" s="8"/>
      <c r="DGF17" s="8"/>
      <c r="DGG17" s="8"/>
      <c r="DGH17" s="8"/>
      <c r="DGI17" s="8"/>
      <c r="DGJ17" s="8"/>
      <c r="DGK17" s="8"/>
      <c r="DGL17" s="8"/>
      <c r="DGM17" s="8"/>
      <c r="DGN17" s="8"/>
      <c r="DGO17" s="8"/>
      <c r="DGP17" s="8"/>
      <c r="DGQ17" s="8"/>
      <c r="DGR17" s="8"/>
      <c r="DGS17" s="8"/>
      <c r="DGT17" s="8"/>
      <c r="DGU17" s="8"/>
      <c r="DGV17" s="8"/>
      <c r="DGW17" s="8"/>
      <c r="DGX17" s="8"/>
      <c r="DGY17" s="8"/>
      <c r="DGZ17" s="8"/>
      <c r="DHA17" s="8"/>
      <c r="DHB17" s="8"/>
      <c r="DHC17" s="8"/>
      <c r="DHD17" s="8"/>
      <c r="DHE17" s="8"/>
      <c r="DHF17" s="8"/>
      <c r="DHG17" s="8"/>
      <c r="DHH17" s="8"/>
      <c r="DHI17" s="8"/>
      <c r="DHJ17" s="8"/>
      <c r="DHK17" s="8"/>
      <c r="DHL17" s="8"/>
      <c r="DHM17" s="8"/>
      <c r="DHN17" s="8"/>
      <c r="DHO17" s="8"/>
      <c r="DHP17" s="8"/>
      <c r="DHQ17" s="8"/>
      <c r="DHR17" s="8"/>
      <c r="DHS17" s="8"/>
      <c r="DHT17" s="8"/>
      <c r="DHU17" s="8"/>
      <c r="DHV17" s="8"/>
      <c r="DHW17" s="8"/>
      <c r="DHX17" s="8"/>
      <c r="DHY17" s="8"/>
      <c r="DHZ17" s="8"/>
      <c r="DIA17" s="8"/>
      <c r="DIB17" s="8"/>
      <c r="DIC17" s="8"/>
      <c r="DID17" s="8"/>
      <c r="DIE17" s="8"/>
      <c r="DIF17" s="8"/>
      <c r="DIG17" s="8"/>
      <c r="DIH17" s="8"/>
      <c r="DII17" s="8"/>
      <c r="DIJ17" s="8"/>
      <c r="DIK17" s="8"/>
      <c r="DIL17" s="8"/>
      <c r="DIM17" s="8"/>
      <c r="DIN17" s="8"/>
      <c r="DIO17" s="8"/>
      <c r="DIP17" s="8"/>
      <c r="DIQ17" s="8"/>
      <c r="DIR17" s="8"/>
      <c r="DIS17" s="8"/>
      <c r="DIT17" s="8"/>
      <c r="DIU17" s="8"/>
      <c r="DIV17" s="8"/>
      <c r="DIW17" s="8"/>
      <c r="DIX17" s="8"/>
      <c r="DIY17" s="8"/>
      <c r="DIZ17" s="8"/>
      <c r="DJA17" s="8"/>
      <c r="DJB17" s="8"/>
      <c r="DJC17" s="8"/>
      <c r="DJD17" s="8"/>
      <c r="DJE17" s="8"/>
      <c r="DJF17" s="8"/>
      <c r="DJG17" s="8"/>
      <c r="DJH17" s="8"/>
      <c r="DJI17" s="8"/>
      <c r="DJJ17" s="8"/>
      <c r="DJK17" s="8"/>
      <c r="DJL17" s="8"/>
      <c r="DJM17" s="8"/>
      <c r="DJN17" s="8"/>
      <c r="DJO17" s="8"/>
      <c r="DJP17" s="8"/>
      <c r="DJQ17" s="8"/>
      <c r="DJR17" s="8"/>
      <c r="DJS17" s="8"/>
      <c r="DJT17" s="8"/>
      <c r="DJU17" s="8"/>
      <c r="DJV17" s="8"/>
      <c r="DJW17" s="8"/>
      <c r="DJX17" s="8"/>
      <c r="DJY17" s="8"/>
      <c r="DJZ17" s="8"/>
      <c r="DKA17" s="8"/>
      <c r="DKB17" s="8"/>
      <c r="DKC17" s="8"/>
      <c r="DKD17" s="8"/>
      <c r="DKE17" s="8"/>
      <c r="DKF17" s="8"/>
      <c r="DKG17" s="8"/>
      <c r="DKH17" s="8"/>
      <c r="DKI17" s="8"/>
      <c r="DKJ17" s="8"/>
      <c r="DKK17" s="8"/>
      <c r="DKL17" s="8"/>
      <c r="DKM17" s="8"/>
      <c r="DKN17" s="8"/>
      <c r="DKO17" s="8"/>
      <c r="DKP17" s="8"/>
      <c r="DKQ17" s="8"/>
      <c r="DKR17" s="8"/>
      <c r="DKS17" s="8"/>
      <c r="DKT17" s="8"/>
      <c r="DKU17" s="8"/>
      <c r="DKV17" s="8"/>
      <c r="DKW17" s="8"/>
      <c r="DKX17" s="8"/>
      <c r="DKY17" s="8"/>
      <c r="DKZ17" s="8"/>
      <c r="DLA17" s="8"/>
      <c r="DLB17" s="8"/>
      <c r="DLC17" s="8"/>
      <c r="DLD17" s="8"/>
      <c r="DLE17" s="8"/>
      <c r="DLF17" s="8"/>
      <c r="DLG17" s="8"/>
      <c r="DLH17" s="8"/>
      <c r="DLI17" s="8"/>
      <c r="DLJ17" s="8"/>
      <c r="DLK17" s="8"/>
      <c r="DLL17" s="8"/>
      <c r="DLM17" s="8"/>
      <c r="DLN17" s="8"/>
      <c r="DLO17" s="8"/>
      <c r="DLP17" s="8"/>
      <c r="DLQ17" s="8"/>
      <c r="DLR17" s="8"/>
      <c r="DLS17" s="8"/>
      <c r="DLT17" s="8"/>
      <c r="DLU17" s="8"/>
      <c r="DLV17" s="8"/>
      <c r="DLW17" s="8"/>
      <c r="DLX17" s="8"/>
      <c r="DLY17" s="8"/>
      <c r="DLZ17" s="8"/>
      <c r="DMA17" s="8"/>
      <c r="DMB17" s="8"/>
      <c r="DMC17" s="8"/>
      <c r="DMD17" s="8"/>
      <c r="DME17" s="8"/>
      <c r="DMF17" s="8"/>
      <c r="DMG17" s="8"/>
      <c r="DMH17" s="8"/>
      <c r="DMI17" s="8"/>
      <c r="DMJ17" s="8"/>
      <c r="DMK17" s="8"/>
      <c r="DML17" s="8"/>
      <c r="DMM17" s="8"/>
      <c r="DMN17" s="8"/>
      <c r="DMO17" s="8"/>
      <c r="DMP17" s="8"/>
      <c r="DMQ17" s="8"/>
      <c r="DMR17" s="8"/>
      <c r="DMS17" s="8"/>
      <c r="DMT17" s="8"/>
      <c r="DMU17" s="8"/>
      <c r="DMV17" s="8"/>
      <c r="DMW17" s="8"/>
      <c r="DMX17" s="8"/>
      <c r="DMY17" s="8"/>
      <c r="DMZ17" s="8"/>
      <c r="DNA17" s="8"/>
      <c r="DNB17" s="8"/>
      <c r="DNC17" s="8"/>
      <c r="DND17" s="8"/>
      <c r="DNE17" s="8"/>
      <c r="DNF17" s="8"/>
      <c r="DNG17" s="8"/>
      <c r="DNH17" s="8"/>
      <c r="DNI17" s="8"/>
      <c r="DNJ17" s="8"/>
      <c r="DNK17" s="8"/>
      <c r="DNL17" s="8"/>
      <c r="DNM17" s="8"/>
      <c r="DNN17" s="8"/>
      <c r="DNO17" s="8"/>
      <c r="DNP17" s="8"/>
      <c r="DNQ17" s="8"/>
      <c r="DNR17" s="8"/>
      <c r="DNS17" s="8"/>
      <c r="DNT17" s="8"/>
      <c r="DNU17" s="8"/>
      <c r="DNV17" s="8"/>
      <c r="DNW17" s="8"/>
      <c r="DNX17" s="8"/>
      <c r="DNY17" s="8"/>
      <c r="DNZ17" s="8"/>
      <c r="DOA17" s="8"/>
      <c r="DOB17" s="8"/>
      <c r="DOC17" s="8"/>
      <c r="DOD17" s="8"/>
      <c r="DOE17" s="8"/>
      <c r="DOF17" s="8"/>
      <c r="DOG17" s="8"/>
      <c r="DOH17" s="8"/>
      <c r="DOI17" s="8"/>
      <c r="DOJ17" s="8"/>
      <c r="DOK17" s="8"/>
      <c r="DOL17" s="8"/>
      <c r="DOM17" s="8"/>
      <c r="DON17" s="8"/>
      <c r="DOO17" s="8"/>
      <c r="DOP17" s="8"/>
      <c r="DOQ17" s="8"/>
      <c r="DOR17" s="8"/>
      <c r="DOS17" s="8"/>
      <c r="DOT17" s="8"/>
      <c r="DOU17" s="8"/>
      <c r="DOV17" s="8"/>
      <c r="DOW17" s="8"/>
      <c r="DOX17" s="8"/>
      <c r="DOY17" s="8"/>
      <c r="DOZ17" s="8"/>
      <c r="DPA17" s="8"/>
      <c r="DPB17" s="8"/>
      <c r="DPC17" s="8"/>
      <c r="DPD17" s="8"/>
      <c r="DPE17" s="8"/>
      <c r="DPF17" s="8"/>
      <c r="DPG17" s="8"/>
      <c r="DPH17" s="8"/>
      <c r="DPI17" s="8"/>
      <c r="DPJ17" s="8"/>
      <c r="DPK17" s="8"/>
      <c r="DPL17" s="8"/>
      <c r="DPM17" s="8"/>
      <c r="DPN17" s="8"/>
      <c r="DPO17" s="8"/>
      <c r="DPP17" s="8"/>
      <c r="DPQ17" s="8"/>
      <c r="DPR17" s="8"/>
      <c r="DPS17" s="8"/>
      <c r="DPT17" s="8"/>
      <c r="DPU17" s="8"/>
      <c r="DPV17" s="8"/>
      <c r="DPW17" s="8"/>
      <c r="DPX17" s="8"/>
      <c r="DPY17" s="8"/>
      <c r="DPZ17" s="8"/>
      <c r="DQA17" s="8"/>
      <c r="DQB17" s="8"/>
      <c r="DQC17" s="8"/>
      <c r="DQD17" s="8"/>
      <c r="DQE17" s="8"/>
      <c r="DQF17" s="8"/>
      <c r="DQG17" s="8"/>
      <c r="DQH17" s="8"/>
      <c r="DQI17" s="8"/>
      <c r="DQJ17" s="8"/>
      <c r="DQK17" s="8"/>
      <c r="DQL17" s="8"/>
      <c r="DQM17" s="8"/>
      <c r="DQN17" s="8"/>
      <c r="DQO17" s="8"/>
      <c r="DQP17" s="8"/>
      <c r="DQQ17" s="8"/>
      <c r="DQR17" s="8"/>
      <c r="DQS17" s="8"/>
      <c r="DQT17" s="8"/>
      <c r="DQU17" s="8"/>
      <c r="DQV17" s="8"/>
      <c r="DQW17" s="8"/>
      <c r="DQX17" s="8"/>
      <c r="DQY17" s="8"/>
      <c r="DQZ17" s="8"/>
      <c r="DRA17" s="8"/>
      <c r="DRB17" s="8"/>
      <c r="DRC17" s="8"/>
      <c r="DRD17" s="8"/>
      <c r="DRE17" s="8"/>
      <c r="DRF17" s="8"/>
      <c r="DRG17" s="8"/>
      <c r="DRH17" s="8"/>
      <c r="DRI17" s="8"/>
      <c r="DRJ17" s="8"/>
      <c r="DRK17" s="8"/>
      <c r="DRL17" s="8"/>
      <c r="DRM17" s="8"/>
      <c r="DRN17" s="8"/>
      <c r="DRO17" s="8"/>
      <c r="DRP17" s="8"/>
      <c r="DRQ17" s="8"/>
      <c r="DRR17" s="8"/>
      <c r="DRS17" s="8"/>
      <c r="DRT17" s="8"/>
      <c r="DRU17" s="8"/>
      <c r="DRV17" s="8"/>
      <c r="DRW17" s="8"/>
      <c r="DRX17" s="8"/>
      <c r="DRY17" s="8"/>
      <c r="DRZ17" s="8"/>
      <c r="DSA17" s="8"/>
      <c r="DSB17" s="8"/>
      <c r="DSC17" s="8"/>
      <c r="DSD17" s="8"/>
      <c r="DSE17" s="8"/>
      <c r="DSF17" s="8"/>
      <c r="DSG17" s="8"/>
      <c r="DSH17" s="8"/>
      <c r="DSI17" s="8"/>
      <c r="DSJ17" s="8"/>
      <c r="DSK17" s="8"/>
      <c r="DSL17" s="8"/>
      <c r="DSM17" s="8"/>
      <c r="DSN17" s="8"/>
      <c r="DSO17" s="8"/>
      <c r="DSP17" s="8"/>
      <c r="DSQ17" s="8"/>
      <c r="DSR17" s="8"/>
      <c r="DSS17" s="8"/>
      <c r="DST17" s="8"/>
      <c r="DSU17" s="8"/>
      <c r="DSV17" s="8"/>
      <c r="DSW17" s="8"/>
      <c r="DSX17" s="8"/>
      <c r="DSY17" s="8"/>
      <c r="DSZ17" s="8"/>
      <c r="DTA17" s="8"/>
      <c r="DTB17" s="8"/>
      <c r="DTC17" s="8"/>
      <c r="DTD17" s="8"/>
      <c r="DTE17" s="8"/>
      <c r="DTF17" s="8"/>
      <c r="DTG17" s="8"/>
      <c r="DTH17" s="8"/>
      <c r="DTI17" s="8"/>
      <c r="DTJ17" s="8"/>
      <c r="DTK17" s="8"/>
      <c r="DTL17" s="8"/>
      <c r="DTM17" s="8"/>
      <c r="DTN17" s="8"/>
      <c r="DTO17" s="8"/>
      <c r="DTP17" s="8"/>
      <c r="DTQ17" s="8"/>
      <c r="DTR17" s="8"/>
      <c r="DTS17" s="8"/>
      <c r="DTT17" s="8"/>
      <c r="DTU17" s="8"/>
      <c r="DTV17" s="8"/>
      <c r="DTW17" s="8"/>
      <c r="DTX17" s="8"/>
      <c r="DTY17" s="8"/>
      <c r="DTZ17" s="8"/>
      <c r="DUA17" s="8"/>
      <c r="DUB17" s="8"/>
      <c r="DUC17" s="8"/>
      <c r="DUD17" s="8"/>
      <c r="DUE17" s="8"/>
      <c r="DUF17" s="8"/>
      <c r="DUG17" s="8"/>
      <c r="DUH17" s="8"/>
      <c r="DUI17" s="8"/>
      <c r="DUJ17" s="8"/>
      <c r="DUK17" s="8"/>
      <c r="DUL17" s="8"/>
      <c r="DUM17" s="8"/>
      <c r="DUN17" s="8"/>
      <c r="DUO17" s="8"/>
      <c r="DUP17" s="8"/>
      <c r="DUQ17" s="8"/>
      <c r="DUR17" s="8"/>
      <c r="DUS17" s="8"/>
      <c r="DUT17" s="8"/>
      <c r="DUU17" s="8"/>
      <c r="DUV17" s="8"/>
      <c r="DUW17" s="8"/>
      <c r="DUX17" s="8"/>
      <c r="DUY17" s="8"/>
      <c r="DUZ17" s="8"/>
      <c r="DVA17" s="8"/>
      <c r="DVB17" s="8"/>
      <c r="DVC17" s="8"/>
      <c r="DVD17" s="8"/>
      <c r="DVE17" s="8"/>
      <c r="DVF17" s="8"/>
      <c r="DVG17" s="8"/>
      <c r="DVH17" s="8"/>
      <c r="DVI17" s="8"/>
      <c r="DVJ17" s="8"/>
      <c r="DVK17" s="8"/>
      <c r="DVL17" s="8"/>
      <c r="DVM17" s="8"/>
      <c r="DVN17" s="8"/>
      <c r="DVO17" s="8"/>
      <c r="DVP17" s="8"/>
      <c r="DVQ17" s="8"/>
      <c r="DVR17" s="8"/>
      <c r="DVS17" s="8"/>
      <c r="DVT17" s="8"/>
      <c r="DVU17" s="8"/>
      <c r="DVV17" s="8"/>
      <c r="DVW17" s="8"/>
      <c r="DVX17" s="8"/>
      <c r="DVY17" s="8"/>
      <c r="DVZ17" s="8"/>
      <c r="DWA17" s="8"/>
      <c r="DWB17" s="8"/>
      <c r="DWC17" s="8"/>
      <c r="DWD17" s="8"/>
      <c r="DWE17" s="8"/>
      <c r="DWF17" s="8"/>
      <c r="DWG17" s="8"/>
      <c r="DWH17" s="8"/>
      <c r="DWI17" s="8"/>
      <c r="DWJ17" s="8"/>
      <c r="DWK17" s="8"/>
      <c r="DWL17" s="8"/>
      <c r="DWM17" s="8"/>
      <c r="DWN17" s="8"/>
      <c r="DWO17" s="8"/>
      <c r="DWP17" s="8"/>
      <c r="DWQ17" s="8"/>
      <c r="DWR17" s="8"/>
      <c r="DWS17" s="8"/>
      <c r="DWT17" s="8"/>
      <c r="DWU17" s="8"/>
      <c r="DWV17" s="8"/>
      <c r="DWW17" s="8"/>
      <c r="DWX17" s="8"/>
      <c r="DWY17" s="8"/>
      <c r="DWZ17" s="8"/>
      <c r="DXA17" s="8"/>
      <c r="DXB17" s="8"/>
      <c r="DXC17" s="8"/>
      <c r="DXD17" s="8"/>
      <c r="DXE17" s="8"/>
      <c r="DXF17" s="8"/>
      <c r="DXG17" s="8"/>
      <c r="DXH17" s="8"/>
      <c r="DXI17" s="8"/>
      <c r="DXJ17" s="8"/>
      <c r="DXK17" s="8"/>
      <c r="DXL17" s="8"/>
      <c r="DXM17" s="8"/>
      <c r="DXN17" s="8"/>
      <c r="DXO17" s="8"/>
      <c r="DXP17" s="8"/>
      <c r="DXQ17" s="8"/>
      <c r="DXR17" s="8"/>
      <c r="DXS17" s="8"/>
      <c r="DXT17" s="8"/>
      <c r="DXU17" s="8"/>
      <c r="DXV17" s="8"/>
      <c r="DXW17" s="8"/>
      <c r="DXX17" s="8"/>
      <c r="DXY17" s="8"/>
      <c r="DXZ17" s="8"/>
      <c r="DYA17" s="8"/>
      <c r="DYB17" s="8"/>
      <c r="DYC17" s="8"/>
      <c r="DYD17" s="8"/>
      <c r="DYE17" s="8"/>
      <c r="DYF17" s="8"/>
      <c r="DYG17" s="8"/>
      <c r="DYH17" s="8"/>
      <c r="DYI17" s="8"/>
      <c r="DYJ17" s="8"/>
      <c r="DYK17" s="8"/>
      <c r="DYL17" s="8"/>
      <c r="DYM17" s="8"/>
      <c r="DYN17" s="8"/>
      <c r="DYO17" s="8"/>
      <c r="DYP17" s="8"/>
      <c r="DYQ17" s="8"/>
      <c r="DYR17" s="8"/>
      <c r="DYS17" s="8"/>
      <c r="DYT17" s="8"/>
      <c r="DYU17" s="8"/>
      <c r="DYV17" s="8"/>
      <c r="DYW17" s="8"/>
      <c r="DYX17" s="8"/>
      <c r="DYY17" s="8"/>
      <c r="DYZ17" s="8"/>
      <c r="DZA17" s="8"/>
      <c r="DZB17" s="8"/>
      <c r="DZC17" s="8"/>
      <c r="DZD17" s="8"/>
      <c r="DZE17" s="8"/>
      <c r="DZF17" s="8"/>
      <c r="DZG17" s="8"/>
      <c r="DZH17" s="8"/>
      <c r="DZI17" s="8"/>
      <c r="DZJ17" s="8"/>
      <c r="DZK17" s="8"/>
      <c r="DZL17" s="8"/>
      <c r="DZM17" s="8"/>
      <c r="DZN17" s="8"/>
      <c r="DZO17" s="8"/>
      <c r="DZP17" s="8"/>
      <c r="DZQ17" s="8"/>
      <c r="DZR17" s="8"/>
      <c r="DZS17" s="8"/>
      <c r="DZT17" s="8"/>
      <c r="DZU17" s="8"/>
      <c r="DZV17" s="8"/>
      <c r="DZW17" s="8"/>
      <c r="DZX17" s="8"/>
      <c r="DZY17" s="8"/>
      <c r="DZZ17" s="8"/>
      <c r="EAA17" s="8"/>
      <c r="EAB17" s="8"/>
      <c r="EAC17" s="8"/>
      <c r="EAD17" s="8"/>
      <c r="EAE17" s="8"/>
      <c r="EAF17" s="8"/>
      <c r="EAG17" s="8"/>
      <c r="EAH17" s="8"/>
      <c r="EAI17" s="8"/>
      <c r="EAJ17" s="8"/>
      <c r="EAK17" s="8"/>
      <c r="EAL17" s="8"/>
      <c r="EAM17" s="8"/>
      <c r="EAN17" s="8"/>
      <c r="EAO17" s="8"/>
      <c r="EAP17" s="8"/>
      <c r="EAQ17" s="8"/>
      <c r="EAR17" s="8"/>
      <c r="EAS17" s="8"/>
      <c r="EAT17" s="8"/>
      <c r="EAU17" s="8"/>
      <c r="EAV17" s="8"/>
      <c r="EAW17" s="8"/>
      <c r="EAX17" s="8"/>
      <c r="EAY17" s="8"/>
      <c r="EAZ17" s="8"/>
      <c r="EBA17" s="8"/>
      <c r="EBB17" s="8"/>
      <c r="EBC17" s="8"/>
      <c r="EBD17" s="8"/>
      <c r="EBE17" s="8"/>
      <c r="EBF17" s="8"/>
      <c r="EBG17" s="8"/>
      <c r="EBH17" s="8"/>
      <c r="EBI17" s="8"/>
      <c r="EBJ17" s="8"/>
      <c r="EBK17" s="8"/>
      <c r="EBL17" s="8"/>
      <c r="EBM17" s="8"/>
      <c r="EBN17" s="8"/>
      <c r="EBO17" s="8"/>
      <c r="EBP17" s="8"/>
      <c r="EBQ17" s="8"/>
      <c r="EBR17" s="8"/>
      <c r="EBS17" s="8"/>
      <c r="EBT17" s="8"/>
      <c r="EBU17" s="8"/>
      <c r="EBV17" s="8"/>
      <c r="EBW17" s="8"/>
      <c r="EBX17" s="8"/>
      <c r="EBY17" s="8"/>
      <c r="EBZ17" s="8"/>
      <c r="ECA17" s="8"/>
      <c r="ECB17" s="8"/>
      <c r="ECC17" s="8"/>
      <c r="ECD17" s="8"/>
      <c r="ECE17" s="8"/>
      <c r="ECF17" s="8"/>
      <c r="ECG17" s="8"/>
      <c r="ECH17" s="8"/>
      <c r="ECI17" s="8"/>
      <c r="ECJ17" s="8"/>
      <c r="ECK17" s="8"/>
      <c r="ECL17" s="8"/>
      <c r="ECM17" s="8"/>
      <c r="ECN17" s="8"/>
      <c r="ECO17" s="8"/>
      <c r="ECP17" s="8"/>
      <c r="ECQ17" s="8"/>
      <c r="ECR17" s="8"/>
      <c r="ECS17" s="8"/>
      <c r="ECT17" s="8"/>
      <c r="ECU17" s="8"/>
      <c r="ECV17" s="8"/>
      <c r="ECW17" s="8"/>
      <c r="ECX17" s="8"/>
      <c r="ECY17" s="8"/>
      <c r="ECZ17" s="8"/>
      <c r="EDA17" s="8"/>
      <c r="EDB17" s="8"/>
      <c r="EDC17" s="8"/>
      <c r="EDD17" s="8"/>
      <c r="EDE17" s="8"/>
      <c r="EDF17" s="8"/>
      <c r="EDG17" s="8"/>
      <c r="EDH17" s="8"/>
      <c r="EDI17" s="8"/>
      <c r="EDJ17" s="8"/>
      <c r="EDK17" s="8"/>
      <c r="EDL17" s="8"/>
      <c r="EDM17" s="8"/>
      <c r="EDN17" s="8"/>
      <c r="EDO17" s="8"/>
      <c r="EDP17" s="8"/>
      <c r="EDQ17" s="8"/>
      <c r="EDR17" s="8"/>
      <c r="EDS17" s="8"/>
      <c r="EDT17" s="8"/>
      <c r="EDU17" s="8"/>
      <c r="EDV17" s="8"/>
      <c r="EDW17" s="8"/>
      <c r="EDX17" s="8"/>
      <c r="EDY17" s="8"/>
      <c r="EDZ17" s="8"/>
      <c r="EEA17" s="8"/>
      <c r="EEB17" s="8"/>
      <c r="EEC17" s="8"/>
      <c r="EED17" s="8"/>
      <c r="EEE17" s="8"/>
      <c r="EEF17" s="8"/>
      <c r="EEG17" s="8"/>
      <c r="EEH17" s="8"/>
      <c r="EEI17" s="8"/>
      <c r="EEJ17" s="8"/>
      <c r="EEK17" s="8"/>
      <c r="EEL17" s="8"/>
      <c r="EEM17" s="8"/>
      <c r="EEN17" s="8"/>
      <c r="EEO17" s="8"/>
      <c r="EEP17" s="8"/>
      <c r="EEQ17" s="8"/>
      <c r="EER17" s="8"/>
      <c r="EES17" s="8"/>
      <c r="EET17" s="8"/>
      <c r="EEU17" s="8"/>
      <c r="EEV17" s="8"/>
      <c r="EEW17" s="8"/>
      <c r="EEX17" s="8"/>
      <c r="EEY17" s="8"/>
      <c r="EEZ17" s="8"/>
      <c r="EFA17" s="8"/>
      <c r="EFB17" s="8"/>
      <c r="EFC17" s="8"/>
      <c r="EFD17" s="8"/>
      <c r="EFE17" s="8"/>
      <c r="EFF17" s="8"/>
      <c r="EFG17" s="8"/>
      <c r="EFH17" s="8"/>
      <c r="EFI17" s="8"/>
      <c r="EFJ17" s="8"/>
      <c r="EFK17" s="8"/>
      <c r="EFL17" s="8"/>
      <c r="EFM17" s="8"/>
      <c r="EFN17" s="8"/>
      <c r="EFO17" s="8"/>
      <c r="EFP17" s="8"/>
      <c r="EFQ17" s="8"/>
      <c r="EFR17" s="8"/>
      <c r="EFS17" s="8"/>
      <c r="EFT17" s="8"/>
      <c r="EFU17" s="8"/>
      <c r="EFV17" s="8"/>
      <c r="EFW17" s="8"/>
      <c r="EFX17" s="8"/>
      <c r="EFY17" s="8"/>
      <c r="EFZ17" s="8"/>
      <c r="EGA17" s="8"/>
      <c r="EGB17" s="8"/>
      <c r="EGC17" s="8"/>
      <c r="EGD17" s="8"/>
      <c r="EGE17" s="8"/>
      <c r="EGF17" s="8"/>
      <c r="EGG17" s="8"/>
      <c r="EGH17" s="8"/>
      <c r="EGI17" s="8"/>
      <c r="EGJ17" s="8"/>
      <c r="EGK17" s="8"/>
      <c r="EGL17" s="8"/>
      <c r="EGM17" s="8"/>
      <c r="EGN17" s="8"/>
      <c r="EGO17" s="8"/>
      <c r="EGP17" s="8"/>
      <c r="EGQ17" s="8"/>
      <c r="EGR17" s="8"/>
      <c r="EGS17" s="8"/>
      <c r="EGT17" s="8"/>
      <c r="EGU17" s="8"/>
      <c r="EGV17" s="8"/>
      <c r="EGW17" s="8"/>
      <c r="EGX17" s="8"/>
      <c r="EGY17" s="8"/>
      <c r="EGZ17" s="8"/>
      <c r="EHA17" s="8"/>
      <c r="EHB17" s="8"/>
      <c r="EHC17" s="8"/>
      <c r="EHD17" s="8"/>
      <c r="EHE17" s="8"/>
      <c r="EHF17" s="8"/>
      <c r="EHG17" s="8"/>
      <c r="EHH17" s="8"/>
      <c r="EHI17" s="8"/>
      <c r="EHJ17" s="8"/>
      <c r="EHK17" s="8"/>
      <c r="EHL17" s="8"/>
      <c r="EHM17" s="8"/>
      <c r="EHN17" s="8"/>
      <c r="EHO17" s="8"/>
      <c r="EHP17" s="8"/>
      <c r="EHQ17" s="8"/>
      <c r="EHR17" s="8"/>
      <c r="EHS17" s="8"/>
      <c r="EHT17" s="8"/>
      <c r="EHU17" s="8"/>
      <c r="EHV17" s="8"/>
      <c r="EHW17" s="8"/>
      <c r="EHX17" s="8"/>
      <c r="EHY17" s="8"/>
      <c r="EHZ17" s="8"/>
      <c r="EIA17" s="8"/>
      <c r="EIB17" s="8"/>
      <c r="EIC17" s="8"/>
      <c r="EID17" s="8"/>
      <c r="EIE17" s="8"/>
      <c r="EIF17" s="8"/>
      <c r="EIG17" s="8"/>
      <c r="EIH17" s="8"/>
      <c r="EII17" s="8"/>
      <c r="EIJ17" s="8"/>
      <c r="EIK17" s="8"/>
      <c r="EIL17" s="8"/>
      <c r="EIM17" s="8"/>
      <c r="EIN17" s="8"/>
      <c r="EIO17" s="8"/>
      <c r="EIP17" s="8"/>
      <c r="EIQ17" s="8"/>
      <c r="EIR17" s="8"/>
      <c r="EIS17" s="8"/>
      <c r="EIT17" s="8"/>
      <c r="EIU17" s="8"/>
      <c r="EIV17" s="8"/>
      <c r="EIW17" s="8"/>
      <c r="EIX17" s="8"/>
      <c r="EIY17" s="8"/>
      <c r="EIZ17" s="8"/>
      <c r="EJA17" s="8"/>
      <c r="EJB17" s="8"/>
      <c r="EJC17" s="8"/>
      <c r="EJD17" s="8"/>
      <c r="EJE17" s="8"/>
      <c r="EJF17" s="8"/>
      <c r="EJG17" s="8"/>
      <c r="EJH17" s="8"/>
      <c r="EJI17" s="8"/>
      <c r="EJJ17" s="8"/>
      <c r="EJK17" s="8"/>
      <c r="EJL17" s="8"/>
      <c r="EJM17" s="8"/>
      <c r="EJN17" s="8"/>
      <c r="EJO17" s="8"/>
      <c r="EJP17" s="8"/>
      <c r="EJQ17" s="8"/>
      <c r="EJR17" s="8"/>
      <c r="EJS17" s="8"/>
      <c r="EJT17" s="8"/>
      <c r="EJU17" s="8"/>
      <c r="EJV17" s="8"/>
      <c r="EJW17" s="8"/>
      <c r="EJX17" s="8"/>
      <c r="EJY17" s="8"/>
      <c r="EJZ17" s="8"/>
      <c r="EKA17" s="8"/>
      <c r="EKB17" s="8"/>
      <c r="EKC17" s="8"/>
      <c r="EKD17" s="8"/>
      <c r="EKE17" s="8"/>
      <c r="EKF17" s="8"/>
      <c r="EKG17" s="8"/>
      <c r="EKH17" s="8"/>
      <c r="EKI17" s="8"/>
      <c r="EKJ17" s="8"/>
      <c r="EKK17" s="8"/>
      <c r="EKL17" s="8"/>
      <c r="EKM17" s="8"/>
      <c r="EKN17" s="8"/>
      <c r="EKO17" s="8"/>
      <c r="EKP17" s="8"/>
      <c r="EKQ17" s="8"/>
      <c r="EKR17" s="8"/>
      <c r="EKS17" s="8"/>
      <c r="EKT17" s="8"/>
      <c r="EKU17" s="8"/>
      <c r="EKV17" s="8"/>
      <c r="EKW17" s="8"/>
      <c r="EKX17" s="8"/>
      <c r="EKY17" s="8"/>
      <c r="EKZ17" s="8"/>
      <c r="ELA17" s="8"/>
      <c r="ELB17" s="8"/>
      <c r="ELC17" s="8"/>
      <c r="ELD17" s="8"/>
      <c r="ELE17" s="8"/>
      <c r="ELF17" s="8"/>
      <c r="ELG17" s="8"/>
      <c r="ELH17" s="8"/>
      <c r="ELI17" s="8"/>
      <c r="ELJ17" s="8"/>
      <c r="ELK17" s="8"/>
      <c r="ELL17" s="8"/>
      <c r="ELM17" s="8"/>
      <c r="ELN17" s="8"/>
      <c r="ELO17" s="8"/>
      <c r="ELP17" s="8"/>
      <c r="ELQ17" s="8"/>
      <c r="ELR17" s="8"/>
      <c r="ELS17" s="8"/>
      <c r="ELT17" s="8"/>
      <c r="ELU17" s="8"/>
      <c r="ELV17" s="8"/>
      <c r="ELW17" s="8"/>
      <c r="ELX17" s="8"/>
      <c r="ELY17" s="8"/>
      <c r="ELZ17" s="8"/>
      <c r="EMA17" s="8"/>
      <c r="EMB17" s="8"/>
      <c r="EMC17" s="8"/>
      <c r="EMD17" s="8"/>
      <c r="EME17" s="8"/>
      <c r="EMF17" s="8"/>
      <c r="EMG17" s="8"/>
      <c r="EMH17" s="8"/>
      <c r="EMI17" s="8"/>
      <c r="EMJ17" s="8"/>
      <c r="EMK17" s="8"/>
      <c r="EML17" s="8"/>
      <c r="EMM17" s="8"/>
      <c r="EMN17" s="8"/>
      <c r="EMO17" s="8"/>
      <c r="EMP17" s="8"/>
      <c r="EMQ17" s="8"/>
      <c r="EMR17" s="8"/>
      <c r="EMS17" s="8"/>
      <c r="EMT17" s="8"/>
      <c r="EMU17" s="8"/>
      <c r="EMV17" s="8"/>
      <c r="EMW17" s="8"/>
      <c r="EMX17" s="8"/>
      <c r="EMY17" s="8"/>
      <c r="EMZ17" s="8"/>
      <c r="ENA17" s="8"/>
      <c r="ENB17" s="8"/>
      <c r="ENC17" s="8"/>
      <c r="END17" s="8"/>
      <c r="ENE17" s="8"/>
      <c r="ENF17" s="8"/>
      <c r="ENG17" s="8"/>
      <c r="ENH17" s="8"/>
      <c r="ENI17" s="8"/>
      <c r="ENJ17" s="8"/>
      <c r="ENK17" s="8"/>
      <c r="ENL17" s="8"/>
      <c r="ENM17" s="8"/>
      <c r="ENN17" s="8"/>
      <c r="ENO17" s="8"/>
      <c r="ENP17" s="8"/>
      <c r="ENQ17" s="8"/>
      <c r="ENR17" s="8"/>
      <c r="ENS17" s="8"/>
      <c r="ENT17" s="8"/>
      <c r="ENU17" s="8"/>
      <c r="ENV17" s="8"/>
      <c r="ENW17" s="8"/>
      <c r="ENX17" s="8"/>
      <c r="ENY17" s="8"/>
      <c r="ENZ17" s="8"/>
      <c r="EOA17" s="8"/>
      <c r="EOB17" s="8"/>
      <c r="EOC17" s="8"/>
      <c r="EOD17" s="8"/>
      <c r="EOE17" s="8"/>
      <c r="EOF17" s="8"/>
      <c r="EOG17" s="8"/>
      <c r="EOH17" s="8"/>
      <c r="EOI17" s="8"/>
      <c r="EOJ17" s="8"/>
      <c r="EOK17" s="8"/>
      <c r="EOL17" s="8"/>
      <c r="EOM17" s="8"/>
      <c r="EON17" s="8"/>
      <c r="EOO17" s="8"/>
      <c r="EOP17" s="8"/>
      <c r="EOQ17" s="8"/>
      <c r="EOR17" s="8"/>
      <c r="EOS17" s="8"/>
      <c r="EOT17" s="8"/>
      <c r="EOU17" s="8"/>
      <c r="EOV17" s="8"/>
      <c r="EOW17" s="8"/>
      <c r="EOX17" s="8"/>
      <c r="EOY17" s="8"/>
      <c r="EOZ17" s="8"/>
      <c r="EPA17" s="8"/>
      <c r="EPB17" s="8"/>
      <c r="EPC17" s="8"/>
      <c r="EPD17" s="8"/>
      <c r="EPE17" s="8"/>
      <c r="EPF17" s="8"/>
      <c r="EPG17" s="8"/>
      <c r="EPH17" s="8"/>
      <c r="EPI17" s="8"/>
      <c r="EPJ17" s="8"/>
      <c r="EPK17" s="8"/>
      <c r="EPL17" s="8"/>
      <c r="EPM17" s="8"/>
      <c r="EPN17" s="8"/>
      <c r="EPO17" s="8"/>
      <c r="EPP17" s="8"/>
      <c r="EPQ17" s="8"/>
      <c r="EPR17" s="8"/>
      <c r="EPS17" s="8"/>
      <c r="EPT17" s="8"/>
      <c r="EPU17" s="8"/>
      <c r="EPV17" s="8"/>
      <c r="EPW17" s="8"/>
      <c r="EPX17" s="8"/>
      <c r="EPY17" s="8"/>
      <c r="EPZ17" s="8"/>
      <c r="EQA17" s="8"/>
      <c r="EQB17" s="8"/>
      <c r="EQC17" s="8"/>
      <c r="EQD17" s="8"/>
      <c r="EQE17" s="8"/>
      <c r="EQF17" s="8"/>
      <c r="EQG17" s="8"/>
      <c r="EQH17" s="8"/>
      <c r="EQI17" s="8"/>
      <c r="EQJ17" s="8"/>
      <c r="EQK17" s="8"/>
      <c r="EQL17" s="8"/>
      <c r="EQM17" s="8"/>
      <c r="EQN17" s="8"/>
      <c r="EQO17" s="8"/>
      <c r="EQP17" s="8"/>
      <c r="EQQ17" s="8"/>
      <c r="EQR17" s="8"/>
      <c r="EQS17" s="8"/>
      <c r="EQT17" s="8"/>
      <c r="EQU17" s="8"/>
      <c r="EQV17" s="8"/>
      <c r="EQW17" s="8"/>
      <c r="EQX17" s="8"/>
      <c r="EQY17" s="8"/>
      <c r="EQZ17" s="8"/>
      <c r="ERA17" s="8"/>
      <c r="ERB17" s="8"/>
      <c r="ERC17" s="8"/>
      <c r="ERD17" s="8"/>
      <c r="ERE17" s="8"/>
      <c r="ERF17" s="8"/>
      <c r="ERG17" s="8"/>
      <c r="ERH17" s="8"/>
      <c r="ERI17" s="8"/>
      <c r="ERJ17" s="8"/>
      <c r="ERK17" s="8"/>
      <c r="ERL17" s="8"/>
      <c r="ERM17" s="8"/>
      <c r="ERN17" s="8"/>
      <c r="ERO17" s="8"/>
      <c r="ERP17" s="8"/>
      <c r="ERQ17" s="8"/>
      <c r="ERR17" s="8"/>
      <c r="ERS17" s="8"/>
      <c r="ERT17" s="8"/>
      <c r="ERU17" s="8"/>
      <c r="ERV17" s="8"/>
      <c r="ERW17" s="8"/>
      <c r="ERX17" s="8"/>
      <c r="ERY17" s="8"/>
      <c r="ERZ17" s="8"/>
      <c r="ESA17" s="8"/>
      <c r="ESB17" s="8"/>
      <c r="ESC17" s="8"/>
      <c r="ESD17" s="8"/>
      <c r="ESE17" s="8"/>
      <c r="ESF17" s="8"/>
      <c r="ESG17" s="8"/>
      <c r="ESH17" s="8"/>
      <c r="ESI17" s="8"/>
      <c r="ESJ17" s="8"/>
      <c r="ESK17" s="8"/>
      <c r="ESL17" s="8"/>
      <c r="ESM17" s="8"/>
      <c r="ESN17" s="8"/>
      <c r="ESO17" s="8"/>
      <c r="ESP17" s="8"/>
      <c r="ESQ17" s="8"/>
      <c r="ESR17" s="8"/>
      <c r="ESS17" s="8"/>
      <c r="EST17" s="8"/>
      <c r="ESU17" s="8"/>
      <c r="ESV17" s="8"/>
      <c r="ESW17" s="8"/>
      <c r="ESX17" s="8"/>
      <c r="ESY17" s="8"/>
      <c r="ESZ17" s="8"/>
      <c r="ETA17" s="8"/>
      <c r="ETB17" s="8"/>
      <c r="ETC17" s="8"/>
      <c r="ETD17" s="8"/>
      <c r="ETE17" s="8"/>
      <c r="ETF17" s="8"/>
      <c r="ETG17" s="8"/>
      <c r="ETH17" s="8"/>
      <c r="ETI17" s="8"/>
      <c r="ETJ17" s="8"/>
      <c r="ETK17" s="8"/>
      <c r="ETL17" s="8"/>
      <c r="ETM17" s="8"/>
      <c r="ETN17" s="8"/>
      <c r="ETO17" s="8"/>
      <c r="ETP17" s="8"/>
      <c r="ETQ17" s="8"/>
      <c r="ETR17" s="8"/>
      <c r="ETS17" s="8"/>
      <c r="ETT17" s="8"/>
      <c r="ETU17" s="8"/>
      <c r="ETV17" s="8"/>
      <c r="ETW17" s="8"/>
      <c r="ETX17" s="8"/>
      <c r="ETY17" s="8"/>
      <c r="ETZ17" s="8"/>
      <c r="EUA17" s="8"/>
      <c r="EUB17" s="8"/>
      <c r="EUC17" s="8"/>
      <c r="EUD17" s="8"/>
      <c r="EUE17" s="8"/>
      <c r="EUF17" s="8"/>
      <c r="EUG17" s="8"/>
      <c r="EUH17" s="8"/>
      <c r="EUI17" s="8"/>
      <c r="EUJ17" s="8"/>
      <c r="EUK17" s="8"/>
      <c r="EUL17" s="8"/>
      <c r="EUM17" s="8"/>
      <c r="EUN17" s="8"/>
      <c r="EUO17" s="8"/>
      <c r="EUP17" s="8"/>
      <c r="EUQ17" s="8"/>
      <c r="EUR17" s="8"/>
      <c r="EUS17" s="8"/>
      <c r="EUT17" s="8"/>
      <c r="EUU17" s="8"/>
      <c r="EUV17" s="8"/>
      <c r="EUW17" s="8"/>
      <c r="EUX17" s="8"/>
      <c r="EUY17" s="8"/>
      <c r="EUZ17" s="8"/>
      <c r="EVA17" s="8"/>
      <c r="EVB17" s="8"/>
      <c r="EVC17" s="8"/>
      <c r="EVD17" s="8"/>
      <c r="EVE17" s="8"/>
      <c r="EVF17" s="8"/>
      <c r="EVG17" s="8"/>
      <c r="EVH17" s="8"/>
      <c r="EVI17" s="8"/>
      <c r="EVJ17" s="8"/>
      <c r="EVK17" s="8"/>
      <c r="EVL17" s="8"/>
      <c r="EVM17" s="8"/>
      <c r="EVN17" s="8"/>
      <c r="EVO17" s="8"/>
      <c r="EVP17" s="8"/>
      <c r="EVQ17" s="8"/>
      <c r="EVR17" s="8"/>
      <c r="EVS17" s="8"/>
      <c r="EVT17" s="8"/>
      <c r="EVU17" s="8"/>
      <c r="EVV17" s="8"/>
      <c r="EVW17" s="8"/>
      <c r="EVX17" s="8"/>
      <c r="EVY17" s="8"/>
      <c r="EVZ17" s="8"/>
      <c r="EWA17" s="8"/>
      <c r="EWB17" s="8"/>
      <c r="EWC17" s="8"/>
      <c r="EWD17" s="8"/>
      <c r="EWE17" s="8"/>
      <c r="EWF17" s="8"/>
      <c r="EWG17" s="8"/>
      <c r="EWH17" s="8"/>
      <c r="EWI17" s="8"/>
      <c r="EWJ17" s="8"/>
      <c r="EWK17" s="8"/>
      <c r="EWL17" s="8"/>
      <c r="EWM17" s="8"/>
      <c r="EWN17" s="8"/>
      <c r="EWO17" s="8"/>
      <c r="EWP17" s="8"/>
      <c r="EWQ17" s="8"/>
      <c r="EWR17" s="8"/>
      <c r="EWS17" s="8"/>
      <c r="EWT17" s="8"/>
      <c r="EWU17" s="8"/>
      <c r="EWV17" s="8"/>
      <c r="EWW17" s="8"/>
      <c r="EWX17" s="8"/>
      <c r="EWY17" s="8"/>
      <c r="EWZ17" s="8"/>
      <c r="EXA17" s="8"/>
      <c r="EXB17" s="8"/>
      <c r="EXC17" s="8"/>
      <c r="EXD17" s="8"/>
      <c r="EXE17" s="8"/>
      <c r="EXF17" s="8"/>
      <c r="EXG17" s="8"/>
      <c r="EXH17" s="8"/>
      <c r="EXI17" s="8"/>
      <c r="EXJ17" s="8"/>
      <c r="EXK17" s="8"/>
      <c r="EXL17" s="8"/>
      <c r="EXM17" s="8"/>
      <c r="EXN17" s="8"/>
      <c r="EXO17" s="8"/>
      <c r="EXP17" s="8"/>
      <c r="EXQ17" s="8"/>
      <c r="EXR17" s="8"/>
      <c r="EXS17" s="8"/>
      <c r="EXT17" s="8"/>
      <c r="EXU17" s="8"/>
      <c r="EXV17" s="8"/>
      <c r="EXW17" s="8"/>
      <c r="EXX17" s="8"/>
      <c r="EXY17" s="8"/>
      <c r="EXZ17" s="8"/>
      <c r="EYA17" s="8"/>
      <c r="EYB17" s="8"/>
      <c r="EYC17" s="8"/>
      <c r="EYD17" s="8"/>
      <c r="EYE17" s="8"/>
      <c r="EYF17" s="8"/>
      <c r="EYG17" s="8"/>
      <c r="EYH17" s="8"/>
      <c r="EYI17" s="8"/>
      <c r="EYJ17" s="8"/>
      <c r="EYK17" s="8"/>
      <c r="EYL17" s="8"/>
      <c r="EYM17" s="8"/>
      <c r="EYN17" s="8"/>
      <c r="EYO17" s="8"/>
      <c r="EYP17" s="8"/>
      <c r="EYQ17" s="8"/>
      <c r="EYR17" s="8"/>
      <c r="EYS17" s="8"/>
      <c r="EYT17" s="8"/>
      <c r="EYU17" s="8"/>
      <c r="EYV17" s="8"/>
      <c r="EYW17" s="8"/>
      <c r="EYX17" s="8"/>
      <c r="EYY17" s="8"/>
      <c r="EYZ17" s="8"/>
      <c r="EZA17" s="8"/>
      <c r="EZB17" s="8"/>
      <c r="EZC17" s="8"/>
      <c r="EZD17" s="8"/>
      <c r="EZE17" s="8"/>
      <c r="EZF17" s="8"/>
      <c r="EZG17" s="8"/>
      <c r="EZH17" s="8"/>
      <c r="EZI17" s="8"/>
      <c r="EZJ17" s="8"/>
      <c r="EZK17" s="8"/>
      <c r="EZL17" s="8"/>
      <c r="EZM17" s="8"/>
      <c r="EZN17" s="8"/>
      <c r="EZO17" s="8"/>
      <c r="EZP17" s="8"/>
      <c r="EZQ17" s="8"/>
      <c r="EZR17" s="8"/>
      <c r="EZS17" s="8"/>
      <c r="EZT17" s="8"/>
      <c r="EZU17" s="8"/>
      <c r="EZV17" s="8"/>
      <c r="EZW17" s="8"/>
      <c r="EZX17" s="8"/>
      <c r="EZY17" s="8"/>
      <c r="EZZ17" s="8"/>
      <c r="FAA17" s="8"/>
      <c r="FAB17" s="8"/>
      <c r="FAC17" s="8"/>
      <c r="FAD17" s="8"/>
      <c r="FAE17" s="8"/>
      <c r="FAF17" s="8"/>
      <c r="FAG17" s="8"/>
      <c r="FAH17" s="8"/>
      <c r="FAI17" s="8"/>
      <c r="FAJ17" s="8"/>
      <c r="FAK17" s="8"/>
      <c r="FAL17" s="8"/>
      <c r="FAM17" s="8"/>
      <c r="FAN17" s="8"/>
      <c r="FAO17" s="8"/>
      <c r="FAP17" s="8"/>
      <c r="FAQ17" s="8"/>
      <c r="FAR17" s="8"/>
      <c r="FAS17" s="8"/>
      <c r="FAT17" s="8"/>
      <c r="FAU17" s="8"/>
      <c r="FAV17" s="8"/>
      <c r="FAW17" s="8"/>
      <c r="FAX17" s="8"/>
      <c r="FAY17" s="8"/>
      <c r="FAZ17" s="8"/>
      <c r="FBA17" s="8"/>
      <c r="FBB17" s="8"/>
      <c r="FBC17" s="8"/>
      <c r="FBD17" s="8"/>
      <c r="FBE17" s="8"/>
      <c r="FBF17" s="8"/>
      <c r="FBG17" s="8"/>
      <c r="FBH17" s="8"/>
      <c r="FBI17" s="8"/>
      <c r="FBJ17" s="8"/>
      <c r="FBK17" s="8"/>
      <c r="FBL17" s="8"/>
      <c r="FBM17" s="8"/>
      <c r="FBN17" s="8"/>
      <c r="FBO17" s="8"/>
      <c r="FBP17" s="8"/>
      <c r="FBQ17" s="8"/>
      <c r="FBR17" s="8"/>
      <c r="FBS17" s="8"/>
      <c r="FBT17" s="8"/>
      <c r="FBU17" s="8"/>
      <c r="FBV17" s="8"/>
      <c r="FBW17" s="8"/>
      <c r="FBX17" s="8"/>
      <c r="FBY17" s="8"/>
      <c r="FBZ17" s="8"/>
      <c r="FCA17" s="8"/>
      <c r="FCB17" s="8"/>
      <c r="FCC17" s="8"/>
      <c r="FCD17" s="8"/>
      <c r="FCE17" s="8"/>
      <c r="FCF17" s="8"/>
      <c r="FCG17" s="8"/>
      <c r="FCH17" s="8"/>
      <c r="FCI17" s="8"/>
      <c r="FCJ17" s="8"/>
      <c r="FCK17" s="8"/>
      <c r="FCL17" s="8"/>
      <c r="FCM17" s="8"/>
      <c r="FCN17" s="8"/>
      <c r="FCO17" s="8"/>
      <c r="FCP17" s="8"/>
      <c r="FCQ17" s="8"/>
      <c r="FCR17" s="8"/>
      <c r="FCS17" s="8"/>
      <c r="FCT17" s="8"/>
      <c r="FCU17" s="8"/>
      <c r="FCV17" s="8"/>
      <c r="FCW17" s="8"/>
      <c r="FCX17" s="8"/>
      <c r="FCY17" s="8"/>
      <c r="FCZ17" s="8"/>
      <c r="FDA17" s="8"/>
      <c r="FDB17" s="8"/>
      <c r="FDC17" s="8"/>
      <c r="FDD17" s="8"/>
      <c r="FDE17" s="8"/>
      <c r="FDF17" s="8"/>
      <c r="FDG17" s="8"/>
      <c r="FDH17" s="8"/>
      <c r="FDI17" s="8"/>
      <c r="FDJ17" s="8"/>
      <c r="FDK17" s="8"/>
      <c r="FDL17" s="8"/>
      <c r="FDM17" s="8"/>
      <c r="FDN17" s="8"/>
      <c r="FDO17" s="8"/>
      <c r="FDP17" s="8"/>
      <c r="FDQ17" s="8"/>
      <c r="FDR17" s="8"/>
      <c r="FDS17" s="8"/>
      <c r="FDT17" s="8"/>
      <c r="FDU17" s="8"/>
      <c r="FDV17" s="8"/>
      <c r="FDW17" s="8"/>
      <c r="FDX17" s="8"/>
      <c r="FDY17" s="8"/>
      <c r="FDZ17" s="8"/>
      <c r="FEA17" s="8"/>
      <c r="FEB17" s="8"/>
      <c r="FEC17" s="8"/>
      <c r="FED17" s="8"/>
      <c r="FEE17" s="8"/>
      <c r="FEF17" s="8"/>
      <c r="FEG17" s="8"/>
      <c r="FEH17" s="8"/>
      <c r="FEI17" s="8"/>
      <c r="FEJ17" s="8"/>
      <c r="FEK17" s="8"/>
      <c r="FEL17" s="8"/>
      <c r="FEM17" s="8"/>
      <c r="FEN17" s="8"/>
      <c r="FEO17" s="8"/>
      <c r="FEP17" s="8"/>
      <c r="FEQ17" s="8"/>
      <c r="FER17" s="8"/>
      <c r="FES17" s="8"/>
      <c r="FET17" s="8"/>
      <c r="FEU17" s="8"/>
      <c r="FEV17" s="8"/>
      <c r="FEW17" s="8"/>
      <c r="FEX17" s="8"/>
      <c r="FEY17" s="8"/>
      <c r="FEZ17" s="8"/>
      <c r="FFA17" s="8"/>
      <c r="FFB17" s="8"/>
      <c r="FFC17" s="8"/>
      <c r="FFD17" s="8"/>
      <c r="FFE17" s="8"/>
      <c r="FFF17" s="8"/>
      <c r="FFG17" s="8"/>
      <c r="FFH17" s="8"/>
      <c r="FFI17" s="8"/>
      <c r="FFJ17" s="8"/>
      <c r="FFK17" s="8"/>
      <c r="FFL17" s="8"/>
      <c r="FFM17" s="8"/>
      <c r="FFN17" s="8"/>
      <c r="FFO17" s="8"/>
      <c r="FFP17" s="8"/>
      <c r="FFQ17" s="8"/>
      <c r="FFR17" s="8"/>
      <c r="FFS17" s="8"/>
      <c r="FFT17" s="8"/>
      <c r="FFU17" s="8"/>
      <c r="FFV17" s="8"/>
      <c r="FFW17" s="8"/>
      <c r="FFX17" s="8"/>
      <c r="FFY17" s="8"/>
      <c r="FFZ17" s="8"/>
      <c r="FGA17" s="8"/>
      <c r="FGB17" s="8"/>
      <c r="FGC17" s="8"/>
      <c r="FGD17" s="8"/>
      <c r="FGE17" s="8"/>
      <c r="FGF17" s="8"/>
      <c r="FGG17" s="8"/>
      <c r="FGH17" s="8"/>
      <c r="FGI17" s="8"/>
      <c r="FGJ17" s="8"/>
      <c r="FGK17" s="8"/>
      <c r="FGL17" s="8"/>
      <c r="FGM17" s="8"/>
      <c r="FGN17" s="8"/>
      <c r="FGO17" s="8"/>
      <c r="FGP17" s="8"/>
      <c r="FGQ17" s="8"/>
      <c r="FGR17" s="8"/>
      <c r="FGS17" s="8"/>
      <c r="FGT17" s="8"/>
      <c r="FGU17" s="8"/>
      <c r="FGV17" s="8"/>
      <c r="FGW17" s="8"/>
      <c r="FGX17" s="8"/>
      <c r="FGY17" s="8"/>
      <c r="FGZ17" s="8"/>
      <c r="FHA17" s="8"/>
      <c r="FHB17" s="8"/>
      <c r="FHC17" s="8"/>
      <c r="FHD17" s="8"/>
      <c r="FHE17" s="8"/>
      <c r="FHF17" s="8"/>
      <c r="FHG17" s="8"/>
      <c r="FHH17" s="8"/>
      <c r="FHI17" s="8"/>
      <c r="FHJ17" s="8"/>
      <c r="FHK17" s="8"/>
      <c r="FHL17" s="8"/>
      <c r="FHM17" s="8"/>
      <c r="FHN17" s="8"/>
      <c r="FHO17" s="8"/>
      <c r="FHP17" s="8"/>
      <c r="FHQ17" s="8"/>
      <c r="FHR17" s="8"/>
      <c r="FHS17" s="8"/>
      <c r="FHT17" s="8"/>
      <c r="FHU17" s="8"/>
      <c r="FHV17" s="8"/>
      <c r="FHW17" s="8"/>
      <c r="FHX17" s="8"/>
      <c r="FHY17" s="8"/>
      <c r="FHZ17" s="8"/>
      <c r="FIA17" s="8"/>
      <c r="FIB17" s="8"/>
      <c r="FIC17" s="8"/>
      <c r="FID17" s="8"/>
      <c r="FIE17" s="8"/>
      <c r="FIF17" s="8"/>
      <c r="FIG17" s="8"/>
      <c r="FIH17" s="8"/>
      <c r="FII17" s="8"/>
      <c r="FIJ17" s="8"/>
      <c r="FIK17" s="8"/>
      <c r="FIL17" s="8"/>
      <c r="FIM17" s="8"/>
      <c r="FIN17" s="8"/>
      <c r="FIO17" s="8"/>
      <c r="FIP17" s="8"/>
      <c r="FIQ17" s="8"/>
      <c r="FIR17" s="8"/>
      <c r="FIS17" s="8"/>
      <c r="FIT17" s="8"/>
      <c r="FIU17" s="8"/>
      <c r="FIV17" s="8"/>
      <c r="FIW17" s="8"/>
      <c r="FIX17" s="8"/>
      <c r="FIY17" s="8"/>
      <c r="FIZ17" s="8"/>
      <c r="FJA17" s="8"/>
      <c r="FJB17" s="8"/>
      <c r="FJC17" s="8"/>
      <c r="FJD17" s="8"/>
      <c r="FJE17" s="8"/>
      <c r="FJF17" s="8"/>
      <c r="FJG17" s="8"/>
      <c r="FJH17" s="8"/>
      <c r="FJI17" s="8"/>
      <c r="FJJ17" s="8"/>
      <c r="FJK17" s="8"/>
      <c r="FJL17" s="8"/>
      <c r="FJM17" s="8"/>
      <c r="FJN17" s="8"/>
      <c r="FJO17" s="8"/>
      <c r="FJP17" s="8"/>
      <c r="FJQ17" s="8"/>
      <c r="FJR17" s="8"/>
      <c r="FJS17" s="8"/>
      <c r="FJT17" s="8"/>
      <c r="FJU17" s="8"/>
      <c r="FJV17" s="8"/>
      <c r="FJW17" s="8"/>
      <c r="FJX17" s="8"/>
      <c r="FJY17" s="8"/>
      <c r="FJZ17" s="8"/>
      <c r="FKA17" s="8"/>
      <c r="FKB17" s="8"/>
      <c r="FKC17" s="8"/>
      <c r="FKD17" s="8"/>
      <c r="FKE17" s="8"/>
      <c r="FKF17" s="8"/>
      <c r="FKG17" s="8"/>
      <c r="FKH17" s="8"/>
      <c r="FKI17" s="8"/>
      <c r="FKJ17" s="8"/>
      <c r="FKK17" s="8"/>
      <c r="FKL17" s="8"/>
      <c r="FKM17" s="8"/>
      <c r="FKN17" s="8"/>
      <c r="FKO17" s="8"/>
      <c r="FKP17" s="8"/>
      <c r="FKQ17" s="8"/>
      <c r="FKR17" s="8"/>
      <c r="FKS17" s="8"/>
      <c r="FKT17" s="8"/>
      <c r="FKU17" s="8"/>
      <c r="FKV17" s="8"/>
      <c r="FKW17" s="8"/>
      <c r="FKX17" s="8"/>
      <c r="FKY17" s="8"/>
      <c r="FKZ17" s="8"/>
      <c r="FLA17" s="8"/>
      <c r="FLB17" s="8"/>
      <c r="FLC17" s="8"/>
      <c r="FLD17" s="8"/>
      <c r="FLE17" s="8"/>
      <c r="FLF17" s="8"/>
      <c r="FLG17" s="8"/>
      <c r="FLH17" s="8"/>
      <c r="FLI17" s="8"/>
      <c r="FLJ17" s="8"/>
      <c r="FLK17" s="8"/>
      <c r="FLL17" s="8"/>
      <c r="FLM17" s="8"/>
      <c r="FLN17" s="8"/>
      <c r="FLO17" s="8"/>
      <c r="FLP17" s="8"/>
      <c r="FLQ17" s="8"/>
      <c r="FLR17" s="8"/>
      <c r="FLS17" s="8"/>
      <c r="FLT17" s="8"/>
      <c r="FLU17" s="8"/>
      <c r="FLV17" s="8"/>
      <c r="FLW17" s="8"/>
      <c r="FLX17" s="8"/>
      <c r="FLY17" s="8"/>
      <c r="FLZ17" s="8"/>
      <c r="FMA17" s="8"/>
      <c r="FMB17" s="8"/>
      <c r="FMC17" s="8"/>
      <c r="FMD17" s="8"/>
      <c r="FME17" s="8"/>
      <c r="FMF17" s="8"/>
      <c r="FMG17" s="8"/>
      <c r="FMH17" s="8"/>
      <c r="FMI17" s="8"/>
      <c r="FMJ17" s="8"/>
      <c r="FMK17" s="8"/>
      <c r="FML17" s="8"/>
      <c r="FMM17" s="8"/>
      <c r="FMN17" s="8"/>
      <c r="FMO17" s="8"/>
      <c r="FMP17" s="8"/>
      <c r="FMQ17" s="8"/>
      <c r="FMR17" s="8"/>
      <c r="FMS17" s="8"/>
      <c r="FMT17" s="8"/>
      <c r="FMU17" s="8"/>
      <c r="FMV17" s="8"/>
      <c r="FMW17" s="8"/>
      <c r="FMX17" s="8"/>
      <c r="FMY17" s="8"/>
      <c r="FMZ17" s="8"/>
      <c r="FNA17" s="8"/>
      <c r="FNB17" s="8"/>
      <c r="FNC17" s="8"/>
      <c r="FND17" s="8"/>
      <c r="FNE17" s="8"/>
      <c r="FNF17" s="8"/>
      <c r="FNG17" s="8"/>
      <c r="FNH17" s="8"/>
      <c r="FNI17" s="8"/>
      <c r="FNJ17" s="8"/>
      <c r="FNK17" s="8"/>
      <c r="FNL17" s="8"/>
      <c r="FNM17" s="8"/>
      <c r="FNN17" s="8"/>
      <c r="FNO17" s="8"/>
      <c r="FNP17" s="8"/>
      <c r="FNQ17" s="8"/>
      <c r="FNR17" s="8"/>
      <c r="FNS17" s="8"/>
      <c r="FNT17" s="8"/>
      <c r="FNU17" s="8"/>
      <c r="FNV17" s="8"/>
      <c r="FNW17" s="8"/>
      <c r="FNX17" s="8"/>
      <c r="FNY17" s="8"/>
      <c r="FNZ17" s="8"/>
      <c r="FOA17" s="8"/>
      <c r="FOB17" s="8"/>
      <c r="FOC17" s="8"/>
      <c r="FOD17" s="8"/>
      <c r="FOE17" s="8"/>
      <c r="FOF17" s="8"/>
      <c r="FOG17" s="8"/>
      <c r="FOH17" s="8"/>
      <c r="FOI17" s="8"/>
      <c r="FOJ17" s="8"/>
      <c r="FOK17" s="8"/>
      <c r="FOL17" s="8"/>
      <c r="FOM17" s="8"/>
      <c r="FON17" s="8"/>
      <c r="FOO17" s="8"/>
      <c r="FOP17" s="8"/>
      <c r="FOQ17" s="8"/>
      <c r="FOR17" s="8"/>
      <c r="FOS17" s="8"/>
      <c r="FOT17" s="8"/>
      <c r="FOU17" s="8"/>
      <c r="FOV17" s="8"/>
      <c r="FOW17" s="8"/>
      <c r="FOX17" s="8"/>
      <c r="FOY17" s="8"/>
      <c r="FOZ17" s="8"/>
      <c r="FPA17" s="8"/>
      <c r="FPB17" s="8"/>
      <c r="FPC17" s="8"/>
      <c r="FPD17" s="8"/>
      <c r="FPE17" s="8"/>
      <c r="FPF17" s="8"/>
      <c r="FPG17" s="8"/>
      <c r="FPH17" s="8"/>
      <c r="FPI17" s="8"/>
      <c r="FPJ17" s="8"/>
      <c r="FPK17" s="8"/>
      <c r="FPL17" s="8"/>
      <c r="FPM17" s="8"/>
      <c r="FPN17" s="8"/>
      <c r="FPO17" s="8"/>
      <c r="FPP17" s="8"/>
      <c r="FPQ17" s="8"/>
      <c r="FPR17" s="8"/>
      <c r="FPS17" s="8"/>
      <c r="FPT17" s="8"/>
      <c r="FPU17" s="8"/>
      <c r="FPV17" s="8"/>
      <c r="FPW17" s="8"/>
      <c r="FPX17" s="8"/>
      <c r="FPY17" s="8"/>
      <c r="FPZ17" s="8"/>
      <c r="FQA17" s="8"/>
      <c r="FQB17" s="8"/>
      <c r="FQC17" s="8"/>
      <c r="FQD17" s="8"/>
      <c r="FQE17" s="8"/>
      <c r="FQF17" s="8"/>
      <c r="FQG17" s="8"/>
      <c r="FQH17" s="8"/>
      <c r="FQI17" s="8"/>
      <c r="FQJ17" s="8"/>
      <c r="FQK17" s="8"/>
      <c r="FQL17" s="8"/>
      <c r="FQM17" s="8"/>
      <c r="FQN17" s="8"/>
      <c r="FQO17" s="8"/>
      <c r="FQP17" s="8"/>
      <c r="FQQ17" s="8"/>
      <c r="FQR17" s="8"/>
      <c r="FQS17" s="8"/>
      <c r="FQT17" s="8"/>
      <c r="FQU17" s="8"/>
      <c r="FQV17" s="8"/>
      <c r="FQW17" s="8"/>
      <c r="FQX17" s="8"/>
      <c r="FQY17" s="8"/>
      <c r="FQZ17" s="8"/>
      <c r="FRA17" s="8"/>
      <c r="FRB17" s="8"/>
      <c r="FRC17" s="8"/>
      <c r="FRD17" s="8"/>
      <c r="FRE17" s="8"/>
      <c r="FRF17" s="8"/>
      <c r="FRG17" s="8"/>
      <c r="FRH17" s="8"/>
      <c r="FRI17" s="8"/>
      <c r="FRJ17" s="8"/>
      <c r="FRK17" s="8"/>
      <c r="FRL17" s="8"/>
      <c r="FRM17" s="8"/>
      <c r="FRN17" s="8"/>
      <c r="FRO17" s="8"/>
      <c r="FRP17" s="8"/>
      <c r="FRQ17" s="8"/>
      <c r="FRR17" s="8"/>
      <c r="FRS17" s="8"/>
      <c r="FRT17" s="8"/>
      <c r="FRU17" s="8"/>
      <c r="FRV17" s="8"/>
      <c r="FRW17" s="8"/>
      <c r="FRX17" s="8"/>
      <c r="FRY17" s="8"/>
      <c r="FRZ17" s="8"/>
      <c r="FSA17" s="8"/>
      <c r="FSB17" s="8"/>
      <c r="FSC17" s="8"/>
      <c r="FSD17" s="8"/>
      <c r="FSE17" s="8"/>
      <c r="FSF17" s="8"/>
      <c r="FSG17" s="8"/>
      <c r="FSH17" s="8"/>
      <c r="FSI17" s="8"/>
      <c r="FSJ17" s="8"/>
      <c r="FSK17" s="8"/>
      <c r="FSL17" s="8"/>
      <c r="FSM17" s="8"/>
      <c r="FSN17" s="8"/>
      <c r="FSO17" s="8"/>
      <c r="FSP17" s="8"/>
      <c r="FSQ17" s="8"/>
      <c r="FSR17" s="8"/>
      <c r="FSS17" s="8"/>
      <c r="FST17" s="8"/>
      <c r="FSU17" s="8"/>
      <c r="FSV17" s="8"/>
      <c r="FSW17" s="8"/>
      <c r="FSX17" s="8"/>
      <c r="FSY17" s="8"/>
      <c r="FSZ17" s="8"/>
      <c r="FTA17" s="8"/>
      <c r="FTB17" s="8"/>
      <c r="FTC17" s="8"/>
      <c r="FTD17" s="8"/>
      <c r="FTE17" s="8"/>
      <c r="FTF17" s="8"/>
      <c r="FTG17" s="8"/>
      <c r="FTH17" s="8"/>
      <c r="FTI17" s="8"/>
      <c r="FTJ17" s="8"/>
      <c r="FTK17" s="8"/>
      <c r="FTL17" s="8"/>
      <c r="FTM17" s="8"/>
      <c r="FTN17" s="8"/>
      <c r="FTO17" s="8"/>
      <c r="FTP17" s="8"/>
      <c r="FTQ17" s="8"/>
      <c r="FTR17" s="8"/>
      <c r="FTS17" s="8"/>
      <c r="FTT17" s="8"/>
      <c r="FTU17" s="8"/>
      <c r="FTV17" s="8"/>
      <c r="FTW17" s="8"/>
      <c r="FTX17" s="8"/>
      <c r="FTY17" s="8"/>
      <c r="FTZ17" s="8"/>
      <c r="FUA17" s="8"/>
      <c r="FUB17" s="8"/>
      <c r="FUC17" s="8"/>
      <c r="FUD17" s="8"/>
      <c r="FUE17" s="8"/>
      <c r="FUF17" s="8"/>
      <c r="FUG17" s="8"/>
      <c r="FUH17" s="8"/>
      <c r="FUI17" s="8"/>
      <c r="FUJ17" s="8"/>
      <c r="FUK17" s="8"/>
      <c r="FUL17" s="8"/>
      <c r="FUM17" s="8"/>
      <c r="FUN17" s="8"/>
      <c r="FUO17" s="8"/>
      <c r="FUP17" s="8"/>
      <c r="FUQ17" s="8"/>
      <c r="FUR17" s="8"/>
      <c r="FUS17" s="8"/>
      <c r="FUT17" s="8"/>
      <c r="FUU17" s="8"/>
      <c r="FUV17" s="8"/>
      <c r="FUW17" s="8"/>
      <c r="FUX17" s="8"/>
      <c r="FUY17" s="8"/>
      <c r="FUZ17" s="8"/>
      <c r="FVA17" s="8"/>
      <c r="FVB17" s="8"/>
      <c r="FVC17" s="8"/>
      <c r="FVD17" s="8"/>
      <c r="FVE17" s="8"/>
      <c r="FVF17" s="8"/>
      <c r="FVG17" s="8"/>
      <c r="FVH17" s="8"/>
      <c r="FVI17" s="8"/>
      <c r="FVJ17" s="8"/>
      <c r="FVK17" s="8"/>
      <c r="FVL17" s="8"/>
      <c r="FVM17" s="8"/>
      <c r="FVN17" s="8"/>
      <c r="FVO17" s="8"/>
      <c r="FVP17" s="8"/>
      <c r="FVQ17" s="8"/>
      <c r="FVR17" s="8"/>
      <c r="FVS17" s="8"/>
      <c r="FVT17" s="8"/>
      <c r="FVU17" s="8"/>
      <c r="FVV17" s="8"/>
      <c r="FVW17" s="8"/>
      <c r="FVX17" s="8"/>
      <c r="FVY17" s="8"/>
      <c r="FVZ17" s="8"/>
      <c r="FWA17" s="8"/>
      <c r="FWB17" s="8"/>
      <c r="FWC17" s="8"/>
      <c r="FWD17" s="8"/>
      <c r="FWE17" s="8"/>
      <c r="FWF17" s="8"/>
      <c r="FWG17" s="8"/>
      <c r="FWH17" s="8"/>
      <c r="FWI17" s="8"/>
      <c r="FWJ17" s="8"/>
      <c r="FWK17" s="8"/>
      <c r="FWL17" s="8"/>
      <c r="FWM17" s="8"/>
      <c r="FWN17" s="8"/>
      <c r="FWO17" s="8"/>
      <c r="FWP17" s="8"/>
      <c r="FWQ17" s="8"/>
      <c r="FWR17" s="8"/>
      <c r="FWS17" s="8"/>
      <c r="FWT17" s="8"/>
      <c r="FWU17" s="8"/>
      <c r="FWV17" s="8"/>
      <c r="FWW17" s="8"/>
      <c r="FWX17" s="8"/>
      <c r="FWY17" s="8"/>
      <c r="FWZ17" s="8"/>
      <c r="FXA17" s="8"/>
      <c r="FXB17" s="8"/>
      <c r="FXC17" s="8"/>
      <c r="FXD17" s="8"/>
      <c r="FXE17" s="8"/>
      <c r="FXF17" s="8"/>
      <c r="FXG17" s="8"/>
      <c r="FXH17" s="8"/>
      <c r="FXI17" s="8"/>
      <c r="FXJ17" s="8"/>
      <c r="FXK17" s="8"/>
      <c r="FXL17" s="8"/>
      <c r="FXM17" s="8"/>
      <c r="FXN17" s="8"/>
      <c r="FXO17" s="8"/>
      <c r="FXP17" s="8"/>
      <c r="FXQ17" s="8"/>
      <c r="FXR17" s="8"/>
      <c r="FXS17" s="8"/>
      <c r="FXT17" s="8"/>
      <c r="FXU17" s="8"/>
      <c r="FXV17" s="8"/>
      <c r="FXW17" s="8"/>
      <c r="FXX17" s="8"/>
      <c r="FXY17" s="8"/>
      <c r="FXZ17" s="8"/>
      <c r="FYA17" s="8"/>
      <c r="FYB17" s="8"/>
      <c r="FYC17" s="8"/>
      <c r="FYD17" s="8"/>
      <c r="FYE17" s="8"/>
      <c r="FYF17" s="8"/>
      <c r="FYG17" s="8"/>
      <c r="FYH17" s="8"/>
      <c r="FYI17" s="8"/>
      <c r="FYJ17" s="8"/>
      <c r="FYK17" s="8"/>
      <c r="FYL17" s="8"/>
      <c r="FYM17" s="8"/>
      <c r="FYN17" s="8"/>
      <c r="FYO17" s="8"/>
      <c r="FYP17" s="8"/>
      <c r="FYQ17" s="8"/>
      <c r="FYR17" s="8"/>
      <c r="FYS17" s="8"/>
      <c r="FYT17" s="8"/>
      <c r="FYU17" s="8"/>
      <c r="FYV17" s="8"/>
      <c r="FYW17" s="8"/>
      <c r="FYX17" s="8"/>
      <c r="FYY17" s="8"/>
      <c r="FYZ17" s="8"/>
      <c r="FZA17" s="8"/>
      <c r="FZB17" s="8"/>
      <c r="FZC17" s="8"/>
      <c r="FZD17" s="8"/>
      <c r="FZE17" s="8"/>
      <c r="FZF17" s="8"/>
      <c r="FZG17" s="8"/>
      <c r="FZH17" s="8"/>
      <c r="FZI17" s="8"/>
      <c r="FZJ17" s="8"/>
      <c r="FZK17" s="8"/>
      <c r="FZL17" s="8"/>
      <c r="FZM17" s="8"/>
      <c r="FZN17" s="8"/>
      <c r="FZO17" s="8"/>
      <c r="FZP17" s="8"/>
      <c r="FZQ17" s="8"/>
      <c r="FZR17" s="8"/>
      <c r="FZS17" s="8"/>
      <c r="FZT17" s="8"/>
      <c r="FZU17" s="8"/>
      <c r="FZV17" s="8"/>
      <c r="FZW17" s="8"/>
      <c r="FZX17" s="8"/>
      <c r="FZY17" s="8"/>
      <c r="FZZ17" s="8"/>
      <c r="GAA17" s="8"/>
      <c r="GAB17" s="8"/>
      <c r="GAC17" s="8"/>
      <c r="GAD17" s="8"/>
      <c r="GAE17" s="8"/>
      <c r="GAF17" s="8"/>
      <c r="GAG17" s="8"/>
      <c r="GAH17" s="8"/>
      <c r="GAI17" s="8"/>
      <c r="GAJ17" s="8"/>
      <c r="GAK17" s="8"/>
      <c r="GAL17" s="8"/>
      <c r="GAM17" s="8"/>
      <c r="GAN17" s="8"/>
      <c r="GAO17" s="8"/>
      <c r="GAP17" s="8"/>
      <c r="GAQ17" s="8"/>
      <c r="GAR17" s="8"/>
      <c r="GAS17" s="8"/>
      <c r="GAT17" s="8"/>
      <c r="GAU17" s="8"/>
      <c r="GAV17" s="8"/>
      <c r="GAW17" s="8"/>
      <c r="GAX17" s="8"/>
      <c r="GAY17" s="8"/>
      <c r="GAZ17" s="8"/>
      <c r="GBA17" s="8"/>
      <c r="GBB17" s="8"/>
      <c r="GBC17" s="8"/>
      <c r="GBD17" s="8"/>
      <c r="GBE17" s="8"/>
      <c r="GBF17" s="8"/>
      <c r="GBG17" s="8"/>
      <c r="GBH17" s="8"/>
      <c r="GBI17" s="8"/>
      <c r="GBJ17" s="8"/>
      <c r="GBK17" s="8"/>
      <c r="GBL17" s="8"/>
      <c r="GBM17" s="8"/>
      <c r="GBN17" s="8"/>
      <c r="GBO17" s="8"/>
      <c r="GBP17" s="8"/>
      <c r="GBQ17" s="8"/>
      <c r="GBR17" s="8"/>
      <c r="GBS17" s="8"/>
      <c r="GBT17" s="8"/>
      <c r="GBU17" s="8"/>
      <c r="GBV17" s="8"/>
      <c r="GBW17" s="8"/>
      <c r="GBX17" s="8"/>
      <c r="GBY17" s="8"/>
      <c r="GBZ17" s="8"/>
      <c r="GCA17" s="8"/>
      <c r="GCB17" s="8"/>
      <c r="GCC17" s="8"/>
      <c r="GCD17" s="8"/>
      <c r="GCE17" s="8"/>
      <c r="GCF17" s="8"/>
      <c r="GCG17" s="8"/>
      <c r="GCH17" s="8"/>
      <c r="GCI17" s="8"/>
      <c r="GCJ17" s="8"/>
      <c r="GCK17" s="8"/>
      <c r="GCL17" s="8"/>
      <c r="GCM17" s="8"/>
      <c r="GCN17" s="8"/>
      <c r="GCO17" s="8"/>
      <c r="GCP17" s="8"/>
      <c r="GCQ17" s="8"/>
      <c r="GCR17" s="8"/>
      <c r="GCS17" s="8"/>
      <c r="GCT17" s="8"/>
      <c r="GCU17" s="8"/>
      <c r="GCV17" s="8"/>
      <c r="GCW17" s="8"/>
      <c r="GCX17" s="8"/>
      <c r="GCY17" s="8"/>
      <c r="GCZ17" s="8"/>
      <c r="GDA17" s="8"/>
      <c r="GDB17" s="8"/>
      <c r="GDC17" s="8"/>
      <c r="GDD17" s="8"/>
      <c r="GDE17" s="8"/>
      <c r="GDF17" s="8"/>
      <c r="GDG17" s="8"/>
      <c r="GDH17" s="8"/>
      <c r="GDI17" s="8"/>
      <c r="GDJ17" s="8"/>
      <c r="GDK17" s="8"/>
      <c r="GDL17" s="8"/>
      <c r="GDM17" s="8"/>
      <c r="GDN17" s="8"/>
      <c r="GDO17" s="8"/>
      <c r="GDP17" s="8"/>
      <c r="GDQ17" s="8"/>
      <c r="GDR17" s="8"/>
      <c r="GDS17" s="8"/>
      <c r="GDT17" s="8"/>
      <c r="GDU17" s="8"/>
      <c r="GDV17" s="8"/>
      <c r="GDW17" s="8"/>
      <c r="GDX17" s="8"/>
      <c r="GDY17" s="8"/>
      <c r="GDZ17" s="8"/>
      <c r="GEA17" s="8"/>
      <c r="GEB17" s="8"/>
      <c r="GEC17" s="8"/>
      <c r="GED17" s="8"/>
      <c r="GEE17" s="8"/>
      <c r="GEF17" s="8"/>
      <c r="GEG17" s="8"/>
      <c r="GEH17" s="8"/>
      <c r="GEI17" s="8"/>
      <c r="GEJ17" s="8"/>
      <c r="GEK17" s="8"/>
      <c r="GEL17" s="8"/>
      <c r="GEM17" s="8"/>
      <c r="GEN17" s="8"/>
      <c r="GEO17" s="8"/>
      <c r="GEP17" s="8"/>
      <c r="GEQ17" s="8"/>
      <c r="GER17" s="8"/>
      <c r="GES17" s="8"/>
      <c r="GET17" s="8"/>
      <c r="GEU17" s="8"/>
      <c r="GEV17" s="8"/>
      <c r="GEW17" s="8"/>
      <c r="GEX17" s="8"/>
      <c r="GEY17" s="8"/>
      <c r="GEZ17" s="8"/>
      <c r="GFA17" s="8"/>
      <c r="GFB17" s="8"/>
      <c r="GFC17" s="8"/>
      <c r="GFD17" s="8"/>
      <c r="GFE17" s="8"/>
      <c r="GFF17" s="8"/>
      <c r="GFG17" s="8"/>
      <c r="GFH17" s="8"/>
      <c r="GFI17" s="8"/>
      <c r="GFJ17" s="8"/>
      <c r="GFK17" s="8"/>
      <c r="GFL17" s="8"/>
      <c r="GFM17" s="8"/>
      <c r="GFN17" s="8"/>
      <c r="GFO17" s="8"/>
      <c r="GFP17" s="8"/>
      <c r="GFQ17" s="8"/>
      <c r="GFR17" s="8"/>
      <c r="GFS17" s="8"/>
      <c r="GFT17" s="8"/>
      <c r="GFU17" s="8"/>
      <c r="GFV17" s="8"/>
      <c r="GFW17" s="8"/>
      <c r="GFX17" s="8"/>
      <c r="GFY17" s="8"/>
      <c r="GFZ17" s="8"/>
      <c r="GGA17" s="8"/>
      <c r="GGB17" s="8"/>
      <c r="GGC17" s="8"/>
      <c r="GGD17" s="8"/>
      <c r="GGE17" s="8"/>
      <c r="GGF17" s="8"/>
      <c r="GGG17" s="8"/>
      <c r="GGH17" s="8"/>
      <c r="GGI17" s="8"/>
      <c r="GGJ17" s="8"/>
      <c r="GGK17" s="8"/>
      <c r="GGL17" s="8"/>
      <c r="GGM17" s="8"/>
      <c r="GGN17" s="8"/>
      <c r="GGO17" s="8"/>
      <c r="GGP17" s="8"/>
      <c r="GGQ17" s="8"/>
      <c r="GGR17" s="8"/>
      <c r="GGS17" s="8"/>
      <c r="GGT17" s="8"/>
      <c r="GGU17" s="8"/>
      <c r="GGV17" s="8"/>
      <c r="GGW17" s="8"/>
      <c r="GGX17" s="8"/>
      <c r="GGY17" s="8"/>
      <c r="GGZ17" s="8"/>
      <c r="GHA17" s="8"/>
      <c r="GHB17" s="8"/>
      <c r="GHC17" s="8"/>
      <c r="GHD17" s="8"/>
      <c r="GHE17" s="8"/>
      <c r="GHF17" s="8"/>
      <c r="GHG17" s="8"/>
      <c r="GHH17" s="8"/>
      <c r="GHI17" s="8"/>
      <c r="GHJ17" s="8"/>
      <c r="GHK17" s="8"/>
      <c r="GHL17" s="8"/>
      <c r="GHM17" s="8"/>
      <c r="GHN17" s="8"/>
      <c r="GHO17" s="8"/>
      <c r="GHP17" s="8"/>
      <c r="GHQ17" s="8"/>
      <c r="GHR17" s="8"/>
      <c r="GHS17" s="8"/>
      <c r="GHT17" s="8"/>
      <c r="GHU17" s="8"/>
      <c r="GHV17" s="8"/>
      <c r="GHW17" s="8"/>
      <c r="GHX17" s="8"/>
      <c r="GHY17" s="8"/>
      <c r="GHZ17" s="8"/>
      <c r="GIA17" s="8"/>
      <c r="GIB17" s="8"/>
      <c r="GIC17" s="8"/>
      <c r="GID17" s="8"/>
      <c r="GIE17" s="8"/>
      <c r="GIF17" s="8"/>
      <c r="GIG17" s="8"/>
      <c r="GIH17" s="8"/>
      <c r="GII17" s="8"/>
      <c r="GIJ17" s="8"/>
      <c r="GIK17" s="8"/>
      <c r="GIL17" s="8"/>
      <c r="GIM17" s="8"/>
      <c r="GIN17" s="8"/>
      <c r="GIO17" s="8"/>
      <c r="GIP17" s="8"/>
      <c r="GIQ17" s="8"/>
      <c r="GIR17" s="8"/>
      <c r="GIS17" s="8"/>
      <c r="GIT17" s="8"/>
      <c r="GIU17" s="8"/>
      <c r="GIV17" s="8"/>
      <c r="GIW17" s="8"/>
      <c r="GIX17" s="8"/>
      <c r="GIY17" s="8"/>
      <c r="GIZ17" s="8"/>
      <c r="GJA17" s="8"/>
      <c r="GJB17" s="8"/>
      <c r="GJC17" s="8"/>
      <c r="GJD17" s="8"/>
      <c r="GJE17" s="8"/>
      <c r="GJF17" s="8"/>
      <c r="GJG17" s="8"/>
      <c r="GJH17" s="8"/>
      <c r="GJI17" s="8"/>
      <c r="GJJ17" s="8"/>
      <c r="GJK17" s="8"/>
      <c r="GJL17" s="8"/>
      <c r="GJM17" s="8"/>
      <c r="GJN17" s="8"/>
      <c r="GJO17" s="8"/>
      <c r="GJP17" s="8"/>
      <c r="GJQ17" s="8"/>
      <c r="GJR17" s="8"/>
      <c r="GJS17" s="8"/>
      <c r="GJT17" s="8"/>
      <c r="GJU17" s="8"/>
      <c r="GJV17" s="8"/>
      <c r="GJW17" s="8"/>
      <c r="GJX17" s="8"/>
      <c r="GJY17" s="8"/>
      <c r="GJZ17" s="8"/>
      <c r="GKA17" s="8"/>
      <c r="GKB17" s="8"/>
      <c r="GKC17" s="8"/>
      <c r="GKD17" s="8"/>
      <c r="GKE17" s="8"/>
      <c r="GKF17" s="8"/>
      <c r="GKG17" s="8"/>
      <c r="GKH17" s="8"/>
      <c r="GKI17" s="8"/>
      <c r="GKJ17" s="8"/>
      <c r="GKK17" s="8"/>
      <c r="GKL17" s="8"/>
      <c r="GKM17" s="8"/>
      <c r="GKN17" s="8"/>
      <c r="GKO17" s="8"/>
      <c r="GKP17" s="8"/>
      <c r="GKQ17" s="8"/>
      <c r="GKR17" s="8"/>
      <c r="GKS17" s="8"/>
      <c r="GKT17" s="8"/>
      <c r="GKU17" s="8"/>
      <c r="GKV17" s="8"/>
      <c r="GKW17" s="8"/>
      <c r="GKX17" s="8"/>
      <c r="GKY17" s="8"/>
      <c r="GKZ17" s="8"/>
      <c r="GLA17" s="8"/>
      <c r="GLB17" s="8"/>
      <c r="GLC17" s="8"/>
      <c r="GLD17" s="8"/>
      <c r="GLE17" s="8"/>
      <c r="GLF17" s="8"/>
      <c r="GLG17" s="8"/>
      <c r="GLH17" s="8"/>
      <c r="GLI17" s="8"/>
      <c r="GLJ17" s="8"/>
      <c r="GLK17" s="8"/>
      <c r="GLL17" s="8"/>
      <c r="GLM17" s="8"/>
      <c r="GLN17" s="8"/>
      <c r="GLO17" s="8"/>
      <c r="GLP17" s="8"/>
      <c r="GLQ17" s="8"/>
      <c r="GLR17" s="8"/>
      <c r="GLS17" s="8"/>
      <c r="GLT17" s="8"/>
      <c r="GLU17" s="8"/>
      <c r="GLV17" s="8"/>
      <c r="GLW17" s="8"/>
      <c r="GLX17" s="8"/>
      <c r="GLY17" s="8"/>
      <c r="GLZ17" s="8"/>
      <c r="GMA17" s="8"/>
      <c r="GMB17" s="8"/>
      <c r="GMC17" s="8"/>
      <c r="GMD17" s="8"/>
      <c r="GME17" s="8"/>
      <c r="GMF17" s="8"/>
      <c r="GMG17" s="8"/>
      <c r="GMH17" s="8"/>
      <c r="GMI17" s="8"/>
      <c r="GMJ17" s="8"/>
      <c r="GMK17" s="8"/>
      <c r="GML17" s="8"/>
      <c r="GMM17" s="8"/>
      <c r="GMN17" s="8"/>
      <c r="GMO17" s="8"/>
      <c r="GMP17" s="8"/>
      <c r="GMQ17" s="8"/>
      <c r="GMR17" s="8"/>
      <c r="GMS17" s="8"/>
      <c r="GMT17" s="8"/>
      <c r="GMU17" s="8"/>
      <c r="GMV17" s="8"/>
      <c r="GMW17" s="8"/>
      <c r="GMX17" s="8"/>
      <c r="GMY17" s="8"/>
      <c r="GMZ17" s="8"/>
      <c r="GNA17" s="8"/>
      <c r="GNB17" s="8"/>
      <c r="GNC17" s="8"/>
      <c r="GND17" s="8"/>
      <c r="GNE17" s="8"/>
      <c r="GNF17" s="8"/>
      <c r="GNG17" s="8"/>
      <c r="GNH17" s="8"/>
      <c r="GNI17" s="8"/>
      <c r="GNJ17" s="8"/>
      <c r="GNK17" s="8"/>
      <c r="GNL17" s="8"/>
      <c r="GNM17" s="8"/>
      <c r="GNN17" s="8"/>
      <c r="GNO17" s="8"/>
      <c r="GNP17" s="8"/>
      <c r="GNQ17" s="8"/>
      <c r="GNR17" s="8"/>
      <c r="GNS17" s="8"/>
      <c r="GNT17" s="8"/>
      <c r="GNU17" s="8"/>
      <c r="GNV17" s="8"/>
      <c r="GNW17" s="8"/>
      <c r="GNX17" s="8"/>
      <c r="GNY17" s="8"/>
      <c r="GNZ17" s="8"/>
      <c r="GOA17" s="8"/>
      <c r="GOB17" s="8"/>
      <c r="GOC17" s="8"/>
      <c r="GOD17" s="8"/>
      <c r="GOE17" s="8"/>
      <c r="GOF17" s="8"/>
      <c r="GOG17" s="8"/>
      <c r="GOH17" s="8"/>
      <c r="GOI17" s="8"/>
      <c r="GOJ17" s="8"/>
      <c r="GOK17" s="8"/>
      <c r="GOL17" s="8"/>
      <c r="GOM17" s="8"/>
      <c r="GON17" s="8"/>
      <c r="GOO17" s="8"/>
      <c r="GOP17" s="8"/>
      <c r="GOQ17" s="8"/>
      <c r="GOR17" s="8"/>
      <c r="GOS17" s="8"/>
      <c r="GOT17" s="8"/>
      <c r="GOU17" s="8"/>
      <c r="GOV17" s="8"/>
      <c r="GOW17" s="8"/>
      <c r="GOX17" s="8"/>
      <c r="GOY17" s="8"/>
      <c r="GOZ17" s="8"/>
      <c r="GPA17" s="8"/>
      <c r="GPB17" s="8"/>
      <c r="GPC17" s="8"/>
      <c r="GPD17" s="8"/>
      <c r="GPE17" s="8"/>
      <c r="GPF17" s="8"/>
      <c r="GPG17" s="8"/>
      <c r="GPH17" s="8"/>
      <c r="GPI17" s="8"/>
      <c r="GPJ17" s="8"/>
      <c r="GPK17" s="8"/>
      <c r="GPL17" s="8"/>
      <c r="GPM17" s="8"/>
      <c r="GPN17" s="8"/>
      <c r="GPO17" s="8"/>
      <c r="GPP17" s="8"/>
      <c r="GPQ17" s="8"/>
      <c r="GPR17" s="8"/>
      <c r="GPS17" s="8"/>
      <c r="GPT17" s="8"/>
      <c r="GPU17" s="8"/>
      <c r="GPV17" s="8"/>
      <c r="GPW17" s="8"/>
      <c r="GPX17" s="8"/>
      <c r="GPY17" s="8"/>
      <c r="GPZ17" s="8"/>
      <c r="GQA17" s="8"/>
      <c r="GQB17" s="8"/>
      <c r="GQC17" s="8"/>
      <c r="GQD17" s="8"/>
      <c r="GQE17" s="8"/>
      <c r="GQF17" s="8"/>
      <c r="GQG17" s="8"/>
      <c r="GQH17" s="8"/>
      <c r="GQI17" s="8"/>
      <c r="GQJ17" s="8"/>
      <c r="GQK17" s="8"/>
      <c r="GQL17" s="8"/>
      <c r="GQM17" s="8"/>
      <c r="GQN17" s="8"/>
      <c r="GQO17" s="8"/>
      <c r="GQP17" s="8"/>
      <c r="GQQ17" s="8"/>
      <c r="GQR17" s="8"/>
      <c r="GQS17" s="8"/>
      <c r="GQT17" s="8"/>
      <c r="GQU17" s="8"/>
      <c r="GQV17" s="8"/>
      <c r="GQW17" s="8"/>
      <c r="GQX17" s="8"/>
      <c r="GQY17" s="8"/>
      <c r="GQZ17" s="8"/>
      <c r="GRA17" s="8"/>
      <c r="GRB17" s="8"/>
      <c r="GRC17" s="8"/>
      <c r="GRD17" s="8"/>
      <c r="GRE17" s="8"/>
      <c r="GRF17" s="8"/>
      <c r="GRG17" s="8"/>
      <c r="GRH17" s="8"/>
      <c r="GRI17" s="8"/>
      <c r="GRJ17" s="8"/>
      <c r="GRK17" s="8"/>
      <c r="GRL17" s="8"/>
      <c r="GRM17" s="8"/>
      <c r="GRN17" s="8"/>
      <c r="GRO17" s="8"/>
      <c r="GRP17" s="8"/>
      <c r="GRQ17" s="8"/>
      <c r="GRR17" s="8"/>
      <c r="GRS17" s="8"/>
      <c r="GRT17" s="8"/>
      <c r="GRU17" s="8"/>
      <c r="GRV17" s="8"/>
      <c r="GRW17" s="8"/>
      <c r="GRX17" s="8"/>
      <c r="GRY17" s="8"/>
      <c r="GRZ17" s="8"/>
      <c r="GSA17" s="8"/>
      <c r="GSB17" s="8"/>
      <c r="GSC17" s="8"/>
      <c r="GSD17" s="8"/>
      <c r="GSE17" s="8"/>
      <c r="GSF17" s="8"/>
      <c r="GSG17" s="8"/>
      <c r="GSH17" s="8"/>
      <c r="GSI17" s="8"/>
      <c r="GSJ17" s="8"/>
      <c r="GSK17" s="8"/>
      <c r="GSL17" s="8"/>
      <c r="GSM17" s="8"/>
      <c r="GSN17" s="8"/>
      <c r="GSO17" s="8"/>
      <c r="GSP17" s="8"/>
      <c r="GSQ17" s="8"/>
      <c r="GSR17" s="8"/>
      <c r="GSS17" s="8"/>
      <c r="GST17" s="8"/>
      <c r="GSU17" s="8"/>
      <c r="GSV17" s="8"/>
      <c r="GSW17" s="8"/>
      <c r="GSX17" s="8"/>
      <c r="GSY17" s="8"/>
      <c r="GSZ17" s="8"/>
      <c r="GTA17" s="8"/>
      <c r="GTB17" s="8"/>
      <c r="GTC17" s="8"/>
      <c r="GTD17" s="8"/>
      <c r="GTE17" s="8"/>
      <c r="GTF17" s="8"/>
      <c r="GTG17" s="8"/>
      <c r="GTH17" s="8"/>
      <c r="GTI17" s="8"/>
      <c r="GTJ17" s="8"/>
      <c r="GTK17" s="8"/>
      <c r="GTL17" s="8"/>
      <c r="GTM17" s="8"/>
      <c r="GTN17" s="8"/>
      <c r="GTO17" s="8"/>
      <c r="GTP17" s="8"/>
      <c r="GTQ17" s="8"/>
      <c r="GTR17" s="8"/>
      <c r="GTS17" s="8"/>
      <c r="GTT17" s="8"/>
      <c r="GTU17" s="8"/>
      <c r="GTV17" s="8"/>
      <c r="GTW17" s="8"/>
      <c r="GTX17" s="8"/>
      <c r="GTY17" s="8"/>
      <c r="GTZ17" s="8"/>
      <c r="GUA17" s="8"/>
      <c r="GUB17" s="8"/>
      <c r="GUC17" s="8"/>
      <c r="GUD17" s="8"/>
      <c r="GUE17" s="8"/>
      <c r="GUF17" s="8"/>
      <c r="GUG17" s="8"/>
      <c r="GUH17" s="8"/>
      <c r="GUI17" s="8"/>
      <c r="GUJ17" s="8"/>
      <c r="GUK17" s="8"/>
      <c r="GUL17" s="8"/>
      <c r="GUM17" s="8"/>
      <c r="GUN17" s="8"/>
      <c r="GUO17" s="8"/>
      <c r="GUP17" s="8"/>
      <c r="GUQ17" s="8"/>
      <c r="GUR17" s="8"/>
      <c r="GUS17" s="8"/>
      <c r="GUT17" s="8"/>
      <c r="GUU17" s="8"/>
      <c r="GUV17" s="8"/>
      <c r="GUW17" s="8"/>
      <c r="GUX17" s="8"/>
      <c r="GUY17" s="8"/>
      <c r="GUZ17" s="8"/>
      <c r="GVA17" s="8"/>
      <c r="GVB17" s="8"/>
      <c r="GVC17" s="8"/>
      <c r="GVD17" s="8"/>
      <c r="GVE17" s="8"/>
      <c r="GVF17" s="8"/>
      <c r="GVG17" s="8"/>
      <c r="GVH17" s="8"/>
      <c r="GVI17" s="8"/>
      <c r="GVJ17" s="8"/>
      <c r="GVK17" s="8"/>
      <c r="GVL17" s="8"/>
      <c r="GVM17" s="8"/>
      <c r="GVN17" s="8"/>
      <c r="GVO17" s="8"/>
      <c r="GVP17" s="8"/>
      <c r="GVQ17" s="8"/>
      <c r="GVR17" s="8"/>
      <c r="GVS17" s="8"/>
      <c r="GVT17" s="8"/>
      <c r="GVU17" s="8"/>
      <c r="GVV17" s="8"/>
      <c r="GVW17" s="8"/>
      <c r="GVX17" s="8"/>
      <c r="GVY17" s="8"/>
      <c r="GVZ17" s="8"/>
      <c r="GWA17" s="8"/>
      <c r="GWB17" s="8"/>
      <c r="GWC17" s="8"/>
      <c r="GWD17" s="8"/>
      <c r="GWE17" s="8"/>
      <c r="GWF17" s="8"/>
      <c r="GWG17" s="8"/>
      <c r="GWH17" s="8"/>
      <c r="GWI17" s="8"/>
      <c r="GWJ17" s="8"/>
      <c r="GWK17" s="8"/>
      <c r="GWL17" s="8"/>
      <c r="GWM17" s="8"/>
      <c r="GWN17" s="8"/>
      <c r="GWO17" s="8"/>
      <c r="GWP17" s="8"/>
      <c r="GWQ17" s="8"/>
      <c r="GWR17" s="8"/>
      <c r="GWS17" s="8"/>
      <c r="GWT17" s="8"/>
      <c r="GWU17" s="8"/>
      <c r="GWV17" s="8"/>
      <c r="GWW17" s="8"/>
      <c r="GWX17" s="8"/>
      <c r="GWY17" s="8"/>
      <c r="GWZ17" s="8"/>
      <c r="GXA17" s="8"/>
      <c r="GXB17" s="8"/>
      <c r="GXC17" s="8"/>
      <c r="GXD17" s="8"/>
      <c r="GXE17" s="8"/>
      <c r="GXF17" s="8"/>
      <c r="GXG17" s="8"/>
      <c r="GXH17" s="8"/>
      <c r="GXI17" s="8"/>
      <c r="GXJ17" s="8"/>
      <c r="GXK17" s="8"/>
      <c r="GXL17" s="8"/>
      <c r="GXM17" s="8"/>
      <c r="GXN17" s="8"/>
      <c r="GXO17" s="8"/>
      <c r="GXP17" s="8"/>
      <c r="GXQ17" s="8"/>
      <c r="GXR17" s="8"/>
      <c r="GXS17" s="8"/>
      <c r="GXT17" s="8"/>
      <c r="GXU17" s="8"/>
      <c r="GXV17" s="8"/>
      <c r="GXW17" s="8"/>
      <c r="GXX17" s="8"/>
      <c r="GXY17" s="8"/>
      <c r="GXZ17" s="8"/>
      <c r="GYA17" s="8"/>
      <c r="GYB17" s="8"/>
      <c r="GYC17" s="8"/>
      <c r="GYD17" s="8"/>
      <c r="GYE17" s="8"/>
      <c r="GYF17" s="8"/>
      <c r="GYG17" s="8"/>
      <c r="GYH17" s="8"/>
      <c r="GYI17" s="8"/>
      <c r="GYJ17" s="8"/>
      <c r="GYK17" s="8"/>
      <c r="GYL17" s="8"/>
      <c r="GYM17" s="8"/>
      <c r="GYN17" s="8"/>
      <c r="GYO17" s="8"/>
      <c r="GYP17" s="8"/>
      <c r="GYQ17" s="8"/>
      <c r="GYR17" s="8"/>
      <c r="GYS17" s="8"/>
      <c r="GYT17" s="8"/>
      <c r="GYU17" s="8"/>
      <c r="GYV17" s="8"/>
      <c r="GYW17" s="8"/>
      <c r="GYX17" s="8"/>
      <c r="GYY17" s="8"/>
      <c r="GYZ17" s="8"/>
      <c r="GZA17" s="8"/>
      <c r="GZB17" s="8"/>
      <c r="GZC17" s="8"/>
      <c r="GZD17" s="8"/>
      <c r="GZE17" s="8"/>
      <c r="GZF17" s="8"/>
      <c r="GZG17" s="8"/>
      <c r="GZH17" s="8"/>
      <c r="GZI17" s="8"/>
      <c r="GZJ17" s="8"/>
      <c r="GZK17" s="8"/>
      <c r="GZL17" s="8"/>
      <c r="GZM17" s="8"/>
      <c r="GZN17" s="8"/>
      <c r="GZO17" s="8"/>
      <c r="GZP17" s="8"/>
      <c r="GZQ17" s="8"/>
      <c r="GZR17" s="8"/>
      <c r="GZS17" s="8"/>
      <c r="GZT17" s="8"/>
      <c r="GZU17" s="8"/>
      <c r="GZV17" s="8"/>
      <c r="GZW17" s="8"/>
      <c r="GZX17" s="8"/>
      <c r="GZY17" s="8"/>
      <c r="GZZ17" s="8"/>
      <c r="HAA17" s="8"/>
      <c r="HAB17" s="8"/>
      <c r="HAC17" s="8"/>
      <c r="HAD17" s="8"/>
      <c r="HAE17" s="8"/>
      <c r="HAF17" s="8"/>
      <c r="HAG17" s="8"/>
      <c r="HAH17" s="8"/>
      <c r="HAI17" s="8"/>
      <c r="HAJ17" s="8"/>
      <c r="HAK17" s="8"/>
      <c r="HAL17" s="8"/>
      <c r="HAM17" s="8"/>
      <c r="HAN17" s="8"/>
      <c r="HAO17" s="8"/>
      <c r="HAP17" s="8"/>
      <c r="HAQ17" s="8"/>
      <c r="HAR17" s="8"/>
      <c r="HAS17" s="8"/>
      <c r="HAT17" s="8"/>
      <c r="HAU17" s="8"/>
      <c r="HAV17" s="8"/>
      <c r="HAW17" s="8"/>
      <c r="HAX17" s="8"/>
      <c r="HAY17" s="8"/>
      <c r="HAZ17" s="8"/>
      <c r="HBA17" s="8"/>
      <c r="HBB17" s="8"/>
      <c r="HBC17" s="8"/>
      <c r="HBD17" s="8"/>
      <c r="HBE17" s="8"/>
      <c r="HBF17" s="8"/>
      <c r="HBG17" s="8"/>
      <c r="HBH17" s="8"/>
      <c r="HBI17" s="8"/>
      <c r="HBJ17" s="8"/>
      <c r="HBK17" s="8"/>
      <c r="HBL17" s="8"/>
      <c r="HBM17" s="8"/>
      <c r="HBN17" s="8"/>
      <c r="HBO17" s="8"/>
      <c r="HBP17" s="8"/>
      <c r="HBQ17" s="8"/>
      <c r="HBR17" s="8"/>
      <c r="HBS17" s="8"/>
      <c r="HBT17" s="8"/>
      <c r="HBU17" s="8"/>
      <c r="HBV17" s="8"/>
      <c r="HBW17" s="8"/>
      <c r="HBX17" s="8"/>
      <c r="HBY17" s="8"/>
      <c r="HBZ17" s="8"/>
      <c r="HCA17" s="8"/>
      <c r="HCB17" s="8"/>
      <c r="HCC17" s="8"/>
      <c r="HCD17" s="8"/>
      <c r="HCE17" s="8"/>
      <c r="HCF17" s="8"/>
      <c r="HCG17" s="8"/>
      <c r="HCH17" s="8"/>
      <c r="HCI17" s="8"/>
      <c r="HCJ17" s="8"/>
      <c r="HCK17" s="8"/>
      <c r="HCL17" s="8"/>
      <c r="HCM17" s="8"/>
      <c r="HCN17" s="8"/>
      <c r="HCO17" s="8"/>
      <c r="HCP17" s="8"/>
      <c r="HCQ17" s="8"/>
      <c r="HCR17" s="8"/>
      <c r="HCS17" s="8"/>
      <c r="HCT17" s="8"/>
      <c r="HCU17" s="8"/>
      <c r="HCV17" s="8"/>
      <c r="HCW17" s="8"/>
      <c r="HCX17" s="8"/>
      <c r="HCY17" s="8"/>
      <c r="HCZ17" s="8"/>
      <c r="HDA17" s="8"/>
      <c r="HDB17" s="8"/>
      <c r="HDC17" s="8"/>
      <c r="HDD17" s="8"/>
      <c r="HDE17" s="8"/>
      <c r="HDF17" s="8"/>
      <c r="HDG17" s="8"/>
      <c r="HDH17" s="8"/>
      <c r="HDI17" s="8"/>
      <c r="HDJ17" s="8"/>
      <c r="HDK17" s="8"/>
      <c r="HDL17" s="8"/>
      <c r="HDM17" s="8"/>
      <c r="HDN17" s="8"/>
      <c r="HDO17" s="8"/>
      <c r="HDP17" s="8"/>
      <c r="HDQ17" s="8"/>
      <c r="HDR17" s="8"/>
      <c r="HDS17" s="8"/>
      <c r="HDT17" s="8"/>
      <c r="HDU17" s="8"/>
      <c r="HDV17" s="8"/>
      <c r="HDW17" s="8"/>
      <c r="HDX17" s="8"/>
      <c r="HDY17" s="8"/>
      <c r="HDZ17" s="8"/>
      <c r="HEA17" s="8"/>
      <c r="HEB17" s="8"/>
      <c r="HEC17" s="8"/>
      <c r="HED17" s="8"/>
      <c r="HEE17" s="8"/>
      <c r="HEF17" s="8"/>
      <c r="HEG17" s="8"/>
      <c r="HEH17" s="8"/>
      <c r="HEI17" s="8"/>
      <c r="HEJ17" s="8"/>
      <c r="HEK17" s="8"/>
      <c r="HEL17" s="8"/>
      <c r="HEM17" s="8"/>
      <c r="HEN17" s="8"/>
      <c r="HEO17" s="8"/>
      <c r="HEP17" s="8"/>
      <c r="HEQ17" s="8"/>
      <c r="HER17" s="8"/>
      <c r="HES17" s="8"/>
      <c r="HET17" s="8"/>
      <c r="HEU17" s="8"/>
      <c r="HEV17" s="8"/>
      <c r="HEW17" s="8"/>
      <c r="HEX17" s="8"/>
      <c r="HEY17" s="8"/>
      <c r="HEZ17" s="8"/>
      <c r="HFA17" s="8"/>
      <c r="HFB17" s="8"/>
      <c r="HFC17" s="8"/>
      <c r="HFD17" s="8"/>
      <c r="HFE17" s="8"/>
      <c r="HFF17" s="8"/>
      <c r="HFG17" s="8"/>
      <c r="HFH17" s="8"/>
      <c r="HFI17" s="8"/>
      <c r="HFJ17" s="8"/>
      <c r="HFK17" s="8"/>
      <c r="HFL17" s="8"/>
      <c r="HFM17" s="8"/>
      <c r="HFN17" s="8"/>
      <c r="HFO17" s="8"/>
      <c r="HFP17" s="8"/>
      <c r="HFQ17" s="8"/>
      <c r="HFR17" s="8"/>
      <c r="HFS17" s="8"/>
      <c r="HFT17" s="8"/>
      <c r="HFU17" s="8"/>
      <c r="HFV17" s="8"/>
      <c r="HFW17" s="8"/>
      <c r="HFX17" s="8"/>
      <c r="HFY17" s="8"/>
      <c r="HFZ17" s="8"/>
      <c r="HGA17" s="8"/>
      <c r="HGB17" s="8"/>
      <c r="HGC17" s="8"/>
      <c r="HGD17" s="8"/>
      <c r="HGE17" s="8"/>
      <c r="HGF17" s="8"/>
      <c r="HGG17" s="8"/>
      <c r="HGH17" s="8"/>
      <c r="HGI17" s="8"/>
      <c r="HGJ17" s="8"/>
      <c r="HGK17" s="8"/>
      <c r="HGL17" s="8"/>
      <c r="HGM17" s="8"/>
      <c r="HGN17" s="8"/>
      <c r="HGO17" s="8"/>
      <c r="HGP17" s="8"/>
      <c r="HGQ17" s="8"/>
      <c r="HGR17" s="8"/>
      <c r="HGS17" s="8"/>
      <c r="HGT17" s="8"/>
      <c r="HGU17" s="8"/>
      <c r="HGV17" s="8"/>
      <c r="HGW17" s="8"/>
      <c r="HGX17" s="8"/>
      <c r="HGY17" s="8"/>
      <c r="HGZ17" s="8"/>
      <c r="HHA17" s="8"/>
      <c r="HHB17" s="8"/>
      <c r="HHC17" s="8"/>
      <c r="HHD17" s="8"/>
      <c r="HHE17" s="8"/>
      <c r="HHF17" s="8"/>
      <c r="HHG17" s="8"/>
      <c r="HHH17" s="8"/>
      <c r="HHI17" s="8"/>
      <c r="HHJ17" s="8"/>
      <c r="HHK17" s="8"/>
      <c r="HHL17" s="8"/>
      <c r="HHM17" s="8"/>
      <c r="HHN17" s="8"/>
      <c r="HHO17" s="8"/>
      <c r="HHP17" s="8"/>
      <c r="HHQ17" s="8"/>
      <c r="HHR17" s="8"/>
      <c r="HHS17" s="8"/>
      <c r="HHT17" s="8"/>
      <c r="HHU17" s="8"/>
      <c r="HHV17" s="8"/>
      <c r="HHW17" s="8"/>
      <c r="HHX17" s="8"/>
      <c r="HHY17" s="8"/>
      <c r="HHZ17" s="8"/>
      <c r="HIA17" s="8"/>
      <c r="HIB17" s="8"/>
      <c r="HIC17" s="8"/>
      <c r="HID17" s="8"/>
      <c r="HIE17" s="8"/>
      <c r="HIF17" s="8"/>
      <c r="HIG17" s="8"/>
      <c r="HIH17" s="8"/>
      <c r="HII17" s="8"/>
      <c r="HIJ17" s="8"/>
      <c r="HIK17" s="8"/>
      <c r="HIL17" s="8"/>
      <c r="HIM17" s="8"/>
      <c r="HIN17" s="8"/>
      <c r="HIO17" s="8"/>
      <c r="HIP17" s="8"/>
      <c r="HIQ17" s="8"/>
      <c r="HIR17" s="8"/>
      <c r="HIS17" s="8"/>
      <c r="HIT17" s="8"/>
      <c r="HIU17" s="8"/>
      <c r="HIV17" s="8"/>
      <c r="HIW17" s="8"/>
      <c r="HIX17" s="8"/>
      <c r="HIY17" s="8"/>
      <c r="HIZ17" s="8"/>
      <c r="HJA17" s="8"/>
      <c r="HJB17" s="8"/>
      <c r="HJC17" s="8"/>
      <c r="HJD17" s="8"/>
      <c r="HJE17" s="8"/>
      <c r="HJF17" s="8"/>
      <c r="HJG17" s="8"/>
      <c r="HJH17" s="8"/>
      <c r="HJI17" s="8"/>
      <c r="HJJ17" s="8"/>
      <c r="HJK17" s="8"/>
      <c r="HJL17" s="8"/>
      <c r="HJM17" s="8"/>
      <c r="HJN17" s="8"/>
      <c r="HJO17" s="8"/>
      <c r="HJP17" s="8"/>
      <c r="HJQ17" s="8"/>
      <c r="HJR17" s="8"/>
      <c r="HJS17" s="8"/>
      <c r="HJT17" s="8"/>
      <c r="HJU17" s="8"/>
      <c r="HJV17" s="8"/>
      <c r="HJW17" s="8"/>
      <c r="HJX17" s="8"/>
      <c r="HJY17" s="8"/>
      <c r="HJZ17" s="8"/>
      <c r="HKA17" s="8"/>
      <c r="HKB17" s="8"/>
      <c r="HKC17" s="8"/>
      <c r="HKD17" s="8"/>
      <c r="HKE17" s="8"/>
      <c r="HKF17" s="8"/>
      <c r="HKG17" s="8"/>
      <c r="HKH17" s="8"/>
      <c r="HKI17" s="8"/>
      <c r="HKJ17" s="8"/>
      <c r="HKK17" s="8"/>
      <c r="HKL17" s="8"/>
      <c r="HKM17" s="8"/>
      <c r="HKN17" s="8"/>
      <c r="HKO17" s="8"/>
      <c r="HKP17" s="8"/>
      <c r="HKQ17" s="8"/>
      <c r="HKR17" s="8"/>
      <c r="HKS17" s="8"/>
      <c r="HKT17" s="8"/>
      <c r="HKU17" s="8"/>
      <c r="HKV17" s="8"/>
      <c r="HKW17" s="8"/>
      <c r="HKX17" s="8"/>
      <c r="HKY17" s="8"/>
      <c r="HKZ17" s="8"/>
      <c r="HLA17" s="8"/>
      <c r="HLB17" s="8"/>
      <c r="HLC17" s="8"/>
      <c r="HLD17" s="8"/>
      <c r="HLE17" s="8"/>
      <c r="HLF17" s="8"/>
      <c r="HLG17" s="8"/>
      <c r="HLH17" s="8"/>
      <c r="HLI17" s="8"/>
      <c r="HLJ17" s="8"/>
      <c r="HLK17" s="8"/>
      <c r="HLL17" s="8"/>
      <c r="HLM17" s="8"/>
      <c r="HLN17" s="8"/>
      <c r="HLO17" s="8"/>
      <c r="HLP17" s="8"/>
      <c r="HLQ17" s="8"/>
      <c r="HLR17" s="8"/>
      <c r="HLS17" s="8"/>
      <c r="HLT17" s="8"/>
      <c r="HLU17" s="8"/>
      <c r="HLV17" s="8"/>
      <c r="HLW17" s="8"/>
      <c r="HLX17" s="8"/>
      <c r="HLY17" s="8"/>
      <c r="HLZ17" s="8"/>
      <c r="HMA17" s="8"/>
      <c r="HMB17" s="8"/>
      <c r="HMC17" s="8"/>
      <c r="HMD17" s="8"/>
      <c r="HME17" s="8"/>
      <c r="HMF17" s="8"/>
      <c r="HMG17" s="8"/>
      <c r="HMH17" s="8"/>
      <c r="HMI17" s="8"/>
      <c r="HMJ17" s="8"/>
      <c r="HMK17" s="8"/>
      <c r="HML17" s="8"/>
      <c r="HMM17" s="8"/>
      <c r="HMN17" s="8"/>
      <c r="HMO17" s="8"/>
      <c r="HMP17" s="8"/>
      <c r="HMQ17" s="8"/>
      <c r="HMR17" s="8"/>
      <c r="HMS17" s="8"/>
      <c r="HMT17" s="8"/>
      <c r="HMU17" s="8"/>
      <c r="HMV17" s="8"/>
      <c r="HMW17" s="8"/>
      <c r="HMX17" s="8"/>
      <c r="HMY17" s="8"/>
      <c r="HMZ17" s="8"/>
      <c r="HNA17" s="8"/>
      <c r="HNB17" s="8"/>
      <c r="HNC17" s="8"/>
      <c r="HND17" s="8"/>
      <c r="HNE17" s="8"/>
      <c r="HNF17" s="8"/>
      <c r="HNG17" s="8"/>
      <c r="HNH17" s="8"/>
      <c r="HNI17" s="8"/>
      <c r="HNJ17" s="8"/>
      <c r="HNK17" s="8"/>
      <c r="HNL17" s="8"/>
      <c r="HNM17" s="8"/>
      <c r="HNN17" s="8"/>
      <c r="HNO17" s="8"/>
      <c r="HNP17" s="8"/>
      <c r="HNQ17" s="8"/>
      <c r="HNR17" s="8"/>
      <c r="HNS17" s="8"/>
      <c r="HNT17" s="8"/>
      <c r="HNU17" s="8"/>
      <c r="HNV17" s="8"/>
      <c r="HNW17" s="8"/>
      <c r="HNX17" s="8"/>
      <c r="HNY17" s="8"/>
      <c r="HNZ17" s="8"/>
      <c r="HOA17" s="8"/>
      <c r="HOB17" s="8"/>
      <c r="HOC17" s="8"/>
      <c r="HOD17" s="8"/>
      <c r="HOE17" s="8"/>
      <c r="HOF17" s="8"/>
      <c r="HOG17" s="8"/>
      <c r="HOH17" s="8"/>
      <c r="HOI17" s="8"/>
      <c r="HOJ17" s="8"/>
      <c r="HOK17" s="8"/>
      <c r="HOL17" s="8"/>
      <c r="HOM17" s="8"/>
      <c r="HON17" s="8"/>
      <c r="HOO17" s="8"/>
      <c r="HOP17" s="8"/>
      <c r="HOQ17" s="8"/>
      <c r="HOR17" s="8"/>
      <c r="HOS17" s="8"/>
      <c r="HOT17" s="8"/>
      <c r="HOU17" s="8"/>
      <c r="HOV17" s="8"/>
      <c r="HOW17" s="8"/>
      <c r="HOX17" s="8"/>
      <c r="HOY17" s="8"/>
      <c r="HOZ17" s="8"/>
      <c r="HPA17" s="8"/>
      <c r="HPB17" s="8"/>
      <c r="HPC17" s="8"/>
      <c r="HPD17" s="8"/>
      <c r="HPE17" s="8"/>
      <c r="HPF17" s="8"/>
      <c r="HPG17" s="8"/>
      <c r="HPH17" s="8"/>
      <c r="HPI17" s="8"/>
      <c r="HPJ17" s="8"/>
      <c r="HPK17" s="8"/>
      <c r="HPL17" s="8"/>
      <c r="HPM17" s="8"/>
      <c r="HPN17" s="8"/>
      <c r="HPO17" s="8"/>
      <c r="HPP17" s="8"/>
      <c r="HPQ17" s="8"/>
      <c r="HPR17" s="8"/>
      <c r="HPS17" s="8"/>
      <c r="HPT17" s="8"/>
      <c r="HPU17" s="8"/>
      <c r="HPV17" s="8"/>
      <c r="HPW17" s="8"/>
      <c r="HPX17" s="8"/>
      <c r="HPY17" s="8"/>
      <c r="HPZ17" s="8"/>
      <c r="HQA17" s="8"/>
      <c r="HQB17" s="8"/>
      <c r="HQC17" s="8"/>
      <c r="HQD17" s="8"/>
      <c r="HQE17" s="8"/>
      <c r="HQF17" s="8"/>
      <c r="HQG17" s="8"/>
      <c r="HQH17" s="8"/>
      <c r="HQI17" s="8"/>
      <c r="HQJ17" s="8"/>
      <c r="HQK17" s="8"/>
      <c r="HQL17" s="8"/>
      <c r="HQM17" s="8"/>
      <c r="HQN17" s="8"/>
      <c r="HQO17" s="8"/>
      <c r="HQP17" s="8"/>
      <c r="HQQ17" s="8"/>
      <c r="HQR17" s="8"/>
      <c r="HQS17" s="8"/>
      <c r="HQT17" s="8"/>
      <c r="HQU17" s="8"/>
      <c r="HQV17" s="8"/>
      <c r="HQW17" s="8"/>
      <c r="HQX17" s="8"/>
      <c r="HQY17" s="8"/>
      <c r="HQZ17" s="8"/>
      <c r="HRA17" s="8"/>
      <c r="HRB17" s="8"/>
      <c r="HRC17" s="8"/>
      <c r="HRD17" s="8"/>
      <c r="HRE17" s="8"/>
      <c r="HRF17" s="8"/>
      <c r="HRG17" s="8"/>
      <c r="HRH17" s="8"/>
      <c r="HRI17" s="8"/>
      <c r="HRJ17" s="8"/>
      <c r="HRK17" s="8"/>
      <c r="HRL17" s="8"/>
      <c r="HRM17" s="8"/>
      <c r="HRN17" s="8"/>
      <c r="HRO17" s="8"/>
      <c r="HRP17" s="8"/>
      <c r="HRQ17" s="8"/>
      <c r="HRR17" s="8"/>
      <c r="HRS17" s="8"/>
      <c r="HRT17" s="8"/>
      <c r="HRU17" s="8"/>
      <c r="HRV17" s="8"/>
      <c r="HRW17" s="8"/>
      <c r="HRX17" s="8"/>
      <c r="HRY17" s="8"/>
      <c r="HRZ17" s="8"/>
      <c r="HSA17" s="8"/>
      <c r="HSB17" s="8"/>
      <c r="HSC17" s="8"/>
      <c r="HSD17" s="8"/>
      <c r="HSE17" s="8"/>
      <c r="HSF17" s="8"/>
      <c r="HSG17" s="8"/>
      <c r="HSH17" s="8"/>
      <c r="HSI17" s="8"/>
      <c r="HSJ17" s="8"/>
      <c r="HSK17" s="8"/>
      <c r="HSL17" s="8"/>
      <c r="HSM17" s="8"/>
      <c r="HSN17" s="8"/>
      <c r="HSO17" s="8"/>
      <c r="HSP17" s="8"/>
      <c r="HSQ17" s="8"/>
      <c r="HSR17" s="8"/>
      <c r="HSS17" s="8"/>
      <c r="HST17" s="8"/>
      <c r="HSU17" s="8"/>
      <c r="HSV17" s="8"/>
      <c r="HSW17" s="8"/>
      <c r="HSX17" s="8"/>
      <c r="HSY17" s="8"/>
      <c r="HSZ17" s="8"/>
      <c r="HTA17" s="8"/>
      <c r="HTB17" s="8"/>
      <c r="HTC17" s="8"/>
      <c r="HTD17" s="8"/>
      <c r="HTE17" s="8"/>
      <c r="HTF17" s="8"/>
      <c r="HTG17" s="8"/>
      <c r="HTH17" s="8"/>
      <c r="HTI17" s="8"/>
      <c r="HTJ17" s="8"/>
      <c r="HTK17" s="8"/>
      <c r="HTL17" s="8"/>
      <c r="HTM17" s="8"/>
      <c r="HTN17" s="8"/>
      <c r="HTO17" s="8"/>
      <c r="HTP17" s="8"/>
      <c r="HTQ17" s="8"/>
      <c r="HTR17" s="8"/>
      <c r="HTS17" s="8"/>
      <c r="HTT17" s="8"/>
      <c r="HTU17" s="8"/>
      <c r="HTV17" s="8"/>
      <c r="HTW17" s="8"/>
      <c r="HTX17" s="8"/>
      <c r="HTY17" s="8"/>
      <c r="HTZ17" s="8"/>
      <c r="HUA17" s="8"/>
      <c r="HUB17" s="8"/>
      <c r="HUC17" s="8"/>
      <c r="HUD17" s="8"/>
      <c r="HUE17" s="8"/>
      <c r="HUF17" s="8"/>
      <c r="HUG17" s="8"/>
      <c r="HUH17" s="8"/>
      <c r="HUI17" s="8"/>
      <c r="HUJ17" s="8"/>
      <c r="HUK17" s="8"/>
      <c r="HUL17" s="8"/>
      <c r="HUM17" s="8"/>
      <c r="HUN17" s="8"/>
      <c r="HUO17" s="8"/>
      <c r="HUP17" s="8"/>
      <c r="HUQ17" s="8"/>
      <c r="HUR17" s="8"/>
      <c r="HUS17" s="8"/>
      <c r="HUT17" s="8"/>
      <c r="HUU17" s="8"/>
      <c r="HUV17" s="8"/>
      <c r="HUW17" s="8"/>
      <c r="HUX17" s="8"/>
      <c r="HUY17" s="8"/>
      <c r="HUZ17" s="8"/>
      <c r="HVA17" s="8"/>
      <c r="HVB17" s="8"/>
      <c r="HVC17" s="8"/>
      <c r="HVD17" s="8"/>
      <c r="HVE17" s="8"/>
      <c r="HVF17" s="8"/>
      <c r="HVG17" s="8"/>
      <c r="HVH17" s="8"/>
      <c r="HVI17" s="8"/>
      <c r="HVJ17" s="8"/>
      <c r="HVK17" s="8"/>
      <c r="HVL17" s="8"/>
      <c r="HVM17" s="8"/>
      <c r="HVN17" s="8"/>
      <c r="HVO17" s="8"/>
      <c r="HVP17" s="8"/>
      <c r="HVQ17" s="8"/>
      <c r="HVR17" s="8"/>
      <c r="HVS17" s="8"/>
      <c r="HVT17" s="8"/>
      <c r="HVU17" s="8"/>
      <c r="HVV17" s="8"/>
      <c r="HVW17" s="8"/>
      <c r="HVX17" s="8"/>
      <c r="HVY17" s="8"/>
      <c r="HVZ17" s="8"/>
      <c r="HWA17" s="8"/>
      <c r="HWB17" s="8"/>
      <c r="HWC17" s="8"/>
      <c r="HWD17" s="8"/>
      <c r="HWE17" s="8"/>
      <c r="HWF17" s="8"/>
      <c r="HWG17" s="8"/>
      <c r="HWH17" s="8"/>
      <c r="HWI17" s="8"/>
      <c r="HWJ17" s="8"/>
      <c r="HWK17" s="8"/>
      <c r="HWL17" s="8"/>
      <c r="HWM17" s="8"/>
      <c r="HWN17" s="8"/>
      <c r="HWO17" s="8"/>
      <c r="HWP17" s="8"/>
      <c r="HWQ17" s="8"/>
      <c r="HWR17" s="8"/>
      <c r="HWS17" s="8"/>
      <c r="HWT17" s="8"/>
      <c r="HWU17" s="8"/>
      <c r="HWV17" s="8"/>
      <c r="HWW17" s="8"/>
      <c r="HWX17" s="8"/>
      <c r="HWY17" s="8"/>
      <c r="HWZ17" s="8"/>
      <c r="HXA17" s="8"/>
      <c r="HXB17" s="8"/>
      <c r="HXC17" s="8"/>
      <c r="HXD17" s="8"/>
      <c r="HXE17" s="8"/>
      <c r="HXF17" s="8"/>
      <c r="HXG17" s="8"/>
      <c r="HXH17" s="8"/>
      <c r="HXI17" s="8"/>
      <c r="HXJ17" s="8"/>
      <c r="HXK17" s="8"/>
      <c r="HXL17" s="8"/>
      <c r="HXM17" s="8"/>
      <c r="HXN17" s="8"/>
      <c r="HXO17" s="8"/>
      <c r="HXP17" s="8"/>
      <c r="HXQ17" s="8"/>
      <c r="HXR17" s="8"/>
      <c r="HXS17" s="8"/>
      <c r="HXT17" s="8"/>
      <c r="HXU17" s="8"/>
      <c r="HXV17" s="8"/>
      <c r="HXW17" s="8"/>
      <c r="HXX17" s="8"/>
      <c r="HXY17" s="8"/>
      <c r="HXZ17" s="8"/>
      <c r="HYA17" s="8"/>
      <c r="HYB17" s="8"/>
      <c r="HYC17" s="8"/>
      <c r="HYD17" s="8"/>
      <c r="HYE17" s="8"/>
      <c r="HYF17" s="8"/>
      <c r="HYG17" s="8"/>
      <c r="HYH17" s="8"/>
      <c r="HYI17" s="8"/>
      <c r="HYJ17" s="8"/>
      <c r="HYK17" s="8"/>
      <c r="HYL17" s="8"/>
      <c r="HYM17" s="8"/>
      <c r="HYN17" s="8"/>
      <c r="HYO17" s="8"/>
      <c r="HYP17" s="8"/>
      <c r="HYQ17" s="8"/>
      <c r="HYR17" s="8"/>
      <c r="HYS17" s="8"/>
      <c r="HYT17" s="8"/>
      <c r="HYU17" s="8"/>
      <c r="HYV17" s="8"/>
      <c r="HYW17" s="8"/>
      <c r="HYX17" s="8"/>
      <c r="HYY17" s="8"/>
      <c r="HYZ17" s="8"/>
      <c r="HZA17" s="8"/>
      <c r="HZB17" s="8"/>
      <c r="HZC17" s="8"/>
      <c r="HZD17" s="8"/>
      <c r="HZE17" s="8"/>
      <c r="HZF17" s="8"/>
      <c r="HZG17" s="8"/>
      <c r="HZH17" s="8"/>
      <c r="HZI17" s="8"/>
      <c r="HZJ17" s="8"/>
      <c r="HZK17" s="8"/>
      <c r="HZL17" s="8"/>
      <c r="HZM17" s="8"/>
      <c r="HZN17" s="8"/>
      <c r="HZO17" s="8"/>
      <c r="HZP17" s="8"/>
      <c r="HZQ17" s="8"/>
      <c r="HZR17" s="8"/>
      <c r="HZS17" s="8"/>
      <c r="HZT17" s="8"/>
      <c r="HZU17" s="8"/>
      <c r="HZV17" s="8"/>
      <c r="HZW17" s="8"/>
      <c r="HZX17" s="8"/>
      <c r="HZY17" s="8"/>
      <c r="HZZ17" s="8"/>
      <c r="IAA17" s="8"/>
      <c r="IAB17" s="8"/>
      <c r="IAC17" s="8"/>
      <c r="IAD17" s="8"/>
      <c r="IAE17" s="8"/>
      <c r="IAF17" s="8"/>
      <c r="IAG17" s="8"/>
      <c r="IAH17" s="8"/>
      <c r="IAI17" s="8"/>
      <c r="IAJ17" s="8"/>
      <c r="IAK17" s="8"/>
      <c r="IAL17" s="8"/>
      <c r="IAM17" s="8"/>
      <c r="IAN17" s="8"/>
      <c r="IAO17" s="8"/>
      <c r="IAP17" s="8"/>
      <c r="IAQ17" s="8"/>
      <c r="IAR17" s="8"/>
      <c r="IAS17" s="8"/>
      <c r="IAT17" s="8"/>
      <c r="IAU17" s="8"/>
      <c r="IAV17" s="8"/>
      <c r="IAW17" s="8"/>
      <c r="IAX17" s="8"/>
      <c r="IAY17" s="8"/>
      <c r="IAZ17" s="8"/>
      <c r="IBA17" s="8"/>
      <c r="IBB17" s="8"/>
      <c r="IBC17" s="8"/>
      <c r="IBD17" s="8"/>
      <c r="IBE17" s="8"/>
      <c r="IBF17" s="8"/>
      <c r="IBG17" s="8"/>
      <c r="IBH17" s="8"/>
      <c r="IBI17" s="8"/>
      <c r="IBJ17" s="8"/>
      <c r="IBK17" s="8"/>
      <c r="IBL17" s="8"/>
      <c r="IBM17" s="8"/>
      <c r="IBN17" s="8"/>
      <c r="IBO17" s="8"/>
      <c r="IBP17" s="8"/>
      <c r="IBQ17" s="8"/>
      <c r="IBR17" s="8"/>
      <c r="IBS17" s="8"/>
      <c r="IBT17" s="8"/>
      <c r="IBU17" s="8"/>
      <c r="IBV17" s="8"/>
      <c r="IBW17" s="8"/>
      <c r="IBX17" s="8"/>
      <c r="IBY17" s="8"/>
      <c r="IBZ17" s="8"/>
      <c r="ICA17" s="8"/>
      <c r="ICB17" s="8"/>
      <c r="ICC17" s="8"/>
      <c r="ICD17" s="8"/>
      <c r="ICE17" s="8"/>
      <c r="ICF17" s="8"/>
      <c r="ICG17" s="8"/>
      <c r="ICH17" s="8"/>
      <c r="ICI17" s="8"/>
      <c r="ICJ17" s="8"/>
      <c r="ICK17" s="8"/>
      <c r="ICL17" s="8"/>
      <c r="ICM17" s="8"/>
      <c r="ICN17" s="8"/>
      <c r="ICO17" s="8"/>
      <c r="ICP17" s="8"/>
      <c r="ICQ17" s="8"/>
      <c r="ICR17" s="8"/>
      <c r="ICS17" s="8"/>
      <c r="ICT17" s="8"/>
      <c r="ICU17" s="8"/>
      <c r="ICV17" s="8"/>
      <c r="ICW17" s="8"/>
      <c r="ICX17" s="8"/>
      <c r="ICY17" s="8"/>
      <c r="ICZ17" s="8"/>
      <c r="IDA17" s="8"/>
      <c r="IDB17" s="8"/>
      <c r="IDC17" s="8"/>
      <c r="IDD17" s="8"/>
      <c r="IDE17" s="8"/>
      <c r="IDF17" s="8"/>
      <c r="IDG17" s="8"/>
      <c r="IDH17" s="8"/>
      <c r="IDI17" s="8"/>
      <c r="IDJ17" s="8"/>
      <c r="IDK17" s="8"/>
      <c r="IDL17" s="8"/>
      <c r="IDM17" s="8"/>
      <c r="IDN17" s="8"/>
      <c r="IDO17" s="8"/>
      <c r="IDP17" s="8"/>
      <c r="IDQ17" s="8"/>
      <c r="IDR17" s="8"/>
      <c r="IDS17" s="8"/>
      <c r="IDT17" s="8"/>
      <c r="IDU17" s="8"/>
      <c r="IDV17" s="8"/>
      <c r="IDW17" s="8"/>
      <c r="IDX17" s="8"/>
      <c r="IDY17" s="8"/>
      <c r="IDZ17" s="8"/>
      <c r="IEA17" s="8"/>
      <c r="IEB17" s="8"/>
      <c r="IEC17" s="8"/>
      <c r="IED17" s="8"/>
      <c r="IEE17" s="8"/>
      <c r="IEF17" s="8"/>
      <c r="IEG17" s="8"/>
      <c r="IEH17" s="8"/>
      <c r="IEI17" s="8"/>
      <c r="IEJ17" s="8"/>
      <c r="IEK17" s="8"/>
      <c r="IEL17" s="8"/>
      <c r="IEM17" s="8"/>
      <c r="IEN17" s="8"/>
      <c r="IEO17" s="8"/>
      <c r="IEP17" s="8"/>
      <c r="IEQ17" s="8"/>
      <c r="IER17" s="8"/>
      <c r="IES17" s="8"/>
      <c r="IET17" s="8"/>
      <c r="IEU17" s="8"/>
      <c r="IEV17" s="8"/>
      <c r="IEW17" s="8"/>
      <c r="IEX17" s="8"/>
      <c r="IEY17" s="8"/>
      <c r="IEZ17" s="8"/>
      <c r="IFA17" s="8"/>
      <c r="IFB17" s="8"/>
      <c r="IFC17" s="8"/>
      <c r="IFD17" s="8"/>
      <c r="IFE17" s="8"/>
      <c r="IFF17" s="8"/>
      <c r="IFG17" s="8"/>
      <c r="IFH17" s="8"/>
      <c r="IFI17" s="8"/>
      <c r="IFJ17" s="8"/>
      <c r="IFK17" s="8"/>
      <c r="IFL17" s="8"/>
      <c r="IFM17" s="8"/>
      <c r="IFN17" s="8"/>
      <c r="IFO17" s="8"/>
      <c r="IFP17" s="8"/>
      <c r="IFQ17" s="8"/>
      <c r="IFR17" s="8"/>
      <c r="IFS17" s="8"/>
      <c r="IFT17" s="8"/>
      <c r="IFU17" s="8"/>
      <c r="IFV17" s="8"/>
      <c r="IFW17" s="8"/>
      <c r="IFX17" s="8"/>
      <c r="IFY17" s="8"/>
      <c r="IFZ17" s="8"/>
      <c r="IGA17" s="8"/>
      <c r="IGB17" s="8"/>
      <c r="IGC17" s="8"/>
      <c r="IGD17" s="8"/>
      <c r="IGE17" s="8"/>
      <c r="IGF17" s="8"/>
      <c r="IGG17" s="8"/>
      <c r="IGH17" s="8"/>
      <c r="IGI17" s="8"/>
      <c r="IGJ17" s="8"/>
      <c r="IGK17" s="8"/>
      <c r="IGL17" s="8"/>
      <c r="IGM17" s="8"/>
      <c r="IGN17" s="8"/>
      <c r="IGO17" s="8"/>
      <c r="IGP17" s="8"/>
      <c r="IGQ17" s="8"/>
      <c r="IGR17" s="8"/>
      <c r="IGS17" s="8"/>
      <c r="IGT17" s="8"/>
      <c r="IGU17" s="8"/>
      <c r="IGV17" s="8"/>
      <c r="IGW17" s="8"/>
      <c r="IGX17" s="8"/>
      <c r="IGY17" s="8"/>
      <c r="IGZ17" s="8"/>
      <c r="IHA17" s="8"/>
      <c r="IHB17" s="8"/>
      <c r="IHC17" s="8"/>
      <c r="IHD17" s="8"/>
      <c r="IHE17" s="8"/>
      <c r="IHF17" s="8"/>
      <c r="IHG17" s="8"/>
      <c r="IHH17" s="8"/>
      <c r="IHI17" s="8"/>
      <c r="IHJ17" s="8"/>
      <c r="IHK17" s="8"/>
      <c r="IHL17" s="8"/>
      <c r="IHM17" s="8"/>
      <c r="IHN17" s="8"/>
      <c r="IHO17" s="8"/>
      <c r="IHP17" s="8"/>
      <c r="IHQ17" s="8"/>
      <c r="IHR17" s="8"/>
      <c r="IHS17" s="8"/>
      <c r="IHT17" s="8"/>
      <c r="IHU17" s="8"/>
      <c r="IHV17" s="8"/>
      <c r="IHW17" s="8"/>
      <c r="IHX17" s="8"/>
      <c r="IHY17" s="8"/>
      <c r="IHZ17" s="8"/>
      <c r="IIA17" s="8"/>
      <c r="IIB17" s="8"/>
      <c r="IIC17" s="8"/>
      <c r="IID17" s="8"/>
      <c r="IIE17" s="8"/>
      <c r="IIF17" s="8"/>
      <c r="IIG17" s="8"/>
      <c r="IIH17" s="8"/>
      <c r="III17" s="8"/>
      <c r="IIJ17" s="8"/>
      <c r="IIK17" s="8"/>
      <c r="IIL17" s="8"/>
      <c r="IIM17" s="8"/>
      <c r="IIN17" s="8"/>
      <c r="IIO17" s="8"/>
      <c r="IIP17" s="8"/>
      <c r="IIQ17" s="8"/>
      <c r="IIR17" s="8"/>
      <c r="IIS17" s="8"/>
      <c r="IIT17" s="8"/>
      <c r="IIU17" s="8"/>
      <c r="IIV17" s="8"/>
      <c r="IIW17" s="8"/>
      <c r="IIX17" s="8"/>
      <c r="IIY17" s="8"/>
      <c r="IIZ17" s="8"/>
      <c r="IJA17" s="8"/>
      <c r="IJB17" s="8"/>
      <c r="IJC17" s="8"/>
      <c r="IJD17" s="8"/>
      <c r="IJE17" s="8"/>
      <c r="IJF17" s="8"/>
      <c r="IJG17" s="8"/>
      <c r="IJH17" s="8"/>
      <c r="IJI17" s="8"/>
      <c r="IJJ17" s="8"/>
      <c r="IJK17" s="8"/>
      <c r="IJL17" s="8"/>
      <c r="IJM17" s="8"/>
      <c r="IJN17" s="8"/>
      <c r="IJO17" s="8"/>
      <c r="IJP17" s="8"/>
      <c r="IJQ17" s="8"/>
      <c r="IJR17" s="8"/>
      <c r="IJS17" s="8"/>
      <c r="IJT17" s="8"/>
      <c r="IJU17" s="8"/>
      <c r="IJV17" s="8"/>
      <c r="IJW17" s="8"/>
      <c r="IJX17" s="8"/>
      <c r="IJY17" s="8"/>
      <c r="IJZ17" s="8"/>
      <c r="IKA17" s="8"/>
      <c r="IKB17" s="8"/>
      <c r="IKC17" s="8"/>
      <c r="IKD17" s="8"/>
      <c r="IKE17" s="8"/>
      <c r="IKF17" s="8"/>
      <c r="IKG17" s="8"/>
      <c r="IKH17" s="8"/>
      <c r="IKI17" s="8"/>
      <c r="IKJ17" s="8"/>
      <c r="IKK17" s="8"/>
      <c r="IKL17" s="8"/>
      <c r="IKM17" s="8"/>
      <c r="IKN17" s="8"/>
      <c r="IKO17" s="8"/>
      <c r="IKP17" s="8"/>
      <c r="IKQ17" s="8"/>
      <c r="IKR17" s="8"/>
      <c r="IKS17" s="8"/>
      <c r="IKT17" s="8"/>
      <c r="IKU17" s="8"/>
      <c r="IKV17" s="8"/>
      <c r="IKW17" s="8"/>
      <c r="IKX17" s="8"/>
      <c r="IKY17" s="8"/>
      <c r="IKZ17" s="8"/>
      <c r="ILA17" s="8"/>
      <c r="ILB17" s="8"/>
      <c r="ILC17" s="8"/>
      <c r="ILD17" s="8"/>
      <c r="ILE17" s="8"/>
      <c r="ILF17" s="8"/>
      <c r="ILG17" s="8"/>
      <c r="ILH17" s="8"/>
      <c r="ILI17" s="8"/>
      <c r="ILJ17" s="8"/>
      <c r="ILK17" s="8"/>
      <c r="ILL17" s="8"/>
      <c r="ILM17" s="8"/>
      <c r="ILN17" s="8"/>
      <c r="ILO17" s="8"/>
      <c r="ILP17" s="8"/>
      <c r="ILQ17" s="8"/>
      <c r="ILR17" s="8"/>
      <c r="ILS17" s="8"/>
      <c r="ILT17" s="8"/>
      <c r="ILU17" s="8"/>
      <c r="ILV17" s="8"/>
      <c r="ILW17" s="8"/>
      <c r="ILX17" s="8"/>
      <c r="ILY17" s="8"/>
      <c r="ILZ17" s="8"/>
      <c r="IMA17" s="8"/>
      <c r="IMB17" s="8"/>
      <c r="IMC17" s="8"/>
      <c r="IMD17" s="8"/>
      <c r="IME17" s="8"/>
      <c r="IMF17" s="8"/>
      <c r="IMG17" s="8"/>
      <c r="IMH17" s="8"/>
      <c r="IMI17" s="8"/>
      <c r="IMJ17" s="8"/>
      <c r="IMK17" s="8"/>
      <c r="IML17" s="8"/>
      <c r="IMM17" s="8"/>
      <c r="IMN17" s="8"/>
      <c r="IMO17" s="8"/>
      <c r="IMP17" s="8"/>
      <c r="IMQ17" s="8"/>
      <c r="IMR17" s="8"/>
      <c r="IMS17" s="8"/>
      <c r="IMT17" s="8"/>
      <c r="IMU17" s="8"/>
      <c r="IMV17" s="8"/>
      <c r="IMW17" s="8"/>
      <c r="IMX17" s="8"/>
      <c r="IMY17" s="8"/>
      <c r="IMZ17" s="8"/>
      <c r="INA17" s="8"/>
      <c r="INB17" s="8"/>
      <c r="INC17" s="8"/>
      <c r="IND17" s="8"/>
      <c r="INE17" s="8"/>
      <c r="INF17" s="8"/>
      <c r="ING17" s="8"/>
      <c r="INH17" s="8"/>
      <c r="INI17" s="8"/>
      <c r="INJ17" s="8"/>
      <c r="INK17" s="8"/>
      <c r="INL17" s="8"/>
      <c r="INM17" s="8"/>
      <c r="INN17" s="8"/>
      <c r="INO17" s="8"/>
      <c r="INP17" s="8"/>
      <c r="INQ17" s="8"/>
      <c r="INR17" s="8"/>
      <c r="INS17" s="8"/>
      <c r="INT17" s="8"/>
      <c r="INU17" s="8"/>
      <c r="INV17" s="8"/>
      <c r="INW17" s="8"/>
      <c r="INX17" s="8"/>
      <c r="INY17" s="8"/>
      <c r="INZ17" s="8"/>
      <c r="IOA17" s="8"/>
      <c r="IOB17" s="8"/>
      <c r="IOC17" s="8"/>
      <c r="IOD17" s="8"/>
      <c r="IOE17" s="8"/>
      <c r="IOF17" s="8"/>
      <c r="IOG17" s="8"/>
      <c r="IOH17" s="8"/>
      <c r="IOI17" s="8"/>
      <c r="IOJ17" s="8"/>
      <c r="IOK17" s="8"/>
      <c r="IOL17" s="8"/>
      <c r="IOM17" s="8"/>
      <c r="ION17" s="8"/>
      <c r="IOO17" s="8"/>
      <c r="IOP17" s="8"/>
      <c r="IOQ17" s="8"/>
      <c r="IOR17" s="8"/>
      <c r="IOS17" s="8"/>
      <c r="IOT17" s="8"/>
      <c r="IOU17" s="8"/>
      <c r="IOV17" s="8"/>
      <c r="IOW17" s="8"/>
      <c r="IOX17" s="8"/>
      <c r="IOY17" s="8"/>
      <c r="IOZ17" s="8"/>
      <c r="IPA17" s="8"/>
      <c r="IPB17" s="8"/>
      <c r="IPC17" s="8"/>
      <c r="IPD17" s="8"/>
      <c r="IPE17" s="8"/>
      <c r="IPF17" s="8"/>
      <c r="IPG17" s="8"/>
      <c r="IPH17" s="8"/>
      <c r="IPI17" s="8"/>
      <c r="IPJ17" s="8"/>
      <c r="IPK17" s="8"/>
      <c r="IPL17" s="8"/>
      <c r="IPM17" s="8"/>
      <c r="IPN17" s="8"/>
      <c r="IPO17" s="8"/>
      <c r="IPP17" s="8"/>
      <c r="IPQ17" s="8"/>
      <c r="IPR17" s="8"/>
      <c r="IPS17" s="8"/>
      <c r="IPT17" s="8"/>
      <c r="IPU17" s="8"/>
      <c r="IPV17" s="8"/>
      <c r="IPW17" s="8"/>
      <c r="IPX17" s="8"/>
      <c r="IPY17" s="8"/>
      <c r="IPZ17" s="8"/>
      <c r="IQA17" s="8"/>
      <c r="IQB17" s="8"/>
      <c r="IQC17" s="8"/>
      <c r="IQD17" s="8"/>
      <c r="IQE17" s="8"/>
      <c r="IQF17" s="8"/>
      <c r="IQG17" s="8"/>
      <c r="IQH17" s="8"/>
      <c r="IQI17" s="8"/>
      <c r="IQJ17" s="8"/>
      <c r="IQK17" s="8"/>
      <c r="IQL17" s="8"/>
      <c r="IQM17" s="8"/>
      <c r="IQN17" s="8"/>
      <c r="IQO17" s="8"/>
      <c r="IQP17" s="8"/>
      <c r="IQQ17" s="8"/>
      <c r="IQR17" s="8"/>
      <c r="IQS17" s="8"/>
      <c r="IQT17" s="8"/>
      <c r="IQU17" s="8"/>
      <c r="IQV17" s="8"/>
      <c r="IQW17" s="8"/>
      <c r="IQX17" s="8"/>
      <c r="IQY17" s="8"/>
      <c r="IQZ17" s="8"/>
      <c r="IRA17" s="8"/>
      <c r="IRB17" s="8"/>
      <c r="IRC17" s="8"/>
      <c r="IRD17" s="8"/>
      <c r="IRE17" s="8"/>
      <c r="IRF17" s="8"/>
      <c r="IRG17" s="8"/>
      <c r="IRH17" s="8"/>
      <c r="IRI17" s="8"/>
      <c r="IRJ17" s="8"/>
      <c r="IRK17" s="8"/>
      <c r="IRL17" s="8"/>
      <c r="IRM17" s="8"/>
      <c r="IRN17" s="8"/>
      <c r="IRO17" s="8"/>
      <c r="IRP17" s="8"/>
      <c r="IRQ17" s="8"/>
      <c r="IRR17" s="8"/>
      <c r="IRS17" s="8"/>
      <c r="IRT17" s="8"/>
      <c r="IRU17" s="8"/>
      <c r="IRV17" s="8"/>
      <c r="IRW17" s="8"/>
      <c r="IRX17" s="8"/>
      <c r="IRY17" s="8"/>
      <c r="IRZ17" s="8"/>
      <c r="ISA17" s="8"/>
      <c r="ISB17" s="8"/>
      <c r="ISC17" s="8"/>
      <c r="ISD17" s="8"/>
      <c r="ISE17" s="8"/>
      <c r="ISF17" s="8"/>
      <c r="ISG17" s="8"/>
      <c r="ISH17" s="8"/>
      <c r="ISI17" s="8"/>
      <c r="ISJ17" s="8"/>
      <c r="ISK17" s="8"/>
      <c r="ISL17" s="8"/>
      <c r="ISM17" s="8"/>
      <c r="ISN17" s="8"/>
      <c r="ISO17" s="8"/>
      <c r="ISP17" s="8"/>
      <c r="ISQ17" s="8"/>
      <c r="ISR17" s="8"/>
      <c r="ISS17" s="8"/>
      <c r="IST17" s="8"/>
      <c r="ISU17" s="8"/>
      <c r="ISV17" s="8"/>
      <c r="ISW17" s="8"/>
      <c r="ISX17" s="8"/>
      <c r="ISY17" s="8"/>
      <c r="ISZ17" s="8"/>
      <c r="ITA17" s="8"/>
      <c r="ITB17" s="8"/>
      <c r="ITC17" s="8"/>
      <c r="ITD17" s="8"/>
      <c r="ITE17" s="8"/>
      <c r="ITF17" s="8"/>
      <c r="ITG17" s="8"/>
      <c r="ITH17" s="8"/>
      <c r="ITI17" s="8"/>
      <c r="ITJ17" s="8"/>
      <c r="ITK17" s="8"/>
      <c r="ITL17" s="8"/>
      <c r="ITM17" s="8"/>
      <c r="ITN17" s="8"/>
      <c r="ITO17" s="8"/>
      <c r="ITP17" s="8"/>
      <c r="ITQ17" s="8"/>
      <c r="ITR17" s="8"/>
      <c r="ITS17" s="8"/>
      <c r="ITT17" s="8"/>
      <c r="ITU17" s="8"/>
      <c r="ITV17" s="8"/>
      <c r="ITW17" s="8"/>
      <c r="ITX17" s="8"/>
      <c r="ITY17" s="8"/>
      <c r="ITZ17" s="8"/>
      <c r="IUA17" s="8"/>
      <c r="IUB17" s="8"/>
      <c r="IUC17" s="8"/>
      <c r="IUD17" s="8"/>
      <c r="IUE17" s="8"/>
      <c r="IUF17" s="8"/>
      <c r="IUG17" s="8"/>
      <c r="IUH17" s="8"/>
      <c r="IUI17" s="8"/>
      <c r="IUJ17" s="8"/>
      <c r="IUK17" s="8"/>
      <c r="IUL17" s="8"/>
      <c r="IUM17" s="8"/>
      <c r="IUN17" s="8"/>
      <c r="IUO17" s="8"/>
      <c r="IUP17" s="8"/>
      <c r="IUQ17" s="8"/>
      <c r="IUR17" s="8"/>
      <c r="IUS17" s="8"/>
      <c r="IUT17" s="8"/>
      <c r="IUU17" s="8"/>
      <c r="IUV17" s="8"/>
      <c r="IUW17" s="8"/>
      <c r="IUX17" s="8"/>
      <c r="IUY17" s="8"/>
      <c r="IUZ17" s="8"/>
      <c r="IVA17" s="8"/>
      <c r="IVB17" s="8"/>
      <c r="IVC17" s="8"/>
      <c r="IVD17" s="8"/>
      <c r="IVE17" s="8"/>
      <c r="IVF17" s="8"/>
      <c r="IVG17" s="8"/>
      <c r="IVH17" s="8"/>
      <c r="IVI17" s="8"/>
      <c r="IVJ17" s="8"/>
      <c r="IVK17" s="8"/>
      <c r="IVL17" s="8"/>
      <c r="IVM17" s="8"/>
      <c r="IVN17" s="8"/>
      <c r="IVO17" s="8"/>
      <c r="IVP17" s="8"/>
      <c r="IVQ17" s="8"/>
      <c r="IVR17" s="8"/>
      <c r="IVS17" s="8"/>
      <c r="IVT17" s="8"/>
      <c r="IVU17" s="8"/>
      <c r="IVV17" s="8"/>
      <c r="IVW17" s="8"/>
      <c r="IVX17" s="8"/>
      <c r="IVY17" s="8"/>
      <c r="IVZ17" s="8"/>
      <c r="IWA17" s="8"/>
      <c r="IWB17" s="8"/>
      <c r="IWC17" s="8"/>
      <c r="IWD17" s="8"/>
      <c r="IWE17" s="8"/>
      <c r="IWF17" s="8"/>
      <c r="IWG17" s="8"/>
      <c r="IWH17" s="8"/>
      <c r="IWI17" s="8"/>
      <c r="IWJ17" s="8"/>
      <c r="IWK17" s="8"/>
      <c r="IWL17" s="8"/>
      <c r="IWM17" s="8"/>
      <c r="IWN17" s="8"/>
      <c r="IWO17" s="8"/>
      <c r="IWP17" s="8"/>
      <c r="IWQ17" s="8"/>
      <c r="IWR17" s="8"/>
      <c r="IWS17" s="8"/>
      <c r="IWT17" s="8"/>
      <c r="IWU17" s="8"/>
      <c r="IWV17" s="8"/>
      <c r="IWW17" s="8"/>
      <c r="IWX17" s="8"/>
      <c r="IWY17" s="8"/>
      <c r="IWZ17" s="8"/>
      <c r="IXA17" s="8"/>
      <c r="IXB17" s="8"/>
      <c r="IXC17" s="8"/>
      <c r="IXD17" s="8"/>
      <c r="IXE17" s="8"/>
      <c r="IXF17" s="8"/>
      <c r="IXG17" s="8"/>
      <c r="IXH17" s="8"/>
      <c r="IXI17" s="8"/>
      <c r="IXJ17" s="8"/>
      <c r="IXK17" s="8"/>
      <c r="IXL17" s="8"/>
      <c r="IXM17" s="8"/>
      <c r="IXN17" s="8"/>
      <c r="IXO17" s="8"/>
      <c r="IXP17" s="8"/>
      <c r="IXQ17" s="8"/>
      <c r="IXR17" s="8"/>
      <c r="IXS17" s="8"/>
      <c r="IXT17" s="8"/>
      <c r="IXU17" s="8"/>
      <c r="IXV17" s="8"/>
      <c r="IXW17" s="8"/>
      <c r="IXX17" s="8"/>
      <c r="IXY17" s="8"/>
      <c r="IXZ17" s="8"/>
      <c r="IYA17" s="8"/>
      <c r="IYB17" s="8"/>
      <c r="IYC17" s="8"/>
      <c r="IYD17" s="8"/>
      <c r="IYE17" s="8"/>
      <c r="IYF17" s="8"/>
      <c r="IYG17" s="8"/>
      <c r="IYH17" s="8"/>
      <c r="IYI17" s="8"/>
      <c r="IYJ17" s="8"/>
      <c r="IYK17" s="8"/>
      <c r="IYL17" s="8"/>
      <c r="IYM17" s="8"/>
      <c r="IYN17" s="8"/>
      <c r="IYO17" s="8"/>
      <c r="IYP17" s="8"/>
      <c r="IYQ17" s="8"/>
      <c r="IYR17" s="8"/>
      <c r="IYS17" s="8"/>
      <c r="IYT17" s="8"/>
      <c r="IYU17" s="8"/>
      <c r="IYV17" s="8"/>
      <c r="IYW17" s="8"/>
      <c r="IYX17" s="8"/>
      <c r="IYY17" s="8"/>
      <c r="IYZ17" s="8"/>
      <c r="IZA17" s="8"/>
      <c r="IZB17" s="8"/>
      <c r="IZC17" s="8"/>
      <c r="IZD17" s="8"/>
      <c r="IZE17" s="8"/>
      <c r="IZF17" s="8"/>
      <c r="IZG17" s="8"/>
      <c r="IZH17" s="8"/>
      <c r="IZI17" s="8"/>
      <c r="IZJ17" s="8"/>
      <c r="IZK17" s="8"/>
      <c r="IZL17" s="8"/>
      <c r="IZM17" s="8"/>
      <c r="IZN17" s="8"/>
      <c r="IZO17" s="8"/>
      <c r="IZP17" s="8"/>
      <c r="IZQ17" s="8"/>
      <c r="IZR17" s="8"/>
      <c r="IZS17" s="8"/>
      <c r="IZT17" s="8"/>
      <c r="IZU17" s="8"/>
      <c r="IZV17" s="8"/>
      <c r="IZW17" s="8"/>
      <c r="IZX17" s="8"/>
      <c r="IZY17" s="8"/>
      <c r="IZZ17" s="8"/>
      <c r="JAA17" s="8"/>
      <c r="JAB17" s="8"/>
      <c r="JAC17" s="8"/>
      <c r="JAD17" s="8"/>
      <c r="JAE17" s="8"/>
      <c r="JAF17" s="8"/>
      <c r="JAG17" s="8"/>
      <c r="JAH17" s="8"/>
      <c r="JAI17" s="8"/>
      <c r="JAJ17" s="8"/>
      <c r="JAK17" s="8"/>
      <c r="JAL17" s="8"/>
      <c r="JAM17" s="8"/>
      <c r="JAN17" s="8"/>
      <c r="JAO17" s="8"/>
      <c r="JAP17" s="8"/>
      <c r="JAQ17" s="8"/>
      <c r="JAR17" s="8"/>
      <c r="JAS17" s="8"/>
      <c r="JAT17" s="8"/>
      <c r="JAU17" s="8"/>
      <c r="JAV17" s="8"/>
      <c r="JAW17" s="8"/>
      <c r="JAX17" s="8"/>
      <c r="JAY17" s="8"/>
      <c r="JAZ17" s="8"/>
      <c r="JBA17" s="8"/>
      <c r="JBB17" s="8"/>
      <c r="JBC17" s="8"/>
      <c r="JBD17" s="8"/>
      <c r="JBE17" s="8"/>
      <c r="JBF17" s="8"/>
      <c r="JBG17" s="8"/>
      <c r="JBH17" s="8"/>
      <c r="JBI17" s="8"/>
      <c r="JBJ17" s="8"/>
      <c r="JBK17" s="8"/>
      <c r="JBL17" s="8"/>
      <c r="JBM17" s="8"/>
      <c r="JBN17" s="8"/>
      <c r="JBO17" s="8"/>
      <c r="JBP17" s="8"/>
      <c r="JBQ17" s="8"/>
      <c r="JBR17" s="8"/>
      <c r="JBS17" s="8"/>
      <c r="JBT17" s="8"/>
      <c r="JBU17" s="8"/>
      <c r="JBV17" s="8"/>
      <c r="JBW17" s="8"/>
      <c r="JBX17" s="8"/>
      <c r="JBY17" s="8"/>
      <c r="JBZ17" s="8"/>
      <c r="JCA17" s="8"/>
      <c r="JCB17" s="8"/>
      <c r="JCC17" s="8"/>
      <c r="JCD17" s="8"/>
      <c r="JCE17" s="8"/>
      <c r="JCF17" s="8"/>
      <c r="JCG17" s="8"/>
      <c r="JCH17" s="8"/>
      <c r="JCI17" s="8"/>
      <c r="JCJ17" s="8"/>
      <c r="JCK17" s="8"/>
      <c r="JCL17" s="8"/>
      <c r="JCM17" s="8"/>
      <c r="JCN17" s="8"/>
      <c r="JCO17" s="8"/>
      <c r="JCP17" s="8"/>
      <c r="JCQ17" s="8"/>
      <c r="JCR17" s="8"/>
      <c r="JCS17" s="8"/>
      <c r="JCT17" s="8"/>
      <c r="JCU17" s="8"/>
      <c r="JCV17" s="8"/>
      <c r="JCW17" s="8"/>
      <c r="JCX17" s="8"/>
      <c r="JCY17" s="8"/>
      <c r="JCZ17" s="8"/>
      <c r="JDA17" s="8"/>
      <c r="JDB17" s="8"/>
      <c r="JDC17" s="8"/>
      <c r="JDD17" s="8"/>
      <c r="JDE17" s="8"/>
      <c r="JDF17" s="8"/>
      <c r="JDG17" s="8"/>
      <c r="JDH17" s="8"/>
      <c r="JDI17" s="8"/>
      <c r="JDJ17" s="8"/>
      <c r="JDK17" s="8"/>
      <c r="JDL17" s="8"/>
      <c r="JDM17" s="8"/>
      <c r="JDN17" s="8"/>
      <c r="JDO17" s="8"/>
      <c r="JDP17" s="8"/>
      <c r="JDQ17" s="8"/>
      <c r="JDR17" s="8"/>
      <c r="JDS17" s="8"/>
      <c r="JDT17" s="8"/>
      <c r="JDU17" s="8"/>
      <c r="JDV17" s="8"/>
      <c r="JDW17" s="8"/>
      <c r="JDX17" s="8"/>
      <c r="JDY17" s="8"/>
      <c r="JDZ17" s="8"/>
      <c r="JEA17" s="8"/>
      <c r="JEB17" s="8"/>
      <c r="JEC17" s="8"/>
      <c r="JED17" s="8"/>
      <c r="JEE17" s="8"/>
      <c r="JEF17" s="8"/>
      <c r="JEG17" s="8"/>
      <c r="JEH17" s="8"/>
      <c r="JEI17" s="8"/>
      <c r="JEJ17" s="8"/>
      <c r="JEK17" s="8"/>
      <c r="JEL17" s="8"/>
      <c r="JEM17" s="8"/>
      <c r="JEN17" s="8"/>
      <c r="JEO17" s="8"/>
      <c r="JEP17" s="8"/>
      <c r="JEQ17" s="8"/>
      <c r="JER17" s="8"/>
      <c r="JES17" s="8"/>
      <c r="JET17" s="8"/>
      <c r="JEU17" s="8"/>
      <c r="JEV17" s="8"/>
      <c r="JEW17" s="8"/>
      <c r="JEX17" s="8"/>
      <c r="JEY17" s="8"/>
      <c r="JEZ17" s="8"/>
      <c r="JFA17" s="8"/>
      <c r="JFB17" s="8"/>
      <c r="JFC17" s="8"/>
      <c r="JFD17" s="8"/>
      <c r="JFE17" s="8"/>
      <c r="JFF17" s="8"/>
      <c r="JFG17" s="8"/>
      <c r="JFH17" s="8"/>
      <c r="JFI17" s="8"/>
      <c r="JFJ17" s="8"/>
      <c r="JFK17" s="8"/>
      <c r="JFL17" s="8"/>
      <c r="JFM17" s="8"/>
      <c r="JFN17" s="8"/>
      <c r="JFO17" s="8"/>
      <c r="JFP17" s="8"/>
      <c r="JFQ17" s="8"/>
      <c r="JFR17" s="8"/>
      <c r="JFS17" s="8"/>
      <c r="JFT17" s="8"/>
      <c r="JFU17" s="8"/>
      <c r="JFV17" s="8"/>
      <c r="JFW17" s="8"/>
      <c r="JFX17" s="8"/>
      <c r="JFY17" s="8"/>
      <c r="JFZ17" s="8"/>
      <c r="JGA17" s="8"/>
      <c r="JGB17" s="8"/>
      <c r="JGC17" s="8"/>
      <c r="JGD17" s="8"/>
      <c r="JGE17" s="8"/>
      <c r="JGF17" s="8"/>
      <c r="JGG17" s="8"/>
      <c r="JGH17" s="8"/>
      <c r="JGI17" s="8"/>
      <c r="JGJ17" s="8"/>
      <c r="JGK17" s="8"/>
      <c r="JGL17" s="8"/>
      <c r="JGM17" s="8"/>
      <c r="JGN17" s="8"/>
      <c r="JGO17" s="8"/>
      <c r="JGP17" s="8"/>
      <c r="JGQ17" s="8"/>
      <c r="JGR17" s="8"/>
      <c r="JGS17" s="8"/>
      <c r="JGT17" s="8"/>
      <c r="JGU17" s="8"/>
      <c r="JGV17" s="8"/>
      <c r="JGW17" s="8"/>
      <c r="JGX17" s="8"/>
      <c r="JGY17" s="8"/>
      <c r="JGZ17" s="8"/>
      <c r="JHA17" s="8"/>
      <c r="JHB17" s="8"/>
      <c r="JHC17" s="8"/>
      <c r="JHD17" s="8"/>
      <c r="JHE17" s="8"/>
      <c r="JHF17" s="8"/>
      <c r="JHG17" s="8"/>
      <c r="JHH17" s="8"/>
      <c r="JHI17" s="8"/>
      <c r="JHJ17" s="8"/>
      <c r="JHK17" s="8"/>
      <c r="JHL17" s="8"/>
      <c r="JHM17" s="8"/>
      <c r="JHN17" s="8"/>
      <c r="JHO17" s="8"/>
      <c r="JHP17" s="8"/>
      <c r="JHQ17" s="8"/>
      <c r="JHR17" s="8"/>
      <c r="JHS17" s="8"/>
      <c r="JHT17" s="8"/>
      <c r="JHU17" s="8"/>
      <c r="JHV17" s="8"/>
      <c r="JHW17" s="8"/>
      <c r="JHX17" s="8"/>
      <c r="JHY17" s="8"/>
      <c r="JHZ17" s="8"/>
      <c r="JIA17" s="8"/>
      <c r="JIB17" s="8"/>
      <c r="JIC17" s="8"/>
      <c r="JID17" s="8"/>
      <c r="JIE17" s="8"/>
      <c r="JIF17" s="8"/>
      <c r="JIG17" s="8"/>
      <c r="JIH17" s="8"/>
      <c r="JII17" s="8"/>
      <c r="JIJ17" s="8"/>
      <c r="JIK17" s="8"/>
      <c r="JIL17" s="8"/>
      <c r="JIM17" s="8"/>
      <c r="JIN17" s="8"/>
      <c r="JIO17" s="8"/>
      <c r="JIP17" s="8"/>
      <c r="JIQ17" s="8"/>
      <c r="JIR17" s="8"/>
      <c r="JIS17" s="8"/>
      <c r="JIT17" s="8"/>
      <c r="JIU17" s="8"/>
      <c r="JIV17" s="8"/>
      <c r="JIW17" s="8"/>
      <c r="JIX17" s="8"/>
      <c r="JIY17" s="8"/>
      <c r="JIZ17" s="8"/>
      <c r="JJA17" s="8"/>
      <c r="JJB17" s="8"/>
      <c r="JJC17" s="8"/>
      <c r="JJD17" s="8"/>
      <c r="JJE17" s="8"/>
      <c r="JJF17" s="8"/>
      <c r="JJG17" s="8"/>
      <c r="JJH17" s="8"/>
      <c r="JJI17" s="8"/>
      <c r="JJJ17" s="8"/>
      <c r="JJK17" s="8"/>
      <c r="JJL17" s="8"/>
      <c r="JJM17" s="8"/>
      <c r="JJN17" s="8"/>
      <c r="JJO17" s="8"/>
      <c r="JJP17" s="8"/>
      <c r="JJQ17" s="8"/>
      <c r="JJR17" s="8"/>
      <c r="JJS17" s="8"/>
      <c r="JJT17" s="8"/>
      <c r="JJU17" s="8"/>
      <c r="JJV17" s="8"/>
      <c r="JJW17" s="8"/>
      <c r="JJX17" s="8"/>
      <c r="JJY17" s="8"/>
      <c r="JJZ17" s="8"/>
      <c r="JKA17" s="8"/>
      <c r="JKB17" s="8"/>
      <c r="JKC17" s="8"/>
      <c r="JKD17" s="8"/>
      <c r="JKE17" s="8"/>
      <c r="JKF17" s="8"/>
      <c r="JKG17" s="8"/>
      <c r="JKH17" s="8"/>
      <c r="JKI17" s="8"/>
      <c r="JKJ17" s="8"/>
      <c r="JKK17" s="8"/>
      <c r="JKL17" s="8"/>
      <c r="JKM17" s="8"/>
      <c r="JKN17" s="8"/>
      <c r="JKO17" s="8"/>
      <c r="JKP17" s="8"/>
      <c r="JKQ17" s="8"/>
      <c r="JKR17" s="8"/>
      <c r="JKS17" s="8"/>
      <c r="JKT17" s="8"/>
      <c r="JKU17" s="8"/>
      <c r="JKV17" s="8"/>
      <c r="JKW17" s="8"/>
      <c r="JKX17" s="8"/>
      <c r="JKY17" s="8"/>
      <c r="JKZ17" s="8"/>
      <c r="JLA17" s="8"/>
      <c r="JLB17" s="8"/>
      <c r="JLC17" s="8"/>
      <c r="JLD17" s="8"/>
      <c r="JLE17" s="8"/>
      <c r="JLF17" s="8"/>
      <c r="JLG17" s="8"/>
      <c r="JLH17" s="8"/>
      <c r="JLI17" s="8"/>
      <c r="JLJ17" s="8"/>
      <c r="JLK17" s="8"/>
      <c r="JLL17" s="8"/>
      <c r="JLM17" s="8"/>
      <c r="JLN17" s="8"/>
      <c r="JLO17" s="8"/>
      <c r="JLP17" s="8"/>
      <c r="JLQ17" s="8"/>
      <c r="JLR17" s="8"/>
      <c r="JLS17" s="8"/>
      <c r="JLT17" s="8"/>
      <c r="JLU17" s="8"/>
      <c r="JLV17" s="8"/>
      <c r="JLW17" s="8"/>
      <c r="JLX17" s="8"/>
      <c r="JLY17" s="8"/>
      <c r="JLZ17" s="8"/>
      <c r="JMA17" s="8"/>
      <c r="JMB17" s="8"/>
      <c r="JMC17" s="8"/>
      <c r="JMD17" s="8"/>
      <c r="JME17" s="8"/>
      <c r="JMF17" s="8"/>
      <c r="JMG17" s="8"/>
      <c r="JMH17" s="8"/>
      <c r="JMI17" s="8"/>
      <c r="JMJ17" s="8"/>
      <c r="JMK17" s="8"/>
      <c r="JML17" s="8"/>
      <c r="JMM17" s="8"/>
      <c r="JMN17" s="8"/>
      <c r="JMO17" s="8"/>
      <c r="JMP17" s="8"/>
      <c r="JMQ17" s="8"/>
      <c r="JMR17" s="8"/>
      <c r="JMS17" s="8"/>
      <c r="JMT17" s="8"/>
      <c r="JMU17" s="8"/>
      <c r="JMV17" s="8"/>
      <c r="JMW17" s="8"/>
      <c r="JMX17" s="8"/>
      <c r="JMY17" s="8"/>
      <c r="JMZ17" s="8"/>
      <c r="JNA17" s="8"/>
      <c r="JNB17" s="8"/>
      <c r="JNC17" s="8"/>
      <c r="JND17" s="8"/>
      <c r="JNE17" s="8"/>
      <c r="JNF17" s="8"/>
      <c r="JNG17" s="8"/>
      <c r="JNH17" s="8"/>
      <c r="JNI17" s="8"/>
      <c r="JNJ17" s="8"/>
      <c r="JNK17" s="8"/>
      <c r="JNL17" s="8"/>
      <c r="JNM17" s="8"/>
      <c r="JNN17" s="8"/>
      <c r="JNO17" s="8"/>
      <c r="JNP17" s="8"/>
      <c r="JNQ17" s="8"/>
      <c r="JNR17" s="8"/>
      <c r="JNS17" s="8"/>
      <c r="JNT17" s="8"/>
      <c r="JNU17" s="8"/>
      <c r="JNV17" s="8"/>
      <c r="JNW17" s="8"/>
      <c r="JNX17" s="8"/>
      <c r="JNY17" s="8"/>
      <c r="JNZ17" s="8"/>
      <c r="JOA17" s="8"/>
      <c r="JOB17" s="8"/>
      <c r="JOC17" s="8"/>
      <c r="JOD17" s="8"/>
      <c r="JOE17" s="8"/>
      <c r="JOF17" s="8"/>
      <c r="JOG17" s="8"/>
      <c r="JOH17" s="8"/>
      <c r="JOI17" s="8"/>
      <c r="JOJ17" s="8"/>
      <c r="JOK17" s="8"/>
      <c r="JOL17" s="8"/>
      <c r="JOM17" s="8"/>
      <c r="JON17" s="8"/>
      <c r="JOO17" s="8"/>
      <c r="JOP17" s="8"/>
      <c r="JOQ17" s="8"/>
      <c r="JOR17" s="8"/>
      <c r="JOS17" s="8"/>
      <c r="JOT17" s="8"/>
      <c r="JOU17" s="8"/>
      <c r="JOV17" s="8"/>
      <c r="JOW17" s="8"/>
      <c r="JOX17" s="8"/>
      <c r="JOY17" s="8"/>
      <c r="JOZ17" s="8"/>
      <c r="JPA17" s="8"/>
      <c r="JPB17" s="8"/>
      <c r="JPC17" s="8"/>
      <c r="JPD17" s="8"/>
      <c r="JPE17" s="8"/>
      <c r="JPF17" s="8"/>
      <c r="JPG17" s="8"/>
      <c r="JPH17" s="8"/>
      <c r="JPI17" s="8"/>
      <c r="JPJ17" s="8"/>
      <c r="JPK17" s="8"/>
      <c r="JPL17" s="8"/>
      <c r="JPM17" s="8"/>
      <c r="JPN17" s="8"/>
      <c r="JPO17" s="8"/>
      <c r="JPP17" s="8"/>
      <c r="JPQ17" s="8"/>
      <c r="JPR17" s="8"/>
      <c r="JPS17" s="8"/>
      <c r="JPT17" s="8"/>
      <c r="JPU17" s="8"/>
      <c r="JPV17" s="8"/>
      <c r="JPW17" s="8"/>
      <c r="JPX17" s="8"/>
      <c r="JPY17" s="8"/>
      <c r="JPZ17" s="8"/>
      <c r="JQA17" s="8"/>
      <c r="JQB17" s="8"/>
      <c r="JQC17" s="8"/>
      <c r="JQD17" s="8"/>
      <c r="JQE17" s="8"/>
      <c r="JQF17" s="8"/>
      <c r="JQG17" s="8"/>
      <c r="JQH17" s="8"/>
      <c r="JQI17" s="8"/>
      <c r="JQJ17" s="8"/>
      <c r="JQK17" s="8"/>
      <c r="JQL17" s="8"/>
      <c r="JQM17" s="8"/>
      <c r="JQN17" s="8"/>
      <c r="JQO17" s="8"/>
      <c r="JQP17" s="8"/>
      <c r="JQQ17" s="8"/>
      <c r="JQR17" s="8"/>
      <c r="JQS17" s="8"/>
      <c r="JQT17" s="8"/>
      <c r="JQU17" s="8"/>
      <c r="JQV17" s="8"/>
      <c r="JQW17" s="8"/>
      <c r="JQX17" s="8"/>
      <c r="JQY17" s="8"/>
      <c r="JQZ17" s="8"/>
      <c r="JRA17" s="8"/>
      <c r="JRB17" s="8"/>
      <c r="JRC17" s="8"/>
      <c r="JRD17" s="8"/>
      <c r="JRE17" s="8"/>
      <c r="JRF17" s="8"/>
      <c r="JRG17" s="8"/>
      <c r="JRH17" s="8"/>
      <c r="JRI17" s="8"/>
      <c r="JRJ17" s="8"/>
      <c r="JRK17" s="8"/>
      <c r="JRL17" s="8"/>
      <c r="JRM17" s="8"/>
      <c r="JRN17" s="8"/>
      <c r="JRO17" s="8"/>
      <c r="JRP17" s="8"/>
      <c r="JRQ17" s="8"/>
      <c r="JRR17" s="8"/>
      <c r="JRS17" s="8"/>
      <c r="JRT17" s="8"/>
      <c r="JRU17" s="8"/>
      <c r="JRV17" s="8"/>
      <c r="JRW17" s="8"/>
      <c r="JRX17" s="8"/>
      <c r="JRY17" s="8"/>
      <c r="JRZ17" s="8"/>
      <c r="JSA17" s="8"/>
      <c r="JSB17" s="8"/>
      <c r="JSC17" s="8"/>
      <c r="JSD17" s="8"/>
      <c r="JSE17" s="8"/>
      <c r="JSF17" s="8"/>
      <c r="JSG17" s="8"/>
      <c r="JSH17" s="8"/>
      <c r="JSI17" s="8"/>
      <c r="JSJ17" s="8"/>
      <c r="JSK17" s="8"/>
      <c r="JSL17" s="8"/>
      <c r="JSM17" s="8"/>
      <c r="JSN17" s="8"/>
      <c r="JSO17" s="8"/>
      <c r="JSP17" s="8"/>
      <c r="JSQ17" s="8"/>
      <c r="JSR17" s="8"/>
      <c r="JSS17" s="8"/>
      <c r="JST17" s="8"/>
      <c r="JSU17" s="8"/>
      <c r="JSV17" s="8"/>
      <c r="JSW17" s="8"/>
      <c r="JSX17" s="8"/>
      <c r="JSY17" s="8"/>
      <c r="JSZ17" s="8"/>
      <c r="JTA17" s="8"/>
      <c r="JTB17" s="8"/>
      <c r="JTC17" s="8"/>
      <c r="JTD17" s="8"/>
      <c r="JTE17" s="8"/>
      <c r="JTF17" s="8"/>
      <c r="JTG17" s="8"/>
      <c r="JTH17" s="8"/>
      <c r="JTI17" s="8"/>
      <c r="JTJ17" s="8"/>
      <c r="JTK17" s="8"/>
      <c r="JTL17" s="8"/>
      <c r="JTM17" s="8"/>
      <c r="JTN17" s="8"/>
      <c r="JTO17" s="8"/>
      <c r="JTP17" s="8"/>
      <c r="JTQ17" s="8"/>
      <c r="JTR17" s="8"/>
      <c r="JTS17" s="8"/>
      <c r="JTT17" s="8"/>
      <c r="JTU17" s="8"/>
      <c r="JTV17" s="8"/>
      <c r="JTW17" s="8"/>
      <c r="JTX17" s="8"/>
      <c r="JTY17" s="8"/>
      <c r="JTZ17" s="8"/>
      <c r="JUA17" s="8"/>
      <c r="JUB17" s="8"/>
      <c r="JUC17" s="8"/>
      <c r="JUD17" s="8"/>
      <c r="JUE17" s="8"/>
      <c r="JUF17" s="8"/>
      <c r="JUG17" s="8"/>
      <c r="JUH17" s="8"/>
      <c r="JUI17" s="8"/>
      <c r="JUJ17" s="8"/>
      <c r="JUK17" s="8"/>
      <c r="JUL17" s="8"/>
      <c r="JUM17" s="8"/>
      <c r="JUN17" s="8"/>
      <c r="JUO17" s="8"/>
      <c r="JUP17" s="8"/>
      <c r="JUQ17" s="8"/>
      <c r="JUR17" s="8"/>
      <c r="JUS17" s="8"/>
      <c r="JUT17" s="8"/>
      <c r="JUU17" s="8"/>
      <c r="JUV17" s="8"/>
      <c r="JUW17" s="8"/>
      <c r="JUX17" s="8"/>
      <c r="JUY17" s="8"/>
      <c r="JUZ17" s="8"/>
      <c r="JVA17" s="8"/>
      <c r="JVB17" s="8"/>
      <c r="JVC17" s="8"/>
      <c r="JVD17" s="8"/>
      <c r="JVE17" s="8"/>
      <c r="JVF17" s="8"/>
      <c r="JVG17" s="8"/>
      <c r="JVH17" s="8"/>
      <c r="JVI17" s="8"/>
      <c r="JVJ17" s="8"/>
      <c r="JVK17" s="8"/>
      <c r="JVL17" s="8"/>
      <c r="JVM17" s="8"/>
      <c r="JVN17" s="8"/>
      <c r="JVO17" s="8"/>
      <c r="JVP17" s="8"/>
      <c r="JVQ17" s="8"/>
      <c r="JVR17" s="8"/>
      <c r="JVS17" s="8"/>
      <c r="JVT17" s="8"/>
      <c r="JVU17" s="8"/>
      <c r="JVV17" s="8"/>
      <c r="JVW17" s="8"/>
      <c r="JVX17" s="8"/>
      <c r="JVY17" s="8"/>
      <c r="JVZ17" s="8"/>
      <c r="JWA17" s="8"/>
      <c r="JWB17" s="8"/>
      <c r="JWC17" s="8"/>
      <c r="JWD17" s="8"/>
      <c r="JWE17" s="8"/>
      <c r="JWF17" s="8"/>
      <c r="JWG17" s="8"/>
      <c r="JWH17" s="8"/>
      <c r="JWI17" s="8"/>
      <c r="JWJ17" s="8"/>
      <c r="JWK17" s="8"/>
      <c r="JWL17" s="8"/>
      <c r="JWM17" s="8"/>
      <c r="JWN17" s="8"/>
      <c r="JWO17" s="8"/>
      <c r="JWP17" s="8"/>
      <c r="JWQ17" s="8"/>
      <c r="JWR17" s="8"/>
      <c r="JWS17" s="8"/>
      <c r="JWT17" s="8"/>
      <c r="JWU17" s="8"/>
      <c r="JWV17" s="8"/>
      <c r="JWW17" s="8"/>
      <c r="JWX17" s="8"/>
      <c r="JWY17" s="8"/>
      <c r="JWZ17" s="8"/>
      <c r="JXA17" s="8"/>
      <c r="JXB17" s="8"/>
      <c r="JXC17" s="8"/>
      <c r="JXD17" s="8"/>
      <c r="JXE17" s="8"/>
      <c r="JXF17" s="8"/>
      <c r="JXG17" s="8"/>
      <c r="JXH17" s="8"/>
      <c r="JXI17" s="8"/>
      <c r="JXJ17" s="8"/>
      <c r="JXK17" s="8"/>
      <c r="JXL17" s="8"/>
      <c r="JXM17" s="8"/>
      <c r="JXN17" s="8"/>
      <c r="JXO17" s="8"/>
      <c r="JXP17" s="8"/>
      <c r="JXQ17" s="8"/>
      <c r="JXR17" s="8"/>
      <c r="JXS17" s="8"/>
      <c r="JXT17" s="8"/>
      <c r="JXU17" s="8"/>
      <c r="JXV17" s="8"/>
      <c r="JXW17" s="8"/>
      <c r="JXX17" s="8"/>
      <c r="JXY17" s="8"/>
      <c r="JXZ17" s="8"/>
      <c r="JYA17" s="8"/>
      <c r="JYB17" s="8"/>
      <c r="JYC17" s="8"/>
      <c r="JYD17" s="8"/>
      <c r="JYE17" s="8"/>
      <c r="JYF17" s="8"/>
      <c r="JYG17" s="8"/>
      <c r="JYH17" s="8"/>
      <c r="JYI17" s="8"/>
      <c r="JYJ17" s="8"/>
      <c r="JYK17" s="8"/>
      <c r="JYL17" s="8"/>
      <c r="JYM17" s="8"/>
      <c r="JYN17" s="8"/>
      <c r="JYO17" s="8"/>
      <c r="JYP17" s="8"/>
      <c r="JYQ17" s="8"/>
      <c r="JYR17" s="8"/>
      <c r="JYS17" s="8"/>
      <c r="JYT17" s="8"/>
      <c r="JYU17" s="8"/>
      <c r="JYV17" s="8"/>
      <c r="JYW17" s="8"/>
      <c r="JYX17" s="8"/>
      <c r="JYY17" s="8"/>
      <c r="JYZ17" s="8"/>
      <c r="JZA17" s="8"/>
      <c r="JZB17" s="8"/>
      <c r="JZC17" s="8"/>
      <c r="JZD17" s="8"/>
      <c r="JZE17" s="8"/>
      <c r="JZF17" s="8"/>
      <c r="JZG17" s="8"/>
      <c r="JZH17" s="8"/>
      <c r="JZI17" s="8"/>
      <c r="JZJ17" s="8"/>
      <c r="JZK17" s="8"/>
      <c r="JZL17" s="8"/>
      <c r="JZM17" s="8"/>
      <c r="JZN17" s="8"/>
      <c r="JZO17" s="8"/>
      <c r="JZP17" s="8"/>
      <c r="JZQ17" s="8"/>
      <c r="JZR17" s="8"/>
      <c r="JZS17" s="8"/>
      <c r="JZT17" s="8"/>
      <c r="JZU17" s="8"/>
      <c r="JZV17" s="8"/>
      <c r="JZW17" s="8"/>
      <c r="JZX17" s="8"/>
      <c r="JZY17" s="8"/>
      <c r="JZZ17" s="8"/>
      <c r="KAA17" s="8"/>
      <c r="KAB17" s="8"/>
      <c r="KAC17" s="8"/>
      <c r="KAD17" s="8"/>
      <c r="KAE17" s="8"/>
      <c r="KAF17" s="8"/>
      <c r="KAG17" s="8"/>
      <c r="KAH17" s="8"/>
      <c r="KAI17" s="8"/>
      <c r="KAJ17" s="8"/>
      <c r="KAK17" s="8"/>
      <c r="KAL17" s="8"/>
      <c r="KAM17" s="8"/>
      <c r="KAN17" s="8"/>
      <c r="KAO17" s="8"/>
      <c r="KAP17" s="8"/>
      <c r="KAQ17" s="8"/>
      <c r="KAR17" s="8"/>
      <c r="KAS17" s="8"/>
      <c r="KAT17" s="8"/>
      <c r="KAU17" s="8"/>
      <c r="KAV17" s="8"/>
      <c r="KAW17" s="8"/>
      <c r="KAX17" s="8"/>
      <c r="KAY17" s="8"/>
      <c r="KAZ17" s="8"/>
      <c r="KBA17" s="8"/>
      <c r="KBB17" s="8"/>
      <c r="KBC17" s="8"/>
      <c r="KBD17" s="8"/>
      <c r="KBE17" s="8"/>
      <c r="KBF17" s="8"/>
      <c r="KBG17" s="8"/>
      <c r="KBH17" s="8"/>
      <c r="KBI17" s="8"/>
      <c r="KBJ17" s="8"/>
      <c r="KBK17" s="8"/>
      <c r="KBL17" s="8"/>
      <c r="KBM17" s="8"/>
      <c r="KBN17" s="8"/>
      <c r="KBO17" s="8"/>
      <c r="KBP17" s="8"/>
      <c r="KBQ17" s="8"/>
      <c r="KBR17" s="8"/>
      <c r="KBS17" s="8"/>
      <c r="KBT17" s="8"/>
      <c r="KBU17" s="8"/>
      <c r="KBV17" s="8"/>
      <c r="KBW17" s="8"/>
      <c r="KBX17" s="8"/>
      <c r="KBY17" s="8"/>
      <c r="KBZ17" s="8"/>
      <c r="KCA17" s="8"/>
      <c r="KCB17" s="8"/>
      <c r="KCC17" s="8"/>
      <c r="KCD17" s="8"/>
      <c r="KCE17" s="8"/>
      <c r="KCF17" s="8"/>
      <c r="KCG17" s="8"/>
      <c r="KCH17" s="8"/>
      <c r="KCI17" s="8"/>
      <c r="KCJ17" s="8"/>
      <c r="KCK17" s="8"/>
      <c r="KCL17" s="8"/>
      <c r="KCM17" s="8"/>
      <c r="KCN17" s="8"/>
      <c r="KCO17" s="8"/>
      <c r="KCP17" s="8"/>
      <c r="KCQ17" s="8"/>
      <c r="KCR17" s="8"/>
      <c r="KCS17" s="8"/>
      <c r="KCT17" s="8"/>
      <c r="KCU17" s="8"/>
      <c r="KCV17" s="8"/>
      <c r="KCW17" s="8"/>
      <c r="KCX17" s="8"/>
      <c r="KCY17" s="8"/>
      <c r="KCZ17" s="8"/>
      <c r="KDA17" s="8"/>
      <c r="KDB17" s="8"/>
      <c r="KDC17" s="8"/>
      <c r="KDD17" s="8"/>
      <c r="KDE17" s="8"/>
      <c r="KDF17" s="8"/>
      <c r="KDG17" s="8"/>
      <c r="KDH17" s="8"/>
      <c r="KDI17" s="8"/>
      <c r="KDJ17" s="8"/>
      <c r="KDK17" s="8"/>
      <c r="KDL17" s="8"/>
      <c r="KDM17" s="8"/>
      <c r="KDN17" s="8"/>
      <c r="KDO17" s="8"/>
      <c r="KDP17" s="8"/>
      <c r="KDQ17" s="8"/>
      <c r="KDR17" s="8"/>
      <c r="KDS17" s="8"/>
      <c r="KDT17" s="8"/>
      <c r="KDU17" s="8"/>
      <c r="KDV17" s="8"/>
      <c r="KDW17" s="8"/>
      <c r="KDX17" s="8"/>
      <c r="KDY17" s="8"/>
      <c r="KDZ17" s="8"/>
      <c r="KEA17" s="8"/>
      <c r="KEB17" s="8"/>
      <c r="KEC17" s="8"/>
      <c r="KED17" s="8"/>
      <c r="KEE17" s="8"/>
      <c r="KEF17" s="8"/>
      <c r="KEG17" s="8"/>
      <c r="KEH17" s="8"/>
      <c r="KEI17" s="8"/>
      <c r="KEJ17" s="8"/>
      <c r="KEK17" s="8"/>
      <c r="KEL17" s="8"/>
      <c r="KEM17" s="8"/>
      <c r="KEN17" s="8"/>
      <c r="KEO17" s="8"/>
      <c r="KEP17" s="8"/>
      <c r="KEQ17" s="8"/>
      <c r="KER17" s="8"/>
      <c r="KES17" s="8"/>
      <c r="KET17" s="8"/>
      <c r="KEU17" s="8"/>
      <c r="KEV17" s="8"/>
      <c r="KEW17" s="8"/>
      <c r="KEX17" s="8"/>
      <c r="KEY17" s="8"/>
      <c r="KEZ17" s="8"/>
      <c r="KFA17" s="8"/>
      <c r="KFB17" s="8"/>
      <c r="KFC17" s="8"/>
      <c r="KFD17" s="8"/>
      <c r="KFE17" s="8"/>
      <c r="KFF17" s="8"/>
      <c r="KFG17" s="8"/>
      <c r="KFH17" s="8"/>
      <c r="KFI17" s="8"/>
      <c r="KFJ17" s="8"/>
      <c r="KFK17" s="8"/>
      <c r="KFL17" s="8"/>
      <c r="KFM17" s="8"/>
      <c r="KFN17" s="8"/>
      <c r="KFO17" s="8"/>
      <c r="KFP17" s="8"/>
      <c r="KFQ17" s="8"/>
      <c r="KFR17" s="8"/>
      <c r="KFS17" s="8"/>
      <c r="KFT17" s="8"/>
      <c r="KFU17" s="8"/>
      <c r="KFV17" s="8"/>
      <c r="KFW17" s="8"/>
      <c r="KFX17" s="8"/>
      <c r="KFY17" s="8"/>
      <c r="KFZ17" s="8"/>
      <c r="KGA17" s="8"/>
      <c r="KGB17" s="8"/>
      <c r="KGC17" s="8"/>
      <c r="KGD17" s="8"/>
      <c r="KGE17" s="8"/>
      <c r="KGF17" s="8"/>
      <c r="KGG17" s="8"/>
      <c r="KGH17" s="8"/>
      <c r="KGI17" s="8"/>
      <c r="KGJ17" s="8"/>
      <c r="KGK17" s="8"/>
      <c r="KGL17" s="8"/>
      <c r="KGM17" s="8"/>
      <c r="KGN17" s="8"/>
      <c r="KGO17" s="8"/>
      <c r="KGP17" s="8"/>
      <c r="KGQ17" s="8"/>
      <c r="KGR17" s="8"/>
      <c r="KGS17" s="8"/>
      <c r="KGT17" s="8"/>
      <c r="KGU17" s="8"/>
      <c r="KGV17" s="8"/>
      <c r="KGW17" s="8"/>
      <c r="KGX17" s="8"/>
      <c r="KGY17" s="8"/>
      <c r="KGZ17" s="8"/>
      <c r="KHA17" s="8"/>
      <c r="KHB17" s="8"/>
      <c r="KHC17" s="8"/>
      <c r="KHD17" s="8"/>
      <c r="KHE17" s="8"/>
      <c r="KHF17" s="8"/>
      <c r="KHG17" s="8"/>
      <c r="KHH17" s="8"/>
      <c r="KHI17" s="8"/>
      <c r="KHJ17" s="8"/>
      <c r="KHK17" s="8"/>
      <c r="KHL17" s="8"/>
      <c r="KHM17" s="8"/>
      <c r="KHN17" s="8"/>
      <c r="KHO17" s="8"/>
      <c r="KHP17" s="8"/>
      <c r="KHQ17" s="8"/>
      <c r="KHR17" s="8"/>
      <c r="KHS17" s="8"/>
      <c r="KHT17" s="8"/>
      <c r="KHU17" s="8"/>
      <c r="KHV17" s="8"/>
      <c r="KHW17" s="8"/>
      <c r="KHX17" s="8"/>
      <c r="KHY17" s="8"/>
      <c r="KHZ17" s="8"/>
      <c r="KIA17" s="8"/>
      <c r="KIB17" s="8"/>
      <c r="KIC17" s="8"/>
      <c r="KID17" s="8"/>
      <c r="KIE17" s="8"/>
      <c r="KIF17" s="8"/>
      <c r="KIG17" s="8"/>
      <c r="KIH17" s="8"/>
      <c r="KII17" s="8"/>
      <c r="KIJ17" s="8"/>
      <c r="KIK17" s="8"/>
      <c r="KIL17" s="8"/>
      <c r="KIM17" s="8"/>
      <c r="KIN17" s="8"/>
      <c r="KIO17" s="8"/>
      <c r="KIP17" s="8"/>
      <c r="KIQ17" s="8"/>
      <c r="KIR17" s="8"/>
      <c r="KIS17" s="8"/>
      <c r="KIT17" s="8"/>
      <c r="KIU17" s="8"/>
      <c r="KIV17" s="8"/>
      <c r="KIW17" s="8"/>
      <c r="KIX17" s="8"/>
      <c r="KIY17" s="8"/>
      <c r="KIZ17" s="8"/>
      <c r="KJA17" s="8"/>
      <c r="KJB17" s="8"/>
      <c r="KJC17" s="8"/>
      <c r="KJD17" s="8"/>
      <c r="KJE17" s="8"/>
      <c r="KJF17" s="8"/>
      <c r="KJG17" s="8"/>
      <c r="KJH17" s="8"/>
      <c r="KJI17" s="8"/>
      <c r="KJJ17" s="8"/>
      <c r="KJK17" s="8"/>
      <c r="KJL17" s="8"/>
      <c r="KJM17" s="8"/>
      <c r="KJN17" s="8"/>
      <c r="KJO17" s="8"/>
      <c r="KJP17" s="8"/>
      <c r="KJQ17" s="8"/>
      <c r="KJR17" s="8"/>
      <c r="KJS17" s="8"/>
      <c r="KJT17" s="8"/>
      <c r="KJU17" s="8"/>
      <c r="KJV17" s="8"/>
      <c r="KJW17" s="8"/>
      <c r="KJX17" s="8"/>
      <c r="KJY17" s="8"/>
      <c r="KJZ17" s="8"/>
      <c r="KKA17" s="8"/>
      <c r="KKB17" s="8"/>
      <c r="KKC17" s="8"/>
      <c r="KKD17" s="8"/>
      <c r="KKE17" s="8"/>
      <c r="KKF17" s="8"/>
      <c r="KKG17" s="8"/>
      <c r="KKH17" s="8"/>
      <c r="KKI17" s="8"/>
      <c r="KKJ17" s="8"/>
      <c r="KKK17" s="8"/>
      <c r="KKL17" s="8"/>
      <c r="KKM17" s="8"/>
      <c r="KKN17" s="8"/>
      <c r="KKO17" s="8"/>
      <c r="KKP17" s="8"/>
      <c r="KKQ17" s="8"/>
      <c r="KKR17" s="8"/>
      <c r="KKS17" s="8"/>
      <c r="KKT17" s="8"/>
      <c r="KKU17" s="8"/>
      <c r="KKV17" s="8"/>
      <c r="KKW17" s="8"/>
      <c r="KKX17" s="8"/>
      <c r="KKY17" s="8"/>
      <c r="KKZ17" s="8"/>
      <c r="KLA17" s="8"/>
      <c r="KLB17" s="8"/>
      <c r="KLC17" s="8"/>
      <c r="KLD17" s="8"/>
      <c r="KLE17" s="8"/>
      <c r="KLF17" s="8"/>
      <c r="KLG17" s="8"/>
      <c r="KLH17" s="8"/>
      <c r="KLI17" s="8"/>
      <c r="KLJ17" s="8"/>
      <c r="KLK17" s="8"/>
      <c r="KLL17" s="8"/>
      <c r="KLM17" s="8"/>
      <c r="KLN17" s="8"/>
      <c r="KLO17" s="8"/>
      <c r="KLP17" s="8"/>
      <c r="KLQ17" s="8"/>
      <c r="KLR17" s="8"/>
      <c r="KLS17" s="8"/>
      <c r="KLT17" s="8"/>
      <c r="KLU17" s="8"/>
      <c r="KLV17" s="8"/>
      <c r="KLW17" s="8"/>
      <c r="KLX17" s="8"/>
      <c r="KLY17" s="8"/>
      <c r="KLZ17" s="8"/>
      <c r="KMA17" s="8"/>
      <c r="KMB17" s="8"/>
      <c r="KMC17" s="8"/>
      <c r="KMD17" s="8"/>
      <c r="KME17" s="8"/>
      <c r="KMF17" s="8"/>
      <c r="KMG17" s="8"/>
      <c r="KMH17" s="8"/>
      <c r="KMI17" s="8"/>
      <c r="KMJ17" s="8"/>
      <c r="KMK17" s="8"/>
      <c r="KML17" s="8"/>
      <c r="KMM17" s="8"/>
      <c r="KMN17" s="8"/>
      <c r="KMO17" s="8"/>
      <c r="KMP17" s="8"/>
      <c r="KMQ17" s="8"/>
      <c r="KMR17" s="8"/>
      <c r="KMS17" s="8"/>
      <c r="KMT17" s="8"/>
      <c r="KMU17" s="8"/>
      <c r="KMV17" s="8"/>
      <c r="KMW17" s="8"/>
      <c r="KMX17" s="8"/>
      <c r="KMY17" s="8"/>
      <c r="KMZ17" s="8"/>
      <c r="KNA17" s="8"/>
      <c r="KNB17" s="8"/>
      <c r="KNC17" s="8"/>
      <c r="KND17" s="8"/>
      <c r="KNE17" s="8"/>
      <c r="KNF17" s="8"/>
      <c r="KNG17" s="8"/>
      <c r="KNH17" s="8"/>
      <c r="KNI17" s="8"/>
      <c r="KNJ17" s="8"/>
      <c r="KNK17" s="8"/>
      <c r="KNL17" s="8"/>
      <c r="KNM17" s="8"/>
      <c r="KNN17" s="8"/>
      <c r="KNO17" s="8"/>
      <c r="KNP17" s="8"/>
      <c r="KNQ17" s="8"/>
      <c r="KNR17" s="8"/>
      <c r="KNS17" s="8"/>
      <c r="KNT17" s="8"/>
      <c r="KNU17" s="8"/>
      <c r="KNV17" s="8"/>
      <c r="KNW17" s="8"/>
      <c r="KNX17" s="8"/>
      <c r="KNY17" s="8"/>
      <c r="KNZ17" s="8"/>
      <c r="KOA17" s="8"/>
      <c r="KOB17" s="8"/>
      <c r="KOC17" s="8"/>
      <c r="KOD17" s="8"/>
      <c r="KOE17" s="8"/>
      <c r="KOF17" s="8"/>
      <c r="KOG17" s="8"/>
      <c r="KOH17" s="8"/>
      <c r="KOI17" s="8"/>
      <c r="KOJ17" s="8"/>
      <c r="KOK17" s="8"/>
      <c r="KOL17" s="8"/>
      <c r="KOM17" s="8"/>
      <c r="KON17" s="8"/>
      <c r="KOO17" s="8"/>
      <c r="KOP17" s="8"/>
      <c r="KOQ17" s="8"/>
      <c r="KOR17" s="8"/>
      <c r="KOS17" s="8"/>
      <c r="KOT17" s="8"/>
      <c r="KOU17" s="8"/>
      <c r="KOV17" s="8"/>
      <c r="KOW17" s="8"/>
      <c r="KOX17" s="8"/>
      <c r="KOY17" s="8"/>
      <c r="KOZ17" s="8"/>
      <c r="KPA17" s="8"/>
      <c r="KPB17" s="8"/>
      <c r="KPC17" s="8"/>
      <c r="KPD17" s="8"/>
      <c r="KPE17" s="8"/>
      <c r="KPF17" s="8"/>
      <c r="KPG17" s="8"/>
      <c r="KPH17" s="8"/>
      <c r="KPI17" s="8"/>
      <c r="KPJ17" s="8"/>
      <c r="KPK17" s="8"/>
      <c r="KPL17" s="8"/>
      <c r="KPM17" s="8"/>
      <c r="KPN17" s="8"/>
      <c r="KPO17" s="8"/>
      <c r="KPP17" s="8"/>
      <c r="KPQ17" s="8"/>
      <c r="KPR17" s="8"/>
      <c r="KPS17" s="8"/>
      <c r="KPT17" s="8"/>
      <c r="KPU17" s="8"/>
      <c r="KPV17" s="8"/>
      <c r="KPW17" s="8"/>
      <c r="KPX17" s="8"/>
      <c r="KPY17" s="8"/>
      <c r="KPZ17" s="8"/>
      <c r="KQA17" s="8"/>
      <c r="KQB17" s="8"/>
      <c r="KQC17" s="8"/>
      <c r="KQD17" s="8"/>
      <c r="KQE17" s="8"/>
      <c r="KQF17" s="8"/>
      <c r="KQG17" s="8"/>
      <c r="KQH17" s="8"/>
      <c r="KQI17" s="8"/>
      <c r="KQJ17" s="8"/>
      <c r="KQK17" s="8"/>
      <c r="KQL17" s="8"/>
      <c r="KQM17" s="8"/>
      <c r="KQN17" s="8"/>
      <c r="KQO17" s="8"/>
      <c r="KQP17" s="8"/>
      <c r="KQQ17" s="8"/>
      <c r="KQR17" s="8"/>
      <c r="KQS17" s="8"/>
      <c r="KQT17" s="8"/>
      <c r="KQU17" s="8"/>
      <c r="KQV17" s="8"/>
      <c r="KQW17" s="8"/>
      <c r="KQX17" s="8"/>
      <c r="KQY17" s="8"/>
      <c r="KQZ17" s="8"/>
      <c r="KRA17" s="8"/>
      <c r="KRB17" s="8"/>
      <c r="KRC17" s="8"/>
      <c r="KRD17" s="8"/>
      <c r="KRE17" s="8"/>
      <c r="KRF17" s="8"/>
      <c r="KRG17" s="8"/>
      <c r="KRH17" s="8"/>
      <c r="KRI17" s="8"/>
      <c r="KRJ17" s="8"/>
      <c r="KRK17" s="8"/>
      <c r="KRL17" s="8"/>
      <c r="KRM17" s="8"/>
      <c r="KRN17" s="8"/>
      <c r="KRO17" s="8"/>
      <c r="KRP17" s="8"/>
      <c r="KRQ17" s="8"/>
      <c r="KRR17" s="8"/>
      <c r="KRS17" s="8"/>
      <c r="KRT17" s="8"/>
      <c r="KRU17" s="8"/>
      <c r="KRV17" s="8"/>
      <c r="KRW17" s="8"/>
      <c r="KRX17" s="8"/>
      <c r="KRY17" s="8"/>
      <c r="KRZ17" s="8"/>
      <c r="KSA17" s="8"/>
      <c r="KSB17" s="8"/>
      <c r="KSC17" s="8"/>
      <c r="KSD17" s="8"/>
      <c r="KSE17" s="8"/>
      <c r="KSF17" s="8"/>
      <c r="KSG17" s="8"/>
      <c r="KSH17" s="8"/>
      <c r="KSI17" s="8"/>
      <c r="KSJ17" s="8"/>
      <c r="KSK17" s="8"/>
      <c r="KSL17" s="8"/>
      <c r="KSM17" s="8"/>
      <c r="KSN17" s="8"/>
      <c r="KSO17" s="8"/>
      <c r="KSP17" s="8"/>
      <c r="KSQ17" s="8"/>
      <c r="KSR17" s="8"/>
      <c r="KSS17" s="8"/>
      <c r="KST17" s="8"/>
      <c r="KSU17" s="8"/>
      <c r="KSV17" s="8"/>
      <c r="KSW17" s="8"/>
      <c r="KSX17" s="8"/>
      <c r="KSY17" s="8"/>
      <c r="KSZ17" s="8"/>
      <c r="KTA17" s="8"/>
      <c r="KTB17" s="8"/>
      <c r="KTC17" s="8"/>
      <c r="KTD17" s="8"/>
      <c r="KTE17" s="8"/>
      <c r="KTF17" s="8"/>
      <c r="KTG17" s="8"/>
      <c r="KTH17" s="8"/>
      <c r="KTI17" s="8"/>
      <c r="KTJ17" s="8"/>
      <c r="KTK17" s="8"/>
      <c r="KTL17" s="8"/>
      <c r="KTM17" s="8"/>
      <c r="KTN17" s="8"/>
      <c r="KTO17" s="8"/>
      <c r="KTP17" s="8"/>
      <c r="KTQ17" s="8"/>
      <c r="KTR17" s="8"/>
      <c r="KTS17" s="8"/>
      <c r="KTT17" s="8"/>
      <c r="KTU17" s="8"/>
      <c r="KTV17" s="8"/>
      <c r="KTW17" s="8"/>
      <c r="KTX17" s="8"/>
      <c r="KTY17" s="8"/>
      <c r="KTZ17" s="8"/>
      <c r="KUA17" s="8"/>
      <c r="KUB17" s="8"/>
      <c r="KUC17" s="8"/>
      <c r="KUD17" s="8"/>
      <c r="KUE17" s="8"/>
      <c r="KUF17" s="8"/>
      <c r="KUG17" s="8"/>
      <c r="KUH17" s="8"/>
      <c r="KUI17" s="8"/>
      <c r="KUJ17" s="8"/>
      <c r="KUK17" s="8"/>
      <c r="KUL17" s="8"/>
      <c r="KUM17" s="8"/>
      <c r="KUN17" s="8"/>
      <c r="KUO17" s="8"/>
      <c r="KUP17" s="8"/>
      <c r="KUQ17" s="8"/>
      <c r="KUR17" s="8"/>
      <c r="KUS17" s="8"/>
      <c r="KUT17" s="8"/>
      <c r="KUU17" s="8"/>
      <c r="KUV17" s="8"/>
      <c r="KUW17" s="8"/>
      <c r="KUX17" s="8"/>
      <c r="KUY17" s="8"/>
      <c r="KUZ17" s="8"/>
      <c r="KVA17" s="8"/>
      <c r="KVB17" s="8"/>
      <c r="KVC17" s="8"/>
      <c r="KVD17" s="8"/>
      <c r="KVE17" s="8"/>
      <c r="KVF17" s="8"/>
      <c r="KVG17" s="8"/>
      <c r="KVH17" s="8"/>
      <c r="KVI17" s="8"/>
      <c r="KVJ17" s="8"/>
      <c r="KVK17" s="8"/>
      <c r="KVL17" s="8"/>
      <c r="KVM17" s="8"/>
      <c r="KVN17" s="8"/>
      <c r="KVO17" s="8"/>
      <c r="KVP17" s="8"/>
      <c r="KVQ17" s="8"/>
      <c r="KVR17" s="8"/>
      <c r="KVS17" s="8"/>
      <c r="KVT17" s="8"/>
      <c r="KVU17" s="8"/>
      <c r="KVV17" s="8"/>
      <c r="KVW17" s="8"/>
      <c r="KVX17" s="8"/>
      <c r="KVY17" s="8"/>
      <c r="KVZ17" s="8"/>
      <c r="KWA17" s="8"/>
      <c r="KWB17" s="8"/>
      <c r="KWC17" s="8"/>
      <c r="KWD17" s="8"/>
      <c r="KWE17" s="8"/>
      <c r="KWF17" s="8"/>
      <c r="KWG17" s="8"/>
      <c r="KWH17" s="8"/>
      <c r="KWI17" s="8"/>
      <c r="KWJ17" s="8"/>
      <c r="KWK17" s="8"/>
      <c r="KWL17" s="8"/>
      <c r="KWM17" s="8"/>
      <c r="KWN17" s="8"/>
      <c r="KWO17" s="8"/>
      <c r="KWP17" s="8"/>
      <c r="KWQ17" s="8"/>
      <c r="KWR17" s="8"/>
      <c r="KWS17" s="8"/>
      <c r="KWT17" s="8"/>
      <c r="KWU17" s="8"/>
      <c r="KWV17" s="8"/>
      <c r="KWW17" s="8"/>
      <c r="KWX17" s="8"/>
      <c r="KWY17" s="8"/>
      <c r="KWZ17" s="8"/>
      <c r="KXA17" s="8"/>
      <c r="KXB17" s="8"/>
      <c r="KXC17" s="8"/>
      <c r="KXD17" s="8"/>
      <c r="KXE17" s="8"/>
      <c r="KXF17" s="8"/>
      <c r="KXG17" s="8"/>
      <c r="KXH17" s="8"/>
      <c r="KXI17" s="8"/>
      <c r="KXJ17" s="8"/>
      <c r="KXK17" s="8"/>
      <c r="KXL17" s="8"/>
      <c r="KXM17" s="8"/>
      <c r="KXN17" s="8"/>
      <c r="KXO17" s="8"/>
      <c r="KXP17" s="8"/>
      <c r="KXQ17" s="8"/>
      <c r="KXR17" s="8"/>
      <c r="KXS17" s="8"/>
      <c r="KXT17" s="8"/>
      <c r="KXU17" s="8"/>
      <c r="KXV17" s="8"/>
      <c r="KXW17" s="8"/>
      <c r="KXX17" s="8"/>
      <c r="KXY17" s="8"/>
      <c r="KXZ17" s="8"/>
      <c r="KYA17" s="8"/>
      <c r="KYB17" s="8"/>
      <c r="KYC17" s="8"/>
      <c r="KYD17" s="8"/>
      <c r="KYE17" s="8"/>
      <c r="KYF17" s="8"/>
      <c r="KYG17" s="8"/>
      <c r="KYH17" s="8"/>
      <c r="KYI17" s="8"/>
      <c r="KYJ17" s="8"/>
      <c r="KYK17" s="8"/>
      <c r="KYL17" s="8"/>
      <c r="KYM17" s="8"/>
      <c r="KYN17" s="8"/>
      <c r="KYO17" s="8"/>
      <c r="KYP17" s="8"/>
      <c r="KYQ17" s="8"/>
      <c r="KYR17" s="8"/>
      <c r="KYS17" s="8"/>
      <c r="KYT17" s="8"/>
      <c r="KYU17" s="8"/>
      <c r="KYV17" s="8"/>
      <c r="KYW17" s="8"/>
      <c r="KYX17" s="8"/>
      <c r="KYY17" s="8"/>
      <c r="KYZ17" s="8"/>
      <c r="KZA17" s="8"/>
      <c r="KZB17" s="8"/>
      <c r="KZC17" s="8"/>
      <c r="KZD17" s="8"/>
      <c r="KZE17" s="8"/>
      <c r="KZF17" s="8"/>
      <c r="KZG17" s="8"/>
      <c r="KZH17" s="8"/>
      <c r="KZI17" s="8"/>
      <c r="KZJ17" s="8"/>
      <c r="KZK17" s="8"/>
      <c r="KZL17" s="8"/>
      <c r="KZM17" s="8"/>
      <c r="KZN17" s="8"/>
      <c r="KZO17" s="8"/>
      <c r="KZP17" s="8"/>
      <c r="KZQ17" s="8"/>
      <c r="KZR17" s="8"/>
      <c r="KZS17" s="8"/>
      <c r="KZT17" s="8"/>
      <c r="KZU17" s="8"/>
      <c r="KZV17" s="8"/>
      <c r="KZW17" s="8"/>
      <c r="KZX17" s="8"/>
      <c r="KZY17" s="8"/>
      <c r="KZZ17" s="8"/>
      <c r="LAA17" s="8"/>
      <c r="LAB17" s="8"/>
      <c r="LAC17" s="8"/>
      <c r="LAD17" s="8"/>
      <c r="LAE17" s="8"/>
      <c r="LAF17" s="8"/>
      <c r="LAG17" s="8"/>
      <c r="LAH17" s="8"/>
      <c r="LAI17" s="8"/>
      <c r="LAJ17" s="8"/>
      <c r="LAK17" s="8"/>
      <c r="LAL17" s="8"/>
      <c r="LAM17" s="8"/>
      <c r="LAN17" s="8"/>
      <c r="LAO17" s="8"/>
      <c r="LAP17" s="8"/>
      <c r="LAQ17" s="8"/>
      <c r="LAR17" s="8"/>
      <c r="LAS17" s="8"/>
      <c r="LAT17" s="8"/>
      <c r="LAU17" s="8"/>
      <c r="LAV17" s="8"/>
      <c r="LAW17" s="8"/>
      <c r="LAX17" s="8"/>
      <c r="LAY17" s="8"/>
      <c r="LAZ17" s="8"/>
      <c r="LBA17" s="8"/>
      <c r="LBB17" s="8"/>
      <c r="LBC17" s="8"/>
      <c r="LBD17" s="8"/>
      <c r="LBE17" s="8"/>
      <c r="LBF17" s="8"/>
      <c r="LBG17" s="8"/>
      <c r="LBH17" s="8"/>
      <c r="LBI17" s="8"/>
      <c r="LBJ17" s="8"/>
      <c r="LBK17" s="8"/>
      <c r="LBL17" s="8"/>
      <c r="LBM17" s="8"/>
      <c r="LBN17" s="8"/>
      <c r="LBO17" s="8"/>
      <c r="LBP17" s="8"/>
      <c r="LBQ17" s="8"/>
      <c r="LBR17" s="8"/>
      <c r="LBS17" s="8"/>
      <c r="LBT17" s="8"/>
      <c r="LBU17" s="8"/>
      <c r="LBV17" s="8"/>
      <c r="LBW17" s="8"/>
      <c r="LBX17" s="8"/>
      <c r="LBY17" s="8"/>
      <c r="LBZ17" s="8"/>
      <c r="LCA17" s="8"/>
      <c r="LCB17" s="8"/>
      <c r="LCC17" s="8"/>
      <c r="LCD17" s="8"/>
      <c r="LCE17" s="8"/>
      <c r="LCF17" s="8"/>
      <c r="LCG17" s="8"/>
      <c r="LCH17" s="8"/>
      <c r="LCI17" s="8"/>
      <c r="LCJ17" s="8"/>
      <c r="LCK17" s="8"/>
      <c r="LCL17" s="8"/>
      <c r="LCM17" s="8"/>
      <c r="LCN17" s="8"/>
      <c r="LCO17" s="8"/>
      <c r="LCP17" s="8"/>
      <c r="LCQ17" s="8"/>
      <c r="LCR17" s="8"/>
      <c r="LCS17" s="8"/>
      <c r="LCT17" s="8"/>
      <c r="LCU17" s="8"/>
      <c r="LCV17" s="8"/>
      <c r="LCW17" s="8"/>
      <c r="LCX17" s="8"/>
      <c r="LCY17" s="8"/>
      <c r="LCZ17" s="8"/>
      <c r="LDA17" s="8"/>
      <c r="LDB17" s="8"/>
      <c r="LDC17" s="8"/>
      <c r="LDD17" s="8"/>
      <c r="LDE17" s="8"/>
      <c r="LDF17" s="8"/>
      <c r="LDG17" s="8"/>
      <c r="LDH17" s="8"/>
      <c r="LDI17" s="8"/>
      <c r="LDJ17" s="8"/>
      <c r="LDK17" s="8"/>
      <c r="LDL17" s="8"/>
      <c r="LDM17" s="8"/>
      <c r="LDN17" s="8"/>
      <c r="LDO17" s="8"/>
      <c r="LDP17" s="8"/>
      <c r="LDQ17" s="8"/>
      <c r="LDR17" s="8"/>
      <c r="LDS17" s="8"/>
      <c r="LDT17" s="8"/>
      <c r="LDU17" s="8"/>
      <c r="LDV17" s="8"/>
      <c r="LDW17" s="8"/>
      <c r="LDX17" s="8"/>
      <c r="LDY17" s="8"/>
      <c r="LDZ17" s="8"/>
      <c r="LEA17" s="8"/>
      <c r="LEB17" s="8"/>
      <c r="LEC17" s="8"/>
      <c r="LED17" s="8"/>
      <c r="LEE17" s="8"/>
      <c r="LEF17" s="8"/>
      <c r="LEG17" s="8"/>
      <c r="LEH17" s="8"/>
      <c r="LEI17" s="8"/>
      <c r="LEJ17" s="8"/>
      <c r="LEK17" s="8"/>
      <c r="LEL17" s="8"/>
      <c r="LEM17" s="8"/>
      <c r="LEN17" s="8"/>
      <c r="LEO17" s="8"/>
      <c r="LEP17" s="8"/>
      <c r="LEQ17" s="8"/>
      <c r="LER17" s="8"/>
      <c r="LES17" s="8"/>
      <c r="LET17" s="8"/>
      <c r="LEU17" s="8"/>
      <c r="LEV17" s="8"/>
      <c r="LEW17" s="8"/>
      <c r="LEX17" s="8"/>
      <c r="LEY17" s="8"/>
      <c r="LEZ17" s="8"/>
      <c r="LFA17" s="8"/>
      <c r="LFB17" s="8"/>
      <c r="LFC17" s="8"/>
      <c r="LFD17" s="8"/>
      <c r="LFE17" s="8"/>
      <c r="LFF17" s="8"/>
      <c r="LFG17" s="8"/>
      <c r="LFH17" s="8"/>
      <c r="LFI17" s="8"/>
      <c r="LFJ17" s="8"/>
      <c r="LFK17" s="8"/>
      <c r="LFL17" s="8"/>
      <c r="LFM17" s="8"/>
      <c r="LFN17" s="8"/>
      <c r="LFO17" s="8"/>
      <c r="LFP17" s="8"/>
      <c r="LFQ17" s="8"/>
      <c r="LFR17" s="8"/>
      <c r="LFS17" s="8"/>
      <c r="LFT17" s="8"/>
      <c r="LFU17" s="8"/>
      <c r="LFV17" s="8"/>
      <c r="LFW17" s="8"/>
      <c r="LFX17" s="8"/>
      <c r="LFY17" s="8"/>
      <c r="LFZ17" s="8"/>
      <c r="LGA17" s="8"/>
      <c r="LGB17" s="8"/>
      <c r="LGC17" s="8"/>
      <c r="LGD17" s="8"/>
      <c r="LGE17" s="8"/>
      <c r="LGF17" s="8"/>
      <c r="LGG17" s="8"/>
      <c r="LGH17" s="8"/>
      <c r="LGI17" s="8"/>
      <c r="LGJ17" s="8"/>
      <c r="LGK17" s="8"/>
      <c r="LGL17" s="8"/>
      <c r="LGM17" s="8"/>
      <c r="LGN17" s="8"/>
      <c r="LGO17" s="8"/>
      <c r="LGP17" s="8"/>
      <c r="LGQ17" s="8"/>
      <c r="LGR17" s="8"/>
      <c r="LGS17" s="8"/>
      <c r="LGT17" s="8"/>
      <c r="LGU17" s="8"/>
      <c r="LGV17" s="8"/>
      <c r="LGW17" s="8"/>
      <c r="LGX17" s="8"/>
      <c r="LGY17" s="8"/>
      <c r="LGZ17" s="8"/>
      <c r="LHA17" s="8"/>
      <c r="LHB17" s="8"/>
      <c r="LHC17" s="8"/>
      <c r="LHD17" s="8"/>
      <c r="LHE17" s="8"/>
      <c r="LHF17" s="8"/>
      <c r="LHG17" s="8"/>
      <c r="LHH17" s="8"/>
      <c r="LHI17" s="8"/>
      <c r="LHJ17" s="8"/>
      <c r="LHK17" s="8"/>
      <c r="LHL17" s="8"/>
      <c r="LHM17" s="8"/>
      <c r="LHN17" s="8"/>
      <c r="LHO17" s="8"/>
      <c r="LHP17" s="8"/>
      <c r="LHQ17" s="8"/>
      <c r="LHR17" s="8"/>
      <c r="LHS17" s="8"/>
      <c r="LHT17" s="8"/>
      <c r="LHU17" s="8"/>
      <c r="LHV17" s="8"/>
      <c r="LHW17" s="8"/>
      <c r="LHX17" s="8"/>
      <c r="LHY17" s="8"/>
      <c r="LHZ17" s="8"/>
      <c r="LIA17" s="8"/>
      <c r="LIB17" s="8"/>
      <c r="LIC17" s="8"/>
      <c r="LID17" s="8"/>
      <c r="LIE17" s="8"/>
      <c r="LIF17" s="8"/>
      <c r="LIG17" s="8"/>
      <c r="LIH17" s="8"/>
      <c r="LII17" s="8"/>
      <c r="LIJ17" s="8"/>
      <c r="LIK17" s="8"/>
      <c r="LIL17" s="8"/>
      <c r="LIM17" s="8"/>
      <c r="LIN17" s="8"/>
      <c r="LIO17" s="8"/>
      <c r="LIP17" s="8"/>
      <c r="LIQ17" s="8"/>
      <c r="LIR17" s="8"/>
      <c r="LIS17" s="8"/>
      <c r="LIT17" s="8"/>
      <c r="LIU17" s="8"/>
      <c r="LIV17" s="8"/>
      <c r="LIW17" s="8"/>
      <c r="LIX17" s="8"/>
      <c r="LIY17" s="8"/>
      <c r="LIZ17" s="8"/>
      <c r="LJA17" s="8"/>
      <c r="LJB17" s="8"/>
      <c r="LJC17" s="8"/>
      <c r="LJD17" s="8"/>
      <c r="LJE17" s="8"/>
      <c r="LJF17" s="8"/>
      <c r="LJG17" s="8"/>
      <c r="LJH17" s="8"/>
      <c r="LJI17" s="8"/>
      <c r="LJJ17" s="8"/>
      <c r="LJK17" s="8"/>
      <c r="LJL17" s="8"/>
      <c r="LJM17" s="8"/>
      <c r="LJN17" s="8"/>
      <c r="LJO17" s="8"/>
      <c r="LJP17" s="8"/>
      <c r="LJQ17" s="8"/>
      <c r="LJR17" s="8"/>
      <c r="LJS17" s="8"/>
      <c r="LJT17" s="8"/>
      <c r="LJU17" s="8"/>
      <c r="LJV17" s="8"/>
      <c r="LJW17" s="8"/>
      <c r="LJX17" s="8"/>
      <c r="LJY17" s="8"/>
      <c r="LJZ17" s="8"/>
      <c r="LKA17" s="8"/>
      <c r="LKB17" s="8"/>
      <c r="LKC17" s="8"/>
      <c r="LKD17" s="8"/>
      <c r="LKE17" s="8"/>
      <c r="LKF17" s="8"/>
      <c r="LKG17" s="8"/>
      <c r="LKH17" s="8"/>
      <c r="LKI17" s="8"/>
      <c r="LKJ17" s="8"/>
      <c r="LKK17" s="8"/>
      <c r="LKL17" s="8"/>
      <c r="LKM17" s="8"/>
      <c r="LKN17" s="8"/>
      <c r="LKO17" s="8"/>
      <c r="LKP17" s="8"/>
      <c r="LKQ17" s="8"/>
      <c r="LKR17" s="8"/>
      <c r="LKS17" s="8"/>
      <c r="LKT17" s="8"/>
      <c r="LKU17" s="8"/>
      <c r="LKV17" s="8"/>
      <c r="LKW17" s="8"/>
      <c r="LKX17" s="8"/>
      <c r="LKY17" s="8"/>
      <c r="LKZ17" s="8"/>
      <c r="LLA17" s="8"/>
      <c r="LLB17" s="8"/>
      <c r="LLC17" s="8"/>
      <c r="LLD17" s="8"/>
      <c r="LLE17" s="8"/>
      <c r="LLF17" s="8"/>
      <c r="LLG17" s="8"/>
      <c r="LLH17" s="8"/>
      <c r="LLI17" s="8"/>
      <c r="LLJ17" s="8"/>
      <c r="LLK17" s="8"/>
      <c r="LLL17" s="8"/>
      <c r="LLM17" s="8"/>
      <c r="LLN17" s="8"/>
      <c r="LLO17" s="8"/>
      <c r="LLP17" s="8"/>
      <c r="LLQ17" s="8"/>
      <c r="LLR17" s="8"/>
      <c r="LLS17" s="8"/>
      <c r="LLT17" s="8"/>
      <c r="LLU17" s="8"/>
      <c r="LLV17" s="8"/>
      <c r="LLW17" s="8"/>
      <c r="LLX17" s="8"/>
      <c r="LLY17" s="8"/>
      <c r="LLZ17" s="8"/>
      <c r="LMA17" s="8"/>
      <c r="LMB17" s="8"/>
      <c r="LMC17" s="8"/>
      <c r="LMD17" s="8"/>
      <c r="LME17" s="8"/>
      <c r="LMF17" s="8"/>
      <c r="LMG17" s="8"/>
      <c r="LMH17" s="8"/>
      <c r="LMI17" s="8"/>
      <c r="LMJ17" s="8"/>
      <c r="LMK17" s="8"/>
      <c r="LML17" s="8"/>
      <c r="LMM17" s="8"/>
      <c r="LMN17" s="8"/>
      <c r="LMO17" s="8"/>
      <c r="LMP17" s="8"/>
      <c r="LMQ17" s="8"/>
      <c r="LMR17" s="8"/>
      <c r="LMS17" s="8"/>
      <c r="LMT17" s="8"/>
      <c r="LMU17" s="8"/>
      <c r="LMV17" s="8"/>
      <c r="LMW17" s="8"/>
      <c r="LMX17" s="8"/>
      <c r="LMY17" s="8"/>
      <c r="LMZ17" s="8"/>
      <c r="LNA17" s="8"/>
      <c r="LNB17" s="8"/>
      <c r="LNC17" s="8"/>
      <c r="LND17" s="8"/>
      <c r="LNE17" s="8"/>
      <c r="LNF17" s="8"/>
      <c r="LNG17" s="8"/>
      <c r="LNH17" s="8"/>
      <c r="LNI17" s="8"/>
      <c r="LNJ17" s="8"/>
      <c r="LNK17" s="8"/>
      <c r="LNL17" s="8"/>
      <c r="LNM17" s="8"/>
      <c r="LNN17" s="8"/>
      <c r="LNO17" s="8"/>
      <c r="LNP17" s="8"/>
      <c r="LNQ17" s="8"/>
      <c r="LNR17" s="8"/>
      <c r="LNS17" s="8"/>
      <c r="LNT17" s="8"/>
      <c r="LNU17" s="8"/>
      <c r="LNV17" s="8"/>
      <c r="LNW17" s="8"/>
      <c r="LNX17" s="8"/>
      <c r="LNY17" s="8"/>
      <c r="LNZ17" s="8"/>
      <c r="LOA17" s="8"/>
      <c r="LOB17" s="8"/>
      <c r="LOC17" s="8"/>
      <c r="LOD17" s="8"/>
      <c r="LOE17" s="8"/>
      <c r="LOF17" s="8"/>
      <c r="LOG17" s="8"/>
      <c r="LOH17" s="8"/>
      <c r="LOI17" s="8"/>
      <c r="LOJ17" s="8"/>
      <c r="LOK17" s="8"/>
      <c r="LOL17" s="8"/>
      <c r="LOM17" s="8"/>
      <c r="LON17" s="8"/>
      <c r="LOO17" s="8"/>
      <c r="LOP17" s="8"/>
      <c r="LOQ17" s="8"/>
      <c r="LOR17" s="8"/>
      <c r="LOS17" s="8"/>
      <c r="LOT17" s="8"/>
      <c r="LOU17" s="8"/>
      <c r="LOV17" s="8"/>
      <c r="LOW17" s="8"/>
      <c r="LOX17" s="8"/>
      <c r="LOY17" s="8"/>
      <c r="LOZ17" s="8"/>
      <c r="LPA17" s="8"/>
      <c r="LPB17" s="8"/>
      <c r="LPC17" s="8"/>
      <c r="LPD17" s="8"/>
      <c r="LPE17" s="8"/>
      <c r="LPF17" s="8"/>
      <c r="LPG17" s="8"/>
      <c r="LPH17" s="8"/>
      <c r="LPI17" s="8"/>
      <c r="LPJ17" s="8"/>
      <c r="LPK17" s="8"/>
      <c r="LPL17" s="8"/>
      <c r="LPM17" s="8"/>
      <c r="LPN17" s="8"/>
      <c r="LPO17" s="8"/>
      <c r="LPP17" s="8"/>
      <c r="LPQ17" s="8"/>
      <c r="LPR17" s="8"/>
      <c r="LPS17" s="8"/>
      <c r="LPT17" s="8"/>
      <c r="LPU17" s="8"/>
      <c r="LPV17" s="8"/>
      <c r="LPW17" s="8"/>
      <c r="LPX17" s="8"/>
      <c r="LPY17" s="8"/>
      <c r="LPZ17" s="8"/>
      <c r="LQA17" s="8"/>
      <c r="LQB17" s="8"/>
      <c r="LQC17" s="8"/>
      <c r="LQD17" s="8"/>
      <c r="LQE17" s="8"/>
      <c r="LQF17" s="8"/>
      <c r="LQG17" s="8"/>
      <c r="LQH17" s="8"/>
      <c r="LQI17" s="8"/>
      <c r="LQJ17" s="8"/>
      <c r="LQK17" s="8"/>
      <c r="LQL17" s="8"/>
      <c r="LQM17" s="8"/>
      <c r="LQN17" s="8"/>
      <c r="LQO17" s="8"/>
      <c r="LQP17" s="8"/>
      <c r="LQQ17" s="8"/>
      <c r="LQR17" s="8"/>
      <c r="LQS17" s="8"/>
      <c r="LQT17" s="8"/>
      <c r="LQU17" s="8"/>
      <c r="LQV17" s="8"/>
      <c r="LQW17" s="8"/>
      <c r="LQX17" s="8"/>
      <c r="LQY17" s="8"/>
      <c r="LQZ17" s="8"/>
      <c r="LRA17" s="8"/>
      <c r="LRB17" s="8"/>
      <c r="LRC17" s="8"/>
      <c r="LRD17" s="8"/>
      <c r="LRE17" s="8"/>
      <c r="LRF17" s="8"/>
      <c r="LRG17" s="8"/>
      <c r="LRH17" s="8"/>
      <c r="LRI17" s="8"/>
      <c r="LRJ17" s="8"/>
      <c r="LRK17" s="8"/>
      <c r="LRL17" s="8"/>
      <c r="LRM17" s="8"/>
      <c r="LRN17" s="8"/>
      <c r="LRO17" s="8"/>
      <c r="LRP17" s="8"/>
      <c r="LRQ17" s="8"/>
      <c r="LRR17" s="8"/>
      <c r="LRS17" s="8"/>
      <c r="LRT17" s="8"/>
      <c r="LRU17" s="8"/>
      <c r="LRV17" s="8"/>
      <c r="LRW17" s="8"/>
      <c r="LRX17" s="8"/>
      <c r="LRY17" s="8"/>
      <c r="LRZ17" s="8"/>
      <c r="LSA17" s="8"/>
      <c r="LSB17" s="8"/>
      <c r="LSC17" s="8"/>
      <c r="LSD17" s="8"/>
      <c r="LSE17" s="8"/>
      <c r="LSF17" s="8"/>
      <c r="LSG17" s="8"/>
      <c r="LSH17" s="8"/>
      <c r="LSI17" s="8"/>
      <c r="LSJ17" s="8"/>
      <c r="LSK17" s="8"/>
      <c r="LSL17" s="8"/>
      <c r="LSM17" s="8"/>
      <c r="LSN17" s="8"/>
      <c r="LSO17" s="8"/>
      <c r="LSP17" s="8"/>
      <c r="LSQ17" s="8"/>
      <c r="LSR17" s="8"/>
      <c r="LSS17" s="8"/>
      <c r="LST17" s="8"/>
      <c r="LSU17" s="8"/>
      <c r="LSV17" s="8"/>
      <c r="LSW17" s="8"/>
      <c r="LSX17" s="8"/>
      <c r="LSY17" s="8"/>
      <c r="LSZ17" s="8"/>
      <c r="LTA17" s="8"/>
      <c r="LTB17" s="8"/>
      <c r="LTC17" s="8"/>
      <c r="LTD17" s="8"/>
      <c r="LTE17" s="8"/>
      <c r="LTF17" s="8"/>
      <c r="LTG17" s="8"/>
      <c r="LTH17" s="8"/>
      <c r="LTI17" s="8"/>
      <c r="LTJ17" s="8"/>
      <c r="LTK17" s="8"/>
      <c r="LTL17" s="8"/>
      <c r="LTM17" s="8"/>
      <c r="LTN17" s="8"/>
      <c r="LTO17" s="8"/>
      <c r="LTP17" s="8"/>
      <c r="LTQ17" s="8"/>
      <c r="LTR17" s="8"/>
      <c r="LTS17" s="8"/>
      <c r="LTT17" s="8"/>
      <c r="LTU17" s="8"/>
      <c r="LTV17" s="8"/>
      <c r="LTW17" s="8"/>
      <c r="LTX17" s="8"/>
      <c r="LTY17" s="8"/>
      <c r="LTZ17" s="8"/>
      <c r="LUA17" s="8"/>
      <c r="LUB17" s="8"/>
      <c r="LUC17" s="8"/>
      <c r="LUD17" s="8"/>
      <c r="LUE17" s="8"/>
      <c r="LUF17" s="8"/>
      <c r="LUG17" s="8"/>
      <c r="LUH17" s="8"/>
      <c r="LUI17" s="8"/>
      <c r="LUJ17" s="8"/>
      <c r="LUK17" s="8"/>
      <c r="LUL17" s="8"/>
      <c r="LUM17" s="8"/>
      <c r="LUN17" s="8"/>
      <c r="LUO17" s="8"/>
      <c r="LUP17" s="8"/>
      <c r="LUQ17" s="8"/>
      <c r="LUR17" s="8"/>
      <c r="LUS17" s="8"/>
      <c r="LUT17" s="8"/>
      <c r="LUU17" s="8"/>
      <c r="LUV17" s="8"/>
      <c r="LUW17" s="8"/>
      <c r="LUX17" s="8"/>
      <c r="LUY17" s="8"/>
      <c r="LUZ17" s="8"/>
      <c r="LVA17" s="8"/>
      <c r="LVB17" s="8"/>
      <c r="LVC17" s="8"/>
      <c r="LVD17" s="8"/>
      <c r="LVE17" s="8"/>
      <c r="LVF17" s="8"/>
      <c r="LVG17" s="8"/>
      <c r="LVH17" s="8"/>
      <c r="LVI17" s="8"/>
      <c r="LVJ17" s="8"/>
      <c r="LVK17" s="8"/>
      <c r="LVL17" s="8"/>
      <c r="LVM17" s="8"/>
      <c r="LVN17" s="8"/>
      <c r="LVO17" s="8"/>
      <c r="LVP17" s="8"/>
      <c r="LVQ17" s="8"/>
      <c r="LVR17" s="8"/>
      <c r="LVS17" s="8"/>
      <c r="LVT17" s="8"/>
      <c r="LVU17" s="8"/>
      <c r="LVV17" s="8"/>
      <c r="LVW17" s="8"/>
      <c r="LVX17" s="8"/>
      <c r="LVY17" s="8"/>
      <c r="LVZ17" s="8"/>
      <c r="LWA17" s="8"/>
      <c r="LWB17" s="8"/>
      <c r="LWC17" s="8"/>
      <c r="LWD17" s="8"/>
      <c r="LWE17" s="8"/>
      <c r="LWF17" s="8"/>
      <c r="LWG17" s="8"/>
      <c r="LWH17" s="8"/>
      <c r="LWI17" s="8"/>
      <c r="LWJ17" s="8"/>
      <c r="LWK17" s="8"/>
      <c r="LWL17" s="8"/>
      <c r="LWM17" s="8"/>
      <c r="LWN17" s="8"/>
      <c r="LWO17" s="8"/>
      <c r="LWP17" s="8"/>
      <c r="LWQ17" s="8"/>
      <c r="LWR17" s="8"/>
      <c r="LWS17" s="8"/>
      <c r="LWT17" s="8"/>
      <c r="LWU17" s="8"/>
      <c r="LWV17" s="8"/>
      <c r="LWW17" s="8"/>
      <c r="LWX17" s="8"/>
      <c r="LWY17" s="8"/>
      <c r="LWZ17" s="8"/>
      <c r="LXA17" s="8"/>
      <c r="LXB17" s="8"/>
      <c r="LXC17" s="8"/>
      <c r="LXD17" s="8"/>
      <c r="LXE17" s="8"/>
      <c r="LXF17" s="8"/>
      <c r="LXG17" s="8"/>
      <c r="LXH17" s="8"/>
      <c r="LXI17" s="8"/>
      <c r="LXJ17" s="8"/>
      <c r="LXK17" s="8"/>
      <c r="LXL17" s="8"/>
      <c r="LXM17" s="8"/>
      <c r="LXN17" s="8"/>
      <c r="LXO17" s="8"/>
      <c r="LXP17" s="8"/>
      <c r="LXQ17" s="8"/>
      <c r="LXR17" s="8"/>
      <c r="LXS17" s="8"/>
      <c r="LXT17" s="8"/>
      <c r="LXU17" s="8"/>
      <c r="LXV17" s="8"/>
      <c r="LXW17" s="8"/>
      <c r="LXX17" s="8"/>
      <c r="LXY17" s="8"/>
      <c r="LXZ17" s="8"/>
      <c r="LYA17" s="8"/>
      <c r="LYB17" s="8"/>
      <c r="LYC17" s="8"/>
      <c r="LYD17" s="8"/>
      <c r="LYE17" s="8"/>
      <c r="LYF17" s="8"/>
      <c r="LYG17" s="8"/>
      <c r="LYH17" s="8"/>
      <c r="LYI17" s="8"/>
      <c r="LYJ17" s="8"/>
      <c r="LYK17" s="8"/>
      <c r="LYL17" s="8"/>
      <c r="LYM17" s="8"/>
      <c r="LYN17" s="8"/>
      <c r="LYO17" s="8"/>
      <c r="LYP17" s="8"/>
      <c r="LYQ17" s="8"/>
      <c r="LYR17" s="8"/>
      <c r="LYS17" s="8"/>
      <c r="LYT17" s="8"/>
      <c r="LYU17" s="8"/>
      <c r="LYV17" s="8"/>
      <c r="LYW17" s="8"/>
      <c r="LYX17" s="8"/>
      <c r="LYY17" s="8"/>
      <c r="LYZ17" s="8"/>
      <c r="LZA17" s="8"/>
      <c r="LZB17" s="8"/>
      <c r="LZC17" s="8"/>
      <c r="LZD17" s="8"/>
      <c r="LZE17" s="8"/>
      <c r="LZF17" s="8"/>
      <c r="LZG17" s="8"/>
      <c r="LZH17" s="8"/>
      <c r="LZI17" s="8"/>
      <c r="LZJ17" s="8"/>
      <c r="LZK17" s="8"/>
      <c r="LZL17" s="8"/>
      <c r="LZM17" s="8"/>
      <c r="LZN17" s="8"/>
      <c r="LZO17" s="8"/>
      <c r="LZP17" s="8"/>
      <c r="LZQ17" s="8"/>
      <c r="LZR17" s="8"/>
      <c r="LZS17" s="8"/>
      <c r="LZT17" s="8"/>
      <c r="LZU17" s="8"/>
      <c r="LZV17" s="8"/>
      <c r="LZW17" s="8"/>
      <c r="LZX17" s="8"/>
      <c r="LZY17" s="8"/>
      <c r="LZZ17" s="8"/>
      <c r="MAA17" s="8"/>
      <c r="MAB17" s="8"/>
      <c r="MAC17" s="8"/>
      <c r="MAD17" s="8"/>
      <c r="MAE17" s="8"/>
      <c r="MAF17" s="8"/>
      <c r="MAG17" s="8"/>
      <c r="MAH17" s="8"/>
      <c r="MAI17" s="8"/>
      <c r="MAJ17" s="8"/>
      <c r="MAK17" s="8"/>
      <c r="MAL17" s="8"/>
      <c r="MAM17" s="8"/>
      <c r="MAN17" s="8"/>
      <c r="MAO17" s="8"/>
      <c r="MAP17" s="8"/>
      <c r="MAQ17" s="8"/>
      <c r="MAR17" s="8"/>
      <c r="MAS17" s="8"/>
      <c r="MAT17" s="8"/>
      <c r="MAU17" s="8"/>
      <c r="MAV17" s="8"/>
      <c r="MAW17" s="8"/>
      <c r="MAX17" s="8"/>
      <c r="MAY17" s="8"/>
      <c r="MAZ17" s="8"/>
      <c r="MBA17" s="8"/>
      <c r="MBB17" s="8"/>
      <c r="MBC17" s="8"/>
      <c r="MBD17" s="8"/>
      <c r="MBE17" s="8"/>
      <c r="MBF17" s="8"/>
      <c r="MBG17" s="8"/>
      <c r="MBH17" s="8"/>
      <c r="MBI17" s="8"/>
      <c r="MBJ17" s="8"/>
      <c r="MBK17" s="8"/>
      <c r="MBL17" s="8"/>
      <c r="MBM17" s="8"/>
      <c r="MBN17" s="8"/>
      <c r="MBO17" s="8"/>
      <c r="MBP17" s="8"/>
      <c r="MBQ17" s="8"/>
      <c r="MBR17" s="8"/>
      <c r="MBS17" s="8"/>
      <c r="MBT17" s="8"/>
      <c r="MBU17" s="8"/>
      <c r="MBV17" s="8"/>
      <c r="MBW17" s="8"/>
      <c r="MBX17" s="8"/>
      <c r="MBY17" s="8"/>
      <c r="MBZ17" s="8"/>
      <c r="MCA17" s="8"/>
      <c r="MCB17" s="8"/>
      <c r="MCC17" s="8"/>
      <c r="MCD17" s="8"/>
      <c r="MCE17" s="8"/>
      <c r="MCF17" s="8"/>
      <c r="MCG17" s="8"/>
      <c r="MCH17" s="8"/>
      <c r="MCI17" s="8"/>
      <c r="MCJ17" s="8"/>
      <c r="MCK17" s="8"/>
      <c r="MCL17" s="8"/>
      <c r="MCM17" s="8"/>
      <c r="MCN17" s="8"/>
      <c r="MCO17" s="8"/>
      <c r="MCP17" s="8"/>
      <c r="MCQ17" s="8"/>
      <c r="MCR17" s="8"/>
      <c r="MCS17" s="8"/>
      <c r="MCT17" s="8"/>
      <c r="MCU17" s="8"/>
      <c r="MCV17" s="8"/>
      <c r="MCW17" s="8"/>
      <c r="MCX17" s="8"/>
      <c r="MCY17" s="8"/>
      <c r="MCZ17" s="8"/>
      <c r="MDA17" s="8"/>
      <c r="MDB17" s="8"/>
      <c r="MDC17" s="8"/>
      <c r="MDD17" s="8"/>
      <c r="MDE17" s="8"/>
      <c r="MDF17" s="8"/>
      <c r="MDG17" s="8"/>
      <c r="MDH17" s="8"/>
      <c r="MDI17" s="8"/>
      <c r="MDJ17" s="8"/>
      <c r="MDK17" s="8"/>
      <c r="MDL17" s="8"/>
      <c r="MDM17" s="8"/>
      <c r="MDN17" s="8"/>
      <c r="MDO17" s="8"/>
      <c r="MDP17" s="8"/>
      <c r="MDQ17" s="8"/>
      <c r="MDR17" s="8"/>
      <c r="MDS17" s="8"/>
      <c r="MDT17" s="8"/>
      <c r="MDU17" s="8"/>
      <c r="MDV17" s="8"/>
      <c r="MDW17" s="8"/>
      <c r="MDX17" s="8"/>
      <c r="MDY17" s="8"/>
      <c r="MDZ17" s="8"/>
      <c r="MEA17" s="8"/>
      <c r="MEB17" s="8"/>
      <c r="MEC17" s="8"/>
      <c r="MED17" s="8"/>
      <c r="MEE17" s="8"/>
      <c r="MEF17" s="8"/>
      <c r="MEG17" s="8"/>
      <c r="MEH17" s="8"/>
      <c r="MEI17" s="8"/>
      <c r="MEJ17" s="8"/>
      <c r="MEK17" s="8"/>
      <c r="MEL17" s="8"/>
      <c r="MEM17" s="8"/>
      <c r="MEN17" s="8"/>
      <c r="MEO17" s="8"/>
      <c r="MEP17" s="8"/>
      <c r="MEQ17" s="8"/>
      <c r="MER17" s="8"/>
      <c r="MES17" s="8"/>
      <c r="MET17" s="8"/>
      <c r="MEU17" s="8"/>
      <c r="MEV17" s="8"/>
      <c r="MEW17" s="8"/>
      <c r="MEX17" s="8"/>
      <c r="MEY17" s="8"/>
      <c r="MEZ17" s="8"/>
      <c r="MFA17" s="8"/>
      <c r="MFB17" s="8"/>
      <c r="MFC17" s="8"/>
      <c r="MFD17" s="8"/>
      <c r="MFE17" s="8"/>
      <c r="MFF17" s="8"/>
      <c r="MFG17" s="8"/>
      <c r="MFH17" s="8"/>
      <c r="MFI17" s="8"/>
      <c r="MFJ17" s="8"/>
      <c r="MFK17" s="8"/>
      <c r="MFL17" s="8"/>
      <c r="MFM17" s="8"/>
      <c r="MFN17" s="8"/>
      <c r="MFO17" s="8"/>
      <c r="MFP17" s="8"/>
      <c r="MFQ17" s="8"/>
      <c r="MFR17" s="8"/>
      <c r="MFS17" s="8"/>
      <c r="MFT17" s="8"/>
      <c r="MFU17" s="8"/>
      <c r="MFV17" s="8"/>
      <c r="MFW17" s="8"/>
      <c r="MFX17" s="8"/>
      <c r="MFY17" s="8"/>
      <c r="MFZ17" s="8"/>
      <c r="MGA17" s="8"/>
      <c r="MGB17" s="8"/>
      <c r="MGC17" s="8"/>
      <c r="MGD17" s="8"/>
      <c r="MGE17" s="8"/>
      <c r="MGF17" s="8"/>
      <c r="MGG17" s="8"/>
      <c r="MGH17" s="8"/>
      <c r="MGI17" s="8"/>
      <c r="MGJ17" s="8"/>
      <c r="MGK17" s="8"/>
      <c r="MGL17" s="8"/>
      <c r="MGM17" s="8"/>
      <c r="MGN17" s="8"/>
      <c r="MGO17" s="8"/>
      <c r="MGP17" s="8"/>
      <c r="MGQ17" s="8"/>
      <c r="MGR17" s="8"/>
      <c r="MGS17" s="8"/>
      <c r="MGT17" s="8"/>
      <c r="MGU17" s="8"/>
      <c r="MGV17" s="8"/>
      <c r="MGW17" s="8"/>
      <c r="MGX17" s="8"/>
      <c r="MGY17" s="8"/>
      <c r="MGZ17" s="8"/>
      <c r="MHA17" s="8"/>
      <c r="MHB17" s="8"/>
      <c r="MHC17" s="8"/>
      <c r="MHD17" s="8"/>
      <c r="MHE17" s="8"/>
      <c r="MHF17" s="8"/>
      <c r="MHG17" s="8"/>
      <c r="MHH17" s="8"/>
      <c r="MHI17" s="8"/>
      <c r="MHJ17" s="8"/>
      <c r="MHK17" s="8"/>
      <c r="MHL17" s="8"/>
      <c r="MHM17" s="8"/>
      <c r="MHN17" s="8"/>
      <c r="MHO17" s="8"/>
      <c r="MHP17" s="8"/>
      <c r="MHQ17" s="8"/>
      <c r="MHR17" s="8"/>
      <c r="MHS17" s="8"/>
      <c r="MHT17" s="8"/>
      <c r="MHU17" s="8"/>
      <c r="MHV17" s="8"/>
      <c r="MHW17" s="8"/>
      <c r="MHX17" s="8"/>
      <c r="MHY17" s="8"/>
      <c r="MHZ17" s="8"/>
      <c r="MIA17" s="8"/>
      <c r="MIB17" s="8"/>
      <c r="MIC17" s="8"/>
      <c r="MID17" s="8"/>
      <c r="MIE17" s="8"/>
      <c r="MIF17" s="8"/>
      <c r="MIG17" s="8"/>
      <c r="MIH17" s="8"/>
      <c r="MII17" s="8"/>
      <c r="MIJ17" s="8"/>
      <c r="MIK17" s="8"/>
      <c r="MIL17" s="8"/>
      <c r="MIM17" s="8"/>
      <c r="MIN17" s="8"/>
      <c r="MIO17" s="8"/>
      <c r="MIP17" s="8"/>
      <c r="MIQ17" s="8"/>
      <c r="MIR17" s="8"/>
      <c r="MIS17" s="8"/>
      <c r="MIT17" s="8"/>
      <c r="MIU17" s="8"/>
      <c r="MIV17" s="8"/>
      <c r="MIW17" s="8"/>
      <c r="MIX17" s="8"/>
      <c r="MIY17" s="8"/>
      <c r="MIZ17" s="8"/>
      <c r="MJA17" s="8"/>
      <c r="MJB17" s="8"/>
      <c r="MJC17" s="8"/>
      <c r="MJD17" s="8"/>
      <c r="MJE17" s="8"/>
      <c r="MJF17" s="8"/>
      <c r="MJG17" s="8"/>
      <c r="MJH17" s="8"/>
      <c r="MJI17" s="8"/>
      <c r="MJJ17" s="8"/>
      <c r="MJK17" s="8"/>
      <c r="MJL17" s="8"/>
      <c r="MJM17" s="8"/>
      <c r="MJN17" s="8"/>
      <c r="MJO17" s="8"/>
      <c r="MJP17" s="8"/>
      <c r="MJQ17" s="8"/>
      <c r="MJR17" s="8"/>
      <c r="MJS17" s="8"/>
      <c r="MJT17" s="8"/>
      <c r="MJU17" s="8"/>
      <c r="MJV17" s="8"/>
      <c r="MJW17" s="8"/>
      <c r="MJX17" s="8"/>
      <c r="MJY17" s="8"/>
      <c r="MJZ17" s="8"/>
      <c r="MKA17" s="8"/>
      <c r="MKB17" s="8"/>
      <c r="MKC17" s="8"/>
      <c r="MKD17" s="8"/>
      <c r="MKE17" s="8"/>
      <c r="MKF17" s="8"/>
      <c r="MKG17" s="8"/>
      <c r="MKH17" s="8"/>
      <c r="MKI17" s="8"/>
      <c r="MKJ17" s="8"/>
      <c r="MKK17" s="8"/>
      <c r="MKL17" s="8"/>
      <c r="MKM17" s="8"/>
      <c r="MKN17" s="8"/>
      <c r="MKO17" s="8"/>
      <c r="MKP17" s="8"/>
      <c r="MKQ17" s="8"/>
      <c r="MKR17" s="8"/>
      <c r="MKS17" s="8"/>
      <c r="MKT17" s="8"/>
      <c r="MKU17" s="8"/>
      <c r="MKV17" s="8"/>
      <c r="MKW17" s="8"/>
      <c r="MKX17" s="8"/>
      <c r="MKY17" s="8"/>
      <c r="MKZ17" s="8"/>
      <c r="MLA17" s="8"/>
      <c r="MLB17" s="8"/>
      <c r="MLC17" s="8"/>
      <c r="MLD17" s="8"/>
      <c r="MLE17" s="8"/>
      <c r="MLF17" s="8"/>
      <c r="MLG17" s="8"/>
      <c r="MLH17" s="8"/>
      <c r="MLI17" s="8"/>
      <c r="MLJ17" s="8"/>
      <c r="MLK17" s="8"/>
      <c r="MLL17" s="8"/>
      <c r="MLM17" s="8"/>
      <c r="MLN17" s="8"/>
      <c r="MLO17" s="8"/>
      <c r="MLP17" s="8"/>
      <c r="MLQ17" s="8"/>
      <c r="MLR17" s="8"/>
      <c r="MLS17" s="8"/>
      <c r="MLT17" s="8"/>
      <c r="MLU17" s="8"/>
      <c r="MLV17" s="8"/>
      <c r="MLW17" s="8"/>
      <c r="MLX17" s="8"/>
      <c r="MLY17" s="8"/>
      <c r="MLZ17" s="8"/>
      <c r="MMA17" s="8"/>
      <c r="MMB17" s="8"/>
      <c r="MMC17" s="8"/>
      <c r="MMD17" s="8"/>
      <c r="MME17" s="8"/>
      <c r="MMF17" s="8"/>
      <c r="MMG17" s="8"/>
      <c r="MMH17" s="8"/>
      <c r="MMI17" s="8"/>
      <c r="MMJ17" s="8"/>
      <c r="MMK17" s="8"/>
      <c r="MML17" s="8"/>
      <c r="MMM17" s="8"/>
      <c r="MMN17" s="8"/>
      <c r="MMO17" s="8"/>
      <c r="MMP17" s="8"/>
      <c r="MMQ17" s="8"/>
      <c r="MMR17" s="8"/>
      <c r="MMS17" s="8"/>
      <c r="MMT17" s="8"/>
      <c r="MMU17" s="8"/>
      <c r="MMV17" s="8"/>
      <c r="MMW17" s="8"/>
      <c r="MMX17" s="8"/>
      <c r="MMY17" s="8"/>
      <c r="MMZ17" s="8"/>
      <c r="MNA17" s="8"/>
      <c r="MNB17" s="8"/>
      <c r="MNC17" s="8"/>
      <c r="MND17" s="8"/>
      <c r="MNE17" s="8"/>
      <c r="MNF17" s="8"/>
      <c r="MNG17" s="8"/>
      <c r="MNH17" s="8"/>
      <c r="MNI17" s="8"/>
      <c r="MNJ17" s="8"/>
      <c r="MNK17" s="8"/>
      <c r="MNL17" s="8"/>
      <c r="MNM17" s="8"/>
      <c r="MNN17" s="8"/>
      <c r="MNO17" s="8"/>
      <c r="MNP17" s="8"/>
      <c r="MNQ17" s="8"/>
      <c r="MNR17" s="8"/>
      <c r="MNS17" s="8"/>
      <c r="MNT17" s="8"/>
      <c r="MNU17" s="8"/>
      <c r="MNV17" s="8"/>
      <c r="MNW17" s="8"/>
      <c r="MNX17" s="8"/>
      <c r="MNY17" s="8"/>
      <c r="MNZ17" s="8"/>
      <c r="MOA17" s="8"/>
      <c r="MOB17" s="8"/>
      <c r="MOC17" s="8"/>
      <c r="MOD17" s="8"/>
      <c r="MOE17" s="8"/>
      <c r="MOF17" s="8"/>
      <c r="MOG17" s="8"/>
      <c r="MOH17" s="8"/>
      <c r="MOI17" s="8"/>
      <c r="MOJ17" s="8"/>
      <c r="MOK17" s="8"/>
      <c r="MOL17" s="8"/>
      <c r="MOM17" s="8"/>
      <c r="MON17" s="8"/>
      <c r="MOO17" s="8"/>
      <c r="MOP17" s="8"/>
      <c r="MOQ17" s="8"/>
      <c r="MOR17" s="8"/>
      <c r="MOS17" s="8"/>
      <c r="MOT17" s="8"/>
      <c r="MOU17" s="8"/>
      <c r="MOV17" s="8"/>
      <c r="MOW17" s="8"/>
      <c r="MOX17" s="8"/>
      <c r="MOY17" s="8"/>
      <c r="MOZ17" s="8"/>
      <c r="MPA17" s="8"/>
      <c r="MPB17" s="8"/>
      <c r="MPC17" s="8"/>
      <c r="MPD17" s="8"/>
      <c r="MPE17" s="8"/>
      <c r="MPF17" s="8"/>
      <c r="MPG17" s="8"/>
      <c r="MPH17" s="8"/>
      <c r="MPI17" s="8"/>
      <c r="MPJ17" s="8"/>
      <c r="MPK17" s="8"/>
      <c r="MPL17" s="8"/>
      <c r="MPM17" s="8"/>
      <c r="MPN17" s="8"/>
      <c r="MPO17" s="8"/>
      <c r="MPP17" s="8"/>
      <c r="MPQ17" s="8"/>
      <c r="MPR17" s="8"/>
      <c r="MPS17" s="8"/>
      <c r="MPT17" s="8"/>
      <c r="MPU17" s="8"/>
      <c r="MPV17" s="8"/>
      <c r="MPW17" s="8"/>
      <c r="MPX17" s="8"/>
      <c r="MPY17" s="8"/>
      <c r="MPZ17" s="8"/>
      <c r="MQA17" s="8"/>
      <c r="MQB17" s="8"/>
      <c r="MQC17" s="8"/>
      <c r="MQD17" s="8"/>
      <c r="MQE17" s="8"/>
      <c r="MQF17" s="8"/>
      <c r="MQG17" s="8"/>
      <c r="MQH17" s="8"/>
      <c r="MQI17" s="8"/>
      <c r="MQJ17" s="8"/>
      <c r="MQK17" s="8"/>
      <c r="MQL17" s="8"/>
      <c r="MQM17" s="8"/>
      <c r="MQN17" s="8"/>
      <c r="MQO17" s="8"/>
      <c r="MQP17" s="8"/>
      <c r="MQQ17" s="8"/>
      <c r="MQR17" s="8"/>
      <c r="MQS17" s="8"/>
      <c r="MQT17" s="8"/>
      <c r="MQU17" s="8"/>
      <c r="MQV17" s="8"/>
      <c r="MQW17" s="8"/>
      <c r="MQX17" s="8"/>
      <c r="MQY17" s="8"/>
      <c r="MQZ17" s="8"/>
      <c r="MRA17" s="8"/>
      <c r="MRB17" s="8"/>
      <c r="MRC17" s="8"/>
      <c r="MRD17" s="8"/>
      <c r="MRE17" s="8"/>
      <c r="MRF17" s="8"/>
      <c r="MRG17" s="8"/>
      <c r="MRH17" s="8"/>
      <c r="MRI17" s="8"/>
      <c r="MRJ17" s="8"/>
      <c r="MRK17" s="8"/>
      <c r="MRL17" s="8"/>
      <c r="MRM17" s="8"/>
      <c r="MRN17" s="8"/>
      <c r="MRO17" s="8"/>
      <c r="MRP17" s="8"/>
      <c r="MRQ17" s="8"/>
      <c r="MRR17" s="8"/>
      <c r="MRS17" s="8"/>
      <c r="MRT17" s="8"/>
      <c r="MRU17" s="8"/>
      <c r="MRV17" s="8"/>
      <c r="MRW17" s="8"/>
      <c r="MRX17" s="8"/>
      <c r="MRY17" s="8"/>
      <c r="MRZ17" s="8"/>
      <c r="MSA17" s="8"/>
      <c r="MSB17" s="8"/>
      <c r="MSC17" s="8"/>
      <c r="MSD17" s="8"/>
      <c r="MSE17" s="8"/>
      <c r="MSF17" s="8"/>
      <c r="MSG17" s="8"/>
      <c r="MSH17" s="8"/>
      <c r="MSI17" s="8"/>
      <c r="MSJ17" s="8"/>
      <c r="MSK17" s="8"/>
      <c r="MSL17" s="8"/>
      <c r="MSM17" s="8"/>
      <c r="MSN17" s="8"/>
      <c r="MSO17" s="8"/>
      <c r="MSP17" s="8"/>
      <c r="MSQ17" s="8"/>
      <c r="MSR17" s="8"/>
      <c r="MSS17" s="8"/>
      <c r="MST17" s="8"/>
      <c r="MSU17" s="8"/>
      <c r="MSV17" s="8"/>
      <c r="MSW17" s="8"/>
      <c r="MSX17" s="8"/>
      <c r="MSY17" s="8"/>
      <c r="MSZ17" s="8"/>
      <c r="MTA17" s="8"/>
      <c r="MTB17" s="8"/>
      <c r="MTC17" s="8"/>
      <c r="MTD17" s="8"/>
      <c r="MTE17" s="8"/>
      <c r="MTF17" s="8"/>
      <c r="MTG17" s="8"/>
      <c r="MTH17" s="8"/>
      <c r="MTI17" s="8"/>
      <c r="MTJ17" s="8"/>
      <c r="MTK17" s="8"/>
      <c r="MTL17" s="8"/>
      <c r="MTM17" s="8"/>
      <c r="MTN17" s="8"/>
      <c r="MTO17" s="8"/>
      <c r="MTP17" s="8"/>
      <c r="MTQ17" s="8"/>
      <c r="MTR17" s="8"/>
      <c r="MTS17" s="8"/>
      <c r="MTT17" s="8"/>
      <c r="MTU17" s="8"/>
      <c r="MTV17" s="8"/>
      <c r="MTW17" s="8"/>
      <c r="MTX17" s="8"/>
      <c r="MTY17" s="8"/>
      <c r="MTZ17" s="8"/>
      <c r="MUA17" s="8"/>
      <c r="MUB17" s="8"/>
      <c r="MUC17" s="8"/>
      <c r="MUD17" s="8"/>
      <c r="MUE17" s="8"/>
      <c r="MUF17" s="8"/>
      <c r="MUG17" s="8"/>
      <c r="MUH17" s="8"/>
      <c r="MUI17" s="8"/>
      <c r="MUJ17" s="8"/>
      <c r="MUK17" s="8"/>
      <c r="MUL17" s="8"/>
      <c r="MUM17" s="8"/>
      <c r="MUN17" s="8"/>
      <c r="MUO17" s="8"/>
      <c r="MUP17" s="8"/>
      <c r="MUQ17" s="8"/>
      <c r="MUR17" s="8"/>
      <c r="MUS17" s="8"/>
      <c r="MUT17" s="8"/>
      <c r="MUU17" s="8"/>
      <c r="MUV17" s="8"/>
      <c r="MUW17" s="8"/>
      <c r="MUX17" s="8"/>
      <c r="MUY17" s="8"/>
      <c r="MUZ17" s="8"/>
      <c r="MVA17" s="8"/>
      <c r="MVB17" s="8"/>
      <c r="MVC17" s="8"/>
      <c r="MVD17" s="8"/>
      <c r="MVE17" s="8"/>
      <c r="MVF17" s="8"/>
      <c r="MVG17" s="8"/>
      <c r="MVH17" s="8"/>
      <c r="MVI17" s="8"/>
      <c r="MVJ17" s="8"/>
      <c r="MVK17" s="8"/>
      <c r="MVL17" s="8"/>
      <c r="MVM17" s="8"/>
      <c r="MVN17" s="8"/>
      <c r="MVO17" s="8"/>
      <c r="MVP17" s="8"/>
      <c r="MVQ17" s="8"/>
      <c r="MVR17" s="8"/>
      <c r="MVS17" s="8"/>
      <c r="MVT17" s="8"/>
      <c r="MVU17" s="8"/>
      <c r="MVV17" s="8"/>
      <c r="MVW17" s="8"/>
      <c r="MVX17" s="8"/>
      <c r="MVY17" s="8"/>
      <c r="MVZ17" s="8"/>
      <c r="MWA17" s="8"/>
      <c r="MWB17" s="8"/>
      <c r="MWC17" s="8"/>
      <c r="MWD17" s="8"/>
      <c r="MWE17" s="8"/>
      <c r="MWF17" s="8"/>
      <c r="MWG17" s="8"/>
      <c r="MWH17" s="8"/>
      <c r="MWI17" s="8"/>
      <c r="MWJ17" s="8"/>
      <c r="MWK17" s="8"/>
      <c r="MWL17" s="8"/>
      <c r="MWM17" s="8"/>
      <c r="MWN17" s="8"/>
      <c r="MWO17" s="8"/>
      <c r="MWP17" s="8"/>
      <c r="MWQ17" s="8"/>
      <c r="MWR17" s="8"/>
      <c r="MWS17" s="8"/>
      <c r="MWT17" s="8"/>
      <c r="MWU17" s="8"/>
      <c r="MWV17" s="8"/>
      <c r="MWW17" s="8"/>
      <c r="MWX17" s="8"/>
      <c r="MWY17" s="8"/>
      <c r="MWZ17" s="8"/>
      <c r="MXA17" s="8"/>
      <c r="MXB17" s="8"/>
      <c r="MXC17" s="8"/>
      <c r="MXD17" s="8"/>
      <c r="MXE17" s="8"/>
      <c r="MXF17" s="8"/>
      <c r="MXG17" s="8"/>
      <c r="MXH17" s="8"/>
      <c r="MXI17" s="8"/>
      <c r="MXJ17" s="8"/>
      <c r="MXK17" s="8"/>
      <c r="MXL17" s="8"/>
      <c r="MXM17" s="8"/>
      <c r="MXN17" s="8"/>
      <c r="MXO17" s="8"/>
      <c r="MXP17" s="8"/>
      <c r="MXQ17" s="8"/>
      <c r="MXR17" s="8"/>
      <c r="MXS17" s="8"/>
      <c r="MXT17" s="8"/>
      <c r="MXU17" s="8"/>
      <c r="MXV17" s="8"/>
      <c r="MXW17" s="8"/>
      <c r="MXX17" s="8"/>
      <c r="MXY17" s="8"/>
      <c r="MXZ17" s="8"/>
      <c r="MYA17" s="8"/>
      <c r="MYB17" s="8"/>
      <c r="MYC17" s="8"/>
      <c r="MYD17" s="8"/>
      <c r="MYE17" s="8"/>
      <c r="MYF17" s="8"/>
      <c r="MYG17" s="8"/>
      <c r="MYH17" s="8"/>
      <c r="MYI17" s="8"/>
      <c r="MYJ17" s="8"/>
      <c r="MYK17" s="8"/>
      <c r="MYL17" s="8"/>
      <c r="MYM17" s="8"/>
      <c r="MYN17" s="8"/>
      <c r="MYO17" s="8"/>
      <c r="MYP17" s="8"/>
      <c r="MYQ17" s="8"/>
      <c r="MYR17" s="8"/>
      <c r="MYS17" s="8"/>
      <c r="MYT17" s="8"/>
      <c r="MYU17" s="8"/>
      <c r="MYV17" s="8"/>
      <c r="MYW17" s="8"/>
      <c r="MYX17" s="8"/>
      <c r="MYY17" s="8"/>
      <c r="MYZ17" s="8"/>
      <c r="MZA17" s="8"/>
      <c r="MZB17" s="8"/>
      <c r="MZC17" s="8"/>
      <c r="MZD17" s="8"/>
      <c r="MZE17" s="8"/>
      <c r="MZF17" s="8"/>
      <c r="MZG17" s="8"/>
      <c r="MZH17" s="8"/>
      <c r="MZI17" s="8"/>
      <c r="MZJ17" s="8"/>
      <c r="MZK17" s="8"/>
      <c r="MZL17" s="8"/>
      <c r="MZM17" s="8"/>
      <c r="MZN17" s="8"/>
      <c r="MZO17" s="8"/>
      <c r="MZP17" s="8"/>
      <c r="MZQ17" s="8"/>
      <c r="MZR17" s="8"/>
      <c r="MZS17" s="8"/>
      <c r="MZT17" s="8"/>
      <c r="MZU17" s="8"/>
      <c r="MZV17" s="8"/>
      <c r="MZW17" s="8"/>
      <c r="MZX17" s="8"/>
      <c r="MZY17" s="8"/>
      <c r="MZZ17" s="8"/>
      <c r="NAA17" s="8"/>
      <c r="NAB17" s="8"/>
      <c r="NAC17" s="8"/>
      <c r="NAD17" s="8"/>
      <c r="NAE17" s="8"/>
      <c r="NAF17" s="8"/>
      <c r="NAG17" s="8"/>
      <c r="NAH17" s="8"/>
      <c r="NAI17" s="8"/>
      <c r="NAJ17" s="8"/>
      <c r="NAK17" s="8"/>
      <c r="NAL17" s="8"/>
      <c r="NAM17" s="8"/>
      <c r="NAN17" s="8"/>
      <c r="NAO17" s="8"/>
      <c r="NAP17" s="8"/>
      <c r="NAQ17" s="8"/>
      <c r="NAR17" s="8"/>
      <c r="NAS17" s="8"/>
      <c r="NAT17" s="8"/>
      <c r="NAU17" s="8"/>
      <c r="NAV17" s="8"/>
      <c r="NAW17" s="8"/>
      <c r="NAX17" s="8"/>
      <c r="NAY17" s="8"/>
      <c r="NAZ17" s="8"/>
      <c r="NBA17" s="8"/>
      <c r="NBB17" s="8"/>
      <c r="NBC17" s="8"/>
      <c r="NBD17" s="8"/>
      <c r="NBE17" s="8"/>
      <c r="NBF17" s="8"/>
      <c r="NBG17" s="8"/>
      <c r="NBH17" s="8"/>
      <c r="NBI17" s="8"/>
      <c r="NBJ17" s="8"/>
      <c r="NBK17" s="8"/>
      <c r="NBL17" s="8"/>
      <c r="NBM17" s="8"/>
      <c r="NBN17" s="8"/>
      <c r="NBO17" s="8"/>
      <c r="NBP17" s="8"/>
      <c r="NBQ17" s="8"/>
      <c r="NBR17" s="8"/>
      <c r="NBS17" s="8"/>
      <c r="NBT17" s="8"/>
      <c r="NBU17" s="8"/>
      <c r="NBV17" s="8"/>
      <c r="NBW17" s="8"/>
      <c r="NBX17" s="8"/>
      <c r="NBY17" s="8"/>
      <c r="NBZ17" s="8"/>
      <c r="NCA17" s="8"/>
      <c r="NCB17" s="8"/>
      <c r="NCC17" s="8"/>
      <c r="NCD17" s="8"/>
      <c r="NCE17" s="8"/>
      <c r="NCF17" s="8"/>
      <c r="NCG17" s="8"/>
      <c r="NCH17" s="8"/>
      <c r="NCI17" s="8"/>
      <c r="NCJ17" s="8"/>
      <c r="NCK17" s="8"/>
      <c r="NCL17" s="8"/>
      <c r="NCM17" s="8"/>
      <c r="NCN17" s="8"/>
      <c r="NCO17" s="8"/>
      <c r="NCP17" s="8"/>
      <c r="NCQ17" s="8"/>
      <c r="NCR17" s="8"/>
      <c r="NCS17" s="8"/>
      <c r="NCT17" s="8"/>
      <c r="NCU17" s="8"/>
      <c r="NCV17" s="8"/>
      <c r="NCW17" s="8"/>
      <c r="NCX17" s="8"/>
      <c r="NCY17" s="8"/>
      <c r="NCZ17" s="8"/>
      <c r="NDA17" s="8"/>
      <c r="NDB17" s="8"/>
      <c r="NDC17" s="8"/>
      <c r="NDD17" s="8"/>
      <c r="NDE17" s="8"/>
      <c r="NDF17" s="8"/>
      <c r="NDG17" s="8"/>
      <c r="NDH17" s="8"/>
      <c r="NDI17" s="8"/>
      <c r="NDJ17" s="8"/>
      <c r="NDK17" s="8"/>
      <c r="NDL17" s="8"/>
      <c r="NDM17" s="8"/>
      <c r="NDN17" s="8"/>
      <c r="NDO17" s="8"/>
      <c r="NDP17" s="8"/>
      <c r="NDQ17" s="8"/>
      <c r="NDR17" s="8"/>
      <c r="NDS17" s="8"/>
      <c r="NDT17" s="8"/>
      <c r="NDU17" s="8"/>
      <c r="NDV17" s="8"/>
      <c r="NDW17" s="8"/>
      <c r="NDX17" s="8"/>
      <c r="NDY17" s="8"/>
      <c r="NDZ17" s="8"/>
      <c r="NEA17" s="8"/>
      <c r="NEB17" s="8"/>
      <c r="NEC17" s="8"/>
      <c r="NED17" s="8"/>
      <c r="NEE17" s="8"/>
      <c r="NEF17" s="8"/>
      <c r="NEG17" s="8"/>
      <c r="NEH17" s="8"/>
      <c r="NEI17" s="8"/>
      <c r="NEJ17" s="8"/>
      <c r="NEK17" s="8"/>
      <c r="NEL17" s="8"/>
      <c r="NEM17" s="8"/>
      <c r="NEN17" s="8"/>
      <c r="NEO17" s="8"/>
      <c r="NEP17" s="8"/>
      <c r="NEQ17" s="8"/>
      <c r="NER17" s="8"/>
      <c r="NES17" s="8"/>
      <c r="NET17" s="8"/>
      <c r="NEU17" s="8"/>
      <c r="NEV17" s="8"/>
      <c r="NEW17" s="8"/>
      <c r="NEX17" s="8"/>
      <c r="NEY17" s="8"/>
      <c r="NEZ17" s="8"/>
      <c r="NFA17" s="8"/>
      <c r="NFB17" s="8"/>
      <c r="NFC17" s="8"/>
      <c r="NFD17" s="8"/>
      <c r="NFE17" s="8"/>
      <c r="NFF17" s="8"/>
      <c r="NFG17" s="8"/>
      <c r="NFH17" s="8"/>
      <c r="NFI17" s="8"/>
      <c r="NFJ17" s="8"/>
      <c r="NFK17" s="8"/>
      <c r="NFL17" s="8"/>
      <c r="NFM17" s="8"/>
      <c r="NFN17" s="8"/>
      <c r="NFO17" s="8"/>
      <c r="NFP17" s="8"/>
      <c r="NFQ17" s="8"/>
      <c r="NFR17" s="8"/>
      <c r="NFS17" s="8"/>
      <c r="NFT17" s="8"/>
      <c r="NFU17" s="8"/>
      <c r="NFV17" s="8"/>
      <c r="NFW17" s="8"/>
      <c r="NFX17" s="8"/>
      <c r="NFY17" s="8"/>
      <c r="NFZ17" s="8"/>
      <c r="NGA17" s="8"/>
      <c r="NGB17" s="8"/>
      <c r="NGC17" s="8"/>
      <c r="NGD17" s="8"/>
      <c r="NGE17" s="8"/>
      <c r="NGF17" s="8"/>
      <c r="NGG17" s="8"/>
      <c r="NGH17" s="8"/>
      <c r="NGI17" s="8"/>
      <c r="NGJ17" s="8"/>
      <c r="NGK17" s="8"/>
      <c r="NGL17" s="8"/>
      <c r="NGM17" s="8"/>
      <c r="NGN17" s="8"/>
      <c r="NGO17" s="8"/>
      <c r="NGP17" s="8"/>
      <c r="NGQ17" s="8"/>
      <c r="NGR17" s="8"/>
      <c r="NGS17" s="8"/>
      <c r="NGT17" s="8"/>
      <c r="NGU17" s="8"/>
      <c r="NGV17" s="8"/>
      <c r="NGW17" s="8"/>
      <c r="NGX17" s="8"/>
      <c r="NGY17" s="8"/>
      <c r="NGZ17" s="8"/>
      <c r="NHA17" s="8"/>
      <c r="NHB17" s="8"/>
      <c r="NHC17" s="8"/>
      <c r="NHD17" s="8"/>
      <c r="NHE17" s="8"/>
      <c r="NHF17" s="8"/>
      <c r="NHG17" s="8"/>
      <c r="NHH17" s="8"/>
      <c r="NHI17" s="8"/>
      <c r="NHJ17" s="8"/>
      <c r="NHK17" s="8"/>
      <c r="NHL17" s="8"/>
      <c r="NHM17" s="8"/>
      <c r="NHN17" s="8"/>
      <c r="NHO17" s="8"/>
      <c r="NHP17" s="8"/>
      <c r="NHQ17" s="8"/>
      <c r="NHR17" s="8"/>
      <c r="NHS17" s="8"/>
      <c r="NHT17" s="8"/>
      <c r="NHU17" s="8"/>
      <c r="NHV17" s="8"/>
      <c r="NHW17" s="8"/>
      <c r="NHX17" s="8"/>
      <c r="NHY17" s="8"/>
      <c r="NHZ17" s="8"/>
      <c r="NIA17" s="8"/>
      <c r="NIB17" s="8"/>
      <c r="NIC17" s="8"/>
      <c r="NID17" s="8"/>
      <c r="NIE17" s="8"/>
      <c r="NIF17" s="8"/>
      <c r="NIG17" s="8"/>
      <c r="NIH17" s="8"/>
      <c r="NII17" s="8"/>
      <c r="NIJ17" s="8"/>
      <c r="NIK17" s="8"/>
      <c r="NIL17" s="8"/>
      <c r="NIM17" s="8"/>
      <c r="NIN17" s="8"/>
      <c r="NIO17" s="8"/>
      <c r="NIP17" s="8"/>
      <c r="NIQ17" s="8"/>
      <c r="NIR17" s="8"/>
      <c r="NIS17" s="8"/>
      <c r="NIT17" s="8"/>
      <c r="NIU17" s="8"/>
      <c r="NIV17" s="8"/>
      <c r="NIW17" s="8"/>
      <c r="NIX17" s="8"/>
      <c r="NIY17" s="8"/>
      <c r="NIZ17" s="8"/>
      <c r="NJA17" s="8"/>
      <c r="NJB17" s="8"/>
      <c r="NJC17" s="8"/>
      <c r="NJD17" s="8"/>
      <c r="NJE17" s="8"/>
      <c r="NJF17" s="8"/>
      <c r="NJG17" s="8"/>
      <c r="NJH17" s="8"/>
      <c r="NJI17" s="8"/>
      <c r="NJJ17" s="8"/>
      <c r="NJK17" s="8"/>
      <c r="NJL17" s="8"/>
      <c r="NJM17" s="8"/>
      <c r="NJN17" s="8"/>
      <c r="NJO17" s="8"/>
      <c r="NJP17" s="8"/>
      <c r="NJQ17" s="8"/>
      <c r="NJR17" s="8"/>
      <c r="NJS17" s="8"/>
      <c r="NJT17" s="8"/>
      <c r="NJU17" s="8"/>
      <c r="NJV17" s="8"/>
      <c r="NJW17" s="8"/>
      <c r="NJX17" s="8"/>
      <c r="NJY17" s="8"/>
      <c r="NJZ17" s="8"/>
      <c r="NKA17" s="8"/>
      <c r="NKB17" s="8"/>
      <c r="NKC17" s="8"/>
      <c r="NKD17" s="8"/>
      <c r="NKE17" s="8"/>
      <c r="NKF17" s="8"/>
      <c r="NKG17" s="8"/>
      <c r="NKH17" s="8"/>
      <c r="NKI17" s="8"/>
      <c r="NKJ17" s="8"/>
      <c r="NKK17" s="8"/>
      <c r="NKL17" s="8"/>
      <c r="NKM17" s="8"/>
      <c r="NKN17" s="8"/>
      <c r="NKO17" s="8"/>
      <c r="NKP17" s="8"/>
      <c r="NKQ17" s="8"/>
      <c r="NKR17" s="8"/>
      <c r="NKS17" s="8"/>
      <c r="NKT17" s="8"/>
      <c r="NKU17" s="8"/>
      <c r="NKV17" s="8"/>
      <c r="NKW17" s="8"/>
      <c r="NKX17" s="8"/>
      <c r="NKY17" s="8"/>
      <c r="NKZ17" s="8"/>
      <c r="NLA17" s="8"/>
      <c r="NLB17" s="8"/>
      <c r="NLC17" s="8"/>
      <c r="NLD17" s="8"/>
      <c r="NLE17" s="8"/>
      <c r="NLF17" s="8"/>
      <c r="NLG17" s="8"/>
      <c r="NLH17" s="8"/>
      <c r="NLI17" s="8"/>
      <c r="NLJ17" s="8"/>
      <c r="NLK17" s="8"/>
      <c r="NLL17" s="8"/>
      <c r="NLM17" s="8"/>
      <c r="NLN17" s="8"/>
      <c r="NLO17" s="8"/>
      <c r="NLP17" s="8"/>
      <c r="NLQ17" s="8"/>
      <c r="NLR17" s="8"/>
      <c r="NLS17" s="8"/>
      <c r="NLT17" s="8"/>
      <c r="NLU17" s="8"/>
      <c r="NLV17" s="8"/>
      <c r="NLW17" s="8"/>
      <c r="NLX17" s="8"/>
      <c r="NLY17" s="8"/>
      <c r="NLZ17" s="8"/>
      <c r="NMA17" s="8"/>
      <c r="NMB17" s="8"/>
      <c r="NMC17" s="8"/>
      <c r="NMD17" s="8"/>
      <c r="NME17" s="8"/>
      <c r="NMF17" s="8"/>
      <c r="NMG17" s="8"/>
      <c r="NMH17" s="8"/>
      <c r="NMI17" s="8"/>
      <c r="NMJ17" s="8"/>
      <c r="NMK17" s="8"/>
      <c r="NML17" s="8"/>
      <c r="NMM17" s="8"/>
      <c r="NMN17" s="8"/>
      <c r="NMO17" s="8"/>
      <c r="NMP17" s="8"/>
      <c r="NMQ17" s="8"/>
      <c r="NMR17" s="8"/>
      <c r="NMS17" s="8"/>
      <c r="NMT17" s="8"/>
      <c r="NMU17" s="8"/>
      <c r="NMV17" s="8"/>
      <c r="NMW17" s="8"/>
      <c r="NMX17" s="8"/>
      <c r="NMY17" s="8"/>
      <c r="NMZ17" s="8"/>
      <c r="NNA17" s="8"/>
      <c r="NNB17" s="8"/>
      <c r="NNC17" s="8"/>
      <c r="NND17" s="8"/>
      <c r="NNE17" s="8"/>
      <c r="NNF17" s="8"/>
      <c r="NNG17" s="8"/>
      <c r="NNH17" s="8"/>
      <c r="NNI17" s="8"/>
      <c r="NNJ17" s="8"/>
      <c r="NNK17" s="8"/>
      <c r="NNL17" s="8"/>
      <c r="NNM17" s="8"/>
      <c r="NNN17" s="8"/>
      <c r="NNO17" s="8"/>
      <c r="NNP17" s="8"/>
      <c r="NNQ17" s="8"/>
      <c r="NNR17" s="8"/>
      <c r="NNS17" s="8"/>
      <c r="NNT17" s="8"/>
      <c r="NNU17" s="8"/>
      <c r="NNV17" s="8"/>
      <c r="NNW17" s="8"/>
      <c r="NNX17" s="8"/>
      <c r="NNY17" s="8"/>
      <c r="NNZ17" s="8"/>
      <c r="NOA17" s="8"/>
      <c r="NOB17" s="8"/>
      <c r="NOC17" s="8"/>
      <c r="NOD17" s="8"/>
      <c r="NOE17" s="8"/>
      <c r="NOF17" s="8"/>
      <c r="NOG17" s="8"/>
      <c r="NOH17" s="8"/>
      <c r="NOI17" s="8"/>
      <c r="NOJ17" s="8"/>
      <c r="NOK17" s="8"/>
      <c r="NOL17" s="8"/>
      <c r="NOM17" s="8"/>
      <c r="NON17" s="8"/>
      <c r="NOO17" s="8"/>
      <c r="NOP17" s="8"/>
      <c r="NOQ17" s="8"/>
      <c r="NOR17" s="8"/>
      <c r="NOS17" s="8"/>
      <c r="NOT17" s="8"/>
      <c r="NOU17" s="8"/>
      <c r="NOV17" s="8"/>
      <c r="NOW17" s="8"/>
      <c r="NOX17" s="8"/>
      <c r="NOY17" s="8"/>
      <c r="NOZ17" s="8"/>
      <c r="NPA17" s="8"/>
      <c r="NPB17" s="8"/>
      <c r="NPC17" s="8"/>
      <c r="NPD17" s="8"/>
      <c r="NPE17" s="8"/>
      <c r="NPF17" s="8"/>
      <c r="NPG17" s="8"/>
      <c r="NPH17" s="8"/>
      <c r="NPI17" s="8"/>
      <c r="NPJ17" s="8"/>
      <c r="NPK17" s="8"/>
      <c r="NPL17" s="8"/>
      <c r="NPM17" s="8"/>
      <c r="NPN17" s="8"/>
      <c r="NPO17" s="8"/>
      <c r="NPP17" s="8"/>
      <c r="NPQ17" s="8"/>
      <c r="NPR17" s="8"/>
      <c r="NPS17" s="8"/>
      <c r="NPT17" s="8"/>
      <c r="NPU17" s="8"/>
      <c r="NPV17" s="8"/>
      <c r="NPW17" s="8"/>
      <c r="NPX17" s="8"/>
      <c r="NPY17" s="8"/>
      <c r="NPZ17" s="8"/>
      <c r="NQA17" s="8"/>
      <c r="NQB17" s="8"/>
      <c r="NQC17" s="8"/>
      <c r="NQD17" s="8"/>
      <c r="NQE17" s="8"/>
      <c r="NQF17" s="8"/>
      <c r="NQG17" s="8"/>
      <c r="NQH17" s="8"/>
      <c r="NQI17" s="8"/>
      <c r="NQJ17" s="8"/>
      <c r="NQK17" s="8"/>
      <c r="NQL17" s="8"/>
      <c r="NQM17" s="8"/>
      <c r="NQN17" s="8"/>
      <c r="NQO17" s="8"/>
      <c r="NQP17" s="8"/>
      <c r="NQQ17" s="8"/>
      <c r="NQR17" s="8"/>
      <c r="NQS17" s="8"/>
      <c r="NQT17" s="8"/>
      <c r="NQU17" s="8"/>
      <c r="NQV17" s="8"/>
      <c r="NQW17" s="8"/>
      <c r="NQX17" s="8"/>
      <c r="NQY17" s="8"/>
      <c r="NQZ17" s="8"/>
      <c r="NRA17" s="8"/>
      <c r="NRB17" s="8"/>
      <c r="NRC17" s="8"/>
      <c r="NRD17" s="8"/>
      <c r="NRE17" s="8"/>
      <c r="NRF17" s="8"/>
      <c r="NRG17" s="8"/>
      <c r="NRH17" s="8"/>
      <c r="NRI17" s="8"/>
      <c r="NRJ17" s="8"/>
      <c r="NRK17" s="8"/>
      <c r="NRL17" s="8"/>
      <c r="NRM17" s="8"/>
      <c r="NRN17" s="8"/>
      <c r="NRO17" s="8"/>
      <c r="NRP17" s="8"/>
      <c r="NRQ17" s="8"/>
      <c r="NRR17" s="8"/>
      <c r="NRS17" s="8"/>
      <c r="NRT17" s="8"/>
      <c r="NRU17" s="8"/>
      <c r="NRV17" s="8"/>
      <c r="NRW17" s="8"/>
      <c r="NRX17" s="8"/>
      <c r="NRY17" s="8"/>
      <c r="NRZ17" s="8"/>
      <c r="NSA17" s="8"/>
      <c r="NSB17" s="8"/>
      <c r="NSC17" s="8"/>
      <c r="NSD17" s="8"/>
      <c r="NSE17" s="8"/>
      <c r="NSF17" s="8"/>
      <c r="NSG17" s="8"/>
      <c r="NSH17" s="8"/>
      <c r="NSI17" s="8"/>
      <c r="NSJ17" s="8"/>
      <c r="NSK17" s="8"/>
      <c r="NSL17" s="8"/>
      <c r="NSM17" s="8"/>
      <c r="NSN17" s="8"/>
      <c r="NSO17" s="8"/>
      <c r="NSP17" s="8"/>
      <c r="NSQ17" s="8"/>
      <c r="NSR17" s="8"/>
      <c r="NSS17" s="8"/>
      <c r="NST17" s="8"/>
      <c r="NSU17" s="8"/>
      <c r="NSV17" s="8"/>
      <c r="NSW17" s="8"/>
      <c r="NSX17" s="8"/>
      <c r="NSY17" s="8"/>
      <c r="NSZ17" s="8"/>
      <c r="NTA17" s="8"/>
      <c r="NTB17" s="8"/>
      <c r="NTC17" s="8"/>
      <c r="NTD17" s="8"/>
      <c r="NTE17" s="8"/>
      <c r="NTF17" s="8"/>
      <c r="NTG17" s="8"/>
      <c r="NTH17" s="8"/>
      <c r="NTI17" s="8"/>
      <c r="NTJ17" s="8"/>
      <c r="NTK17" s="8"/>
      <c r="NTL17" s="8"/>
      <c r="NTM17" s="8"/>
      <c r="NTN17" s="8"/>
      <c r="NTO17" s="8"/>
      <c r="NTP17" s="8"/>
      <c r="NTQ17" s="8"/>
      <c r="NTR17" s="8"/>
      <c r="NTS17" s="8"/>
      <c r="NTT17" s="8"/>
      <c r="NTU17" s="8"/>
      <c r="NTV17" s="8"/>
      <c r="NTW17" s="8"/>
      <c r="NTX17" s="8"/>
      <c r="NTY17" s="8"/>
      <c r="NTZ17" s="8"/>
      <c r="NUA17" s="8"/>
      <c r="NUB17" s="8"/>
      <c r="NUC17" s="8"/>
      <c r="NUD17" s="8"/>
      <c r="NUE17" s="8"/>
      <c r="NUF17" s="8"/>
      <c r="NUG17" s="8"/>
      <c r="NUH17" s="8"/>
      <c r="NUI17" s="8"/>
      <c r="NUJ17" s="8"/>
      <c r="NUK17" s="8"/>
      <c r="NUL17" s="8"/>
      <c r="NUM17" s="8"/>
      <c r="NUN17" s="8"/>
      <c r="NUO17" s="8"/>
      <c r="NUP17" s="8"/>
      <c r="NUQ17" s="8"/>
      <c r="NUR17" s="8"/>
      <c r="NUS17" s="8"/>
      <c r="NUT17" s="8"/>
      <c r="NUU17" s="8"/>
      <c r="NUV17" s="8"/>
      <c r="NUW17" s="8"/>
      <c r="NUX17" s="8"/>
      <c r="NUY17" s="8"/>
      <c r="NUZ17" s="8"/>
      <c r="NVA17" s="8"/>
      <c r="NVB17" s="8"/>
      <c r="NVC17" s="8"/>
      <c r="NVD17" s="8"/>
      <c r="NVE17" s="8"/>
      <c r="NVF17" s="8"/>
      <c r="NVG17" s="8"/>
      <c r="NVH17" s="8"/>
      <c r="NVI17" s="8"/>
      <c r="NVJ17" s="8"/>
      <c r="NVK17" s="8"/>
      <c r="NVL17" s="8"/>
      <c r="NVM17" s="8"/>
      <c r="NVN17" s="8"/>
      <c r="NVO17" s="8"/>
      <c r="NVP17" s="8"/>
      <c r="NVQ17" s="8"/>
      <c r="NVR17" s="8"/>
      <c r="NVS17" s="8"/>
      <c r="NVT17" s="8"/>
      <c r="NVU17" s="8"/>
      <c r="NVV17" s="8"/>
      <c r="NVW17" s="8"/>
      <c r="NVX17" s="8"/>
      <c r="NVY17" s="8"/>
      <c r="NVZ17" s="8"/>
      <c r="NWA17" s="8"/>
      <c r="NWB17" s="8"/>
      <c r="NWC17" s="8"/>
      <c r="NWD17" s="8"/>
      <c r="NWE17" s="8"/>
      <c r="NWF17" s="8"/>
      <c r="NWG17" s="8"/>
      <c r="NWH17" s="8"/>
      <c r="NWI17" s="8"/>
      <c r="NWJ17" s="8"/>
      <c r="NWK17" s="8"/>
      <c r="NWL17" s="8"/>
      <c r="NWM17" s="8"/>
      <c r="NWN17" s="8"/>
      <c r="NWO17" s="8"/>
      <c r="NWP17" s="8"/>
      <c r="NWQ17" s="8"/>
      <c r="NWR17" s="8"/>
      <c r="NWS17" s="8"/>
      <c r="NWT17" s="8"/>
      <c r="NWU17" s="8"/>
      <c r="NWV17" s="8"/>
      <c r="NWW17" s="8"/>
      <c r="NWX17" s="8"/>
      <c r="NWY17" s="8"/>
      <c r="NWZ17" s="8"/>
      <c r="NXA17" s="8"/>
      <c r="NXB17" s="8"/>
      <c r="NXC17" s="8"/>
      <c r="NXD17" s="8"/>
      <c r="NXE17" s="8"/>
      <c r="NXF17" s="8"/>
      <c r="NXG17" s="8"/>
      <c r="NXH17" s="8"/>
      <c r="NXI17" s="8"/>
      <c r="NXJ17" s="8"/>
      <c r="NXK17" s="8"/>
      <c r="NXL17" s="8"/>
      <c r="NXM17" s="8"/>
      <c r="NXN17" s="8"/>
      <c r="NXO17" s="8"/>
      <c r="NXP17" s="8"/>
      <c r="NXQ17" s="8"/>
      <c r="NXR17" s="8"/>
      <c r="NXS17" s="8"/>
      <c r="NXT17" s="8"/>
      <c r="NXU17" s="8"/>
      <c r="NXV17" s="8"/>
      <c r="NXW17" s="8"/>
      <c r="NXX17" s="8"/>
      <c r="NXY17" s="8"/>
      <c r="NXZ17" s="8"/>
      <c r="NYA17" s="8"/>
      <c r="NYB17" s="8"/>
      <c r="NYC17" s="8"/>
      <c r="NYD17" s="8"/>
      <c r="NYE17" s="8"/>
      <c r="NYF17" s="8"/>
      <c r="NYG17" s="8"/>
      <c r="NYH17" s="8"/>
      <c r="NYI17" s="8"/>
      <c r="NYJ17" s="8"/>
      <c r="NYK17" s="8"/>
      <c r="NYL17" s="8"/>
      <c r="NYM17" s="8"/>
      <c r="NYN17" s="8"/>
      <c r="NYO17" s="8"/>
      <c r="NYP17" s="8"/>
      <c r="NYQ17" s="8"/>
      <c r="NYR17" s="8"/>
      <c r="NYS17" s="8"/>
      <c r="NYT17" s="8"/>
      <c r="NYU17" s="8"/>
      <c r="NYV17" s="8"/>
      <c r="NYW17" s="8"/>
      <c r="NYX17" s="8"/>
      <c r="NYY17" s="8"/>
      <c r="NYZ17" s="8"/>
      <c r="NZA17" s="8"/>
      <c r="NZB17" s="8"/>
      <c r="NZC17" s="8"/>
      <c r="NZD17" s="8"/>
      <c r="NZE17" s="8"/>
      <c r="NZF17" s="8"/>
      <c r="NZG17" s="8"/>
      <c r="NZH17" s="8"/>
      <c r="NZI17" s="8"/>
      <c r="NZJ17" s="8"/>
      <c r="NZK17" s="8"/>
      <c r="NZL17" s="8"/>
      <c r="NZM17" s="8"/>
      <c r="NZN17" s="8"/>
      <c r="NZO17" s="8"/>
      <c r="NZP17" s="8"/>
      <c r="NZQ17" s="8"/>
      <c r="NZR17" s="8"/>
      <c r="NZS17" s="8"/>
      <c r="NZT17" s="8"/>
      <c r="NZU17" s="8"/>
      <c r="NZV17" s="8"/>
      <c r="NZW17" s="8"/>
      <c r="NZX17" s="8"/>
      <c r="NZY17" s="8"/>
      <c r="NZZ17" s="8"/>
      <c r="OAA17" s="8"/>
      <c r="OAB17" s="8"/>
      <c r="OAC17" s="8"/>
      <c r="OAD17" s="8"/>
      <c r="OAE17" s="8"/>
      <c r="OAF17" s="8"/>
      <c r="OAG17" s="8"/>
      <c r="OAH17" s="8"/>
      <c r="OAI17" s="8"/>
      <c r="OAJ17" s="8"/>
      <c r="OAK17" s="8"/>
      <c r="OAL17" s="8"/>
      <c r="OAM17" s="8"/>
      <c r="OAN17" s="8"/>
      <c r="OAO17" s="8"/>
      <c r="OAP17" s="8"/>
      <c r="OAQ17" s="8"/>
      <c r="OAR17" s="8"/>
      <c r="OAS17" s="8"/>
      <c r="OAT17" s="8"/>
      <c r="OAU17" s="8"/>
      <c r="OAV17" s="8"/>
      <c r="OAW17" s="8"/>
      <c r="OAX17" s="8"/>
      <c r="OAY17" s="8"/>
      <c r="OAZ17" s="8"/>
      <c r="OBA17" s="8"/>
      <c r="OBB17" s="8"/>
      <c r="OBC17" s="8"/>
      <c r="OBD17" s="8"/>
      <c r="OBE17" s="8"/>
      <c r="OBF17" s="8"/>
      <c r="OBG17" s="8"/>
      <c r="OBH17" s="8"/>
      <c r="OBI17" s="8"/>
      <c r="OBJ17" s="8"/>
      <c r="OBK17" s="8"/>
      <c r="OBL17" s="8"/>
      <c r="OBM17" s="8"/>
      <c r="OBN17" s="8"/>
      <c r="OBO17" s="8"/>
      <c r="OBP17" s="8"/>
      <c r="OBQ17" s="8"/>
      <c r="OBR17" s="8"/>
      <c r="OBS17" s="8"/>
      <c r="OBT17" s="8"/>
      <c r="OBU17" s="8"/>
      <c r="OBV17" s="8"/>
      <c r="OBW17" s="8"/>
      <c r="OBX17" s="8"/>
      <c r="OBY17" s="8"/>
      <c r="OBZ17" s="8"/>
      <c r="OCA17" s="8"/>
      <c r="OCB17" s="8"/>
      <c r="OCC17" s="8"/>
      <c r="OCD17" s="8"/>
      <c r="OCE17" s="8"/>
      <c r="OCF17" s="8"/>
      <c r="OCG17" s="8"/>
      <c r="OCH17" s="8"/>
      <c r="OCI17" s="8"/>
      <c r="OCJ17" s="8"/>
      <c r="OCK17" s="8"/>
      <c r="OCL17" s="8"/>
      <c r="OCM17" s="8"/>
      <c r="OCN17" s="8"/>
      <c r="OCO17" s="8"/>
      <c r="OCP17" s="8"/>
      <c r="OCQ17" s="8"/>
      <c r="OCR17" s="8"/>
      <c r="OCS17" s="8"/>
      <c r="OCT17" s="8"/>
      <c r="OCU17" s="8"/>
      <c r="OCV17" s="8"/>
      <c r="OCW17" s="8"/>
      <c r="OCX17" s="8"/>
      <c r="OCY17" s="8"/>
      <c r="OCZ17" s="8"/>
      <c r="ODA17" s="8"/>
      <c r="ODB17" s="8"/>
      <c r="ODC17" s="8"/>
      <c r="ODD17" s="8"/>
      <c r="ODE17" s="8"/>
      <c r="ODF17" s="8"/>
      <c r="ODG17" s="8"/>
      <c r="ODH17" s="8"/>
      <c r="ODI17" s="8"/>
      <c r="ODJ17" s="8"/>
      <c r="ODK17" s="8"/>
      <c r="ODL17" s="8"/>
      <c r="ODM17" s="8"/>
      <c r="ODN17" s="8"/>
      <c r="ODO17" s="8"/>
      <c r="ODP17" s="8"/>
      <c r="ODQ17" s="8"/>
      <c r="ODR17" s="8"/>
      <c r="ODS17" s="8"/>
      <c r="ODT17" s="8"/>
      <c r="ODU17" s="8"/>
      <c r="ODV17" s="8"/>
      <c r="ODW17" s="8"/>
      <c r="ODX17" s="8"/>
      <c r="ODY17" s="8"/>
      <c r="ODZ17" s="8"/>
      <c r="OEA17" s="8"/>
      <c r="OEB17" s="8"/>
      <c r="OEC17" s="8"/>
      <c r="OED17" s="8"/>
      <c r="OEE17" s="8"/>
      <c r="OEF17" s="8"/>
      <c r="OEG17" s="8"/>
      <c r="OEH17" s="8"/>
      <c r="OEI17" s="8"/>
      <c r="OEJ17" s="8"/>
      <c r="OEK17" s="8"/>
      <c r="OEL17" s="8"/>
      <c r="OEM17" s="8"/>
      <c r="OEN17" s="8"/>
      <c r="OEO17" s="8"/>
      <c r="OEP17" s="8"/>
      <c r="OEQ17" s="8"/>
      <c r="OER17" s="8"/>
      <c r="OES17" s="8"/>
      <c r="OET17" s="8"/>
      <c r="OEU17" s="8"/>
      <c r="OEV17" s="8"/>
      <c r="OEW17" s="8"/>
      <c r="OEX17" s="8"/>
      <c r="OEY17" s="8"/>
      <c r="OEZ17" s="8"/>
      <c r="OFA17" s="8"/>
      <c r="OFB17" s="8"/>
      <c r="OFC17" s="8"/>
      <c r="OFD17" s="8"/>
      <c r="OFE17" s="8"/>
      <c r="OFF17" s="8"/>
      <c r="OFG17" s="8"/>
      <c r="OFH17" s="8"/>
      <c r="OFI17" s="8"/>
      <c r="OFJ17" s="8"/>
      <c r="OFK17" s="8"/>
      <c r="OFL17" s="8"/>
      <c r="OFM17" s="8"/>
      <c r="OFN17" s="8"/>
      <c r="OFO17" s="8"/>
      <c r="OFP17" s="8"/>
      <c r="OFQ17" s="8"/>
      <c r="OFR17" s="8"/>
      <c r="OFS17" s="8"/>
      <c r="OFT17" s="8"/>
      <c r="OFU17" s="8"/>
      <c r="OFV17" s="8"/>
      <c r="OFW17" s="8"/>
      <c r="OFX17" s="8"/>
      <c r="OFY17" s="8"/>
      <c r="OFZ17" s="8"/>
      <c r="OGA17" s="8"/>
      <c r="OGB17" s="8"/>
      <c r="OGC17" s="8"/>
      <c r="OGD17" s="8"/>
      <c r="OGE17" s="8"/>
      <c r="OGF17" s="8"/>
      <c r="OGG17" s="8"/>
      <c r="OGH17" s="8"/>
      <c r="OGI17" s="8"/>
      <c r="OGJ17" s="8"/>
      <c r="OGK17" s="8"/>
      <c r="OGL17" s="8"/>
      <c r="OGM17" s="8"/>
      <c r="OGN17" s="8"/>
      <c r="OGO17" s="8"/>
      <c r="OGP17" s="8"/>
      <c r="OGQ17" s="8"/>
      <c r="OGR17" s="8"/>
      <c r="OGS17" s="8"/>
      <c r="OGT17" s="8"/>
      <c r="OGU17" s="8"/>
      <c r="OGV17" s="8"/>
      <c r="OGW17" s="8"/>
      <c r="OGX17" s="8"/>
      <c r="OGY17" s="8"/>
      <c r="OGZ17" s="8"/>
      <c r="OHA17" s="8"/>
      <c r="OHB17" s="8"/>
      <c r="OHC17" s="8"/>
      <c r="OHD17" s="8"/>
      <c r="OHE17" s="8"/>
      <c r="OHF17" s="8"/>
      <c r="OHG17" s="8"/>
      <c r="OHH17" s="8"/>
      <c r="OHI17" s="8"/>
      <c r="OHJ17" s="8"/>
      <c r="OHK17" s="8"/>
      <c r="OHL17" s="8"/>
      <c r="OHM17" s="8"/>
      <c r="OHN17" s="8"/>
      <c r="OHO17" s="8"/>
      <c r="OHP17" s="8"/>
      <c r="OHQ17" s="8"/>
      <c r="OHR17" s="8"/>
      <c r="OHS17" s="8"/>
      <c r="OHT17" s="8"/>
      <c r="OHU17" s="8"/>
      <c r="OHV17" s="8"/>
      <c r="OHW17" s="8"/>
      <c r="OHX17" s="8"/>
      <c r="OHY17" s="8"/>
      <c r="OHZ17" s="8"/>
      <c r="OIA17" s="8"/>
      <c r="OIB17" s="8"/>
      <c r="OIC17" s="8"/>
      <c r="OID17" s="8"/>
      <c r="OIE17" s="8"/>
      <c r="OIF17" s="8"/>
      <c r="OIG17" s="8"/>
      <c r="OIH17" s="8"/>
      <c r="OII17" s="8"/>
      <c r="OIJ17" s="8"/>
      <c r="OIK17" s="8"/>
      <c r="OIL17" s="8"/>
      <c r="OIM17" s="8"/>
      <c r="OIN17" s="8"/>
      <c r="OIO17" s="8"/>
      <c r="OIP17" s="8"/>
      <c r="OIQ17" s="8"/>
      <c r="OIR17" s="8"/>
      <c r="OIS17" s="8"/>
      <c r="OIT17" s="8"/>
      <c r="OIU17" s="8"/>
      <c r="OIV17" s="8"/>
      <c r="OIW17" s="8"/>
      <c r="OIX17" s="8"/>
      <c r="OIY17" s="8"/>
      <c r="OIZ17" s="8"/>
      <c r="OJA17" s="8"/>
      <c r="OJB17" s="8"/>
      <c r="OJC17" s="8"/>
      <c r="OJD17" s="8"/>
      <c r="OJE17" s="8"/>
      <c r="OJF17" s="8"/>
      <c r="OJG17" s="8"/>
      <c r="OJH17" s="8"/>
      <c r="OJI17" s="8"/>
      <c r="OJJ17" s="8"/>
      <c r="OJK17" s="8"/>
      <c r="OJL17" s="8"/>
      <c r="OJM17" s="8"/>
      <c r="OJN17" s="8"/>
      <c r="OJO17" s="8"/>
      <c r="OJP17" s="8"/>
      <c r="OJQ17" s="8"/>
      <c r="OJR17" s="8"/>
      <c r="OJS17" s="8"/>
      <c r="OJT17" s="8"/>
      <c r="OJU17" s="8"/>
      <c r="OJV17" s="8"/>
      <c r="OJW17" s="8"/>
      <c r="OJX17" s="8"/>
      <c r="OJY17" s="8"/>
      <c r="OJZ17" s="8"/>
      <c r="OKA17" s="8"/>
      <c r="OKB17" s="8"/>
      <c r="OKC17" s="8"/>
      <c r="OKD17" s="8"/>
      <c r="OKE17" s="8"/>
      <c r="OKF17" s="8"/>
      <c r="OKG17" s="8"/>
      <c r="OKH17" s="8"/>
      <c r="OKI17" s="8"/>
      <c r="OKJ17" s="8"/>
      <c r="OKK17" s="8"/>
      <c r="OKL17" s="8"/>
      <c r="OKM17" s="8"/>
      <c r="OKN17" s="8"/>
      <c r="OKO17" s="8"/>
      <c r="OKP17" s="8"/>
      <c r="OKQ17" s="8"/>
      <c r="OKR17" s="8"/>
      <c r="OKS17" s="8"/>
      <c r="OKT17" s="8"/>
      <c r="OKU17" s="8"/>
      <c r="OKV17" s="8"/>
      <c r="OKW17" s="8"/>
      <c r="OKX17" s="8"/>
      <c r="OKY17" s="8"/>
      <c r="OKZ17" s="8"/>
      <c r="OLA17" s="8"/>
      <c r="OLB17" s="8"/>
      <c r="OLC17" s="8"/>
      <c r="OLD17" s="8"/>
      <c r="OLE17" s="8"/>
      <c r="OLF17" s="8"/>
      <c r="OLG17" s="8"/>
      <c r="OLH17" s="8"/>
      <c r="OLI17" s="8"/>
      <c r="OLJ17" s="8"/>
      <c r="OLK17" s="8"/>
      <c r="OLL17" s="8"/>
      <c r="OLM17" s="8"/>
      <c r="OLN17" s="8"/>
      <c r="OLO17" s="8"/>
      <c r="OLP17" s="8"/>
      <c r="OLQ17" s="8"/>
      <c r="OLR17" s="8"/>
      <c r="OLS17" s="8"/>
      <c r="OLT17" s="8"/>
      <c r="OLU17" s="8"/>
      <c r="OLV17" s="8"/>
      <c r="OLW17" s="8"/>
      <c r="OLX17" s="8"/>
      <c r="OLY17" s="8"/>
      <c r="OLZ17" s="8"/>
      <c r="OMA17" s="8"/>
      <c r="OMB17" s="8"/>
      <c r="OMC17" s="8"/>
      <c r="OMD17" s="8"/>
      <c r="OME17" s="8"/>
      <c r="OMF17" s="8"/>
      <c r="OMG17" s="8"/>
      <c r="OMH17" s="8"/>
      <c r="OMI17" s="8"/>
      <c r="OMJ17" s="8"/>
      <c r="OMK17" s="8"/>
      <c r="OML17" s="8"/>
      <c r="OMM17" s="8"/>
      <c r="OMN17" s="8"/>
      <c r="OMO17" s="8"/>
      <c r="OMP17" s="8"/>
      <c r="OMQ17" s="8"/>
      <c r="OMR17" s="8"/>
      <c r="OMS17" s="8"/>
      <c r="OMT17" s="8"/>
      <c r="OMU17" s="8"/>
      <c r="OMV17" s="8"/>
      <c r="OMW17" s="8"/>
      <c r="OMX17" s="8"/>
      <c r="OMY17" s="8"/>
      <c r="OMZ17" s="8"/>
      <c r="ONA17" s="8"/>
      <c r="ONB17" s="8"/>
      <c r="ONC17" s="8"/>
      <c r="OND17" s="8"/>
      <c r="ONE17" s="8"/>
      <c r="ONF17" s="8"/>
      <c r="ONG17" s="8"/>
      <c r="ONH17" s="8"/>
      <c r="ONI17" s="8"/>
      <c r="ONJ17" s="8"/>
      <c r="ONK17" s="8"/>
      <c r="ONL17" s="8"/>
      <c r="ONM17" s="8"/>
      <c r="ONN17" s="8"/>
      <c r="ONO17" s="8"/>
      <c r="ONP17" s="8"/>
      <c r="ONQ17" s="8"/>
      <c r="ONR17" s="8"/>
      <c r="ONS17" s="8"/>
      <c r="ONT17" s="8"/>
      <c r="ONU17" s="8"/>
      <c r="ONV17" s="8"/>
      <c r="ONW17" s="8"/>
      <c r="ONX17" s="8"/>
      <c r="ONY17" s="8"/>
      <c r="ONZ17" s="8"/>
      <c r="OOA17" s="8"/>
      <c r="OOB17" s="8"/>
      <c r="OOC17" s="8"/>
      <c r="OOD17" s="8"/>
      <c r="OOE17" s="8"/>
      <c r="OOF17" s="8"/>
      <c r="OOG17" s="8"/>
      <c r="OOH17" s="8"/>
      <c r="OOI17" s="8"/>
      <c r="OOJ17" s="8"/>
      <c r="OOK17" s="8"/>
      <c r="OOL17" s="8"/>
      <c r="OOM17" s="8"/>
      <c r="OON17" s="8"/>
      <c r="OOO17" s="8"/>
      <c r="OOP17" s="8"/>
      <c r="OOQ17" s="8"/>
      <c r="OOR17" s="8"/>
      <c r="OOS17" s="8"/>
      <c r="OOT17" s="8"/>
      <c r="OOU17" s="8"/>
      <c r="OOV17" s="8"/>
      <c r="OOW17" s="8"/>
      <c r="OOX17" s="8"/>
      <c r="OOY17" s="8"/>
      <c r="OOZ17" s="8"/>
      <c r="OPA17" s="8"/>
      <c r="OPB17" s="8"/>
      <c r="OPC17" s="8"/>
      <c r="OPD17" s="8"/>
      <c r="OPE17" s="8"/>
      <c r="OPF17" s="8"/>
      <c r="OPG17" s="8"/>
      <c r="OPH17" s="8"/>
      <c r="OPI17" s="8"/>
      <c r="OPJ17" s="8"/>
      <c r="OPK17" s="8"/>
      <c r="OPL17" s="8"/>
      <c r="OPM17" s="8"/>
      <c r="OPN17" s="8"/>
      <c r="OPO17" s="8"/>
      <c r="OPP17" s="8"/>
      <c r="OPQ17" s="8"/>
      <c r="OPR17" s="8"/>
      <c r="OPS17" s="8"/>
      <c r="OPT17" s="8"/>
      <c r="OPU17" s="8"/>
      <c r="OPV17" s="8"/>
      <c r="OPW17" s="8"/>
      <c r="OPX17" s="8"/>
      <c r="OPY17" s="8"/>
      <c r="OPZ17" s="8"/>
      <c r="OQA17" s="8"/>
      <c r="OQB17" s="8"/>
      <c r="OQC17" s="8"/>
      <c r="OQD17" s="8"/>
      <c r="OQE17" s="8"/>
      <c r="OQF17" s="8"/>
      <c r="OQG17" s="8"/>
      <c r="OQH17" s="8"/>
      <c r="OQI17" s="8"/>
      <c r="OQJ17" s="8"/>
      <c r="OQK17" s="8"/>
      <c r="OQL17" s="8"/>
      <c r="OQM17" s="8"/>
      <c r="OQN17" s="8"/>
      <c r="OQO17" s="8"/>
      <c r="OQP17" s="8"/>
      <c r="OQQ17" s="8"/>
      <c r="OQR17" s="8"/>
      <c r="OQS17" s="8"/>
      <c r="OQT17" s="8"/>
      <c r="OQU17" s="8"/>
      <c r="OQV17" s="8"/>
      <c r="OQW17" s="8"/>
      <c r="OQX17" s="8"/>
      <c r="OQY17" s="8"/>
      <c r="OQZ17" s="8"/>
      <c r="ORA17" s="8"/>
      <c r="ORB17" s="8"/>
      <c r="ORC17" s="8"/>
      <c r="ORD17" s="8"/>
      <c r="ORE17" s="8"/>
      <c r="ORF17" s="8"/>
      <c r="ORG17" s="8"/>
      <c r="ORH17" s="8"/>
      <c r="ORI17" s="8"/>
      <c r="ORJ17" s="8"/>
      <c r="ORK17" s="8"/>
      <c r="ORL17" s="8"/>
      <c r="ORM17" s="8"/>
      <c r="ORN17" s="8"/>
      <c r="ORO17" s="8"/>
      <c r="ORP17" s="8"/>
      <c r="ORQ17" s="8"/>
      <c r="ORR17" s="8"/>
      <c r="ORS17" s="8"/>
      <c r="ORT17" s="8"/>
      <c r="ORU17" s="8"/>
      <c r="ORV17" s="8"/>
      <c r="ORW17" s="8"/>
      <c r="ORX17" s="8"/>
      <c r="ORY17" s="8"/>
      <c r="ORZ17" s="8"/>
      <c r="OSA17" s="8"/>
      <c r="OSB17" s="8"/>
      <c r="OSC17" s="8"/>
      <c r="OSD17" s="8"/>
      <c r="OSE17" s="8"/>
      <c r="OSF17" s="8"/>
      <c r="OSG17" s="8"/>
      <c r="OSH17" s="8"/>
      <c r="OSI17" s="8"/>
      <c r="OSJ17" s="8"/>
      <c r="OSK17" s="8"/>
      <c r="OSL17" s="8"/>
      <c r="OSM17" s="8"/>
      <c r="OSN17" s="8"/>
      <c r="OSO17" s="8"/>
      <c r="OSP17" s="8"/>
      <c r="OSQ17" s="8"/>
      <c r="OSR17" s="8"/>
      <c r="OSS17" s="8"/>
      <c r="OST17" s="8"/>
      <c r="OSU17" s="8"/>
      <c r="OSV17" s="8"/>
      <c r="OSW17" s="8"/>
      <c r="OSX17" s="8"/>
      <c r="OSY17" s="8"/>
      <c r="OSZ17" s="8"/>
      <c r="OTA17" s="8"/>
      <c r="OTB17" s="8"/>
      <c r="OTC17" s="8"/>
      <c r="OTD17" s="8"/>
      <c r="OTE17" s="8"/>
      <c r="OTF17" s="8"/>
      <c r="OTG17" s="8"/>
      <c r="OTH17" s="8"/>
      <c r="OTI17" s="8"/>
      <c r="OTJ17" s="8"/>
      <c r="OTK17" s="8"/>
      <c r="OTL17" s="8"/>
      <c r="OTM17" s="8"/>
      <c r="OTN17" s="8"/>
      <c r="OTO17" s="8"/>
      <c r="OTP17" s="8"/>
      <c r="OTQ17" s="8"/>
      <c r="OTR17" s="8"/>
      <c r="OTS17" s="8"/>
      <c r="OTT17" s="8"/>
      <c r="OTU17" s="8"/>
      <c r="OTV17" s="8"/>
      <c r="OTW17" s="8"/>
      <c r="OTX17" s="8"/>
      <c r="OTY17" s="8"/>
      <c r="OTZ17" s="8"/>
      <c r="OUA17" s="8"/>
      <c r="OUB17" s="8"/>
      <c r="OUC17" s="8"/>
      <c r="OUD17" s="8"/>
      <c r="OUE17" s="8"/>
      <c r="OUF17" s="8"/>
      <c r="OUG17" s="8"/>
      <c r="OUH17" s="8"/>
      <c r="OUI17" s="8"/>
      <c r="OUJ17" s="8"/>
      <c r="OUK17" s="8"/>
      <c r="OUL17" s="8"/>
      <c r="OUM17" s="8"/>
      <c r="OUN17" s="8"/>
      <c r="OUO17" s="8"/>
      <c r="OUP17" s="8"/>
      <c r="OUQ17" s="8"/>
      <c r="OUR17" s="8"/>
      <c r="OUS17" s="8"/>
      <c r="OUT17" s="8"/>
      <c r="OUU17" s="8"/>
      <c r="OUV17" s="8"/>
      <c r="OUW17" s="8"/>
      <c r="OUX17" s="8"/>
      <c r="OUY17" s="8"/>
      <c r="OUZ17" s="8"/>
      <c r="OVA17" s="8"/>
      <c r="OVB17" s="8"/>
      <c r="OVC17" s="8"/>
      <c r="OVD17" s="8"/>
      <c r="OVE17" s="8"/>
      <c r="OVF17" s="8"/>
      <c r="OVG17" s="8"/>
      <c r="OVH17" s="8"/>
      <c r="OVI17" s="8"/>
      <c r="OVJ17" s="8"/>
      <c r="OVK17" s="8"/>
      <c r="OVL17" s="8"/>
      <c r="OVM17" s="8"/>
      <c r="OVN17" s="8"/>
      <c r="OVO17" s="8"/>
      <c r="OVP17" s="8"/>
      <c r="OVQ17" s="8"/>
      <c r="OVR17" s="8"/>
      <c r="OVS17" s="8"/>
      <c r="OVT17" s="8"/>
      <c r="OVU17" s="8"/>
      <c r="OVV17" s="8"/>
      <c r="OVW17" s="8"/>
      <c r="OVX17" s="8"/>
      <c r="OVY17" s="8"/>
      <c r="OVZ17" s="8"/>
      <c r="OWA17" s="8"/>
      <c r="OWB17" s="8"/>
      <c r="OWC17" s="8"/>
      <c r="OWD17" s="8"/>
      <c r="OWE17" s="8"/>
      <c r="OWF17" s="8"/>
      <c r="OWG17" s="8"/>
      <c r="OWH17" s="8"/>
      <c r="OWI17" s="8"/>
      <c r="OWJ17" s="8"/>
      <c r="OWK17" s="8"/>
      <c r="OWL17" s="8"/>
      <c r="OWM17" s="8"/>
      <c r="OWN17" s="8"/>
      <c r="OWO17" s="8"/>
      <c r="OWP17" s="8"/>
      <c r="OWQ17" s="8"/>
      <c r="OWR17" s="8"/>
      <c r="OWS17" s="8"/>
      <c r="OWT17" s="8"/>
      <c r="OWU17" s="8"/>
      <c r="OWV17" s="8"/>
      <c r="OWW17" s="8"/>
      <c r="OWX17" s="8"/>
      <c r="OWY17" s="8"/>
      <c r="OWZ17" s="8"/>
      <c r="OXA17" s="8"/>
      <c r="OXB17" s="8"/>
      <c r="OXC17" s="8"/>
      <c r="OXD17" s="8"/>
      <c r="OXE17" s="8"/>
      <c r="OXF17" s="8"/>
      <c r="OXG17" s="8"/>
      <c r="OXH17" s="8"/>
      <c r="OXI17" s="8"/>
      <c r="OXJ17" s="8"/>
      <c r="OXK17" s="8"/>
      <c r="OXL17" s="8"/>
      <c r="OXM17" s="8"/>
      <c r="OXN17" s="8"/>
      <c r="OXO17" s="8"/>
      <c r="OXP17" s="8"/>
      <c r="OXQ17" s="8"/>
      <c r="OXR17" s="8"/>
      <c r="OXS17" s="8"/>
      <c r="OXT17" s="8"/>
      <c r="OXU17" s="8"/>
      <c r="OXV17" s="8"/>
      <c r="OXW17" s="8"/>
      <c r="OXX17" s="8"/>
      <c r="OXY17" s="8"/>
      <c r="OXZ17" s="8"/>
      <c r="OYA17" s="8"/>
      <c r="OYB17" s="8"/>
      <c r="OYC17" s="8"/>
      <c r="OYD17" s="8"/>
      <c r="OYE17" s="8"/>
      <c r="OYF17" s="8"/>
      <c r="OYG17" s="8"/>
      <c r="OYH17" s="8"/>
      <c r="OYI17" s="8"/>
      <c r="OYJ17" s="8"/>
      <c r="OYK17" s="8"/>
      <c r="OYL17" s="8"/>
      <c r="OYM17" s="8"/>
      <c r="OYN17" s="8"/>
      <c r="OYO17" s="8"/>
      <c r="OYP17" s="8"/>
      <c r="OYQ17" s="8"/>
      <c r="OYR17" s="8"/>
      <c r="OYS17" s="8"/>
      <c r="OYT17" s="8"/>
      <c r="OYU17" s="8"/>
      <c r="OYV17" s="8"/>
      <c r="OYW17" s="8"/>
      <c r="OYX17" s="8"/>
      <c r="OYY17" s="8"/>
      <c r="OYZ17" s="8"/>
      <c r="OZA17" s="8"/>
      <c r="OZB17" s="8"/>
      <c r="OZC17" s="8"/>
      <c r="OZD17" s="8"/>
      <c r="OZE17" s="8"/>
      <c r="OZF17" s="8"/>
      <c r="OZG17" s="8"/>
      <c r="OZH17" s="8"/>
      <c r="OZI17" s="8"/>
      <c r="OZJ17" s="8"/>
      <c r="OZK17" s="8"/>
      <c r="OZL17" s="8"/>
      <c r="OZM17" s="8"/>
      <c r="OZN17" s="8"/>
      <c r="OZO17" s="8"/>
      <c r="OZP17" s="8"/>
      <c r="OZQ17" s="8"/>
      <c r="OZR17" s="8"/>
      <c r="OZS17" s="8"/>
      <c r="OZT17" s="8"/>
      <c r="OZU17" s="8"/>
      <c r="OZV17" s="8"/>
      <c r="OZW17" s="8"/>
      <c r="OZX17" s="8"/>
      <c r="OZY17" s="8"/>
      <c r="OZZ17" s="8"/>
      <c r="PAA17" s="8"/>
      <c r="PAB17" s="8"/>
      <c r="PAC17" s="8"/>
      <c r="PAD17" s="8"/>
      <c r="PAE17" s="8"/>
      <c r="PAF17" s="8"/>
      <c r="PAG17" s="8"/>
      <c r="PAH17" s="8"/>
      <c r="PAI17" s="8"/>
      <c r="PAJ17" s="8"/>
      <c r="PAK17" s="8"/>
      <c r="PAL17" s="8"/>
      <c r="PAM17" s="8"/>
      <c r="PAN17" s="8"/>
      <c r="PAO17" s="8"/>
      <c r="PAP17" s="8"/>
      <c r="PAQ17" s="8"/>
      <c r="PAR17" s="8"/>
      <c r="PAS17" s="8"/>
      <c r="PAT17" s="8"/>
      <c r="PAU17" s="8"/>
      <c r="PAV17" s="8"/>
      <c r="PAW17" s="8"/>
      <c r="PAX17" s="8"/>
      <c r="PAY17" s="8"/>
      <c r="PAZ17" s="8"/>
      <c r="PBA17" s="8"/>
      <c r="PBB17" s="8"/>
      <c r="PBC17" s="8"/>
      <c r="PBD17" s="8"/>
      <c r="PBE17" s="8"/>
      <c r="PBF17" s="8"/>
      <c r="PBG17" s="8"/>
      <c r="PBH17" s="8"/>
      <c r="PBI17" s="8"/>
      <c r="PBJ17" s="8"/>
      <c r="PBK17" s="8"/>
      <c r="PBL17" s="8"/>
      <c r="PBM17" s="8"/>
      <c r="PBN17" s="8"/>
      <c r="PBO17" s="8"/>
      <c r="PBP17" s="8"/>
      <c r="PBQ17" s="8"/>
      <c r="PBR17" s="8"/>
      <c r="PBS17" s="8"/>
      <c r="PBT17" s="8"/>
      <c r="PBU17" s="8"/>
      <c r="PBV17" s="8"/>
      <c r="PBW17" s="8"/>
      <c r="PBX17" s="8"/>
      <c r="PBY17" s="8"/>
      <c r="PBZ17" s="8"/>
      <c r="PCA17" s="8"/>
      <c r="PCB17" s="8"/>
      <c r="PCC17" s="8"/>
      <c r="PCD17" s="8"/>
      <c r="PCE17" s="8"/>
      <c r="PCF17" s="8"/>
      <c r="PCG17" s="8"/>
      <c r="PCH17" s="8"/>
      <c r="PCI17" s="8"/>
      <c r="PCJ17" s="8"/>
      <c r="PCK17" s="8"/>
      <c r="PCL17" s="8"/>
      <c r="PCM17" s="8"/>
      <c r="PCN17" s="8"/>
      <c r="PCO17" s="8"/>
      <c r="PCP17" s="8"/>
      <c r="PCQ17" s="8"/>
      <c r="PCR17" s="8"/>
      <c r="PCS17" s="8"/>
      <c r="PCT17" s="8"/>
      <c r="PCU17" s="8"/>
      <c r="PCV17" s="8"/>
      <c r="PCW17" s="8"/>
      <c r="PCX17" s="8"/>
      <c r="PCY17" s="8"/>
      <c r="PCZ17" s="8"/>
      <c r="PDA17" s="8"/>
      <c r="PDB17" s="8"/>
      <c r="PDC17" s="8"/>
      <c r="PDD17" s="8"/>
      <c r="PDE17" s="8"/>
      <c r="PDF17" s="8"/>
      <c r="PDG17" s="8"/>
      <c r="PDH17" s="8"/>
      <c r="PDI17" s="8"/>
      <c r="PDJ17" s="8"/>
      <c r="PDK17" s="8"/>
      <c r="PDL17" s="8"/>
      <c r="PDM17" s="8"/>
      <c r="PDN17" s="8"/>
      <c r="PDO17" s="8"/>
      <c r="PDP17" s="8"/>
      <c r="PDQ17" s="8"/>
      <c r="PDR17" s="8"/>
      <c r="PDS17" s="8"/>
      <c r="PDT17" s="8"/>
      <c r="PDU17" s="8"/>
      <c r="PDV17" s="8"/>
      <c r="PDW17" s="8"/>
      <c r="PDX17" s="8"/>
      <c r="PDY17" s="8"/>
      <c r="PDZ17" s="8"/>
      <c r="PEA17" s="8"/>
      <c r="PEB17" s="8"/>
      <c r="PEC17" s="8"/>
      <c r="PED17" s="8"/>
      <c r="PEE17" s="8"/>
      <c r="PEF17" s="8"/>
      <c r="PEG17" s="8"/>
      <c r="PEH17" s="8"/>
      <c r="PEI17" s="8"/>
      <c r="PEJ17" s="8"/>
      <c r="PEK17" s="8"/>
      <c r="PEL17" s="8"/>
      <c r="PEM17" s="8"/>
      <c r="PEN17" s="8"/>
      <c r="PEO17" s="8"/>
      <c r="PEP17" s="8"/>
      <c r="PEQ17" s="8"/>
      <c r="PER17" s="8"/>
      <c r="PES17" s="8"/>
      <c r="PET17" s="8"/>
      <c r="PEU17" s="8"/>
      <c r="PEV17" s="8"/>
      <c r="PEW17" s="8"/>
      <c r="PEX17" s="8"/>
      <c r="PEY17" s="8"/>
      <c r="PEZ17" s="8"/>
      <c r="PFA17" s="8"/>
      <c r="PFB17" s="8"/>
      <c r="PFC17" s="8"/>
      <c r="PFD17" s="8"/>
      <c r="PFE17" s="8"/>
      <c r="PFF17" s="8"/>
      <c r="PFG17" s="8"/>
      <c r="PFH17" s="8"/>
      <c r="PFI17" s="8"/>
      <c r="PFJ17" s="8"/>
      <c r="PFK17" s="8"/>
      <c r="PFL17" s="8"/>
      <c r="PFM17" s="8"/>
      <c r="PFN17" s="8"/>
      <c r="PFO17" s="8"/>
      <c r="PFP17" s="8"/>
      <c r="PFQ17" s="8"/>
      <c r="PFR17" s="8"/>
      <c r="PFS17" s="8"/>
      <c r="PFT17" s="8"/>
      <c r="PFU17" s="8"/>
      <c r="PFV17" s="8"/>
      <c r="PFW17" s="8"/>
      <c r="PFX17" s="8"/>
      <c r="PFY17" s="8"/>
      <c r="PFZ17" s="8"/>
      <c r="PGA17" s="8"/>
      <c r="PGB17" s="8"/>
      <c r="PGC17" s="8"/>
      <c r="PGD17" s="8"/>
      <c r="PGE17" s="8"/>
      <c r="PGF17" s="8"/>
      <c r="PGG17" s="8"/>
      <c r="PGH17" s="8"/>
      <c r="PGI17" s="8"/>
      <c r="PGJ17" s="8"/>
      <c r="PGK17" s="8"/>
      <c r="PGL17" s="8"/>
      <c r="PGM17" s="8"/>
      <c r="PGN17" s="8"/>
      <c r="PGO17" s="8"/>
      <c r="PGP17" s="8"/>
      <c r="PGQ17" s="8"/>
      <c r="PGR17" s="8"/>
      <c r="PGS17" s="8"/>
      <c r="PGT17" s="8"/>
      <c r="PGU17" s="8"/>
      <c r="PGV17" s="8"/>
      <c r="PGW17" s="8"/>
      <c r="PGX17" s="8"/>
      <c r="PGY17" s="8"/>
      <c r="PGZ17" s="8"/>
      <c r="PHA17" s="8"/>
      <c r="PHB17" s="8"/>
      <c r="PHC17" s="8"/>
      <c r="PHD17" s="8"/>
      <c r="PHE17" s="8"/>
      <c r="PHF17" s="8"/>
      <c r="PHG17" s="8"/>
      <c r="PHH17" s="8"/>
      <c r="PHI17" s="8"/>
      <c r="PHJ17" s="8"/>
      <c r="PHK17" s="8"/>
      <c r="PHL17" s="8"/>
      <c r="PHM17" s="8"/>
      <c r="PHN17" s="8"/>
      <c r="PHO17" s="8"/>
      <c r="PHP17" s="8"/>
      <c r="PHQ17" s="8"/>
      <c r="PHR17" s="8"/>
      <c r="PHS17" s="8"/>
      <c r="PHT17" s="8"/>
      <c r="PHU17" s="8"/>
      <c r="PHV17" s="8"/>
      <c r="PHW17" s="8"/>
      <c r="PHX17" s="8"/>
      <c r="PHY17" s="8"/>
      <c r="PHZ17" s="8"/>
      <c r="PIA17" s="8"/>
      <c r="PIB17" s="8"/>
      <c r="PIC17" s="8"/>
      <c r="PID17" s="8"/>
      <c r="PIE17" s="8"/>
      <c r="PIF17" s="8"/>
      <c r="PIG17" s="8"/>
      <c r="PIH17" s="8"/>
      <c r="PII17" s="8"/>
      <c r="PIJ17" s="8"/>
      <c r="PIK17" s="8"/>
      <c r="PIL17" s="8"/>
      <c r="PIM17" s="8"/>
      <c r="PIN17" s="8"/>
      <c r="PIO17" s="8"/>
      <c r="PIP17" s="8"/>
      <c r="PIQ17" s="8"/>
      <c r="PIR17" s="8"/>
      <c r="PIS17" s="8"/>
      <c r="PIT17" s="8"/>
      <c r="PIU17" s="8"/>
      <c r="PIV17" s="8"/>
      <c r="PIW17" s="8"/>
      <c r="PIX17" s="8"/>
      <c r="PIY17" s="8"/>
      <c r="PIZ17" s="8"/>
      <c r="PJA17" s="8"/>
      <c r="PJB17" s="8"/>
      <c r="PJC17" s="8"/>
      <c r="PJD17" s="8"/>
      <c r="PJE17" s="8"/>
      <c r="PJF17" s="8"/>
      <c r="PJG17" s="8"/>
      <c r="PJH17" s="8"/>
      <c r="PJI17" s="8"/>
      <c r="PJJ17" s="8"/>
      <c r="PJK17" s="8"/>
      <c r="PJL17" s="8"/>
      <c r="PJM17" s="8"/>
      <c r="PJN17" s="8"/>
      <c r="PJO17" s="8"/>
      <c r="PJP17" s="8"/>
      <c r="PJQ17" s="8"/>
      <c r="PJR17" s="8"/>
      <c r="PJS17" s="8"/>
      <c r="PJT17" s="8"/>
      <c r="PJU17" s="8"/>
      <c r="PJV17" s="8"/>
      <c r="PJW17" s="8"/>
      <c r="PJX17" s="8"/>
      <c r="PJY17" s="8"/>
      <c r="PJZ17" s="8"/>
      <c r="PKA17" s="8"/>
      <c r="PKB17" s="8"/>
      <c r="PKC17" s="8"/>
      <c r="PKD17" s="8"/>
      <c r="PKE17" s="8"/>
      <c r="PKF17" s="8"/>
      <c r="PKG17" s="8"/>
      <c r="PKH17" s="8"/>
      <c r="PKI17" s="8"/>
      <c r="PKJ17" s="8"/>
      <c r="PKK17" s="8"/>
      <c r="PKL17" s="8"/>
      <c r="PKM17" s="8"/>
      <c r="PKN17" s="8"/>
      <c r="PKO17" s="8"/>
      <c r="PKP17" s="8"/>
      <c r="PKQ17" s="8"/>
      <c r="PKR17" s="8"/>
      <c r="PKS17" s="8"/>
      <c r="PKT17" s="8"/>
      <c r="PKU17" s="8"/>
      <c r="PKV17" s="8"/>
      <c r="PKW17" s="8"/>
      <c r="PKX17" s="8"/>
      <c r="PKY17" s="8"/>
      <c r="PKZ17" s="8"/>
      <c r="PLA17" s="8"/>
      <c r="PLB17" s="8"/>
      <c r="PLC17" s="8"/>
      <c r="PLD17" s="8"/>
      <c r="PLE17" s="8"/>
      <c r="PLF17" s="8"/>
      <c r="PLG17" s="8"/>
      <c r="PLH17" s="8"/>
      <c r="PLI17" s="8"/>
      <c r="PLJ17" s="8"/>
      <c r="PLK17" s="8"/>
      <c r="PLL17" s="8"/>
      <c r="PLM17" s="8"/>
      <c r="PLN17" s="8"/>
      <c r="PLO17" s="8"/>
      <c r="PLP17" s="8"/>
      <c r="PLQ17" s="8"/>
      <c r="PLR17" s="8"/>
      <c r="PLS17" s="8"/>
      <c r="PLT17" s="8"/>
      <c r="PLU17" s="8"/>
      <c r="PLV17" s="8"/>
      <c r="PLW17" s="8"/>
      <c r="PLX17" s="8"/>
      <c r="PLY17" s="8"/>
      <c r="PLZ17" s="8"/>
      <c r="PMA17" s="8"/>
      <c r="PMB17" s="8"/>
      <c r="PMC17" s="8"/>
      <c r="PMD17" s="8"/>
      <c r="PME17" s="8"/>
      <c r="PMF17" s="8"/>
      <c r="PMG17" s="8"/>
      <c r="PMH17" s="8"/>
      <c r="PMI17" s="8"/>
      <c r="PMJ17" s="8"/>
      <c r="PMK17" s="8"/>
      <c r="PML17" s="8"/>
      <c r="PMM17" s="8"/>
      <c r="PMN17" s="8"/>
      <c r="PMO17" s="8"/>
      <c r="PMP17" s="8"/>
      <c r="PMQ17" s="8"/>
      <c r="PMR17" s="8"/>
      <c r="PMS17" s="8"/>
      <c r="PMT17" s="8"/>
      <c r="PMU17" s="8"/>
      <c r="PMV17" s="8"/>
      <c r="PMW17" s="8"/>
      <c r="PMX17" s="8"/>
      <c r="PMY17" s="8"/>
      <c r="PMZ17" s="8"/>
      <c r="PNA17" s="8"/>
      <c r="PNB17" s="8"/>
      <c r="PNC17" s="8"/>
      <c r="PND17" s="8"/>
      <c r="PNE17" s="8"/>
      <c r="PNF17" s="8"/>
      <c r="PNG17" s="8"/>
      <c r="PNH17" s="8"/>
      <c r="PNI17" s="8"/>
      <c r="PNJ17" s="8"/>
      <c r="PNK17" s="8"/>
      <c r="PNL17" s="8"/>
      <c r="PNM17" s="8"/>
      <c r="PNN17" s="8"/>
      <c r="PNO17" s="8"/>
      <c r="PNP17" s="8"/>
      <c r="PNQ17" s="8"/>
      <c r="PNR17" s="8"/>
      <c r="PNS17" s="8"/>
      <c r="PNT17" s="8"/>
      <c r="PNU17" s="8"/>
      <c r="PNV17" s="8"/>
      <c r="PNW17" s="8"/>
      <c r="PNX17" s="8"/>
      <c r="PNY17" s="8"/>
      <c r="PNZ17" s="8"/>
      <c r="POA17" s="8"/>
      <c r="POB17" s="8"/>
      <c r="POC17" s="8"/>
      <c r="POD17" s="8"/>
      <c r="POE17" s="8"/>
      <c r="POF17" s="8"/>
      <c r="POG17" s="8"/>
      <c r="POH17" s="8"/>
      <c r="POI17" s="8"/>
      <c r="POJ17" s="8"/>
      <c r="POK17" s="8"/>
      <c r="POL17" s="8"/>
      <c r="POM17" s="8"/>
      <c r="PON17" s="8"/>
      <c r="POO17" s="8"/>
      <c r="POP17" s="8"/>
      <c r="POQ17" s="8"/>
      <c r="POR17" s="8"/>
      <c r="POS17" s="8"/>
      <c r="POT17" s="8"/>
      <c r="POU17" s="8"/>
      <c r="POV17" s="8"/>
      <c r="POW17" s="8"/>
      <c r="POX17" s="8"/>
      <c r="POY17" s="8"/>
      <c r="POZ17" s="8"/>
      <c r="PPA17" s="8"/>
      <c r="PPB17" s="8"/>
      <c r="PPC17" s="8"/>
      <c r="PPD17" s="8"/>
      <c r="PPE17" s="8"/>
      <c r="PPF17" s="8"/>
      <c r="PPG17" s="8"/>
      <c r="PPH17" s="8"/>
      <c r="PPI17" s="8"/>
      <c r="PPJ17" s="8"/>
      <c r="PPK17" s="8"/>
      <c r="PPL17" s="8"/>
      <c r="PPM17" s="8"/>
      <c r="PPN17" s="8"/>
      <c r="PPO17" s="8"/>
      <c r="PPP17" s="8"/>
      <c r="PPQ17" s="8"/>
      <c r="PPR17" s="8"/>
      <c r="PPS17" s="8"/>
      <c r="PPT17" s="8"/>
      <c r="PPU17" s="8"/>
      <c r="PPV17" s="8"/>
      <c r="PPW17" s="8"/>
      <c r="PPX17" s="8"/>
      <c r="PPY17" s="8"/>
      <c r="PPZ17" s="8"/>
      <c r="PQA17" s="8"/>
      <c r="PQB17" s="8"/>
      <c r="PQC17" s="8"/>
      <c r="PQD17" s="8"/>
      <c r="PQE17" s="8"/>
      <c r="PQF17" s="8"/>
      <c r="PQG17" s="8"/>
      <c r="PQH17" s="8"/>
      <c r="PQI17" s="8"/>
      <c r="PQJ17" s="8"/>
      <c r="PQK17" s="8"/>
      <c r="PQL17" s="8"/>
      <c r="PQM17" s="8"/>
      <c r="PQN17" s="8"/>
      <c r="PQO17" s="8"/>
      <c r="PQP17" s="8"/>
      <c r="PQQ17" s="8"/>
      <c r="PQR17" s="8"/>
      <c r="PQS17" s="8"/>
      <c r="PQT17" s="8"/>
      <c r="PQU17" s="8"/>
      <c r="PQV17" s="8"/>
      <c r="PQW17" s="8"/>
      <c r="PQX17" s="8"/>
      <c r="PQY17" s="8"/>
      <c r="PQZ17" s="8"/>
      <c r="PRA17" s="8"/>
      <c r="PRB17" s="8"/>
      <c r="PRC17" s="8"/>
      <c r="PRD17" s="8"/>
      <c r="PRE17" s="8"/>
      <c r="PRF17" s="8"/>
      <c r="PRG17" s="8"/>
      <c r="PRH17" s="8"/>
      <c r="PRI17" s="8"/>
      <c r="PRJ17" s="8"/>
      <c r="PRK17" s="8"/>
      <c r="PRL17" s="8"/>
      <c r="PRM17" s="8"/>
      <c r="PRN17" s="8"/>
      <c r="PRO17" s="8"/>
      <c r="PRP17" s="8"/>
      <c r="PRQ17" s="8"/>
      <c r="PRR17" s="8"/>
      <c r="PRS17" s="8"/>
      <c r="PRT17" s="8"/>
      <c r="PRU17" s="8"/>
      <c r="PRV17" s="8"/>
      <c r="PRW17" s="8"/>
      <c r="PRX17" s="8"/>
      <c r="PRY17" s="8"/>
      <c r="PRZ17" s="8"/>
      <c r="PSA17" s="8"/>
      <c r="PSB17" s="8"/>
      <c r="PSC17" s="8"/>
      <c r="PSD17" s="8"/>
      <c r="PSE17" s="8"/>
      <c r="PSF17" s="8"/>
      <c r="PSG17" s="8"/>
      <c r="PSH17" s="8"/>
      <c r="PSI17" s="8"/>
      <c r="PSJ17" s="8"/>
      <c r="PSK17" s="8"/>
      <c r="PSL17" s="8"/>
      <c r="PSM17" s="8"/>
      <c r="PSN17" s="8"/>
      <c r="PSO17" s="8"/>
      <c r="PSP17" s="8"/>
      <c r="PSQ17" s="8"/>
      <c r="PSR17" s="8"/>
      <c r="PSS17" s="8"/>
      <c r="PST17" s="8"/>
      <c r="PSU17" s="8"/>
      <c r="PSV17" s="8"/>
      <c r="PSW17" s="8"/>
      <c r="PSX17" s="8"/>
      <c r="PSY17" s="8"/>
      <c r="PSZ17" s="8"/>
      <c r="PTA17" s="8"/>
      <c r="PTB17" s="8"/>
      <c r="PTC17" s="8"/>
      <c r="PTD17" s="8"/>
      <c r="PTE17" s="8"/>
      <c r="PTF17" s="8"/>
      <c r="PTG17" s="8"/>
      <c r="PTH17" s="8"/>
      <c r="PTI17" s="8"/>
      <c r="PTJ17" s="8"/>
      <c r="PTK17" s="8"/>
      <c r="PTL17" s="8"/>
      <c r="PTM17" s="8"/>
      <c r="PTN17" s="8"/>
      <c r="PTO17" s="8"/>
      <c r="PTP17" s="8"/>
      <c r="PTQ17" s="8"/>
      <c r="PTR17" s="8"/>
      <c r="PTS17" s="8"/>
      <c r="PTT17" s="8"/>
      <c r="PTU17" s="8"/>
      <c r="PTV17" s="8"/>
      <c r="PTW17" s="8"/>
      <c r="PTX17" s="8"/>
      <c r="PTY17" s="8"/>
      <c r="PTZ17" s="8"/>
      <c r="PUA17" s="8"/>
      <c r="PUB17" s="8"/>
      <c r="PUC17" s="8"/>
      <c r="PUD17" s="8"/>
      <c r="PUE17" s="8"/>
      <c r="PUF17" s="8"/>
      <c r="PUG17" s="8"/>
      <c r="PUH17" s="8"/>
      <c r="PUI17" s="8"/>
      <c r="PUJ17" s="8"/>
      <c r="PUK17" s="8"/>
      <c r="PUL17" s="8"/>
      <c r="PUM17" s="8"/>
      <c r="PUN17" s="8"/>
      <c r="PUO17" s="8"/>
      <c r="PUP17" s="8"/>
      <c r="PUQ17" s="8"/>
      <c r="PUR17" s="8"/>
      <c r="PUS17" s="8"/>
      <c r="PUT17" s="8"/>
      <c r="PUU17" s="8"/>
      <c r="PUV17" s="8"/>
      <c r="PUW17" s="8"/>
      <c r="PUX17" s="8"/>
      <c r="PUY17" s="8"/>
      <c r="PUZ17" s="8"/>
      <c r="PVA17" s="8"/>
      <c r="PVB17" s="8"/>
      <c r="PVC17" s="8"/>
      <c r="PVD17" s="8"/>
      <c r="PVE17" s="8"/>
      <c r="PVF17" s="8"/>
      <c r="PVG17" s="8"/>
      <c r="PVH17" s="8"/>
      <c r="PVI17" s="8"/>
      <c r="PVJ17" s="8"/>
      <c r="PVK17" s="8"/>
      <c r="PVL17" s="8"/>
      <c r="PVM17" s="8"/>
      <c r="PVN17" s="8"/>
      <c r="PVO17" s="8"/>
      <c r="PVP17" s="8"/>
      <c r="PVQ17" s="8"/>
      <c r="PVR17" s="8"/>
      <c r="PVS17" s="8"/>
      <c r="PVT17" s="8"/>
      <c r="PVU17" s="8"/>
      <c r="PVV17" s="8"/>
      <c r="PVW17" s="8"/>
      <c r="PVX17" s="8"/>
      <c r="PVY17" s="8"/>
      <c r="PVZ17" s="8"/>
      <c r="PWA17" s="8"/>
      <c r="PWB17" s="8"/>
      <c r="PWC17" s="8"/>
      <c r="PWD17" s="8"/>
      <c r="PWE17" s="8"/>
      <c r="PWF17" s="8"/>
      <c r="PWG17" s="8"/>
      <c r="PWH17" s="8"/>
      <c r="PWI17" s="8"/>
      <c r="PWJ17" s="8"/>
      <c r="PWK17" s="8"/>
      <c r="PWL17" s="8"/>
      <c r="PWM17" s="8"/>
      <c r="PWN17" s="8"/>
      <c r="PWO17" s="8"/>
      <c r="PWP17" s="8"/>
      <c r="PWQ17" s="8"/>
      <c r="PWR17" s="8"/>
      <c r="PWS17" s="8"/>
      <c r="PWT17" s="8"/>
      <c r="PWU17" s="8"/>
      <c r="PWV17" s="8"/>
      <c r="PWW17" s="8"/>
      <c r="PWX17" s="8"/>
      <c r="PWY17" s="8"/>
      <c r="PWZ17" s="8"/>
      <c r="PXA17" s="8"/>
      <c r="PXB17" s="8"/>
      <c r="PXC17" s="8"/>
      <c r="PXD17" s="8"/>
      <c r="PXE17" s="8"/>
      <c r="PXF17" s="8"/>
      <c r="PXG17" s="8"/>
      <c r="PXH17" s="8"/>
      <c r="PXI17" s="8"/>
      <c r="PXJ17" s="8"/>
      <c r="PXK17" s="8"/>
      <c r="PXL17" s="8"/>
      <c r="PXM17" s="8"/>
      <c r="PXN17" s="8"/>
      <c r="PXO17" s="8"/>
      <c r="PXP17" s="8"/>
      <c r="PXQ17" s="8"/>
      <c r="PXR17" s="8"/>
      <c r="PXS17" s="8"/>
      <c r="PXT17" s="8"/>
      <c r="PXU17" s="8"/>
      <c r="PXV17" s="8"/>
      <c r="PXW17" s="8"/>
      <c r="PXX17" s="8"/>
      <c r="PXY17" s="8"/>
      <c r="PXZ17" s="8"/>
      <c r="PYA17" s="8"/>
      <c r="PYB17" s="8"/>
      <c r="PYC17" s="8"/>
      <c r="PYD17" s="8"/>
      <c r="PYE17" s="8"/>
      <c r="PYF17" s="8"/>
      <c r="PYG17" s="8"/>
      <c r="PYH17" s="8"/>
      <c r="PYI17" s="8"/>
      <c r="PYJ17" s="8"/>
      <c r="PYK17" s="8"/>
      <c r="PYL17" s="8"/>
      <c r="PYM17" s="8"/>
      <c r="PYN17" s="8"/>
      <c r="PYO17" s="8"/>
      <c r="PYP17" s="8"/>
      <c r="PYQ17" s="8"/>
      <c r="PYR17" s="8"/>
      <c r="PYS17" s="8"/>
      <c r="PYT17" s="8"/>
      <c r="PYU17" s="8"/>
      <c r="PYV17" s="8"/>
      <c r="PYW17" s="8"/>
      <c r="PYX17" s="8"/>
      <c r="PYY17" s="8"/>
      <c r="PYZ17" s="8"/>
      <c r="PZA17" s="8"/>
      <c r="PZB17" s="8"/>
      <c r="PZC17" s="8"/>
      <c r="PZD17" s="8"/>
      <c r="PZE17" s="8"/>
      <c r="PZF17" s="8"/>
      <c r="PZG17" s="8"/>
      <c r="PZH17" s="8"/>
      <c r="PZI17" s="8"/>
      <c r="PZJ17" s="8"/>
      <c r="PZK17" s="8"/>
      <c r="PZL17" s="8"/>
      <c r="PZM17" s="8"/>
      <c r="PZN17" s="8"/>
      <c r="PZO17" s="8"/>
      <c r="PZP17" s="8"/>
      <c r="PZQ17" s="8"/>
      <c r="PZR17" s="8"/>
      <c r="PZS17" s="8"/>
      <c r="PZT17" s="8"/>
      <c r="PZU17" s="8"/>
      <c r="PZV17" s="8"/>
      <c r="PZW17" s="8"/>
      <c r="PZX17" s="8"/>
      <c r="PZY17" s="8"/>
      <c r="PZZ17" s="8"/>
      <c r="QAA17" s="8"/>
      <c r="QAB17" s="8"/>
      <c r="QAC17" s="8"/>
      <c r="QAD17" s="8"/>
      <c r="QAE17" s="8"/>
      <c r="QAF17" s="8"/>
      <c r="QAG17" s="8"/>
      <c r="QAH17" s="8"/>
      <c r="QAI17" s="8"/>
      <c r="QAJ17" s="8"/>
      <c r="QAK17" s="8"/>
      <c r="QAL17" s="8"/>
      <c r="QAM17" s="8"/>
      <c r="QAN17" s="8"/>
      <c r="QAO17" s="8"/>
      <c r="QAP17" s="8"/>
      <c r="QAQ17" s="8"/>
      <c r="QAR17" s="8"/>
      <c r="QAS17" s="8"/>
      <c r="QAT17" s="8"/>
      <c r="QAU17" s="8"/>
      <c r="QAV17" s="8"/>
      <c r="QAW17" s="8"/>
      <c r="QAX17" s="8"/>
      <c r="QAY17" s="8"/>
      <c r="QAZ17" s="8"/>
      <c r="QBA17" s="8"/>
      <c r="QBB17" s="8"/>
      <c r="QBC17" s="8"/>
      <c r="QBD17" s="8"/>
      <c r="QBE17" s="8"/>
      <c r="QBF17" s="8"/>
      <c r="QBG17" s="8"/>
      <c r="QBH17" s="8"/>
      <c r="QBI17" s="8"/>
      <c r="QBJ17" s="8"/>
      <c r="QBK17" s="8"/>
      <c r="QBL17" s="8"/>
      <c r="QBM17" s="8"/>
      <c r="QBN17" s="8"/>
      <c r="QBO17" s="8"/>
      <c r="QBP17" s="8"/>
      <c r="QBQ17" s="8"/>
      <c r="QBR17" s="8"/>
      <c r="QBS17" s="8"/>
      <c r="QBT17" s="8"/>
      <c r="QBU17" s="8"/>
      <c r="QBV17" s="8"/>
      <c r="QBW17" s="8"/>
      <c r="QBX17" s="8"/>
      <c r="QBY17" s="8"/>
      <c r="QBZ17" s="8"/>
      <c r="QCA17" s="8"/>
      <c r="QCB17" s="8"/>
      <c r="QCC17" s="8"/>
      <c r="QCD17" s="8"/>
      <c r="QCE17" s="8"/>
      <c r="QCF17" s="8"/>
      <c r="QCG17" s="8"/>
      <c r="QCH17" s="8"/>
      <c r="QCI17" s="8"/>
      <c r="QCJ17" s="8"/>
      <c r="QCK17" s="8"/>
      <c r="QCL17" s="8"/>
      <c r="QCM17" s="8"/>
      <c r="QCN17" s="8"/>
      <c r="QCO17" s="8"/>
      <c r="QCP17" s="8"/>
      <c r="QCQ17" s="8"/>
      <c r="QCR17" s="8"/>
      <c r="QCS17" s="8"/>
      <c r="QCT17" s="8"/>
      <c r="QCU17" s="8"/>
      <c r="QCV17" s="8"/>
      <c r="QCW17" s="8"/>
      <c r="QCX17" s="8"/>
      <c r="QCY17" s="8"/>
      <c r="QCZ17" s="8"/>
      <c r="QDA17" s="8"/>
      <c r="QDB17" s="8"/>
      <c r="QDC17" s="8"/>
      <c r="QDD17" s="8"/>
      <c r="QDE17" s="8"/>
      <c r="QDF17" s="8"/>
      <c r="QDG17" s="8"/>
      <c r="QDH17" s="8"/>
      <c r="QDI17" s="8"/>
      <c r="QDJ17" s="8"/>
      <c r="QDK17" s="8"/>
      <c r="QDL17" s="8"/>
      <c r="QDM17" s="8"/>
      <c r="QDN17" s="8"/>
      <c r="QDO17" s="8"/>
      <c r="QDP17" s="8"/>
      <c r="QDQ17" s="8"/>
      <c r="QDR17" s="8"/>
      <c r="QDS17" s="8"/>
      <c r="QDT17" s="8"/>
      <c r="QDU17" s="8"/>
      <c r="QDV17" s="8"/>
      <c r="QDW17" s="8"/>
      <c r="QDX17" s="8"/>
      <c r="QDY17" s="8"/>
      <c r="QDZ17" s="8"/>
      <c r="QEA17" s="8"/>
      <c r="QEB17" s="8"/>
      <c r="QEC17" s="8"/>
      <c r="QED17" s="8"/>
      <c r="QEE17" s="8"/>
      <c r="QEF17" s="8"/>
      <c r="QEG17" s="8"/>
      <c r="QEH17" s="8"/>
      <c r="QEI17" s="8"/>
      <c r="QEJ17" s="8"/>
      <c r="QEK17" s="8"/>
      <c r="QEL17" s="8"/>
      <c r="QEM17" s="8"/>
      <c r="QEN17" s="8"/>
      <c r="QEO17" s="8"/>
      <c r="QEP17" s="8"/>
      <c r="QEQ17" s="8"/>
      <c r="QER17" s="8"/>
      <c r="QES17" s="8"/>
      <c r="QET17" s="8"/>
      <c r="QEU17" s="8"/>
      <c r="QEV17" s="8"/>
      <c r="QEW17" s="8"/>
      <c r="QEX17" s="8"/>
      <c r="QEY17" s="8"/>
      <c r="QEZ17" s="8"/>
      <c r="QFA17" s="8"/>
      <c r="QFB17" s="8"/>
      <c r="QFC17" s="8"/>
      <c r="QFD17" s="8"/>
      <c r="QFE17" s="8"/>
      <c r="QFF17" s="8"/>
      <c r="QFG17" s="8"/>
      <c r="QFH17" s="8"/>
      <c r="QFI17" s="8"/>
      <c r="QFJ17" s="8"/>
      <c r="QFK17" s="8"/>
      <c r="QFL17" s="8"/>
      <c r="QFM17" s="8"/>
      <c r="QFN17" s="8"/>
      <c r="QFO17" s="8"/>
      <c r="QFP17" s="8"/>
      <c r="QFQ17" s="8"/>
      <c r="QFR17" s="8"/>
      <c r="QFS17" s="8"/>
      <c r="QFT17" s="8"/>
      <c r="QFU17" s="8"/>
      <c r="QFV17" s="8"/>
      <c r="QFW17" s="8"/>
      <c r="QFX17" s="8"/>
      <c r="QFY17" s="8"/>
      <c r="QFZ17" s="8"/>
      <c r="QGA17" s="8"/>
      <c r="QGB17" s="8"/>
      <c r="QGC17" s="8"/>
      <c r="QGD17" s="8"/>
      <c r="QGE17" s="8"/>
      <c r="QGF17" s="8"/>
      <c r="QGG17" s="8"/>
      <c r="QGH17" s="8"/>
      <c r="QGI17" s="8"/>
      <c r="QGJ17" s="8"/>
      <c r="QGK17" s="8"/>
      <c r="QGL17" s="8"/>
      <c r="QGM17" s="8"/>
      <c r="QGN17" s="8"/>
      <c r="QGO17" s="8"/>
      <c r="QGP17" s="8"/>
      <c r="QGQ17" s="8"/>
      <c r="QGR17" s="8"/>
      <c r="QGS17" s="8"/>
      <c r="QGT17" s="8"/>
      <c r="QGU17" s="8"/>
      <c r="QGV17" s="8"/>
      <c r="QGW17" s="8"/>
      <c r="QGX17" s="8"/>
      <c r="QGY17" s="8"/>
      <c r="QGZ17" s="8"/>
      <c r="QHA17" s="8"/>
      <c r="QHB17" s="8"/>
      <c r="QHC17" s="8"/>
      <c r="QHD17" s="8"/>
      <c r="QHE17" s="8"/>
      <c r="QHF17" s="8"/>
      <c r="QHG17" s="8"/>
      <c r="QHH17" s="8"/>
      <c r="QHI17" s="8"/>
      <c r="QHJ17" s="8"/>
      <c r="QHK17" s="8"/>
      <c r="QHL17" s="8"/>
      <c r="QHM17" s="8"/>
      <c r="QHN17" s="8"/>
      <c r="QHO17" s="8"/>
      <c r="QHP17" s="8"/>
      <c r="QHQ17" s="8"/>
      <c r="QHR17" s="8"/>
      <c r="QHS17" s="8"/>
      <c r="QHT17" s="8"/>
      <c r="QHU17" s="8"/>
      <c r="QHV17" s="8"/>
      <c r="QHW17" s="8"/>
      <c r="QHX17" s="8"/>
      <c r="QHY17" s="8"/>
      <c r="QHZ17" s="8"/>
      <c r="QIA17" s="8"/>
      <c r="QIB17" s="8"/>
      <c r="QIC17" s="8"/>
      <c r="QID17" s="8"/>
      <c r="QIE17" s="8"/>
      <c r="QIF17" s="8"/>
      <c r="QIG17" s="8"/>
      <c r="QIH17" s="8"/>
      <c r="QII17" s="8"/>
      <c r="QIJ17" s="8"/>
      <c r="QIK17" s="8"/>
      <c r="QIL17" s="8"/>
      <c r="QIM17" s="8"/>
      <c r="QIN17" s="8"/>
      <c r="QIO17" s="8"/>
      <c r="QIP17" s="8"/>
      <c r="QIQ17" s="8"/>
      <c r="QIR17" s="8"/>
      <c r="QIS17" s="8"/>
      <c r="QIT17" s="8"/>
      <c r="QIU17" s="8"/>
      <c r="QIV17" s="8"/>
      <c r="QIW17" s="8"/>
      <c r="QIX17" s="8"/>
      <c r="QIY17" s="8"/>
      <c r="QIZ17" s="8"/>
      <c r="QJA17" s="8"/>
      <c r="QJB17" s="8"/>
      <c r="QJC17" s="8"/>
      <c r="QJD17" s="8"/>
      <c r="QJE17" s="8"/>
      <c r="QJF17" s="8"/>
      <c r="QJG17" s="8"/>
      <c r="QJH17" s="8"/>
      <c r="QJI17" s="8"/>
      <c r="QJJ17" s="8"/>
      <c r="QJK17" s="8"/>
      <c r="QJL17" s="8"/>
      <c r="QJM17" s="8"/>
      <c r="QJN17" s="8"/>
      <c r="QJO17" s="8"/>
      <c r="QJP17" s="8"/>
      <c r="QJQ17" s="8"/>
      <c r="QJR17" s="8"/>
      <c r="QJS17" s="8"/>
      <c r="QJT17" s="8"/>
      <c r="QJU17" s="8"/>
      <c r="QJV17" s="8"/>
      <c r="QJW17" s="8"/>
      <c r="QJX17" s="8"/>
      <c r="QJY17" s="8"/>
      <c r="QJZ17" s="8"/>
      <c r="QKA17" s="8"/>
      <c r="QKB17" s="8"/>
      <c r="QKC17" s="8"/>
      <c r="QKD17" s="8"/>
      <c r="QKE17" s="8"/>
      <c r="QKF17" s="8"/>
      <c r="QKG17" s="8"/>
      <c r="QKH17" s="8"/>
      <c r="QKI17" s="8"/>
      <c r="QKJ17" s="8"/>
      <c r="QKK17" s="8"/>
      <c r="QKL17" s="8"/>
      <c r="QKM17" s="8"/>
      <c r="QKN17" s="8"/>
      <c r="QKO17" s="8"/>
      <c r="QKP17" s="8"/>
      <c r="QKQ17" s="8"/>
      <c r="QKR17" s="8"/>
      <c r="QKS17" s="8"/>
      <c r="QKT17" s="8"/>
      <c r="QKU17" s="8"/>
      <c r="QKV17" s="8"/>
      <c r="QKW17" s="8"/>
      <c r="QKX17" s="8"/>
      <c r="QKY17" s="8"/>
      <c r="QKZ17" s="8"/>
      <c r="QLA17" s="8"/>
      <c r="QLB17" s="8"/>
      <c r="QLC17" s="8"/>
      <c r="QLD17" s="8"/>
      <c r="QLE17" s="8"/>
      <c r="QLF17" s="8"/>
      <c r="QLG17" s="8"/>
      <c r="QLH17" s="8"/>
      <c r="QLI17" s="8"/>
      <c r="QLJ17" s="8"/>
      <c r="QLK17" s="8"/>
      <c r="QLL17" s="8"/>
      <c r="QLM17" s="8"/>
      <c r="QLN17" s="8"/>
      <c r="QLO17" s="8"/>
      <c r="QLP17" s="8"/>
      <c r="QLQ17" s="8"/>
      <c r="QLR17" s="8"/>
      <c r="QLS17" s="8"/>
      <c r="QLT17" s="8"/>
      <c r="QLU17" s="8"/>
      <c r="QLV17" s="8"/>
      <c r="QLW17" s="8"/>
      <c r="QLX17" s="8"/>
      <c r="QLY17" s="8"/>
      <c r="QLZ17" s="8"/>
      <c r="QMA17" s="8"/>
      <c r="QMB17" s="8"/>
      <c r="QMC17" s="8"/>
      <c r="QMD17" s="8"/>
      <c r="QME17" s="8"/>
      <c r="QMF17" s="8"/>
      <c r="QMG17" s="8"/>
      <c r="QMH17" s="8"/>
      <c r="QMI17" s="8"/>
      <c r="QMJ17" s="8"/>
      <c r="QMK17" s="8"/>
      <c r="QML17" s="8"/>
      <c r="QMM17" s="8"/>
      <c r="QMN17" s="8"/>
      <c r="QMO17" s="8"/>
      <c r="QMP17" s="8"/>
      <c r="QMQ17" s="8"/>
      <c r="QMR17" s="8"/>
      <c r="QMS17" s="8"/>
      <c r="QMT17" s="8"/>
      <c r="QMU17" s="8"/>
      <c r="QMV17" s="8"/>
      <c r="QMW17" s="8"/>
      <c r="QMX17" s="8"/>
      <c r="QMY17" s="8"/>
      <c r="QMZ17" s="8"/>
      <c r="QNA17" s="8"/>
      <c r="QNB17" s="8"/>
      <c r="QNC17" s="8"/>
      <c r="QND17" s="8"/>
      <c r="QNE17" s="8"/>
      <c r="QNF17" s="8"/>
      <c r="QNG17" s="8"/>
      <c r="QNH17" s="8"/>
      <c r="QNI17" s="8"/>
      <c r="QNJ17" s="8"/>
      <c r="QNK17" s="8"/>
      <c r="QNL17" s="8"/>
      <c r="QNM17" s="8"/>
      <c r="QNN17" s="8"/>
      <c r="QNO17" s="8"/>
      <c r="QNP17" s="8"/>
      <c r="QNQ17" s="8"/>
      <c r="QNR17" s="8"/>
      <c r="QNS17" s="8"/>
      <c r="QNT17" s="8"/>
      <c r="QNU17" s="8"/>
      <c r="QNV17" s="8"/>
      <c r="QNW17" s="8"/>
      <c r="QNX17" s="8"/>
      <c r="QNY17" s="8"/>
      <c r="QNZ17" s="8"/>
      <c r="QOA17" s="8"/>
      <c r="QOB17" s="8"/>
      <c r="QOC17" s="8"/>
      <c r="QOD17" s="8"/>
      <c r="QOE17" s="8"/>
      <c r="QOF17" s="8"/>
      <c r="QOG17" s="8"/>
      <c r="QOH17" s="8"/>
      <c r="QOI17" s="8"/>
      <c r="QOJ17" s="8"/>
      <c r="QOK17" s="8"/>
      <c r="QOL17" s="8"/>
      <c r="QOM17" s="8"/>
      <c r="QON17" s="8"/>
      <c r="QOO17" s="8"/>
      <c r="QOP17" s="8"/>
      <c r="QOQ17" s="8"/>
      <c r="QOR17" s="8"/>
      <c r="QOS17" s="8"/>
      <c r="QOT17" s="8"/>
      <c r="QOU17" s="8"/>
      <c r="QOV17" s="8"/>
      <c r="QOW17" s="8"/>
      <c r="QOX17" s="8"/>
      <c r="QOY17" s="8"/>
      <c r="QOZ17" s="8"/>
      <c r="QPA17" s="8"/>
      <c r="QPB17" s="8"/>
      <c r="QPC17" s="8"/>
      <c r="QPD17" s="8"/>
      <c r="QPE17" s="8"/>
      <c r="QPF17" s="8"/>
      <c r="QPG17" s="8"/>
      <c r="QPH17" s="8"/>
      <c r="QPI17" s="8"/>
      <c r="QPJ17" s="8"/>
      <c r="QPK17" s="8"/>
      <c r="QPL17" s="8"/>
      <c r="QPM17" s="8"/>
      <c r="QPN17" s="8"/>
      <c r="QPO17" s="8"/>
      <c r="QPP17" s="8"/>
      <c r="QPQ17" s="8"/>
      <c r="QPR17" s="8"/>
      <c r="QPS17" s="8"/>
      <c r="QPT17" s="8"/>
      <c r="QPU17" s="8"/>
      <c r="QPV17" s="8"/>
      <c r="QPW17" s="8"/>
      <c r="QPX17" s="8"/>
      <c r="QPY17" s="8"/>
      <c r="QPZ17" s="8"/>
      <c r="QQA17" s="8"/>
      <c r="QQB17" s="8"/>
      <c r="QQC17" s="8"/>
      <c r="QQD17" s="8"/>
      <c r="QQE17" s="8"/>
      <c r="QQF17" s="8"/>
      <c r="QQG17" s="8"/>
      <c r="QQH17" s="8"/>
      <c r="QQI17" s="8"/>
      <c r="QQJ17" s="8"/>
      <c r="QQK17" s="8"/>
      <c r="QQL17" s="8"/>
      <c r="QQM17" s="8"/>
      <c r="QQN17" s="8"/>
      <c r="QQO17" s="8"/>
      <c r="QQP17" s="8"/>
      <c r="QQQ17" s="8"/>
      <c r="QQR17" s="8"/>
      <c r="QQS17" s="8"/>
      <c r="QQT17" s="8"/>
      <c r="QQU17" s="8"/>
      <c r="QQV17" s="8"/>
      <c r="QQW17" s="8"/>
      <c r="QQX17" s="8"/>
      <c r="QQY17" s="8"/>
      <c r="QQZ17" s="8"/>
      <c r="QRA17" s="8"/>
      <c r="QRB17" s="8"/>
      <c r="QRC17" s="8"/>
      <c r="QRD17" s="8"/>
      <c r="QRE17" s="8"/>
      <c r="QRF17" s="8"/>
      <c r="QRG17" s="8"/>
      <c r="QRH17" s="8"/>
      <c r="QRI17" s="8"/>
      <c r="QRJ17" s="8"/>
      <c r="QRK17" s="8"/>
      <c r="QRL17" s="8"/>
      <c r="QRM17" s="8"/>
      <c r="QRN17" s="8"/>
      <c r="QRO17" s="8"/>
      <c r="QRP17" s="8"/>
      <c r="QRQ17" s="8"/>
      <c r="QRR17" s="8"/>
      <c r="QRS17" s="8"/>
      <c r="QRT17" s="8"/>
      <c r="QRU17" s="8"/>
      <c r="QRV17" s="8"/>
      <c r="QRW17" s="8"/>
      <c r="QRX17" s="8"/>
      <c r="QRY17" s="8"/>
      <c r="QRZ17" s="8"/>
      <c r="QSA17" s="8"/>
      <c r="QSB17" s="8"/>
      <c r="QSC17" s="8"/>
      <c r="QSD17" s="8"/>
      <c r="QSE17" s="8"/>
      <c r="QSF17" s="8"/>
      <c r="QSG17" s="8"/>
      <c r="QSH17" s="8"/>
      <c r="QSI17" s="8"/>
      <c r="QSJ17" s="8"/>
      <c r="QSK17" s="8"/>
      <c r="QSL17" s="8"/>
      <c r="QSM17" s="8"/>
      <c r="QSN17" s="8"/>
      <c r="QSO17" s="8"/>
      <c r="QSP17" s="8"/>
      <c r="QSQ17" s="8"/>
      <c r="QSR17" s="8"/>
      <c r="QSS17" s="8"/>
      <c r="QST17" s="8"/>
      <c r="QSU17" s="8"/>
      <c r="QSV17" s="8"/>
      <c r="QSW17" s="8"/>
      <c r="QSX17" s="8"/>
      <c r="QSY17" s="8"/>
      <c r="QSZ17" s="8"/>
      <c r="QTA17" s="8"/>
      <c r="QTB17" s="8"/>
      <c r="QTC17" s="8"/>
      <c r="QTD17" s="8"/>
      <c r="QTE17" s="8"/>
      <c r="QTF17" s="8"/>
      <c r="QTG17" s="8"/>
      <c r="QTH17" s="8"/>
      <c r="QTI17" s="8"/>
      <c r="QTJ17" s="8"/>
      <c r="QTK17" s="8"/>
      <c r="QTL17" s="8"/>
      <c r="QTM17" s="8"/>
      <c r="QTN17" s="8"/>
      <c r="QTO17" s="8"/>
      <c r="QTP17" s="8"/>
      <c r="QTQ17" s="8"/>
      <c r="QTR17" s="8"/>
      <c r="QTS17" s="8"/>
      <c r="QTT17" s="8"/>
      <c r="QTU17" s="8"/>
      <c r="QTV17" s="8"/>
      <c r="QTW17" s="8"/>
      <c r="QTX17" s="8"/>
      <c r="QTY17" s="8"/>
      <c r="QTZ17" s="8"/>
      <c r="QUA17" s="8"/>
      <c r="QUB17" s="8"/>
      <c r="QUC17" s="8"/>
      <c r="QUD17" s="8"/>
      <c r="QUE17" s="8"/>
      <c r="QUF17" s="8"/>
      <c r="QUG17" s="8"/>
      <c r="QUH17" s="8"/>
      <c r="QUI17" s="8"/>
      <c r="QUJ17" s="8"/>
      <c r="QUK17" s="8"/>
      <c r="QUL17" s="8"/>
      <c r="QUM17" s="8"/>
      <c r="QUN17" s="8"/>
      <c r="QUO17" s="8"/>
      <c r="QUP17" s="8"/>
      <c r="QUQ17" s="8"/>
      <c r="QUR17" s="8"/>
      <c r="QUS17" s="8"/>
      <c r="QUT17" s="8"/>
      <c r="QUU17" s="8"/>
      <c r="QUV17" s="8"/>
      <c r="QUW17" s="8"/>
      <c r="QUX17" s="8"/>
      <c r="QUY17" s="8"/>
      <c r="QUZ17" s="8"/>
      <c r="QVA17" s="8"/>
      <c r="QVB17" s="8"/>
      <c r="QVC17" s="8"/>
      <c r="QVD17" s="8"/>
      <c r="QVE17" s="8"/>
      <c r="QVF17" s="8"/>
      <c r="QVG17" s="8"/>
      <c r="QVH17" s="8"/>
      <c r="QVI17" s="8"/>
      <c r="QVJ17" s="8"/>
      <c r="QVK17" s="8"/>
      <c r="QVL17" s="8"/>
      <c r="QVM17" s="8"/>
      <c r="QVN17" s="8"/>
      <c r="QVO17" s="8"/>
      <c r="QVP17" s="8"/>
      <c r="QVQ17" s="8"/>
      <c r="QVR17" s="8"/>
      <c r="QVS17" s="8"/>
      <c r="QVT17" s="8"/>
      <c r="QVU17" s="8"/>
      <c r="QVV17" s="8"/>
      <c r="QVW17" s="8"/>
      <c r="QVX17" s="8"/>
      <c r="QVY17" s="8"/>
      <c r="QVZ17" s="8"/>
      <c r="QWA17" s="8"/>
      <c r="QWB17" s="8"/>
      <c r="QWC17" s="8"/>
      <c r="QWD17" s="8"/>
      <c r="QWE17" s="8"/>
      <c r="QWF17" s="8"/>
      <c r="QWG17" s="8"/>
      <c r="QWH17" s="8"/>
      <c r="QWI17" s="8"/>
      <c r="QWJ17" s="8"/>
      <c r="QWK17" s="8"/>
      <c r="QWL17" s="8"/>
      <c r="QWM17" s="8"/>
      <c r="QWN17" s="8"/>
      <c r="QWO17" s="8"/>
      <c r="QWP17" s="8"/>
      <c r="QWQ17" s="8"/>
      <c r="QWR17" s="8"/>
      <c r="QWS17" s="8"/>
      <c r="QWT17" s="8"/>
      <c r="QWU17" s="8"/>
      <c r="QWV17" s="8"/>
      <c r="QWW17" s="8"/>
      <c r="QWX17" s="8"/>
      <c r="QWY17" s="8"/>
      <c r="QWZ17" s="8"/>
      <c r="QXA17" s="8"/>
      <c r="QXB17" s="8"/>
      <c r="QXC17" s="8"/>
      <c r="QXD17" s="8"/>
      <c r="QXE17" s="8"/>
      <c r="QXF17" s="8"/>
      <c r="QXG17" s="8"/>
      <c r="QXH17" s="8"/>
      <c r="QXI17" s="8"/>
      <c r="QXJ17" s="8"/>
      <c r="QXK17" s="8"/>
      <c r="QXL17" s="8"/>
      <c r="QXM17" s="8"/>
      <c r="QXN17" s="8"/>
      <c r="QXO17" s="8"/>
      <c r="QXP17" s="8"/>
      <c r="QXQ17" s="8"/>
      <c r="QXR17" s="8"/>
      <c r="QXS17" s="8"/>
      <c r="QXT17" s="8"/>
      <c r="QXU17" s="8"/>
      <c r="QXV17" s="8"/>
      <c r="QXW17" s="8"/>
      <c r="QXX17" s="8"/>
      <c r="QXY17" s="8"/>
      <c r="QXZ17" s="8"/>
      <c r="QYA17" s="8"/>
      <c r="QYB17" s="8"/>
      <c r="QYC17" s="8"/>
      <c r="QYD17" s="8"/>
      <c r="QYE17" s="8"/>
      <c r="QYF17" s="8"/>
      <c r="QYG17" s="8"/>
      <c r="QYH17" s="8"/>
      <c r="QYI17" s="8"/>
      <c r="QYJ17" s="8"/>
      <c r="QYK17" s="8"/>
      <c r="QYL17" s="8"/>
      <c r="QYM17" s="8"/>
      <c r="QYN17" s="8"/>
      <c r="QYO17" s="8"/>
      <c r="QYP17" s="8"/>
      <c r="QYQ17" s="8"/>
      <c r="QYR17" s="8"/>
      <c r="QYS17" s="8"/>
      <c r="QYT17" s="8"/>
      <c r="QYU17" s="8"/>
      <c r="QYV17" s="8"/>
      <c r="QYW17" s="8"/>
      <c r="QYX17" s="8"/>
      <c r="QYY17" s="8"/>
      <c r="QYZ17" s="8"/>
      <c r="QZA17" s="8"/>
      <c r="QZB17" s="8"/>
      <c r="QZC17" s="8"/>
      <c r="QZD17" s="8"/>
      <c r="QZE17" s="8"/>
      <c r="QZF17" s="8"/>
      <c r="QZG17" s="8"/>
      <c r="QZH17" s="8"/>
      <c r="QZI17" s="8"/>
      <c r="QZJ17" s="8"/>
      <c r="QZK17" s="8"/>
      <c r="QZL17" s="8"/>
      <c r="QZM17" s="8"/>
      <c r="QZN17" s="8"/>
      <c r="QZO17" s="8"/>
      <c r="QZP17" s="8"/>
      <c r="QZQ17" s="8"/>
      <c r="QZR17" s="8"/>
      <c r="QZS17" s="8"/>
      <c r="QZT17" s="8"/>
      <c r="QZU17" s="8"/>
      <c r="QZV17" s="8"/>
      <c r="QZW17" s="8"/>
      <c r="QZX17" s="8"/>
      <c r="QZY17" s="8"/>
      <c r="QZZ17" s="8"/>
      <c r="RAA17" s="8"/>
      <c r="RAB17" s="8"/>
      <c r="RAC17" s="8"/>
      <c r="RAD17" s="8"/>
      <c r="RAE17" s="8"/>
      <c r="RAF17" s="8"/>
      <c r="RAG17" s="8"/>
      <c r="RAH17" s="8"/>
      <c r="RAI17" s="8"/>
      <c r="RAJ17" s="8"/>
      <c r="RAK17" s="8"/>
      <c r="RAL17" s="8"/>
      <c r="RAM17" s="8"/>
      <c r="RAN17" s="8"/>
      <c r="RAO17" s="8"/>
      <c r="RAP17" s="8"/>
      <c r="RAQ17" s="8"/>
      <c r="RAR17" s="8"/>
      <c r="RAS17" s="8"/>
      <c r="RAT17" s="8"/>
      <c r="RAU17" s="8"/>
      <c r="RAV17" s="8"/>
      <c r="RAW17" s="8"/>
      <c r="RAX17" s="8"/>
      <c r="RAY17" s="8"/>
      <c r="RAZ17" s="8"/>
      <c r="RBA17" s="8"/>
      <c r="RBB17" s="8"/>
      <c r="RBC17" s="8"/>
      <c r="RBD17" s="8"/>
      <c r="RBE17" s="8"/>
      <c r="RBF17" s="8"/>
      <c r="RBG17" s="8"/>
      <c r="RBH17" s="8"/>
      <c r="RBI17" s="8"/>
      <c r="RBJ17" s="8"/>
      <c r="RBK17" s="8"/>
      <c r="RBL17" s="8"/>
      <c r="RBM17" s="8"/>
      <c r="RBN17" s="8"/>
      <c r="RBO17" s="8"/>
      <c r="RBP17" s="8"/>
      <c r="RBQ17" s="8"/>
      <c r="RBR17" s="8"/>
      <c r="RBS17" s="8"/>
      <c r="RBT17" s="8"/>
      <c r="RBU17" s="8"/>
      <c r="RBV17" s="8"/>
      <c r="RBW17" s="8"/>
      <c r="RBX17" s="8"/>
      <c r="RBY17" s="8"/>
      <c r="RBZ17" s="8"/>
      <c r="RCA17" s="8"/>
      <c r="RCB17" s="8"/>
      <c r="RCC17" s="8"/>
      <c r="RCD17" s="8"/>
      <c r="RCE17" s="8"/>
      <c r="RCF17" s="8"/>
      <c r="RCG17" s="8"/>
      <c r="RCH17" s="8"/>
      <c r="RCI17" s="8"/>
      <c r="RCJ17" s="8"/>
      <c r="RCK17" s="8"/>
      <c r="RCL17" s="8"/>
      <c r="RCM17" s="8"/>
      <c r="RCN17" s="8"/>
      <c r="RCO17" s="8"/>
      <c r="RCP17" s="8"/>
      <c r="RCQ17" s="8"/>
      <c r="RCR17" s="8"/>
      <c r="RCS17" s="8"/>
      <c r="RCT17" s="8"/>
      <c r="RCU17" s="8"/>
      <c r="RCV17" s="8"/>
      <c r="RCW17" s="8"/>
      <c r="RCX17" s="8"/>
      <c r="RCY17" s="8"/>
      <c r="RCZ17" s="8"/>
      <c r="RDA17" s="8"/>
      <c r="RDB17" s="8"/>
      <c r="RDC17" s="8"/>
      <c r="RDD17" s="8"/>
      <c r="RDE17" s="8"/>
      <c r="RDF17" s="8"/>
      <c r="RDG17" s="8"/>
      <c r="RDH17" s="8"/>
      <c r="RDI17" s="8"/>
      <c r="RDJ17" s="8"/>
      <c r="RDK17" s="8"/>
      <c r="RDL17" s="8"/>
      <c r="RDM17" s="8"/>
      <c r="RDN17" s="8"/>
      <c r="RDO17" s="8"/>
      <c r="RDP17" s="8"/>
      <c r="RDQ17" s="8"/>
      <c r="RDR17" s="8"/>
      <c r="RDS17" s="8"/>
      <c r="RDT17" s="8"/>
      <c r="RDU17" s="8"/>
      <c r="RDV17" s="8"/>
      <c r="RDW17" s="8"/>
      <c r="RDX17" s="8"/>
      <c r="RDY17" s="8"/>
      <c r="RDZ17" s="8"/>
      <c r="REA17" s="8"/>
      <c r="REB17" s="8"/>
      <c r="REC17" s="8"/>
      <c r="RED17" s="8"/>
      <c r="REE17" s="8"/>
      <c r="REF17" s="8"/>
      <c r="REG17" s="8"/>
      <c r="REH17" s="8"/>
      <c r="REI17" s="8"/>
      <c r="REJ17" s="8"/>
      <c r="REK17" s="8"/>
      <c r="REL17" s="8"/>
      <c r="REM17" s="8"/>
      <c r="REN17" s="8"/>
      <c r="REO17" s="8"/>
      <c r="REP17" s="8"/>
      <c r="REQ17" s="8"/>
      <c r="RER17" s="8"/>
      <c r="RES17" s="8"/>
      <c r="RET17" s="8"/>
      <c r="REU17" s="8"/>
      <c r="REV17" s="8"/>
      <c r="REW17" s="8"/>
      <c r="REX17" s="8"/>
      <c r="REY17" s="8"/>
      <c r="REZ17" s="8"/>
      <c r="RFA17" s="8"/>
      <c r="RFB17" s="8"/>
      <c r="RFC17" s="8"/>
      <c r="RFD17" s="8"/>
      <c r="RFE17" s="8"/>
      <c r="RFF17" s="8"/>
      <c r="RFG17" s="8"/>
      <c r="RFH17" s="8"/>
      <c r="RFI17" s="8"/>
      <c r="RFJ17" s="8"/>
      <c r="RFK17" s="8"/>
      <c r="RFL17" s="8"/>
      <c r="RFM17" s="8"/>
      <c r="RFN17" s="8"/>
      <c r="RFO17" s="8"/>
      <c r="RFP17" s="8"/>
      <c r="RFQ17" s="8"/>
      <c r="RFR17" s="8"/>
      <c r="RFS17" s="8"/>
      <c r="RFT17" s="8"/>
      <c r="RFU17" s="8"/>
      <c r="RFV17" s="8"/>
      <c r="RFW17" s="8"/>
      <c r="RFX17" s="8"/>
      <c r="RFY17" s="8"/>
      <c r="RFZ17" s="8"/>
      <c r="RGA17" s="8"/>
      <c r="RGB17" s="8"/>
      <c r="RGC17" s="8"/>
      <c r="RGD17" s="8"/>
      <c r="RGE17" s="8"/>
      <c r="RGF17" s="8"/>
      <c r="RGG17" s="8"/>
      <c r="RGH17" s="8"/>
      <c r="RGI17" s="8"/>
      <c r="RGJ17" s="8"/>
      <c r="RGK17" s="8"/>
      <c r="RGL17" s="8"/>
      <c r="RGM17" s="8"/>
      <c r="RGN17" s="8"/>
      <c r="RGO17" s="8"/>
      <c r="RGP17" s="8"/>
      <c r="RGQ17" s="8"/>
      <c r="RGR17" s="8"/>
      <c r="RGS17" s="8"/>
      <c r="RGT17" s="8"/>
      <c r="RGU17" s="8"/>
      <c r="RGV17" s="8"/>
      <c r="RGW17" s="8"/>
      <c r="RGX17" s="8"/>
      <c r="RGY17" s="8"/>
      <c r="RGZ17" s="8"/>
      <c r="RHA17" s="8"/>
      <c r="RHB17" s="8"/>
      <c r="RHC17" s="8"/>
      <c r="RHD17" s="8"/>
      <c r="RHE17" s="8"/>
      <c r="RHF17" s="8"/>
      <c r="RHG17" s="8"/>
      <c r="RHH17" s="8"/>
      <c r="RHI17" s="8"/>
      <c r="RHJ17" s="8"/>
      <c r="RHK17" s="8"/>
      <c r="RHL17" s="8"/>
      <c r="RHM17" s="8"/>
      <c r="RHN17" s="8"/>
      <c r="RHO17" s="8"/>
      <c r="RHP17" s="8"/>
      <c r="RHQ17" s="8"/>
      <c r="RHR17" s="8"/>
      <c r="RHS17" s="8"/>
      <c r="RHT17" s="8"/>
      <c r="RHU17" s="8"/>
      <c r="RHV17" s="8"/>
      <c r="RHW17" s="8"/>
      <c r="RHX17" s="8"/>
      <c r="RHY17" s="8"/>
      <c r="RHZ17" s="8"/>
      <c r="RIA17" s="8"/>
      <c r="RIB17" s="8"/>
      <c r="RIC17" s="8"/>
      <c r="RID17" s="8"/>
      <c r="RIE17" s="8"/>
      <c r="RIF17" s="8"/>
      <c r="RIG17" s="8"/>
      <c r="RIH17" s="8"/>
      <c r="RII17" s="8"/>
      <c r="RIJ17" s="8"/>
      <c r="RIK17" s="8"/>
      <c r="RIL17" s="8"/>
      <c r="RIM17" s="8"/>
      <c r="RIN17" s="8"/>
      <c r="RIO17" s="8"/>
      <c r="RIP17" s="8"/>
      <c r="RIQ17" s="8"/>
      <c r="RIR17" s="8"/>
      <c r="RIS17" s="8"/>
      <c r="RIT17" s="8"/>
      <c r="RIU17" s="8"/>
      <c r="RIV17" s="8"/>
      <c r="RIW17" s="8"/>
      <c r="RIX17" s="8"/>
      <c r="RIY17" s="8"/>
      <c r="RIZ17" s="8"/>
      <c r="RJA17" s="8"/>
      <c r="RJB17" s="8"/>
      <c r="RJC17" s="8"/>
      <c r="RJD17" s="8"/>
      <c r="RJE17" s="8"/>
      <c r="RJF17" s="8"/>
      <c r="RJG17" s="8"/>
      <c r="RJH17" s="8"/>
      <c r="RJI17" s="8"/>
      <c r="RJJ17" s="8"/>
      <c r="RJK17" s="8"/>
      <c r="RJL17" s="8"/>
      <c r="RJM17" s="8"/>
      <c r="RJN17" s="8"/>
      <c r="RJO17" s="8"/>
      <c r="RJP17" s="8"/>
      <c r="RJQ17" s="8"/>
      <c r="RJR17" s="8"/>
      <c r="RJS17" s="8"/>
      <c r="RJT17" s="8"/>
      <c r="RJU17" s="8"/>
      <c r="RJV17" s="8"/>
      <c r="RJW17" s="8"/>
      <c r="RJX17" s="8"/>
      <c r="RJY17" s="8"/>
      <c r="RJZ17" s="8"/>
      <c r="RKA17" s="8"/>
      <c r="RKB17" s="8"/>
      <c r="RKC17" s="8"/>
      <c r="RKD17" s="8"/>
      <c r="RKE17" s="8"/>
      <c r="RKF17" s="8"/>
      <c r="RKG17" s="8"/>
      <c r="RKH17" s="8"/>
      <c r="RKI17" s="8"/>
      <c r="RKJ17" s="8"/>
      <c r="RKK17" s="8"/>
      <c r="RKL17" s="8"/>
      <c r="RKM17" s="8"/>
      <c r="RKN17" s="8"/>
      <c r="RKO17" s="8"/>
      <c r="RKP17" s="8"/>
      <c r="RKQ17" s="8"/>
      <c r="RKR17" s="8"/>
      <c r="RKS17" s="8"/>
      <c r="RKT17" s="8"/>
      <c r="RKU17" s="8"/>
      <c r="RKV17" s="8"/>
      <c r="RKW17" s="8"/>
      <c r="RKX17" s="8"/>
      <c r="RKY17" s="8"/>
      <c r="RKZ17" s="8"/>
      <c r="RLA17" s="8"/>
      <c r="RLB17" s="8"/>
      <c r="RLC17" s="8"/>
      <c r="RLD17" s="8"/>
      <c r="RLE17" s="8"/>
      <c r="RLF17" s="8"/>
      <c r="RLG17" s="8"/>
      <c r="RLH17" s="8"/>
      <c r="RLI17" s="8"/>
      <c r="RLJ17" s="8"/>
      <c r="RLK17" s="8"/>
      <c r="RLL17" s="8"/>
      <c r="RLM17" s="8"/>
      <c r="RLN17" s="8"/>
      <c r="RLO17" s="8"/>
      <c r="RLP17" s="8"/>
      <c r="RLQ17" s="8"/>
      <c r="RLR17" s="8"/>
      <c r="RLS17" s="8"/>
      <c r="RLT17" s="8"/>
      <c r="RLU17" s="8"/>
      <c r="RLV17" s="8"/>
      <c r="RLW17" s="8"/>
      <c r="RLX17" s="8"/>
      <c r="RLY17" s="8"/>
      <c r="RLZ17" s="8"/>
      <c r="RMA17" s="8"/>
      <c r="RMB17" s="8"/>
      <c r="RMC17" s="8"/>
      <c r="RMD17" s="8"/>
      <c r="RME17" s="8"/>
      <c r="RMF17" s="8"/>
      <c r="RMG17" s="8"/>
      <c r="RMH17" s="8"/>
      <c r="RMI17" s="8"/>
      <c r="RMJ17" s="8"/>
      <c r="RMK17" s="8"/>
      <c r="RML17" s="8"/>
      <c r="RMM17" s="8"/>
      <c r="RMN17" s="8"/>
      <c r="RMO17" s="8"/>
      <c r="RMP17" s="8"/>
      <c r="RMQ17" s="8"/>
      <c r="RMR17" s="8"/>
      <c r="RMS17" s="8"/>
      <c r="RMT17" s="8"/>
      <c r="RMU17" s="8"/>
      <c r="RMV17" s="8"/>
      <c r="RMW17" s="8"/>
      <c r="RMX17" s="8"/>
      <c r="RMY17" s="8"/>
      <c r="RMZ17" s="8"/>
      <c r="RNA17" s="8"/>
      <c r="RNB17" s="8"/>
      <c r="RNC17" s="8"/>
      <c r="RND17" s="8"/>
      <c r="RNE17" s="8"/>
      <c r="RNF17" s="8"/>
      <c r="RNG17" s="8"/>
      <c r="RNH17" s="8"/>
      <c r="RNI17" s="8"/>
      <c r="RNJ17" s="8"/>
      <c r="RNK17" s="8"/>
      <c r="RNL17" s="8"/>
      <c r="RNM17" s="8"/>
      <c r="RNN17" s="8"/>
      <c r="RNO17" s="8"/>
      <c r="RNP17" s="8"/>
      <c r="RNQ17" s="8"/>
      <c r="RNR17" s="8"/>
      <c r="RNS17" s="8"/>
      <c r="RNT17" s="8"/>
      <c r="RNU17" s="8"/>
      <c r="RNV17" s="8"/>
      <c r="RNW17" s="8"/>
      <c r="RNX17" s="8"/>
      <c r="RNY17" s="8"/>
      <c r="RNZ17" s="8"/>
      <c r="ROA17" s="8"/>
      <c r="ROB17" s="8"/>
      <c r="ROC17" s="8"/>
      <c r="ROD17" s="8"/>
      <c r="ROE17" s="8"/>
      <c r="ROF17" s="8"/>
      <c r="ROG17" s="8"/>
      <c r="ROH17" s="8"/>
      <c r="ROI17" s="8"/>
      <c r="ROJ17" s="8"/>
      <c r="ROK17" s="8"/>
      <c r="ROL17" s="8"/>
      <c r="ROM17" s="8"/>
      <c r="RON17" s="8"/>
      <c r="ROO17" s="8"/>
      <c r="ROP17" s="8"/>
      <c r="ROQ17" s="8"/>
      <c r="ROR17" s="8"/>
      <c r="ROS17" s="8"/>
      <c r="ROT17" s="8"/>
      <c r="ROU17" s="8"/>
      <c r="ROV17" s="8"/>
      <c r="ROW17" s="8"/>
      <c r="ROX17" s="8"/>
      <c r="ROY17" s="8"/>
      <c r="ROZ17" s="8"/>
      <c r="RPA17" s="8"/>
      <c r="RPB17" s="8"/>
      <c r="RPC17" s="8"/>
      <c r="RPD17" s="8"/>
      <c r="RPE17" s="8"/>
      <c r="RPF17" s="8"/>
      <c r="RPG17" s="8"/>
      <c r="RPH17" s="8"/>
      <c r="RPI17" s="8"/>
      <c r="RPJ17" s="8"/>
      <c r="RPK17" s="8"/>
      <c r="RPL17" s="8"/>
      <c r="RPM17" s="8"/>
      <c r="RPN17" s="8"/>
      <c r="RPO17" s="8"/>
      <c r="RPP17" s="8"/>
      <c r="RPQ17" s="8"/>
      <c r="RPR17" s="8"/>
      <c r="RPS17" s="8"/>
      <c r="RPT17" s="8"/>
      <c r="RPU17" s="8"/>
      <c r="RPV17" s="8"/>
      <c r="RPW17" s="8"/>
      <c r="RPX17" s="8"/>
      <c r="RPY17" s="8"/>
      <c r="RPZ17" s="8"/>
      <c r="RQA17" s="8"/>
      <c r="RQB17" s="8"/>
      <c r="RQC17" s="8"/>
      <c r="RQD17" s="8"/>
      <c r="RQE17" s="8"/>
      <c r="RQF17" s="8"/>
      <c r="RQG17" s="8"/>
      <c r="RQH17" s="8"/>
      <c r="RQI17" s="8"/>
      <c r="RQJ17" s="8"/>
      <c r="RQK17" s="8"/>
      <c r="RQL17" s="8"/>
      <c r="RQM17" s="8"/>
      <c r="RQN17" s="8"/>
      <c r="RQO17" s="8"/>
      <c r="RQP17" s="8"/>
      <c r="RQQ17" s="8"/>
      <c r="RQR17" s="8"/>
      <c r="RQS17" s="8"/>
      <c r="RQT17" s="8"/>
      <c r="RQU17" s="8"/>
      <c r="RQV17" s="8"/>
      <c r="RQW17" s="8"/>
      <c r="RQX17" s="8"/>
      <c r="RQY17" s="8"/>
      <c r="RQZ17" s="8"/>
      <c r="RRA17" s="8"/>
      <c r="RRB17" s="8"/>
      <c r="RRC17" s="8"/>
      <c r="RRD17" s="8"/>
      <c r="RRE17" s="8"/>
      <c r="RRF17" s="8"/>
      <c r="RRG17" s="8"/>
      <c r="RRH17" s="8"/>
      <c r="RRI17" s="8"/>
      <c r="RRJ17" s="8"/>
      <c r="RRK17" s="8"/>
      <c r="RRL17" s="8"/>
      <c r="RRM17" s="8"/>
      <c r="RRN17" s="8"/>
      <c r="RRO17" s="8"/>
      <c r="RRP17" s="8"/>
      <c r="RRQ17" s="8"/>
      <c r="RRR17" s="8"/>
      <c r="RRS17" s="8"/>
      <c r="RRT17" s="8"/>
      <c r="RRU17" s="8"/>
      <c r="RRV17" s="8"/>
      <c r="RRW17" s="8"/>
      <c r="RRX17" s="8"/>
      <c r="RRY17" s="8"/>
      <c r="RRZ17" s="8"/>
      <c r="RSA17" s="8"/>
      <c r="RSB17" s="8"/>
      <c r="RSC17" s="8"/>
      <c r="RSD17" s="8"/>
      <c r="RSE17" s="8"/>
      <c r="RSF17" s="8"/>
      <c r="RSG17" s="8"/>
      <c r="RSH17" s="8"/>
      <c r="RSI17" s="8"/>
      <c r="RSJ17" s="8"/>
      <c r="RSK17" s="8"/>
      <c r="RSL17" s="8"/>
      <c r="RSM17" s="8"/>
      <c r="RSN17" s="8"/>
      <c r="RSO17" s="8"/>
      <c r="RSP17" s="8"/>
      <c r="RSQ17" s="8"/>
      <c r="RSR17" s="8"/>
      <c r="RSS17" s="8"/>
      <c r="RST17" s="8"/>
      <c r="RSU17" s="8"/>
      <c r="RSV17" s="8"/>
      <c r="RSW17" s="8"/>
      <c r="RSX17" s="8"/>
      <c r="RSY17" s="8"/>
      <c r="RSZ17" s="8"/>
      <c r="RTA17" s="8"/>
      <c r="RTB17" s="8"/>
      <c r="RTC17" s="8"/>
      <c r="RTD17" s="8"/>
      <c r="RTE17" s="8"/>
      <c r="RTF17" s="8"/>
      <c r="RTG17" s="8"/>
      <c r="RTH17" s="8"/>
      <c r="RTI17" s="8"/>
      <c r="RTJ17" s="8"/>
      <c r="RTK17" s="8"/>
      <c r="RTL17" s="8"/>
      <c r="RTM17" s="8"/>
      <c r="RTN17" s="8"/>
      <c r="RTO17" s="8"/>
      <c r="RTP17" s="8"/>
      <c r="RTQ17" s="8"/>
      <c r="RTR17" s="8"/>
      <c r="RTS17" s="8"/>
      <c r="RTT17" s="8"/>
      <c r="RTU17" s="8"/>
      <c r="RTV17" s="8"/>
      <c r="RTW17" s="8"/>
      <c r="RTX17" s="8"/>
      <c r="RTY17" s="8"/>
      <c r="RTZ17" s="8"/>
      <c r="RUA17" s="8"/>
      <c r="RUB17" s="8"/>
      <c r="RUC17" s="8"/>
      <c r="RUD17" s="8"/>
      <c r="RUE17" s="8"/>
      <c r="RUF17" s="8"/>
      <c r="RUG17" s="8"/>
      <c r="RUH17" s="8"/>
      <c r="RUI17" s="8"/>
      <c r="RUJ17" s="8"/>
      <c r="RUK17" s="8"/>
      <c r="RUL17" s="8"/>
      <c r="RUM17" s="8"/>
      <c r="RUN17" s="8"/>
      <c r="RUO17" s="8"/>
      <c r="RUP17" s="8"/>
      <c r="RUQ17" s="8"/>
      <c r="RUR17" s="8"/>
      <c r="RUS17" s="8"/>
      <c r="RUT17" s="8"/>
      <c r="RUU17" s="8"/>
      <c r="RUV17" s="8"/>
      <c r="RUW17" s="8"/>
      <c r="RUX17" s="8"/>
      <c r="RUY17" s="8"/>
      <c r="RUZ17" s="8"/>
      <c r="RVA17" s="8"/>
      <c r="RVB17" s="8"/>
      <c r="RVC17" s="8"/>
      <c r="RVD17" s="8"/>
      <c r="RVE17" s="8"/>
      <c r="RVF17" s="8"/>
      <c r="RVG17" s="8"/>
      <c r="RVH17" s="8"/>
      <c r="RVI17" s="8"/>
      <c r="RVJ17" s="8"/>
      <c r="RVK17" s="8"/>
      <c r="RVL17" s="8"/>
      <c r="RVM17" s="8"/>
      <c r="RVN17" s="8"/>
      <c r="RVO17" s="8"/>
      <c r="RVP17" s="8"/>
      <c r="RVQ17" s="8"/>
      <c r="RVR17" s="8"/>
      <c r="RVS17" s="8"/>
      <c r="RVT17" s="8"/>
      <c r="RVU17" s="8"/>
      <c r="RVV17" s="8"/>
      <c r="RVW17" s="8"/>
      <c r="RVX17" s="8"/>
      <c r="RVY17" s="8"/>
      <c r="RVZ17" s="8"/>
      <c r="RWA17" s="8"/>
      <c r="RWB17" s="8"/>
      <c r="RWC17" s="8"/>
      <c r="RWD17" s="8"/>
      <c r="RWE17" s="8"/>
      <c r="RWF17" s="8"/>
      <c r="RWG17" s="8"/>
      <c r="RWH17" s="8"/>
      <c r="RWI17" s="8"/>
      <c r="RWJ17" s="8"/>
      <c r="RWK17" s="8"/>
      <c r="RWL17" s="8"/>
      <c r="RWM17" s="8"/>
      <c r="RWN17" s="8"/>
      <c r="RWO17" s="8"/>
      <c r="RWP17" s="8"/>
      <c r="RWQ17" s="8"/>
      <c r="RWR17" s="8"/>
      <c r="RWS17" s="8"/>
      <c r="RWT17" s="8"/>
      <c r="RWU17" s="8"/>
      <c r="RWV17" s="8"/>
      <c r="RWW17" s="8"/>
      <c r="RWX17" s="8"/>
      <c r="RWY17" s="8"/>
      <c r="RWZ17" s="8"/>
      <c r="RXA17" s="8"/>
      <c r="RXB17" s="8"/>
      <c r="RXC17" s="8"/>
      <c r="RXD17" s="8"/>
      <c r="RXE17" s="8"/>
      <c r="RXF17" s="8"/>
      <c r="RXG17" s="8"/>
      <c r="RXH17" s="8"/>
      <c r="RXI17" s="8"/>
      <c r="RXJ17" s="8"/>
      <c r="RXK17" s="8"/>
      <c r="RXL17" s="8"/>
      <c r="RXM17" s="8"/>
      <c r="RXN17" s="8"/>
      <c r="RXO17" s="8"/>
      <c r="RXP17" s="8"/>
      <c r="RXQ17" s="8"/>
      <c r="RXR17" s="8"/>
      <c r="RXS17" s="8"/>
      <c r="RXT17" s="8"/>
      <c r="RXU17" s="8"/>
      <c r="RXV17" s="8"/>
      <c r="RXW17" s="8"/>
      <c r="RXX17" s="8"/>
      <c r="RXY17" s="8"/>
      <c r="RXZ17" s="8"/>
      <c r="RYA17" s="8"/>
      <c r="RYB17" s="8"/>
      <c r="RYC17" s="8"/>
      <c r="RYD17" s="8"/>
      <c r="RYE17" s="8"/>
      <c r="RYF17" s="8"/>
      <c r="RYG17" s="8"/>
      <c r="RYH17" s="8"/>
      <c r="RYI17" s="8"/>
      <c r="RYJ17" s="8"/>
      <c r="RYK17" s="8"/>
      <c r="RYL17" s="8"/>
      <c r="RYM17" s="8"/>
      <c r="RYN17" s="8"/>
      <c r="RYO17" s="8"/>
      <c r="RYP17" s="8"/>
      <c r="RYQ17" s="8"/>
      <c r="RYR17" s="8"/>
      <c r="RYS17" s="8"/>
      <c r="RYT17" s="8"/>
      <c r="RYU17" s="8"/>
      <c r="RYV17" s="8"/>
      <c r="RYW17" s="8"/>
      <c r="RYX17" s="8"/>
      <c r="RYY17" s="8"/>
      <c r="RYZ17" s="8"/>
      <c r="RZA17" s="8"/>
      <c r="RZB17" s="8"/>
      <c r="RZC17" s="8"/>
      <c r="RZD17" s="8"/>
      <c r="RZE17" s="8"/>
      <c r="RZF17" s="8"/>
      <c r="RZG17" s="8"/>
      <c r="RZH17" s="8"/>
      <c r="RZI17" s="8"/>
      <c r="RZJ17" s="8"/>
      <c r="RZK17" s="8"/>
      <c r="RZL17" s="8"/>
      <c r="RZM17" s="8"/>
      <c r="RZN17" s="8"/>
      <c r="RZO17" s="8"/>
      <c r="RZP17" s="8"/>
      <c r="RZQ17" s="8"/>
      <c r="RZR17" s="8"/>
      <c r="RZS17" s="8"/>
      <c r="RZT17" s="8"/>
      <c r="RZU17" s="8"/>
      <c r="RZV17" s="8"/>
      <c r="RZW17" s="8"/>
      <c r="RZX17" s="8"/>
      <c r="RZY17" s="8"/>
      <c r="RZZ17" s="8"/>
      <c r="SAA17" s="8"/>
      <c r="SAB17" s="8"/>
      <c r="SAC17" s="8"/>
      <c r="SAD17" s="8"/>
      <c r="SAE17" s="8"/>
      <c r="SAF17" s="8"/>
      <c r="SAG17" s="8"/>
      <c r="SAH17" s="8"/>
      <c r="SAI17" s="8"/>
      <c r="SAJ17" s="8"/>
      <c r="SAK17" s="8"/>
      <c r="SAL17" s="8"/>
      <c r="SAM17" s="8"/>
      <c r="SAN17" s="8"/>
      <c r="SAO17" s="8"/>
      <c r="SAP17" s="8"/>
      <c r="SAQ17" s="8"/>
      <c r="SAR17" s="8"/>
      <c r="SAS17" s="8"/>
      <c r="SAT17" s="8"/>
      <c r="SAU17" s="8"/>
      <c r="SAV17" s="8"/>
      <c r="SAW17" s="8"/>
      <c r="SAX17" s="8"/>
      <c r="SAY17" s="8"/>
      <c r="SAZ17" s="8"/>
      <c r="SBA17" s="8"/>
      <c r="SBB17" s="8"/>
      <c r="SBC17" s="8"/>
      <c r="SBD17" s="8"/>
      <c r="SBE17" s="8"/>
      <c r="SBF17" s="8"/>
      <c r="SBG17" s="8"/>
      <c r="SBH17" s="8"/>
      <c r="SBI17" s="8"/>
      <c r="SBJ17" s="8"/>
      <c r="SBK17" s="8"/>
      <c r="SBL17" s="8"/>
      <c r="SBM17" s="8"/>
      <c r="SBN17" s="8"/>
      <c r="SBO17" s="8"/>
      <c r="SBP17" s="8"/>
      <c r="SBQ17" s="8"/>
      <c r="SBR17" s="8"/>
      <c r="SBS17" s="8"/>
      <c r="SBT17" s="8"/>
      <c r="SBU17" s="8"/>
      <c r="SBV17" s="8"/>
      <c r="SBW17" s="8"/>
      <c r="SBX17" s="8"/>
      <c r="SBY17" s="8"/>
      <c r="SBZ17" s="8"/>
      <c r="SCA17" s="8"/>
      <c r="SCB17" s="8"/>
      <c r="SCC17" s="8"/>
      <c r="SCD17" s="8"/>
      <c r="SCE17" s="8"/>
      <c r="SCF17" s="8"/>
      <c r="SCG17" s="8"/>
      <c r="SCH17" s="8"/>
      <c r="SCI17" s="8"/>
      <c r="SCJ17" s="8"/>
      <c r="SCK17" s="8"/>
      <c r="SCL17" s="8"/>
      <c r="SCM17" s="8"/>
      <c r="SCN17" s="8"/>
      <c r="SCO17" s="8"/>
      <c r="SCP17" s="8"/>
      <c r="SCQ17" s="8"/>
      <c r="SCR17" s="8"/>
      <c r="SCS17" s="8"/>
      <c r="SCT17" s="8"/>
      <c r="SCU17" s="8"/>
      <c r="SCV17" s="8"/>
      <c r="SCW17" s="8"/>
      <c r="SCX17" s="8"/>
      <c r="SCY17" s="8"/>
      <c r="SCZ17" s="8"/>
      <c r="SDA17" s="8"/>
      <c r="SDB17" s="8"/>
      <c r="SDC17" s="8"/>
      <c r="SDD17" s="8"/>
      <c r="SDE17" s="8"/>
      <c r="SDF17" s="8"/>
      <c r="SDG17" s="8"/>
      <c r="SDH17" s="8"/>
      <c r="SDI17" s="8"/>
      <c r="SDJ17" s="8"/>
      <c r="SDK17" s="8"/>
      <c r="SDL17" s="8"/>
      <c r="SDM17" s="8"/>
      <c r="SDN17" s="8"/>
      <c r="SDO17" s="8"/>
      <c r="SDP17" s="8"/>
      <c r="SDQ17" s="8"/>
      <c r="SDR17" s="8"/>
      <c r="SDS17" s="8"/>
      <c r="SDT17" s="8"/>
      <c r="SDU17" s="8"/>
      <c r="SDV17" s="8"/>
      <c r="SDW17" s="8"/>
      <c r="SDX17" s="8"/>
      <c r="SDY17" s="8"/>
      <c r="SDZ17" s="8"/>
      <c r="SEA17" s="8"/>
      <c r="SEB17" s="8"/>
      <c r="SEC17" s="8"/>
      <c r="SED17" s="8"/>
      <c r="SEE17" s="8"/>
      <c r="SEF17" s="8"/>
      <c r="SEG17" s="8"/>
      <c r="SEH17" s="8"/>
      <c r="SEI17" s="8"/>
      <c r="SEJ17" s="8"/>
      <c r="SEK17" s="8"/>
      <c r="SEL17" s="8"/>
      <c r="SEM17" s="8"/>
      <c r="SEN17" s="8"/>
      <c r="SEO17" s="8"/>
      <c r="SEP17" s="8"/>
      <c r="SEQ17" s="8"/>
      <c r="SER17" s="8"/>
      <c r="SES17" s="8"/>
      <c r="SET17" s="8"/>
      <c r="SEU17" s="8"/>
      <c r="SEV17" s="8"/>
      <c r="SEW17" s="8"/>
      <c r="SEX17" s="8"/>
      <c r="SEY17" s="8"/>
      <c r="SEZ17" s="8"/>
      <c r="SFA17" s="8"/>
      <c r="SFB17" s="8"/>
      <c r="SFC17" s="8"/>
      <c r="SFD17" s="8"/>
      <c r="SFE17" s="8"/>
      <c r="SFF17" s="8"/>
      <c r="SFG17" s="8"/>
      <c r="SFH17" s="8"/>
      <c r="SFI17" s="8"/>
      <c r="SFJ17" s="8"/>
      <c r="SFK17" s="8"/>
      <c r="SFL17" s="8"/>
      <c r="SFM17" s="8"/>
      <c r="SFN17" s="8"/>
      <c r="SFO17" s="8"/>
      <c r="SFP17" s="8"/>
      <c r="SFQ17" s="8"/>
      <c r="SFR17" s="8"/>
      <c r="SFS17" s="8"/>
      <c r="SFT17" s="8"/>
      <c r="SFU17" s="8"/>
      <c r="SFV17" s="8"/>
      <c r="SFW17" s="8"/>
      <c r="SFX17" s="8"/>
      <c r="SFY17" s="8"/>
      <c r="SFZ17" s="8"/>
      <c r="SGA17" s="8"/>
      <c r="SGB17" s="8"/>
      <c r="SGC17" s="8"/>
      <c r="SGD17" s="8"/>
      <c r="SGE17" s="8"/>
      <c r="SGF17" s="8"/>
      <c r="SGG17" s="8"/>
      <c r="SGH17" s="8"/>
      <c r="SGI17" s="8"/>
      <c r="SGJ17" s="8"/>
      <c r="SGK17" s="8"/>
      <c r="SGL17" s="8"/>
      <c r="SGM17" s="8"/>
      <c r="SGN17" s="8"/>
      <c r="SGO17" s="8"/>
      <c r="SGP17" s="8"/>
      <c r="SGQ17" s="8"/>
      <c r="SGR17" s="8"/>
      <c r="SGS17" s="8"/>
      <c r="SGT17" s="8"/>
      <c r="SGU17" s="8"/>
      <c r="SGV17" s="8"/>
      <c r="SGW17" s="8"/>
      <c r="SGX17" s="8"/>
      <c r="SGY17" s="8"/>
      <c r="SGZ17" s="8"/>
      <c r="SHA17" s="8"/>
      <c r="SHB17" s="8"/>
      <c r="SHC17" s="8"/>
      <c r="SHD17" s="8"/>
      <c r="SHE17" s="8"/>
      <c r="SHF17" s="8"/>
      <c r="SHG17" s="8"/>
      <c r="SHH17" s="8"/>
      <c r="SHI17" s="8"/>
      <c r="SHJ17" s="8"/>
      <c r="SHK17" s="8"/>
      <c r="SHL17" s="8"/>
      <c r="SHM17" s="8"/>
      <c r="SHN17" s="8"/>
      <c r="SHO17" s="8"/>
      <c r="SHP17" s="8"/>
      <c r="SHQ17" s="8"/>
      <c r="SHR17" s="8"/>
      <c r="SHS17" s="8"/>
      <c r="SHT17" s="8"/>
      <c r="SHU17" s="8"/>
      <c r="SHV17" s="8"/>
      <c r="SHW17" s="8"/>
      <c r="SHX17" s="8"/>
      <c r="SHY17" s="8"/>
      <c r="SHZ17" s="8"/>
      <c r="SIA17" s="8"/>
      <c r="SIB17" s="8"/>
      <c r="SIC17" s="8"/>
      <c r="SID17" s="8"/>
      <c r="SIE17" s="8"/>
      <c r="SIF17" s="8"/>
      <c r="SIG17" s="8"/>
      <c r="SIH17" s="8"/>
      <c r="SII17" s="8"/>
      <c r="SIJ17" s="8"/>
      <c r="SIK17" s="8"/>
      <c r="SIL17" s="8"/>
      <c r="SIM17" s="8"/>
      <c r="SIN17" s="8"/>
      <c r="SIO17" s="8"/>
      <c r="SIP17" s="8"/>
      <c r="SIQ17" s="8"/>
      <c r="SIR17" s="8"/>
      <c r="SIS17" s="8"/>
      <c r="SIT17" s="8"/>
      <c r="SIU17" s="8"/>
      <c r="SIV17" s="8"/>
      <c r="SIW17" s="8"/>
      <c r="SIX17" s="8"/>
      <c r="SIY17" s="8"/>
      <c r="SIZ17" s="8"/>
      <c r="SJA17" s="8"/>
      <c r="SJB17" s="8"/>
      <c r="SJC17" s="8"/>
      <c r="SJD17" s="8"/>
      <c r="SJE17" s="8"/>
      <c r="SJF17" s="8"/>
      <c r="SJG17" s="8"/>
      <c r="SJH17" s="8"/>
      <c r="SJI17" s="8"/>
      <c r="SJJ17" s="8"/>
      <c r="SJK17" s="8"/>
      <c r="SJL17" s="8"/>
      <c r="SJM17" s="8"/>
      <c r="SJN17" s="8"/>
      <c r="SJO17" s="8"/>
      <c r="SJP17" s="8"/>
      <c r="SJQ17" s="8"/>
      <c r="SJR17" s="8"/>
      <c r="SJS17" s="8"/>
      <c r="SJT17" s="8"/>
      <c r="SJU17" s="8"/>
      <c r="SJV17" s="8"/>
      <c r="SJW17" s="8"/>
      <c r="SJX17" s="8"/>
      <c r="SJY17" s="8"/>
      <c r="SJZ17" s="8"/>
      <c r="SKA17" s="8"/>
      <c r="SKB17" s="8"/>
      <c r="SKC17" s="8"/>
      <c r="SKD17" s="8"/>
      <c r="SKE17" s="8"/>
      <c r="SKF17" s="8"/>
      <c r="SKG17" s="8"/>
      <c r="SKH17" s="8"/>
      <c r="SKI17" s="8"/>
      <c r="SKJ17" s="8"/>
      <c r="SKK17" s="8"/>
      <c r="SKL17" s="8"/>
      <c r="SKM17" s="8"/>
      <c r="SKN17" s="8"/>
      <c r="SKO17" s="8"/>
      <c r="SKP17" s="8"/>
      <c r="SKQ17" s="8"/>
      <c r="SKR17" s="8"/>
      <c r="SKS17" s="8"/>
      <c r="SKT17" s="8"/>
      <c r="SKU17" s="8"/>
      <c r="SKV17" s="8"/>
      <c r="SKW17" s="8"/>
      <c r="SKX17" s="8"/>
      <c r="SKY17" s="8"/>
      <c r="SKZ17" s="8"/>
      <c r="SLA17" s="8"/>
      <c r="SLB17" s="8"/>
      <c r="SLC17" s="8"/>
      <c r="SLD17" s="8"/>
      <c r="SLE17" s="8"/>
      <c r="SLF17" s="8"/>
      <c r="SLG17" s="8"/>
      <c r="SLH17" s="8"/>
      <c r="SLI17" s="8"/>
      <c r="SLJ17" s="8"/>
      <c r="SLK17" s="8"/>
      <c r="SLL17" s="8"/>
      <c r="SLM17" s="8"/>
      <c r="SLN17" s="8"/>
      <c r="SLO17" s="8"/>
      <c r="SLP17" s="8"/>
      <c r="SLQ17" s="8"/>
      <c r="SLR17" s="8"/>
      <c r="SLS17" s="8"/>
      <c r="SLT17" s="8"/>
      <c r="SLU17" s="8"/>
      <c r="SLV17" s="8"/>
      <c r="SLW17" s="8"/>
      <c r="SLX17" s="8"/>
      <c r="SLY17" s="8"/>
      <c r="SLZ17" s="8"/>
      <c r="SMA17" s="8"/>
      <c r="SMB17" s="8"/>
      <c r="SMC17" s="8"/>
      <c r="SMD17" s="8"/>
      <c r="SME17" s="8"/>
      <c r="SMF17" s="8"/>
      <c r="SMG17" s="8"/>
      <c r="SMH17" s="8"/>
      <c r="SMI17" s="8"/>
      <c r="SMJ17" s="8"/>
      <c r="SMK17" s="8"/>
      <c r="SML17" s="8"/>
      <c r="SMM17" s="8"/>
      <c r="SMN17" s="8"/>
      <c r="SMO17" s="8"/>
      <c r="SMP17" s="8"/>
      <c r="SMQ17" s="8"/>
      <c r="SMR17" s="8"/>
      <c r="SMS17" s="8"/>
      <c r="SMT17" s="8"/>
      <c r="SMU17" s="8"/>
      <c r="SMV17" s="8"/>
      <c r="SMW17" s="8"/>
      <c r="SMX17" s="8"/>
      <c r="SMY17" s="8"/>
      <c r="SMZ17" s="8"/>
      <c r="SNA17" s="8"/>
      <c r="SNB17" s="8"/>
      <c r="SNC17" s="8"/>
      <c r="SND17" s="8"/>
      <c r="SNE17" s="8"/>
      <c r="SNF17" s="8"/>
      <c r="SNG17" s="8"/>
      <c r="SNH17" s="8"/>
      <c r="SNI17" s="8"/>
      <c r="SNJ17" s="8"/>
      <c r="SNK17" s="8"/>
      <c r="SNL17" s="8"/>
      <c r="SNM17" s="8"/>
      <c r="SNN17" s="8"/>
      <c r="SNO17" s="8"/>
      <c r="SNP17" s="8"/>
      <c r="SNQ17" s="8"/>
      <c r="SNR17" s="8"/>
      <c r="SNS17" s="8"/>
      <c r="SNT17" s="8"/>
      <c r="SNU17" s="8"/>
      <c r="SNV17" s="8"/>
      <c r="SNW17" s="8"/>
      <c r="SNX17" s="8"/>
      <c r="SNY17" s="8"/>
      <c r="SNZ17" s="8"/>
      <c r="SOA17" s="8"/>
      <c r="SOB17" s="8"/>
      <c r="SOC17" s="8"/>
      <c r="SOD17" s="8"/>
      <c r="SOE17" s="8"/>
      <c r="SOF17" s="8"/>
      <c r="SOG17" s="8"/>
      <c r="SOH17" s="8"/>
      <c r="SOI17" s="8"/>
      <c r="SOJ17" s="8"/>
      <c r="SOK17" s="8"/>
      <c r="SOL17" s="8"/>
      <c r="SOM17" s="8"/>
      <c r="SON17" s="8"/>
      <c r="SOO17" s="8"/>
      <c r="SOP17" s="8"/>
      <c r="SOQ17" s="8"/>
      <c r="SOR17" s="8"/>
      <c r="SOS17" s="8"/>
      <c r="SOT17" s="8"/>
      <c r="SOU17" s="8"/>
      <c r="SOV17" s="8"/>
      <c r="SOW17" s="8"/>
      <c r="SOX17" s="8"/>
      <c r="SOY17" s="8"/>
      <c r="SOZ17" s="8"/>
      <c r="SPA17" s="8"/>
      <c r="SPB17" s="8"/>
      <c r="SPC17" s="8"/>
      <c r="SPD17" s="8"/>
      <c r="SPE17" s="8"/>
      <c r="SPF17" s="8"/>
      <c r="SPG17" s="8"/>
      <c r="SPH17" s="8"/>
      <c r="SPI17" s="8"/>
      <c r="SPJ17" s="8"/>
      <c r="SPK17" s="8"/>
      <c r="SPL17" s="8"/>
      <c r="SPM17" s="8"/>
      <c r="SPN17" s="8"/>
      <c r="SPO17" s="8"/>
      <c r="SPP17" s="8"/>
      <c r="SPQ17" s="8"/>
      <c r="SPR17" s="8"/>
      <c r="SPS17" s="8"/>
      <c r="SPT17" s="8"/>
      <c r="SPU17" s="8"/>
      <c r="SPV17" s="8"/>
      <c r="SPW17" s="8"/>
      <c r="SPX17" s="8"/>
      <c r="SPY17" s="8"/>
      <c r="SPZ17" s="8"/>
      <c r="SQA17" s="8"/>
      <c r="SQB17" s="8"/>
      <c r="SQC17" s="8"/>
      <c r="SQD17" s="8"/>
      <c r="SQE17" s="8"/>
      <c r="SQF17" s="8"/>
      <c r="SQG17" s="8"/>
      <c r="SQH17" s="8"/>
      <c r="SQI17" s="8"/>
      <c r="SQJ17" s="8"/>
      <c r="SQK17" s="8"/>
      <c r="SQL17" s="8"/>
      <c r="SQM17" s="8"/>
      <c r="SQN17" s="8"/>
      <c r="SQO17" s="8"/>
      <c r="SQP17" s="8"/>
      <c r="SQQ17" s="8"/>
      <c r="SQR17" s="8"/>
      <c r="SQS17" s="8"/>
      <c r="SQT17" s="8"/>
      <c r="SQU17" s="8"/>
      <c r="SQV17" s="8"/>
      <c r="SQW17" s="8"/>
      <c r="SQX17" s="8"/>
      <c r="SQY17" s="8"/>
      <c r="SQZ17" s="8"/>
      <c r="SRA17" s="8"/>
      <c r="SRB17" s="8"/>
      <c r="SRC17" s="8"/>
      <c r="SRD17" s="8"/>
      <c r="SRE17" s="8"/>
      <c r="SRF17" s="8"/>
      <c r="SRG17" s="8"/>
      <c r="SRH17" s="8"/>
      <c r="SRI17" s="8"/>
      <c r="SRJ17" s="8"/>
      <c r="SRK17" s="8"/>
      <c r="SRL17" s="8"/>
      <c r="SRM17" s="8"/>
      <c r="SRN17" s="8"/>
      <c r="SRO17" s="8"/>
      <c r="SRP17" s="8"/>
      <c r="SRQ17" s="8"/>
      <c r="SRR17" s="8"/>
      <c r="SRS17" s="8"/>
      <c r="SRT17" s="8"/>
      <c r="SRU17" s="8"/>
      <c r="SRV17" s="8"/>
      <c r="SRW17" s="8"/>
      <c r="SRX17" s="8"/>
      <c r="SRY17" s="8"/>
      <c r="SRZ17" s="8"/>
      <c r="SSA17" s="8"/>
      <c r="SSB17" s="8"/>
      <c r="SSC17" s="8"/>
      <c r="SSD17" s="8"/>
      <c r="SSE17" s="8"/>
      <c r="SSF17" s="8"/>
      <c r="SSG17" s="8"/>
      <c r="SSH17" s="8"/>
      <c r="SSI17" s="8"/>
      <c r="SSJ17" s="8"/>
      <c r="SSK17" s="8"/>
      <c r="SSL17" s="8"/>
      <c r="SSM17" s="8"/>
      <c r="SSN17" s="8"/>
      <c r="SSO17" s="8"/>
      <c r="SSP17" s="8"/>
      <c r="SSQ17" s="8"/>
      <c r="SSR17" s="8"/>
      <c r="SSS17" s="8"/>
      <c r="SST17" s="8"/>
      <c r="SSU17" s="8"/>
      <c r="SSV17" s="8"/>
      <c r="SSW17" s="8"/>
      <c r="SSX17" s="8"/>
      <c r="SSY17" s="8"/>
      <c r="SSZ17" s="8"/>
      <c r="STA17" s="8"/>
      <c r="STB17" s="8"/>
      <c r="STC17" s="8"/>
      <c r="STD17" s="8"/>
      <c r="STE17" s="8"/>
      <c r="STF17" s="8"/>
      <c r="STG17" s="8"/>
      <c r="STH17" s="8"/>
      <c r="STI17" s="8"/>
      <c r="STJ17" s="8"/>
      <c r="STK17" s="8"/>
      <c r="STL17" s="8"/>
      <c r="STM17" s="8"/>
      <c r="STN17" s="8"/>
      <c r="STO17" s="8"/>
      <c r="STP17" s="8"/>
      <c r="STQ17" s="8"/>
      <c r="STR17" s="8"/>
      <c r="STS17" s="8"/>
      <c r="STT17" s="8"/>
      <c r="STU17" s="8"/>
      <c r="STV17" s="8"/>
      <c r="STW17" s="8"/>
      <c r="STX17" s="8"/>
      <c r="STY17" s="8"/>
      <c r="STZ17" s="8"/>
      <c r="SUA17" s="8"/>
      <c r="SUB17" s="8"/>
      <c r="SUC17" s="8"/>
      <c r="SUD17" s="8"/>
      <c r="SUE17" s="8"/>
      <c r="SUF17" s="8"/>
      <c r="SUG17" s="8"/>
      <c r="SUH17" s="8"/>
      <c r="SUI17" s="8"/>
      <c r="SUJ17" s="8"/>
      <c r="SUK17" s="8"/>
      <c r="SUL17" s="8"/>
      <c r="SUM17" s="8"/>
      <c r="SUN17" s="8"/>
      <c r="SUO17" s="8"/>
      <c r="SUP17" s="8"/>
      <c r="SUQ17" s="8"/>
      <c r="SUR17" s="8"/>
      <c r="SUS17" s="8"/>
      <c r="SUT17" s="8"/>
      <c r="SUU17" s="8"/>
      <c r="SUV17" s="8"/>
      <c r="SUW17" s="8"/>
      <c r="SUX17" s="8"/>
      <c r="SUY17" s="8"/>
      <c r="SUZ17" s="8"/>
      <c r="SVA17" s="8"/>
      <c r="SVB17" s="8"/>
      <c r="SVC17" s="8"/>
      <c r="SVD17" s="8"/>
      <c r="SVE17" s="8"/>
      <c r="SVF17" s="8"/>
      <c r="SVG17" s="8"/>
      <c r="SVH17" s="8"/>
      <c r="SVI17" s="8"/>
      <c r="SVJ17" s="8"/>
      <c r="SVK17" s="8"/>
      <c r="SVL17" s="8"/>
      <c r="SVM17" s="8"/>
      <c r="SVN17" s="8"/>
      <c r="SVO17" s="8"/>
      <c r="SVP17" s="8"/>
      <c r="SVQ17" s="8"/>
      <c r="SVR17" s="8"/>
      <c r="SVS17" s="8"/>
      <c r="SVT17" s="8"/>
      <c r="SVU17" s="8"/>
      <c r="SVV17" s="8"/>
      <c r="SVW17" s="8"/>
      <c r="SVX17" s="8"/>
      <c r="SVY17" s="8"/>
      <c r="SVZ17" s="8"/>
      <c r="SWA17" s="8"/>
      <c r="SWB17" s="8"/>
      <c r="SWC17" s="8"/>
      <c r="SWD17" s="8"/>
      <c r="SWE17" s="8"/>
      <c r="SWF17" s="8"/>
      <c r="SWG17" s="8"/>
      <c r="SWH17" s="8"/>
      <c r="SWI17" s="8"/>
      <c r="SWJ17" s="8"/>
      <c r="SWK17" s="8"/>
      <c r="SWL17" s="8"/>
      <c r="SWM17" s="8"/>
      <c r="SWN17" s="8"/>
      <c r="SWO17" s="8"/>
      <c r="SWP17" s="8"/>
      <c r="SWQ17" s="8"/>
      <c r="SWR17" s="8"/>
      <c r="SWS17" s="8"/>
      <c r="SWT17" s="8"/>
      <c r="SWU17" s="8"/>
      <c r="SWV17" s="8"/>
      <c r="SWW17" s="8"/>
      <c r="SWX17" s="8"/>
      <c r="SWY17" s="8"/>
      <c r="SWZ17" s="8"/>
      <c r="SXA17" s="8"/>
      <c r="SXB17" s="8"/>
      <c r="SXC17" s="8"/>
      <c r="SXD17" s="8"/>
      <c r="SXE17" s="8"/>
      <c r="SXF17" s="8"/>
      <c r="SXG17" s="8"/>
      <c r="SXH17" s="8"/>
      <c r="SXI17" s="8"/>
      <c r="SXJ17" s="8"/>
      <c r="SXK17" s="8"/>
      <c r="SXL17" s="8"/>
      <c r="SXM17" s="8"/>
      <c r="SXN17" s="8"/>
      <c r="SXO17" s="8"/>
      <c r="SXP17" s="8"/>
      <c r="SXQ17" s="8"/>
      <c r="SXR17" s="8"/>
      <c r="SXS17" s="8"/>
      <c r="SXT17" s="8"/>
      <c r="SXU17" s="8"/>
      <c r="SXV17" s="8"/>
      <c r="SXW17" s="8"/>
      <c r="SXX17" s="8"/>
      <c r="SXY17" s="8"/>
      <c r="SXZ17" s="8"/>
      <c r="SYA17" s="8"/>
      <c r="SYB17" s="8"/>
      <c r="SYC17" s="8"/>
      <c r="SYD17" s="8"/>
      <c r="SYE17" s="8"/>
      <c r="SYF17" s="8"/>
      <c r="SYG17" s="8"/>
      <c r="SYH17" s="8"/>
      <c r="SYI17" s="8"/>
      <c r="SYJ17" s="8"/>
      <c r="SYK17" s="8"/>
      <c r="SYL17" s="8"/>
      <c r="SYM17" s="8"/>
      <c r="SYN17" s="8"/>
      <c r="SYO17" s="8"/>
      <c r="SYP17" s="8"/>
      <c r="SYQ17" s="8"/>
      <c r="SYR17" s="8"/>
      <c r="SYS17" s="8"/>
      <c r="SYT17" s="8"/>
      <c r="SYU17" s="8"/>
      <c r="SYV17" s="8"/>
      <c r="SYW17" s="8"/>
      <c r="SYX17" s="8"/>
      <c r="SYY17" s="8"/>
      <c r="SYZ17" s="8"/>
      <c r="SZA17" s="8"/>
      <c r="SZB17" s="8"/>
      <c r="SZC17" s="8"/>
      <c r="SZD17" s="8"/>
      <c r="SZE17" s="8"/>
      <c r="SZF17" s="8"/>
      <c r="SZG17" s="8"/>
      <c r="SZH17" s="8"/>
      <c r="SZI17" s="8"/>
      <c r="SZJ17" s="8"/>
      <c r="SZK17" s="8"/>
      <c r="SZL17" s="8"/>
      <c r="SZM17" s="8"/>
      <c r="SZN17" s="8"/>
      <c r="SZO17" s="8"/>
      <c r="SZP17" s="8"/>
      <c r="SZQ17" s="8"/>
      <c r="SZR17" s="8"/>
      <c r="SZS17" s="8"/>
      <c r="SZT17" s="8"/>
      <c r="SZU17" s="8"/>
      <c r="SZV17" s="8"/>
      <c r="SZW17" s="8"/>
      <c r="SZX17" s="8"/>
      <c r="SZY17" s="8"/>
      <c r="SZZ17" s="8"/>
      <c r="TAA17" s="8"/>
      <c r="TAB17" s="8"/>
      <c r="TAC17" s="8"/>
      <c r="TAD17" s="8"/>
      <c r="TAE17" s="8"/>
      <c r="TAF17" s="8"/>
      <c r="TAG17" s="8"/>
      <c r="TAH17" s="8"/>
      <c r="TAI17" s="8"/>
      <c r="TAJ17" s="8"/>
      <c r="TAK17" s="8"/>
      <c r="TAL17" s="8"/>
      <c r="TAM17" s="8"/>
      <c r="TAN17" s="8"/>
      <c r="TAO17" s="8"/>
      <c r="TAP17" s="8"/>
      <c r="TAQ17" s="8"/>
      <c r="TAR17" s="8"/>
      <c r="TAS17" s="8"/>
      <c r="TAT17" s="8"/>
      <c r="TAU17" s="8"/>
      <c r="TAV17" s="8"/>
      <c r="TAW17" s="8"/>
      <c r="TAX17" s="8"/>
      <c r="TAY17" s="8"/>
      <c r="TAZ17" s="8"/>
      <c r="TBA17" s="8"/>
      <c r="TBB17" s="8"/>
      <c r="TBC17" s="8"/>
      <c r="TBD17" s="8"/>
      <c r="TBE17" s="8"/>
      <c r="TBF17" s="8"/>
      <c r="TBG17" s="8"/>
      <c r="TBH17" s="8"/>
      <c r="TBI17" s="8"/>
      <c r="TBJ17" s="8"/>
      <c r="TBK17" s="8"/>
      <c r="TBL17" s="8"/>
      <c r="TBM17" s="8"/>
      <c r="TBN17" s="8"/>
      <c r="TBO17" s="8"/>
      <c r="TBP17" s="8"/>
      <c r="TBQ17" s="8"/>
      <c r="TBR17" s="8"/>
      <c r="TBS17" s="8"/>
      <c r="TBT17" s="8"/>
      <c r="TBU17" s="8"/>
      <c r="TBV17" s="8"/>
      <c r="TBW17" s="8"/>
      <c r="TBX17" s="8"/>
      <c r="TBY17" s="8"/>
      <c r="TBZ17" s="8"/>
      <c r="TCA17" s="8"/>
      <c r="TCB17" s="8"/>
      <c r="TCC17" s="8"/>
      <c r="TCD17" s="8"/>
      <c r="TCE17" s="8"/>
      <c r="TCF17" s="8"/>
      <c r="TCG17" s="8"/>
      <c r="TCH17" s="8"/>
      <c r="TCI17" s="8"/>
      <c r="TCJ17" s="8"/>
      <c r="TCK17" s="8"/>
      <c r="TCL17" s="8"/>
      <c r="TCM17" s="8"/>
      <c r="TCN17" s="8"/>
      <c r="TCO17" s="8"/>
      <c r="TCP17" s="8"/>
      <c r="TCQ17" s="8"/>
      <c r="TCR17" s="8"/>
      <c r="TCS17" s="8"/>
      <c r="TCT17" s="8"/>
      <c r="TCU17" s="8"/>
      <c r="TCV17" s="8"/>
      <c r="TCW17" s="8"/>
      <c r="TCX17" s="8"/>
      <c r="TCY17" s="8"/>
      <c r="TCZ17" s="8"/>
      <c r="TDA17" s="8"/>
      <c r="TDB17" s="8"/>
      <c r="TDC17" s="8"/>
      <c r="TDD17" s="8"/>
      <c r="TDE17" s="8"/>
      <c r="TDF17" s="8"/>
      <c r="TDG17" s="8"/>
      <c r="TDH17" s="8"/>
      <c r="TDI17" s="8"/>
      <c r="TDJ17" s="8"/>
      <c r="TDK17" s="8"/>
      <c r="TDL17" s="8"/>
      <c r="TDM17" s="8"/>
      <c r="TDN17" s="8"/>
      <c r="TDO17" s="8"/>
      <c r="TDP17" s="8"/>
      <c r="TDQ17" s="8"/>
      <c r="TDR17" s="8"/>
      <c r="TDS17" s="8"/>
      <c r="TDT17" s="8"/>
      <c r="TDU17" s="8"/>
      <c r="TDV17" s="8"/>
      <c r="TDW17" s="8"/>
      <c r="TDX17" s="8"/>
      <c r="TDY17" s="8"/>
      <c r="TDZ17" s="8"/>
      <c r="TEA17" s="8"/>
      <c r="TEB17" s="8"/>
      <c r="TEC17" s="8"/>
      <c r="TED17" s="8"/>
      <c r="TEE17" s="8"/>
      <c r="TEF17" s="8"/>
      <c r="TEG17" s="8"/>
      <c r="TEH17" s="8"/>
      <c r="TEI17" s="8"/>
      <c r="TEJ17" s="8"/>
      <c r="TEK17" s="8"/>
      <c r="TEL17" s="8"/>
      <c r="TEM17" s="8"/>
      <c r="TEN17" s="8"/>
      <c r="TEO17" s="8"/>
      <c r="TEP17" s="8"/>
      <c r="TEQ17" s="8"/>
      <c r="TER17" s="8"/>
      <c r="TES17" s="8"/>
      <c r="TET17" s="8"/>
      <c r="TEU17" s="8"/>
      <c r="TEV17" s="8"/>
      <c r="TEW17" s="8"/>
      <c r="TEX17" s="8"/>
      <c r="TEY17" s="8"/>
      <c r="TEZ17" s="8"/>
      <c r="TFA17" s="8"/>
      <c r="TFB17" s="8"/>
      <c r="TFC17" s="8"/>
      <c r="TFD17" s="8"/>
      <c r="TFE17" s="8"/>
      <c r="TFF17" s="8"/>
      <c r="TFG17" s="8"/>
      <c r="TFH17" s="8"/>
      <c r="TFI17" s="8"/>
      <c r="TFJ17" s="8"/>
      <c r="TFK17" s="8"/>
      <c r="TFL17" s="8"/>
      <c r="TFM17" s="8"/>
      <c r="TFN17" s="8"/>
      <c r="TFO17" s="8"/>
      <c r="TFP17" s="8"/>
      <c r="TFQ17" s="8"/>
      <c r="TFR17" s="8"/>
      <c r="TFS17" s="8"/>
      <c r="TFT17" s="8"/>
      <c r="TFU17" s="8"/>
      <c r="TFV17" s="8"/>
      <c r="TFW17" s="8"/>
      <c r="TFX17" s="8"/>
      <c r="TFY17" s="8"/>
      <c r="TFZ17" s="8"/>
      <c r="TGA17" s="8"/>
      <c r="TGB17" s="8"/>
      <c r="TGC17" s="8"/>
      <c r="TGD17" s="8"/>
      <c r="TGE17" s="8"/>
      <c r="TGF17" s="8"/>
      <c r="TGG17" s="8"/>
      <c r="TGH17" s="8"/>
      <c r="TGI17" s="8"/>
      <c r="TGJ17" s="8"/>
      <c r="TGK17" s="8"/>
      <c r="TGL17" s="8"/>
      <c r="TGM17" s="8"/>
      <c r="TGN17" s="8"/>
      <c r="TGO17" s="8"/>
      <c r="TGP17" s="8"/>
      <c r="TGQ17" s="8"/>
      <c r="TGR17" s="8"/>
      <c r="TGS17" s="8"/>
      <c r="TGT17" s="8"/>
      <c r="TGU17" s="8"/>
      <c r="TGV17" s="8"/>
      <c r="TGW17" s="8"/>
      <c r="TGX17" s="8"/>
      <c r="TGY17" s="8"/>
      <c r="TGZ17" s="8"/>
      <c r="THA17" s="8"/>
      <c r="THB17" s="8"/>
      <c r="THC17" s="8"/>
      <c r="THD17" s="8"/>
      <c r="THE17" s="8"/>
      <c r="THF17" s="8"/>
      <c r="THG17" s="8"/>
      <c r="THH17" s="8"/>
      <c r="THI17" s="8"/>
      <c r="THJ17" s="8"/>
      <c r="THK17" s="8"/>
      <c r="THL17" s="8"/>
      <c r="THM17" s="8"/>
      <c r="THN17" s="8"/>
      <c r="THO17" s="8"/>
      <c r="THP17" s="8"/>
      <c r="THQ17" s="8"/>
      <c r="THR17" s="8"/>
      <c r="THS17" s="8"/>
      <c r="THT17" s="8"/>
      <c r="THU17" s="8"/>
      <c r="THV17" s="8"/>
      <c r="THW17" s="8"/>
      <c r="THX17" s="8"/>
      <c r="THY17" s="8"/>
      <c r="THZ17" s="8"/>
      <c r="TIA17" s="8"/>
      <c r="TIB17" s="8"/>
      <c r="TIC17" s="8"/>
      <c r="TID17" s="8"/>
      <c r="TIE17" s="8"/>
      <c r="TIF17" s="8"/>
      <c r="TIG17" s="8"/>
      <c r="TIH17" s="8"/>
      <c r="TII17" s="8"/>
      <c r="TIJ17" s="8"/>
      <c r="TIK17" s="8"/>
      <c r="TIL17" s="8"/>
      <c r="TIM17" s="8"/>
      <c r="TIN17" s="8"/>
      <c r="TIO17" s="8"/>
      <c r="TIP17" s="8"/>
      <c r="TIQ17" s="8"/>
      <c r="TIR17" s="8"/>
      <c r="TIS17" s="8"/>
      <c r="TIT17" s="8"/>
      <c r="TIU17" s="8"/>
      <c r="TIV17" s="8"/>
      <c r="TIW17" s="8"/>
      <c r="TIX17" s="8"/>
      <c r="TIY17" s="8"/>
      <c r="TIZ17" s="8"/>
      <c r="TJA17" s="8"/>
      <c r="TJB17" s="8"/>
      <c r="TJC17" s="8"/>
      <c r="TJD17" s="8"/>
      <c r="TJE17" s="8"/>
      <c r="TJF17" s="8"/>
      <c r="TJG17" s="8"/>
      <c r="TJH17" s="8"/>
      <c r="TJI17" s="8"/>
      <c r="TJJ17" s="8"/>
      <c r="TJK17" s="8"/>
      <c r="TJL17" s="8"/>
      <c r="TJM17" s="8"/>
      <c r="TJN17" s="8"/>
      <c r="TJO17" s="8"/>
      <c r="TJP17" s="8"/>
      <c r="TJQ17" s="8"/>
      <c r="TJR17" s="8"/>
      <c r="TJS17" s="8"/>
      <c r="TJT17" s="8"/>
      <c r="TJU17" s="8"/>
      <c r="TJV17" s="8"/>
      <c r="TJW17" s="8"/>
      <c r="TJX17" s="8"/>
      <c r="TJY17" s="8"/>
      <c r="TJZ17" s="8"/>
      <c r="TKA17" s="8"/>
      <c r="TKB17" s="8"/>
      <c r="TKC17" s="8"/>
      <c r="TKD17" s="8"/>
      <c r="TKE17" s="8"/>
      <c r="TKF17" s="8"/>
      <c r="TKG17" s="8"/>
      <c r="TKH17" s="8"/>
      <c r="TKI17" s="8"/>
      <c r="TKJ17" s="8"/>
      <c r="TKK17" s="8"/>
      <c r="TKL17" s="8"/>
      <c r="TKM17" s="8"/>
      <c r="TKN17" s="8"/>
      <c r="TKO17" s="8"/>
      <c r="TKP17" s="8"/>
      <c r="TKQ17" s="8"/>
      <c r="TKR17" s="8"/>
      <c r="TKS17" s="8"/>
      <c r="TKT17" s="8"/>
      <c r="TKU17" s="8"/>
      <c r="TKV17" s="8"/>
      <c r="TKW17" s="8"/>
      <c r="TKX17" s="8"/>
      <c r="TKY17" s="8"/>
      <c r="TKZ17" s="8"/>
      <c r="TLA17" s="8"/>
      <c r="TLB17" s="8"/>
      <c r="TLC17" s="8"/>
      <c r="TLD17" s="8"/>
      <c r="TLE17" s="8"/>
      <c r="TLF17" s="8"/>
      <c r="TLG17" s="8"/>
      <c r="TLH17" s="8"/>
      <c r="TLI17" s="8"/>
      <c r="TLJ17" s="8"/>
      <c r="TLK17" s="8"/>
      <c r="TLL17" s="8"/>
      <c r="TLM17" s="8"/>
      <c r="TLN17" s="8"/>
      <c r="TLO17" s="8"/>
      <c r="TLP17" s="8"/>
      <c r="TLQ17" s="8"/>
      <c r="TLR17" s="8"/>
      <c r="TLS17" s="8"/>
      <c r="TLT17" s="8"/>
      <c r="TLU17" s="8"/>
      <c r="TLV17" s="8"/>
      <c r="TLW17" s="8"/>
      <c r="TLX17" s="8"/>
      <c r="TLY17" s="8"/>
      <c r="TLZ17" s="8"/>
      <c r="TMA17" s="8"/>
      <c r="TMB17" s="8"/>
      <c r="TMC17" s="8"/>
      <c r="TMD17" s="8"/>
      <c r="TME17" s="8"/>
      <c r="TMF17" s="8"/>
      <c r="TMG17" s="8"/>
      <c r="TMH17" s="8"/>
      <c r="TMI17" s="8"/>
      <c r="TMJ17" s="8"/>
      <c r="TMK17" s="8"/>
      <c r="TML17" s="8"/>
      <c r="TMM17" s="8"/>
      <c r="TMN17" s="8"/>
      <c r="TMO17" s="8"/>
      <c r="TMP17" s="8"/>
      <c r="TMQ17" s="8"/>
      <c r="TMR17" s="8"/>
      <c r="TMS17" s="8"/>
      <c r="TMT17" s="8"/>
      <c r="TMU17" s="8"/>
      <c r="TMV17" s="8"/>
      <c r="TMW17" s="8"/>
      <c r="TMX17" s="8"/>
      <c r="TMY17" s="8"/>
      <c r="TMZ17" s="8"/>
      <c r="TNA17" s="8"/>
      <c r="TNB17" s="8"/>
      <c r="TNC17" s="8"/>
      <c r="TND17" s="8"/>
      <c r="TNE17" s="8"/>
      <c r="TNF17" s="8"/>
      <c r="TNG17" s="8"/>
      <c r="TNH17" s="8"/>
      <c r="TNI17" s="8"/>
      <c r="TNJ17" s="8"/>
      <c r="TNK17" s="8"/>
      <c r="TNL17" s="8"/>
      <c r="TNM17" s="8"/>
      <c r="TNN17" s="8"/>
      <c r="TNO17" s="8"/>
      <c r="TNP17" s="8"/>
      <c r="TNQ17" s="8"/>
      <c r="TNR17" s="8"/>
      <c r="TNS17" s="8"/>
      <c r="TNT17" s="8"/>
      <c r="TNU17" s="8"/>
      <c r="TNV17" s="8"/>
      <c r="TNW17" s="8"/>
      <c r="TNX17" s="8"/>
      <c r="TNY17" s="8"/>
      <c r="TNZ17" s="8"/>
      <c r="TOA17" s="8"/>
      <c r="TOB17" s="8"/>
      <c r="TOC17" s="8"/>
      <c r="TOD17" s="8"/>
      <c r="TOE17" s="8"/>
      <c r="TOF17" s="8"/>
      <c r="TOG17" s="8"/>
      <c r="TOH17" s="8"/>
      <c r="TOI17" s="8"/>
      <c r="TOJ17" s="8"/>
      <c r="TOK17" s="8"/>
      <c r="TOL17" s="8"/>
      <c r="TOM17" s="8"/>
      <c r="TON17" s="8"/>
      <c r="TOO17" s="8"/>
      <c r="TOP17" s="8"/>
      <c r="TOQ17" s="8"/>
      <c r="TOR17" s="8"/>
      <c r="TOS17" s="8"/>
      <c r="TOT17" s="8"/>
      <c r="TOU17" s="8"/>
      <c r="TOV17" s="8"/>
      <c r="TOW17" s="8"/>
      <c r="TOX17" s="8"/>
      <c r="TOY17" s="8"/>
      <c r="TOZ17" s="8"/>
      <c r="TPA17" s="8"/>
      <c r="TPB17" s="8"/>
      <c r="TPC17" s="8"/>
      <c r="TPD17" s="8"/>
      <c r="TPE17" s="8"/>
      <c r="TPF17" s="8"/>
      <c r="TPG17" s="8"/>
      <c r="TPH17" s="8"/>
      <c r="TPI17" s="8"/>
      <c r="TPJ17" s="8"/>
      <c r="TPK17" s="8"/>
      <c r="TPL17" s="8"/>
      <c r="TPM17" s="8"/>
      <c r="TPN17" s="8"/>
      <c r="TPO17" s="8"/>
      <c r="TPP17" s="8"/>
      <c r="TPQ17" s="8"/>
      <c r="TPR17" s="8"/>
      <c r="TPS17" s="8"/>
      <c r="TPT17" s="8"/>
      <c r="TPU17" s="8"/>
      <c r="TPV17" s="8"/>
      <c r="TPW17" s="8"/>
      <c r="TPX17" s="8"/>
      <c r="TPY17" s="8"/>
      <c r="TPZ17" s="8"/>
      <c r="TQA17" s="8"/>
      <c r="TQB17" s="8"/>
      <c r="TQC17" s="8"/>
      <c r="TQD17" s="8"/>
      <c r="TQE17" s="8"/>
      <c r="TQF17" s="8"/>
      <c r="TQG17" s="8"/>
      <c r="TQH17" s="8"/>
      <c r="TQI17" s="8"/>
      <c r="TQJ17" s="8"/>
      <c r="TQK17" s="8"/>
      <c r="TQL17" s="8"/>
      <c r="TQM17" s="8"/>
      <c r="TQN17" s="8"/>
      <c r="TQO17" s="8"/>
      <c r="TQP17" s="8"/>
      <c r="TQQ17" s="8"/>
      <c r="TQR17" s="8"/>
      <c r="TQS17" s="8"/>
      <c r="TQT17" s="8"/>
      <c r="TQU17" s="8"/>
      <c r="TQV17" s="8"/>
      <c r="TQW17" s="8"/>
      <c r="TQX17" s="8"/>
      <c r="TQY17" s="8"/>
      <c r="TQZ17" s="8"/>
      <c r="TRA17" s="8"/>
      <c r="TRB17" s="8"/>
      <c r="TRC17" s="8"/>
      <c r="TRD17" s="8"/>
      <c r="TRE17" s="8"/>
      <c r="TRF17" s="8"/>
      <c r="TRG17" s="8"/>
      <c r="TRH17" s="8"/>
      <c r="TRI17" s="8"/>
      <c r="TRJ17" s="8"/>
      <c r="TRK17" s="8"/>
      <c r="TRL17" s="8"/>
      <c r="TRM17" s="8"/>
      <c r="TRN17" s="8"/>
      <c r="TRO17" s="8"/>
      <c r="TRP17" s="8"/>
      <c r="TRQ17" s="8"/>
      <c r="TRR17" s="8"/>
      <c r="TRS17" s="8"/>
      <c r="TRT17" s="8"/>
      <c r="TRU17" s="8"/>
      <c r="TRV17" s="8"/>
      <c r="TRW17" s="8"/>
      <c r="TRX17" s="8"/>
      <c r="TRY17" s="8"/>
      <c r="TRZ17" s="8"/>
      <c r="TSA17" s="8"/>
      <c r="TSB17" s="8"/>
      <c r="TSC17" s="8"/>
      <c r="TSD17" s="8"/>
      <c r="TSE17" s="8"/>
      <c r="TSF17" s="8"/>
      <c r="TSG17" s="8"/>
      <c r="TSH17" s="8"/>
      <c r="TSI17" s="8"/>
      <c r="TSJ17" s="8"/>
      <c r="TSK17" s="8"/>
      <c r="TSL17" s="8"/>
      <c r="TSM17" s="8"/>
      <c r="TSN17" s="8"/>
      <c r="TSO17" s="8"/>
      <c r="TSP17" s="8"/>
      <c r="TSQ17" s="8"/>
      <c r="TSR17" s="8"/>
      <c r="TSS17" s="8"/>
      <c r="TST17" s="8"/>
      <c r="TSU17" s="8"/>
      <c r="TSV17" s="8"/>
      <c r="TSW17" s="8"/>
      <c r="TSX17" s="8"/>
      <c r="TSY17" s="8"/>
      <c r="TSZ17" s="8"/>
      <c r="TTA17" s="8"/>
      <c r="TTB17" s="8"/>
      <c r="TTC17" s="8"/>
      <c r="TTD17" s="8"/>
      <c r="TTE17" s="8"/>
      <c r="TTF17" s="8"/>
      <c r="TTG17" s="8"/>
      <c r="TTH17" s="8"/>
      <c r="TTI17" s="8"/>
      <c r="TTJ17" s="8"/>
      <c r="TTK17" s="8"/>
      <c r="TTL17" s="8"/>
      <c r="TTM17" s="8"/>
      <c r="TTN17" s="8"/>
      <c r="TTO17" s="8"/>
      <c r="TTP17" s="8"/>
      <c r="TTQ17" s="8"/>
      <c r="TTR17" s="8"/>
      <c r="TTS17" s="8"/>
      <c r="TTT17" s="8"/>
      <c r="TTU17" s="8"/>
      <c r="TTV17" s="8"/>
      <c r="TTW17" s="8"/>
      <c r="TTX17" s="8"/>
      <c r="TTY17" s="8"/>
      <c r="TTZ17" s="8"/>
      <c r="TUA17" s="8"/>
      <c r="TUB17" s="8"/>
      <c r="TUC17" s="8"/>
      <c r="TUD17" s="8"/>
      <c r="TUE17" s="8"/>
      <c r="TUF17" s="8"/>
      <c r="TUG17" s="8"/>
      <c r="TUH17" s="8"/>
      <c r="TUI17" s="8"/>
      <c r="TUJ17" s="8"/>
      <c r="TUK17" s="8"/>
      <c r="TUL17" s="8"/>
      <c r="TUM17" s="8"/>
      <c r="TUN17" s="8"/>
      <c r="TUO17" s="8"/>
      <c r="TUP17" s="8"/>
      <c r="TUQ17" s="8"/>
      <c r="TUR17" s="8"/>
      <c r="TUS17" s="8"/>
      <c r="TUT17" s="8"/>
      <c r="TUU17" s="8"/>
      <c r="TUV17" s="8"/>
      <c r="TUW17" s="8"/>
      <c r="TUX17" s="8"/>
      <c r="TUY17" s="8"/>
      <c r="TUZ17" s="8"/>
      <c r="TVA17" s="8"/>
      <c r="TVB17" s="8"/>
      <c r="TVC17" s="8"/>
      <c r="TVD17" s="8"/>
      <c r="TVE17" s="8"/>
      <c r="TVF17" s="8"/>
      <c r="TVG17" s="8"/>
      <c r="TVH17" s="8"/>
      <c r="TVI17" s="8"/>
      <c r="TVJ17" s="8"/>
      <c r="TVK17" s="8"/>
      <c r="TVL17" s="8"/>
      <c r="TVM17" s="8"/>
      <c r="TVN17" s="8"/>
      <c r="TVO17" s="8"/>
      <c r="TVP17" s="8"/>
      <c r="TVQ17" s="8"/>
      <c r="TVR17" s="8"/>
      <c r="TVS17" s="8"/>
      <c r="TVT17" s="8"/>
      <c r="TVU17" s="8"/>
      <c r="TVV17" s="8"/>
      <c r="TVW17" s="8"/>
      <c r="TVX17" s="8"/>
      <c r="TVY17" s="8"/>
      <c r="TVZ17" s="8"/>
      <c r="TWA17" s="8"/>
      <c r="TWB17" s="8"/>
      <c r="TWC17" s="8"/>
      <c r="TWD17" s="8"/>
      <c r="TWE17" s="8"/>
      <c r="TWF17" s="8"/>
      <c r="TWG17" s="8"/>
      <c r="TWH17" s="8"/>
      <c r="TWI17" s="8"/>
      <c r="TWJ17" s="8"/>
      <c r="TWK17" s="8"/>
      <c r="TWL17" s="8"/>
      <c r="TWM17" s="8"/>
      <c r="TWN17" s="8"/>
      <c r="TWO17" s="8"/>
      <c r="TWP17" s="8"/>
      <c r="TWQ17" s="8"/>
      <c r="TWR17" s="8"/>
      <c r="TWS17" s="8"/>
      <c r="TWT17" s="8"/>
      <c r="TWU17" s="8"/>
      <c r="TWV17" s="8"/>
      <c r="TWW17" s="8"/>
      <c r="TWX17" s="8"/>
      <c r="TWY17" s="8"/>
      <c r="TWZ17" s="8"/>
      <c r="TXA17" s="8"/>
      <c r="TXB17" s="8"/>
      <c r="TXC17" s="8"/>
      <c r="TXD17" s="8"/>
      <c r="TXE17" s="8"/>
      <c r="TXF17" s="8"/>
      <c r="TXG17" s="8"/>
      <c r="TXH17" s="8"/>
      <c r="TXI17" s="8"/>
      <c r="TXJ17" s="8"/>
      <c r="TXK17" s="8"/>
      <c r="TXL17" s="8"/>
      <c r="TXM17" s="8"/>
      <c r="TXN17" s="8"/>
      <c r="TXO17" s="8"/>
      <c r="TXP17" s="8"/>
      <c r="TXQ17" s="8"/>
      <c r="TXR17" s="8"/>
      <c r="TXS17" s="8"/>
      <c r="TXT17" s="8"/>
      <c r="TXU17" s="8"/>
      <c r="TXV17" s="8"/>
      <c r="TXW17" s="8"/>
      <c r="TXX17" s="8"/>
      <c r="TXY17" s="8"/>
      <c r="TXZ17" s="8"/>
      <c r="TYA17" s="8"/>
      <c r="TYB17" s="8"/>
      <c r="TYC17" s="8"/>
      <c r="TYD17" s="8"/>
      <c r="TYE17" s="8"/>
      <c r="TYF17" s="8"/>
      <c r="TYG17" s="8"/>
      <c r="TYH17" s="8"/>
      <c r="TYI17" s="8"/>
      <c r="TYJ17" s="8"/>
      <c r="TYK17" s="8"/>
      <c r="TYL17" s="8"/>
      <c r="TYM17" s="8"/>
      <c r="TYN17" s="8"/>
      <c r="TYO17" s="8"/>
      <c r="TYP17" s="8"/>
      <c r="TYQ17" s="8"/>
      <c r="TYR17" s="8"/>
      <c r="TYS17" s="8"/>
      <c r="TYT17" s="8"/>
      <c r="TYU17" s="8"/>
      <c r="TYV17" s="8"/>
      <c r="TYW17" s="8"/>
      <c r="TYX17" s="8"/>
      <c r="TYY17" s="8"/>
      <c r="TYZ17" s="8"/>
      <c r="TZA17" s="8"/>
      <c r="TZB17" s="8"/>
      <c r="TZC17" s="8"/>
      <c r="TZD17" s="8"/>
      <c r="TZE17" s="8"/>
      <c r="TZF17" s="8"/>
      <c r="TZG17" s="8"/>
      <c r="TZH17" s="8"/>
      <c r="TZI17" s="8"/>
      <c r="TZJ17" s="8"/>
      <c r="TZK17" s="8"/>
      <c r="TZL17" s="8"/>
      <c r="TZM17" s="8"/>
      <c r="TZN17" s="8"/>
      <c r="TZO17" s="8"/>
      <c r="TZP17" s="8"/>
      <c r="TZQ17" s="8"/>
      <c r="TZR17" s="8"/>
      <c r="TZS17" s="8"/>
      <c r="TZT17" s="8"/>
      <c r="TZU17" s="8"/>
      <c r="TZV17" s="8"/>
      <c r="TZW17" s="8"/>
      <c r="TZX17" s="8"/>
      <c r="TZY17" s="8"/>
      <c r="TZZ17" s="8"/>
      <c r="UAA17" s="8"/>
      <c r="UAB17" s="8"/>
      <c r="UAC17" s="8"/>
      <c r="UAD17" s="8"/>
      <c r="UAE17" s="8"/>
      <c r="UAF17" s="8"/>
      <c r="UAG17" s="8"/>
      <c r="UAH17" s="8"/>
      <c r="UAI17" s="8"/>
      <c r="UAJ17" s="8"/>
      <c r="UAK17" s="8"/>
      <c r="UAL17" s="8"/>
      <c r="UAM17" s="8"/>
      <c r="UAN17" s="8"/>
      <c r="UAO17" s="8"/>
      <c r="UAP17" s="8"/>
      <c r="UAQ17" s="8"/>
      <c r="UAR17" s="8"/>
      <c r="UAS17" s="8"/>
      <c r="UAT17" s="8"/>
      <c r="UAU17" s="8"/>
      <c r="UAV17" s="8"/>
      <c r="UAW17" s="8"/>
      <c r="UAX17" s="8"/>
      <c r="UAY17" s="8"/>
      <c r="UAZ17" s="8"/>
      <c r="UBA17" s="8"/>
      <c r="UBB17" s="8"/>
      <c r="UBC17" s="8"/>
      <c r="UBD17" s="8"/>
      <c r="UBE17" s="8"/>
      <c r="UBF17" s="8"/>
      <c r="UBG17" s="8"/>
      <c r="UBH17" s="8"/>
      <c r="UBI17" s="8"/>
      <c r="UBJ17" s="8"/>
      <c r="UBK17" s="8"/>
      <c r="UBL17" s="8"/>
      <c r="UBM17" s="8"/>
      <c r="UBN17" s="8"/>
      <c r="UBO17" s="8"/>
      <c r="UBP17" s="8"/>
      <c r="UBQ17" s="8"/>
      <c r="UBR17" s="8"/>
      <c r="UBS17" s="8"/>
      <c r="UBT17" s="8"/>
      <c r="UBU17" s="8"/>
      <c r="UBV17" s="8"/>
      <c r="UBW17" s="8"/>
      <c r="UBX17" s="8"/>
      <c r="UBY17" s="8"/>
      <c r="UBZ17" s="8"/>
      <c r="UCA17" s="8"/>
      <c r="UCB17" s="8"/>
      <c r="UCC17" s="8"/>
      <c r="UCD17" s="8"/>
      <c r="UCE17" s="8"/>
      <c r="UCF17" s="8"/>
      <c r="UCG17" s="8"/>
      <c r="UCH17" s="8"/>
      <c r="UCI17" s="8"/>
      <c r="UCJ17" s="8"/>
      <c r="UCK17" s="8"/>
      <c r="UCL17" s="8"/>
      <c r="UCM17" s="8"/>
      <c r="UCN17" s="8"/>
      <c r="UCO17" s="8"/>
      <c r="UCP17" s="8"/>
      <c r="UCQ17" s="8"/>
      <c r="UCR17" s="8"/>
      <c r="UCS17" s="8"/>
      <c r="UCT17" s="8"/>
      <c r="UCU17" s="8"/>
      <c r="UCV17" s="8"/>
      <c r="UCW17" s="8"/>
      <c r="UCX17" s="8"/>
      <c r="UCY17" s="8"/>
      <c r="UCZ17" s="8"/>
      <c r="UDA17" s="8"/>
      <c r="UDB17" s="8"/>
      <c r="UDC17" s="8"/>
      <c r="UDD17" s="8"/>
      <c r="UDE17" s="8"/>
      <c r="UDF17" s="8"/>
      <c r="UDG17" s="8"/>
      <c r="UDH17" s="8"/>
      <c r="UDI17" s="8"/>
      <c r="UDJ17" s="8"/>
      <c r="UDK17" s="8"/>
      <c r="UDL17" s="8"/>
      <c r="UDM17" s="8"/>
      <c r="UDN17" s="8"/>
      <c r="UDO17" s="8"/>
      <c r="UDP17" s="8"/>
      <c r="UDQ17" s="8"/>
      <c r="UDR17" s="8"/>
      <c r="UDS17" s="8"/>
      <c r="UDT17" s="8"/>
      <c r="UDU17" s="8"/>
      <c r="UDV17" s="8"/>
      <c r="UDW17" s="8"/>
      <c r="UDX17" s="8"/>
      <c r="UDY17" s="8"/>
      <c r="UDZ17" s="8"/>
      <c r="UEA17" s="8"/>
      <c r="UEB17" s="8"/>
      <c r="UEC17" s="8"/>
      <c r="UED17" s="8"/>
      <c r="UEE17" s="8"/>
      <c r="UEF17" s="8"/>
      <c r="UEG17" s="8"/>
      <c r="UEH17" s="8"/>
      <c r="UEI17" s="8"/>
      <c r="UEJ17" s="8"/>
      <c r="UEK17" s="8"/>
      <c r="UEL17" s="8"/>
      <c r="UEM17" s="8"/>
      <c r="UEN17" s="8"/>
      <c r="UEO17" s="8"/>
      <c r="UEP17" s="8"/>
      <c r="UEQ17" s="8"/>
      <c r="UER17" s="8"/>
      <c r="UES17" s="8"/>
      <c r="UET17" s="8"/>
      <c r="UEU17" s="8"/>
      <c r="UEV17" s="8"/>
      <c r="UEW17" s="8"/>
      <c r="UEX17" s="8"/>
      <c r="UEY17" s="8"/>
      <c r="UEZ17" s="8"/>
      <c r="UFA17" s="8"/>
      <c r="UFB17" s="8"/>
      <c r="UFC17" s="8"/>
      <c r="UFD17" s="8"/>
      <c r="UFE17" s="8"/>
      <c r="UFF17" s="8"/>
      <c r="UFG17" s="8"/>
      <c r="UFH17" s="8"/>
      <c r="UFI17" s="8"/>
      <c r="UFJ17" s="8"/>
      <c r="UFK17" s="8"/>
      <c r="UFL17" s="8"/>
      <c r="UFM17" s="8"/>
      <c r="UFN17" s="8"/>
      <c r="UFO17" s="8"/>
      <c r="UFP17" s="8"/>
      <c r="UFQ17" s="8"/>
      <c r="UFR17" s="8"/>
      <c r="UFS17" s="8"/>
      <c r="UFT17" s="8"/>
      <c r="UFU17" s="8"/>
      <c r="UFV17" s="8"/>
      <c r="UFW17" s="8"/>
      <c r="UFX17" s="8"/>
      <c r="UFY17" s="8"/>
      <c r="UFZ17" s="8"/>
      <c r="UGA17" s="8"/>
      <c r="UGB17" s="8"/>
      <c r="UGC17" s="8"/>
      <c r="UGD17" s="8"/>
      <c r="UGE17" s="8"/>
      <c r="UGF17" s="8"/>
      <c r="UGG17" s="8"/>
      <c r="UGH17" s="8"/>
      <c r="UGI17" s="8"/>
      <c r="UGJ17" s="8"/>
      <c r="UGK17" s="8"/>
      <c r="UGL17" s="8"/>
      <c r="UGM17" s="8"/>
      <c r="UGN17" s="8"/>
      <c r="UGO17" s="8"/>
      <c r="UGP17" s="8"/>
      <c r="UGQ17" s="8"/>
      <c r="UGR17" s="8"/>
      <c r="UGS17" s="8"/>
      <c r="UGT17" s="8"/>
      <c r="UGU17" s="8"/>
      <c r="UGV17" s="8"/>
      <c r="UGW17" s="8"/>
      <c r="UGX17" s="8"/>
      <c r="UGY17" s="8"/>
      <c r="UGZ17" s="8"/>
      <c r="UHA17" s="8"/>
      <c r="UHB17" s="8"/>
      <c r="UHC17" s="8"/>
      <c r="UHD17" s="8"/>
      <c r="UHE17" s="8"/>
      <c r="UHF17" s="8"/>
      <c r="UHG17" s="8"/>
      <c r="UHH17" s="8"/>
      <c r="UHI17" s="8"/>
      <c r="UHJ17" s="8"/>
      <c r="UHK17" s="8"/>
      <c r="UHL17" s="8"/>
      <c r="UHM17" s="8"/>
      <c r="UHN17" s="8"/>
      <c r="UHO17" s="8"/>
      <c r="UHP17" s="8"/>
      <c r="UHQ17" s="8"/>
      <c r="UHR17" s="8"/>
      <c r="UHS17" s="8"/>
      <c r="UHT17" s="8"/>
      <c r="UHU17" s="8"/>
      <c r="UHV17" s="8"/>
      <c r="UHW17" s="8"/>
      <c r="UHX17" s="8"/>
      <c r="UHY17" s="8"/>
      <c r="UHZ17" s="8"/>
      <c r="UIA17" s="8"/>
      <c r="UIB17" s="8"/>
      <c r="UIC17" s="8"/>
      <c r="UID17" s="8"/>
      <c r="UIE17" s="8"/>
      <c r="UIF17" s="8"/>
      <c r="UIG17" s="8"/>
      <c r="UIH17" s="8"/>
      <c r="UII17" s="8"/>
      <c r="UIJ17" s="8"/>
      <c r="UIK17" s="8"/>
      <c r="UIL17" s="8"/>
      <c r="UIM17" s="8"/>
      <c r="UIN17" s="8"/>
      <c r="UIO17" s="8"/>
      <c r="UIP17" s="8"/>
      <c r="UIQ17" s="8"/>
      <c r="UIR17" s="8"/>
      <c r="UIS17" s="8"/>
      <c r="UIT17" s="8"/>
      <c r="UIU17" s="8"/>
      <c r="UIV17" s="8"/>
      <c r="UIW17" s="8"/>
      <c r="UIX17" s="8"/>
      <c r="UIY17" s="8"/>
      <c r="UIZ17" s="8"/>
      <c r="UJA17" s="8"/>
      <c r="UJB17" s="8"/>
      <c r="UJC17" s="8"/>
      <c r="UJD17" s="8"/>
      <c r="UJE17" s="8"/>
      <c r="UJF17" s="8"/>
      <c r="UJG17" s="8"/>
      <c r="UJH17" s="8"/>
      <c r="UJI17" s="8"/>
      <c r="UJJ17" s="8"/>
      <c r="UJK17" s="8"/>
      <c r="UJL17" s="8"/>
      <c r="UJM17" s="8"/>
      <c r="UJN17" s="8"/>
      <c r="UJO17" s="8"/>
      <c r="UJP17" s="8"/>
      <c r="UJQ17" s="8"/>
      <c r="UJR17" s="8"/>
      <c r="UJS17" s="8"/>
      <c r="UJT17" s="8"/>
      <c r="UJU17" s="8"/>
      <c r="UJV17" s="8"/>
      <c r="UJW17" s="8"/>
      <c r="UJX17" s="8"/>
      <c r="UJY17" s="8"/>
      <c r="UJZ17" s="8"/>
      <c r="UKA17" s="8"/>
      <c r="UKB17" s="8"/>
      <c r="UKC17" s="8"/>
      <c r="UKD17" s="8"/>
      <c r="UKE17" s="8"/>
      <c r="UKF17" s="8"/>
      <c r="UKG17" s="8"/>
      <c r="UKH17" s="8"/>
      <c r="UKI17" s="8"/>
      <c r="UKJ17" s="8"/>
      <c r="UKK17" s="8"/>
      <c r="UKL17" s="8"/>
      <c r="UKM17" s="8"/>
      <c r="UKN17" s="8"/>
      <c r="UKO17" s="8"/>
      <c r="UKP17" s="8"/>
      <c r="UKQ17" s="8"/>
      <c r="UKR17" s="8"/>
      <c r="UKS17" s="8"/>
      <c r="UKT17" s="8"/>
      <c r="UKU17" s="8"/>
      <c r="UKV17" s="8"/>
      <c r="UKW17" s="8"/>
      <c r="UKX17" s="8"/>
      <c r="UKY17" s="8"/>
      <c r="UKZ17" s="8"/>
      <c r="ULA17" s="8"/>
      <c r="ULB17" s="8"/>
      <c r="ULC17" s="8"/>
      <c r="ULD17" s="8"/>
      <c r="ULE17" s="8"/>
      <c r="ULF17" s="8"/>
      <c r="ULG17" s="8"/>
      <c r="ULH17" s="8"/>
      <c r="ULI17" s="8"/>
      <c r="ULJ17" s="8"/>
      <c r="ULK17" s="8"/>
      <c r="ULL17" s="8"/>
      <c r="ULM17" s="8"/>
      <c r="ULN17" s="8"/>
      <c r="ULO17" s="8"/>
      <c r="ULP17" s="8"/>
      <c r="ULQ17" s="8"/>
      <c r="ULR17" s="8"/>
      <c r="ULS17" s="8"/>
      <c r="ULT17" s="8"/>
      <c r="ULU17" s="8"/>
      <c r="ULV17" s="8"/>
      <c r="ULW17" s="8"/>
      <c r="ULX17" s="8"/>
      <c r="ULY17" s="8"/>
      <c r="ULZ17" s="8"/>
      <c r="UMA17" s="8"/>
      <c r="UMB17" s="8"/>
      <c r="UMC17" s="8"/>
      <c r="UMD17" s="8"/>
      <c r="UME17" s="8"/>
      <c r="UMF17" s="8"/>
      <c r="UMG17" s="8"/>
      <c r="UMH17" s="8"/>
      <c r="UMI17" s="8"/>
      <c r="UMJ17" s="8"/>
      <c r="UMK17" s="8"/>
      <c r="UML17" s="8"/>
      <c r="UMM17" s="8"/>
      <c r="UMN17" s="8"/>
      <c r="UMO17" s="8"/>
      <c r="UMP17" s="8"/>
      <c r="UMQ17" s="8"/>
      <c r="UMR17" s="8"/>
      <c r="UMS17" s="8"/>
      <c r="UMT17" s="8"/>
      <c r="UMU17" s="8"/>
      <c r="UMV17" s="8"/>
      <c r="UMW17" s="8"/>
      <c r="UMX17" s="8"/>
      <c r="UMY17" s="8"/>
      <c r="UMZ17" s="8"/>
      <c r="UNA17" s="8"/>
      <c r="UNB17" s="8"/>
      <c r="UNC17" s="8"/>
      <c r="UND17" s="8"/>
      <c r="UNE17" s="8"/>
      <c r="UNF17" s="8"/>
      <c r="UNG17" s="8"/>
      <c r="UNH17" s="8"/>
      <c r="UNI17" s="8"/>
      <c r="UNJ17" s="8"/>
      <c r="UNK17" s="8"/>
      <c r="UNL17" s="8"/>
      <c r="UNM17" s="8"/>
      <c r="UNN17" s="8"/>
      <c r="UNO17" s="8"/>
      <c r="UNP17" s="8"/>
      <c r="UNQ17" s="8"/>
      <c r="UNR17" s="8"/>
      <c r="UNS17" s="8"/>
      <c r="UNT17" s="8"/>
      <c r="UNU17" s="8"/>
      <c r="UNV17" s="8"/>
      <c r="UNW17" s="8"/>
      <c r="UNX17" s="8"/>
      <c r="UNY17" s="8"/>
      <c r="UNZ17" s="8"/>
      <c r="UOA17" s="8"/>
      <c r="UOB17" s="8"/>
      <c r="UOC17" s="8"/>
      <c r="UOD17" s="8"/>
      <c r="UOE17" s="8"/>
      <c r="UOF17" s="8"/>
      <c r="UOG17" s="8"/>
      <c r="UOH17" s="8"/>
      <c r="UOI17" s="8"/>
      <c r="UOJ17" s="8"/>
      <c r="UOK17" s="8"/>
      <c r="UOL17" s="8"/>
      <c r="UOM17" s="8"/>
      <c r="UON17" s="8"/>
      <c r="UOO17" s="8"/>
      <c r="UOP17" s="8"/>
      <c r="UOQ17" s="8"/>
      <c r="UOR17" s="8"/>
      <c r="UOS17" s="8"/>
      <c r="UOT17" s="8"/>
      <c r="UOU17" s="8"/>
      <c r="UOV17" s="8"/>
      <c r="UOW17" s="8"/>
      <c r="UOX17" s="8"/>
      <c r="UOY17" s="8"/>
      <c r="UOZ17" s="8"/>
      <c r="UPA17" s="8"/>
      <c r="UPB17" s="8"/>
      <c r="UPC17" s="8"/>
      <c r="UPD17" s="8"/>
      <c r="UPE17" s="8"/>
      <c r="UPF17" s="8"/>
      <c r="UPG17" s="8"/>
      <c r="UPH17" s="8"/>
      <c r="UPI17" s="8"/>
      <c r="UPJ17" s="8"/>
      <c r="UPK17" s="8"/>
      <c r="UPL17" s="8"/>
      <c r="UPM17" s="8"/>
      <c r="UPN17" s="8"/>
      <c r="UPO17" s="8"/>
      <c r="UPP17" s="8"/>
      <c r="UPQ17" s="8"/>
      <c r="UPR17" s="8"/>
      <c r="UPS17" s="8"/>
      <c r="UPT17" s="8"/>
      <c r="UPU17" s="8"/>
      <c r="UPV17" s="8"/>
      <c r="UPW17" s="8"/>
      <c r="UPX17" s="8"/>
      <c r="UPY17" s="8"/>
      <c r="UPZ17" s="8"/>
      <c r="UQA17" s="8"/>
      <c r="UQB17" s="8"/>
      <c r="UQC17" s="8"/>
      <c r="UQD17" s="8"/>
      <c r="UQE17" s="8"/>
      <c r="UQF17" s="8"/>
      <c r="UQG17" s="8"/>
      <c r="UQH17" s="8"/>
      <c r="UQI17" s="8"/>
      <c r="UQJ17" s="8"/>
      <c r="UQK17" s="8"/>
      <c r="UQL17" s="8"/>
      <c r="UQM17" s="8"/>
      <c r="UQN17" s="8"/>
      <c r="UQO17" s="8"/>
      <c r="UQP17" s="8"/>
      <c r="UQQ17" s="8"/>
      <c r="UQR17" s="8"/>
      <c r="UQS17" s="8"/>
      <c r="UQT17" s="8"/>
      <c r="UQU17" s="8"/>
      <c r="UQV17" s="8"/>
      <c r="UQW17" s="8"/>
      <c r="UQX17" s="8"/>
      <c r="UQY17" s="8"/>
      <c r="UQZ17" s="8"/>
      <c r="URA17" s="8"/>
      <c r="URB17" s="8"/>
      <c r="URC17" s="8"/>
      <c r="URD17" s="8"/>
      <c r="URE17" s="8"/>
      <c r="URF17" s="8"/>
      <c r="URG17" s="8"/>
      <c r="URH17" s="8"/>
      <c r="URI17" s="8"/>
      <c r="URJ17" s="8"/>
      <c r="URK17" s="8"/>
      <c r="URL17" s="8"/>
      <c r="URM17" s="8"/>
      <c r="URN17" s="8"/>
      <c r="URO17" s="8"/>
      <c r="URP17" s="8"/>
      <c r="URQ17" s="8"/>
      <c r="URR17" s="8"/>
      <c r="URS17" s="8"/>
      <c r="URT17" s="8"/>
      <c r="URU17" s="8"/>
      <c r="URV17" s="8"/>
      <c r="URW17" s="8"/>
      <c r="URX17" s="8"/>
      <c r="URY17" s="8"/>
      <c r="URZ17" s="8"/>
      <c r="USA17" s="8"/>
      <c r="USB17" s="8"/>
      <c r="USC17" s="8"/>
      <c r="USD17" s="8"/>
      <c r="USE17" s="8"/>
      <c r="USF17" s="8"/>
      <c r="USG17" s="8"/>
      <c r="USH17" s="8"/>
      <c r="USI17" s="8"/>
      <c r="USJ17" s="8"/>
      <c r="USK17" s="8"/>
      <c r="USL17" s="8"/>
      <c r="USM17" s="8"/>
      <c r="USN17" s="8"/>
      <c r="USO17" s="8"/>
      <c r="USP17" s="8"/>
      <c r="USQ17" s="8"/>
      <c r="USR17" s="8"/>
      <c r="USS17" s="8"/>
      <c r="UST17" s="8"/>
      <c r="USU17" s="8"/>
      <c r="USV17" s="8"/>
      <c r="USW17" s="8"/>
      <c r="USX17" s="8"/>
      <c r="USY17" s="8"/>
      <c r="USZ17" s="8"/>
      <c r="UTA17" s="8"/>
      <c r="UTB17" s="8"/>
      <c r="UTC17" s="8"/>
      <c r="UTD17" s="8"/>
      <c r="UTE17" s="8"/>
      <c r="UTF17" s="8"/>
      <c r="UTG17" s="8"/>
      <c r="UTH17" s="8"/>
      <c r="UTI17" s="8"/>
      <c r="UTJ17" s="8"/>
      <c r="UTK17" s="8"/>
      <c r="UTL17" s="8"/>
      <c r="UTM17" s="8"/>
      <c r="UTN17" s="8"/>
      <c r="UTO17" s="8"/>
      <c r="UTP17" s="8"/>
      <c r="UTQ17" s="8"/>
      <c r="UTR17" s="8"/>
      <c r="UTS17" s="8"/>
      <c r="UTT17" s="8"/>
      <c r="UTU17" s="8"/>
      <c r="UTV17" s="8"/>
      <c r="UTW17" s="8"/>
      <c r="UTX17" s="8"/>
      <c r="UTY17" s="8"/>
      <c r="UTZ17" s="8"/>
      <c r="UUA17" s="8"/>
      <c r="UUB17" s="8"/>
      <c r="UUC17" s="8"/>
      <c r="UUD17" s="8"/>
      <c r="UUE17" s="8"/>
      <c r="UUF17" s="8"/>
      <c r="UUG17" s="8"/>
      <c r="UUH17" s="8"/>
      <c r="UUI17" s="8"/>
      <c r="UUJ17" s="8"/>
      <c r="UUK17" s="8"/>
      <c r="UUL17" s="8"/>
      <c r="UUM17" s="8"/>
      <c r="UUN17" s="8"/>
      <c r="UUO17" s="8"/>
      <c r="UUP17" s="8"/>
      <c r="UUQ17" s="8"/>
      <c r="UUR17" s="8"/>
      <c r="UUS17" s="8"/>
      <c r="UUT17" s="8"/>
      <c r="UUU17" s="8"/>
      <c r="UUV17" s="8"/>
      <c r="UUW17" s="8"/>
      <c r="UUX17" s="8"/>
      <c r="UUY17" s="8"/>
      <c r="UUZ17" s="8"/>
      <c r="UVA17" s="8"/>
      <c r="UVB17" s="8"/>
      <c r="UVC17" s="8"/>
      <c r="UVD17" s="8"/>
      <c r="UVE17" s="8"/>
      <c r="UVF17" s="8"/>
      <c r="UVG17" s="8"/>
      <c r="UVH17" s="8"/>
      <c r="UVI17" s="8"/>
      <c r="UVJ17" s="8"/>
      <c r="UVK17" s="8"/>
      <c r="UVL17" s="8"/>
      <c r="UVM17" s="8"/>
      <c r="UVN17" s="8"/>
      <c r="UVO17" s="8"/>
      <c r="UVP17" s="8"/>
      <c r="UVQ17" s="8"/>
      <c r="UVR17" s="8"/>
      <c r="UVS17" s="8"/>
      <c r="UVT17" s="8"/>
      <c r="UVU17" s="8"/>
      <c r="UVV17" s="8"/>
      <c r="UVW17" s="8"/>
      <c r="UVX17" s="8"/>
      <c r="UVY17" s="8"/>
      <c r="UVZ17" s="8"/>
      <c r="UWA17" s="8"/>
      <c r="UWB17" s="8"/>
      <c r="UWC17" s="8"/>
      <c r="UWD17" s="8"/>
      <c r="UWE17" s="8"/>
      <c r="UWF17" s="8"/>
      <c r="UWG17" s="8"/>
      <c r="UWH17" s="8"/>
      <c r="UWI17" s="8"/>
      <c r="UWJ17" s="8"/>
      <c r="UWK17" s="8"/>
      <c r="UWL17" s="8"/>
      <c r="UWM17" s="8"/>
      <c r="UWN17" s="8"/>
      <c r="UWO17" s="8"/>
      <c r="UWP17" s="8"/>
      <c r="UWQ17" s="8"/>
      <c r="UWR17" s="8"/>
      <c r="UWS17" s="8"/>
      <c r="UWT17" s="8"/>
      <c r="UWU17" s="8"/>
      <c r="UWV17" s="8"/>
      <c r="UWW17" s="8"/>
      <c r="UWX17" s="8"/>
      <c r="UWY17" s="8"/>
      <c r="UWZ17" s="8"/>
      <c r="UXA17" s="8"/>
      <c r="UXB17" s="8"/>
      <c r="UXC17" s="8"/>
      <c r="UXD17" s="8"/>
      <c r="UXE17" s="8"/>
      <c r="UXF17" s="8"/>
      <c r="UXG17" s="8"/>
      <c r="UXH17" s="8"/>
      <c r="UXI17" s="8"/>
      <c r="UXJ17" s="8"/>
      <c r="UXK17" s="8"/>
      <c r="UXL17" s="8"/>
      <c r="UXM17" s="8"/>
      <c r="UXN17" s="8"/>
      <c r="UXO17" s="8"/>
      <c r="UXP17" s="8"/>
      <c r="UXQ17" s="8"/>
      <c r="UXR17" s="8"/>
      <c r="UXS17" s="8"/>
      <c r="UXT17" s="8"/>
      <c r="UXU17" s="8"/>
      <c r="UXV17" s="8"/>
      <c r="UXW17" s="8"/>
      <c r="UXX17" s="8"/>
      <c r="UXY17" s="8"/>
      <c r="UXZ17" s="8"/>
      <c r="UYA17" s="8"/>
      <c r="UYB17" s="8"/>
      <c r="UYC17" s="8"/>
      <c r="UYD17" s="8"/>
      <c r="UYE17" s="8"/>
      <c r="UYF17" s="8"/>
      <c r="UYG17" s="8"/>
      <c r="UYH17" s="8"/>
      <c r="UYI17" s="8"/>
      <c r="UYJ17" s="8"/>
      <c r="UYK17" s="8"/>
      <c r="UYL17" s="8"/>
      <c r="UYM17" s="8"/>
      <c r="UYN17" s="8"/>
      <c r="UYO17" s="8"/>
      <c r="UYP17" s="8"/>
      <c r="UYQ17" s="8"/>
      <c r="UYR17" s="8"/>
      <c r="UYS17" s="8"/>
      <c r="UYT17" s="8"/>
      <c r="UYU17" s="8"/>
      <c r="UYV17" s="8"/>
      <c r="UYW17" s="8"/>
      <c r="UYX17" s="8"/>
      <c r="UYY17" s="8"/>
      <c r="UYZ17" s="8"/>
      <c r="UZA17" s="8"/>
      <c r="UZB17" s="8"/>
      <c r="UZC17" s="8"/>
      <c r="UZD17" s="8"/>
      <c r="UZE17" s="8"/>
      <c r="UZF17" s="8"/>
      <c r="UZG17" s="8"/>
      <c r="UZH17" s="8"/>
      <c r="UZI17" s="8"/>
      <c r="UZJ17" s="8"/>
      <c r="UZK17" s="8"/>
      <c r="UZL17" s="8"/>
      <c r="UZM17" s="8"/>
      <c r="UZN17" s="8"/>
      <c r="UZO17" s="8"/>
      <c r="UZP17" s="8"/>
      <c r="UZQ17" s="8"/>
      <c r="UZR17" s="8"/>
      <c r="UZS17" s="8"/>
      <c r="UZT17" s="8"/>
      <c r="UZU17" s="8"/>
      <c r="UZV17" s="8"/>
      <c r="UZW17" s="8"/>
      <c r="UZX17" s="8"/>
      <c r="UZY17" s="8"/>
      <c r="UZZ17" s="8"/>
      <c r="VAA17" s="8"/>
      <c r="VAB17" s="8"/>
      <c r="VAC17" s="8"/>
      <c r="VAD17" s="8"/>
      <c r="VAE17" s="8"/>
      <c r="VAF17" s="8"/>
      <c r="VAG17" s="8"/>
      <c r="VAH17" s="8"/>
      <c r="VAI17" s="8"/>
      <c r="VAJ17" s="8"/>
      <c r="VAK17" s="8"/>
      <c r="VAL17" s="8"/>
      <c r="VAM17" s="8"/>
      <c r="VAN17" s="8"/>
      <c r="VAO17" s="8"/>
      <c r="VAP17" s="8"/>
      <c r="VAQ17" s="8"/>
      <c r="VAR17" s="8"/>
      <c r="VAS17" s="8"/>
      <c r="VAT17" s="8"/>
      <c r="VAU17" s="8"/>
      <c r="VAV17" s="8"/>
      <c r="VAW17" s="8"/>
      <c r="VAX17" s="8"/>
      <c r="VAY17" s="8"/>
      <c r="VAZ17" s="8"/>
      <c r="VBA17" s="8"/>
      <c r="VBB17" s="8"/>
      <c r="VBC17" s="8"/>
      <c r="VBD17" s="8"/>
      <c r="VBE17" s="8"/>
      <c r="VBF17" s="8"/>
      <c r="VBG17" s="8"/>
      <c r="VBH17" s="8"/>
      <c r="VBI17" s="8"/>
      <c r="VBJ17" s="8"/>
      <c r="VBK17" s="8"/>
      <c r="VBL17" s="8"/>
      <c r="VBM17" s="8"/>
      <c r="VBN17" s="8"/>
      <c r="VBO17" s="8"/>
      <c r="VBP17" s="8"/>
      <c r="VBQ17" s="8"/>
      <c r="VBR17" s="8"/>
      <c r="VBS17" s="8"/>
      <c r="VBT17" s="8"/>
      <c r="VBU17" s="8"/>
      <c r="VBV17" s="8"/>
      <c r="VBW17" s="8"/>
      <c r="VBX17" s="8"/>
      <c r="VBY17" s="8"/>
      <c r="VBZ17" s="8"/>
      <c r="VCA17" s="8"/>
      <c r="VCB17" s="8"/>
      <c r="VCC17" s="8"/>
      <c r="VCD17" s="8"/>
      <c r="VCE17" s="8"/>
      <c r="VCF17" s="8"/>
      <c r="VCG17" s="8"/>
      <c r="VCH17" s="8"/>
      <c r="VCI17" s="8"/>
      <c r="VCJ17" s="8"/>
      <c r="VCK17" s="8"/>
      <c r="VCL17" s="8"/>
      <c r="VCM17" s="8"/>
      <c r="VCN17" s="8"/>
      <c r="VCO17" s="8"/>
      <c r="VCP17" s="8"/>
      <c r="VCQ17" s="8"/>
      <c r="VCR17" s="8"/>
      <c r="VCS17" s="8"/>
      <c r="VCT17" s="8"/>
      <c r="VCU17" s="8"/>
      <c r="VCV17" s="8"/>
      <c r="VCW17" s="8"/>
      <c r="VCX17" s="8"/>
      <c r="VCY17" s="8"/>
      <c r="VCZ17" s="8"/>
      <c r="VDA17" s="8"/>
      <c r="VDB17" s="8"/>
      <c r="VDC17" s="8"/>
      <c r="VDD17" s="8"/>
      <c r="VDE17" s="8"/>
      <c r="VDF17" s="8"/>
      <c r="VDG17" s="8"/>
      <c r="VDH17" s="8"/>
      <c r="VDI17" s="8"/>
      <c r="VDJ17" s="8"/>
      <c r="VDK17" s="8"/>
      <c r="VDL17" s="8"/>
      <c r="VDM17" s="8"/>
      <c r="VDN17" s="8"/>
      <c r="VDO17" s="8"/>
      <c r="VDP17" s="8"/>
      <c r="VDQ17" s="8"/>
      <c r="VDR17" s="8"/>
      <c r="VDS17" s="8"/>
      <c r="VDT17" s="8"/>
      <c r="VDU17" s="8"/>
      <c r="VDV17" s="8"/>
      <c r="VDW17" s="8"/>
      <c r="VDX17" s="8"/>
      <c r="VDY17" s="8"/>
      <c r="VDZ17" s="8"/>
      <c r="VEA17" s="8"/>
      <c r="VEB17" s="8"/>
      <c r="VEC17" s="8"/>
      <c r="VED17" s="8"/>
      <c r="VEE17" s="8"/>
      <c r="VEF17" s="8"/>
      <c r="VEG17" s="8"/>
      <c r="VEH17" s="8"/>
      <c r="VEI17" s="8"/>
      <c r="VEJ17" s="8"/>
      <c r="VEK17" s="8"/>
      <c r="VEL17" s="8"/>
      <c r="VEM17" s="8"/>
      <c r="VEN17" s="8"/>
      <c r="VEO17" s="8"/>
      <c r="VEP17" s="8"/>
      <c r="VEQ17" s="8"/>
      <c r="VER17" s="8"/>
      <c r="VES17" s="8"/>
      <c r="VET17" s="8"/>
      <c r="VEU17" s="8"/>
      <c r="VEV17" s="8"/>
      <c r="VEW17" s="8"/>
      <c r="VEX17" s="8"/>
      <c r="VEY17" s="8"/>
      <c r="VEZ17" s="8"/>
      <c r="VFA17" s="8"/>
      <c r="VFB17" s="8"/>
      <c r="VFC17" s="8"/>
      <c r="VFD17" s="8"/>
      <c r="VFE17" s="8"/>
      <c r="VFF17" s="8"/>
      <c r="VFG17" s="8"/>
      <c r="VFH17" s="8"/>
      <c r="VFI17" s="8"/>
      <c r="VFJ17" s="8"/>
      <c r="VFK17" s="8"/>
      <c r="VFL17" s="8"/>
      <c r="VFM17" s="8"/>
      <c r="VFN17" s="8"/>
      <c r="VFO17" s="8"/>
      <c r="VFP17" s="8"/>
      <c r="VFQ17" s="8"/>
      <c r="VFR17" s="8"/>
      <c r="VFS17" s="8"/>
      <c r="VFT17" s="8"/>
      <c r="VFU17" s="8"/>
      <c r="VFV17" s="8"/>
      <c r="VFW17" s="8"/>
      <c r="VFX17" s="8"/>
      <c r="VFY17" s="8"/>
      <c r="VFZ17" s="8"/>
      <c r="VGA17" s="8"/>
      <c r="VGB17" s="8"/>
      <c r="VGC17" s="8"/>
      <c r="VGD17" s="8"/>
      <c r="VGE17" s="8"/>
      <c r="VGF17" s="8"/>
      <c r="VGG17" s="8"/>
      <c r="VGH17" s="8"/>
      <c r="VGI17" s="8"/>
      <c r="VGJ17" s="8"/>
      <c r="VGK17" s="8"/>
      <c r="VGL17" s="8"/>
      <c r="VGM17" s="8"/>
      <c r="VGN17" s="8"/>
      <c r="VGO17" s="8"/>
      <c r="VGP17" s="8"/>
      <c r="VGQ17" s="8"/>
      <c r="VGR17" s="8"/>
      <c r="VGS17" s="8"/>
      <c r="VGT17" s="8"/>
      <c r="VGU17" s="8"/>
      <c r="VGV17" s="8"/>
      <c r="VGW17" s="8"/>
      <c r="VGX17" s="8"/>
      <c r="VGY17" s="8"/>
      <c r="VGZ17" s="8"/>
      <c r="VHA17" s="8"/>
      <c r="VHB17" s="8"/>
      <c r="VHC17" s="8"/>
      <c r="VHD17" s="8"/>
      <c r="VHE17" s="8"/>
      <c r="VHF17" s="8"/>
      <c r="VHG17" s="8"/>
      <c r="VHH17" s="8"/>
      <c r="VHI17" s="8"/>
      <c r="VHJ17" s="8"/>
      <c r="VHK17" s="8"/>
      <c r="VHL17" s="8"/>
      <c r="VHM17" s="8"/>
      <c r="VHN17" s="8"/>
      <c r="VHO17" s="8"/>
      <c r="VHP17" s="8"/>
      <c r="VHQ17" s="8"/>
      <c r="VHR17" s="8"/>
      <c r="VHS17" s="8"/>
      <c r="VHT17" s="8"/>
      <c r="VHU17" s="8"/>
      <c r="VHV17" s="8"/>
      <c r="VHW17" s="8"/>
      <c r="VHX17" s="8"/>
      <c r="VHY17" s="8"/>
      <c r="VHZ17" s="8"/>
      <c r="VIA17" s="8"/>
      <c r="VIB17" s="8"/>
      <c r="VIC17" s="8"/>
      <c r="VID17" s="8"/>
      <c r="VIE17" s="8"/>
      <c r="VIF17" s="8"/>
      <c r="VIG17" s="8"/>
      <c r="VIH17" s="8"/>
      <c r="VII17" s="8"/>
      <c r="VIJ17" s="8"/>
      <c r="VIK17" s="8"/>
      <c r="VIL17" s="8"/>
      <c r="VIM17" s="8"/>
      <c r="VIN17" s="8"/>
      <c r="VIO17" s="8"/>
      <c r="VIP17" s="8"/>
      <c r="VIQ17" s="8"/>
      <c r="VIR17" s="8"/>
      <c r="VIS17" s="8"/>
      <c r="VIT17" s="8"/>
      <c r="VIU17" s="8"/>
      <c r="VIV17" s="8"/>
      <c r="VIW17" s="8"/>
      <c r="VIX17" s="8"/>
      <c r="VIY17" s="8"/>
      <c r="VIZ17" s="8"/>
      <c r="VJA17" s="8"/>
      <c r="VJB17" s="8"/>
      <c r="VJC17" s="8"/>
      <c r="VJD17" s="8"/>
      <c r="VJE17" s="8"/>
      <c r="VJF17" s="8"/>
      <c r="VJG17" s="8"/>
      <c r="VJH17" s="8"/>
      <c r="VJI17" s="8"/>
      <c r="VJJ17" s="8"/>
      <c r="VJK17" s="8"/>
      <c r="VJL17" s="8"/>
      <c r="VJM17" s="8"/>
      <c r="VJN17" s="8"/>
      <c r="VJO17" s="8"/>
      <c r="VJP17" s="8"/>
      <c r="VJQ17" s="8"/>
      <c r="VJR17" s="8"/>
      <c r="VJS17" s="8"/>
      <c r="VJT17" s="8"/>
      <c r="VJU17" s="8"/>
      <c r="VJV17" s="8"/>
      <c r="VJW17" s="8"/>
      <c r="VJX17" s="8"/>
      <c r="VJY17" s="8"/>
      <c r="VJZ17" s="8"/>
      <c r="VKA17" s="8"/>
      <c r="VKB17" s="8"/>
      <c r="VKC17" s="8"/>
      <c r="VKD17" s="8"/>
      <c r="VKE17" s="8"/>
      <c r="VKF17" s="8"/>
      <c r="VKG17" s="8"/>
      <c r="VKH17" s="8"/>
      <c r="VKI17" s="8"/>
      <c r="VKJ17" s="8"/>
      <c r="VKK17" s="8"/>
      <c r="VKL17" s="8"/>
      <c r="VKM17" s="8"/>
      <c r="VKN17" s="8"/>
      <c r="VKO17" s="8"/>
      <c r="VKP17" s="8"/>
      <c r="VKQ17" s="8"/>
      <c r="VKR17" s="8"/>
      <c r="VKS17" s="8"/>
      <c r="VKT17" s="8"/>
      <c r="VKU17" s="8"/>
      <c r="VKV17" s="8"/>
      <c r="VKW17" s="8"/>
      <c r="VKX17" s="8"/>
      <c r="VKY17" s="8"/>
      <c r="VKZ17" s="8"/>
      <c r="VLA17" s="8"/>
      <c r="VLB17" s="8"/>
      <c r="VLC17" s="8"/>
      <c r="VLD17" s="8"/>
      <c r="VLE17" s="8"/>
      <c r="VLF17" s="8"/>
      <c r="VLG17" s="8"/>
      <c r="VLH17" s="8"/>
      <c r="VLI17" s="8"/>
      <c r="VLJ17" s="8"/>
      <c r="VLK17" s="8"/>
      <c r="VLL17" s="8"/>
      <c r="VLM17" s="8"/>
      <c r="VLN17" s="8"/>
      <c r="VLO17" s="8"/>
      <c r="VLP17" s="8"/>
      <c r="VLQ17" s="8"/>
      <c r="VLR17" s="8"/>
      <c r="VLS17" s="8"/>
      <c r="VLT17" s="8"/>
      <c r="VLU17" s="8"/>
      <c r="VLV17" s="8"/>
      <c r="VLW17" s="8"/>
      <c r="VLX17" s="8"/>
      <c r="VLY17" s="8"/>
      <c r="VLZ17" s="8"/>
      <c r="VMA17" s="8"/>
      <c r="VMB17" s="8"/>
      <c r="VMC17" s="8"/>
      <c r="VMD17" s="8"/>
      <c r="VME17" s="8"/>
      <c r="VMF17" s="8"/>
      <c r="VMG17" s="8"/>
      <c r="VMH17" s="8"/>
      <c r="VMI17" s="8"/>
      <c r="VMJ17" s="8"/>
      <c r="VMK17" s="8"/>
      <c r="VML17" s="8"/>
      <c r="VMM17" s="8"/>
      <c r="VMN17" s="8"/>
      <c r="VMO17" s="8"/>
      <c r="VMP17" s="8"/>
      <c r="VMQ17" s="8"/>
      <c r="VMR17" s="8"/>
      <c r="VMS17" s="8"/>
      <c r="VMT17" s="8"/>
      <c r="VMU17" s="8"/>
      <c r="VMV17" s="8"/>
      <c r="VMW17" s="8"/>
      <c r="VMX17" s="8"/>
      <c r="VMY17" s="8"/>
      <c r="VMZ17" s="8"/>
      <c r="VNA17" s="8"/>
      <c r="VNB17" s="8"/>
      <c r="VNC17" s="8"/>
      <c r="VND17" s="8"/>
      <c r="VNE17" s="8"/>
      <c r="VNF17" s="8"/>
      <c r="VNG17" s="8"/>
      <c r="VNH17" s="8"/>
      <c r="VNI17" s="8"/>
      <c r="VNJ17" s="8"/>
      <c r="VNK17" s="8"/>
      <c r="VNL17" s="8"/>
      <c r="VNM17" s="8"/>
      <c r="VNN17" s="8"/>
      <c r="VNO17" s="8"/>
      <c r="VNP17" s="8"/>
      <c r="VNQ17" s="8"/>
      <c r="VNR17" s="8"/>
      <c r="VNS17" s="8"/>
      <c r="VNT17" s="8"/>
      <c r="VNU17" s="8"/>
      <c r="VNV17" s="8"/>
      <c r="VNW17" s="8"/>
      <c r="VNX17" s="8"/>
      <c r="VNY17" s="8"/>
      <c r="VNZ17" s="8"/>
      <c r="VOA17" s="8"/>
      <c r="VOB17" s="8"/>
      <c r="VOC17" s="8"/>
      <c r="VOD17" s="8"/>
      <c r="VOE17" s="8"/>
      <c r="VOF17" s="8"/>
      <c r="VOG17" s="8"/>
      <c r="VOH17" s="8"/>
      <c r="VOI17" s="8"/>
      <c r="VOJ17" s="8"/>
      <c r="VOK17" s="8"/>
      <c r="VOL17" s="8"/>
      <c r="VOM17" s="8"/>
      <c r="VON17" s="8"/>
      <c r="VOO17" s="8"/>
      <c r="VOP17" s="8"/>
      <c r="VOQ17" s="8"/>
      <c r="VOR17" s="8"/>
      <c r="VOS17" s="8"/>
      <c r="VOT17" s="8"/>
      <c r="VOU17" s="8"/>
      <c r="VOV17" s="8"/>
      <c r="VOW17" s="8"/>
      <c r="VOX17" s="8"/>
      <c r="VOY17" s="8"/>
      <c r="VOZ17" s="8"/>
      <c r="VPA17" s="8"/>
      <c r="VPB17" s="8"/>
      <c r="VPC17" s="8"/>
      <c r="VPD17" s="8"/>
      <c r="VPE17" s="8"/>
      <c r="VPF17" s="8"/>
      <c r="VPG17" s="8"/>
      <c r="VPH17" s="8"/>
      <c r="VPI17" s="8"/>
      <c r="VPJ17" s="8"/>
      <c r="VPK17" s="8"/>
      <c r="VPL17" s="8"/>
      <c r="VPM17" s="8"/>
      <c r="VPN17" s="8"/>
      <c r="VPO17" s="8"/>
      <c r="VPP17" s="8"/>
      <c r="VPQ17" s="8"/>
      <c r="VPR17" s="8"/>
      <c r="VPS17" s="8"/>
      <c r="VPT17" s="8"/>
      <c r="VPU17" s="8"/>
      <c r="VPV17" s="8"/>
      <c r="VPW17" s="8"/>
      <c r="VPX17" s="8"/>
      <c r="VPY17" s="8"/>
      <c r="VPZ17" s="8"/>
      <c r="VQA17" s="8"/>
      <c r="VQB17" s="8"/>
      <c r="VQC17" s="8"/>
      <c r="VQD17" s="8"/>
      <c r="VQE17" s="8"/>
      <c r="VQF17" s="8"/>
      <c r="VQG17" s="8"/>
      <c r="VQH17" s="8"/>
      <c r="VQI17" s="8"/>
      <c r="VQJ17" s="8"/>
      <c r="VQK17" s="8"/>
      <c r="VQL17" s="8"/>
      <c r="VQM17" s="8"/>
      <c r="VQN17" s="8"/>
      <c r="VQO17" s="8"/>
      <c r="VQP17" s="8"/>
      <c r="VQQ17" s="8"/>
      <c r="VQR17" s="8"/>
      <c r="VQS17" s="8"/>
      <c r="VQT17" s="8"/>
      <c r="VQU17" s="8"/>
      <c r="VQV17" s="8"/>
      <c r="VQW17" s="8"/>
      <c r="VQX17" s="8"/>
      <c r="VQY17" s="8"/>
      <c r="VQZ17" s="8"/>
      <c r="VRA17" s="8"/>
      <c r="VRB17" s="8"/>
      <c r="VRC17" s="8"/>
      <c r="VRD17" s="8"/>
      <c r="VRE17" s="8"/>
      <c r="VRF17" s="8"/>
      <c r="VRG17" s="8"/>
      <c r="VRH17" s="8"/>
      <c r="VRI17" s="8"/>
      <c r="VRJ17" s="8"/>
      <c r="VRK17" s="8"/>
      <c r="VRL17" s="8"/>
      <c r="VRM17" s="8"/>
      <c r="VRN17" s="8"/>
      <c r="VRO17" s="8"/>
      <c r="VRP17" s="8"/>
      <c r="VRQ17" s="8"/>
      <c r="VRR17" s="8"/>
      <c r="VRS17" s="8"/>
      <c r="VRT17" s="8"/>
      <c r="VRU17" s="8"/>
      <c r="VRV17" s="8"/>
      <c r="VRW17" s="8"/>
      <c r="VRX17" s="8"/>
      <c r="VRY17" s="8"/>
      <c r="VRZ17" s="8"/>
      <c r="VSA17" s="8"/>
      <c r="VSB17" s="8"/>
      <c r="VSC17" s="8"/>
      <c r="VSD17" s="8"/>
      <c r="VSE17" s="8"/>
      <c r="VSF17" s="8"/>
      <c r="VSG17" s="8"/>
      <c r="VSH17" s="8"/>
      <c r="VSI17" s="8"/>
      <c r="VSJ17" s="8"/>
      <c r="VSK17" s="8"/>
      <c r="VSL17" s="8"/>
      <c r="VSM17" s="8"/>
      <c r="VSN17" s="8"/>
      <c r="VSO17" s="8"/>
      <c r="VSP17" s="8"/>
      <c r="VSQ17" s="8"/>
      <c r="VSR17" s="8"/>
      <c r="VSS17" s="8"/>
      <c r="VST17" s="8"/>
      <c r="VSU17" s="8"/>
      <c r="VSV17" s="8"/>
      <c r="VSW17" s="8"/>
      <c r="VSX17" s="8"/>
      <c r="VSY17" s="8"/>
      <c r="VSZ17" s="8"/>
      <c r="VTA17" s="8"/>
      <c r="VTB17" s="8"/>
      <c r="VTC17" s="8"/>
      <c r="VTD17" s="8"/>
      <c r="VTE17" s="8"/>
      <c r="VTF17" s="8"/>
      <c r="VTG17" s="8"/>
      <c r="VTH17" s="8"/>
      <c r="VTI17" s="8"/>
      <c r="VTJ17" s="8"/>
      <c r="VTK17" s="8"/>
      <c r="VTL17" s="8"/>
      <c r="VTM17" s="8"/>
      <c r="VTN17" s="8"/>
      <c r="VTO17" s="8"/>
      <c r="VTP17" s="8"/>
      <c r="VTQ17" s="8"/>
      <c r="VTR17" s="8"/>
      <c r="VTS17" s="8"/>
      <c r="VTT17" s="8"/>
      <c r="VTU17" s="8"/>
      <c r="VTV17" s="8"/>
      <c r="VTW17" s="8"/>
      <c r="VTX17" s="8"/>
      <c r="VTY17" s="8"/>
      <c r="VTZ17" s="8"/>
      <c r="VUA17" s="8"/>
      <c r="VUB17" s="8"/>
      <c r="VUC17" s="8"/>
      <c r="VUD17" s="8"/>
      <c r="VUE17" s="8"/>
      <c r="VUF17" s="8"/>
      <c r="VUG17" s="8"/>
      <c r="VUH17" s="8"/>
      <c r="VUI17" s="8"/>
      <c r="VUJ17" s="8"/>
      <c r="VUK17" s="8"/>
      <c r="VUL17" s="8"/>
      <c r="VUM17" s="8"/>
      <c r="VUN17" s="8"/>
      <c r="VUO17" s="8"/>
      <c r="VUP17" s="8"/>
      <c r="VUQ17" s="8"/>
      <c r="VUR17" s="8"/>
      <c r="VUS17" s="8"/>
      <c r="VUT17" s="8"/>
      <c r="VUU17" s="8"/>
      <c r="VUV17" s="8"/>
      <c r="VUW17" s="8"/>
      <c r="VUX17" s="8"/>
      <c r="VUY17" s="8"/>
      <c r="VUZ17" s="8"/>
      <c r="VVA17" s="8"/>
      <c r="VVB17" s="8"/>
      <c r="VVC17" s="8"/>
      <c r="VVD17" s="8"/>
      <c r="VVE17" s="8"/>
      <c r="VVF17" s="8"/>
      <c r="VVG17" s="8"/>
      <c r="VVH17" s="8"/>
      <c r="VVI17" s="8"/>
      <c r="VVJ17" s="8"/>
      <c r="VVK17" s="8"/>
      <c r="VVL17" s="8"/>
      <c r="VVM17" s="8"/>
      <c r="VVN17" s="8"/>
      <c r="VVO17" s="8"/>
      <c r="VVP17" s="8"/>
      <c r="VVQ17" s="8"/>
      <c r="VVR17" s="8"/>
      <c r="VVS17" s="8"/>
      <c r="VVT17" s="8"/>
      <c r="VVU17" s="8"/>
      <c r="VVV17" s="8"/>
      <c r="VVW17" s="8"/>
      <c r="VVX17" s="8"/>
      <c r="VVY17" s="8"/>
      <c r="VVZ17" s="8"/>
      <c r="VWA17" s="8"/>
      <c r="VWB17" s="8"/>
      <c r="VWC17" s="8"/>
      <c r="VWD17" s="8"/>
      <c r="VWE17" s="8"/>
      <c r="VWF17" s="8"/>
      <c r="VWG17" s="8"/>
      <c r="VWH17" s="8"/>
      <c r="VWI17" s="8"/>
      <c r="VWJ17" s="8"/>
      <c r="VWK17" s="8"/>
      <c r="VWL17" s="8"/>
      <c r="VWM17" s="8"/>
      <c r="VWN17" s="8"/>
      <c r="VWO17" s="8"/>
      <c r="VWP17" s="8"/>
      <c r="VWQ17" s="8"/>
      <c r="VWR17" s="8"/>
      <c r="VWS17" s="8"/>
      <c r="VWT17" s="8"/>
      <c r="VWU17" s="8"/>
      <c r="VWV17" s="8"/>
      <c r="VWW17" s="8"/>
      <c r="VWX17" s="8"/>
      <c r="VWY17" s="8"/>
      <c r="VWZ17" s="8"/>
      <c r="VXA17" s="8"/>
      <c r="VXB17" s="8"/>
      <c r="VXC17" s="8"/>
      <c r="VXD17" s="8"/>
      <c r="VXE17" s="8"/>
      <c r="VXF17" s="8"/>
      <c r="VXG17" s="8"/>
      <c r="VXH17" s="8"/>
      <c r="VXI17" s="8"/>
      <c r="VXJ17" s="8"/>
      <c r="VXK17" s="8"/>
      <c r="VXL17" s="8"/>
      <c r="VXM17" s="8"/>
      <c r="VXN17" s="8"/>
      <c r="VXO17" s="8"/>
      <c r="VXP17" s="8"/>
      <c r="VXQ17" s="8"/>
      <c r="VXR17" s="8"/>
      <c r="VXS17" s="8"/>
      <c r="VXT17" s="8"/>
      <c r="VXU17" s="8"/>
      <c r="VXV17" s="8"/>
      <c r="VXW17" s="8"/>
      <c r="VXX17" s="8"/>
      <c r="VXY17" s="8"/>
      <c r="VXZ17" s="8"/>
      <c r="VYA17" s="8"/>
      <c r="VYB17" s="8"/>
      <c r="VYC17" s="8"/>
      <c r="VYD17" s="8"/>
      <c r="VYE17" s="8"/>
      <c r="VYF17" s="8"/>
      <c r="VYG17" s="8"/>
      <c r="VYH17" s="8"/>
      <c r="VYI17" s="8"/>
      <c r="VYJ17" s="8"/>
      <c r="VYK17" s="8"/>
      <c r="VYL17" s="8"/>
      <c r="VYM17" s="8"/>
      <c r="VYN17" s="8"/>
      <c r="VYO17" s="8"/>
      <c r="VYP17" s="8"/>
      <c r="VYQ17" s="8"/>
      <c r="VYR17" s="8"/>
      <c r="VYS17" s="8"/>
      <c r="VYT17" s="8"/>
      <c r="VYU17" s="8"/>
      <c r="VYV17" s="8"/>
      <c r="VYW17" s="8"/>
      <c r="VYX17" s="8"/>
      <c r="VYY17" s="8"/>
      <c r="VYZ17" s="8"/>
      <c r="VZA17" s="8"/>
      <c r="VZB17" s="8"/>
      <c r="VZC17" s="8"/>
      <c r="VZD17" s="8"/>
      <c r="VZE17" s="8"/>
      <c r="VZF17" s="8"/>
      <c r="VZG17" s="8"/>
      <c r="VZH17" s="8"/>
      <c r="VZI17" s="8"/>
      <c r="VZJ17" s="8"/>
      <c r="VZK17" s="8"/>
      <c r="VZL17" s="8"/>
      <c r="VZM17" s="8"/>
      <c r="VZN17" s="8"/>
      <c r="VZO17" s="8"/>
      <c r="VZP17" s="8"/>
      <c r="VZQ17" s="8"/>
      <c r="VZR17" s="8"/>
      <c r="VZS17" s="8"/>
      <c r="VZT17" s="8"/>
      <c r="VZU17" s="8"/>
      <c r="VZV17" s="8"/>
      <c r="VZW17" s="8"/>
      <c r="VZX17" s="8"/>
      <c r="VZY17" s="8"/>
      <c r="VZZ17" s="8"/>
      <c r="WAA17" s="8"/>
      <c r="WAB17" s="8"/>
      <c r="WAC17" s="8"/>
      <c r="WAD17" s="8"/>
      <c r="WAE17" s="8"/>
      <c r="WAF17" s="8"/>
      <c r="WAG17" s="8"/>
      <c r="WAH17" s="8"/>
      <c r="WAI17" s="8"/>
      <c r="WAJ17" s="8"/>
      <c r="WAK17" s="8"/>
      <c r="WAL17" s="8"/>
      <c r="WAM17" s="8"/>
      <c r="WAN17" s="8"/>
      <c r="WAO17" s="8"/>
      <c r="WAP17" s="8"/>
      <c r="WAQ17" s="8"/>
      <c r="WAR17" s="8"/>
      <c r="WAS17" s="8"/>
      <c r="WAT17" s="8"/>
      <c r="WAU17" s="8"/>
      <c r="WAV17" s="8"/>
      <c r="WAW17" s="8"/>
      <c r="WAX17" s="8"/>
      <c r="WAY17" s="8"/>
      <c r="WAZ17" s="8"/>
      <c r="WBA17" s="8"/>
      <c r="WBB17" s="8"/>
      <c r="WBC17" s="8"/>
      <c r="WBD17" s="8"/>
      <c r="WBE17" s="8"/>
      <c r="WBF17" s="8"/>
      <c r="WBG17" s="8"/>
      <c r="WBH17" s="8"/>
      <c r="WBI17" s="8"/>
      <c r="WBJ17" s="8"/>
      <c r="WBK17" s="8"/>
      <c r="WBL17" s="8"/>
      <c r="WBM17" s="8"/>
      <c r="WBN17" s="8"/>
      <c r="WBO17" s="8"/>
      <c r="WBP17" s="8"/>
      <c r="WBQ17" s="8"/>
      <c r="WBR17" s="8"/>
      <c r="WBS17" s="8"/>
      <c r="WBT17" s="8"/>
      <c r="WBU17" s="8"/>
      <c r="WBV17" s="8"/>
      <c r="WBW17" s="8"/>
      <c r="WBX17" s="8"/>
      <c r="WBY17" s="8"/>
      <c r="WBZ17" s="8"/>
      <c r="WCA17" s="8"/>
      <c r="WCB17" s="8"/>
      <c r="WCC17" s="8"/>
      <c r="WCD17" s="8"/>
      <c r="WCE17" s="8"/>
      <c r="WCF17" s="8"/>
      <c r="WCG17" s="8"/>
      <c r="WCH17" s="8"/>
      <c r="WCI17" s="8"/>
      <c r="WCJ17" s="8"/>
      <c r="WCK17" s="8"/>
      <c r="WCL17" s="8"/>
      <c r="WCM17" s="8"/>
      <c r="WCN17" s="8"/>
      <c r="WCO17" s="8"/>
      <c r="WCP17" s="8"/>
      <c r="WCQ17" s="8"/>
      <c r="WCR17" s="8"/>
      <c r="WCS17" s="8"/>
      <c r="WCT17" s="8"/>
      <c r="WCU17" s="8"/>
      <c r="WCV17" s="8"/>
      <c r="WCW17" s="8"/>
      <c r="WCX17" s="8"/>
      <c r="WCY17" s="8"/>
      <c r="WCZ17" s="8"/>
      <c r="WDA17" s="8"/>
      <c r="WDB17" s="8"/>
      <c r="WDC17" s="8"/>
      <c r="WDD17" s="8"/>
      <c r="WDE17" s="8"/>
      <c r="WDF17" s="8"/>
      <c r="WDG17" s="8"/>
      <c r="WDH17" s="8"/>
      <c r="WDI17" s="8"/>
      <c r="WDJ17" s="8"/>
      <c r="WDK17" s="8"/>
      <c r="WDL17" s="8"/>
      <c r="WDM17" s="8"/>
      <c r="WDN17" s="8"/>
      <c r="WDO17" s="8"/>
      <c r="WDP17" s="8"/>
      <c r="WDQ17" s="8"/>
      <c r="WDR17" s="8"/>
      <c r="WDS17" s="8"/>
      <c r="WDT17" s="8"/>
      <c r="WDU17" s="8"/>
      <c r="WDV17" s="8"/>
      <c r="WDW17" s="8"/>
      <c r="WDX17" s="8"/>
      <c r="WDY17" s="8"/>
      <c r="WDZ17" s="8"/>
      <c r="WEA17" s="8"/>
      <c r="WEB17" s="8"/>
      <c r="WEC17" s="8"/>
      <c r="WED17" s="8"/>
      <c r="WEE17" s="8"/>
      <c r="WEF17" s="8"/>
      <c r="WEG17" s="8"/>
      <c r="WEH17" s="8"/>
      <c r="WEI17" s="8"/>
      <c r="WEJ17" s="8"/>
      <c r="WEK17" s="8"/>
      <c r="WEL17" s="8"/>
      <c r="WEM17" s="8"/>
      <c r="WEN17" s="8"/>
      <c r="WEO17" s="8"/>
      <c r="WEP17" s="8"/>
      <c r="WEQ17" s="8"/>
      <c r="WER17" s="8"/>
      <c r="WES17" s="8"/>
      <c r="WET17" s="8"/>
      <c r="WEU17" s="8"/>
      <c r="WEV17" s="8"/>
      <c r="WEW17" s="8"/>
      <c r="WEX17" s="8"/>
      <c r="WEY17" s="8"/>
      <c r="WEZ17" s="8"/>
      <c r="WFA17" s="8"/>
      <c r="WFB17" s="8"/>
      <c r="WFC17" s="8"/>
      <c r="WFD17" s="8"/>
      <c r="WFE17" s="8"/>
      <c r="WFF17" s="8"/>
      <c r="WFG17" s="8"/>
      <c r="WFH17" s="8"/>
      <c r="WFI17" s="8"/>
      <c r="WFJ17" s="8"/>
      <c r="WFK17" s="8"/>
      <c r="WFL17" s="8"/>
      <c r="WFM17" s="8"/>
      <c r="WFN17" s="8"/>
      <c r="WFO17" s="8"/>
      <c r="WFP17" s="8"/>
      <c r="WFQ17" s="8"/>
      <c r="WFR17" s="8"/>
      <c r="WFS17" s="8"/>
      <c r="WFT17" s="8"/>
      <c r="WFU17" s="8"/>
      <c r="WFV17" s="8"/>
      <c r="WFW17" s="8"/>
      <c r="WFX17" s="8"/>
      <c r="WFY17" s="8"/>
      <c r="WFZ17" s="8"/>
      <c r="WGA17" s="8"/>
      <c r="WGB17" s="8"/>
      <c r="WGC17" s="8"/>
      <c r="WGD17" s="8"/>
      <c r="WGE17" s="8"/>
      <c r="WGF17" s="8"/>
      <c r="WGG17" s="8"/>
      <c r="WGH17" s="8"/>
      <c r="WGI17" s="8"/>
      <c r="WGJ17" s="8"/>
      <c r="WGK17" s="8"/>
      <c r="WGL17" s="8"/>
      <c r="WGM17" s="8"/>
      <c r="WGN17" s="8"/>
      <c r="WGO17" s="8"/>
      <c r="WGP17" s="8"/>
      <c r="WGQ17" s="8"/>
      <c r="WGR17" s="8"/>
      <c r="WGS17" s="8"/>
      <c r="WGT17" s="8"/>
      <c r="WGU17" s="8"/>
      <c r="WGV17" s="8"/>
      <c r="WGW17" s="8"/>
      <c r="WGX17" s="8"/>
      <c r="WGY17" s="8"/>
      <c r="WGZ17" s="8"/>
      <c r="WHA17" s="8"/>
      <c r="WHB17" s="8"/>
      <c r="WHC17" s="8"/>
      <c r="WHD17" s="8"/>
      <c r="WHE17" s="8"/>
      <c r="WHF17" s="8"/>
      <c r="WHG17" s="8"/>
      <c r="WHH17" s="8"/>
      <c r="WHI17" s="8"/>
      <c r="WHJ17" s="8"/>
      <c r="WHK17" s="8"/>
      <c r="WHL17" s="8"/>
      <c r="WHM17" s="8"/>
      <c r="WHN17" s="8"/>
      <c r="WHO17" s="8"/>
      <c r="WHP17" s="8"/>
      <c r="WHQ17" s="8"/>
      <c r="WHR17" s="8"/>
      <c r="WHS17" s="8"/>
      <c r="WHT17" s="8"/>
      <c r="WHU17" s="8"/>
      <c r="WHV17" s="8"/>
      <c r="WHW17" s="8"/>
      <c r="WHX17" s="8"/>
      <c r="WHY17" s="8"/>
      <c r="WHZ17" s="8"/>
      <c r="WIA17" s="8"/>
      <c r="WIB17" s="8"/>
      <c r="WIC17" s="8"/>
      <c r="WID17" s="8"/>
      <c r="WIE17" s="8"/>
      <c r="WIF17" s="8"/>
      <c r="WIG17" s="8"/>
      <c r="WIH17" s="8"/>
      <c r="WII17" s="8"/>
      <c r="WIJ17" s="8"/>
      <c r="WIK17" s="8"/>
      <c r="WIL17" s="8"/>
      <c r="WIM17" s="8"/>
      <c r="WIN17" s="8"/>
      <c r="WIO17" s="8"/>
      <c r="WIP17" s="8"/>
      <c r="WIQ17" s="8"/>
      <c r="WIR17" s="8"/>
      <c r="WIS17" s="8"/>
      <c r="WIT17" s="8"/>
      <c r="WIU17" s="8"/>
      <c r="WIV17" s="8"/>
      <c r="WIW17" s="8"/>
      <c r="WIX17" s="8"/>
      <c r="WIY17" s="8"/>
      <c r="WIZ17" s="8"/>
      <c r="WJA17" s="8"/>
      <c r="WJB17" s="8"/>
      <c r="WJC17" s="8"/>
      <c r="WJD17" s="8"/>
      <c r="WJE17" s="8"/>
      <c r="WJF17" s="8"/>
      <c r="WJG17" s="8"/>
      <c r="WJH17" s="8"/>
      <c r="WJI17" s="8"/>
      <c r="WJJ17" s="8"/>
      <c r="WJK17" s="8"/>
      <c r="WJL17" s="8"/>
      <c r="WJM17" s="8"/>
      <c r="WJN17" s="8"/>
      <c r="WJO17" s="8"/>
      <c r="WJP17" s="8"/>
      <c r="WJQ17" s="8"/>
      <c r="WJR17" s="8"/>
      <c r="WJS17" s="8"/>
      <c r="WJT17" s="8"/>
      <c r="WJU17" s="8"/>
      <c r="WJV17" s="8"/>
      <c r="WJW17" s="8"/>
      <c r="WJX17" s="8"/>
      <c r="WJY17" s="8"/>
      <c r="WJZ17" s="8"/>
      <c r="WKA17" s="8"/>
      <c r="WKB17" s="8"/>
      <c r="WKC17" s="8"/>
      <c r="WKD17" s="8"/>
      <c r="WKE17" s="8"/>
      <c r="WKF17" s="8"/>
      <c r="WKG17" s="8"/>
      <c r="WKH17" s="8"/>
      <c r="WKI17" s="8"/>
      <c r="WKJ17" s="8"/>
      <c r="WKK17" s="8"/>
      <c r="WKL17" s="8"/>
      <c r="WKM17" s="8"/>
      <c r="WKN17" s="8"/>
      <c r="WKO17" s="8"/>
      <c r="WKP17" s="8"/>
      <c r="WKQ17" s="8"/>
      <c r="WKR17" s="8"/>
      <c r="WKS17" s="8"/>
      <c r="WKT17" s="8"/>
      <c r="WKU17" s="8"/>
      <c r="WKV17" s="8"/>
      <c r="WKW17" s="8"/>
      <c r="WKX17" s="8"/>
      <c r="WKY17" s="8"/>
      <c r="WKZ17" s="8"/>
      <c r="WLA17" s="8"/>
      <c r="WLB17" s="8"/>
      <c r="WLC17" s="8"/>
      <c r="WLD17" s="8"/>
      <c r="WLE17" s="8"/>
      <c r="WLF17" s="8"/>
      <c r="WLG17" s="8"/>
      <c r="WLH17" s="8"/>
      <c r="WLI17" s="8"/>
      <c r="WLJ17" s="8"/>
      <c r="WLK17" s="8"/>
      <c r="WLL17" s="8"/>
      <c r="WLM17" s="8"/>
      <c r="WLN17" s="8"/>
      <c r="WLO17" s="8"/>
      <c r="WLP17" s="8"/>
      <c r="WLQ17" s="8"/>
      <c r="WLR17" s="8"/>
      <c r="WLS17" s="8"/>
      <c r="WLT17" s="8"/>
      <c r="WLU17" s="8"/>
      <c r="WLV17" s="8"/>
      <c r="WLW17" s="8"/>
      <c r="WLX17" s="8"/>
      <c r="WLY17" s="8"/>
      <c r="WLZ17" s="8"/>
      <c r="WMA17" s="8"/>
      <c r="WMB17" s="8"/>
      <c r="WMC17" s="8"/>
      <c r="WMD17" s="8"/>
      <c r="WME17" s="8"/>
      <c r="WMF17" s="8"/>
      <c r="WMG17" s="8"/>
      <c r="WMH17" s="8"/>
      <c r="WMI17" s="8"/>
      <c r="WMJ17" s="8"/>
      <c r="WMK17" s="8"/>
      <c r="WML17" s="8"/>
      <c r="WMM17" s="8"/>
      <c r="WMN17" s="8"/>
      <c r="WMO17" s="8"/>
      <c r="WMP17" s="8"/>
      <c r="WMQ17" s="8"/>
      <c r="WMR17" s="8"/>
      <c r="WMS17" s="8"/>
      <c r="WMT17" s="8"/>
      <c r="WMU17" s="8"/>
      <c r="WMV17" s="8"/>
      <c r="WMW17" s="8"/>
      <c r="WMX17" s="8"/>
      <c r="WMY17" s="8"/>
      <c r="WMZ17" s="8"/>
      <c r="WNA17" s="8"/>
      <c r="WNB17" s="8"/>
      <c r="WNC17" s="8"/>
      <c r="WND17" s="8"/>
      <c r="WNE17" s="8"/>
      <c r="WNF17" s="8"/>
      <c r="WNG17" s="8"/>
      <c r="WNH17" s="8"/>
      <c r="WNI17" s="8"/>
      <c r="WNJ17" s="8"/>
      <c r="WNK17" s="8"/>
      <c r="WNL17" s="8"/>
      <c r="WNM17" s="8"/>
      <c r="WNN17" s="8"/>
      <c r="WNO17" s="8"/>
      <c r="WNP17" s="8"/>
      <c r="WNQ17" s="8"/>
      <c r="WNR17" s="8"/>
      <c r="WNS17" s="8"/>
      <c r="WNT17" s="8"/>
      <c r="WNU17" s="8"/>
      <c r="WNV17" s="8"/>
      <c r="WNW17" s="8"/>
      <c r="WNX17" s="8"/>
      <c r="WNY17" s="8"/>
      <c r="WNZ17" s="8"/>
      <c r="WOA17" s="8"/>
      <c r="WOB17" s="8"/>
      <c r="WOC17" s="8"/>
      <c r="WOD17" s="8"/>
      <c r="WOE17" s="8"/>
      <c r="WOF17" s="8"/>
      <c r="WOG17" s="8"/>
      <c r="WOH17" s="8"/>
      <c r="WOI17" s="8"/>
      <c r="WOJ17" s="8"/>
      <c r="WOK17" s="8"/>
      <c r="WOL17" s="8"/>
      <c r="WOM17" s="8"/>
      <c r="WON17" s="8"/>
      <c r="WOO17" s="8"/>
      <c r="WOP17" s="8"/>
      <c r="WOQ17" s="8"/>
      <c r="WOR17" s="8"/>
      <c r="WOS17" s="8"/>
      <c r="WOT17" s="8"/>
      <c r="WOU17" s="8"/>
      <c r="WOV17" s="8"/>
      <c r="WOW17" s="8"/>
      <c r="WOX17" s="8"/>
      <c r="WOY17" s="8"/>
      <c r="WOZ17" s="8"/>
      <c r="WPA17" s="8"/>
      <c r="WPB17" s="8"/>
      <c r="WPC17" s="8"/>
      <c r="WPD17" s="8"/>
      <c r="WPE17" s="8"/>
      <c r="WPF17" s="8"/>
      <c r="WPG17" s="8"/>
      <c r="WPH17" s="8"/>
      <c r="WPI17" s="8"/>
      <c r="WPJ17" s="8"/>
      <c r="WPK17" s="8"/>
      <c r="WPL17" s="8"/>
      <c r="WPM17" s="8"/>
      <c r="WPN17" s="8"/>
      <c r="WPO17" s="8"/>
      <c r="WPP17" s="8"/>
      <c r="WPQ17" s="8"/>
      <c r="WPR17" s="8"/>
      <c r="WPS17" s="8"/>
      <c r="WPT17" s="8"/>
      <c r="WPU17" s="8"/>
      <c r="WPV17" s="8"/>
      <c r="WPW17" s="8"/>
      <c r="WPX17" s="8"/>
      <c r="WPY17" s="8"/>
      <c r="WPZ17" s="8"/>
      <c r="WQA17" s="8"/>
      <c r="WQB17" s="8"/>
      <c r="WQC17" s="8"/>
      <c r="WQD17" s="8"/>
      <c r="WQE17" s="8"/>
      <c r="WQF17" s="8"/>
      <c r="WQG17" s="8"/>
      <c r="WQH17" s="8"/>
      <c r="WQI17" s="8"/>
      <c r="WQJ17" s="8"/>
      <c r="WQK17" s="8"/>
      <c r="WQL17" s="8"/>
      <c r="WQM17" s="8"/>
      <c r="WQN17" s="8"/>
      <c r="WQO17" s="8"/>
      <c r="WQP17" s="8"/>
      <c r="WQQ17" s="8"/>
      <c r="WQR17" s="8"/>
      <c r="WQS17" s="8"/>
      <c r="WQT17" s="8"/>
      <c r="WQU17" s="8"/>
      <c r="WQV17" s="8"/>
      <c r="WQW17" s="8"/>
      <c r="WQX17" s="8"/>
      <c r="WQY17" s="8"/>
      <c r="WQZ17" s="8"/>
      <c r="WRA17" s="8"/>
      <c r="WRB17" s="8"/>
      <c r="WRC17" s="8"/>
      <c r="WRD17" s="8"/>
      <c r="WRE17" s="8"/>
      <c r="WRF17" s="8"/>
      <c r="WRG17" s="8"/>
      <c r="WRH17" s="8"/>
      <c r="WRI17" s="8"/>
      <c r="WRJ17" s="8"/>
      <c r="WRK17" s="8"/>
      <c r="WRL17" s="8"/>
      <c r="WRM17" s="8"/>
      <c r="WRN17" s="8"/>
      <c r="WRO17" s="8"/>
      <c r="WRP17" s="8"/>
      <c r="WRQ17" s="8"/>
      <c r="WRR17" s="8"/>
      <c r="WRS17" s="8"/>
      <c r="WRT17" s="8"/>
      <c r="WRU17" s="8"/>
      <c r="WRV17" s="8"/>
      <c r="WRW17" s="8"/>
      <c r="WRX17" s="8"/>
      <c r="WRY17" s="8"/>
      <c r="WRZ17" s="8"/>
      <c r="WSA17" s="8"/>
      <c r="WSB17" s="8"/>
      <c r="WSC17" s="8"/>
      <c r="WSD17" s="8"/>
      <c r="WSE17" s="8"/>
      <c r="WSF17" s="8"/>
      <c r="WSG17" s="8"/>
      <c r="WSH17" s="8"/>
      <c r="WSI17" s="8"/>
      <c r="WSJ17" s="8"/>
      <c r="WSK17" s="8"/>
      <c r="WSL17" s="8"/>
      <c r="WSM17" s="8"/>
      <c r="WSN17" s="8"/>
      <c r="WSO17" s="8"/>
      <c r="WSP17" s="8"/>
      <c r="WSQ17" s="8"/>
      <c r="WSR17" s="8"/>
      <c r="WSS17" s="8"/>
      <c r="WST17" s="8"/>
      <c r="WSU17" s="8"/>
      <c r="WSV17" s="8"/>
      <c r="WSW17" s="8"/>
      <c r="WSX17" s="8"/>
      <c r="WSY17" s="8"/>
      <c r="WSZ17" s="8"/>
      <c r="WTA17" s="8"/>
      <c r="WTB17" s="8"/>
      <c r="WTC17" s="8"/>
      <c r="WTD17" s="8"/>
      <c r="WTE17" s="8"/>
      <c r="WTF17" s="8"/>
      <c r="WTG17" s="8"/>
      <c r="WTH17" s="8"/>
      <c r="WTI17" s="8"/>
      <c r="WTJ17" s="8"/>
      <c r="WTK17" s="8"/>
      <c r="WTL17" s="8"/>
      <c r="WTM17" s="8"/>
      <c r="WTN17" s="8"/>
      <c r="WTO17" s="8"/>
      <c r="WTP17" s="8"/>
      <c r="WTQ17" s="8"/>
      <c r="WTR17" s="8"/>
      <c r="WTS17" s="8"/>
      <c r="WTT17" s="8"/>
      <c r="WTU17" s="8"/>
      <c r="WTV17" s="8"/>
      <c r="WTW17" s="8"/>
      <c r="WTX17" s="8"/>
      <c r="WTY17" s="8"/>
      <c r="WTZ17" s="8"/>
      <c r="WUA17" s="8"/>
      <c r="WUB17" s="8"/>
      <c r="WUC17" s="8"/>
      <c r="WUD17" s="8"/>
      <c r="WUE17" s="8"/>
      <c r="WUF17" s="8"/>
      <c r="WUG17" s="8"/>
      <c r="WUH17" s="8"/>
      <c r="WUI17" s="8"/>
      <c r="WUJ17" s="8"/>
      <c r="WUK17" s="8"/>
      <c r="WUL17" s="8"/>
      <c r="WUM17" s="8"/>
      <c r="WUN17" s="8"/>
      <c r="WUO17" s="8"/>
      <c r="WUP17" s="8"/>
      <c r="WUQ17" s="8"/>
      <c r="WUR17" s="8"/>
      <c r="WUS17" s="8"/>
      <c r="WUT17" s="8"/>
      <c r="WUU17" s="8"/>
      <c r="WUV17" s="8"/>
      <c r="WUW17" s="8"/>
      <c r="WUX17" s="8"/>
      <c r="WUY17" s="8"/>
      <c r="WUZ17" s="8"/>
      <c r="WVA17" s="8"/>
      <c r="WVB17" s="8"/>
      <c r="WVC17" s="8"/>
      <c r="WVD17" s="8"/>
      <c r="WVE17" s="8"/>
      <c r="WVF17" s="8"/>
      <c r="WVG17" s="8"/>
      <c r="WVH17" s="8"/>
      <c r="WVI17" s="8"/>
      <c r="WVJ17" s="8"/>
      <c r="WVK17" s="8"/>
      <c r="WVL17" s="8"/>
      <c r="WVM17" s="8"/>
      <c r="WVN17" s="8"/>
      <c r="WVO17" s="8"/>
      <c r="WVP17" s="8"/>
      <c r="WVQ17" s="8"/>
      <c r="WVR17" s="8"/>
      <c r="WVS17" s="8"/>
      <c r="WVT17" s="8"/>
      <c r="WVU17" s="8"/>
      <c r="WVV17" s="8"/>
      <c r="WVW17" s="8"/>
      <c r="WVX17" s="8"/>
      <c r="WVY17" s="8"/>
      <c r="WVZ17" s="8"/>
      <c r="WWA17" s="8"/>
      <c r="WWB17" s="8"/>
      <c r="WWC17" s="8"/>
      <c r="WWD17" s="8"/>
      <c r="WWE17" s="8"/>
      <c r="WWF17" s="8"/>
      <c r="WWG17" s="8"/>
      <c r="WWH17" s="8"/>
      <c r="WWI17" s="8"/>
      <c r="WWJ17" s="8"/>
      <c r="WWK17" s="8"/>
      <c r="WWL17" s="8"/>
      <c r="WWM17" s="8"/>
      <c r="WWN17" s="8"/>
      <c r="WWO17" s="8"/>
      <c r="WWP17" s="8"/>
      <c r="WWQ17" s="8"/>
      <c r="WWR17" s="8"/>
      <c r="WWS17" s="8"/>
      <c r="WWT17" s="8"/>
      <c r="WWU17" s="8"/>
      <c r="WWV17" s="8"/>
      <c r="WWW17" s="8"/>
      <c r="WWX17" s="8"/>
      <c r="WWY17" s="8"/>
      <c r="WWZ17" s="8"/>
      <c r="WXA17" s="8"/>
      <c r="WXB17" s="8"/>
      <c r="WXC17" s="8"/>
      <c r="WXD17" s="8"/>
      <c r="WXE17" s="8"/>
      <c r="WXF17" s="8"/>
      <c r="WXG17" s="8"/>
      <c r="WXH17" s="8"/>
      <c r="WXI17" s="8"/>
      <c r="WXJ17" s="8"/>
      <c r="WXK17" s="8"/>
      <c r="WXL17" s="8"/>
      <c r="WXM17" s="8"/>
      <c r="WXN17" s="8"/>
      <c r="WXO17" s="8"/>
      <c r="WXP17" s="8"/>
      <c r="WXQ17" s="8"/>
      <c r="WXR17" s="8"/>
      <c r="WXS17" s="8"/>
      <c r="WXT17" s="8"/>
      <c r="WXU17" s="8"/>
      <c r="WXV17" s="8"/>
      <c r="WXW17" s="8"/>
      <c r="WXX17" s="8"/>
      <c r="WXY17" s="8"/>
      <c r="WXZ17" s="8"/>
      <c r="WYA17" s="8"/>
      <c r="WYB17" s="8"/>
      <c r="WYC17" s="8"/>
      <c r="WYD17" s="8"/>
      <c r="WYE17" s="8"/>
      <c r="WYF17" s="8"/>
      <c r="WYG17" s="8"/>
      <c r="WYH17" s="8"/>
      <c r="WYI17" s="8"/>
      <c r="WYJ17" s="8"/>
      <c r="WYK17" s="8"/>
      <c r="WYL17" s="8"/>
      <c r="WYM17" s="8"/>
      <c r="WYN17" s="8"/>
      <c r="WYO17" s="8"/>
      <c r="WYP17" s="8"/>
      <c r="WYQ17" s="8"/>
      <c r="WYR17" s="8"/>
      <c r="WYS17" s="8"/>
      <c r="WYT17" s="8"/>
      <c r="WYU17" s="8"/>
      <c r="WYV17" s="8"/>
      <c r="WYW17" s="8"/>
      <c r="WYX17" s="8"/>
      <c r="WYY17" s="8"/>
      <c r="WYZ17" s="8"/>
      <c r="WZA17" s="8"/>
      <c r="WZB17" s="8"/>
      <c r="WZC17" s="8"/>
      <c r="WZD17" s="8"/>
      <c r="WZE17" s="8"/>
      <c r="WZF17" s="8"/>
      <c r="WZG17" s="8"/>
      <c r="WZH17" s="8"/>
      <c r="WZI17" s="8"/>
      <c r="WZJ17" s="8"/>
      <c r="WZK17" s="8"/>
      <c r="WZL17" s="8"/>
      <c r="WZM17" s="8"/>
      <c r="WZN17" s="8"/>
      <c r="WZO17" s="8"/>
      <c r="WZP17" s="8"/>
      <c r="WZQ17" s="8"/>
      <c r="WZR17" s="8"/>
      <c r="WZS17" s="8"/>
      <c r="WZT17" s="8"/>
      <c r="WZU17" s="8"/>
      <c r="WZV17" s="8"/>
      <c r="WZW17" s="8"/>
      <c r="WZX17" s="8"/>
      <c r="WZY17" s="8"/>
      <c r="WZZ17" s="8"/>
      <c r="XAA17" s="8"/>
      <c r="XAB17" s="8"/>
      <c r="XAC17" s="8"/>
      <c r="XAD17" s="8"/>
      <c r="XAE17" s="8"/>
      <c r="XAF17" s="8"/>
      <c r="XAG17" s="8"/>
      <c r="XAH17" s="8"/>
      <c r="XAI17" s="8"/>
      <c r="XAJ17" s="8"/>
      <c r="XAK17" s="8"/>
      <c r="XAL17" s="8"/>
      <c r="XAM17" s="8"/>
      <c r="XAN17" s="8"/>
      <c r="XAO17" s="8"/>
      <c r="XAP17" s="8"/>
      <c r="XAQ17" s="8"/>
      <c r="XAR17" s="8"/>
      <c r="XAS17" s="8"/>
      <c r="XAT17" s="8"/>
      <c r="XAU17" s="8"/>
      <c r="XAV17" s="8"/>
      <c r="XAW17" s="8"/>
      <c r="XAX17" s="8"/>
      <c r="XAY17" s="8"/>
      <c r="XAZ17" s="8"/>
      <c r="XBA17" s="8"/>
      <c r="XBB17" s="8"/>
      <c r="XBC17" s="8"/>
      <c r="XBD17" s="8"/>
      <c r="XBE17" s="8"/>
      <c r="XBF17" s="8"/>
      <c r="XBG17" s="8"/>
      <c r="XBH17" s="8"/>
      <c r="XBI17" s="8"/>
      <c r="XBJ17" s="8"/>
      <c r="XBK17" s="8"/>
      <c r="XBL17" s="8"/>
      <c r="XBM17" s="8"/>
      <c r="XBN17" s="8"/>
      <c r="XBO17" s="8"/>
      <c r="XBP17" s="8"/>
      <c r="XBQ17" s="8"/>
      <c r="XBR17" s="8"/>
      <c r="XBS17" s="8"/>
      <c r="XBT17" s="8"/>
      <c r="XBU17" s="8"/>
      <c r="XBV17" s="8"/>
      <c r="XBW17" s="8"/>
      <c r="XBX17" s="8"/>
      <c r="XBY17" s="8"/>
      <c r="XBZ17" s="8"/>
      <c r="XCA17" s="8"/>
      <c r="XCB17" s="8"/>
      <c r="XCC17" s="8"/>
      <c r="XCD17" s="8"/>
      <c r="XCE17" s="8"/>
      <c r="XCF17" s="8"/>
      <c r="XCG17" s="8"/>
      <c r="XCH17" s="8"/>
      <c r="XCI17" s="8"/>
      <c r="XCJ17" s="8"/>
      <c r="XCK17" s="8"/>
      <c r="XCL17" s="8"/>
      <c r="XCM17" s="8"/>
      <c r="XCN17" s="8"/>
      <c r="XCO17" s="8"/>
      <c r="XCP17" s="8"/>
      <c r="XCQ17" s="8"/>
      <c r="XCR17" s="8"/>
      <c r="XCS17" s="8"/>
      <c r="XCT17" s="8"/>
      <c r="XCU17" s="8"/>
      <c r="XCV17" s="8"/>
      <c r="XCW17" s="8"/>
      <c r="XCX17" s="8"/>
      <c r="XCY17" s="8"/>
      <c r="XCZ17" s="8"/>
      <c r="XDA17" s="8"/>
      <c r="XDB17" s="8"/>
      <c r="XDC17" s="8"/>
      <c r="XDD17" s="8"/>
      <c r="XDE17" s="8"/>
      <c r="XDF17" s="8"/>
      <c r="XDG17" s="8"/>
      <c r="XDH17" s="8"/>
      <c r="XDI17" s="8"/>
      <c r="XDJ17" s="8"/>
      <c r="XDK17" s="8"/>
      <c r="XDL17" s="8"/>
      <c r="XDM17" s="8"/>
      <c r="XDN17" s="8"/>
      <c r="XDO17" s="8"/>
      <c r="XDP17" s="8"/>
      <c r="XDQ17" s="8"/>
      <c r="XDR17" s="8"/>
      <c r="XDS17" s="8"/>
      <c r="XDT17" s="8"/>
      <c r="XDU17" s="8"/>
      <c r="XDV17" s="8"/>
      <c r="XDW17" s="8"/>
      <c r="XDX17" s="8"/>
      <c r="XDY17" s="8"/>
      <c r="XDZ17" s="8"/>
      <c r="XEA17" s="8"/>
      <c r="XEB17" s="8"/>
      <c r="XEC17" s="8"/>
      <c r="XED17" s="8"/>
      <c r="XEE17" s="8"/>
      <c r="XEF17" s="8"/>
      <c r="XEG17" s="8"/>
      <c r="XEH17" s="8"/>
      <c r="XEI17" s="8"/>
      <c r="XEJ17" s="8"/>
      <c r="XEK17" s="8"/>
      <c r="XEL17" s="8"/>
      <c r="XEM17" s="8"/>
      <c r="XEN17" s="8"/>
      <c r="XEO17" s="8"/>
      <c r="XEP17" s="8"/>
      <c r="XEQ17" s="8"/>
      <c r="XER17" s="8"/>
      <c r="XES17" s="8"/>
      <c r="XET17" s="8"/>
      <c r="XEU17" s="8"/>
      <c r="XEV17" s="8"/>
      <c r="XEW17" s="8"/>
      <c r="XEX17" s="8"/>
      <c r="XEY17" s="8"/>
      <c r="XEZ17" s="8"/>
      <c r="XFA17" s="8"/>
      <c r="XFB17" s="8"/>
      <c r="XFC17" s="8"/>
      <c r="XFD17" s="8"/>
    </row>
    <row r="19" spans="1:16384" x14ac:dyDescent="0.25">
      <c r="D19" s="3" t="s">
        <v>4</v>
      </c>
      <c r="E19" s="20">
        <v>6</v>
      </c>
      <c r="F19" s="7" t="s">
        <v>27</v>
      </c>
    </row>
    <row r="20" spans="1:16384" x14ac:dyDescent="0.25">
      <c r="D20" s="6" t="str">
        <f>D$17</f>
        <v>Financial period beginning date</v>
      </c>
      <c r="E20" s="18">
        <f t="shared" ref="E20:BP20" si="16">E$17</f>
        <v>0</v>
      </c>
      <c r="F20" s="7" t="str">
        <f t="shared" si="16"/>
        <v>Date</v>
      </c>
      <c r="G20" s="7">
        <f t="shared" si="16"/>
        <v>0</v>
      </c>
      <c r="H20" s="6">
        <f t="shared" si="16"/>
        <v>0</v>
      </c>
      <c r="I20" s="8">
        <f t="shared" si="16"/>
        <v>43101</v>
      </c>
      <c r="J20" s="8">
        <f t="shared" si="16"/>
        <v>43282</v>
      </c>
      <c r="K20" s="8">
        <f t="shared" si="16"/>
        <v>43466</v>
      </c>
      <c r="L20" s="8">
        <f t="shared" si="16"/>
        <v>43647</v>
      </c>
      <c r="M20" s="8">
        <f t="shared" si="16"/>
        <v>43831</v>
      </c>
      <c r="N20" s="8">
        <f t="shared" si="16"/>
        <v>44013</v>
      </c>
      <c r="O20" s="8">
        <f t="shared" si="16"/>
        <v>44197</v>
      </c>
      <c r="P20" s="8">
        <f t="shared" si="16"/>
        <v>44378</v>
      </c>
      <c r="Q20" s="8">
        <f t="shared" si="16"/>
        <v>44562</v>
      </c>
      <c r="R20" s="8">
        <f t="shared" si="16"/>
        <v>44743</v>
      </c>
      <c r="S20" s="8">
        <f t="shared" si="16"/>
        <v>44927</v>
      </c>
      <c r="T20" s="8">
        <f t="shared" si="16"/>
        <v>45108</v>
      </c>
      <c r="U20" s="8">
        <f t="shared" si="16"/>
        <v>45292</v>
      </c>
      <c r="V20" s="8">
        <f t="shared" si="16"/>
        <v>45474</v>
      </c>
      <c r="W20" s="8">
        <f t="shared" si="16"/>
        <v>45658</v>
      </c>
      <c r="X20" s="8">
        <f t="shared" si="16"/>
        <v>45839</v>
      </c>
      <c r="Y20" s="8">
        <f t="shared" si="16"/>
        <v>46023</v>
      </c>
      <c r="Z20" s="8">
        <f t="shared" si="16"/>
        <v>46204</v>
      </c>
      <c r="AA20" s="8">
        <f t="shared" si="16"/>
        <v>46388</v>
      </c>
      <c r="AB20" s="8">
        <f t="shared" si="16"/>
        <v>46569</v>
      </c>
      <c r="AC20" s="8">
        <f t="shared" si="16"/>
        <v>46753</v>
      </c>
      <c r="AD20" s="8">
        <f t="shared" si="16"/>
        <v>46935</v>
      </c>
      <c r="AE20" s="8">
        <f t="shared" si="16"/>
        <v>47119</v>
      </c>
      <c r="AF20" s="8">
        <f t="shared" si="16"/>
        <v>47300</v>
      </c>
      <c r="AG20" s="8">
        <f t="shared" si="16"/>
        <v>47484</v>
      </c>
      <c r="AH20" s="8">
        <f t="shared" si="16"/>
        <v>47665</v>
      </c>
      <c r="AI20" s="8">
        <f t="shared" si="16"/>
        <v>47849</v>
      </c>
      <c r="AJ20" s="8">
        <f t="shared" si="16"/>
        <v>48030</v>
      </c>
      <c r="AK20" s="8">
        <f t="shared" si="16"/>
        <v>48214</v>
      </c>
      <c r="AL20" s="8">
        <f t="shared" si="16"/>
        <v>48396</v>
      </c>
      <c r="AM20" s="8">
        <f t="shared" si="16"/>
        <v>48580</v>
      </c>
      <c r="AN20" s="8">
        <f t="shared" si="16"/>
        <v>48761</v>
      </c>
      <c r="AO20" s="8">
        <f t="shared" si="16"/>
        <v>48945</v>
      </c>
      <c r="AP20" s="8">
        <f t="shared" si="16"/>
        <v>49126</v>
      </c>
      <c r="AQ20" s="8">
        <f t="shared" si="16"/>
        <v>49310</v>
      </c>
      <c r="AR20" s="8">
        <f t="shared" si="16"/>
        <v>49491</v>
      </c>
      <c r="AS20" s="8">
        <f t="shared" si="16"/>
        <v>49675</v>
      </c>
      <c r="AT20" s="8">
        <f t="shared" si="16"/>
        <v>49857</v>
      </c>
      <c r="AU20" s="8">
        <f t="shared" si="16"/>
        <v>50041</v>
      </c>
      <c r="AV20" s="8">
        <f t="shared" si="16"/>
        <v>50222</v>
      </c>
      <c r="AW20" s="8">
        <f t="shared" si="16"/>
        <v>50406</v>
      </c>
      <c r="AX20" s="8">
        <f t="shared" si="16"/>
        <v>50587</v>
      </c>
      <c r="AY20" s="8">
        <f t="shared" si="16"/>
        <v>50771</v>
      </c>
      <c r="AZ20" s="8">
        <f t="shared" si="16"/>
        <v>50952</v>
      </c>
      <c r="BA20" s="8">
        <f t="shared" si="16"/>
        <v>51136</v>
      </c>
      <c r="BB20" s="8">
        <f t="shared" si="16"/>
        <v>51318</v>
      </c>
      <c r="BC20" s="8">
        <f t="shared" si="16"/>
        <v>51502</v>
      </c>
      <c r="BD20" s="8">
        <f t="shared" si="16"/>
        <v>51683</v>
      </c>
      <c r="BE20" s="8">
        <f t="shared" si="16"/>
        <v>51867</v>
      </c>
      <c r="BF20" s="8">
        <f t="shared" si="16"/>
        <v>52048</v>
      </c>
      <c r="BG20" s="8">
        <f t="shared" si="16"/>
        <v>52232</v>
      </c>
      <c r="BH20" s="8">
        <f t="shared" si="16"/>
        <v>52413</v>
      </c>
      <c r="BI20" s="8">
        <f t="shared" si="16"/>
        <v>52597</v>
      </c>
      <c r="BJ20" s="8">
        <f t="shared" si="16"/>
        <v>52779</v>
      </c>
      <c r="BK20" s="8">
        <f t="shared" si="16"/>
        <v>52963</v>
      </c>
      <c r="BL20" s="8">
        <f t="shared" si="16"/>
        <v>53144</v>
      </c>
      <c r="BM20" s="8">
        <f t="shared" si="16"/>
        <v>53328</v>
      </c>
      <c r="BN20" s="8">
        <f t="shared" si="16"/>
        <v>53509</v>
      </c>
      <c r="BO20" s="8">
        <f t="shared" si="16"/>
        <v>53693</v>
      </c>
      <c r="BP20" s="8">
        <f t="shared" si="16"/>
        <v>53874</v>
      </c>
      <c r="BQ20" s="8">
        <f t="shared" ref="BQ20:CH20" si="17">BQ$17</f>
        <v>54058</v>
      </c>
      <c r="BR20" s="8">
        <f t="shared" si="17"/>
        <v>54240</v>
      </c>
      <c r="BS20" s="8">
        <f t="shared" si="17"/>
        <v>54424</v>
      </c>
      <c r="BT20" s="8">
        <f t="shared" si="17"/>
        <v>54605</v>
      </c>
      <c r="BU20" s="8">
        <f t="shared" si="17"/>
        <v>54789</v>
      </c>
      <c r="BV20" s="8">
        <f t="shared" si="17"/>
        <v>54970</v>
      </c>
      <c r="BW20" s="8">
        <f t="shared" si="17"/>
        <v>55154</v>
      </c>
      <c r="BX20" s="8">
        <f t="shared" si="17"/>
        <v>55335</v>
      </c>
      <c r="BY20" s="8">
        <f t="shared" si="17"/>
        <v>55519</v>
      </c>
      <c r="BZ20" s="8">
        <f t="shared" si="17"/>
        <v>55701</v>
      </c>
      <c r="CA20" s="8">
        <f t="shared" si="17"/>
        <v>55885</v>
      </c>
      <c r="CB20" s="8">
        <f t="shared" si="17"/>
        <v>56066</v>
      </c>
      <c r="CC20" s="8">
        <f t="shared" si="17"/>
        <v>56250</v>
      </c>
      <c r="CD20" s="8">
        <f t="shared" si="17"/>
        <v>56431</v>
      </c>
      <c r="CE20" s="8">
        <f t="shared" si="17"/>
        <v>56615</v>
      </c>
      <c r="CF20" s="8">
        <f t="shared" si="17"/>
        <v>56796</v>
      </c>
      <c r="CG20" s="8">
        <f t="shared" si="17"/>
        <v>56980</v>
      </c>
      <c r="CH20" s="8">
        <f t="shared" si="17"/>
        <v>57162</v>
      </c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  <c r="IZ20" s="8"/>
      <c r="JA20" s="8"/>
      <c r="JB20" s="8"/>
      <c r="JC20" s="8"/>
      <c r="JD20" s="8"/>
      <c r="JE20" s="8"/>
      <c r="JF20" s="8"/>
      <c r="JG20" s="8"/>
      <c r="JH20" s="8"/>
      <c r="JI20" s="8"/>
      <c r="JJ20" s="8"/>
      <c r="JK20" s="8"/>
      <c r="JL20" s="8"/>
      <c r="JM20" s="8"/>
      <c r="JN20" s="8"/>
      <c r="JO20" s="8"/>
      <c r="JP20" s="8"/>
      <c r="JQ20" s="8"/>
      <c r="JR20" s="8"/>
      <c r="JS20" s="8"/>
      <c r="JT20" s="8"/>
      <c r="JU20" s="8"/>
      <c r="JV20" s="8"/>
      <c r="JW20" s="8"/>
      <c r="JX20" s="8"/>
      <c r="JY20" s="8"/>
      <c r="JZ20" s="8"/>
      <c r="KA20" s="8"/>
      <c r="KB20" s="8"/>
      <c r="KC20" s="8"/>
      <c r="KD20" s="8"/>
      <c r="KE20" s="8"/>
      <c r="KF20" s="8"/>
      <c r="KG20" s="8"/>
      <c r="KH20" s="8"/>
      <c r="KI20" s="8"/>
      <c r="KJ20" s="8"/>
      <c r="KK20" s="8"/>
      <c r="KL20" s="8"/>
      <c r="KM20" s="8"/>
      <c r="KN20" s="8"/>
      <c r="KO20" s="8"/>
      <c r="KP20" s="8"/>
      <c r="KQ20" s="8"/>
      <c r="KR20" s="8"/>
      <c r="KS20" s="8"/>
      <c r="KT20" s="8"/>
      <c r="KU20" s="8"/>
      <c r="KV20" s="8"/>
      <c r="KW20" s="8"/>
      <c r="KX20" s="8"/>
      <c r="KY20" s="8"/>
      <c r="KZ20" s="8"/>
      <c r="LA20" s="8"/>
      <c r="LB20" s="8"/>
      <c r="LC20" s="8"/>
      <c r="LD20" s="8"/>
      <c r="LE20" s="8"/>
      <c r="LF20" s="8"/>
      <c r="LG20" s="8"/>
      <c r="LH20" s="8"/>
      <c r="LI20" s="8"/>
      <c r="LJ20" s="8"/>
      <c r="LK20" s="8"/>
      <c r="LL20" s="8"/>
      <c r="LM20" s="8"/>
      <c r="LN20" s="8"/>
      <c r="LO20" s="8"/>
      <c r="LP20" s="8"/>
      <c r="LQ20" s="8"/>
      <c r="LR20" s="8"/>
      <c r="LS20" s="8"/>
      <c r="LT20" s="8"/>
      <c r="LU20" s="8"/>
      <c r="LV20" s="8"/>
      <c r="LW20" s="8"/>
      <c r="LX20" s="8"/>
      <c r="LY20" s="8"/>
      <c r="LZ20" s="8"/>
      <c r="MA20" s="8"/>
      <c r="MB20" s="8"/>
      <c r="MC20" s="8"/>
      <c r="MD20" s="8"/>
      <c r="ME20" s="8"/>
      <c r="MF20" s="8"/>
      <c r="MG20" s="8"/>
      <c r="MH20" s="8"/>
      <c r="MI20" s="8"/>
      <c r="MJ20" s="8"/>
      <c r="MK20" s="8"/>
      <c r="ML20" s="8"/>
      <c r="MM20" s="8"/>
      <c r="MN20" s="8"/>
      <c r="MO20" s="8"/>
      <c r="MP20" s="8"/>
      <c r="MQ20" s="8"/>
      <c r="MR20" s="8"/>
      <c r="MS20" s="8"/>
      <c r="MT20" s="8"/>
      <c r="MU20" s="8"/>
      <c r="MV20" s="8"/>
      <c r="MW20" s="8"/>
      <c r="MX20" s="8"/>
      <c r="MY20" s="8"/>
      <c r="MZ20" s="8"/>
      <c r="NA20" s="8"/>
      <c r="NB20" s="8"/>
      <c r="NC20" s="8"/>
      <c r="ND20" s="8"/>
      <c r="NE20" s="8"/>
      <c r="NF20" s="8"/>
      <c r="NG20" s="8"/>
      <c r="NH20" s="8"/>
      <c r="NI20" s="8"/>
      <c r="NJ20" s="8"/>
      <c r="NK20" s="8"/>
      <c r="NL20" s="8"/>
      <c r="NM20" s="8"/>
      <c r="NN20" s="8"/>
      <c r="NO20" s="8"/>
      <c r="NP20" s="8"/>
      <c r="NQ20" s="8"/>
      <c r="NR20" s="8"/>
      <c r="NS20" s="8"/>
      <c r="NT20" s="8"/>
      <c r="NU20" s="8"/>
      <c r="NV20" s="8"/>
      <c r="NW20" s="8"/>
      <c r="NX20" s="8"/>
      <c r="NY20" s="8"/>
      <c r="NZ20" s="8"/>
      <c r="OA20" s="8"/>
      <c r="OB20" s="8"/>
      <c r="OC20" s="8"/>
      <c r="OD20" s="8"/>
      <c r="OE20" s="8"/>
      <c r="OF20" s="8"/>
      <c r="OG20" s="8"/>
      <c r="OH20" s="8"/>
      <c r="OI20" s="8"/>
      <c r="OJ20" s="8"/>
      <c r="OK20" s="8"/>
      <c r="OL20" s="8"/>
      <c r="OM20" s="8"/>
      <c r="ON20" s="8"/>
      <c r="OO20" s="8"/>
      <c r="OP20" s="8"/>
      <c r="OQ20" s="8"/>
      <c r="OR20" s="8"/>
      <c r="OS20" s="8"/>
      <c r="OT20" s="8"/>
      <c r="OU20" s="8"/>
      <c r="OV20" s="8"/>
      <c r="OW20" s="8"/>
      <c r="OX20" s="8"/>
      <c r="OY20" s="8"/>
      <c r="OZ20" s="8"/>
      <c r="PA20" s="8"/>
      <c r="PB20" s="8"/>
      <c r="PC20" s="8"/>
      <c r="PD20" s="8"/>
      <c r="PE20" s="8"/>
      <c r="PF20" s="8"/>
      <c r="PG20" s="8"/>
      <c r="PH20" s="8"/>
      <c r="PI20" s="8"/>
      <c r="PJ20" s="8"/>
      <c r="PK20" s="8"/>
      <c r="PL20" s="8"/>
      <c r="PM20" s="8"/>
      <c r="PN20" s="8"/>
      <c r="PO20" s="8"/>
      <c r="PP20" s="8"/>
      <c r="PQ20" s="8"/>
      <c r="PR20" s="8"/>
      <c r="PS20" s="8"/>
      <c r="PT20" s="8"/>
      <c r="PU20" s="8"/>
      <c r="PV20" s="8"/>
      <c r="PW20" s="8"/>
      <c r="PX20" s="8"/>
      <c r="PY20" s="8"/>
      <c r="PZ20" s="8"/>
      <c r="QA20" s="8"/>
      <c r="QB20" s="8"/>
      <c r="QC20" s="8"/>
      <c r="QD20" s="8"/>
      <c r="QE20" s="8"/>
      <c r="QF20" s="8"/>
      <c r="QG20" s="8"/>
      <c r="QH20" s="8"/>
      <c r="QI20" s="8"/>
      <c r="QJ20" s="8"/>
      <c r="QK20" s="8"/>
      <c r="QL20" s="8"/>
      <c r="QM20" s="8"/>
      <c r="QN20" s="8"/>
      <c r="QO20" s="8"/>
      <c r="QP20" s="8"/>
      <c r="QQ20" s="8"/>
      <c r="QR20" s="8"/>
      <c r="QS20" s="8"/>
      <c r="QT20" s="8"/>
      <c r="QU20" s="8"/>
      <c r="QV20" s="8"/>
      <c r="QW20" s="8"/>
      <c r="QX20" s="8"/>
      <c r="QY20" s="8"/>
      <c r="QZ20" s="8"/>
      <c r="RA20" s="8"/>
      <c r="RB20" s="8"/>
      <c r="RC20" s="8"/>
      <c r="RD20" s="8"/>
      <c r="RE20" s="8"/>
      <c r="RF20" s="8"/>
      <c r="RG20" s="8"/>
      <c r="RH20" s="8"/>
      <c r="RI20" s="8"/>
      <c r="RJ20" s="8"/>
      <c r="RK20" s="8"/>
      <c r="RL20" s="8"/>
      <c r="RM20" s="8"/>
      <c r="RN20" s="8"/>
      <c r="RO20" s="8"/>
      <c r="RP20" s="8"/>
      <c r="RQ20" s="8"/>
      <c r="RR20" s="8"/>
      <c r="RS20" s="8"/>
      <c r="RT20" s="8"/>
      <c r="RU20" s="8"/>
      <c r="RV20" s="8"/>
      <c r="RW20" s="8"/>
      <c r="RX20" s="8"/>
      <c r="RY20" s="8"/>
      <c r="RZ20" s="8"/>
      <c r="SA20" s="8"/>
      <c r="SB20" s="8"/>
      <c r="SC20" s="8"/>
      <c r="SD20" s="8"/>
      <c r="SE20" s="8"/>
      <c r="SF20" s="8"/>
      <c r="SG20" s="8"/>
      <c r="SH20" s="8"/>
      <c r="SI20" s="8"/>
      <c r="SJ20" s="8"/>
      <c r="SK20" s="8"/>
      <c r="SL20" s="8"/>
      <c r="SM20" s="8"/>
      <c r="SN20" s="8"/>
      <c r="SO20" s="8"/>
      <c r="SP20" s="8"/>
      <c r="SQ20" s="8"/>
      <c r="SR20" s="8"/>
      <c r="SS20" s="8"/>
      <c r="ST20" s="8"/>
      <c r="SU20" s="8"/>
      <c r="SV20" s="8"/>
      <c r="SW20" s="8"/>
      <c r="SX20" s="8"/>
      <c r="SY20" s="8"/>
      <c r="SZ20" s="8"/>
      <c r="TA20" s="8"/>
      <c r="TB20" s="8"/>
      <c r="TC20" s="8"/>
      <c r="TD20" s="8"/>
      <c r="TE20" s="8"/>
      <c r="TF20" s="8"/>
      <c r="TG20" s="8"/>
      <c r="TH20" s="8"/>
      <c r="TI20" s="8"/>
      <c r="TJ20" s="8"/>
      <c r="TK20" s="8"/>
      <c r="TL20" s="8"/>
      <c r="TM20" s="8"/>
      <c r="TN20" s="8"/>
      <c r="TO20" s="8"/>
      <c r="TP20" s="8"/>
      <c r="TQ20" s="8"/>
      <c r="TR20" s="8"/>
      <c r="TS20" s="8"/>
      <c r="TT20" s="8"/>
      <c r="TU20" s="8"/>
      <c r="TV20" s="8"/>
      <c r="TW20" s="8"/>
      <c r="TX20" s="8"/>
      <c r="TY20" s="8"/>
      <c r="TZ20" s="8"/>
      <c r="UA20" s="8"/>
      <c r="UB20" s="8"/>
      <c r="UC20" s="8"/>
      <c r="UD20" s="8"/>
      <c r="UE20" s="8"/>
      <c r="UF20" s="8"/>
      <c r="UG20" s="8"/>
      <c r="UH20" s="8"/>
      <c r="UI20" s="8"/>
      <c r="UJ20" s="8"/>
      <c r="UK20" s="8"/>
      <c r="UL20" s="8"/>
      <c r="UM20" s="8"/>
      <c r="UN20" s="8"/>
      <c r="UO20" s="8"/>
      <c r="UP20" s="8"/>
      <c r="UQ20" s="8"/>
      <c r="UR20" s="8"/>
      <c r="US20" s="8"/>
      <c r="UT20" s="8"/>
      <c r="UU20" s="8"/>
      <c r="UV20" s="8"/>
      <c r="UW20" s="8"/>
      <c r="UX20" s="8"/>
      <c r="UY20" s="8"/>
      <c r="UZ20" s="8"/>
      <c r="VA20" s="8"/>
      <c r="VB20" s="8"/>
      <c r="VC20" s="8"/>
      <c r="VD20" s="8"/>
      <c r="VE20" s="8"/>
      <c r="VF20" s="8"/>
      <c r="VG20" s="8"/>
      <c r="VH20" s="8"/>
      <c r="VI20" s="8"/>
      <c r="VJ20" s="8"/>
      <c r="VK20" s="8"/>
      <c r="VL20" s="8"/>
      <c r="VM20" s="8"/>
      <c r="VN20" s="8"/>
      <c r="VO20" s="8"/>
      <c r="VP20" s="8"/>
      <c r="VQ20" s="8"/>
      <c r="VR20" s="8"/>
      <c r="VS20" s="8"/>
      <c r="VT20" s="8"/>
      <c r="VU20" s="8"/>
      <c r="VV20" s="8"/>
      <c r="VW20" s="8"/>
      <c r="VX20" s="8"/>
      <c r="VY20" s="8"/>
      <c r="VZ20" s="8"/>
      <c r="WA20" s="8"/>
      <c r="WB20" s="8"/>
      <c r="WC20" s="8"/>
      <c r="WD20" s="8"/>
      <c r="WE20" s="8"/>
      <c r="WF20" s="8"/>
      <c r="WG20" s="8"/>
      <c r="WH20" s="8"/>
      <c r="WI20" s="8"/>
      <c r="WJ20" s="8"/>
      <c r="WK20" s="8"/>
      <c r="WL20" s="8"/>
      <c r="WM20" s="8"/>
      <c r="WN20" s="8"/>
      <c r="WO20" s="8"/>
      <c r="WP20" s="8"/>
      <c r="WQ20" s="8"/>
      <c r="WR20" s="8"/>
      <c r="WS20" s="8"/>
      <c r="WT20" s="8"/>
      <c r="WU20" s="8"/>
      <c r="WV20" s="8"/>
      <c r="WW20" s="8"/>
      <c r="WX20" s="8"/>
      <c r="WY20" s="8"/>
      <c r="WZ20" s="8"/>
      <c r="XA20" s="8"/>
      <c r="XB20" s="8"/>
      <c r="XC20" s="8"/>
      <c r="XD20" s="8"/>
      <c r="XE20" s="8"/>
      <c r="XF20" s="8"/>
      <c r="XG20" s="8"/>
      <c r="XH20" s="8"/>
      <c r="XI20" s="8"/>
      <c r="XJ20" s="8"/>
      <c r="XK20" s="8"/>
      <c r="XL20" s="8"/>
      <c r="XM20" s="8"/>
      <c r="XN20" s="8"/>
      <c r="XO20" s="8"/>
      <c r="XP20" s="8"/>
      <c r="XQ20" s="8"/>
      <c r="XR20" s="8"/>
      <c r="XS20" s="8"/>
      <c r="XT20" s="8"/>
      <c r="XU20" s="8"/>
      <c r="XV20" s="8"/>
      <c r="XW20" s="8"/>
      <c r="XX20" s="8"/>
      <c r="XY20" s="8"/>
      <c r="XZ20" s="8"/>
      <c r="YA20" s="8"/>
      <c r="YB20" s="8"/>
      <c r="YC20" s="8"/>
      <c r="YD20" s="8"/>
      <c r="YE20" s="8"/>
      <c r="YF20" s="8"/>
      <c r="YG20" s="8"/>
      <c r="YH20" s="8"/>
      <c r="YI20" s="8"/>
      <c r="YJ20" s="8"/>
      <c r="YK20" s="8"/>
      <c r="YL20" s="8"/>
      <c r="YM20" s="8"/>
      <c r="YN20" s="8"/>
      <c r="YO20" s="8"/>
      <c r="YP20" s="8"/>
      <c r="YQ20" s="8"/>
      <c r="YR20" s="8"/>
      <c r="YS20" s="8"/>
      <c r="YT20" s="8"/>
      <c r="YU20" s="8"/>
      <c r="YV20" s="8"/>
      <c r="YW20" s="8"/>
      <c r="YX20" s="8"/>
      <c r="YY20" s="8"/>
      <c r="YZ20" s="8"/>
      <c r="ZA20" s="8"/>
      <c r="ZB20" s="8"/>
      <c r="ZC20" s="8"/>
      <c r="ZD20" s="8"/>
      <c r="ZE20" s="8"/>
      <c r="ZF20" s="8"/>
      <c r="ZG20" s="8"/>
      <c r="ZH20" s="8"/>
      <c r="ZI20" s="8"/>
      <c r="ZJ20" s="8"/>
      <c r="ZK20" s="8"/>
      <c r="ZL20" s="8"/>
      <c r="ZM20" s="8"/>
      <c r="ZN20" s="8"/>
      <c r="ZO20" s="8"/>
      <c r="ZP20" s="8"/>
      <c r="ZQ20" s="8"/>
      <c r="ZR20" s="8"/>
      <c r="ZS20" s="8"/>
      <c r="ZT20" s="8"/>
      <c r="ZU20" s="8"/>
      <c r="ZV20" s="8"/>
      <c r="ZW20" s="8"/>
      <c r="ZX20" s="8"/>
      <c r="ZY20" s="8"/>
      <c r="ZZ20" s="8"/>
      <c r="AAA20" s="8"/>
      <c r="AAB20" s="8"/>
      <c r="AAC20" s="8"/>
      <c r="AAD20" s="8"/>
      <c r="AAE20" s="8"/>
      <c r="AAF20" s="8"/>
      <c r="AAG20" s="8"/>
      <c r="AAH20" s="8"/>
      <c r="AAI20" s="8"/>
      <c r="AAJ20" s="8"/>
      <c r="AAK20" s="8"/>
      <c r="AAL20" s="8"/>
      <c r="AAM20" s="8"/>
      <c r="AAN20" s="8"/>
      <c r="AAO20" s="8"/>
      <c r="AAP20" s="8"/>
      <c r="AAQ20" s="8"/>
      <c r="AAR20" s="8"/>
      <c r="AAS20" s="8"/>
      <c r="AAT20" s="8"/>
      <c r="AAU20" s="8"/>
      <c r="AAV20" s="8"/>
      <c r="AAW20" s="8"/>
      <c r="AAX20" s="8"/>
      <c r="AAY20" s="8"/>
      <c r="AAZ20" s="8"/>
      <c r="ABA20" s="8"/>
      <c r="ABB20" s="8"/>
      <c r="ABC20" s="8"/>
      <c r="ABD20" s="8"/>
      <c r="ABE20" s="8"/>
      <c r="ABF20" s="8"/>
      <c r="ABG20" s="8"/>
      <c r="ABH20" s="8"/>
      <c r="ABI20" s="8"/>
      <c r="ABJ20" s="8"/>
      <c r="ABK20" s="8"/>
      <c r="ABL20" s="8"/>
      <c r="ABM20" s="8"/>
      <c r="ABN20" s="8"/>
      <c r="ABO20" s="8"/>
      <c r="ABP20" s="8"/>
      <c r="ABQ20" s="8"/>
      <c r="ABR20" s="8"/>
      <c r="ABS20" s="8"/>
      <c r="ABT20" s="8"/>
      <c r="ABU20" s="8"/>
      <c r="ABV20" s="8"/>
      <c r="ABW20" s="8"/>
      <c r="ABX20" s="8"/>
      <c r="ABY20" s="8"/>
      <c r="ABZ20" s="8"/>
      <c r="ACA20" s="8"/>
      <c r="ACB20" s="8"/>
      <c r="ACC20" s="8"/>
      <c r="ACD20" s="8"/>
      <c r="ACE20" s="8"/>
      <c r="ACF20" s="8"/>
      <c r="ACG20" s="8"/>
      <c r="ACH20" s="8"/>
      <c r="ACI20" s="8"/>
      <c r="ACJ20" s="8"/>
      <c r="ACK20" s="8"/>
      <c r="ACL20" s="8"/>
      <c r="ACM20" s="8"/>
      <c r="ACN20" s="8"/>
      <c r="ACO20" s="8"/>
      <c r="ACP20" s="8"/>
      <c r="ACQ20" s="8"/>
      <c r="ACR20" s="8"/>
      <c r="ACS20" s="8"/>
      <c r="ACT20" s="8"/>
      <c r="ACU20" s="8"/>
      <c r="ACV20" s="8"/>
      <c r="ACW20" s="8"/>
      <c r="ACX20" s="8"/>
      <c r="ACY20" s="8"/>
      <c r="ACZ20" s="8"/>
      <c r="ADA20" s="8"/>
      <c r="ADB20" s="8"/>
      <c r="ADC20" s="8"/>
      <c r="ADD20" s="8"/>
      <c r="ADE20" s="8"/>
      <c r="ADF20" s="8"/>
      <c r="ADG20" s="8"/>
      <c r="ADH20" s="8"/>
      <c r="ADI20" s="8"/>
      <c r="ADJ20" s="8"/>
      <c r="ADK20" s="8"/>
      <c r="ADL20" s="8"/>
      <c r="ADM20" s="8"/>
      <c r="ADN20" s="8"/>
      <c r="ADO20" s="8"/>
      <c r="ADP20" s="8"/>
      <c r="ADQ20" s="8"/>
      <c r="ADR20" s="8"/>
      <c r="ADS20" s="8"/>
      <c r="ADT20" s="8"/>
      <c r="ADU20" s="8"/>
      <c r="ADV20" s="8"/>
      <c r="ADW20" s="8"/>
      <c r="ADX20" s="8"/>
      <c r="ADY20" s="8"/>
      <c r="ADZ20" s="8"/>
      <c r="AEA20" s="8"/>
      <c r="AEB20" s="8"/>
      <c r="AEC20" s="8"/>
      <c r="AED20" s="8"/>
      <c r="AEE20" s="8"/>
      <c r="AEF20" s="8"/>
      <c r="AEG20" s="8"/>
      <c r="AEH20" s="8"/>
      <c r="AEI20" s="8"/>
      <c r="AEJ20" s="8"/>
      <c r="AEK20" s="8"/>
      <c r="AEL20" s="8"/>
      <c r="AEM20" s="8"/>
      <c r="AEN20" s="8"/>
      <c r="AEO20" s="8"/>
      <c r="AEP20" s="8"/>
      <c r="AEQ20" s="8"/>
      <c r="AER20" s="8"/>
      <c r="AES20" s="8"/>
      <c r="AET20" s="8"/>
      <c r="AEU20" s="8"/>
      <c r="AEV20" s="8"/>
      <c r="AEW20" s="8"/>
      <c r="AEX20" s="8"/>
      <c r="AEY20" s="8"/>
      <c r="AEZ20" s="8"/>
      <c r="AFA20" s="8"/>
      <c r="AFB20" s="8"/>
      <c r="AFC20" s="8"/>
      <c r="AFD20" s="8"/>
      <c r="AFE20" s="8"/>
      <c r="AFF20" s="8"/>
      <c r="AFG20" s="8"/>
      <c r="AFH20" s="8"/>
      <c r="AFI20" s="8"/>
      <c r="AFJ20" s="8"/>
      <c r="AFK20" s="8"/>
      <c r="AFL20" s="8"/>
      <c r="AFM20" s="8"/>
      <c r="AFN20" s="8"/>
      <c r="AFO20" s="8"/>
      <c r="AFP20" s="8"/>
      <c r="AFQ20" s="8"/>
      <c r="AFR20" s="8"/>
      <c r="AFS20" s="8"/>
      <c r="AFT20" s="8"/>
      <c r="AFU20" s="8"/>
      <c r="AFV20" s="8"/>
      <c r="AFW20" s="8"/>
      <c r="AFX20" s="8"/>
      <c r="AFY20" s="8"/>
      <c r="AFZ20" s="8"/>
      <c r="AGA20" s="8"/>
      <c r="AGB20" s="8"/>
      <c r="AGC20" s="8"/>
      <c r="AGD20" s="8"/>
      <c r="AGE20" s="8"/>
      <c r="AGF20" s="8"/>
      <c r="AGG20" s="8"/>
      <c r="AGH20" s="8"/>
      <c r="AGI20" s="8"/>
      <c r="AGJ20" s="8"/>
      <c r="AGK20" s="8"/>
      <c r="AGL20" s="8"/>
      <c r="AGM20" s="8"/>
      <c r="AGN20" s="8"/>
      <c r="AGO20" s="8"/>
      <c r="AGP20" s="8"/>
      <c r="AGQ20" s="8"/>
      <c r="AGR20" s="8"/>
      <c r="AGS20" s="8"/>
      <c r="AGT20" s="8"/>
      <c r="AGU20" s="8"/>
      <c r="AGV20" s="8"/>
      <c r="AGW20" s="8"/>
      <c r="AGX20" s="8"/>
      <c r="AGY20" s="8"/>
      <c r="AGZ20" s="8"/>
      <c r="AHA20" s="8"/>
      <c r="AHB20" s="8"/>
      <c r="AHC20" s="8"/>
      <c r="AHD20" s="8"/>
      <c r="AHE20" s="8"/>
      <c r="AHF20" s="8"/>
      <c r="AHG20" s="8"/>
      <c r="AHH20" s="8"/>
      <c r="AHI20" s="8"/>
      <c r="AHJ20" s="8"/>
      <c r="AHK20" s="8"/>
      <c r="AHL20" s="8"/>
      <c r="AHM20" s="8"/>
      <c r="AHN20" s="8"/>
      <c r="AHO20" s="8"/>
      <c r="AHP20" s="8"/>
      <c r="AHQ20" s="8"/>
      <c r="AHR20" s="8"/>
      <c r="AHS20" s="8"/>
      <c r="AHT20" s="8"/>
      <c r="AHU20" s="8"/>
      <c r="AHV20" s="8"/>
      <c r="AHW20" s="8"/>
      <c r="AHX20" s="8"/>
      <c r="AHY20" s="8"/>
      <c r="AHZ20" s="8"/>
      <c r="AIA20" s="8"/>
      <c r="AIB20" s="8"/>
      <c r="AIC20" s="8"/>
      <c r="AID20" s="8"/>
      <c r="AIE20" s="8"/>
      <c r="AIF20" s="8"/>
      <c r="AIG20" s="8"/>
      <c r="AIH20" s="8"/>
      <c r="AII20" s="8"/>
      <c r="AIJ20" s="8"/>
      <c r="AIK20" s="8"/>
      <c r="AIL20" s="8"/>
      <c r="AIM20" s="8"/>
      <c r="AIN20" s="8"/>
      <c r="AIO20" s="8"/>
      <c r="AIP20" s="8"/>
      <c r="AIQ20" s="8"/>
      <c r="AIR20" s="8"/>
      <c r="AIS20" s="8"/>
      <c r="AIT20" s="8"/>
      <c r="AIU20" s="8"/>
      <c r="AIV20" s="8"/>
      <c r="AIW20" s="8"/>
      <c r="AIX20" s="8"/>
      <c r="AIY20" s="8"/>
      <c r="AIZ20" s="8"/>
      <c r="AJA20" s="8"/>
      <c r="AJB20" s="8"/>
      <c r="AJC20" s="8"/>
      <c r="AJD20" s="8"/>
      <c r="AJE20" s="8"/>
      <c r="AJF20" s="8"/>
      <c r="AJG20" s="8"/>
      <c r="AJH20" s="8"/>
      <c r="AJI20" s="8"/>
      <c r="AJJ20" s="8"/>
      <c r="AJK20" s="8"/>
      <c r="AJL20" s="8"/>
      <c r="AJM20" s="8"/>
      <c r="AJN20" s="8"/>
      <c r="AJO20" s="8"/>
      <c r="AJP20" s="8"/>
      <c r="AJQ20" s="8"/>
      <c r="AJR20" s="8"/>
      <c r="AJS20" s="8"/>
      <c r="AJT20" s="8"/>
      <c r="AJU20" s="8"/>
      <c r="AJV20" s="8"/>
      <c r="AJW20" s="8"/>
      <c r="AJX20" s="8"/>
      <c r="AJY20" s="8"/>
      <c r="AJZ20" s="8"/>
      <c r="AKA20" s="8"/>
      <c r="AKB20" s="8"/>
      <c r="AKC20" s="8"/>
      <c r="AKD20" s="8"/>
      <c r="AKE20" s="8"/>
      <c r="AKF20" s="8"/>
      <c r="AKG20" s="8"/>
      <c r="AKH20" s="8"/>
      <c r="AKI20" s="8"/>
      <c r="AKJ20" s="8"/>
      <c r="AKK20" s="8"/>
      <c r="AKL20" s="8"/>
      <c r="AKM20" s="8"/>
      <c r="AKN20" s="8"/>
      <c r="AKO20" s="8"/>
      <c r="AKP20" s="8"/>
      <c r="AKQ20" s="8"/>
      <c r="AKR20" s="8"/>
      <c r="AKS20" s="8"/>
      <c r="AKT20" s="8"/>
      <c r="AKU20" s="8"/>
      <c r="AKV20" s="8"/>
      <c r="AKW20" s="8"/>
      <c r="AKX20" s="8"/>
      <c r="AKY20" s="8"/>
      <c r="AKZ20" s="8"/>
      <c r="ALA20" s="8"/>
      <c r="ALB20" s="8"/>
      <c r="ALC20" s="8"/>
      <c r="ALD20" s="8"/>
      <c r="ALE20" s="8"/>
      <c r="ALF20" s="8"/>
      <c r="ALG20" s="8"/>
      <c r="ALH20" s="8"/>
      <c r="ALI20" s="8"/>
      <c r="ALJ20" s="8"/>
      <c r="ALK20" s="8"/>
      <c r="ALL20" s="8"/>
      <c r="ALM20" s="8"/>
      <c r="ALN20" s="8"/>
      <c r="ALO20" s="8"/>
      <c r="ALP20" s="8"/>
      <c r="ALQ20" s="8"/>
      <c r="ALR20" s="8"/>
      <c r="ALS20" s="8"/>
      <c r="ALT20" s="8"/>
      <c r="ALU20" s="8"/>
      <c r="ALV20" s="8"/>
      <c r="ALW20" s="8"/>
      <c r="ALX20" s="8"/>
      <c r="ALY20" s="8"/>
      <c r="ALZ20" s="8"/>
      <c r="AMA20" s="8"/>
      <c r="AMB20" s="8"/>
      <c r="AMC20" s="8"/>
      <c r="AMD20" s="8"/>
      <c r="AME20" s="8"/>
      <c r="AMF20" s="8"/>
      <c r="AMG20" s="8"/>
      <c r="AMH20" s="8"/>
      <c r="AMI20" s="8"/>
      <c r="AMJ20" s="8"/>
      <c r="AMK20" s="8"/>
      <c r="AML20" s="8"/>
      <c r="AMM20" s="8"/>
      <c r="AMN20" s="8"/>
      <c r="AMO20" s="8"/>
      <c r="AMP20" s="8"/>
      <c r="AMQ20" s="8"/>
      <c r="AMR20" s="8"/>
      <c r="AMS20" s="8"/>
      <c r="AMT20" s="8"/>
      <c r="AMU20" s="8"/>
      <c r="AMV20" s="8"/>
      <c r="AMW20" s="8"/>
      <c r="AMX20" s="8"/>
      <c r="AMY20" s="8"/>
      <c r="AMZ20" s="8"/>
      <c r="ANA20" s="8"/>
      <c r="ANB20" s="8"/>
      <c r="ANC20" s="8"/>
      <c r="AND20" s="8"/>
      <c r="ANE20" s="8"/>
      <c r="ANF20" s="8"/>
      <c r="ANG20" s="8"/>
      <c r="ANH20" s="8"/>
      <c r="ANI20" s="8"/>
      <c r="ANJ20" s="8"/>
      <c r="ANK20" s="8"/>
      <c r="ANL20" s="8"/>
      <c r="ANM20" s="8"/>
      <c r="ANN20" s="8"/>
      <c r="ANO20" s="8"/>
      <c r="ANP20" s="8"/>
      <c r="ANQ20" s="8"/>
      <c r="ANR20" s="8"/>
      <c r="ANS20" s="8"/>
      <c r="ANT20" s="8"/>
      <c r="ANU20" s="8"/>
      <c r="ANV20" s="8"/>
      <c r="ANW20" s="8"/>
      <c r="ANX20" s="8"/>
      <c r="ANY20" s="8"/>
      <c r="ANZ20" s="8"/>
      <c r="AOA20" s="8"/>
      <c r="AOB20" s="8"/>
      <c r="AOC20" s="8"/>
      <c r="AOD20" s="8"/>
      <c r="AOE20" s="8"/>
      <c r="AOF20" s="8"/>
      <c r="AOG20" s="8"/>
      <c r="AOH20" s="8"/>
      <c r="AOI20" s="8"/>
      <c r="AOJ20" s="8"/>
      <c r="AOK20" s="8"/>
      <c r="AOL20" s="8"/>
      <c r="AOM20" s="8"/>
      <c r="AON20" s="8"/>
      <c r="AOO20" s="8"/>
      <c r="AOP20" s="8"/>
      <c r="AOQ20" s="8"/>
      <c r="AOR20" s="8"/>
      <c r="AOS20" s="8"/>
      <c r="AOT20" s="8"/>
      <c r="AOU20" s="8"/>
      <c r="AOV20" s="8"/>
      <c r="AOW20" s="8"/>
      <c r="AOX20" s="8"/>
      <c r="AOY20" s="8"/>
      <c r="AOZ20" s="8"/>
      <c r="APA20" s="8"/>
      <c r="APB20" s="8"/>
      <c r="APC20" s="8"/>
      <c r="APD20" s="8"/>
      <c r="APE20" s="8"/>
      <c r="APF20" s="8"/>
      <c r="APG20" s="8"/>
      <c r="APH20" s="8"/>
      <c r="API20" s="8"/>
      <c r="APJ20" s="8"/>
      <c r="APK20" s="8"/>
      <c r="APL20" s="8"/>
      <c r="APM20" s="8"/>
      <c r="APN20" s="8"/>
      <c r="APO20" s="8"/>
      <c r="APP20" s="8"/>
      <c r="APQ20" s="8"/>
      <c r="APR20" s="8"/>
      <c r="APS20" s="8"/>
      <c r="APT20" s="8"/>
      <c r="APU20" s="8"/>
      <c r="APV20" s="8"/>
      <c r="APW20" s="8"/>
      <c r="APX20" s="8"/>
      <c r="APY20" s="8"/>
      <c r="APZ20" s="8"/>
      <c r="AQA20" s="8"/>
      <c r="AQB20" s="8"/>
      <c r="AQC20" s="8"/>
      <c r="AQD20" s="8"/>
      <c r="AQE20" s="8"/>
      <c r="AQF20" s="8"/>
      <c r="AQG20" s="8"/>
      <c r="AQH20" s="8"/>
      <c r="AQI20" s="8"/>
      <c r="AQJ20" s="8"/>
      <c r="AQK20" s="8"/>
      <c r="AQL20" s="8"/>
      <c r="AQM20" s="8"/>
      <c r="AQN20" s="8"/>
      <c r="AQO20" s="8"/>
      <c r="AQP20" s="8"/>
      <c r="AQQ20" s="8"/>
      <c r="AQR20" s="8"/>
      <c r="AQS20" s="8"/>
      <c r="AQT20" s="8"/>
      <c r="AQU20" s="8"/>
      <c r="AQV20" s="8"/>
      <c r="AQW20" s="8"/>
      <c r="AQX20" s="8"/>
      <c r="AQY20" s="8"/>
      <c r="AQZ20" s="8"/>
      <c r="ARA20" s="8"/>
      <c r="ARB20" s="8"/>
      <c r="ARC20" s="8"/>
      <c r="ARD20" s="8"/>
      <c r="ARE20" s="8"/>
      <c r="ARF20" s="8"/>
      <c r="ARG20" s="8"/>
      <c r="ARH20" s="8"/>
      <c r="ARI20" s="8"/>
      <c r="ARJ20" s="8"/>
      <c r="ARK20" s="8"/>
      <c r="ARL20" s="8"/>
      <c r="ARM20" s="8"/>
      <c r="ARN20" s="8"/>
      <c r="ARO20" s="8"/>
      <c r="ARP20" s="8"/>
      <c r="ARQ20" s="8"/>
      <c r="ARR20" s="8"/>
      <c r="ARS20" s="8"/>
      <c r="ART20" s="8"/>
      <c r="ARU20" s="8"/>
      <c r="ARV20" s="8"/>
      <c r="ARW20" s="8"/>
      <c r="ARX20" s="8"/>
      <c r="ARY20" s="8"/>
      <c r="ARZ20" s="8"/>
      <c r="ASA20" s="8"/>
      <c r="ASB20" s="8"/>
      <c r="ASC20" s="8"/>
      <c r="ASD20" s="8"/>
      <c r="ASE20" s="8"/>
      <c r="ASF20" s="8"/>
      <c r="ASG20" s="8"/>
      <c r="ASH20" s="8"/>
      <c r="ASI20" s="8"/>
      <c r="ASJ20" s="8"/>
      <c r="ASK20" s="8"/>
      <c r="ASL20" s="8"/>
      <c r="ASM20" s="8"/>
      <c r="ASN20" s="8"/>
      <c r="ASO20" s="8"/>
      <c r="ASP20" s="8"/>
      <c r="ASQ20" s="8"/>
      <c r="ASR20" s="8"/>
      <c r="ASS20" s="8"/>
      <c r="AST20" s="8"/>
      <c r="ASU20" s="8"/>
      <c r="ASV20" s="8"/>
      <c r="ASW20" s="8"/>
      <c r="ASX20" s="8"/>
      <c r="ASY20" s="8"/>
      <c r="ASZ20" s="8"/>
      <c r="ATA20" s="8"/>
      <c r="ATB20" s="8"/>
      <c r="ATC20" s="8"/>
      <c r="ATD20" s="8"/>
      <c r="ATE20" s="8"/>
      <c r="ATF20" s="8"/>
      <c r="ATG20" s="8"/>
      <c r="ATH20" s="8"/>
      <c r="ATI20" s="8"/>
      <c r="ATJ20" s="8"/>
      <c r="ATK20" s="8"/>
      <c r="ATL20" s="8"/>
      <c r="ATM20" s="8"/>
      <c r="ATN20" s="8"/>
      <c r="ATO20" s="8"/>
      <c r="ATP20" s="8"/>
      <c r="ATQ20" s="8"/>
      <c r="ATR20" s="8"/>
      <c r="ATS20" s="8"/>
      <c r="ATT20" s="8"/>
      <c r="ATU20" s="8"/>
      <c r="ATV20" s="8"/>
      <c r="ATW20" s="8"/>
      <c r="ATX20" s="8"/>
      <c r="ATY20" s="8"/>
      <c r="ATZ20" s="8"/>
      <c r="AUA20" s="8"/>
      <c r="AUB20" s="8"/>
      <c r="AUC20" s="8"/>
      <c r="AUD20" s="8"/>
      <c r="AUE20" s="8"/>
      <c r="AUF20" s="8"/>
      <c r="AUG20" s="8"/>
      <c r="AUH20" s="8"/>
      <c r="AUI20" s="8"/>
      <c r="AUJ20" s="8"/>
      <c r="AUK20" s="8"/>
      <c r="AUL20" s="8"/>
      <c r="AUM20" s="8"/>
      <c r="AUN20" s="8"/>
      <c r="AUO20" s="8"/>
      <c r="AUP20" s="8"/>
      <c r="AUQ20" s="8"/>
      <c r="AUR20" s="8"/>
      <c r="AUS20" s="8"/>
      <c r="AUT20" s="8"/>
      <c r="AUU20" s="8"/>
      <c r="AUV20" s="8"/>
      <c r="AUW20" s="8"/>
      <c r="AUX20" s="8"/>
      <c r="AUY20" s="8"/>
      <c r="AUZ20" s="8"/>
      <c r="AVA20" s="8"/>
      <c r="AVB20" s="8"/>
      <c r="AVC20" s="8"/>
      <c r="AVD20" s="8"/>
      <c r="AVE20" s="8"/>
      <c r="AVF20" s="8"/>
      <c r="AVG20" s="8"/>
      <c r="AVH20" s="8"/>
      <c r="AVI20" s="8"/>
      <c r="AVJ20" s="8"/>
      <c r="AVK20" s="8"/>
      <c r="AVL20" s="8"/>
      <c r="AVM20" s="8"/>
      <c r="AVN20" s="8"/>
      <c r="AVO20" s="8"/>
      <c r="AVP20" s="8"/>
      <c r="AVQ20" s="8"/>
      <c r="AVR20" s="8"/>
      <c r="AVS20" s="8"/>
      <c r="AVT20" s="8"/>
      <c r="AVU20" s="8"/>
      <c r="AVV20" s="8"/>
      <c r="AVW20" s="8"/>
      <c r="AVX20" s="8"/>
      <c r="AVY20" s="8"/>
      <c r="AVZ20" s="8"/>
      <c r="AWA20" s="8"/>
      <c r="AWB20" s="8"/>
      <c r="AWC20" s="8"/>
      <c r="AWD20" s="8"/>
      <c r="AWE20" s="8"/>
      <c r="AWF20" s="8"/>
      <c r="AWG20" s="8"/>
      <c r="AWH20" s="8"/>
      <c r="AWI20" s="8"/>
      <c r="AWJ20" s="8"/>
      <c r="AWK20" s="8"/>
      <c r="AWL20" s="8"/>
      <c r="AWM20" s="8"/>
      <c r="AWN20" s="8"/>
      <c r="AWO20" s="8"/>
      <c r="AWP20" s="8"/>
      <c r="AWQ20" s="8"/>
      <c r="AWR20" s="8"/>
      <c r="AWS20" s="8"/>
      <c r="AWT20" s="8"/>
      <c r="AWU20" s="8"/>
      <c r="AWV20" s="8"/>
      <c r="AWW20" s="8"/>
      <c r="AWX20" s="8"/>
      <c r="AWY20" s="8"/>
      <c r="AWZ20" s="8"/>
      <c r="AXA20" s="8"/>
      <c r="AXB20" s="8"/>
      <c r="AXC20" s="8"/>
      <c r="AXD20" s="8"/>
      <c r="AXE20" s="8"/>
      <c r="AXF20" s="8"/>
      <c r="AXG20" s="8"/>
      <c r="AXH20" s="8"/>
      <c r="AXI20" s="8"/>
      <c r="AXJ20" s="8"/>
      <c r="AXK20" s="8"/>
      <c r="AXL20" s="8"/>
      <c r="AXM20" s="8"/>
      <c r="AXN20" s="8"/>
      <c r="AXO20" s="8"/>
      <c r="AXP20" s="8"/>
      <c r="AXQ20" s="8"/>
      <c r="AXR20" s="8"/>
      <c r="AXS20" s="8"/>
      <c r="AXT20" s="8"/>
      <c r="AXU20" s="8"/>
      <c r="AXV20" s="8"/>
      <c r="AXW20" s="8"/>
      <c r="AXX20" s="8"/>
      <c r="AXY20" s="8"/>
      <c r="AXZ20" s="8"/>
      <c r="AYA20" s="8"/>
      <c r="AYB20" s="8"/>
      <c r="AYC20" s="8"/>
      <c r="AYD20" s="8"/>
      <c r="AYE20" s="8"/>
      <c r="AYF20" s="8"/>
      <c r="AYG20" s="8"/>
      <c r="AYH20" s="8"/>
      <c r="AYI20" s="8"/>
      <c r="AYJ20" s="8"/>
      <c r="AYK20" s="8"/>
      <c r="AYL20" s="8"/>
      <c r="AYM20" s="8"/>
      <c r="AYN20" s="8"/>
      <c r="AYO20" s="8"/>
      <c r="AYP20" s="8"/>
      <c r="AYQ20" s="8"/>
      <c r="AYR20" s="8"/>
      <c r="AYS20" s="8"/>
      <c r="AYT20" s="8"/>
      <c r="AYU20" s="8"/>
      <c r="AYV20" s="8"/>
      <c r="AYW20" s="8"/>
      <c r="AYX20" s="8"/>
      <c r="AYY20" s="8"/>
      <c r="AYZ20" s="8"/>
      <c r="AZA20" s="8"/>
      <c r="AZB20" s="8"/>
      <c r="AZC20" s="8"/>
      <c r="AZD20" s="8"/>
      <c r="AZE20" s="8"/>
      <c r="AZF20" s="8"/>
      <c r="AZG20" s="8"/>
      <c r="AZH20" s="8"/>
      <c r="AZI20" s="8"/>
      <c r="AZJ20" s="8"/>
      <c r="AZK20" s="8"/>
      <c r="AZL20" s="8"/>
      <c r="AZM20" s="8"/>
      <c r="AZN20" s="8"/>
      <c r="AZO20" s="8"/>
      <c r="AZP20" s="8"/>
      <c r="AZQ20" s="8"/>
      <c r="AZR20" s="8"/>
      <c r="AZS20" s="8"/>
      <c r="AZT20" s="8"/>
      <c r="AZU20" s="8"/>
      <c r="AZV20" s="8"/>
      <c r="AZW20" s="8"/>
      <c r="AZX20" s="8"/>
      <c r="AZY20" s="8"/>
      <c r="AZZ20" s="8"/>
      <c r="BAA20" s="8"/>
      <c r="BAB20" s="8"/>
      <c r="BAC20" s="8"/>
      <c r="BAD20" s="8"/>
      <c r="BAE20" s="8"/>
      <c r="BAF20" s="8"/>
      <c r="BAG20" s="8"/>
      <c r="BAH20" s="8"/>
      <c r="BAI20" s="8"/>
      <c r="BAJ20" s="8"/>
      <c r="BAK20" s="8"/>
      <c r="BAL20" s="8"/>
      <c r="BAM20" s="8"/>
      <c r="BAN20" s="8"/>
      <c r="BAO20" s="8"/>
      <c r="BAP20" s="8"/>
      <c r="BAQ20" s="8"/>
      <c r="BAR20" s="8"/>
      <c r="BAS20" s="8"/>
      <c r="BAT20" s="8"/>
      <c r="BAU20" s="8"/>
      <c r="BAV20" s="8"/>
      <c r="BAW20" s="8"/>
      <c r="BAX20" s="8"/>
      <c r="BAY20" s="8"/>
      <c r="BAZ20" s="8"/>
      <c r="BBA20" s="8"/>
      <c r="BBB20" s="8"/>
      <c r="BBC20" s="8"/>
      <c r="BBD20" s="8"/>
      <c r="BBE20" s="8"/>
      <c r="BBF20" s="8"/>
      <c r="BBG20" s="8"/>
      <c r="BBH20" s="8"/>
      <c r="BBI20" s="8"/>
      <c r="BBJ20" s="8"/>
      <c r="BBK20" s="8"/>
      <c r="BBL20" s="8"/>
      <c r="BBM20" s="8"/>
      <c r="BBN20" s="8"/>
      <c r="BBO20" s="8"/>
      <c r="BBP20" s="8"/>
      <c r="BBQ20" s="8"/>
      <c r="BBR20" s="8"/>
      <c r="BBS20" s="8"/>
      <c r="BBT20" s="8"/>
      <c r="BBU20" s="8"/>
      <c r="BBV20" s="8"/>
      <c r="BBW20" s="8"/>
      <c r="BBX20" s="8"/>
      <c r="BBY20" s="8"/>
      <c r="BBZ20" s="8"/>
      <c r="BCA20" s="8"/>
      <c r="BCB20" s="8"/>
      <c r="BCC20" s="8"/>
      <c r="BCD20" s="8"/>
      <c r="BCE20" s="8"/>
      <c r="BCF20" s="8"/>
      <c r="BCG20" s="8"/>
      <c r="BCH20" s="8"/>
      <c r="BCI20" s="8"/>
      <c r="BCJ20" s="8"/>
      <c r="BCK20" s="8"/>
      <c r="BCL20" s="8"/>
      <c r="BCM20" s="8"/>
      <c r="BCN20" s="8"/>
      <c r="BCO20" s="8"/>
      <c r="BCP20" s="8"/>
      <c r="BCQ20" s="8"/>
      <c r="BCR20" s="8"/>
      <c r="BCS20" s="8"/>
      <c r="BCT20" s="8"/>
      <c r="BCU20" s="8"/>
      <c r="BCV20" s="8"/>
      <c r="BCW20" s="8"/>
      <c r="BCX20" s="8"/>
      <c r="BCY20" s="8"/>
      <c r="BCZ20" s="8"/>
      <c r="BDA20" s="8"/>
      <c r="BDB20" s="8"/>
      <c r="BDC20" s="8"/>
      <c r="BDD20" s="8"/>
      <c r="BDE20" s="8"/>
      <c r="BDF20" s="8"/>
      <c r="BDG20" s="8"/>
      <c r="BDH20" s="8"/>
      <c r="BDI20" s="8"/>
      <c r="BDJ20" s="8"/>
      <c r="BDK20" s="8"/>
      <c r="BDL20" s="8"/>
      <c r="BDM20" s="8"/>
      <c r="BDN20" s="8"/>
      <c r="BDO20" s="8"/>
      <c r="BDP20" s="8"/>
      <c r="BDQ20" s="8"/>
      <c r="BDR20" s="8"/>
      <c r="BDS20" s="8"/>
      <c r="BDT20" s="8"/>
      <c r="BDU20" s="8"/>
      <c r="BDV20" s="8"/>
      <c r="BDW20" s="8"/>
      <c r="BDX20" s="8"/>
      <c r="BDY20" s="8"/>
      <c r="BDZ20" s="8"/>
      <c r="BEA20" s="8"/>
      <c r="BEB20" s="8"/>
      <c r="BEC20" s="8"/>
      <c r="BED20" s="8"/>
      <c r="BEE20" s="8"/>
      <c r="BEF20" s="8"/>
      <c r="BEG20" s="8"/>
      <c r="BEH20" s="8"/>
      <c r="BEI20" s="8"/>
      <c r="BEJ20" s="8"/>
      <c r="BEK20" s="8"/>
      <c r="BEL20" s="8"/>
      <c r="BEM20" s="8"/>
      <c r="BEN20" s="8"/>
      <c r="BEO20" s="8"/>
      <c r="BEP20" s="8"/>
      <c r="BEQ20" s="8"/>
      <c r="BER20" s="8"/>
      <c r="BES20" s="8"/>
      <c r="BET20" s="8"/>
      <c r="BEU20" s="8"/>
      <c r="BEV20" s="8"/>
      <c r="BEW20" s="8"/>
      <c r="BEX20" s="8"/>
      <c r="BEY20" s="8"/>
      <c r="BEZ20" s="8"/>
      <c r="BFA20" s="8"/>
      <c r="BFB20" s="8"/>
      <c r="BFC20" s="8"/>
      <c r="BFD20" s="8"/>
      <c r="BFE20" s="8"/>
      <c r="BFF20" s="8"/>
      <c r="BFG20" s="8"/>
      <c r="BFH20" s="8"/>
      <c r="BFI20" s="8"/>
      <c r="BFJ20" s="8"/>
      <c r="BFK20" s="8"/>
      <c r="BFL20" s="8"/>
      <c r="BFM20" s="8"/>
      <c r="BFN20" s="8"/>
      <c r="BFO20" s="8"/>
      <c r="BFP20" s="8"/>
      <c r="BFQ20" s="8"/>
      <c r="BFR20" s="8"/>
      <c r="BFS20" s="8"/>
      <c r="BFT20" s="8"/>
      <c r="BFU20" s="8"/>
      <c r="BFV20" s="8"/>
      <c r="BFW20" s="8"/>
      <c r="BFX20" s="8"/>
      <c r="BFY20" s="8"/>
      <c r="BFZ20" s="8"/>
      <c r="BGA20" s="8"/>
      <c r="BGB20" s="8"/>
      <c r="BGC20" s="8"/>
      <c r="BGD20" s="8"/>
      <c r="BGE20" s="8"/>
      <c r="BGF20" s="8"/>
      <c r="BGG20" s="8"/>
      <c r="BGH20" s="8"/>
      <c r="BGI20" s="8"/>
      <c r="BGJ20" s="8"/>
      <c r="BGK20" s="8"/>
      <c r="BGL20" s="8"/>
      <c r="BGM20" s="8"/>
      <c r="BGN20" s="8"/>
      <c r="BGO20" s="8"/>
      <c r="BGP20" s="8"/>
      <c r="BGQ20" s="8"/>
      <c r="BGR20" s="8"/>
      <c r="BGS20" s="8"/>
      <c r="BGT20" s="8"/>
      <c r="BGU20" s="8"/>
      <c r="BGV20" s="8"/>
      <c r="BGW20" s="8"/>
      <c r="BGX20" s="8"/>
      <c r="BGY20" s="8"/>
      <c r="BGZ20" s="8"/>
      <c r="BHA20" s="8"/>
      <c r="BHB20" s="8"/>
      <c r="BHC20" s="8"/>
      <c r="BHD20" s="8"/>
      <c r="BHE20" s="8"/>
      <c r="BHF20" s="8"/>
      <c r="BHG20" s="8"/>
      <c r="BHH20" s="8"/>
      <c r="BHI20" s="8"/>
      <c r="BHJ20" s="8"/>
      <c r="BHK20" s="8"/>
      <c r="BHL20" s="8"/>
      <c r="BHM20" s="8"/>
      <c r="BHN20" s="8"/>
      <c r="BHO20" s="8"/>
      <c r="BHP20" s="8"/>
      <c r="BHQ20" s="8"/>
      <c r="BHR20" s="8"/>
      <c r="BHS20" s="8"/>
      <c r="BHT20" s="8"/>
      <c r="BHU20" s="8"/>
      <c r="BHV20" s="8"/>
      <c r="BHW20" s="8"/>
      <c r="BHX20" s="8"/>
      <c r="BHY20" s="8"/>
      <c r="BHZ20" s="8"/>
      <c r="BIA20" s="8"/>
      <c r="BIB20" s="8"/>
      <c r="BIC20" s="8"/>
      <c r="BID20" s="8"/>
      <c r="BIE20" s="8"/>
      <c r="BIF20" s="8"/>
      <c r="BIG20" s="8"/>
      <c r="BIH20" s="8"/>
      <c r="BII20" s="8"/>
      <c r="BIJ20" s="8"/>
      <c r="BIK20" s="8"/>
      <c r="BIL20" s="8"/>
      <c r="BIM20" s="8"/>
      <c r="BIN20" s="8"/>
      <c r="BIO20" s="8"/>
      <c r="BIP20" s="8"/>
      <c r="BIQ20" s="8"/>
      <c r="BIR20" s="8"/>
      <c r="BIS20" s="8"/>
      <c r="BIT20" s="8"/>
      <c r="BIU20" s="8"/>
      <c r="BIV20" s="8"/>
      <c r="BIW20" s="8"/>
      <c r="BIX20" s="8"/>
      <c r="BIY20" s="8"/>
      <c r="BIZ20" s="8"/>
      <c r="BJA20" s="8"/>
      <c r="BJB20" s="8"/>
      <c r="BJC20" s="8"/>
      <c r="BJD20" s="8"/>
      <c r="BJE20" s="8"/>
      <c r="BJF20" s="8"/>
      <c r="BJG20" s="8"/>
      <c r="BJH20" s="8"/>
      <c r="BJI20" s="8"/>
      <c r="BJJ20" s="8"/>
      <c r="BJK20" s="8"/>
      <c r="BJL20" s="8"/>
      <c r="BJM20" s="8"/>
      <c r="BJN20" s="8"/>
      <c r="BJO20" s="8"/>
      <c r="BJP20" s="8"/>
      <c r="BJQ20" s="8"/>
      <c r="BJR20" s="8"/>
      <c r="BJS20" s="8"/>
      <c r="BJT20" s="8"/>
      <c r="BJU20" s="8"/>
      <c r="BJV20" s="8"/>
      <c r="BJW20" s="8"/>
      <c r="BJX20" s="8"/>
      <c r="BJY20" s="8"/>
      <c r="BJZ20" s="8"/>
      <c r="BKA20" s="8"/>
      <c r="BKB20" s="8"/>
      <c r="BKC20" s="8"/>
      <c r="BKD20" s="8"/>
      <c r="BKE20" s="8"/>
      <c r="BKF20" s="8"/>
      <c r="BKG20" s="8"/>
      <c r="BKH20" s="8"/>
      <c r="BKI20" s="8"/>
      <c r="BKJ20" s="8"/>
      <c r="BKK20" s="8"/>
      <c r="BKL20" s="8"/>
      <c r="BKM20" s="8"/>
      <c r="BKN20" s="8"/>
      <c r="BKO20" s="8"/>
      <c r="BKP20" s="8"/>
      <c r="BKQ20" s="8"/>
      <c r="BKR20" s="8"/>
      <c r="BKS20" s="8"/>
      <c r="BKT20" s="8"/>
      <c r="BKU20" s="8"/>
      <c r="BKV20" s="8"/>
      <c r="BKW20" s="8"/>
      <c r="BKX20" s="8"/>
      <c r="BKY20" s="8"/>
      <c r="BKZ20" s="8"/>
      <c r="BLA20" s="8"/>
      <c r="BLB20" s="8"/>
      <c r="BLC20" s="8"/>
      <c r="BLD20" s="8"/>
      <c r="BLE20" s="8"/>
      <c r="BLF20" s="8"/>
      <c r="BLG20" s="8"/>
      <c r="BLH20" s="8"/>
      <c r="BLI20" s="8"/>
      <c r="BLJ20" s="8"/>
      <c r="BLK20" s="8"/>
      <c r="BLL20" s="8"/>
      <c r="BLM20" s="8"/>
      <c r="BLN20" s="8"/>
      <c r="BLO20" s="8"/>
      <c r="BLP20" s="8"/>
      <c r="BLQ20" s="8"/>
      <c r="BLR20" s="8"/>
      <c r="BLS20" s="8"/>
      <c r="BLT20" s="8"/>
      <c r="BLU20" s="8"/>
      <c r="BLV20" s="8"/>
      <c r="BLW20" s="8"/>
      <c r="BLX20" s="8"/>
      <c r="BLY20" s="8"/>
      <c r="BLZ20" s="8"/>
      <c r="BMA20" s="8"/>
      <c r="BMB20" s="8"/>
      <c r="BMC20" s="8"/>
      <c r="BMD20" s="8"/>
      <c r="BME20" s="8"/>
      <c r="BMF20" s="8"/>
      <c r="BMG20" s="8"/>
      <c r="BMH20" s="8"/>
      <c r="BMI20" s="8"/>
      <c r="BMJ20" s="8"/>
      <c r="BMK20" s="8"/>
      <c r="BML20" s="8"/>
      <c r="BMM20" s="8"/>
      <c r="BMN20" s="8"/>
      <c r="BMO20" s="8"/>
      <c r="BMP20" s="8"/>
      <c r="BMQ20" s="8"/>
      <c r="BMR20" s="8"/>
      <c r="BMS20" s="8"/>
      <c r="BMT20" s="8"/>
      <c r="BMU20" s="8"/>
      <c r="BMV20" s="8"/>
      <c r="BMW20" s="8"/>
      <c r="BMX20" s="8"/>
      <c r="BMY20" s="8"/>
      <c r="BMZ20" s="8"/>
      <c r="BNA20" s="8"/>
      <c r="BNB20" s="8"/>
      <c r="BNC20" s="8"/>
      <c r="BND20" s="8"/>
      <c r="BNE20" s="8"/>
      <c r="BNF20" s="8"/>
      <c r="BNG20" s="8"/>
      <c r="BNH20" s="8"/>
      <c r="BNI20" s="8"/>
      <c r="BNJ20" s="8"/>
      <c r="BNK20" s="8"/>
      <c r="BNL20" s="8"/>
      <c r="BNM20" s="8"/>
      <c r="BNN20" s="8"/>
      <c r="BNO20" s="8"/>
      <c r="BNP20" s="8"/>
      <c r="BNQ20" s="8"/>
      <c r="BNR20" s="8"/>
      <c r="BNS20" s="8"/>
      <c r="BNT20" s="8"/>
      <c r="BNU20" s="8"/>
      <c r="BNV20" s="8"/>
      <c r="BNW20" s="8"/>
      <c r="BNX20" s="8"/>
      <c r="BNY20" s="8"/>
      <c r="BNZ20" s="8"/>
      <c r="BOA20" s="8"/>
      <c r="BOB20" s="8"/>
      <c r="BOC20" s="8"/>
      <c r="BOD20" s="8"/>
      <c r="BOE20" s="8"/>
      <c r="BOF20" s="8"/>
      <c r="BOG20" s="8"/>
      <c r="BOH20" s="8"/>
      <c r="BOI20" s="8"/>
      <c r="BOJ20" s="8"/>
      <c r="BOK20" s="8"/>
      <c r="BOL20" s="8"/>
      <c r="BOM20" s="8"/>
      <c r="BON20" s="8"/>
      <c r="BOO20" s="8"/>
      <c r="BOP20" s="8"/>
      <c r="BOQ20" s="8"/>
      <c r="BOR20" s="8"/>
      <c r="BOS20" s="8"/>
      <c r="BOT20" s="8"/>
      <c r="BOU20" s="8"/>
      <c r="BOV20" s="8"/>
      <c r="BOW20" s="8"/>
      <c r="BOX20" s="8"/>
      <c r="BOY20" s="8"/>
      <c r="BOZ20" s="8"/>
      <c r="BPA20" s="8"/>
      <c r="BPB20" s="8"/>
      <c r="BPC20" s="8"/>
      <c r="BPD20" s="8"/>
      <c r="BPE20" s="8"/>
      <c r="BPF20" s="8"/>
      <c r="BPG20" s="8"/>
      <c r="BPH20" s="8"/>
      <c r="BPI20" s="8"/>
      <c r="BPJ20" s="8"/>
      <c r="BPK20" s="8"/>
      <c r="BPL20" s="8"/>
      <c r="BPM20" s="8"/>
      <c r="BPN20" s="8"/>
      <c r="BPO20" s="8"/>
      <c r="BPP20" s="8"/>
      <c r="BPQ20" s="8"/>
      <c r="BPR20" s="8"/>
      <c r="BPS20" s="8"/>
      <c r="BPT20" s="8"/>
      <c r="BPU20" s="8"/>
      <c r="BPV20" s="8"/>
      <c r="BPW20" s="8"/>
      <c r="BPX20" s="8"/>
      <c r="BPY20" s="8"/>
      <c r="BPZ20" s="8"/>
      <c r="BQA20" s="8"/>
      <c r="BQB20" s="8"/>
      <c r="BQC20" s="8"/>
      <c r="BQD20" s="8"/>
      <c r="BQE20" s="8"/>
      <c r="BQF20" s="8"/>
      <c r="BQG20" s="8"/>
      <c r="BQH20" s="8"/>
      <c r="BQI20" s="8"/>
      <c r="BQJ20" s="8"/>
      <c r="BQK20" s="8"/>
      <c r="BQL20" s="8"/>
      <c r="BQM20" s="8"/>
      <c r="BQN20" s="8"/>
      <c r="BQO20" s="8"/>
      <c r="BQP20" s="8"/>
      <c r="BQQ20" s="8"/>
      <c r="BQR20" s="8"/>
      <c r="BQS20" s="8"/>
      <c r="BQT20" s="8"/>
      <c r="BQU20" s="8"/>
      <c r="BQV20" s="8"/>
      <c r="BQW20" s="8"/>
      <c r="BQX20" s="8"/>
      <c r="BQY20" s="8"/>
      <c r="BQZ20" s="8"/>
      <c r="BRA20" s="8"/>
      <c r="BRB20" s="8"/>
      <c r="BRC20" s="8"/>
      <c r="BRD20" s="8"/>
      <c r="BRE20" s="8"/>
      <c r="BRF20" s="8"/>
      <c r="BRG20" s="8"/>
      <c r="BRH20" s="8"/>
      <c r="BRI20" s="8"/>
      <c r="BRJ20" s="8"/>
      <c r="BRK20" s="8"/>
      <c r="BRL20" s="8"/>
      <c r="BRM20" s="8"/>
      <c r="BRN20" s="8"/>
      <c r="BRO20" s="8"/>
      <c r="BRP20" s="8"/>
      <c r="BRQ20" s="8"/>
      <c r="BRR20" s="8"/>
      <c r="BRS20" s="8"/>
      <c r="BRT20" s="8"/>
      <c r="BRU20" s="8"/>
      <c r="BRV20" s="8"/>
      <c r="BRW20" s="8"/>
      <c r="BRX20" s="8"/>
      <c r="BRY20" s="8"/>
      <c r="BRZ20" s="8"/>
      <c r="BSA20" s="8"/>
      <c r="BSB20" s="8"/>
      <c r="BSC20" s="8"/>
      <c r="BSD20" s="8"/>
      <c r="BSE20" s="8"/>
      <c r="BSF20" s="8"/>
      <c r="BSG20" s="8"/>
      <c r="BSH20" s="8"/>
      <c r="BSI20" s="8"/>
      <c r="BSJ20" s="8"/>
      <c r="BSK20" s="8"/>
      <c r="BSL20" s="8"/>
      <c r="BSM20" s="8"/>
      <c r="BSN20" s="8"/>
      <c r="BSO20" s="8"/>
      <c r="BSP20" s="8"/>
      <c r="BSQ20" s="8"/>
      <c r="BSR20" s="8"/>
      <c r="BSS20" s="8"/>
      <c r="BST20" s="8"/>
      <c r="BSU20" s="8"/>
      <c r="BSV20" s="8"/>
      <c r="BSW20" s="8"/>
      <c r="BSX20" s="8"/>
      <c r="BSY20" s="8"/>
      <c r="BSZ20" s="8"/>
      <c r="BTA20" s="8"/>
      <c r="BTB20" s="8"/>
      <c r="BTC20" s="8"/>
      <c r="BTD20" s="8"/>
      <c r="BTE20" s="8"/>
      <c r="BTF20" s="8"/>
      <c r="BTG20" s="8"/>
      <c r="BTH20" s="8"/>
      <c r="BTI20" s="8"/>
      <c r="BTJ20" s="8"/>
      <c r="BTK20" s="8"/>
      <c r="BTL20" s="8"/>
      <c r="BTM20" s="8"/>
      <c r="BTN20" s="8"/>
      <c r="BTO20" s="8"/>
      <c r="BTP20" s="8"/>
      <c r="BTQ20" s="8"/>
      <c r="BTR20" s="8"/>
      <c r="BTS20" s="8"/>
      <c r="BTT20" s="8"/>
      <c r="BTU20" s="8"/>
      <c r="BTV20" s="8"/>
      <c r="BTW20" s="8"/>
      <c r="BTX20" s="8"/>
      <c r="BTY20" s="8"/>
      <c r="BTZ20" s="8"/>
      <c r="BUA20" s="8"/>
      <c r="BUB20" s="8"/>
      <c r="BUC20" s="8"/>
      <c r="BUD20" s="8"/>
      <c r="BUE20" s="8"/>
      <c r="BUF20" s="8"/>
      <c r="BUG20" s="8"/>
      <c r="BUH20" s="8"/>
      <c r="BUI20" s="8"/>
      <c r="BUJ20" s="8"/>
      <c r="BUK20" s="8"/>
      <c r="BUL20" s="8"/>
      <c r="BUM20" s="8"/>
      <c r="BUN20" s="8"/>
      <c r="BUO20" s="8"/>
      <c r="BUP20" s="8"/>
      <c r="BUQ20" s="8"/>
      <c r="BUR20" s="8"/>
      <c r="BUS20" s="8"/>
      <c r="BUT20" s="8"/>
      <c r="BUU20" s="8"/>
      <c r="BUV20" s="8"/>
      <c r="BUW20" s="8"/>
      <c r="BUX20" s="8"/>
      <c r="BUY20" s="8"/>
      <c r="BUZ20" s="8"/>
      <c r="BVA20" s="8"/>
      <c r="BVB20" s="8"/>
      <c r="BVC20" s="8"/>
      <c r="BVD20" s="8"/>
      <c r="BVE20" s="8"/>
      <c r="BVF20" s="8"/>
      <c r="BVG20" s="8"/>
      <c r="BVH20" s="8"/>
      <c r="BVI20" s="8"/>
      <c r="BVJ20" s="8"/>
      <c r="BVK20" s="8"/>
      <c r="BVL20" s="8"/>
      <c r="BVM20" s="8"/>
      <c r="BVN20" s="8"/>
      <c r="BVO20" s="8"/>
      <c r="BVP20" s="8"/>
      <c r="BVQ20" s="8"/>
      <c r="BVR20" s="8"/>
      <c r="BVS20" s="8"/>
      <c r="BVT20" s="8"/>
      <c r="BVU20" s="8"/>
      <c r="BVV20" s="8"/>
      <c r="BVW20" s="8"/>
      <c r="BVX20" s="8"/>
      <c r="BVY20" s="8"/>
      <c r="BVZ20" s="8"/>
      <c r="BWA20" s="8"/>
      <c r="BWB20" s="8"/>
      <c r="BWC20" s="8"/>
      <c r="BWD20" s="8"/>
      <c r="BWE20" s="8"/>
      <c r="BWF20" s="8"/>
      <c r="BWG20" s="8"/>
      <c r="BWH20" s="8"/>
      <c r="BWI20" s="8"/>
      <c r="BWJ20" s="8"/>
      <c r="BWK20" s="8"/>
      <c r="BWL20" s="8"/>
      <c r="BWM20" s="8"/>
      <c r="BWN20" s="8"/>
      <c r="BWO20" s="8"/>
      <c r="BWP20" s="8"/>
      <c r="BWQ20" s="8"/>
      <c r="BWR20" s="8"/>
      <c r="BWS20" s="8"/>
      <c r="BWT20" s="8"/>
      <c r="BWU20" s="8"/>
      <c r="BWV20" s="8"/>
      <c r="BWW20" s="8"/>
      <c r="BWX20" s="8"/>
      <c r="BWY20" s="8"/>
      <c r="BWZ20" s="8"/>
      <c r="BXA20" s="8"/>
      <c r="BXB20" s="8"/>
      <c r="BXC20" s="8"/>
      <c r="BXD20" s="8"/>
      <c r="BXE20" s="8"/>
      <c r="BXF20" s="8"/>
      <c r="BXG20" s="8"/>
      <c r="BXH20" s="8"/>
      <c r="BXI20" s="8"/>
      <c r="BXJ20" s="8"/>
      <c r="BXK20" s="8"/>
      <c r="BXL20" s="8"/>
      <c r="BXM20" s="8"/>
      <c r="BXN20" s="8"/>
      <c r="BXO20" s="8"/>
      <c r="BXP20" s="8"/>
      <c r="BXQ20" s="8"/>
      <c r="BXR20" s="8"/>
      <c r="BXS20" s="8"/>
      <c r="BXT20" s="8"/>
      <c r="BXU20" s="8"/>
      <c r="BXV20" s="8"/>
      <c r="BXW20" s="8"/>
      <c r="BXX20" s="8"/>
      <c r="BXY20" s="8"/>
      <c r="BXZ20" s="8"/>
      <c r="BYA20" s="8"/>
      <c r="BYB20" s="8"/>
      <c r="BYC20" s="8"/>
      <c r="BYD20" s="8"/>
      <c r="BYE20" s="8"/>
      <c r="BYF20" s="8"/>
      <c r="BYG20" s="8"/>
      <c r="BYH20" s="8"/>
      <c r="BYI20" s="8"/>
      <c r="BYJ20" s="8"/>
      <c r="BYK20" s="8"/>
      <c r="BYL20" s="8"/>
      <c r="BYM20" s="8"/>
      <c r="BYN20" s="8"/>
      <c r="BYO20" s="8"/>
      <c r="BYP20" s="8"/>
      <c r="BYQ20" s="8"/>
      <c r="BYR20" s="8"/>
      <c r="BYS20" s="8"/>
      <c r="BYT20" s="8"/>
      <c r="BYU20" s="8"/>
      <c r="BYV20" s="8"/>
      <c r="BYW20" s="8"/>
      <c r="BYX20" s="8"/>
      <c r="BYY20" s="8"/>
      <c r="BYZ20" s="8"/>
      <c r="BZA20" s="8"/>
      <c r="BZB20" s="8"/>
      <c r="BZC20" s="8"/>
      <c r="BZD20" s="8"/>
      <c r="BZE20" s="8"/>
      <c r="BZF20" s="8"/>
      <c r="BZG20" s="8"/>
      <c r="BZH20" s="8"/>
      <c r="BZI20" s="8"/>
      <c r="BZJ20" s="8"/>
      <c r="BZK20" s="8"/>
      <c r="BZL20" s="8"/>
      <c r="BZM20" s="8"/>
      <c r="BZN20" s="8"/>
      <c r="BZO20" s="8"/>
      <c r="BZP20" s="8"/>
      <c r="BZQ20" s="8"/>
      <c r="BZR20" s="8"/>
      <c r="BZS20" s="8"/>
      <c r="BZT20" s="8"/>
      <c r="BZU20" s="8"/>
      <c r="BZV20" s="8"/>
      <c r="BZW20" s="8"/>
      <c r="BZX20" s="8"/>
      <c r="BZY20" s="8"/>
      <c r="BZZ20" s="8"/>
      <c r="CAA20" s="8"/>
      <c r="CAB20" s="8"/>
      <c r="CAC20" s="8"/>
      <c r="CAD20" s="8"/>
      <c r="CAE20" s="8"/>
      <c r="CAF20" s="8"/>
      <c r="CAG20" s="8"/>
      <c r="CAH20" s="8"/>
      <c r="CAI20" s="8"/>
      <c r="CAJ20" s="8"/>
      <c r="CAK20" s="8"/>
      <c r="CAL20" s="8"/>
      <c r="CAM20" s="8"/>
      <c r="CAN20" s="8"/>
      <c r="CAO20" s="8"/>
      <c r="CAP20" s="8"/>
      <c r="CAQ20" s="8"/>
      <c r="CAR20" s="8"/>
      <c r="CAS20" s="8"/>
      <c r="CAT20" s="8"/>
      <c r="CAU20" s="8"/>
      <c r="CAV20" s="8"/>
      <c r="CAW20" s="8"/>
      <c r="CAX20" s="8"/>
      <c r="CAY20" s="8"/>
      <c r="CAZ20" s="8"/>
      <c r="CBA20" s="8"/>
      <c r="CBB20" s="8"/>
      <c r="CBC20" s="8"/>
      <c r="CBD20" s="8"/>
      <c r="CBE20" s="8"/>
      <c r="CBF20" s="8"/>
      <c r="CBG20" s="8"/>
      <c r="CBH20" s="8"/>
      <c r="CBI20" s="8"/>
      <c r="CBJ20" s="8"/>
      <c r="CBK20" s="8"/>
      <c r="CBL20" s="8"/>
      <c r="CBM20" s="8"/>
      <c r="CBN20" s="8"/>
      <c r="CBO20" s="8"/>
      <c r="CBP20" s="8"/>
      <c r="CBQ20" s="8"/>
      <c r="CBR20" s="8"/>
      <c r="CBS20" s="8"/>
      <c r="CBT20" s="8"/>
      <c r="CBU20" s="8"/>
      <c r="CBV20" s="8"/>
      <c r="CBW20" s="8"/>
      <c r="CBX20" s="8"/>
      <c r="CBY20" s="8"/>
      <c r="CBZ20" s="8"/>
      <c r="CCA20" s="8"/>
      <c r="CCB20" s="8"/>
      <c r="CCC20" s="8"/>
      <c r="CCD20" s="8"/>
      <c r="CCE20" s="8"/>
      <c r="CCF20" s="8"/>
      <c r="CCG20" s="8"/>
      <c r="CCH20" s="8"/>
      <c r="CCI20" s="8"/>
      <c r="CCJ20" s="8"/>
      <c r="CCK20" s="8"/>
      <c r="CCL20" s="8"/>
      <c r="CCM20" s="8"/>
      <c r="CCN20" s="8"/>
      <c r="CCO20" s="8"/>
      <c r="CCP20" s="8"/>
      <c r="CCQ20" s="8"/>
      <c r="CCR20" s="8"/>
      <c r="CCS20" s="8"/>
      <c r="CCT20" s="8"/>
      <c r="CCU20" s="8"/>
      <c r="CCV20" s="8"/>
      <c r="CCW20" s="8"/>
      <c r="CCX20" s="8"/>
      <c r="CCY20" s="8"/>
      <c r="CCZ20" s="8"/>
      <c r="CDA20" s="8"/>
      <c r="CDB20" s="8"/>
      <c r="CDC20" s="8"/>
      <c r="CDD20" s="8"/>
      <c r="CDE20" s="8"/>
      <c r="CDF20" s="8"/>
      <c r="CDG20" s="8"/>
      <c r="CDH20" s="8"/>
      <c r="CDI20" s="8"/>
      <c r="CDJ20" s="8"/>
      <c r="CDK20" s="8"/>
      <c r="CDL20" s="8"/>
      <c r="CDM20" s="8"/>
      <c r="CDN20" s="8"/>
      <c r="CDO20" s="8"/>
      <c r="CDP20" s="8"/>
      <c r="CDQ20" s="8"/>
      <c r="CDR20" s="8"/>
      <c r="CDS20" s="8"/>
      <c r="CDT20" s="8"/>
      <c r="CDU20" s="8"/>
      <c r="CDV20" s="8"/>
      <c r="CDW20" s="8"/>
      <c r="CDX20" s="8"/>
      <c r="CDY20" s="8"/>
      <c r="CDZ20" s="8"/>
      <c r="CEA20" s="8"/>
      <c r="CEB20" s="8"/>
      <c r="CEC20" s="8"/>
      <c r="CED20" s="8"/>
      <c r="CEE20" s="8"/>
      <c r="CEF20" s="8"/>
      <c r="CEG20" s="8"/>
      <c r="CEH20" s="8"/>
      <c r="CEI20" s="8"/>
      <c r="CEJ20" s="8"/>
      <c r="CEK20" s="8"/>
      <c r="CEL20" s="8"/>
      <c r="CEM20" s="8"/>
      <c r="CEN20" s="8"/>
      <c r="CEO20" s="8"/>
      <c r="CEP20" s="8"/>
      <c r="CEQ20" s="8"/>
      <c r="CER20" s="8"/>
      <c r="CES20" s="8"/>
      <c r="CET20" s="8"/>
      <c r="CEU20" s="8"/>
      <c r="CEV20" s="8"/>
      <c r="CEW20" s="8"/>
      <c r="CEX20" s="8"/>
      <c r="CEY20" s="8"/>
      <c r="CEZ20" s="8"/>
      <c r="CFA20" s="8"/>
      <c r="CFB20" s="8"/>
      <c r="CFC20" s="8"/>
      <c r="CFD20" s="8"/>
      <c r="CFE20" s="8"/>
      <c r="CFF20" s="8"/>
      <c r="CFG20" s="8"/>
      <c r="CFH20" s="8"/>
      <c r="CFI20" s="8"/>
      <c r="CFJ20" s="8"/>
      <c r="CFK20" s="8"/>
      <c r="CFL20" s="8"/>
      <c r="CFM20" s="8"/>
      <c r="CFN20" s="8"/>
      <c r="CFO20" s="8"/>
      <c r="CFP20" s="8"/>
      <c r="CFQ20" s="8"/>
      <c r="CFR20" s="8"/>
      <c r="CFS20" s="8"/>
      <c r="CFT20" s="8"/>
      <c r="CFU20" s="8"/>
      <c r="CFV20" s="8"/>
      <c r="CFW20" s="8"/>
      <c r="CFX20" s="8"/>
      <c r="CFY20" s="8"/>
      <c r="CFZ20" s="8"/>
      <c r="CGA20" s="8"/>
      <c r="CGB20" s="8"/>
      <c r="CGC20" s="8"/>
      <c r="CGD20" s="8"/>
      <c r="CGE20" s="8"/>
      <c r="CGF20" s="8"/>
      <c r="CGG20" s="8"/>
      <c r="CGH20" s="8"/>
      <c r="CGI20" s="8"/>
      <c r="CGJ20" s="8"/>
      <c r="CGK20" s="8"/>
      <c r="CGL20" s="8"/>
      <c r="CGM20" s="8"/>
      <c r="CGN20" s="8"/>
      <c r="CGO20" s="8"/>
      <c r="CGP20" s="8"/>
      <c r="CGQ20" s="8"/>
      <c r="CGR20" s="8"/>
      <c r="CGS20" s="8"/>
      <c r="CGT20" s="8"/>
      <c r="CGU20" s="8"/>
      <c r="CGV20" s="8"/>
      <c r="CGW20" s="8"/>
      <c r="CGX20" s="8"/>
      <c r="CGY20" s="8"/>
      <c r="CGZ20" s="8"/>
      <c r="CHA20" s="8"/>
      <c r="CHB20" s="8"/>
      <c r="CHC20" s="8"/>
      <c r="CHD20" s="8"/>
      <c r="CHE20" s="8"/>
      <c r="CHF20" s="8"/>
      <c r="CHG20" s="8"/>
      <c r="CHH20" s="8"/>
      <c r="CHI20" s="8"/>
      <c r="CHJ20" s="8"/>
      <c r="CHK20" s="8"/>
      <c r="CHL20" s="8"/>
      <c r="CHM20" s="8"/>
      <c r="CHN20" s="8"/>
      <c r="CHO20" s="8"/>
      <c r="CHP20" s="8"/>
      <c r="CHQ20" s="8"/>
      <c r="CHR20" s="8"/>
      <c r="CHS20" s="8"/>
      <c r="CHT20" s="8"/>
      <c r="CHU20" s="8"/>
      <c r="CHV20" s="8"/>
      <c r="CHW20" s="8"/>
      <c r="CHX20" s="8"/>
      <c r="CHY20" s="8"/>
      <c r="CHZ20" s="8"/>
      <c r="CIA20" s="8"/>
      <c r="CIB20" s="8"/>
      <c r="CIC20" s="8"/>
      <c r="CID20" s="8"/>
      <c r="CIE20" s="8"/>
      <c r="CIF20" s="8"/>
      <c r="CIG20" s="8"/>
      <c r="CIH20" s="8"/>
      <c r="CII20" s="8"/>
      <c r="CIJ20" s="8"/>
      <c r="CIK20" s="8"/>
      <c r="CIL20" s="8"/>
      <c r="CIM20" s="8"/>
      <c r="CIN20" s="8"/>
      <c r="CIO20" s="8"/>
      <c r="CIP20" s="8"/>
      <c r="CIQ20" s="8"/>
      <c r="CIR20" s="8"/>
      <c r="CIS20" s="8"/>
      <c r="CIT20" s="8"/>
      <c r="CIU20" s="8"/>
      <c r="CIV20" s="8"/>
      <c r="CIW20" s="8"/>
      <c r="CIX20" s="8"/>
      <c r="CIY20" s="8"/>
      <c r="CIZ20" s="8"/>
      <c r="CJA20" s="8"/>
      <c r="CJB20" s="8"/>
      <c r="CJC20" s="8"/>
      <c r="CJD20" s="8"/>
      <c r="CJE20" s="8"/>
      <c r="CJF20" s="8"/>
      <c r="CJG20" s="8"/>
      <c r="CJH20" s="8"/>
      <c r="CJI20" s="8"/>
      <c r="CJJ20" s="8"/>
      <c r="CJK20" s="8"/>
      <c r="CJL20" s="8"/>
      <c r="CJM20" s="8"/>
      <c r="CJN20" s="8"/>
      <c r="CJO20" s="8"/>
      <c r="CJP20" s="8"/>
      <c r="CJQ20" s="8"/>
      <c r="CJR20" s="8"/>
      <c r="CJS20" s="8"/>
      <c r="CJT20" s="8"/>
      <c r="CJU20" s="8"/>
      <c r="CJV20" s="8"/>
      <c r="CJW20" s="8"/>
      <c r="CJX20" s="8"/>
      <c r="CJY20" s="8"/>
      <c r="CJZ20" s="8"/>
      <c r="CKA20" s="8"/>
      <c r="CKB20" s="8"/>
      <c r="CKC20" s="8"/>
      <c r="CKD20" s="8"/>
      <c r="CKE20" s="8"/>
      <c r="CKF20" s="8"/>
      <c r="CKG20" s="8"/>
      <c r="CKH20" s="8"/>
      <c r="CKI20" s="8"/>
      <c r="CKJ20" s="8"/>
      <c r="CKK20" s="8"/>
      <c r="CKL20" s="8"/>
      <c r="CKM20" s="8"/>
      <c r="CKN20" s="8"/>
      <c r="CKO20" s="8"/>
      <c r="CKP20" s="8"/>
      <c r="CKQ20" s="8"/>
      <c r="CKR20" s="8"/>
      <c r="CKS20" s="8"/>
      <c r="CKT20" s="8"/>
      <c r="CKU20" s="8"/>
      <c r="CKV20" s="8"/>
      <c r="CKW20" s="8"/>
      <c r="CKX20" s="8"/>
      <c r="CKY20" s="8"/>
      <c r="CKZ20" s="8"/>
      <c r="CLA20" s="8"/>
      <c r="CLB20" s="8"/>
      <c r="CLC20" s="8"/>
      <c r="CLD20" s="8"/>
      <c r="CLE20" s="8"/>
      <c r="CLF20" s="8"/>
      <c r="CLG20" s="8"/>
      <c r="CLH20" s="8"/>
      <c r="CLI20" s="8"/>
      <c r="CLJ20" s="8"/>
      <c r="CLK20" s="8"/>
      <c r="CLL20" s="8"/>
      <c r="CLM20" s="8"/>
      <c r="CLN20" s="8"/>
      <c r="CLO20" s="8"/>
      <c r="CLP20" s="8"/>
      <c r="CLQ20" s="8"/>
      <c r="CLR20" s="8"/>
      <c r="CLS20" s="8"/>
      <c r="CLT20" s="8"/>
      <c r="CLU20" s="8"/>
      <c r="CLV20" s="8"/>
      <c r="CLW20" s="8"/>
      <c r="CLX20" s="8"/>
      <c r="CLY20" s="8"/>
      <c r="CLZ20" s="8"/>
      <c r="CMA20" s="8"/>
      <c r="CMB20" s="8"/>
      <c r="CMC20" s="8"/>
      <c r="CMD20" s="8"/>
      <c r="CME20" s="8"/>
      <c r="CMF20" s="8"/>
      <c r="CMG20" s="8"/>
      <c r="CMH20" s="8"/>
      <c r="CMI20" s="8"/>
      <c r="CMJ20" s="8"/>
      <c r="CMK20" s="8"/>
      <c r="CML20" s="8"/>
      <c r="CMM20" s="8"/>
      <c r="CMN20" s="8"/>
      <c r="CMO20" s="8"/>
      <c r="CMP20" s="8"/>
      <c r="CMQ20" s="8"/>
      <c r="CMR20" s="8"/>
      <c r="CMS20" s="8"/>
      <c r="CMT20" s="8"/>
      <c r="CMU20" s="8"/>
      <c r="CMV20" s="8"/>
      <c r="CMW20" s="8"/>
      <c r="CMX20" s="8"/>
      <c r="CMY20" s="8"/>
      <c r="CMZ20" s="8"/>
      <c r="CNA20" s="8"/>
      <c r="CNB20" s="8"/>
      <c r="CNC20" s="8"/>
      <c r="CND20" s="8"/>
      <c r="CNE20" s="8"/>
      <c r="CNF20" s="8"/>
      <c r="CNG20" s="8"/>
      <c r="CNH20" s="8"/>
      <c r="CNI20" s="8"/>
      <c r="CNJ20" s="8"/>
      <c r="CNK20" s="8"/>
      <c r="CNL20" s="8"/>
      <c r="CNM20" s="8"/>
      <c r="CNN20" s="8"/>
      <c r="CNO20" s="8"/>
      <c r="CNP20" s="8"/>
      <c r="CNQ20" s="8"/>
      <c r="CNR20" s="8"/>
      <c r="CNS20" s="8"/>
      <c r="CNT20" s="8"/>
      <c r="CNU20" s="8"/>
      <c r="CNV20" s="8"/>
      <c r="CNW20" s="8"/>
      <c r="CNX20" s="8"/>
      <c r="CNY20" s="8"/>
      <c r="CNZ20" s="8"/>
      <c r="COA20" s="8"/>
      <c r="COB20" s="8"/>
      <c r="COC20" s="8"/>
      <c r="COD20" s="8"/>
      <c r="COE20" s="8"/>
      <c r="COF20" s="8"/>
      <c r="COG20" s="8"/>
      <c r="COH20" s="8"/>
      <c r="COI20" s="8"/>
      <c r="COJ20" s="8"/>
      <c r="COK20" s="8"/>
      <c r="COL20" s="8"/>
      <c r="COM20" s="8"/>
      <c r="CON20" s="8"/>
      <c r="COO20" s="8"/>
      <c r="COP20" s="8"/>
      <c r="COQ20" s="8"/>
      <c r="COR20" s="8"/>
      <c r="COS20" s="8"/>
      <c r="COT20" s="8"/>
      <c r="COU20" s="8"/>
      <c r="COV20" s="8"/>
      <c r="COW20" s="8"/>
      <c r="COX20" s="8"/>
      <c r="COY20" s="8"/>
      <c r="COZ20" s="8"/>
      <c r="CPA20" s="8"/>
      <c r="CPB20" s="8"/>
      <c r="CPC20" s="8"/>
      <c r="CPD20" s="8"/>
      <c r="CPE20" s="8"/>
      <c r="CPF20" s="8"/>
      <c r="CPG20" s="8"/>
      <c r="CPH20" s="8"/>
      <c r="CPI20" s="8"/>
      <c r="CPJ20" s="8"/>
      <c r="CPK20" s="8"/>
      <c r="CPL20" s="8"/>
      <c r="CPM20" s="8"/>
      <c r="CPN20" s="8"/>
      <c r="CPO20" s="8"/>
      <c r="CPP20" s="8"/>
      <c r="CPQ20" s="8"/>
      <c r="CPR20" s="8"/>
      <c r="CPS20" s="8"/>
      <c r="CPT20" s="8"/>
      <c r="CPU20" s="8"/>
      <c r="CPV20" s="8"/>
      <c r="CPW20" s="8"/>
      <c r="CPX20" s="8"/>
      <c r="CPY20" s="8"/>
      <c r="CPZ20" s="8"/>
      <c r="CQA20" s="8"/>
      <c r="CQB20" s="8"/>
      <c r="CQC20" s="8"/>
      <c r="CQD20" s="8"/>
      <c r="CQE20" s="8"/>
      <c r="CQF20" s="8"/>
      <c r="CQG20" s="8"/>
      <c r="CQH20" s="8"/>
      <c r="CQI20" s="8"/>
      <c r="CQJ20" s="8"/>
      <c r="CQK20" s="8"/>
      <c r="CQL20" s="8"/>
      <c r="CQM20" s="8"/>
      <c r="CQN20" s="8"/>
      <c r="CQO20" s="8"/>
      <c r="CQP20" s="8"/>
      <c r="CQQ20" s="8"/>
      <c r="CQR20" s="8"/>
      <c r="CQS20" s="8"/>
      <c r="CQT20" s="8"/>
      <c r="CQU20" s="8"/>
      <c r="CQV20" s="8"/>
      <c r="CQW20" s="8"/>
      <c r="CQX20" s="8"/>
      <c r="CQY20" s="8"/>
      <c r="CQZ20" s="8"/>
      <c r="CRA20" s="8"/>
      <c r="CRB20" s="8"/>
      <c r="CRC20" s="8"/>
      <c r="CRD20" s="8"/>
      <c r="CRE20" s="8"/>
      <c r="CRF20" s="8"/>
      <c r="CRG20" s="8"/>
      <c r="CRH20" s="8"/>
      <c r="CRI20" s="8"/>
      <c r="CRJ20" s="8"/>
      <c r="CRK20" s="8"/>
      <c r="CRL20" s="8"/>
      <c r="CRM20" s="8"/>
      <c r="CRN20" s="8"/>
      <c r="CRO20" s="8"/>
      <c r="CRP20" s="8"/>
      <c r="CRQ20" s="8"/>
      <c r="CRR20" s="8"/>
      <c r="CRS20" s="8"/>
      <c r="CRT20" s="8"/>
      <c r="CRU20" s="8"/>
      <c r="CRV20" s="8"/>
      <c r="CRW20" s="8"/>
      <c r="CRX20" s="8"/>
      <c r="CRY20" s="8"/>
      <c r="CRZ20" s="8"/>
      <c r="CSA20" s="8"/>
      <c r="CSB20" s="8"/>
      <c r="CSC20" s="8"/>
      <c r="CSD20" s="8"/>
      <c r="CSE20" s="8"/>
      <c r="CSF20" s="8"/>
      <c r="CSG20" s="8"/>
      <c r="CSH20" s="8"/>
      <c r="CSI20" s="8"/>
      <c r="CSJ20" s="8"/>
      <c r="CSK20" s="8"/>
      <c r="CSL20" s="8"/>
      <c r="CSM20" s="8"/>
      <c r="CSN20" s="8"/>
      <c r="CSO20" s="8"/>
      <c r="CSP20" s="8"/>
      <c r="CSQ20" s="8"/>
      <c r="CSR20" s="8"/>
      <c r="CSS20" s="8"/>
      <c r="CST20" s="8"/>
      <c r="CSU20" s="8"/>
      <c r="CSV20" s="8"/>
      <c r="CSW20" s="8"/>
      <c r="CSX20" s="8"/>
      <c r="CSY20" s="8"/>
      <c r="CSZ20" s="8"/>
      <c r="CTA20" s="8"/>
      <c r="CTB20" s="8"/>
      <c r="CTC20" s="8"/>
      <c r="CTD20" s="8"/>
      <c r="CTE20" s="8"/>
      <c r="CTF20" s="8"/>
      <c r="CTG20" s="8"/>
      <c r="CTH20" s="8"/>
      <c r="CTI20" s="8"/>
      <c r="CTJ20" s="8"/>
      <c r="CTK20" s="8"/>
      <c r="CTL20" s="8"/>
      <c r="CTM20" s="8"/>
      <c r="CTN20" s="8"/>
      <c r="CTO20" s="8"/>
      <c r="CTP20" s="8"/>
      <c r="CTQ20" s="8"/>
      <c r="CTR20" s="8"/>
      <c r="CTS20" s="8"/>
      <c r="CTT20" s="8"/>
      <c r="CTU20" s="8"/>
      <c r="CTV20" s="8"/>
      <c r="CTW20" s="8"/>
      <c r="CTX20" s="8"/>
      <c r="CTY20" s="8"/>
      <c r="CTZ20" s="8"/>
      <c r="CUA20" s="8"/>
      <c r="CUB20" s="8"/>
      <c r="CUC20" s="8"/>
      <c r="CUD20" s="8"/>
      <c r="CUE20" s="8"/>
      <c r="CUF20" s="8"/>
      <c r="CUG20" s="8"/>
      <c r="CUH20" s="8"/>
      <c r="CUI20" s="8"/>
      <c r="CUJ20" s="8"/>
      <c r="CUK20" s="8"/>
      <c r="CUL20" s="8"/>
      <c r="CUM20" s="8"/>
      <c r="CUN20" s="8"/>
      <c r="CUO20" s="8"/>
      <c r="CUP20" s="8"/>
      <c r="CUQ20" s="8"/>
      <c r="CUR20" s="8"/>
      <c r="CUS20" s="8"/>
      <c r="CUT20" s="8"/>
      <c r="CUU20" s="8"/>
      <c r="CUV20" s="8"/>
      <c r="CUW20" s="8"/>
      <c r="CUX20" s="8"/>
      <c r="CUY20" s="8"/>
      <c r="CUZ20" s="8"/>
      <c r="CVA20" s="8"/>
      <c r="CVB20" s="8"/>
      <c r="CVC20" s="8"/>
      <c r="CVD20" s="8"/>
      <c r="CVE20" s="8"/>
      <c r="CVF20" s="8"/>
      <c r="CVG20" s="8"/>
      <c r="CVH20" s="8"/>
      <c r="CVI20" s="8"/>
      <c r="CVJ20" s="8"/>
      <c r="CVK20" s="8"/>
      <c r="CVL20" s="8"/>
      <c r="CVM20" s="8"/>
      <c r="CVN20" s="8"/>
      <c r="CVO20" s="8"/>
      <c r="CVP20" s="8"/>
      <c r="CVQ20" s="8"/>
      <c r="CVR20" s="8"/>
      <c r="CVS20" s="8"/>
      <c r="CVT20" s="8"/>
      <c r="CVU20" s="8"/>
      <c r="CVV20" s="8"/>
      <c r="CVW20" s="8"/>
      <c r="CVX20" s="8"/>
      <c r="CVY20" s="8"/>
      <c r="CVZ20" s="8"/>
      <c r="CWA20" s="8"/>
      <c r="CWB20" s="8"/>
      <c r="CWC20" s="8"/>
      <c r="CWD20" s="8"/>
      <c r="CWE20" s="8"/>
      <c r="CWF20" s="8"/>
      <c r="CWG20" s="8"/>
      <c r="CWH20" s="8"/>
      <c r="CWI20" s="8"/>
      <c r="CWJ20" s="8"/>
      <c r="CWK20" s="8"/>
      <c r="CWL20" s="8"/>
      <c r="CWM20" s="8"/>
      <c r="CWN20" s="8"/>
      <c r="CWO20" s="8"/>
      <c r="CWP20" s="8"/>
      <c r="CWQ20" s="8"/>
      <c r="CWR20" s="8"/>
      <c r="CWS20" s="8"/>
      <c r="CWT20" s="8"/>
      <c r="CWU20" s="8"/>
      <c r="CWV20" s="8"/>
      <c r="CWW20" s="8"/>
      <c r="CWX20" s="8"/>
      <c r="CWY20" s="8"/>
      <c r="CWZ20" s="8"/>
      <c r="CXA20" s="8"/>
      <c r="CXB20" s="8"/>
      <c r="CXC20" s="8"/>
      <c r="CXD20" s="8"/>
      <c r="CXE20" s="8"/>
      <c r="CXF20" s="8"/>
      <c r="CXG20" s="8"/>
      <c r="CXH20" s="8"/>
      <c r="CXI20" s="8"/>
      <c r="CXJ20" s="8"/>
      <c r="CXK20" s="8"/>
      <c r="CXL20" s="8"/>
      <c r="CXM20" s="8"/>
      <c r="CXN20" s="8"/>
      <c r="CXO20" s="8"/>
      <c r="CXP20" s="8"/>
      <c r="CXQ20" s="8"/>
      <c r="CXR20" s="8"/>
      <c r="CXS20" s="8"/>
      <c r="CXT20" s="8"/>
      <c r="CXU20" s="8"/>
      <c r="CXV20" s="8"/>
      <c r="CXW20" s="8"/>
      <c r="CXX20" s="8"/>
      <c r="CXY20" s="8"/>
      <c r="CXZ20" s="8"/>
      <c r="CYA20" s="8"/>
      <c r="CYB20" s="8"/>
      <c r="CYC20" s="8"/>
      <c r="CYD20" s="8"/>
      <c r="CYE20" s="8"/>
      <c r="CYF20" s="8"/>
      <c r="CYG20" s="8"/>
      <c r="CYH20" s="8"/>
      <c r="CYI20" s="8"/>
      <c r="CYJ20" s="8"/>
      <c r="CYK20" s="8"/>
      <c r="CYL20" s="8"/>
      <c r="CYM20" s="8"/>
      <c r="CYN20" s="8"/>
      <c r="CYO20" s="8"/>
      <c r="CYP20" s="8"/>
      <c r="CYQ20" s="8"/>
      <c r="CYR20" s="8"/>
      <c r="CYS20" s="8"/>
      <c r="CYT20" s="8"/>
      <c r="CYU20" s="8"/>
      <c r="CYV20" s="8"/>
      <c r="CYW20" s="8"/>
      <c r="CYX20" s="8"/>
      <c r="CYY20" s="8"/>
      <c r="CYZ20" s="8"/>
      <c r="CZA20" s="8"/>
      <c r="CZB20" s="8"/>
      <c r="CZC20" s="8"/>
      <c r="CZD20" s="8"/>
      <c r="CZE20" s="8"/>
      <c r="CZF20" s="8"/>
      <c r="CZG20" s="8"/>
      <c r="CZH20" s="8"/>
      <c r="CZI20" s="8"/>
      <c r="CZJ20" s="8"/>
      <c r="CZK20" s="8"/>
      <c r="CZL20" s="8"/>
      <c r="CZM20" s="8"/>
      <c r="CZN20" s="8"/>
      <c r="CZO20" s="8"/>
      <c r="CZP20" s="8"/>
      <c r="CZQ20" s="8"/>
      <c r="CZR20" s="8"/>
      <c r="CZS20" s="8"/>
      <c r="CZT20" s="8"/>
      <c r="CZU20" s="8"/>
      <c r="CZV20" s="8"/>
      <c r="CZW20" s="8"/>
      <c r="CZX20" s="8"/>
      <c r="CZY20" s="8"/>
      <c r="CZZ20" s="8"/>
      <c r="DAA20" s="8"/>
      <c r="DAB20" s="8"/>
      <c r="DAC20" s="8"/>
      <c r="DAD20" s="8"/>
      <c r="DAE20" s="8"/>
      <c r="DAF20" s="8"/>
      <c r="DAG20" s="8"/>
      <c r="DAH20" s="8"/>
      <c r="DAI20" s="8"/>
      <c r="DAJ20" s="8"/>
      <c r="DAK20" s="8"/>
      <c r="DAL20" s="8"/>
      <c r="DAM20" s="8"/>
      <c r="DAN20" s="8"/>
      <c r="DAO20" s="8"/>
      <c r="DAP20" s="8"/>
      <c r="DAQ20" s="8"/>
      <c r="DAR20" s="8"/>
      <c r="DAS20" s="8"/>
      <c r="DAT20" s="8"/>
      <c r="DAU20" s="8"/>
      <c r="DAV20" s="8"/>
      <c r="DAW20" s="8"/>
      <c r="DAX20" s="8"/>
      <c r="DAY20" s="8"/>
      <c r="DAZ20" s="8"/>
      <c r="DBA20" s="8"/>
      <c r="DBB20" s="8"/>
      <c r="DBC20" s="8"/>
      <c r="DBD20" s="8"/>
      <c r="DBE20" s="8"/>
      <c r="DBF20" s="8"/>
      <c r="DBG20" s="8"/>
      <c r="DBH20" s="8"/>
      <c r="DBI20" s="8"/>
      <c r="DBJ20" s="8"/>
      <c r="DBK20" s="8"/>
      <c r="DBL20" s="8"/>
      <c r="DBM20" s="8"/>
      <c r="DBN20" s="8"/>
      <c r="DBO20" s="8"/>
      <c r="DBP20" s="8"/>
      <c r="DBQ20" s="8"/>
      <c r="DBR20" s="8"/>
      <c r="DBS20" s="8"/>
      <c r="DBT20" s="8"/>
      <c r="DBU20" s="8"/>
      <c r="DBV20" s="8"/>
      <c r="DBW20" s="8"/>
      <c r="DBX20" s="8"/>
      <c r="DBY20" s="8"/>
      <c r="DBZ20" s="8"/>
      <c r="DCA20" s="8"/>
      <c r="DCB20" s="8"/>
      <c r="DCC20" s="8"/>
      <c r="DCD20" s="8"/>
      <c r="DCE20" s="8"/>
      <c r="DCF20" s="8"/>
      <c r="DCG20" s="8"/>
      <c r="DCH20" s="8"/>
      <c r="DCI20" s="8"/>
      <c r="DCJ20" s="8"/>
      <c r="DCK20" s="8"/>
      <c r="DCL20" s="8"/>
      <c r="DCM20" s="8"/>
      <c r="DCN20" s="8"/>
      <c r="DCO20" s="8"/>
      <c r="DCP20" s="8"/>
      <c r="DCQ20" s="8"/>
      <c r="DCR20" s="8"/>
      <c r="DCS20" s="8"/>
      <c r="DCT20" s="8"/>
      <c r="DCU20" s="8"/>
      <c r="DCV20" s="8"/>
      <c r="DCW20" s="8"/>
      <c r="DCX20" s="8"/>
      <c r="DCY20" s="8"/>
      <c r="DCZ20" s="8"/>
      <c r="DDA20" s="8"/>
      <c r="DDB20" s="8"/>
      <c r="DDC20" s="8"/>
      <c r="DDD20" s="8"/>
      <c r="DDE20" s="8"/>
      <c r="DDF20" s="8"/>
      <c r="DDG20" s="8"/>
      <c r="DDH20" s="8"/>
      <c r="DDI20" s="8"/>
      <c r="DDJ20" s="8"/>
      <c r="DDK20" s="8"/>
      <c r="DDL20" s="8"/>
      <c r="DDM20" s="8"/>
      <c r="DDN20" s="8"/>
      <c r="DDO20" s="8"/>
      <c r="DDP20" s="8"/>
      <c r="DDQ20" s="8"/>
      <c r="DDR20" s="8"/>
      <c r="DDS20" s="8"/>
      <c r="DDT20" s="8"/>
      <c r="DDU20" s="8"/>
      <c r="DDV20" s="8"/>
      <c r="DDW20" s="8"/>
      <c r="DDX20" s="8"/>
      <c r="DDY20" s="8"/>
      <c r="DDZ20" s="8"/>
      <c r="DEA20" s="8"/>
      <c r="DEB20" s="8"/>
      <c r="DEC20" s="8"/>
      <c r="DED20" s="8"/>
      <c r="DEE20" s="8"/>
      <c r="DEF20" s="8"/>
      <c r="DEG20" s="8"/>
      <c r="DEH20" s="8"/>
      <c r="DEI20" s="8"/>
      <c r="DEJ20" s="8"/>
      <c r="DEK20" s="8"/>
      <c r="DEL20" s="8"/>
      <c r="DEM20" s="8"/>
      <c r="DEN20" s="8"/>
      <c r="DEO20" s="8"/>
      <c r="DEP20" s="8"/>
      <c r="DEQ20" s="8"/>
      <c r="DER20" s="8"/>
      <c r="DES20" s="8"/>
      <c r="DET20" s="8"/>
      <c r="DEU20" s="8"/>
      <c r="DEV20" s="8"/>
      <c r="DEW20" s="8"/>
      <c r="DEX20" s="8"/>
      <c r="DEY20" s="8"/>
      <c r="DEZ20" s="8"/>
      <c r="DFA20" s="8"/>
      <c r="DFB20" s="8"/>
      <c r="DFC20" s="8"/>
      <c r="DFD20" s="8"/>
      <c r="DFE20" s="8"/>
      <c r="DFF20" s="8"/>
      <c r="DFG20" s="8"/>
      <c r="DFH20" s="8"/>
      <c r="DFI20" s="8"/>
      <c r="DFJ20" s="8"/>
      <c r="DFK20" s="8"/>
      <c r="DFL20" s="8"/>
      <c r="DFM20" s="8"/>
      <c r="DFN20" s="8"/>
      <c r="DFO20" s="8"/>
      <c r="DFP20" s="8"/>
      <c r="DFQ20" s="8"/>
      <c r="DFR20" s="8"/>
      <c r="DFS20" s="8"/>
      <c r="DFT20" s="8"/>
      <c r="DFU20" s="8"/>
      <c r="DFV20" s="8"/>
      <c r="DFW20" s="8"/>
      <c r="DFX20" s="8"/>
      <c r="DFY20" s="8"/>
      <c r="DFZ20" s="8"/>
      <c r="DGA20" s="8"/>
      <c r="DGB20" s="8"/>
      <c r="DGC20" s="8"/>
      <c r="DGD20" s="8"/>
      <c r="DGE20" s="8"/>
      <c r="DGF20" s="8"/>
      <c r="DGG20" s="8"/>
      <c r="DGH20" s="8"/>
      <c r="DGI20" s="8"/>
      <c r="DGJ20" s="8"/>
      <c r="DGK20" s="8"/>
      <c r="DGL20" s="8"/>
      <c r="DGM20" s="8"/>
      <c r="DGN20" s="8"/>
      <c r="DGO20" s="8"/>
      <c r="DGP20" s="8"/>
      <c r="DGQ20" s="8"/>
      <c r="DGR20" s="8"/>
      <c r="DGS20" s="8"/>
      <c r="DGT20" s="8"/>
      <c r="DGU20" s="8"/>
      <c r="DGV20" s="8"/>
      <c r="DGW20" s="8"/>
      <c r="DGX20" s="8"/>
      <c r="DGY20" s="8"/>
      <c r="DGZ20" s="8"/>
      <c r="DHA20" s="8"/>
      <c r="DHB20" s="8"/>
      <c r="DHC20" s="8"/>
      <c r="DHD20" s="8"/>
      <c r="DHE20" s="8"/>
      <c r="DHF20" s="8"/>
      <c r="DHG20" s="8"/>
      <c r="DHH20" s="8"/>
      <c r="DHI20" s="8"/>
      <c r="DHJ20" s="8"/>
      <c r="DHK20" s="8"/>
      <c r="DHL20" s="8"/>
      <c r="DHM20" s="8"/>
      <c r="DHN20" s="8"/>
      <c r="DHO20" s="8"/>
      <c r="DHP20" s="8"/>
      <c r="DHQ20" s="8"/>
      <c r="DHR20" s="8"/>
      <c r="DHS20" s="8"/>
      <c r="DHT20" s="8"/>
      <c r="DHU20" s="8"/>
      <c r="DHV20" s="8"/>
      <c r="DHW20" s="8"/>
      <c r="DHX20" s="8"/>
      <c r="DHY20" s="8"/>
      <c r="DHZ20" s="8"/>
      <c r="DIA20" s="8"/>
      <c r="DIB20" s="8"/>
      <c r="DIC20" s="8"/>
      <c r="DID20" s="8"/>
      <c r="DIE20" s="8"/>
      <c r="DIF20" s="8"/>
      <c r="DIG20" s="8"/>
      <c r="DIH20" s="8"/>
      <c r="DII20" s="8"/>
      <c r="DIJ20" s="8"/>
      <c r="DIK20" s="8"/>
      <c r="DIL20" s="8"/>
      <c r="DIM20" s="8"/>
      <c r="DIN20" s="8"/>
      <c r="DIO20" s="8"/>
      <c r="DIP20" s="8"/>
      <c r="DIQ20" s="8"/>
      <c r="DIR20" s="8"/>
      <c r="DIS20" s="8"/>
      <c r="DIT20" s="8"/>
      <c r="DIU20" s="8"/>
      <c r="DIV20" s="8"/>
      <c r="DIW20" s="8"/>
      <c r="DIX20" s="8"/>
      <c r="DIY20" s="8"/>
      <c r="DIZ20" s="8"/>
      <c r="DJA20" s="8"/>
      <c r="DJB20" s="8"/>
      <c r="DJC20" s="8"/>
      <c r="DJD20" s="8"/>
      <c r="DJE20" s="8"/>
      <c r="DJF20" s="8"/>
      <c r="DJG20" s="8"/>
      <c r="DJH20" s="8"/>
      <c r="DJI20" s="8"/>
      <c r="DJJ20" s="8"/>
      <c r="DJK20" s="8"/>
      <c r="DJL20" s="8"/>
      <c r="DJM20" s="8"/>
      <c r="DJN20" s="8"/>
      <c r="DJO20" s="8"/>
      <c r="DJP20" s="8"/>
      <c r="DJQ20" s="8"/>
      <c r="DJR20" s="8"/>
      <c r="DJS20" s="8"/>
      <c r="DJT20" s="8"/>
      <c r="DJU20" s="8"/>
      <c r="DJV20" s="8"/>
      <c r="DJW20" s="8"/>
      <c r="DJX20" s="8"/>
      <c r="DJY20" s="8"/>
      <c r="DJZ20" s="8"/>
      <c r="DKA20" s="8"/>
      <c r="DKB20" s="8"/>
      <c r="DKC20" s="8"/>
      <c r="DKD20" s="8"/>
      <c r="DKE20" s="8"/>
      <c r="DKF20" s="8"/>
      <c r="DKG20" s="8"/>
      <c r="DKH20" s="8"/>
      <c r="DKI20" s="8"/>
      <c r="DKJ20" s="8"/>
      <c r="DKK20" s="8"/>
      <c r="DKL20" s="8"/>
      <c r="DKM20" s="8"/>
      <c r="DKN20" s="8"/>
      <c r="DKO20" s="8"/>
      <c r="DKP20" s="8"/>
      <c r="DKQ20" s="8"/>
      <c r="DKR20" s="8"/>
      <c r="DKS20" s="8"/>
      <c r="DKT20" s="8"/>
      <c r="DKU20" s="8"/>
      <c r="DKV20" s="8"/>
      <c r="DKW20" s="8"/>
      <c r="DKX20" s="8"/>
      <c r="DKY20" s="8"/>
      <c r="DKZ20" s="8"/>
      <c r="DLA20" s="8"/>
      <c r="DLB20" s="8"/>
      <c r="DLC20" s="8"/>
      <c r="DLD20" s="8"/>
      <c r="DLE20" s="8"/>
      <c r="DLF20" s="8"/>
      <c r="DLG20" s="8"/>
      <c r="DLH20" s="8"/>
      <c r="DLI20" s="8"/>
      <c r="DLJ20" s="8"/>
      <c r="DLK20" s="8"/>
      <c r="DLL20" s="8"/>
      <c r="DLM20" s="8"/>
      <c r="DLN20" s="8"/>
      <c r="DLO20" s="8"/>
      <c r="DLP20" s="8"/>
      <c r="DLQ20" s="8"/>
      <c r="DLR20" s="8"/>
      <c r="DLS20" s="8"/>
      <c r="DLT20" s="8"/>
      <c r="DLU20" s="8"/>
      <c r="DLV20" s="8"/>
      <c r="DLW20" s="8"/>
      <c r="DLX20" s="8"/>
      <c r="DLY20" s="8"/>
      <c r="DLZ20" s="8"/>
      <c r="DMA20" s="8"/>
      <c r="DMB20" s="8"/>
      <c r="DMC20" s="8"/>
      <c r="DMD20" s="8"/>
      <c r="DME20" s="8"/>
      <c r="DMF20" s="8"/>
      <c r="DMG20" s="8"/>
      <c r="DMH20" s="8"/>
      <c r="DMI20" s="8"/>
      <c r="DMJ20" s="8"/>
      <c r="DMK20" s="8"/>
      <c r="DML20" s="8"/>
      <c r="DMM20" s="8"/>
      <c r="DMN20" s="8"/>
      <c r="DMO20" s="8"/>
      <c r="DMP20" s="8"/>
      <c r="DMQ20" s="8"/>
      <c r="DMR20" s="8"/>
      <c r="DMS20" s="8"/>
      <c r="DMT20" s="8"/>
      <c r="DMU20" s="8"/>
      <c r="DMV20" s="8"/>
      <c r="DMW20" s="8"/>
      <c r="DMX20" s="8"/>
      <c r="DMY20" s="8"/>
      <c r="DMZ20" s="8"/>
      <c r="DNA20" s="8"/>
      <c r="DNB20" s="8"/>
      <c r="DNC20" s="8"/>
      <c r="DND20" s="8"/>
      <c r="DNE20" s="8"/>
      <c r="DNF20" s="8"/>
      <c r="DNG20" s="8"/>
      <c r="DNH20" s="8"/>
      <c r="DNI20" s="8"/>
      <c r="DNJ20" s="8"/>
      <c r="DNK20" s="8"/>
      <c r="DNL20" s="8"/>
      <c r="DNM20" s="8"/>
      <c r="DNN20" s="8"/>
      <c r="DNO20" s="8"/>
      <c r="DNP20" s="8"/>
      <c r="DNQ20" s="8"/>
      <c r="DNR20" s="8"/>
      <c r="DNS20" s="8"/>
      <c r="DNT20" s="8"/>
      <c r="DNU20" s="8"/>
      <c r="DNV20" s="8"/>
      <c r="DNW20" s="8"/>
      <c r="DNX20" s="8"/>
      <c r="DNY20" s="8"/>
      <c r="DNZ20" s="8"/>
      <c r="DOA20" s="8"/>
      <c r="DOB20" s="8"/>
      <c r="DOC20" s="8"/>
      <c r="DOD20" s="8"/>
      <c r="DOE20" s="8"/>
      <c r="DOF20" s="8"/>
      <c r="DOG20" s="8"/>
      <c r="DOH20" s="8"/>
      <c r="DOI20" s="8"/>
      <c r="DOJ20" s="8"/>
      <c r="DOK20" s="8"/>
      <c r="DOL20" s="8"/>
      <c r="DOM20" s="8"/>
      <c r="DON20" s="8"/>
      <c r="DOO20" s="8"/>
      <c r="DOP20" s="8"/>
      <c r="DOQ20" s="8"/>
      <c r="DOR20" s="8"/>
      <c r="DOS20" s="8"/>
      <c r="DOT20" s="8"/>
      <c r="DOU20" s="8"/>
      <c r="DOV20" s="8"/>
      <c r="DOW20" s="8"/>
      <c r="DOX20" s="8"/>
      <c r="DOY20" s="8"/>
      <c r="DOZ20" s="8"/>
      <c r="DPA20" s="8"/>
      <c r="DPB20" s="8"/>
      <c r="DPC20" s="8"/>
      <c r="DPD20" s="8"/>
      <c r="DPE20" s="8"/>
      <c r="DPF20" s="8"/>
      <c r="DPG20" s="8"/>
      <c r="DPH20" s="8"/>
      <c r="DPI20" s="8"/>
      <c r="DPJ20" s="8"/>
      <c r="DPK20" s="8"/>
      <c r="DPL20" s="8"/>
      <c r="DPM20" s="8"/>
      <c r="DPN20" s="8"/>
      <c r="DPO20" s="8"/>
      <c r="DPP20" s="8"/>
      <c r="DPQ20" s="8"/>
      <c r="DPR20" s="8"/>
      <c r="DPS20" s="8"/>
      <c r="DPT20" s="8"/>
      <c r="DPU20" s="8"/>
      <c r="DPV20" s="8"/>
      <c r="DPW20" s="8"/>
      <c r="DPX20" s="8"/>
      <c r="DPY20" s="8"/>
      <c r="DPZ20" s="8"/>
      <c r="DQA20" s="8"/>
      <c r="DQB20" s="8"/>
      <c r="DQC20" s="8"/>
      <c r="DQD20" s="8"/>
      <c r="DQE20" s="8"/>
      <c r="DQF20" s="8"/>
      <c r="DQG20" s="8"/>
      <c r="DQH20" s="8"/>
      <c r="DQI20" s="8"/>
      <c r="DQJ20" s="8"/>
      <c r="DQK20" s="8"/>
      <c r="DQL20" s="8"/>
      <c r="DQM20" s="8"/>
      <c r="DQN20" s="8"/>
      <c r="DQO20" s="8"/>
      <c r="DQP20" s="8"/>
      <c r="DQQ20" s="8"/>
      <c r="DQR20" s="8"/>
      <c r="DQS20" s="8"/>
      <c r="DQT20" s="8"/>
      <c r="DQU20" s="8"/>
      <c r="DQV20" s="8"/>
      <c r="DQW20" s="8"/>
      <c r="DQX20" s="8"/>
      <c r="DQY20" s="8"/>
      <c r="DQZ20" s="8"/>
      <c r="DRA20" s="8"/>
      <c r="DRB20" s="8"/>
      <c r="DRC20" s="8"/>
      <c r="DRD20" s="8"/>
      <c r="DRE20" s="8"/>
      <c r="DRF20" s="8"/>
      <c r="DRG20" s="8"/>
      <c r="DRH20" s="8"/>
      <c r="DRI20" s="8"/>
      <c r="DRJ20" s="8"/>
      <c r="DRK20" s="8"/>
      <c r="DRL20" s="8"/>
      <c r="DRM20" s="8"/>
      <c r="DRN20" s="8"/>
      <c r="DRO20" s="8"/>
      <c r="DRP20" s="8"/>
      <c r="DRQ20" s="8"/>
      <c r="DRR20" s="8"/>
      <c r="DRS20" s="8"/>
      <c r="DRT20" s="8"/>
      <c r="DRU20" s="8"/>
      <c r="DRV20" s="8"/>
      <c r="DRW20" s="8"/>
      <c r="DRX20" s="8"/>
      <c r="DRY20" s="8"/>
      <c r="DRZ20" s="8"/>
      <c r="DSA20" s="8"/>
      <c r="DSB20" s="8"/>
      <c r="DSC20" s="8"/>
      <c r="DSD20" s="8"/>
      <c r="DSE20" s="8"/>
      <c r="DSF20" s="8"/>
      <c r="DSG20" s="8"/>
      <c r="DSH20" s="8"/>
      <c r="DSI20" s="8"/>
      <c r="DSJ20" s="8"/>
      <c r="DSK20" s="8"/>
      <c r="DSL20" s="8"/>
      <c r="DSM20" s="8"/>
      <c r="DSN20" s="8"/>
      <c r="DSO20" s="8"/>
      <c r="DSP20" s="8"/>
      <c r="DSQ20" s="8"/>
      <c r="DSR20" s="8"/>
      <c r="DSS20" s="8"/>
      <c r="DST20" s="8"/>
      <c r="DSU20" s="8"/>
      <c r="DSV20" s="8"/>
      <c r="DSW20" s="8"/>
      <c r="DSX20" s="8"/>
      <c r="DSY20" s="8"/>
      <c r="DSZ20" s="8"/>
      <c r="DTA20" s="8"/>
      <c r="DTB20" s="8"/>
      <c r="DTC20" s="8"/>
      <c r="DTD20" s="8"/>
      <c r="DTE20" s="8"/>
      <c r="DTF20" s="8"/>
      <c r="DTG20" s="8"/>
      <c r="DTH20" s="8"/>
      <c r="DTI20" s="8"/>
      <c r="DTJ20" s="8"/>
      <c r="DTK20" s="8"/>
      <c r="DTL20" s="8"/>
      <c r="DTM20" s="8"/>
      <c r="DTN20" s="8"/>
      <c r="DTO20" s="8"/>
      <c r="DTP20" s="8"/>
      <c r="DTQ20" s="8"/>
      <c r="DTR20" s="8"/>
      <c r="DTS20" s="8"/>
      <c r="DTT20" s="8"/>
      <c r="DTU20" s="8"/>
      <c r="DTV20" s="8"/>
      <c r="DTW20" s="8"/>
      <c r="DTX20" s="8"/>
      <c r="DTY20" s="8"/>
      <c r="DTZ20" s="8"/>
      <c r="DUA20" s="8"/>
      <c r="DUB20" s="8"/>
      <c r="DUC20" s="8"/>
      <c r="DUD20" s="8"/>
      <c r="DUE20" s="8"/>
      <c r="DUF20" s="8"/>
      <c r="DUG20" s="8"/>
      <c r="DUH20" s="8"/>
      <c r="DUI20" s="8"/>
      <c r="DUJ20" s="8"/>
      <c r="DUK20" s="8"/>
      <c r="DUL20" s="8"/>
      <c r="DUM20" s="8"/>
      <c r="DUN20" s="8"/>
      <c r="DUO20" s="8"/>
      <c r="DUP20" s="8"/>
      <c r="DUQ20" s="8"/>
      <c r="DUR20" s="8"/>
      <c r="DUS20" s="8"/>
      <c r="DUT20" s="8"/>
      <c r="DUU20" s="8"/>
      <c r="DUV20" s="8"/>
      <c r="DUW20" s="8"/>
      <c r="DUX20" s="8"/>
      <c r="DUY20" s="8"/>
      <c r="DUZ20" s="8"/>
      <c r="DVA20" s="8"/>
      <c r="DVB20" s="8"/>
      <c r="DVC20" s="8"/>
      <c r="DVD20" s="8"/>
      <c r="DVE20" s="8"/>
      <c r="DVF20" s="8"/>
      <c r="DVG20" s="8"/>
      <c r="DVH20" s="8"/>
      <c r="DVI20" s="8"/>
      <c r="DVJ20" s="8"/>
      <c r="DVK20" s="8"/>
      <c r="DVL20" s="8"/>
      <c r="DVM20" s="8"/>
      <c r="DVN20" s="8"/>
      <c r="DVO20" s="8"/>
      <c r="DVP20" s="8"/>
      <c r="DVQ20" s="8"/>
      <c r="DVR20" s="8"/>
      <c r="DVS20" s="8"/>
      <c r="DVT20" s="8"/>
      <c r="DVU20" s="8"/>
      <c r="DVV20" s="8"/>
      <c r="DVW20" s="8"/>
      <c r="DVX20" s="8"/>
      <c r="DVY20" s="8"/>
      <c r="DVZ20" s="8"/>
      <c r="DWA20" s="8"/>
      <c r="DWB20" s="8"/>
      <c r="DWC20" s="8"/>
      <c r="DWD20" s="8"/>
      <c r="DWE20" s="8"/>
      <c r="DWF20" s="8"/>
      <c r="DWG20" s="8"/>
      <c r="DWH20" s="8"/>
      <c r="DWI20" s="8"/>
      <c r="DWJ20" s="8"/>
      <c r="DWK20" s="8"/>
      <c r="DWL20" s="8"/>
      <c r="DWM20" s="8"/>
      <c r="DWN20" s="8"/>
      <c r="DWO20" s="8"/>
      <c r="DWP20" s="8"/>
      <c r="DWQ20" s="8"/>
      <c r="DWR20" s="8"/>
      <c r="DWS20" s="8"/>
      <c r="DWT20" s="8"/>
      <c r="DWU20" s="8"/>
      <c r="DWV20" s="8"/>
      <c r="DWW20" s="8"/>
      <c r="DWX20" s="8"/>
      <c r="DWY20" s="8"/>
      <c r="DWZ20" s="8"/>
      <c r="DXA20" s="8"/>
      <c r="DXB20" s="8"/>
      <c r="DXC20" s="8"/>
      <c r="DXD20" s="8"/>
      <c r="DXE20" s="8"/>
      <c r="DXF20" s="8"/>
      <c r="DXG20" s="8"/>
      <c r="DXH20" s="8"/>
      <c r="DXI20" s="8"/>
      <c r="DXJ20" s="8"/>
      <c r="DXK20" s="8"/>
      <c r="DXL20" s="8"/>
      <c r="DXM20" s="8"/>
      <c r="DXN20" s="8"/>
      <c r="DXO20" s="8"/>
      <c r="DXP20" s="8"/>
      <c r="DXQ20" s="8"/>
      <c r="DXR20" s="8"/>
      <c r="DXS20" s="8"/>
      <c r="DXT20" s="8"/>
      <c r="DXU20" s="8"/>
      <c r="DXV20" s="8"/>
      <c r="DXW20" s="8"/>
      <c r="DXX20" s="8"/>
      <c r="DXY20" s="8"/>
      <c r="DXZ20" s="8"/>
      <c r="DYA20" s="8"/>
      <c r="DYB20" s="8"/>
      <c r="DYC20" s="8"/>
      <c r="DYD20" s="8"/>
      <c r="DYE20" s="8"/>
      <c r="DYF20" s="8"/>
      <c r="DYG20" s="8"/>
      <c r="DYH20" s="8"/>
      <c r="DYI20" s="8"/>
      <c r="DYJ20" s="8"/>
      <c r="DYK20" s="8"/>
      <c r="DYL20" s="8"/>
      <c r="DYM20" s="8"/>
      <c r="DYN20" s="8"/>
      <c r="DYO20" s="8"/>
      <c r="DYP20" s="8"/>
      <c r="DYQ20" s="8"/>
      <c r="DYR20" s="8"/>
      <c r="DYS20" s="8"/>
      <c r="DYT20" s="8"/>
      <c r="DYU20" s="8"/>
      <c r="DYV20" s="8"/>
      <c r="DYW20" s="8"/>
      <c r="DYX20" s="8"/>
      <c r="DYY20" s="8"/>
      <c r="DYZ20" s="8"/>
      <c r="DZA20" s="8"/>
      <c r="DZB20" s="8"/>
      <c r="DZC20" s="8"/>
      <c r="DZD20" s="8"/>
      <c r="DZE20" s="8"/>
      <c r="DZF20" s="8"/>
      <c r="DZG20" s="8"/>
      <c r="DZH20" s="8"/>
      <c r="DZI20" s="8"/>
      <c r="DZJ20" s="8"/>
      <c r="DZK20" s="8"/>
      <c r="DZL20" s="8"/>
      <c r="DZM20" s="8"/>
      <c r="DZN20" s="8"/>
      <c r="DZO20" s="8"/>
      <c r="DZP20" s="8"/>
      <c r="DZQ20" s="8"/>
      <c r="DZR20" s="8"/>
      <c r="DZS20" s="8"/>
      <c r="DZT20" s="8"/>
      <c r="DZU20" s="8"/>
      <c r="DZV20" s="8"/>
      <c r="DZW20" s="8"/>
      <c r="DZX20" s="8"/>
      <c r="DZY20" s="8"/>
      <c r="DZZ20" s="8"/>
      <c r="EAA20" s="8"/>
      <c r="EAB20" s="8"/>
      <c r="EAC20" s="8"/>
      <c r="EAD20" s="8"/>
      <c r="EAE20" s="8"/>
      <c r="EAF20" s="8"/>
      <c r="EAG20" s="8"/>
      <c r="EAH20" s="8"/>
      <c r="EAI20" s="8"/>
      <c r="EAJ20" s="8"/>
      <c r="EAK20" s="8"/>
      <c r="EAL20" s="8"/>
      <c r="EAM20" s="8"/>
      <c r="EAN20" s="8"/>
      <c r="EAO20" s="8"/>
      <c r="EAP20" s="8"/>
      <c r="EAQ20" s="8"/>
      <c r="EAR20" s="8"/>
      <c r="EAS20" s="8"/>
      <c r="EAT20" s="8"/>
      <c r="EAU20" s="8"/>
      <c r="EAV20" s="8"/>
      <c r="EAW20" s="8"/>
      <c r="EAX20" s="8"/>
      <c r="EAY20" s="8"/>
      <c r="EAZ20" s="8"/>
      <c r="EBA20" s="8"/>
      <c r="EBB20" s="8"/>
      <c r="EBC20" s="8"/>
      <c r="EBD20" s="8"/>
      <c r="EBE20" s="8"/>
      <c r="EBF20" s="8"/>
      <c r="EBG20" s="8"/>
      <c r="EBH20" s="8"/>
      <c r="EBI20" s="8"/>
      <c r="EBJ20" s="8"/>
      <c r="EBK20" s="8"/>
      <c r="EBL20" s="8"/>
      <c r="EBM20" s="8"/>
      <c r="EBN20" s="8"/>
      <c r="EBO20" s="8"/>
      <c r="EBP20" s="8"/>
      <c r="EBQ20" s="8"/>
      <c r="EBR20" s="8"/>
      <c r="EBS20" s="8"/>
      <c r="EBT20" s="8"/>
      <c r="EBU20" s="8"/>
      <c r="EBV20" s="8"/>
      <c r="EBW20" s="8"/>
      <c r="EBX20" s="8"/>
      <c r="EBY20" s="8"/>
      <c r="EBZ20" s="8"/>
      <c r="ECA20" s="8"/>
      <c r="ECB20" s="8"/>
      <c r="ECC20" s="8"/>
      <c r="ECD20" s="8"/>
      <c r="ECE20" s="8"/>
      <c r="ECF20" s="8"/>
      <c r="ECG20" s="8"/>
      <c r="ECH20" s="8"/>
      <c r="ECI20" s="8"/>
      <c r="ECJ20" s="8"/>
      <c r="ECK20" s="8"/>
      <c r="ECL20" s="8"/>
      <c r="ECM20" s="8"/>
      <c r="ECN20" s="8"/>
      <c r="ECO20" s="8"/>
      <c r="ECP20" s="8"/>
      <c r="ECQ20" s="8"/>
      <c r="ECR20" s="8"/>
      <c r="ECS20" s="8"/>
      <c r="ECT20" s="8"/>
      <c r="ECU20" s="8"/>
      <c r="ECV20" s="8"/>
      <c r="ECW20" s="8"/>
      <c r="ECX20" s="8"/>
      <c r="ECY20" s="8"/>
      <c r="ECZ20" s="8"/>
      <c r="EDA20" s="8"/>
      <c r="EDB20" s="8"/>
      <c r="EDC20" s="8"/>
      <c r="EDD20" s="8"/>
      <c r="EDE20" s="8"/>
      <c r="EDF20" s="8"/>
      <c r="EDG20" s="8"/>
      <c r="EDH20" s="8"/>
      <c r="EDI20" s="8"/>
      <c r="EDJ20" s="8"/>
      <c r="EDK20" s="8"/>
      <c r="EDL20" s="8"/>
      <c r="EDM20" s="8"/>
      <c r="EDN20" s="8"/>
      <c r="EDO20" s="8"/>
      <c r="EDP20" s="8"/>
      <c r="EDQ20" s="8"/>
      <c r="EDR20" s="8"/>
      <c r="EDS20" s="8"/>
      <c r="EDT20" s="8"/>
      <c r="EDU20" s="8"/>
      <c r="EDV20" s="8"/>
      <c r="EDW20" s="8"/>
      <c r="EDX20" s="8"/>
      <c r="EDY20" s="8"/>
      <c r="EDZ20" s="8"/>
      <c r="EEA20" s="8"/>
      <c r="EEB20" s="8"/>
      <c r="EEC20" s="8"/>
      <c r="EED20" s="8"/>
      <c r="EEE20" s="8"/>
      <c r="EEF20" s="8"/>
      <c r="EEG20" s="8"/>
      <c r="EEH20" s="8"/>
      <c r="EEI20" s="8"/>
      <c r="EEJ20" s="8"/>
      <c r="EEK20" s="8"/>
      <c r="EEL20" s="8"/>
      <c r="EEM20" s="8"/>
      <c r="EEN20" s="8"/>
      <c r="EEO20" s="8"/>
      <c r="EEP20" s="8"/>
      <c r="EEQ20" s="8"/>
      <c r="EER20" s="8"/>
      <c r="EES20" s="8"/>
      <c r="EET20" s="8"/>
      <c r="EEU20" s="8"/>
      <c r="EEV20" s="8"/>
      <c r="EEW20" s="8"/>
      <c r="EEX20" s="8"/>
      <c r="EEY20" s="8"/>
      <c r="EEZ20" s="8"/>
      <c r="EFA20" s="8"/>
      <c r="EFB20" s="8"/>
      <c r="EFC20" s="8"/>
      <c r="EFD20" s="8"/>
      <c r="EFE20" s="8"/>
      <c r="EFF20" s="8"/>
      <c r="EFG20" s="8"/>
      <c r="EFH20" s="8"/>
      <c r="EFI20" s="8"/>
      <c r="EFJ20" s="8"/>
      <c r="EFK20" s="8"/>
      <c r="EFL20" s="8"/>
      <c r="EFM20" s="8"/>
      <c r="EFN20" s="8"/>
      <c r="EFO20" s="8"/>
      <c r="EFP20" s="8"/>
      <c r="EFQ20" s="8"/>
      <c r="EFR20" s="8"/>
      <c r="EFS20" s="8"/>
      <c r="EFT20" s="8"/>
      <c r="EFU20" s="8"/>
      <c r="EFV20" s="8"/>
      <c r="EFW20" s="8"/>
      <c r="EFX20" s="8"/>
      <c r="EFY20" s="8"/>
      <c r="EFZ20" s="8"/>
      <c r="EGA20" s="8"/>
      <c r="EGB20" s="8"/>
      <c r="EGC20" s="8"/>
      <c r="EGD20" s="8"/>
      <c r="EGE20" s="8"/>
      <c r="EGF20" s="8"/>
      <c r="EGG20" s="8"/>
      <c r="EGH20" s="8"/>
      <c r="EGI20" s="8"/>
      <c r="EGJ20" s="8"/>
      <c r="EGK20" s="8"/>
      <c r="EGL20" s="8"/>
      <c r="EGM20" s="8"/>
      <c r="EGN20" s="8"/>
      <c r="EGO20" s="8"/>
      <c r="EGP20" s="8"/>
      <c r="EGQ20" s="8"/>
      <c r="EGR20" s="8"/>
      <c r="EGS20" s="8"/>
      <c r="EGT20" s="8"/>
      <c r="EGU20" s="8"/>
      <c r="EGV20" s="8"/>
      <c r="EGW20" s="8"/>
      <c r="EGX20" s="8"/>
      <c r="EGY20" s="8"/>
      <c r="EGZ20" s="8"/>
      <c r="EHA20" s="8"/>
      <c r="EHB20" s="8"/>
      <c r="EHC20" s="8"/>
      <c r="EHD20" s="8"/>
      <c r="EHE20" s="8"/>
      <c r="EHF20" s="8"/>
      <c r="EHG20" s="8"/>
      <c r="EHH20" s="8"/>
      <c r="EHI20" s="8"/>
      <c r="EHJ20" s="8"/>
      <c r="EHK20" s="8"/>
      <c r="EHL20" s="8"/>
      <c r="EHM20" s="8"/>
      <c r="EHN20" s="8"/>
      <c r="EHO20" s="8"/>
      <c r="EHP20" s="8"/>
      <c r="EHQ20" s="8"/>
      <c r="EHR20" s="8"/>
      <c r="EHS20" s="8"/>
      <c r="EHT20" s="8"/>
      <c r="EHU20" s="8"/>
      <c r="EHV20" s="8"/>
      <c r="EHW20" s="8"/>
      <c r="EHX20" s="8"/>
      <c r="EHY20" s="8"/>
      <c r="EHZ20" s="8"/>
      <c r="EIA20" s="8"/>
      <c r="EIB20" s="8"/>
      <c r="EIC20" s="8"/>
      <c r="EID20" s="8"/>
      <c r="EIE20" s="8"/>
      <c r="EIF20" s="8"/>
      <c r="EIG20" s="8"/>
      <c r="EIH20" s="8"/>
      <c r="EII20" s="8"/>
      <c r="EIJ20" s="8"/>
      <c r="EIK20" s="8"/>
      <c r="EIL20" s="8"/>
      <c r="EIM20" s="8"/>
      <c r="EIN20" s="8"/>
      <c r="EIO20" s="8"/>
      <c r="EIP20" s="8"/>
      <c r="EIQ20" s="8"/>
      <c r="EIR20" s="8"/>
      <c r="EIS20" s="8"/>
      <c r="EIT20" s="8"/>
      <c r="EIU20" s="8"/>
      <c r="EIV20" s="8"/>
      <c r="EIW20" s="8"/>
      <c r="EIX20" s="8"/>
      <c r="EIY20" s="8"/>
      <c r="EIZ20" s="8"/>
      <c r="EJA20" s="8"/>
      <c r="EJB20" s="8"/>
      <c r="EJC20" s="8"/>
      <c r="EJD20" s="8"/>
      <c r="EJE20" s="8"/>
      <c r="EJF20" s="8"/>
      <c r="EJG20" s="8"/>
      <c r="EJH20" s="8"/>
      <c r="EJI20" s="8"/>
      <c r="EJJ20" s="8"/>
      <c r="EJK20" s="8"/>
      <c r="EJL20" s="8"/>
      <c r="EJM20" s="8"/>
      <c r="EJN20" s="8"/>
      <c r="EJO20" s="8"/>
      <c r="EJP20" s="8"/>
      <c r="EJQ20" s="8"/>
      <c r="EJR20" s="8"/>
      <c r="EJS20" s="8"/>
      <c r="EJT20" s="8"/>
      <c r="EJU20" s="8"/>
      <c r="EJV20" s="8"/>
      <c r="EJW20" s="8"/>
      <c r="EJX20" s="8"/>
      <c r="EJY20" s="8"/>
      <c r="EJZ20" s="8"/>
      <c r="EKA20" s="8"/>
      <c r="EKB20" s="8"/>
      <c r="EKC20" s="8"/>
      <c r="EKD20" s="8"/>
      <c r="EKE20" s="8"/>
      <c r="EKF20" s="8"/>
      <c r="EKG20" s="8"/>
      <c r="EKH20" s="8"/>
      <c r="EKI20" s="8"/>
      <c r="EKJ20" s="8"/>
      <c r="EKK20" s="8"/>
      <c r="EKL20" s="8"/>
      <c r="EKM20" s="8"/>
      <c r="EKN20" s="8"/>
      <c r="EKO20" s="8"/>
      <c r="EKP20" s="8"/>
      <c r="EKQ20" s="8"/>
      <c r="EKR20" s="8"/>
      <c r="EKS20" s="8"/>
      <c r="EKT20" s="8"/>
      <c r="EKU20" s="8"/>
      <c r="EKV20" s="8"/>
      <c r="EKW20" s="8"/>
      <c r="EKX20" s="8"/>
      <c r="EKY20" s="8"/>
      <c r="EKZ20" s="8"/>
      <c r="ELA20" s="8"/>
      <c r="ELB20" s="8"/>
      <c r="ELC20" s="8"/>
      <c r="ELD20" s="8"/>
      <c r="ELE20" s="8"/>
      <c r="ELF20" s="8"/>
      <c r="ELG20" s="8"/>
      <c r="ELH20" s="8"/>
      <c r="ELI20" s="8"/>
      <c r="ELJ20" s="8"/>
      <c r="ELK20" s="8"/>
      <c r="ELL20" s="8"/>
      <c r="ELM20" s="8"/>
      <c r="ELN20" s="8"/>
      <c r="ELO20" s="8"/>
      <c r="ELP20" s="8"/>
      <c r="ELQ20" s="8"/>
      <c r="ELR20" s="8"/>
      <c r="ELS20" s="8"/>
      <c r="ELT20" s="8"/>
      <c r="ELU20" s="8"/>
      <c r="ELV20" s="8"/>
      <c r="ELW20" s="8"/>
      <c r="ELX20" s="8"/>
      <c r="ELY20" s="8"/>
      <c r="ELZ20" s="8"/>
      <c r="EMA20" s="8"/>
      <c r="EMB20" s="8"/>
      <c r="EMC20" s="8"/>
      <c r="EMD20" s="8"/>
      <c r="EME20" s="8"/>
      <c r="EMF20" s="8"/>
      <c r="EMG20" s="8"/>
      <c r="EMH20" s="8"/>
      <c r="EMI20" s="8"/>
      <c r="EMJ20" s="8"/>
      <c r="EMK20" s="8"/>
      <c r="EML20" s="8"/>
      <c r="EMM20" s="8"/>
      <c r="EMN20" s="8"/>
      <c r="EMO20" s="8"/>
      <c r="EMP20" s="8"/>
      <c r="EMQ20" s="8"/>
      <c r="EMR20" s="8"/>
      <c r="EMS20" s="8"/>
      <c r="EMT20" s="8"/>
      <c r="EMU20" s="8"/>
      <c r="EMV20" s="8"/>
      <c r="EMW20" s="8"/>
      <c r="EMX20" s="8"/>
      <c r="EMY20" s="8"/>
      <c r="EMZ20" s="8"/>
      <c r="ENA20" s="8"/>
      <c r="ENB20" s="8"/>
      <c r="ENC20" s="8"/>
      <c r="END20" s="8"/>
      <c r="ENE20" s="8"/>
      <c r="ENF20" s="8"/>
      <c r="ENG20" s="8"/>
      <c r="ENH20" s="8"/>
      <c r="ENI20" s="8"/>
      <c r="ENJ20" s="8"/>
      <c r="ENK20" s="8"/>
      <c r="ENL20" s="8"/>
      <c r="ENM20" s="8"/>
      <c r="ENN20" s="8"/>
      <c r="ENO20" s="8"/>
      <c r="ENP20" s="8"/>
      <c r="ENQ20" s="8"/>
      <c r="ENR20" s="8"/>
      <c r="ENS20" s="8"/>
      <c r="ENT20" s="8"/>
      <c r="ENU20" s="8"/>
      <c r="ENV20" s="8"/>
      <c r="ENW20" s="8"/>
      <c r="ENX20" s="8"/>
      <c r="ENY20" s="8"/>
      <c r="ENZ20" s="8"/>
      <c r="EOA20" s="8"/>
      <c r="EOB20" s="8"/>
      <c r="EOC20" s="8"/>
      <c r="EOD20" s="8"/>
      <c r="EOE20" s="8"/>
      <c r="EOF20" s="8"/>
      <c r="EOG20" s="8"/>
      <c r="EOH20" s="8"/>
      <c r="EOI20" s="8"/>
      <c r="EOJ20" s="8"/>
      <c r="EOK20" s="8"/>
      <c r="EOL20" s="8"/>
      <c r="EOM20" s="8"/>
      <c r="EON20" s="8"/>
      <c r="EOO20" s="8"/>
      <c r="EOP20" s="8"/>
      <c r="EOQ20" s="8"/>
      <c r="EOR20" s="8"/>
      <c r="EOS20" s="8"/>
      <c r="EOT20" s="8"/>
      <c r="EOU20" s="8"/>
      <c r="EOV20" s="8"/>
      <c r="EOW20" s="8"/>
      <c r="EOX20" s="8"/>
      <c r="EOY20" s="8"/>
      <c r="EOZ20" s="8"/>
      <c r="EPA20" s="8"/>
      <c r="EPB20" s="8"/>
      <c r="EPC20" s="8"/>
      <c r="EPD20" s="8"/>
      <c r="EPE20" s="8"/>
      <c r="EPF20" s="8"/>
      <c r="EPG20" s="8"/>
      <c r="EPH20" s="8"/>
      <c r="EPI20" s="8"/>
      <c r="EPJ20" s="8"/>
      <c r="EPK20" s="8"/>
      <c r="EPL20" s="8"/>
      <c r="EPM20" s="8"/>
      <c r="EPN20" s="8"/>
      <c r="EPO20" s="8"/>
      <c r="EPP20" s="8"/>
      <c r="EPQ20" s="8"/>
      <c r="EPR20" s="8"/>
      <c r="EPS20" s="8"/>
      <c r="EPT20" s="8"/>
      <c r="EPU20" s="8"/>
      <c r="EPV20" s="8"/>
      <c r="EPW20" s="8"/>
      <c r="EPX20" s="8"/>
      <c r="EPY20" s="8"/>
      <c r="EPZ20" s="8"/>
      <c r="EQA20" s="8"/>
      <c r="EQB20" s="8"/>
      <c r="EQC20" s="8"/>
      <c r="EQD20" s="8"/>
      <c r="EQE20" s="8"/>
      <c r="EQF20" s="8"/>
      <c r="EQG20" s="8"/>
      <c r="EQH20" s="8"/>
      <c r="EQI20" s="8"/>
      <c r="EQJ20" s="8"/>
      <c r="EQK20" s="8"/>
      <c r="EQL20" s="8"/>
      <c r="EQM20" s="8"/>
      <c r="EQN20" s="8"/>
      <c r="EQO20" s="8"/>
      <c r="EQP20" s="8"/>
      <c r="EQQ20" s="8"/>
      <c r="EQR20" s="8"/>
      <c r="EQS20" s="8"/>
      <c r="EQT20" s="8"/>
      <c r="EQU20" s="8"/>
      <c r="EQV20" s="8"/>
      <c r="EQW20" s="8"/>
      <c r="EQX20" s="8"/>
      <c r="EQY20" s="8"/>
      <c r="EQZ20" s="8"/>
      <c r="ERA20" s="8"/>
      <c r="ERB20" s="8"/>
      <c r="ERC20" s="8"/>
      <c r="ERD20" s="8"/>
      <c r="ERE20" s="8"/>
      <c r="ERF20" s="8"/>
      <c r="ERG20" s="8"/>
      <c r="ERH20" s="8"/>
      <c r="ERI20" s="8"/>
      <c r="ERJ20" s="8"/>
      <c r="ERK20" s="8"/>
      <c r="ERL20" s="8"/>
      <c r="ERM20" s="8"/>
      <c r="ERN20" s="8"/>
      <c r="ERO20" s="8"/>
      <c r="ERP20" s="8"/>
      <c r="ERQ20" s="8"/>
      <c r="ERR20" s="8"/>
      <c r="ERS20" s="8"/>
      <c r="ERT20" s="8"/>
      <c r="ERU20" s="8"/>
      <c r="ERV20" s="8"/>
      <c r="ERW20" s="8"/>
      <c r="ERX20" s="8"/>
      <c r="ERY20" s="8"/>
      <c r="ERZ20" s="8"/>
      <c r="ESA20" s="8"/>
      <c r="ESB20" s="8"/>
      <c r="ESC20" s="8"/>
      <c r="ESD20" s="8"/>
      <c r="ESE20" s="8"/>
      <c r="ESF20" s="8"/>
      <c r="ESG20" s="8"/>
      <c r="ESH20" s="8"/>
      <c r="ESI20" s="8"/>
      <c r="ESJ20" s="8"/>
      <c r="ESK20" s="8"/>
      <c r="ESL20" s="8"/>
      <c r="ESM20" s="8"/>
      <c r="ESN20" s="8"/>
      <c r="ESO20" s="8"/>
      <c r="ESP20" s="8"/>
      <c r="ESQ20" s="8"/>
      <c r="ESR20" s="8"/>
      <c r="ESS20" s="8"/>
      <c r="EST20" s="8"/>
      <c r="ESU20" s="8"/>
      <c r="ESV20" s="8"/>
      <c r="ESW20" s="8"/>
      <c r="ESX20" s="8"/>
      <c r="ESY20" s="8"/>
      <c r="ESZ20" s="8"/>
      <c r="ETA20" s="8"/>
      <c r="ETB20" s="8"/>
      <c r="ETC20" s="8"/>
      <c r="ETD20" s="8"/>
      <c r="ETE20" s="8"/>
      <c r="ETF20" s="8"/>
      <c r="ETG20" s="8"/>
      <c r="ETH20" s="8"/>
      <c r="ETI20" s="8"/>
      <c r="ETJ20" s="8"/>
      <c r="ETK20" s="8"/>
      <c r="ETL20" s="8"/>
      <c r="ETM20" s="8"/>
      <c r="ETN20" s="8"/>
      <c r="ETO20" s="8"/>
      <c r="ETP20" s="8"/>
      <c r="ETQ20" s="8"/>
      <c r="ETR20" s="8"/>
      <c r="ETS20" s="8"/>
      <c r="ETT20" s="8"/>
      <c r="ETU20" s="8"/>
      <c r="ETV20" s="8"/>
      <c r="ETW20" s="8"/>
      <c r="ETX20" s="8"/>
      <c r="ETY20" s="8"/>
      <c r="ETZ20" s="8"/>
      <c r="EUA20" s="8"/>
      <c r="EUB20" s="8"/>
      <c r="EUC20" s="8"/>
      <c r="EUD20" s="8"/>
      <c r="EUE20" s="8"/>
      <c r="EUF20" s="8"/>
      <c r="EUG20" s="8"/>
      <c r="EUH20" s="8"/>
      <c r="EUI20" s="8"/>
      <c r="EUJ20" s="8"/>
      <c r="EUK20" s="8"/>
      <c r="EUL20" s="8"/>
      <c r="EUM20" s="8"/>
      <c r="EUN20" s="8"/>
      <c r="EUO20" s="8"/>
      <c r="EUP20" s="8"/>
      <c r="EUQ20" s="8"/>
      <c r="EUR20" s="8"/>
      <c r="EUS20" s="8"/>
      <c r="EUT20" s="8"/>
      <c r="EUU20" s="8"/>
      <c r="EUV20" s="8"/>
      <c r="EUW20" s="8"/>
      <c r="EUX20" s="8"/>
      <c r="EUY20" s="8"/>
      <c r="EUZ20" s="8"/>
      <c r="EVA20" s="8"/>
      <c r="EVB20" s="8"/>
      <c r="EVC20" s="8"/>
      <c r="EVD20" s="8"/>
      <c r="EVE20" s="8"/>
      <c r="EVF20" s="8"/>
      <c r="EVG20" s="8"/>
      <c r="EVH20" s="8"/>
      <c r="EVI20" s="8"/>
      <c r="EVJ20" s="8"/>
      <c r="EVK20" s="8"/>
      <c r="EVL20" s="8"/>
      <c r="EVM20" s="8"/>
      <c r="EVN20" s="8"/>
      <c r="EVO20" s="8"/>
      <c r="EVP20" s="8"/>
      <c r="EVQ20" s="8"/>
      <c r="EVR20" s="8"/>
      <c r="EVS20" s="8"/>
      <c r="EVT20" s="8"/>
      <c r="EVU20" s="8"/>
      <c r="EVV20" s="8"/>
      <c r="EVW20" s="8"/>
      <c r="EVX20" s="8"/>
      <c r="EVY20" s="8"/>
      <c r="EVZ20" s="8"/>
      <c r="EWA20" s="8"/>
      <c r="EWB20" s="8"/>
      <c r="EWC20" s="8"/>
      <c r="EWD20" s="8"/>
      <c r="EWE20" s="8"/>
      <c r="EWF20" s="8"/>
      <c r="EWG20" s="8"/>
      <c r="EWH20" s="8"/>
      <c r="EWI20" s="8"/>
      <c r="EWJ20" s="8"/>
      <c r="EWK20" s="8"/>
      <c r="EWL20" s="8"/>
      <c r="EWM20" s="8"/>
      <c r="EWN20" s="8"/>
      <c r="EWO20" s="8"/>
      <c r="EWP20" s="8"/>
      <c r="EWQ20" s="8"/>
      <c r="EWR20" s="8"/>
      <c r="EWS20" s="8"/>
      <c r="EWT20" s="8"/>
      <c r="EWU20" s="8"/>
      <c r="EWV20" s="8"/>
      <c r="EWW20" s="8"/>
      <c r="EWX20" s="8"/>
      <c r="EWY20" s="8"/>
      <c r="EWZ20" s="8"/>
      <c r="EXA20" s="8"/>
      <c r="EXB20" s="8"/>
      <c r="EXC20" s="8"/>
      <c r="EXD20" s="8"/>
      <c r="EXE20" s="8"/>
      <c r="EXF20" s="8"/>
      <c r="EXG20" s="8"/>
      <c r="EXH20" s="8"/>
      <c r="EXI20" s="8"/>
      <c r="EXJ20" s="8"/>
      <c r="EXK20" s="8"/>
      <c r="EXL20" s="8"/>
      <c r="EXM20" s="8"/>
      <c r="EXN20" s="8"/>
      <c r="EXO20" s="8"/>
      <c r="EXP20" s="8"/>
      <c r="EXQ20" s="8"/>
      <c r="EXR20" s="8"/>
      <c r="EXS20" s="8"/>
      <c r="EXT20" s="8"/>
      <c r="EXU20" s="8"/>
      <c r="EXV20" s="8"/>
      <c r="EXW20" s="8"/>
      <c r="EXX20" s="8"/>
      <c r="EXY20" s="8"/>
      <c r="EXZ20" s="8"/>
      <c r="EYA20" s="8"/>
      <c r="EYB20" s="8"/>
      <c r="EYC20" s="8"/>
      <c r="EYD20" s="8"/>
      <c r="EYE20" s="8"/>
      <c r="EYF20" s="8"/>
      <c r="EYG20" s="8"/>
      <c r="EYH20" s="8"/>
      <c r="EYI20" s="8"/>
      <c r="EYJ20" s="8"/>
      <c r="EYK20" s="8"/>
      <c r="EYL20" s="8"/>
      <c r="EYM20" s="8"/>
      <c r="EYN20" s="8"/>
      <c r="EYO20" s="8"/>
      <c r="EYP20" s="8"/>
      <c r="EYQ20" s="8"/>
      <c r="EYR20" s="8"/>
      <c r="EYS20" s="8"/>
      <c r="EYT20" s="8"/>
      <c r="EYU20" s="8"/>
      <c r="EYV20" s="8"/>
      <c r="EYW20" s="8"/>
      <c r="EYX20" s="8"/>
      <c r="EYY20" s="8"/>
      <c r="EYZ20" s="8"/>
      <c r="EZA20" s="8"/>
      <c r="EZB20" s="8"/>
      <c r="EZC20" s="8"/>
      <c r="EZD20" s="8"/>
      <c r="EZE20" s="8"/>
      <c r="EZF20" s="8"/>
      <c r="EZG20" s="8"/>
      <c r="EZH20" s="8"/>
      <c r="EZI20" s="8"/>
      <c r="EZJ20" s="8"/>
      <c r="EZK20" s="8"/>
      <c r="EZL20" s="8"/>
      <c r="EZM20" s="8"/>
      <c r="EZN20" s="8"/>
      <c r="EZO20" s="8"/>
      <c r="EZP20" s="8"/>
      <c r="EZQ20" s="8"/>
      <c r="EZR20" s="8"/>
      <c r="EZS20" s="8"/>
      <c r="EZT20" s="8"/>
      <c r="EZU20" s="8"/>
      <c r="EZV20" s="8"/>
      <c r="EZW20" s="8"/>
      <c r="EZX20" s="8"/>
      <c r="EZY20" s="8"/>
      <c r="EZZ20" s="8"/>
      <c r="FAA20" s="8"/>
      <c r="FAB20" s="8"/>
      <c r="FAC20" s="8"/>
      <c r="FAD20" s="8"/>
      <c r="FAE20" s="8"/>
      <c r="FAF20" s="8"/>
      <c r="FAG20" s="8"/>
      <c r="FAH20" s="8"/>
      <c r="FAI20" s="8"/>
      <c r="FAJ20" s="8"/>
      <c r="FAK20" s="8"/>
      <c r="FAL20" s="8"/>
      <c r="FAM20" s="8"/>
      <c r="FAN20" s="8"/>
      <c r="FAO20" s="8"/>
      <c r="FAP20" s="8"/>
      <c r="FAQ20" s="8"/>
      <c r="FAR20" s="8"/>
      <c r="FAS20" s="8"/>
      <c r="FAT20" s="8"/>
      <c r="FAU20" s="8"/>
      <c r="FAV20" s="8"/>
      <c r="FAW20" s="8"/>
      <c r="FAX20" s="8"/>
      <c r="FAY20" s="8"/>
      <c r="FAZ20" s="8"/>
      <c r="FBA20" s="8"/>
      <c r="FBB20" s="8"/>
      <c r="FBC20" s="8"/>
      <c r="FBD20" s="8"/>
      <c r="FBE20" s="8"/>
      <c r="FBF20" s="8"/>
      <c r="FBG20" s="8"/>
      <c r="FBH20" s="8"/>
      <c r="FBI20" s="8"/>
      <c r="FBJ20" s="8"/>
      <c r="FBK20" s="8"/>
      <c r="FBL20" s="8"/>
      <c r="FBM20" s="8"/>
      <c r="FBN20" s="8"/>
      <c r="FBO20" s="8"/>
      <c r="FBP20" s="8"/>
      <c r="FBQ20" s="8"/>
      <c r="FBR20" s="8"/>
      <c r="FBS20" s="8"/>
      <c r="FBT20" s="8"/>
      <c r="FBU20" s="8"/>
      <c r="FBV20" s="8"/>
      <c r="FBW20" s="8"/>
      <c r="FBX20" s="8"/>
      <c r="FBY20" s="8"/>
      <c r="FBZ20" s="8"/>
      <c r="FCA20" s="8"/>
      <c r="FCB20" s="8"/>
      <c r="FCC20" s="8"/>
      <c r="FCD20" s="8"/>
      <c r="FCE20" s="8"/>
      <c r="FCF20" s="8"/>
      <c r="FCG20" s="8"/>
      <c r="FCH20" s="8"/>
      <c r="FCI20" s="8"/>
      <c r="FCJ20" s="8"/>
      <c r="FCK20" s="8"/>
      <c r="FCL20" s="8"/>
      <c r="FCM20" s="8"/>
      <c r="FCN20" s="8"/>
      <c r="FCO20" s="8"/>
      <c r="FCP20" s="8"/>
      <c r="FCQ20" s="8"/>
      <c r="FCR20" s="8"/>
      <c r="FCS20" s="8"/>
      <c r="FCT20" s="8"/>
      <c r="FCU20" s="8"/>
      <c r="FCV20" s="8"/>
      <c r="FCW20" s="8"/>
      <c r="FCX20" s="8"/>
      <c r="FCY20" s="8"/>
      <c r="FCZ20" s="8"/>
      <c r="FDA20" s="8"/>
      <c r="FDB20" s="8"/>
      <c r="FDC20" s="8"/>
      <c r="FDD20" s="8"/>
      <c r="FDE20" s="8"/>
      <c r="FDF20" s="8"/>
      <c r="FDG20" s="8"/>
      <c r="FDH20" s="8"/>
      <c r="FDI20" s="8"/>
      <c r="FDJ20" s="8"/>
      <c r="FDK20" s="8"/>
      <c r="FDL20" s="8"/>
      <c r="FDM20" s="8"/>
      <c r="FDN20" s="8"/>
      <c r="FDO20" s="8"/>
      <c r="FDP20" s="8"/>
      <c r="FDQ20" s="8"/>
      <c r="FDR20" s="8"/>
      <c r="FDS20" s="8"/>
      <c r="FDT20" s="8"/>
      <c r="FDU20" s="8"/>
      <c r="FDV20" s="8"/>
      <c r="FDW20" s="8"/>
      <c r="FDX20" s="8"/>
      <c r="FDY20" s="8"/>
      <c r="FDZ20" s="8"/>
      <c r="FEA20" s="8"/>
      <c r="FEB20" s="8"/>
      <c r="FEC20" s="8"/>
      <c r="FED20" s="8"/>
      <c r="FEE20" s="8"/>
      <c r="FEF20" s="8"/>
      <c r="FEG20" s="8"/>
      <c r="FEH20" s="8"/>
      <c r="FEI20" s="8"/>
      <c r="FEJ20" s="8"/>
      <c r="FEK20" s="8"/>
      <c r="FEL20" s="8"/>
      <c r="FEM20" s="8"/>
      <c r="FEN20" s="8"/>
      <c r="FEO20" s="8"/>
      <c r="FEP20" s="8"/>
      <c r="FEQ20" s="8"/>
      <c r="FER20" s="8"/>
      <c r="FES20" s="8"/>
      <c r="FET20" s="8"/>
      <c r="FEU20" s="8"/>
      <c r="FEV20" s="8"/>
      <c r="FEW20" s="8"/>
      <c r="FEX20" s="8"/>
      <c r="FEY20" s="8"/>
      <c r="FEZ20" s="8"/>
      <c r="FFA20" s="8"/>
      <c r="FFB20" s="8"/>
      <c r="FFC20" s="8"/>
      <c r="FFD20" s="8"/>
      <c r="FFE20" s="8"/>
      <c r="FFF20" s="8"/>
      <c r="FFG20" s="8"/>
      <c r="FFH20" s="8"/>
      <c r="FFI20" s="8"/>
      <c r="FFJ20" s="8"/>
      <c r="FFK20" s="8"/>
      <c r="FFL20" s="8"/>
      <c r="FFM20" s="8"/>
      <c r="FFN20" s="8"/>
      <c r="FFO20" s="8"/>
      <c r="FFP20" s="8"/>
      <c r="FFQ20" s="8"/>
      <c r="FFR20" s="8"/>
      <c r="FFS20" s="8"/>
      <c r="FFT20" s="8"/>
      <c r="FFU20" s="8"/>
      <c r="FFV20" s="8"/>
      <c r="FFW20" s="8"/>
      <c r="FFX20" s="8"/>
      <c r="FFY20" s="8"/>
      <c r="FFZ20" s="8"/>
      <c r="FGA20" s="8"/>
      <c r="FGB20" s="8"/>
      <c r="FGC20" s="8"/>
      <c r="FGD20" s="8"/>
      <c r="FGE20" s="8"/>
      <c r="FGF20" s="8"/>
      <c r="FGG20" s="8"/>
      <c r="FGH20" s="8"/>
      <c r="FGI20" s="8"/>
      <c r="FGJ20" s="8"/>
      <c r="FGK20" s="8"/>
      <c r="FGL20" s="8"/>
      <c r="FGM20" s="8"/>
      <c r="FGN20" s="8"/>
      <c r="FGO20" s="8"/>
      <c r="FGP20" s="8"/>
      <c r="FGQ20" s="8"/>
      <c r="FGR20" s="8"/>
      <c r="FGS20" s="8"/>
      <c r="FGT20" s="8"/>
      <c r="FGU20" s="8"/>
      <c r="FGV20" s="8"/>
      <c r="FGW20" s="8"/>
      <c r="FGX20" s="8"/>
      <c r="FGY20" s="8"/>
      <c r="FGZ20" s="8"/>
      <c r="FHA20" s="8"/>
      <c r="FHB20" s="8"/>
      <c r="FHC20" s="8"/>
      <c r="FHD20" s="8"/>
      <c r="FHE20" s="8"/>
      <c r="FHF20" s="8"/>
      <c r="FHG20" s="8"/>
      <c r="FHH20" s="8"/>
      <c r="FHI20" s="8"/>
      <c r="FHJ20" s="8"/>
      <c r="FHK20" s="8"/>
      <c r="FHL20" s="8"/>
      <c r="FHM20" s="8"/>
      <c r="FHN20" s="8"/>
      <c r="FHO20" s="8"/>
      <c r="FHP20" s="8"/>
      <c r="FHQ20" s="8"/>
      <c r="FHR20" s="8"/>
      <c r="FHS20" s="8"/>
      <c r="FHT20" s="8"/>
      <c r="FHU20" s="8"/>
      <c r="FHV20" s="8"/>
      <c r="FHW20" s="8"/>
      <c r="FHX20" s="8"/>
      <c r="FHY20" s="8"/>
      <c r="FHZ20" s="8"/>
      <c r="FIA20" s="8"/>
      <c r="FIB20" s="8"/>
      <c r="FIC20" s="8"/>
      <c r="FID20" s="8"/>
      <c r="FIE20" s="8"/>
      <c r="FIF20" s="8"/>
      <c r="FIG20" s="8"/>
      <c r="FIH20" s="8"/>
      <c r="FII20" s="8"/>
      <c r="FIJ20" s="8"/>
      <c r="FIK20" s="8"/>
      <c r="FIL20" s="8"/>
      <c r="FIM20" s="8"/>
      <c r="FIN20" s="8"/>
      <c r="FIO20" s="8"/>
      <c r="FIP20" s="8"/>
      <c r="FIQ20" s="8"/>
      <c r="FIR20" s="8"/>
      <c r="FIS20" s="8"/>
      <c r="FIT20" s="8"/>
      <c r="FIU20" s="8"/>
      <c r="FIV20" s="8"/>
      <c r="FIW20" s="8"/>
      <c r="FIX20" s="8"/>
      <c r="FIY20" s="8"/>
      <c r="FIZ20" s="8"/>
      <c r="FJA20" s="8"/>
      <c r="FJB20" s="8"/>
      <c r="FJC20" s="8"/>
      <c r="FJD20" s="8"/>
      <c r="FJE20" s="8"/>
      <c r="FJF20" s="8"/>
      <c r="FJG20" s="8"/>
      <c r="FJH20" s="8"/>
      <c r="FJI20" s="8"/>
      <c r="FJJ20" s="8"/>
      <c r="FJK20" s="8"/>
      <c r="FJL20" s="8"/>
      <c r="FJM20" s="8"/>
      <c r="FJN20" s="8"/>
      <c r="FJO20" s="8"/>
      <c r="FJP20" s="8"/>
      <c r="FJQ20" s="8"/>
      <c r="FJR20" s="8"/>
      <c r="FJS20" s="8"/>
      <c r="FJT20" s="8"/>
      <c r="FJU20" s="8"/>
      <c r="FJV20" s="8"/>
      <c r="FJW20" s="8"/>
      <c r="FJX20" s="8"/>
      <c r="FJY20" s="8"/>
      <c r="FJZ20" s="8"/>
      <c r="FKA20" s="8"/>
      <c r="FKB20" s="8"/>
      <c r="FKC20" s="8"/>
      <c r="FKD20" s="8"/>
      <c r="FKE20" s="8"/>
      <c r="FKF20" s="8"/>
      <c r="FKG20" s="8"/>
      <c r="FKH20" s="8"/>
      <c r="FKI20" s="8"/>
      <c r="FKJ20" s="8"/>
      <c r="FKK20" s="8"/>
      <c r="FKL20" s="8"/>
      <c r="FKM20" s="8"/>
      <c r="FKN20" s="8"/>
      <c r="FKO20" s="8"/>
      <c r="FKP20" s="8"/>
      <c r="FKQ20" s="8"/>
      <c r="FKR20" s="8"/>
      <c r="FKS20" s="8"/>
      <c r="FKT20" s="8"/>
      <c r="FKU20" s="8"/>
      <c r="FKV20" s="8"/>
      <c r="FKW20" s="8"/>
      <c r="FKX20" s="8"/>
      <c r="FKY20" s="8"/>
      <c r="FKZ20" s="8"/>
      <c r="FLA20" s="8"/>
      <c r="FLB20" s="8"/>
      <c r="FLC20" s="8"/>
      <c r="FLD20" s="8"/>
      <c r="FLE20" s="8"/>
      <c r="FLF20" s="8"/>
      <c r="FLG20" s="8"/>
      <c r="FLH20" s="8"/>
      <c r="FLI20" s="8"/>
      <c r="FLJ20" s="8"/>
      <c r="FLK20" s="8"/>
      <c r="FLL20" s="8"/>
      <c r="FLM20" s="8"/>
      <c r="FLN20" s="8"/>
      <c r="FLO20" s="8"/>
      <c r="FLP20" s="8"/>
      <c r="FLQ20" s="8"/>
      <c r="FLR20" s="8"/>
      <c r="FLS20" s="8"/>
      <c r="FLT20" s="8"/>
      <c r="FLU20" s="8"/>
      <c r="FLV20" s="8"/>
      <c r="FLW20" s="8"/>
      <c r="FLX20" s="8"/>
      <c r="FLY20" s="8"/>
      <c r="FLZ20" s="8"/>
      <c r="FMA20" s="8"/>
      <c r="FMB20" s="8"/>
      <c r="FMC20" s="8"/>
      <c r="FMD20" s="8"/>
      <c r="FME20" s="8"/>
      <c r="FMF20" s="8"/>
      <c r="FMG20" s="8"/>
      <c r="FMH20" s="8"/>
      <c r="FMI20" s="8"/>
      <c r="FMJ20" s="8"/>
      <c r="FMK20" s="8"/>
      <c r="FML20" s="8"/>
      <c r="FMM20" s="8"/>
      <c r="FMN20" s="8"/>
      <c r="FMO20" s="8"/>
      <c r="FMP20" s="8"/>
      <c r="FMQ20" s="8"/>
      <c r="FMR20" s="8"/>
      <c r="FMS20" s="8"/>
      <c r="FMT20" s="8"/>
      <c r="FMU20" s="8"/>
      <c r="FMV20" s="8"/>
      <c r="FMW20" s="8"/>
      <c r="FMX20" s="8"/>
      <c r="FMY20" s="8"/>
      <c r="FMZ20" s="8"/>
      <c r="FNA20" s="8"/>
      <c r="FNB20" s="8"/>
      <c r="FNC20" s="8"/>
      <c r="FND20" s="8"/>
      <c r="FNE20" s="8"/>
      <c r="FNF20" s="8"/>
      <c r="FNG20" s="8"/>
      <c r="FNH20" s="8"/>
      <c r="FNI20" s="8"/>
      <c r="FNJ20" s="8"/>
      <c r="FNK20" s="8"/>
      <c r="FNL20" s="8"/>
      <c r="FNM20" s="8"/>
      <c r="FNN20" s="8"/>
      <c r="FNO20" s="8"/>
      <c r="FNP20" s="8"/>
      <c r="FNQ20" s="8"/>
      <c r="FNR20" s="8"/>
      <c r="FNS20" s="8"/>
      <c r="FNT20" s="8"/>
      <c r="FNU20" s="8"/>
      <c r="FNV20" s="8"/>
      <c r="FNW20" s="8"/>
      <c r="FNX20" s="8"/>
      <c r="FNY20" s="8"/>
      <c r="FNZ20" s="8"/>
      <c r="FOA20" s="8"/>
      <c r="FOB20" s="8"/>
      <c r="FOC20" s="8"/>
      <c r="FOD20" s="8"/>
      <c r="FOE20" s="8"/>
      <c r="FOF20" s="8"/>
      <c r="FOG20" s="8"/>
      <c r="FOH20" s="8"/>
      <c r="FOI20" s="8"/>
      <c r="FOJ20" s="8"/>
      <c r="FOK20" s="8"/>
      <c r="FOL20" s="8"/>
      <c r="FOM20" s="8"/>
      <c r="FON20" s="8"/>
      <c r="FOO20" s="8"/>
      <c r="FOP20" s="8"/>
      <c r="FOQ20" s="8"/>
      <c r="FOR20" s="8"/>
      <c r="FOS20" s="8"/>
      <c r="FOT20" s="8"/>
      <c r="FOU20" s="8"/>
      <c r="FOV20" s="8"/>
      <c r="FOW20" s="8"/>
      <c r="FOX20" s="8"/>
      <c r="FOY20" s="8"/>
      <c r="FOZ20" s="8"/>
      <c r="FPA20" s="8"/>
      <c r="FPB20" s="8"/>
      <c r="FPC20" s="8"/>
      <c r="FPD20" s="8"/>
      <c r="FPE20" s="8"/>
      <c r="FPF20" s="8"/>
      <c r="FPG20" s="8"/>
      <c r="FPH20" s="8"/>
      <c r="FPI20" s="8"/>
      <c r="FPJ20" s="8"/>
      <c r="FPK20" s="8"/>
      <c r="FPL20" s="8"/>
      <c r="FPM20" s="8"/>
      <c r="FPN20" s="8"/>
      <c r="FPO20" s="8"/>
      <c r="FPP20" s="8"/>
      <c r="FPQ20" s="8"/>
      <c r="FPR20" s="8"/>
      <c r="FPS20" s="8"/>
      <c r="FPT20" s="8"/>
      <c r="FPU20" s="8"/>
      <c r="FPV20" s="8"/>
      <c r="FPW20" s="8"/>
      <c r="FPX20" s="8"/>
      <c r="FPY20" s="8"/>
      <c r="FPZ20" s="8"/>
      <c r="FQA20" s="8"/>
      <c r="FQB20" s="8"/>
      <c r="FQC20" s="8"/>
      <c r="FQD20" s="8"/>
      <c r="FQE20" s="8"/>
      <c r="FQF20" s="8"/>
      <c r="FQG20" s="8"/>
      <c r="FQH20" s="8"/>
      <c r="FQI20" s="8"/>
      <c r="FQJ20" s="8"/>
      <c r="FQK20" s="8"/>
      <c r="FQL20" s="8"/>
      <c r="FQM20" s="8"/>
      <c r="FQN20" s="8"/>
      <c r="FQO20" s="8"/>
      <c r="FQP20" s="8"/>
      <c r="FQQ20" s="8"/>
      <c r="FQR20" s="8"/>
      <c r="FQS20" s="8"/>
      <c r="FQT20" s="8"/>
      <c r="FQU20" s="8"/>
      <c r="FQV20" s="8"/>
      <c r="FQW20" s="8"/>
      <c r="FQX20" s="8"/>
      <c r="FQY20" s="8"/>
      <c r="FQZ20" s="8"/>
      <c r="FRA20" s="8"/>
      <c r="FRB20" s="8"/>
      <c r="FRC20" s="8"/>
      <c r="FRD20" s="8"/>
      <c r="FRE20" s="8"/>
      <c r="FRF20" s="8"/>
      <c r="FRG20" s="8"/>
      <c r="FRH20" s="8"/>
      <c r="FRI20" s="8"/>
      <c r="FRJ20" s="8"/>
      <c r="FRK20" s="8"/>
      <c r="FRL20" s="8"/>
      <c r="FRM20" s="8"/>
      <c r="FRN20" s="8"/>
      <c r="FRO20" s="8"/>
      <c r="FRP20" s="8"/>
      <c r="FRQ20" s="8"/>
      <c r="FRR20" s="8"/>
      <c r="FRS20" s="8"/>
      <c r="FRT20" s="8"/>
      <c r="FRU20" s="8"/>
      <c r="FRV20" s="8"/>
      <c r="FRW20" s="8"/>
      <c r="FRX20" s="8"/>
      <c r="FRY20" s="8"/>
      <c r="FRZ20" s="8"/>
      <c r="FSA20" s="8"/>
      <c r="FSB20" s="8"/>
      <c r="FSC20" s="8"/>
      <c r="FSD20" s="8"/>
      <c r="FSE20" s="8"/>
      <c r="FSF20" s="8"/>
      <c r="FSG20" s="8"/>
      <c r="FSH20" s="8"/>
      <c r="FSI20" s="8"/>
      <c r="FSJ20" s="8"/>
      <c r="FSK20" s="8"/>
      <c r="FSL20" s="8"/>
      <c r="FSM20" s="8"/>
      <c r="FSN20" s="8"/>
      <c r="FSO20" s="8"/>
      <c r="FSP20" s="8"/>
      <c r="FSQ20" s="8"/>
      <c r="FSR20" s="8"/>
      <c r="FSS20" s="8"/>
      <c r="FST20" s="8"/>
      <c r="FSU20" s="8"/>
      <c r="FSV20" s="8"/>
      <c r="FSW20" s="8"/>
      <c r="FSX20" s="8"/>
      <c r="FSY20" s="8"/>
      <c r="FSZ20" s="8"/>
      <c r="FTA20" s="8"/>
      <c r="FTB20" s="8"/>
      <c r="FTC20" s="8"/>
      <c r="FTD20" s="8"/>
      <c r="FTE20" s="8"/>
      <c r="FTF20" s="8"/>
      <c r="FTG20" s="8"/>
      <c r="FTH20" s="8"/>
      <c r="FTI20" s="8"/>
      <c r="FTJ20" s="8"/>
      <c r="FTK20" s="8"/>
      <c r="FTL20" s="8"/>
      <c r="FTM20" s="8"/>
      <c r="FTN20" s="8"/>
      <c r="FTO20" s="8"/>
      <c r="FTP20" s="8"/>
      <c r="FTQ20" s="8"/>
      <c r="FTR20" s="8"/>
      <c r="FTS20" s="8"/>
      <c r="FTT20" s="8"/>
      <c r="FTU20" s="8"/>
      <c r="FTV20" s="8"/>
      <c r="FTW20" s="8"/>
      <c r="FTX20" s="8"/>
      <c r="FTY20" s="8"/>
      <c r="FTZ20" s="8"/>
      <c r="FUA20" s="8"/>
      <c r="FUB20" s="8"/>
      <c r="FUC20" s="8"/>
      <c r="FUD20" s="8"/>
      <c r="FUE20" s="8"/>
      <c r="FUF20" s="8"/>
      <c r="FUG20" s="8"/>
      <c r="FUH20" s="8"/>
      <c r="FUI20" s="8"/>
      <c r="FUJ20" s="8"/>
      <c r="FUK20" s="8"/>
      <c r="FUL20" s="8"/>
      <c r="FUM20" s="8"/>
      <c r="FUN20" s="8"/>
      <c r="FUO20" s="8"/>
      <c r="FUP20" s="8"/>
      <c r="FUQ20" s="8"/>
      <c r="FUR20" s="8"/>
      <c r="FUS20" s="8"/>
      <c r="FUT20" s="8"/>
      <c r="FUU20" s="8"/>
      <c r="FUV20" s="8"/>
      <c r="FUW20" s="8"/>
      <c r="FUX20" s="8"/>
      <c r="FUY20" s="8"/>
      <c r="FUZ20" s="8"/>
      <c r="FVA20" s="8"/>
      <c r="FVB20" s="8"/>
      <c r="FVC20" s="8"/>
      <c r="FVD20" s="8"/>
      <c r="FVE20" s="8"/>
      <c r="FVF20" s="8"/>
      <c r="FVG20" s="8"/>
      <c r="FVH20" s="8"/>
      <c r="FVI20" s="8"/>
      <c r="FVJ20" s="8"/>
      <c r="FVK20" s="8"/>
      <c r="FVL20" s="8"/>
      <c r="FVM20" s="8"/>
      <c r="FVN20" s="8"/>
      <c r="FVO20" s="8"/>
      <c r="FVP20" s="8"/>
      <c r="FVQ20" s="8"/>
      <c r="FVR20" s="8"/>
      <c r="FVS20" s="8"/>
      <c r="FVT20" s="8"/>
      <c r="FVU20" s="8"/>
      <c r="FVV20" s="8"/>
      <c r="FVW20" s="8"/>
      <c r="FVX20" s="8"/>
      <c r="FVY20" s="8"/>
      <c r="FVZ20" s="8"/>
      <c r="FWA20" s="8"/>
      <c r="FWB20" s="8"/>
      <c r="FWC20" s="8"/>
      <c r="FWD20" s="8"/>
      <c r="FWE20" s="8"/>
      <c r="FWF20" s="8"/>
      <c r="FWG20" s="8"/>
      <c r="FWH20" s="8"/>
      <c r="FWI20" s="8"/>
      <c r="FWJ20" s="8"/>
      <c r="FWK20" s="8"/>
      <c r="FWL20" s="8"/>
      <c r="FWM20" s="8"/>
      <c r="FWN20" s="8"/>
      <c r="FWO20" s="8"/>
      <c r="FWP20" s="8"/>
      <c r="FWQ20" s="8"/>
      <c r="FWR20" s="8"/>
      <c r="FWS20" s="8"/>
      <c r="FWT20" s="8"/>
      <c r="FWU20" s="8"/>
      <c r="FWV20" s="8"/>
      <c r="FWW20" s="8"/>
      <c r="FWX20" s="8"/>
      <c r="FWY20" s="8"/>
      <c r="FWZ20" s="8"/>
      <c r="FXA20" s="8"/>
      <c r="FXB20" s="8"/>
      <c r="FXC20" s="8"/>
      <c r="FXD20" s="8"/>
      <c r="FXE20" s="8"/>
      <c r="FXF20" s="8"/>
      <c r="FXG20" s="8"/>
      <c r="FXH20" s="8"/>
      <c r="FXI20" s="8"/>
      <c r="FXJ20" s="8"/>
      <c r="FXK20" s="8"/>
      <c r="FXL20" s="8"/>
      <c r="FXM20" s="8"/>
      <c r="FXN20" s="8"/>
      <c r="FXO20" s="8"/>
      <c r="FXP20" s="8"/>
      <c r="FXQ20" s="8"/>
      <c r="FXR20" s="8"/>
      <c r="FXS20" s="8"/>
      <c r="FXT20" s="8"/>
      <c r="FXU20" s="8"/>
      <c r="FXV20" s="8"/>
      <c r="FXW20" s="8"/>
      <c r="FXX20" s="8"/>
      <c r="FXY20" s="8"/>
      <c r="FXZ20" s="8"/>
      <c r="FYA20" s="8"/>
      <c r="FYB20" s="8"/>
      <c r="FYC20" s="8"/>
      <c r="FYD20" s="8"/>
      <c r="FYE20" s="8"/>
      <c r="FYF20" s="8"/>
      <c r="FYG20" s="8"/>
      <c r="FYH20" s="8"/>
      <c r="FYI20" s="8"/>
      <c r="FYJ20" s="8"/>
      <c r="FYK20" s="8"/>
      <c r="FYL20" s="8"/>
      <c r="FYM20" s="8"/>
      <c r="FYN20" s="8"/>
      <c r="FYO20" s="8"/>
      <c r="FYP20" s="8"/>
      <c r="FYQ20" s="8"/>
      <c r="FYR20" s="8"/>
      <c r="FYS20" s="8"/>
      <c r="FYT20" s="8"/>
      <c r="FYU20" s="8"/>
      <c r="FYV20" s="8"/>
      <c r="FYW20" s="8"/>
      <c r="FYX20" s="8"/>
      <c r="FYY20" s="8"/>
      <c r="FYZ20" s="8"/>
      <c r="FZA20" s="8"/>
      <c r="FZB20" s="8"/>
      <c r="FZC20" s="8"/>
      <c r="FZD20" s="8"/>
      <c r="FZE20" s="8"/>
      <c r="FZF20" s="8"/>
      <c r="FZG20" s="8"/>
      <c r="FZH20" s="8"/>
      <c r="FZI20" s="8"/>
      <c r="FZJ20" s="8"/>
      <c r="FZK20" s="8"/>
      <c r="FZL20" s="8"/>
      <c r="FZM20" s="8"/>
      <c r="FZN20" s="8"/>
      <c r="FZO20" s="8"/>
      <c r="FZP20" s="8"/>
      <c r="FZQ20" s="8"/>
      <c r="FZR20" s="8"/>
      <c r="FZS20" s="8"/>
      <c r="FZT20" s="8"/>
      <c r="FZU20" s="8"/>
      <c r="FZV20" s="8"/>
      <c r="FZW20" s="8"/>
      <c r="FZX20" s="8"/>
      <c r="FZY20" s="8"/>
      <c r="FZZ20" s="8"/>
      <c r="GAA20" s="8"/>
      <c r="GAB20" s="8"/>
      <c r="GAC20" s="8"/>
      <c r="GAD20" s="8"/>
      <c r="GAE20" s="8"/>
      <c r="GAF20" s="8"/>
      <c r="GAG20" s="8"/>
      <c r="GAH20" s="8"/>
      <c r="GAI20" s="8"/>
      <c r="GAJ20" s="8"/>
      <c r="GAK20" s="8"/>
      <c r="GAL20" s="8"/>
      <c r="GAM20" s="8"/>
      <c r="GAN20" s="8"/>
      <c r="GAO20" s="8"/>
      <c r="GAP20" s="8"/>
      <c r="GAQ20" s="8"/>
      <c r="GAR20" s="8"/>
      <c r="GAS20" s="8"/>
      <c r="GAT20" s="8"/>
      <c r="GAU20" s="8"/>
      <c r="GAV20" s="8"/>
      <c r="GAW20" s="8"/>
      <c r="GAX20" s="8"/>
      <c r="GAY20" s="8"/>
      <c r="GAZ20" s="8"/>
      <c r="GBA20" s="8"/>
      <c r="GBB20" s="8"/>
      <c r="GBC20" s="8"/>
      <c r="GBD20" s="8"/>
      <c r="GBE20" s="8"/>
      <c r="GBF20" s="8"/>
      <c r="GBG20" s="8"/>
      <c r="GBH20" s="8"/>
      <c r="GBI20" s="8"/>
      <c r="GBJ20" s="8"/>
      <c r="GBK20" s="8"/>
      <c r="GBL20" s="8"/>
      <c r="GBM20" s="8"/>
      <c r="GBN20" s="8"/>
      <c r="GBO20" s="8"/>
      <c r="GBP20" s="8"/>
      <c r="GBQ20" s="8"/>
      <c r="GBR20" s="8"/>
      <c r="GBS20" s="8"/>
      <c r="GBT20" s="8"/>
      <c r="GBU20" s="8"/>
      <c r="GBV20" s="8"/>
      <c r="GBW20" s="8"/>
      <c r="GBX20" s="8"/>
      <c r="GBY20" s="8"/>
      <c r="GBZ20" s="8"/>
      <c r="GCA20" s="8"/>
      <c r="GCB20" s="8"/>
      <c r="GCC20" s="8"/>
      <c r="GCD20" s="8"/>
      <c r="GCE20" s="8"/>
      <c r="GCF20" s="8"/>
      <c r="GCG20" s="8"/>
      <c r="GCH20" s="8"/>
      <c r="GCI20" s="8"/>
      <c r="GCJ20" s="8"/>
      <c r="GCK20" s="8"/>
      <c r="GCL20" s="8"/>
      <c r="GCM20" s="8"/>
      <c r="GCN20" s="8"/>
      <c r="GCO20" s="8"/>
      <c r="GCP20" s="8"/>
      <c r="GCQ20" s="8"/>
      <c r="GCR20" s="8"/>
      <c r="GCS20" s="8"/>
      <c r="GCT20" s="8"/>
      <c r="GCU20" s="8"/>
      <c r="GCV20" s="8"/>
      <c r="GCW20" s="8"/>
      <c r="GCX20" s="8"/>
      <c r="GCY20" s="8"/>
      <c r="GCZ20" s="8"/>
      <c r="GDA20" s="8"/>
      <c r="GDB20" s="8"/>
      <c r="GDC20" s="8"/>
      <c r="GDD20" s="8"/>
      <c r="GDE20" s="8"/>
      <c r="GDF20" s="8"/>
      <c r="GDG20" s="8"/>
      <c r="GDH20" s="8"/>
      <c r="GDI20" s="8"/>
      <c r="GDJ20" s="8"/>
      <c r="GDK20" s="8"/>
      <c r="GDL20" s="8"/>
      <c r="GDM20" s="8"/>
      <c r="GDN20" s="8"/>
      <c r="GDO20" s="8"/>
      <c r="GDP20" s="8"/>
      <c r="GDQ20" s="8"/>
      <c r="GDR20" s="8"/>
      <c r="GDS20" s="8"/>
      <c r="GDT20" s="8"/>
      <c r="GDU20" s="8"/>
      <c r="GDV20" s="8"/>
      <c r="GDW20" s="8"/>
      <c r="GDX20" s="8"/>
      <c r="GDY20" s="8"/>
      <c r="GDZ20" s="8"/>
      <c r="GEA20" s="8"/>
      <c r="GEB20" s="8"/>
      <c r="GEC20" s="8"/>
      <c r="GED20" s="8"/>
      <c r="GEE20" s="8"/>
      <c r="GEF20" s="8"/>
      <c r="GEG20" s="8"/>
      <c r="GEH20" s="8"/>
      <c r="GEI20" s="8"/>
      <c r="GEJ20" s="8"/>
      <c r="GEK20" s="8"/>
      <c r="GEL20" s="8"/>
      <c r="GEM20" s="8"/>
      <c r="GEN20" s="8"/>
      <c r="GEO20" s="8"/>
      <c r="GEP20" s="8"/>
      <c r="GEQ20" s="8"/>
      <c r="GER20" s="8"/>
      <c r="GES20" s="8"/>
      <c r="GET20" s="8"/>
      <c r="GEU20" s="8"/>
      <c r="GEV20" s="8"/>
      <c r="GEW20" s="8"/>
      <c r="GEX20" s="8"/>
      <c r="GEY20" s="8"/>
      <c r="GEZ20" s="8"/>
      <c r="GFA20" s="8"/>
      <c r="GFB20" s="8"/>
      <c r="GFC20" s="8"/>
      <c r="GFD20" s="8"/>
      <c r="GFE20" s="8"/>
      <c r="GFF20" s="8"/>
      <c r="GFG20" s="8"/>
      <c r="GFH20" s="8"/>
      <c r="GFI20" s="8"/>
      <c r="GFJ20" s="8"/>
      <c r="GFK20" s="8"/>
      <c r="GFL20" s="8"/>
      <c r="GFM20" s="8"/>
      <c r="GFN20" s="8"/>
      <c r="GFO20" s="8"/>
      <c r="GFP20" s="8"/>
      <c r="GFQ20" s="8"/>
      <c r="GFR20" s="8"/>
      <c r="GFS20" s="8"/>
      <c r="GFT20" s="8"/>
      <c r="GFU20" s="8"/>
      <c r="GFV20" s="8"/>
      <c r="GFW20" s="8"/>
      <c r="GFX20" s="8"/>
      <c r="GFY20" s="8"/>
      <c r="GFZ20" s="8"/>
      <c r="GGA20" s="8"/>
      <c r="GGB20" s="8"/>
      <c r="GGC20" s="8"/>
      <c r="GGD20" s="8"/>
      <c r="GGE20" s="8"/>
      <c r="GGF20" s="8"/>
      <c r="GGG20" s="8"/>
      <c r="GGH20" s="8"/>
      <c r="GGI20" s="8"/>
      <c r="GGJ20" s="8"/>
      <c r="GGK20" s="8"/>
      <c r="GGL20" s="8"/>
      <c r="GGM20" s="8"/>
      <c r="GGN20" s="8"/>
      <c r="GGO20" s="8"/>
      <c r="GGP20" s="8"/>
      <c r="GGQ20" s="8"/>
      <c r="GGR20" s="8"/>
      <c r="GGS20" s="8"/>
      <c r="GGT20" s="8"/>
      <c r="GGU20" s="8"/>
      <c r="GGV20" s="8"/>
      <c r="GGW20" s="8"/>
      <c r="GGX20" s="8"/>
      <c r="GGY20" s="8"/>
      <c r="GGZ20" s="8"/>
      <c r="GHA20" s="8"/>
      <c r="GHB20" s="8"/>
      <c r="GHC20" s="8"/>
      <c r="GHD20" s="8"/>
      <c r="GHE20" s="8"/>
      <c r="GHF20" s="8"/>
      <c r="GHG20" s="8"/>
      <c r="GHH20" s="8"/>
      <c r="GHI20" s="8"/>
      <c r="GHJ20" s="8"/>
      <c r="GHK20" s="8"/>
      <c r="GHL20" s="8"/>
      <c r="GHM20" s="8"/>
      <c r="GHN20" s="8"/>
      <c r="GHO20" s="8"/>
      <c r="GHP20" s="8"/>
      <c r="GHQ20" s="8"/>
      <c r="GHR20" s="8"/>
      <c r="GHS20" s="8"/>
      <c r="GHT20" s="8"/>
      <c r="GHU20" s="8"/>
      <c r="GHV20" s="8"/>
      <c r="GHW20" s="8"/>
      <c r="GHX20" s="8"/>
      <c r="GHY20" s="8"/>
      <c r="GHZ20" s="8"/>
      <c r="GIA20" s="8"/>
      <c r="GIB20" s="8"/>
      <c r="GIC20" s="8"/>
      <c r="GID20" s="8"/>
      <c r="GIE20" s="8"/>
      <c r="GIF20" s="8"/>
      <c r="GIG20" s="8"/>
      <c r="GIH20" s="8"/>
      <c r="GII20" s="8"/>
      <c r="GIJ20" s="8"/>
      <c r="GIK20" s="8"/>
      <c r="GIL20" s="8"/>
      <c r="GIM20" s="8"/>
      <c r="GIN20" s="8"/>
      <c r="GIO20" s="8"/>
      <c r="GIP20" s="8"/>
      <c r="GIQ20" s="8"/>
      <c r="GIR20" s="8"/>
      <c r="GIS20" s="8"/>
      <c r="GIT20" s="8"/>
      <c r="GIU20" s="8"/>
      <c r="GIV20" s="8"/>
      <c r="GIW20" s="8"/>
      <c r="GIX20" s="8"/>
      <c r="GIY20" s="8"/>
      <c r="GIZ20" s="8"/>
      <c r="GJA20" s="8"/>
      <c r="GJB20" s="8"/>
      <c r="GJC20" s="8"/>
      <c r="GJD20" s="8"/>
      <c r="GJE20" s="8"/>
      <c r="GJF20" s="8"/>
      <c r="GJG20" s="8"/>
      <c r="GJH20" s="8"/>
      <c r="GJI20" s="8"/>
      <c r="GJJ20" s="8"/>
      <c r="GJK20" s="8"/>
      <c r="GJL20" s="8"/>
      <c r="GJM20" s="8"/>
      <c r="GJN20" s="8"/>
      <c r="GJO20" s="8"/>
      <c r="GJP20" s="8"/>
      <c r="GJQ20" s="8"/>
      <c r="GJR20" s="8"/>
      <c r="GJS20" s="8"/>
      <c r="GJT20" s="8"/>
      <c r="GJU20" s="8"/>
      <c r="GJV20" s="8"/>
      <c r="GJW20" s="8"/>
      <c r="GJX20" s="8"/>
      <c r="GJY20" s="8"/>
      <c r="GJZ20" s="8"/>
      <c r="GKA20" s="8"/>
      <c r="GKB20" s="8"/>
      <c r="GKC20" s="8"/>
      <c r="GKD20" s="8"/>
      <c r="GKE20" s="8"/>
      <c r="GKF20" s="8"/>
      <c r="GKG20" s="8"/>
      <c r="GKH20" s="8"/>
      <c r="GKI20" s="8"/>
      <c r="GKJ20" s="8"/>
      <c r="GKK20" s="8"/>
      <c r="GKL20" s="8"/>
      <c r="GKM20" s="8"/>
      <c r="GKN20" s="8"/>
      <c r="GKO20" s="8"/>
      <c r="GKP20" s="8"/>
      <c r="GKQ20" s="8"/>
      <c r="GKR20" s="8"/>
      <c r="GKS20" s="8"/>
      <c r="GKT20" s="8"/>
      <c r="GKU20" s="8"/>
      <c r="GKV20" s="8"/>
      <c r="GKW20" s="8"/>
      <c r="GKX20" s="8"/>
      <c r="GKY20" s="8"/>
      <c r="GKZ20" s="8"/>
      <c r="GLA20" s="8"/>
      <c r="GLB20" s="8"/>
      <c r="GLC20" s="8"/>
      <c r="GLD20" s="8"/>
      <c r="GLE20" s="8"/>
      <c r="GLF20" s="8"/>
      <c r="GLG20" s="8"/>
      <c r="GLH20" s="8"/>
      <c r="GLI20" s="8"/>
      <c r="GLJ20" s="8"/>
      <c r="GLK20" s="8"/>
      <c r="GLL20" s="8"/>
      <c r="GLM20" s="8"/>
      <c r="GLN20" s="8"/>
      <c r="GLO20" s="8"/>
      <c r="GLP20" s="8"/>
      <c r="GLQ20" s="8"/>
      <c r="GLR20" s="8"/>
      <c r="GLS20" s="8"/>
      <c r="GLT20" s="8"/>
      <c r="GLU20" s="8"/>
      <c r="GLV20" s="8"/>
      <c r="GLW20" s="8"/>
      <c r="GLX20" s="8"/>
      <c r="GLY20" s="8"/>
      <c r="GLZ20" s="8"/>
      <c r="GMA20" s="8"/>
      <c r="GMB20" s="8"/>
      <c r="GMC20" s="8"/>
      <c r="GMD20" s="8"/>
      <c r="GME20" s="8"/>
      <c r="GMF20" s="8"/>
      <c r="GMG20" s="8"/>
      <c r="GMH20" s="8"/>
      <c r="GMI20" s="8"/>
      <c r="GMJ20" s="8"/>
      <c r="GMK20" s="8"/>
      <c r="GML20" s="8"/>
      <c r="GMM20" s="8"/>
      <c r="GMN20" s="8"/>
      <c r="GMO20" s="8"/>
      <c r="GMP20" s="8"/>
      <c r="GMQ20" s="8"/>
      <c r="GMR20" s="8"/>
      <c r="GMS20" s="8"/>
      <c r="GMT20" s="8"/>
      <c r="GMU20" s="8"/>
      <c r="GMV20" s="8"/>
      <c r="GMW20" s="8"/>
      <c r="GMX20" s="8"/>
      <c r="GMY20" s="8"/>
      <c r="GMZ20" s="8"/>
      <c r="GNA20" s="8"/>
      <c r="GNB20" s="8"/>
      <c r="GNC20" s="8"/>
      <c r="GND20" s="8"/>
      <c r="GNE20" s="8"/>
      <c r="GNF20" s="8"/>
      <c r="GNG20" s="8"/>
      <c r="GNH20" s="8"/>
      <c r="GNI20" s="8"/>
      <c r="GNJ20" s="8"/>
      <c r="GNK20" s="8"/>
      <c r="GNL20" s="8"/>
      <c r="GNM20" s="8"/>
      <c r="GNN20" s="8"/>
      <c r="GNO20" s="8"/>
      <c r="GNP20" s="8"/>
      <c r="GNQ20" s="8"/>
      <c r="GNR20" s="8"/>
      <c r="GNS20" s="8"/>
      <c r="GNT20" s="8"/>
      <c r="GNU20" s="8"/>
      <c r="GNV20" s="8"/>
      <c r="GNW20" s="8"/>
      <c r="GNX20" s="8"/>
      <c r="GNY20" s="8"/>
      <c r="GNZ20" s="8"/>
      <c r="GOA20" s="8"/>
      <c r="GOB20" s="8"/>
      <c r="GOC20" s="8"/>
      <c r="GOD20" s="8"/>
      <c r="GOE20" s="8"/>
      <c r="GOF20" s="8"/>
      <c r="GOG20" s="8"/>
      <c r="GOH20" s="8"/>
      <c r="GOI20" s="8"/>
      <c r="GOJ20" s="8"/>
      <c r="GOK20" s="8"/>
      <c r="GOL20" s="8"/>
      <c r="GOM20" s="8"/>
      <c r="GON20" s="8"/>
      <c r="GOO20" s="8"/>
      <c r="GOP20" s="8"/>
      <c r="GOQ20" s="8"/>
      <c r="GOR20" s="8"/>
      <c r="GOS20" s="8"/>
      <c r="GOT20" s="8"/>
      <c r="GOU20" s="8"/>
      <c r="GOV20" s="8"/>
      <c r="GOW20" s="8"/>
      <c r="GOX20" s="8"/>
      <c r="GOY20" s="8"/>
      <c r="GOZ20" s="8"/>
      <c r="GPA20" s="8"/>
      <c r="GPB20" s="8"/>
      <c r="GPC20" s="8"/>
      <c r="GPD20" s="8"/>
      <c r="GPE20" s="8"/>
      <c r="GPF20" s="8"/>
      <c r="GPG20" s="8"/>
      <c r="GPH20" s="8"/>
      <c r="GPI20" s="8"/>
      <c r="GPJ20" s="8"/>
      <c r="GPK20" s="8"/>
      <c r="GPL20" s="8"/>
      <c r="GPM20" s="8"/>
      <c r="GPN20" s="8"/>
      <c r="GPO20" s="8"/>
      <c r="GPP20" s="8"/>
      <c r="GPQ20" s="8"/>
      <c r="GPR20" s="8"/>
      <c r="GPS20" s="8"/>
      <c r="GPT20" s="8"/>
      <c r="GPU20" s="8"/>
      <c r="GPV20" s="8"/>
      <c r="GPW20" s="8"/>
      <c r="GPX20" s="8"/>
      <c r="GPY20" s="8"/>
      <c r="GPZ20" s="8"/>
      <c r="GQA20" s="8"/>
      <c r="GQB20" s="8"/>
      <c r="GQC20" s="8"/>
      <c r="GQD20" s="8"/>
      <c r="GQE20" s="8"/>
      <c r="GQF20" s="8"/>
      <c r="GQG20" s="8"/>
      <c r="GQH20" s="8"/>
      <c r="GQI20" s="8"/>
      <c r="GQJ20" s="8"/>
      <c r="GQK20" s="8"/>
      <c r="GQL20" s="8"/>
      <c r="GQM20" s="8"/>
      <c r="GQN20" s="8"/>
      <c r="GQO20" s="8"/>
      <c r="GQP20" s="8"/>
      <c r="GQQ20" s="8"/>
      <c r="GQR20" s="8"/>
      <c r="GQS20" s="8"/>
      <c r="GQT20" s="8"/>
      <c r="GQU20" s="8"/>
      <c r="GQV20" s="8"/>
      <c r="GQW20" s="8"/>
      <c r="GQX20" s="8"/>
      <c r="GQY20" s="8"/>
      <c r="GQZ20" s="8"/>
      <c r="GRA20" s="8"/>
      <c r="GRB20" s="8"/>
      <c r="GRC20" s="8"/>
      <c r="GRD20" s="8"/>
      <c r="GRE20" s="8"/>
      <c r="GRF20" s="8"/>
      <c r="GRG20" s="8"/>
      <c r="GRH20" s="8"/>
      <c r="GRI20" s="8"/>
      <c r="GRJ20" s="8"/>
      <c r="GRK20" s="8"/>
      <c r="GRL20" s="8"/>
      <c r="GRM20" s="8"/>
      <c r="GRN20" s="8"/>
      <c r="GRO20" s="8"/>
      <c r="GRP20" s="8"/>
      <c r="GRQ20" s="8"/>
      <c r="GRR20" s="8"/>
      <c r="GRS20" s="8"/>
      <c r="GRT20" s="8"/>
      <c r="GRU20" s="8"/>
      <c r="GRV20" s="8"/>
      <c r="GRW20" s="8"/>
      <c r="GRX20" s="8"/>
      <c r="GRY20" s="8"/>
      <c r="GRZ20" s="8"/>
      <c r="GSA20" s="8"/>
      <c r="GSB20" s="8"/>
      <c r="GSC20" s="8"/>
      <c r="GSD20" s="8"/>
      <c r="GSE20" s="8"/>
      <c r="GSF20" s="8"/>
      <c r="GSG20" s="8"/>
      <c r="GSH20" s="8"/>
      <c r="GSI20" s="8"/>
      <c r="GSJ20" s="8"/>
      <c r="GSK20" s="8"/>
      <c r="GSL20" s="8"/>
      <c r="GSM20" s="8"/>
      <c r="GSN20" s="8"/>
      <c r="GSO20" s="8"/>
      <c r="GSP20" s="8"/>
      <c r="GSQ20" s="8"/>
      <c r="GSR20" s="8"/>
      <c r="GSS20" s="8"/>
      <c r="GST20" s="8"/>
      <c r="GSU20" s="8"/>
      <c r="GSV20" s="8"/>
      <c r="GSW20" s="8"/>
      <c r="GSX20" s="8"/>
      <c r="GSY20" s="8"/>
      <c r="GSZ20" s="8"/>
      <c r="GTA20" s="8"/>
      <c r="GTB20" s="8"/>
      <c r="GTC20" s="8"/>
      <c r="GTD20" s="8"/>
      <c r="GTE20" s="8"/>
      <c r="GTF20" s="8"/>
      <c r="GTG20" s="8"/>
      <c r="GTH20" s="8"/>
      <c r="GTI20" s="8"/>
      <c r="GTJ20" s="8"/>
      <c r="GTK20" s="8"/>
      <c r="GTL20" s="8"/>
      <c r="GTM20" s="8"/>
      <c r="GTN20" s="8"/>
      <c r="GTO20" s="8"/>
      <c r="GTP20" s="8"/>
      <c r="GTQ20" s="8"/>
      <c r="GTR20" s="8"/>
      <c r="GTS20" s="8"/>
      <c r="GTT20" s="8"/>
      <c r="GTU20" s="8"/>
      <c r="GTV20" s="8"/>
      <c r="GTW20" s="8"/>
      <c r="GTX20" s="8"/>
      <c r="GTY20" s="8"/>
      <c r="GTZ20" s="8"/>
      <c r="GUA20" s="8"/>
      <c r="GUB20" s="8"/>
      <c r="GUC20" s="8"/>
      <c r="GUD20" s="8"/>
      <c r="GUE20" s="8"/>
      <c r="GUF20" s="8"/>
      <c r="GUG20" s="8"/>
      <c r="GUH20" s="8"/>
      <c r="GUI20" s="8"/>
      <c r="GUJ20" s="8"/>
      <c r="GUK20" s="8"/>
      <c r="GUL20" s="8"/>
      <c r="GUM20" s="8"/>
      <c r="GUN20" s="8"/>
      <c r="GUO20" s="8"/>
      <c r="GUP20" s="8"/>
      <c r="GUQ20" s="8"/>
      <c r="GUR20" s="8"/>
      <c r="GUS20" s="8"/>
      <c r="GUT20" s="8"/>
      <c r="GUU20" s="8"/>
      <c r="GUV20" s="8"/>
      <c r="GUW20" s="8"/>
      <c r="GUX20" s="8"/>
      <c r="GUY20" s="8"/>
      <c r="GUZ20" s="8"/>
      <c r="GVA20" s="8"/>
      <c r="GVB20" s="8"/>
      <c r="GVC20" s="8"/>
      <c r="GVD20" s="8"/>
      <c r="GVE20" s="8"/>
      <c r="GVF20" s="8"/>
      <c r="GVG20" s="8"/>
      <c r="GVH20" s="8"/>
      <c r="GVI20" s="8"/>
      <c r="GVJ20" s="8"/>
      <c r="GVK20" s="8"/>
      <c r="GVL20" s="8"/>
      <c r="GVM20" s="8"/>
      <c r="GVN20" s="8"/>
      <c r="GVO20" s="8"/>
      <c r="GVP20" s="8"/>
      <c r="GVQ20" s="8"/>
      <c r="GVR20" s="8"/>
      <c r="GVS20" s="8"/>
      <c r="GVT20" s="8"/>
      <c r="GVU20" s="8"/>
      <c r="GVV20" s="8"/>
      <c r="GVW20" s="8"/>
      <c r="GVX20" s="8"/>
      <c r="GVY20" s="8"/>
      <c r="GVZ20" s="8"/>
      <c r="GWA20" s="8"/>
      <c r="GWB20" s="8"/>
      <c r="GWC20" s="8"/>
      <c r="GWD20" s="8"/>
      <c r="GWE20" s="8"/>
      <c r="GWF20" s="8"/>
      <c r="GWG20" s="8"/>
      <c r="GWH20" s="8"/>
      <c r="GWI20" s="8"/>
      <c r="GWJ20" s="8"/>
      <c r="GWK20" s="8"/>
      <c r="GWL20" s="8"/>
      <c r="GWM20" s="8"/>
      <c r="GWN20" s="8"/>
      <c r="GWO20" s="8"/>
      <c r="GWP20" s="8"/>
      <c r="GWQ20" s="8"/>
      <c r="GWR20" s="8"/>
      <c r="GWS20" s="8"/>
      <c r="GWT20" s="8"/>
      <c r="GWU20" s="8"/>
      <c r="GWV20" s="8"/>
      <c r="GWW20" s="8"/>
      <c r="GWX20" s="8"/>
      <c r="GWY20" s="8"/>
      <c r="GWZ20" s="8"/>
      <c r="GXA20" s="8"/>
      <c r="GXB20" s="8"/>
      <c r="GXC20" s="8"/>
      <c r="GXD20" s="8"/>
      <c r="GXE20" s="8"/>
      <c r="GXF20" s="8"/>
      <c r="GXG20" s="8"/>
      <c r="GXH20" s="8"/>
      <c r="GXI20" s="8"/>
      <c r="GXJ20" s="8"/>
      <c r="GXK20" s="8"/>
      <c r="GXL20" s="8"/>
      <c r="GXM20" s="8"/>
      <c r="GXN20" s="8"/>
      <c r="GXO20" s="8"/>
      <c r="GXP20" s="8"/>
      <c r="GXQ20" s="8"/>
      <c r="GXR20" s="8"/>
      <c r="GXS20" s="8"/>
      <c r="GXT20" s="8"/>
      <c r="GXU20" s="8"/>
      <c r="GXV20" s="8"/>
      <c r="GXW20" s="8"/>
      <c r="GXX20" s="8"/>
      <c r="GXY20" s="8"/>
      <c r="GXZ20" s="8"/>
      <c r="GYA20" s="8"/>
      <c r="GYB20" s="8"/>
      <c r="GYC20" s="8"/>
      <c r="GYD20" s="8"/>
      <c r="GYE20" s="8"/>
      <c r="GYF20" s="8"/>
      <c r="GYG20" s="8"/>
      <c r="GYH20" s="8"/>
      <c r="GYI20" s="8"/>
      <c r="GYJ20" s="8"/>
      <c r="GYK20" s="8"/>
      <c r="GYL20" s="8"/>
      <c r="GYM20" s="8"/>
      <c r="GYN20" s="8"/>
      <c r="GYO20" s="8"/>
      <c r="GYP20" s="8"/>
      <c r="GYQ20" s="8"/>
      <c r="GYR20" s="8"/>
      <c r="GYS20" s="8"/>
      <c r="GYT20" s="8"/>
      <c r="GYU20" s="8"/>
      <c r="GYV20" s="8"/>
      <c r="GYW20" s="8"/>
      <c r="GYX20" s="8"/>
      <c r="GYY20" s="8"/>
      <c r="GYZ20" s="8"/>
      <c r="GZA20" s="8"/>
      <c r="GZB20" s="8"/>
      <c r="GZC20" s="8"/>
      <c r="GZD20" s="8"/>
      <c r="GZE20" s="8"/>
      <c r="GZF20" s="8"/>
      <c r="GZG20" s="8"/>
      <c r="GZH20" s="8"/>
      <c r="GZI20" s="8"/>
      <c r="GZJ20" s="8"/>
      <c r="GZK20" s="8"/>
      <c r="GZL20" s="8"/>
      <c r="GZM20" s="8"/>
      <c r="GZN20" s="8"/>
      <c r="GZO20" s="8"/>
      <c r="GZP20" s="8"/>
      <c r="GZQ20" s="8"/>
      <c r="GZR20" s="8"/>
      <c r="GZS20" s="8"/>
      <c r="GZT20" s="8"/>
      <c r="GZU20" s="8"/>
      <c r="GZV20" s="8"/>
      <c r="GZW20" s="8"/>
      <c r="GZX20" s="8"/>
      <c r="GZY20" s="8"/>
      <c r="GZZ20" s="8"/>
      <c r="HAA20" s="8"/>
      <c r="HAB20" s="8"/>
      <c r="HAC20" s="8"/>
      <c r="HAD20" s="8"/>
      <c r="HAE20" s="8"/>
      <c r="HAF20" s="8"/>
      <c r="HAG20" s="8"/>
      <c r="HAH20" s="8"/>
      <c r="HAI20" s="8"/>
      <c r="HAJ20" s="8"/>
      <c r="HAK20" s="8"/>
      <c r="HAL20" s="8"/>
      <c r="HAM20" s="8"/>
      <c r="HAN20" s="8"/>
      <c r="HAO20" s="8"/>
      <c r="HAP20" s="8"/>
      <c r="HAQ20" s="8"/>
      <c r="HAR20" s="8"/>
      <c r="HAS20" s="8"/>
      <c r="HAT20" s="8"/>
      <c r="HAU20" s="8"/>
      <c r="HAV20" s="8"/>
      <c r="HAW20" s="8"/>
      <c r="HAX20" s="8"/>
      <c r="HAY20" s="8"/>
      <c r="HAZ20" s="8"/>
      <c r="HBA20" s="8"/>
      <c r="HBB20" s="8"/>
      <c r="HBC20" s="8"/>
      <c r="HBD20" s="8"/>
      <c r="HBE20" s="8"/>
      <c r="HBF20" s="8"/>
      <c r="HBG20" s="8"/>
      <c r="HBH20" s="8"/>
      <c r="HBI20" s="8"/>
      <c r="HBJ20" s="8"/>
      <c r="HBK20" s="8"/>
      <c r="HBL20" s="8"/>
      <c r="HBM20" s="8"/>
      <c r="HBN20" s="8"/>
      <c r="HBO20" s="8"/>
      <c r="HBP20" s="8"/>
      <c r="HBQ20" s="8"/>
      <c r="HBR20" s="8"/>
      <c r="HBS20" s="8"/>
      <c r="HBT20" s="8"/>
      <c r="HBU20" s="8"/>
      <c r="HBV20" s="8"/>
      <c r="HBW20" s="8"/>
      <c r="HBX20" s="8"/>
      <c r="HBY20" s="8"/>
      <c r="HBZ20" s="8"/>
      <c r="HCA20" s="8"/>
      <c r="HCB20" s="8"/>
      <c r="HCC20" s="8"/>
      <c r="HCD20" s="8"/>
      <c r="HCE20" s="8"/>
      <c r="HCF20" s="8"/>
      <c r="HCG20" s="8"/>
      <c r="HCH20" s="8"/>
      <c r="HCI20" s="8"/>
      <c r="HCJ20" s="8"/>
      <c r="HCK20" s="8"/>
      <c r="HCL20" s="8"/>
      <c r="HCM20" s="8"/>
      <c r="HCN20" s="8"/>
      <c r="HCO20" s="8"/>
      <c r="HCP20" s="8"/>
      <c r="HCQ20" s="8"/>
      <c r="HCR20" s="8"/>
      <c r="HCS20" s="8"/>
      <c r="HCT20" s="8"/>
      <c r="HCU20" s="8"/>
      <c r="HCV20" s="8"/>
      <c r="HCW20" s="8"/>
      <c r="HCX20" s="8"/>
      <c r="HCY20" s="8"/>
      <c r="HCZ20" s="8"/>
      <c r="HDA20" s="8"/>
      <c r="HDB20" s="8"/>
      <c r="HDC20" s="8"/>
      <c r="HDD20" s="8"/>
      <c r="HDE20" s="8"/>
      <c r="HDF20" s="8"/>
      <c r="HDG20" s="8"/>
      <c r="HDH20" s="8"/>
      <c r="HDI20" s="8"/>
      <c r="HDJ20" s="8"/>
      <c r="HDK20" s="8"/>
      <c r="HDL20" s="8"/>
      <c r="HDM20" s="8"/>
      <c r="HDN20" s="8"/>
      <c r="HDO20" s="8"/>
      <c r="HDP20" s="8"/>
      <c r="HDQ20" s="8"/>
      <c r="HDR20" s="8"/>
      <c r="HDS20" s="8"/>
      <c r="HDT20" s="8"/>
      <c r="HDU20" s="8"/>
      <c r="HDV20" s="8"/>
      <c r="HDW20" s="8"/>
      <c r="HDX20" s="8"/>
      <c r="HDY20" s="8"/>
      <c r="HDZ20" s="8"/>
      <c r="HEA20" s="8"/>
      <c r="HEB20" s="8"/>
      <c r="HEC20" s="8"/>
      <c r="HED20" s="8"/>
      <c r="HEE20" s="8"/>
      <c r="HEF20" s="8"/>
      <c r="HEG20" s="8"/>
      <c r="HEH20" s="8"/>
      <c r="HEI20" s="8"/>
      <c r="HEJ20" s="8"/>
      <c r="HEK20" s="8"/>
      <c r="HEL20" s="8"/>
      <c r="HEM20" s="8"/>
      <c r="HEN20" s="8"/>
      <c r="HEO20" s="8"/>
      <c r="HEP20" s="8"/>
      <c r="HEQ20" s="8"/>
      <c r="HER20" s="8"/>
      <c r="HES20" s="8"/>
      <c r="HET20" s="8"/>
      <c r="HEU20" s="8"/>
      <c r="HEV20" s="8"/>
      <c r="HEW20" s="8"/>
      <c r="HEX20" s="8"/>
      <c r="HEY20" s="8"/>
      <c r="HEZ20" s="8"/>
      <c r="HFA20" s="8"/>
      <c r="HFB20" s="8"/>
      <c r="HFC20" s="8"/>
      <c r="HFD20" s="8"/>
      <c r="HFE20" s="8"/>
      <c r="HFF20" s="8"/>
      <c r="HFG20" s="8"/>
      <c r="HFH20" s="8"/>
      <c r="HFI20" s="8"/>
      <c r="HFJ20" s="8"/>
      <c r="HFK20" s="8"/>
      <c r="HFL20" s="8"/>
      <c r="HFM20" s="8"/>
      <c r="HFN20" s="8"/>
      <c r="HFO20" s="8"/>
      <c r="HFP20" s="8"/>
      <c r="HFQ20" s="8"/>
      <c r="HFR20" s="8"/>
      <c r="HFS20" s="8"/>
      <c r="HFT20" s="8"/>
      <c r="HFU20" s="8"/>
      <c r="HFV20" s="8"/>
      <c r="HFW20" s="8"/>
      <c r="HFX20" s="8"/>
      <c r="HFY20" s="8"/>
      <c r="HFZ20" s="8"/>
      <c r="HGA20" s="8"/>
      <c r="HGB20" s="8"/>
      <c r="HGC20" s="8"/>
      <c r="HGD20" s="8"/>
      <c r="HGE20" s="8"/>
      <c r="HGF20" s="8"/>
      <c r="HGG20" s="8"/>
      <c r="HGH20" s="8"/>
      <c r="HGI20" s="8"/>
      <c r="HGJ20" s="8"/>
      <c r="HGK20" s="8"/>
      <c r="HGL20" s="8"/>
      <c r="HGM20" s="8"/>
      <c r="HGN20" s="8"/>
      <c r="HGO20" s="8"/>
      <c r="HGP20" s="8"/>
      <c r="HGQ20" s="8"/>
      <c r="HGR20" s="8"/>
      <c r="HGS20" s="8"/>
      <c r="HGT20" s="8"/>
      <c r="HGU20" s="8"/>
      <c r="HGV20" s="8"/>
      <c r="HGW20" s="8"/>
      <c r="HGX20" s="8"/>
      <c r="HGY20" s="8"/>
      <c r="HGZ20" s="8"/>
      <c r="HHA20" s="8"/>
      <c r="HHB20" s="8"/>
      <c r="HHC20" s="8"/>
      <c r="HHD20" s="8"/>
      <c r="HHE20" s="8"/>
      <c r="HHF20" s="8"/>
      <c r="HHG20" s="8"/>
      <c r="HHH20" s="8"/>
      <c r="HHI20" s="8"/>
      <c r="HHJ20" s="8"/>
      <c r="HHK20" s="8"/>
      <c r="HHL20" s="8"/>
      <c r="HHM20" s="8"/>
      <c r="HHN20" s="8"/>
      <c r="HHO20" s="8"/>
      <c r="HHP20" s="8"/>
      <c r="HHQ20" s="8"/>
      <c r="HHR20" s="8"/>
      <c r="HHS20" s="8"/>
      <c r="HHT20" s="8"/>
      <c r="HHU20" s="8"/>
      <c r="HHV20" s="8"/>
      <c r="HHW20" s="8"/>
      <c r="HHX20" s="8"/>
      <c r="HHY20" s="8"/>
      <c r="HHZ20" s="8"/>
      <c r="HIA20" s="8"/>
      <c r="HIB20" s="8"/>
      <c r="HIC20" s="8"/>
      <c r="HID20" s="8"/>
      <c r="HIE20" s="8"/>
      <c r="HIF20" s="8"/>
      <c r="HIG20" s="8"/>
      <c r="HIH20" s="8"/>
      <c r="HII20" s="8"/>
      <c r="HIJ20" s="8"/>
      <c r="HIK20" s="8"/>
      <c r="HIL20" s="8"/>
      <c r="HIM20" s="8"/>
      <c r="HIN20" s="8"/>
      <c r="HIO20" s="8"/>
      <c r="HIP20" s="8"/>
      <c r="HIQ20" s="8"/>
      <c r="HIR20" s="8"/>
      <c r="HIS20" s="8"/>
      <c r="HIT20" s="8"/>
      <c r="HIU20" s="8"/>
      <c r="HIV20" s="8"/>
      <c r="HIW20" s="8"/>
      <c r="HIX20" s="8"/>
      <c r="HIY20" s="8"/>
      <c r="HIZ20" s="8"/>
      <c r="HJA20" s="8"/>
      <c r="HJB20" s="8"/>
      <c r="HJC20" s="8"/>
      <c r="HJD20" s="8"/>
      <c r="HJE20" s="8"/>
      <c r="HJF20" s="8"/>
      <c r="HJG20" s="8"/>
      <c r="HJH20" s="8"/>
      <c r="HJI20" s="8"/>
      <c r="HJJ20" s="8"/>
      <c r="HJK20" s="8"/>
      <c r="HJL20" s="8"/>
      <c r="HJM20" s="8"/>
      <c r="HJN20" s="8"/>
      <c r="HJO20" s="8"/>
      <c r="HJP20" s="8"/>
      <c r="HJQ20" s="8"/>
      <c r="HJR20" s="8"/>
      <c r="HJS20" s="8"/>
      <c r="HJT20" s="8"/>
      <c r="HJU20" s="8"/>
      <c r="HJV20" s="8"/>
      <c r="HJW20" s="8"/>
      <c r="HJX20" s="8"/>
      <c r="HJY20" s="8"/>
      <c r="HJZ20" s="8"/>
      <c r="HKA20" s="8"/>
      <c r="HKB20" s="8"/>
      <c r="HKC20" s="8"/>
      <c r="HKD20" s="8"/>
      <c r="HKE20" s="8"/>
      <c r="HKF20" s="8"/>
      <c r="HKG20" s="8"/>
      <c r="HKH20" s="8"/>
      <c r="HKI20" s="8"/>
      <c r="HKJ20" s="8"/>
      <c r="HKK20" s="8"/>
      <c r="HKL20" s="8"/>
      <c r="HKM20" s="8"/>
      <c r="HKN20" s="8"/>
      <c r="HKO20" s="8"/>
      <c r="HKP20" s="8"/>
      <c r="HKQ20" s="8"/>
      <c r="HKR20" s="8"/>
      <c r="HKS20" s="8"/>
      <c r="HKT20" s="8"/>
      <c r="HKU20" s="8"/>
      <c r="HKV20" s="8"/>
      <c r="HKW20" s="8"/>
      <c r="HKX20" s="8"/>
      <c r="HKY20" s="8"/>
      <c r="HKZ20" s="8"/>
      <c r="HLA20" s="8"/>
      <c r="HLB20" s="8"/>
      <c r="HLC20" s="8"/>
      <c r="HLD20" s="8"/>
      <c r="HLE20" s="8"/>
      <c r="HLF20" s="8"/>
      <c r="HLG20" s="8"/>
      <c r="HLH20" s="8"/>
      <c r="HLI20" s="8"/>
      <c r="HLJ20" s="8"/>
      <c r="HLK20" s="8"/>
      <c r="HLL20" s="8"/>
      <c r="HLM20" s="8"/>
      <c r="HLN20" s="8"/>
      <c r="HLO20" s="8"/>
      <c r="HLP20" s="8"/>
      <c r="HLQ20" s="8"/>
      <c r="HLR20" s="8"/>
      <c r="HLS20" s="8"/>
      <c r="HLT20" s="8"/>
      <c r="HLU20" s="8"/>
      <c r="HLV20" s="8"/>
      <c r="HLW20" s="8"/>
      <c r="HLX20" s="8"/>
      <c r="HLY20" s="8"/>
      <c r="HLZ20" s="8"/>
      <c r="HMA20" s="8"/>
      <c r="HMB20" s="8"/>
      <c r="HMC20" s="8"/>
      <c r="HMD20" s="8"/>
      <c r="HME20" s="8"/>
      <c r="HMF20" s="8"/>
      <c r="HMG20" s="8"/>
      <c r="HMH20" s="8"/>
      <c r="HMI20" s="8"/>
      <c r="HMJ20" s="8"/>
      <c r="HMK20" s="8"/>
      <c r="HML20" s="8"/>
      <c r="HMM20" s="8"/>
      <c r="HMN20" s="8"/>
      <c r="HMO20" s="8"/>
      <c r="HMP20" s="8"/>
      <c r="HMQ20" s="8"/>
      <c r="HMR20" s="8"/>
      <c r="HMS20" s="8"/>
      <c r="HMT20" s="8"/>
      <c r="HMU20" s="8"/>
      <c r="HMV20" s="8"/>
      <c r="HMW20" s="8"/>
      <c r="HMX20" s="8"/>
      <c r="HMY20" s="8"/>
      <c r="HMZ20" s="8"/>
      <c r="HNA20" s="8"/>
      <c r="HNB20" s="8"/>
      <c r="HNC20" s="8"/>
      <c r="HND20" s="8"/>
      <c r="HNE20" s="8"/>
      <c r="HNF20" s="8"/>
      <c r="HNG20" s="8"/>
      <c r="HNH20" s="8"/>
      <c r="HNI20" s="8"/>
      <c r="HNJ20" s="8"/>
      <c r="HNK20" s="8"/>
      <c r="HNL20" s="8"/>
      <c r="HNM20" s="8"/>
      <c r="HNN20" s="8"/>
      <c r="HNO20" s="8"/>
      <c r="HNP20" s="8"/>
      <c r="HNQ20" s="8"/>
      <c r="HNR20" s="8"/>
      <c r="HNS20" s="8"/>
      <c r="HNT20" s="8"/>
      <c r="HNU20" s="8"/>
      <c r="HNV20" s="8"/>
      <c r="HNW20" s="8"/>
      <c r="HNX20" s="8"/>
      <c r="HNY20" s="8"/>
      <c r="HNZ20" s="8"/>
      <c r="HOA20" s="8"/>
      <c r="HOB20" s="8"/>
      <c r="HOC20" s="8"/>
      <c r="HOD20" s="8"/>
      <c r="HOE20" s="8"/>
      <c r="HOF20" s="8"/>
      <c r="HOG20" s="8"/>
      <c r="HOH20" s="8"/>
      <c r="HOI20" s="8"/>
      <c r="HOJ20" s="8"/>
      <c r="HOK20" s="8"/>
      <c r="HOL20" s="8"/>
      <c r="HOM20" s="8"/>
      <c r="HON20" s="8"/>
      <c r="HOO20" s="8"/>
      <c r="HOP20" s="8"/>
      <c r="HOQ20" s="8"/>
      <c r="HOR20" s="8"/>
      <c r="HOS20" s="8"/>
      <c r="HOT20" s="8"/>
      <c r="HOU20" s="8"/>
      <c r="HOV20" s="8"/>
      <c r="HOW20" s="8"/>
      <c r="HOX20" s="8"/>
      <c r="HOY20" s="8"/>
      <c r="HOZ20" s="8"/>
      <c r="HPA20" s="8"/>
      <c r="HPB20" s="8"/>
      <c r="HPC20" s="8"/>
      <c r="HPD20" s="8"/>
      <c r="HPE20" s="8"/>
      <c r="HPF20" s="8"/>
      <c r="HPG20" s="8"/>
      <c r="HPH20" s="8"/>
      <c r="HPI20" s="8"/>
      <c r="HPJ20" s="8"/>
      <c r="HPK20" s="8"/>
      <c r="HPL20" s="8"/>
      <c r="HPM20" s="8"/>
      <c r="HPN20" s="8"/>
      <c r="HPO20" s="8"/>
      <c r="HPP20" s="8"/>
      <c r="HPQ20" s="8"/>
      <c r="HPR20" s="8"/>
      <c r="HPS20" s="8"/>
      <c r="HPT20" s="8"/>
      <c r="HPU20" s="8"/>
      <c r="HPV20" s="8"/>
      <c r="HPW20" s="8"/>
      <c r="HPX20" s="8"/>
      <c r="HPY20" s="8"/>
      <c r="HPZ20" s="8"/>
      <c r="HQA20" s="8"/>
      <c r="HQB20" s="8"/>
      <c r="HQC20" s="8"/>
      <c r="HQD20" s="8"/>
      <c r="HQE20" s="8"/>
      <c r="HQF20" s="8"/>
      <c r="HQG20" s="8"/>
      <c r="HQH20" s="8"/>
      <c r="HQI20" s="8"/>
      <c r="HQJ20" s="8"/>
      <c r="HQK20" s="8"/>
      <c r="HQL20" s="8"/>
      <c r="HQM20" s="8"/>
      <c r="HQN20" s="8"/>
      <c r="HQO20" s="8"/>
      <c r="HQP20" s="8"/>
      <c r="HQQ20" s="8"/>
      <c r="HQR20" s="8"/>
      <c r="HQS20" s="8"/>
      <c r="HQT20" s="8"/>
      <c r="HQU20" s="8"/>
      <c r="HQV20" s="8"/>
      <c r="HQW20" s="8"/>
      <c r="HQX20" s="8"/>
      <c r="HQY20" s="8"/>
      <c r="HQZ20" s="8"/>
      <c r="HRA20" s="8"/>
      <c r="HRB20" s="8"/>
      <c r="HRC20" s="8"/>
      <c r="HRD20" s="8"/>
      <c r="HRE20" s="8"/>
      <c r="HRF20" s="8"/>
      <c r="HRG20" s="8"/>
      <c r="HRH20" s="8"/>
      <c r="HRI20" s="8"/>
      <c r="HRJ20" s="8"/>
      <c r="HRK20" s="8"/>
      <c r="HRL20" s="8"/>
      <c r="HRM20" s="8"/>
      <c r="HRN20" s="8"/>
      <c r="HRO20" s="8"/>
      <c r="HRP20" s="8"/>
      <c r="HRQ20" s="8"/>
      <c r="HRR20" s="8"/>
      <c r="HRS20" s="8"/>
      <c r="HRT20" s="8"/>
      <c r="HRU20" s="8"/>
      <c r="HRV20" s="8"/>
      <c r="HRW20" s="8"/>
      <c r="HRX20" s="8"/>
      <c r="HRY20" s="8"/>
      <c r="HRZ20" s="8"/>
      <c r="HSA20" s="8"/>
      <c r="HSB20" s="8"/>
      <c r="HSC20" s="8"/>
      <c r="HSD20" s="8"/>
      <c r="HSE20" s="8"/>
      <c r="HSF20" s="8"/>
      <c r="HSG20" s="8"/>
      <c r="HSH20" s="8"/>
      <c r="HSI20" s="8"/>
      <c r="HSJ20" s="8"/>
      <c r="HSK20" s="8"/>
      <c r="HSL20" s="8"/>
      <c r="HSM20" s="8"/>
      <c r="HSN20" s="8"/>
      <c r="HSO20" s="8"/>
      <c r="HSP20" s="8"/>
      <c r="HSQ20" s="8"/>
      <c r="HSR20" s="8"/>
      <c r="HSS20" s="8"/>
      <c r="HST20" s="8"/>
      <c r="HSU20" s="8"/>
      <c r="HSV20" s="8"/>
      <c r="HSW20" s="8"/>
      <c r="HSX20" s="8"/>
      <c r="HSY20" s="8"/>
      <c r="HSZ20" s="8"/>
      <c r="HTA20" s="8"/>
      <c r="HTB20" s="8"/>
      <c r="HTC20" s="8"/>
      <c r="HTD20" s="8"/>
      <c r="HTE20" s="8"/>
      <c r="HTF20" s="8"/>
      <c r="HTG20" s="8"/>
      <c r="HTH20" s="8"/>
      <c r="HTI20" s="8"/>
      <c r="HTJ20" s="8"/>
      <c r="HTK20" s="8"/>
      <c r="HTL20" s="8"/>
      <c r="HTM20" s="8"/>
      <c r="HTN20" s="8"/>
      <c r="HTO20" s="8"/>
      <c r="HTP20" s="8"/>
      <c r="HTQ20" s="8"/>
      <c r="HTR20" s="8"/>
      <c r="HTS20" s="8"/>
      <c r="HTT20" s="8"/>
      <c r="HTU20" s="8"/>
      <c r="HTV20" s="8"/>
      <c r="HTW20" s="8"/>
      <c r="HTX20" s="8"/>
      <c r="HTY20" s="8"/>
      <c r="HTZ20" s="8"/>
      <c r="HUA20" s="8"/>
      <c r="HUB20" s="8"/>
      <c r="HUC20" s="8"/>
      <c r="HUD20" s="8"/>
      <c r="HUE20" s="8"/>
      <c r="HUF20" s="8"/>
      <c r="HUG20" s="8"/>
      <c r="HUH20" s="8"/>
      <c r="HUI20" s="8"/>
      <c r="HUJ20" s="8"/>
      <c r="HUK20" s="8"/>
      <c r="HUL20" s="8"/>
      <c r="HUM20" s="8"/>
      <c r="HUN20" s="8"/>
      <c r="HUO20" s="8"/>
      <c r="HUP20" s="8"/>
      <c r="HUQ20" s="8"/>
      <c r="HUR20" s="8"/>
      <c r="HUS20" s="8"/>
      <c r="HUT20" s="8"/>
      <c r="HUU20" s="8"/>
      <c r="HUV20" s="8"/>
      <c r="HUW20" s="8"/>
      <c r="HUX20" s="8"/>
      <c r="HUY20" s="8"/>
      <c r="HUZ20" s="8"/>
      <c r="HVA20" s="8"/>
      <c r="HVB20" s="8"/>
      <c r="HVC20" s="8"/>
      <c r="HVD20" s="8"/>
      <c r="HVE20" s="8"/>
      <c r="HVF20" s="8"/>
      <c r="HVG20" s="8"/>
      <c r="HVH20" s="8"/>
      <c r="HVI20" s="8"/>
      <c r="HVJ20" s="8"/>
      <c r="HVK20" s="8"/>
      <c r="HVL20" s="8"/>
      <c r="HVM20" s="8"/>
      <c r="HVN20" s="8"/>
      <c r="HVO20" s="8"/>
      <c r="HVP20" s="8"/>
      <c r="HVQ20" s="8"/>
      <c r="HVR20" s="8"/>
      <c r="HVS20" s="8"/>
      <c r="HVT20" s="8"/>
      <c r="HVU20" s="8"/>
      <c r="HVV20" s="8"/>
      <c r="HVW20" s="8"/>
      <c r="HVX20" s="8"/>
      <c r="HVY20" s="8"/>
      <c r="HVZ20" s="8"/>
      <c r="HWA20" s="8"/>
      <c r="HWB20" s="8"/>
      <c r="HWC20" s="8"/>
      <c r="HWD20" s="8"/>
      <c r="HWE20" s="8"/>
      <c r="HWF20" s="8"/>
      <c r="HWG20" s="8"/>
      <c r="HWH20" s="8"/>
      <c r="HWI20" s="8"/>
      <c r="HWJ20" s="8"/>
      <c r="HWK20" s="8"/>
      <c r="HWL20" s="8"/>
      <c r="HWM20" s="8"/>
      <c r="HWN20" s="8"/>
      <c r="HWO20" s="8"/>
      <c r="HWP20" s="8"/>
      <c r="HWQ20" s="8"/>
      <c r="HWR20" s="8"/>
      <c r="HWS20" s="8"/>
      <c r="HWT20" s="8"/>
      <c r="HWU20" s="8"/>
      <c r="HWV20" s="8"/>
      <c r="HWW20" s="8"/>
      <c r="HWX20" s="8"/>
      <c r="HWY20" s="8"/>
      <c r="HWZ20" s="8"/>
      <c r="HXA20" s="8"/>
      <c r="HXB20" s="8"/>
      <c r="HXC20" s="8"/>
      <c r="HXD20" s="8"/>
      <c r="HXE20" s="8"/>
      <c r="HXF20" s="8"/>
      <c r="HXG20" s="8"/>
      <c r="HXH20" s="8"/>
      <c r="HXI20" s="8"/>
      <c r="HXJ20" s="8"/>
      <c r="HXK20" s="8"/>
      <c r="HXL20" s="8"/>
      <c r="HXM20" s="8"/>
      <c r="HXN20" s="8"/>
      <c r="HXO20" s="8"/>
      <c r="HXP20" s="8"/>
      <c r="HXQ20" s="8"/>
      <c r="HXR20" s="8"/>
      <c r="HXS20" s="8"/>
      <c r="HXT20" s="8"/>
      <c r="HXU20" s="8"/>
      <c r="HXV20" s="8"/>
      <c r="HXW20" s="8"/>
      <c r="HXX20" s="8"/>
      <c r="HXY20" s="8"/>
      <c r="HXZ20" s="8"/>
      <c r="HYA20" s="8"/>
      <c r="HYB20" s="8"/>
      <c r="HYC20" s="8"/>
      <c r="HYD20" s="8"/>
      <c r="HYE20" s="8"/>
      <c r="HYF20" s="8"/>
      <c r="HYG20" s="8"/>
      <c r="HYH20" s="8"/>
      <c r="HYI20" s="8"/>
      <c r="HYJ20" s="8"/>
      <c r="HYK20" s="8"/>
      <c r="HYL20" s="8"/>
      <c r="HYM20" s="8"/>
      <c r="HYN20" s="8"/>
      <c r="HYO20" s="8"/>
      <c r="HYP20" s="8"/>
      <c r="HYQ20" s="8"/>
      <c r="HYR20" s="8"/>
      <c r="HYS20" s="8"/>
      <c r="HYT20" s="8"/>
      <c r="HYU20" s="8"/>
      <c r="HYV20" s="8"/>
      <c r="HYW20" s="8"/>
      <c r="HYX20" s="8"/>
      <c r="HYY20" s="8"/>
      <c r="HYZ20" s="8"/>
      <c r="HZA20" s="8"/>
      <c r="HZB20" s="8"/>
      <c r="HZC20" s="8"/>
      <c r="HZD20" s="8"/>
      <c r="HZE20" s="8"/>
      <c r="HZF20" s="8"/>
      <c r="HZG20" s="8"/>
      <c r="HZH20" s="8"/>
      <c r="HZI20" s="8"/>
      <c r="HZJ20" s="8"/>
      <c r="HZK20" s="8"/>
      <c r="HZL20" s="8"/>
      <c r="HZM20" s="8"/>
      <c r="HZN20" s="8"/>
      <c r="HZO20" s="8"/>
      <c r="HZP20" s="8"/>
      <c r="HZQ20" s="8"/>
      <c r="HZR20" s="8"/>
      <c r="HZS20" s="8"/>
      <c r="HZT20" s="8"/>
      <c r="HZU20" s="8"/>
      <c r="HZV20" s="8"/>
      <c r="HZW20" s="8"/>
      <c r="HZX20" s="8"/>
      <c r="HZY20" s="8"/>
      <c r="HZZ20" s="8"/>
      <c r="IAA20" s="8"/>
      <c r="IAB20" s="8"/>
      <c r="IAC20" s="8"/>
      <c r="IAD20" s="8"/>
      <c r="IAE20" s="8"/>
      <c r="IAF20" s="8"/>
      <c r="IAG20" s="8"/>
      <c r="IAH20" s="8"/>
      <c r="IAI20" s="8"/>
      <c r="IAJ20" s="8"/>
      <c r="IAK20" s="8"/>
      <c r="IAL20" s="8"/>
      <c r="IAM20" s="8"/>
      <c r="IAN20" s="8"/>
      <c r="IAO20" s="8"/>
      <c r="IAP20" s="8"/>
      <c r="IAQ20" s="8"/>
      <c r="IAR20" s="8"/>
      <c r="IAS20" s="8"/>
      <c r="IAT20" s="8"/>
      <c r="IAU20" s="8"/>
      <c r="IAV20" s="8"/>
      <c r="IAW20" s="8"/>
      <c r="IAX20" s="8"/>
      <c r="IAY20" s="8"/>
      <c r="IAZ20" s="8"/>
      <c r="IBA20" s="8"/>
      <c r="IBB20" s="8"/>
      <c r="IBC20" s="8"/>
      <c r="IBD20" s="8"/>
      <c r="IBE20" s="8"/>
      <c r="IBF20" s="8"/>
      <c r="IBG20" s="8"/>
      <c r="IBH20" s="8"/>
      <c r="IBI20" s="8"/>
      <c r="IBJ20" s="8"/>
      <c r="IBK20" s="8"/>
      <c r="IBL20" s="8"/>
      <c r="IBM20" s="8"/>
      <c r="IBN20" s="8"/>
      <c r="IBO20" s="8"/>
      <c r="IBP20" s="8"/>
      <c r="IBQ20" s="8"/>
      <c r="IBR20" s="8"/>
      <c r="IBS20" s="8"/>
      <c r="IBT20" s="8"/>
      <c r="IBU20" s="8"/>
      <c r="IBV20" s="8"/>
      <c r="IBW20" s="8"/>
      <c r="IBX20" s="8"/>
      <c r="IBY20" s="8"/>
      <c r="IBZ20" s="8"/>
      <c r="ICA20" s="8"/>
      <c r="ICB20" s="8"/>
      <c r="ICC20" s="8"/>
      <c r="ICD20" s="8"/>
      <c r="ICE20" s="8"/>
      <c r="ICF20" s="8"/>
      <c r="ICG20" s="8"/>
      <c r="ICH20" s="8"/>
      <c r="ICI20" s="8"/>
      <c r="ICJ20" s="8"/>
      <c r="ICK20" s="8"/>
      <c r="ICL20" s="8"/>
      <c r="ICM20" s="8"/>
      <c r="ICN20" s="8"/>
      <c r="ICO20" s="8"/>
      <c r="ICP20" s="8"/>
      <c r="ICQ20" s="8"/>
      <c r="ICR20" s="8"/>
      <c r="ICS20" s="8"/>
      <c r="ICT20" s="8"/>
      <c r="ICU20" s="8"/>
      <c r="ICV20" s="8"/>
      <c r="ICW20" s="8"/>
      <c r="ICX20" s="8"/>
      <c r="ICY20" s="8"/>
      <c r="ICZ20" s="8"/>
      <c r="IDA20" s="8"/>
      <c r="IDB20" s="8"/>
      <c r="IDC20" s="8"/>
      <c r="IDD20" s="8"/>
      <c r="IDE20" s="8"/>
      <c r="IDF20" s="8"/>
      <c r="IDG20" s="8"/>
      <c r="IDH20" s="8"/>
      <c r="IDI20" s="8"/>
      <c r="IDJ20" s="8"/>
      <c r="IDK20" s="8"/>
      <c r="IDL20" s="8"/>
      <c r="IDM20" s="8"/>
      <c r="IDN20" s="8"/>
      <c r="IDO20" s="8"/>
      <c r="IDP20" s="8"/>
      <c r="IDQ20" s="8"/>
      <c r="IDR20" s="8"/>
      <c r="IDS20" s="8"/>
      <c r="IDT20" s="8"/>
      <c r="IDU20" s="8"/>
      <c r="IDV20" s="8"/>
      <c r="IDW20" s="8"/>
      <c r="IDX20" s="8"/>
      <c r="IDY20" s="8"/>
      <c r="IDZ20" s="8"/>
      <c r="IEA20" s="8"/>
      <c r="IEB20" s="8"/>
      <c r="IEC20" s="8"/>
      <c r="IED20" s="8"/>
      <c r="IEE20" s="8"/>
      <c r="IEF20" s="8"/>
      <c r="IEG20" s="8"/>
      <c r="IEH20" s="8"/>
      <c r="IEI20" s="8"/>
      <c r="IEJ20" s="8"/>
      <c r="IEK20" s="8"/>
      <c r="IEL20" s="8"/>
      <c r="IEM20" s="8"/>
      <c r="IEN20" s="8"/>
      <c r="IEO20" s="8"/>
      <c r="IEP20" s="8"/>
      <c r="IEQ20" s="8"/>
      <c r="IER20" s="8"/>
      <c r="IES20" s="8"/>
      <c r="IET20" s="8"/>
      <c r="IEU20" s="8"/>
      <c r="IEV20" s="8"/>
      <c r="IEW20" s="8"/>
      <c r="IEX20" s="8"/>
      <c r="IEY20" s="8"/>
      <c r="IEZ20" s="8"/>
      <c r="IFA20" s="8"/>
      <c r="IFB20" s="8"/>
      <c r="IFC20" s="8"/>
      <c r="IFD20" s="8"/>
      <c r="IFE20" s="8"/>
      <c r="IFF20" s="8"/>
      <c r="IFG20" s="8"/>
      <c r="IFH20" s="8"/>
      <c r="IFI20" s="8"/>
      <c r="IFJ20" s="8"/>
      <c r="IFK20" s="8"/>
      <c r="IFL20" s="8"/>
      <c r="IFM20" s="8"/>
      <c r="IFN20" s="8"/>
      <c r="IFO20" s="8"/>
      <c r="IFP20" s="8"/>
      <c r="IFQ20" s="8"/>
      <c r="IFR20" s="8"/>
      <c r="IFS20" s="8"/>
      <c r="IFT20" s="8"/>
      <c r="IFU20" s="8"/>
      <c r="IFV20" s="8"/>
      <c r="IFW20" s="8"/>
      <c r="IFX20" s="8"/>
      <c r="IFY20" s="8"/>
      <c r="IFZ20" s="8"/>
      <c r="IGA20" s="8"/>
      <c r="IGB20" s="8"/>
      <c r="IGC20" s="8"/>
      <c r="IGD20" s="8"/>
      <c r="IGE20" s="8"/>
      <c r="IGF20" s="8"/>
      <c r="IGG20" s="8"/>
      <c r="IGH20" s="8"/>
      <c r="IGI20" s="8"/>
      <c r="IGJ20" s="8"/>
      <c r="IGK20" s="8"/>
      <c r="IGL20" s="8"/>
      <c r="IGM20" s="8"/>
      <c r="IGN20" s="8"/>
      <c r="IGO20" s="8"/>
      <c r="IGP20" s="8"/>
      <c r="IGQ20" s="8"/>
      <c r="IGR20" s="8"/>
      <c r="IGS20" s="8"/>
      <c r="IGT20" s="8"/>
      <c r="IGU20" s="8"/>
      <c r="IGV20" s="8"/>
      <c r="IGW20" s="8"/>
      <c r="IGX20" s="8"/>
      <c r="IGY20" s="8"/>
      <c r="IGZ20" s="8"/>
      <c r="IHA20" s="8"/>
      <c r="IHB20" s="8"/>
      <c r="IHC20" s="8"/>
      <c r="IHD20" s="8"/>
      <c r="IHE20" s="8"/>
      <c r="IHF20" s="8"/>
      <c r="IHG20" s="8"/>
      <c r="IHH20" s="8"/>
      <c r="IHI20" s="8"/>
      <c r="IHJ20" s="8"/>
      <c r="IHK20" s="8"/>
      <c r="IHL20" s="8"/>
      <c r="IHM20" s="8"/>
      <c r="IHN20" s="8"/>
      <c r="IHO20" s="8"/>
      <c r="IHP20" s="8"/>
      <c r="IHQ20" s="8"/>
      <c r="IHR20" s="8"/>
      <c r="IHS20" s="8"/>
      <c r="IHT20" s="8"/>
      <c r="IHU20" s="8"/>
      <c r="IHV20" s="8"/>
      <c r="IHW20" s="8"/>
      <c r="IHX20" s="8"/>
      <c r="IHY20" s="8"/>
      <c r="IHZ20" s="8"/>
      <c r="IIA20" s="8"/>
      <c r="IIB20" s="8"/>
      <c r="IIC20" s="8"/>
      <c r="IID20" s="8"/>
      <c r="IIE20" s="8"/>
      <c r="IIF20" s="8"/>
      <c r="IIG20" s="8"/>
      <c r="IIH20" s="8"/>
      <c r="III20" s="8"/>
      <c r="IIJ20" s="8"/>
      <c r="IIK20" s="8"/>
      <c r="IIL20" s="8"/>
      <c r="IIM20" s="8"/>
      <c r="IIN20" s="8"/>
      <c r="IIO20" s="8"/>
      <c r="IIP20" s="8"/>
      <c r="IIQ20" s="8"/>
      <c r="IIR20" s="8"/>
      <c r="IIS20" s="8"/>
      <c r="IIT20" s="8"/>
      <c r="IIU20" s="8"/>
      <c r="IIV20" s="8"/>
      <c r="IIW20" s="8"/>
      <c r="IIX20" s="8"/>
      <c r="IIY20" s="8"/>
      <c r="IIZ20" s="8"/>
      <c r="IJA20" s="8"/>
      <c r="IJB20" s="8"/>
      <c r="IJC20" s="8"/>
      <c r="IJD20" s="8"/>
      <c r="IJE20" s="8"/>
      <c r="IJF20" s="8"/>
      <c r="IJG20" s="8"/>
      <c r="IJH20" s="8"/>
      <c r="IJI20" s="8"/>
      <c r="IJJ20" s="8"/>
      <c r="IJK20" s="8"/>
      <c r="IJL20" s="8"/>
      <c r="IJM20" s="8"/>
      <c r="IJN20" s="8"/>
      <c r="IJO20" s="8"/>
      <c r="IJP20" s="8"/>
      <c r="IJQ20" s="8"/>
      <c r="IJR20" s="8"/>
      <c r="IJS20" s="8"/>
      <c r="IJT20" s="8"/>
      <c r="IJU20" s="8"/>
      <c r="IJV20" s="8"/>
      <c r="IJW20" s="8"/>
      <c r="IJX20" s="8"/>
      <c r="IJY20" s="8"/>
      <c r="IJZ20" s="8"/>
      <c r="IKA20" s="8"/>
      <c r="IKB20" s="8"/>
      <c r="IKC20" s="8"/>
      <c r="IKD20" s="8"/>
      <c r="IKE20" s="8"/>
      <c r="IKF20" s="8"/>
      <c r="IKG20" s="8"/>
      <c r="IKH20" s="8"/>
      <c r="IKI20" s="8"/>
      <c r="IKJ20" s="8"/>
      <c r="IKK20" s="8"/>
      <c r="IKL20" s="8"/>
      <c r="IKM20" s="8"/>
      <c r="IKN20" s="8"/>
      <c r="IKO20" s="8"/>
      <c r="IKP20" s="8"/>
      <c r="IKQ20" s="8"/>
      <c r="IKR20" s="8"/>
      <c r="IKS20" s="8"/>
      <c r="IKT20" s="8"/>
      <c r="IKU20" s="8"/>
      <c r="IKV20" s="8"/>
      <c r="IKW20" s="8"/>
      <c r="IKX20" s="8"/>
      <c r="IKY20" s="8"/>
      <c r="IKZ20" s="8"/>
      <c r="ILA20" s="8"/>
      <c r="ILB20" s="8"/>
      <c r="ILC20" s="8"/>
      <c r="ILD20" s="8"/>
      <c r="ILE20" s="8"/>
      <c r="ILF20" s="8"/>
      <c r="ILG20" s="8"/>
      <c r="ILH20" s="8"/>
      <c r="ILI20" s="8"/>
      <c r="ILJ20" s="8"/>
      <c r="ILK20" s="8"/>
      <c r="ILL20" s="8"/>
      <c r="ILM20" s="8"/>
      <c r="ILN20" s="8"/>
      <c r="ILO20" s="8"/>
      <c r="ILP20" s="8"/>
      <c r="ILQ20" s="8"/>
      <c r="ILR20" s="8"/>
      <c r="ILS20" s="8"/>
      <c r="ILT20" s="8"/>
      <c r="ILU20" s="8"/>
      <c r="ILV20" s="8"/>
      <c r="ILW20" s="8"/>
      <c r="ILX20" s="8"/>
      <c r="ILY20" s="8"/>
      <c r="ILZ20" s="8"/>
      <c r="IMA20" s="8"/>
      <c r="IMB20" s="8"/>
      <c r="IMC20" s="8"/>
      <c r="IMD20" s="8"/>
      <c r="IME20" s="8"/>
      <c r="IMF20" s="8"/>
      <c r="IMG20" s="8"/>
      <c r="IMH20" s="8"/>
      <c r="IMI20" s="8"/>
      <c r="IMJ20" s="8"/>
      <c r="IMK20" s="8"/>
      <c r="IML20" s="8"/>
      <c r="IMM20" s="8"/>
      <c r="IMN20" s="8"/>
      <c r="IMO20" s="8"/>
      <c r="IMP20" s="8"/>
      <c r="IMQ20" s="8"/>
      <c r="IMR20" s="8"/>
      <c r="IMS20" s="8"/>
      <c r="IMT20" s="8"/>
      <c r="IMU20" s="8"/>
      <c r="IMV20" s="8"/>
      <c r="IMW20" s="8"/>
      <c r="IMX20" s="8"/>
      <c r="IMY20" s="8"/>
      <c r="IMZ20" s="8"/>
      <c r="INA20" s="8"/>
      <c r="INB20" s="8"/>
      <c r="INC20" s="8"/>
      <c r="IND20" s="8"/>
      <c r="INE20" s="8"/>
      <c r="INF20" s="8"/>
      <c r="ING20" s="8"/>
      <c r="INH20" s="8"/>
      <c r="INI20" s="8"/>
      <c r="INJ20" s="8"/>
      <c r="INK20" s="8"/>
      <c r="INL20" s="8"/>
      <c r="INM20" s="8"/>
      <c r="INN20" s="8"/>
      <c r="INO20" s="8"/>
      <c r="INP20" s="8"/>
      <c r="INQ20" s="8"/>
      <c r="INR20" s="8"/>
      <c r="INS20" s="8"/>
      <c r="INT20" s="8"/>
      <c r="INU20" s="8"/>
      <c r="INV20" s="8"/>
      <c r="INW20" s="8"/>
      <c r="INX20" s="8"/>
      <c r="INY20" s="8"/>
      <c r="INZ20" s="8"/>
      <c r="IOA20" s="8"/>
      <c r="IOB20" s="8"/>
      <c r="IOC20" s="8"/>
      <c r="IOD20" s="8"/>
      <c r="IOE20" s="8"/>
      <c r="IOF20" s="8"/>
      <c r="IOG20" s="8"/>
      <c r="IOH20" s="8"/>
      <c r="IOI20" s="8"/>
      <c r="IOJ20" s="8"/>
      <c r="IOK20" s="8"/>
      <c r="IOL20" s="8"/>
      <c r="IOM20" s="8"/>
      <c r="ION20" s="8"/>
      <c r="IOO20" s="8"/>
      <c r="IOP20" s="8"/>
      <c r="IOQ20" s="8"/>
      <c r="IOR20" s="8"/>
      <c r="IOS20" s="8"/>
      <c r="IOT20" s="8"/>
      <c r="IOU20" s="8"/>
      <c r="IOV20" s="8"/>
      <c r="IOW20" s="8"/>
      <c r="IOX20" s="8"/>
      <c r="IOY20" s="8"/>
      <c r="IOZ20" s="8"/>
      <c r="IPA20" s="8"/>
      <c r="IPB20" s="8"/>
      <c r="IPC20" s="8"/>
      <c r="IPD20" s="8"/>
      <c r="IPE20" s="8"/>
      <c r="IPF20" s="8"/>
      <c r="IPG20" s="8"/>
      <c r="IPH20" s="8"/>
      <c r="IPI20" s="8"/>
      <c r="IPJ20" s="8"/>
      <c r="IPK20" s="8"/>
      <c r="IPL20" s="8"/>
      <c r="IPM20" s="8"/>
      <c r="IPN20" s="8"/>
      <c r="IPO20" s="8"/>
      <c r="IPP20" s="8"/>
      <c r="IPQ20" s="8"/>
      <c r="IPR20" s="8"/>
      <c r="IPS20" s="8"/>
      <c r="IPT20" s="8"/>
      <c r="IPU20" s="8"/>
      <c r="IPV20" s="8"/>
      <c r="IPW20" s="8"/>
      <c r="IPX20" s="8"/>
      <c r="IPY20" s="8"/>
      <c r="IPZ20" s="8"/>
      <c r="IQA20" s="8"/>
      <c r="IQB20" s="8"/>
      <c r="IQC20" s="8"/>
      <c r="IQD20" s="8"/>
      <c r="IQE20" s="8"/>
      <c r="IQF20" s="8"/>
      <c r="IQG20" s="8"/>
      <c r="IQH20" s="8"/>
      <c r="IQI20" s="8"/>
      <c r="IQJ20" s="8"/>
      <c r="IQK20" s="8"/>
      <c r="IQL20" s="8"/>
      <c r="IQM20" s="8"/>
      <c r="IQN20" s="8"/>
      <c r="IQO20" s="8"/>
      <c r="IQP20" s="8"/>
      <c r="IQQ20" s="8"/>
      <c r="IQR20" s="8"/>
      <c r="IQS20" s="8"/>
      <c r="IQT20" s="8"/>
      <c r="IQU20" s="8"/>
      <c r="IQV20" s="8"/>
      <c r="IQW20" s="8"/>
      <c r="IQX20" s="8"/>
      <c r="IQY20" s="8"/>
      <c r="IQZ20" s="8"/>
      <c r="IRA20" s="8"/>
      <c r="IRB20" s="8"/>
      <c r="IRC20" s="8"/>
      <c r="IRD20" s="8"/>
      <c r="IRE20" s="8"/>
      <c r="IRF20" s="8"/>
      <c r="IRG20" s="8"/>
      <c r="IRH20" s="8"/>
      <c r="IRI20" s="8"/>
      <c r="IRJ20" s="8"/>
      <c r="IRK20" s="8"/>
      <c r="IRL20" s="8"/>
      <c r="IRM20" s="8"/>
      <c r="IRN20" s="8"/>
      <c r="IRO20" s="8"/>
      <c r="IRP20" s="8"/>
      <c r="IRQ20" s="8"/>
      <c r="IRR20" s="8"/>
      <c r="IRS20" s="8"/>
      <c r="IRT20" s="8"/>
      <c r="IRU20" s="8"/>
      <c r="IRV20" s="8"/>
      <c r="IRW20" s="8"/>
      <c r="IRX20" s="8"/>
      <c r="IRY20" s="8"/>
      <c r="IRZ20" s="8"/>
      <c r="ISA20" s="8"/>
      <c r="ISB20" s="8"/>
      <c r="ISC20" s="8"/>
      <c r="ISD20" s="8"/>
      <c r="ISE20" s="8"/>
      <c r="ISF20" s="8"/>
      <c r="ISG20" s="8"/>
      <c r="ISH20" s="8"/>
      <c r="ISI20" s="8"/>
      <c r="ISJ20" s="8"/>
      <c r="ISK20" s="8"/>
      <c r="ISL20" s="8"/>
      <c r="ISM20" s="8"/>
      <c r="ISN20" s="8"/>
      <c r="ISO20" s="8"/>
      <c r="ISP20" s="8"/>
      <c r="ISQ20" s="8"/>
      <c r="ISR20" s="8"/>
      <c r="ISS20" s="8"/>
      <c r="IST20" s="8"/>
      <c r="ISU20" s="8"/>
      <c r="ISV20" s="8"/>
      <c r="ISW20" s="8"/>
      <c r="ISX20" s="8"/>
      <c r="ISY20" s="8"/>
      <c r="ISZ20" s="8"/>
      <c r="ITA20" s="8"/>
      <c r="ITB20" s="8"/>
      <c r="ITC20" s="8"/>
      <c r="ITD20" s="8"/>
      <c r="ITE20" s="8"/>
      <c r="ITF20" s="8"/>
      <c r="ITG20" s="8"/>
      <c r="ITH20" s="8"/>
      <c r="ITI20" s="8"/>
      <c r="ITJ20" s="8"/>
      <c r="ITK20" s="8"/>
      <c r="ITL20" s="8"/>
      <c r="ITM20" s="8"/>
      <c r="ITN20" s="8"/>
      <c r="ITO20" s="8"/>
      <c r="ITP20" s="8"/>
      <c r="ITQ20" s="8"/>
      <c r="ITR20" s="8"/>
      <c r="ITS20" s="8"/>
      <c r="ITT20" s="8"/>
      <c r="ITU20" s="8"/>
      <c r="ITV20" s="8"/>
      <c r="ITW20" s="8"/>
      <c r="ITX20" s="8"/>
      <c r="ITY20" s="8"/>
      <c r="ITZ20" s="8"/>
      <c r="IUA20" s="8"/>
      <c r="IUB20" s="8"/>
      <c r="IUC20" s="8"/>
      <c r="IUD20" s="8"/>
      <c r="IUE20" s="8"/>
      <c r="IUF20" s="8"/>
      <c r="IUG20" s="8"/>
      <c r="IUH20" s="8"/>
      <c r="IUI20" s="8"/>
      <c r="IUJ20" s="8"/>
      <c r="IUK20" s="8"/>
      <c r="IUL20" s="8"/>
      <c r="IUM20" s="8"/>
      <c r="IUN20" s="8"/>
      <c r="IUO20" s="8"/>
      <c r="IUP20" s="8"/>
      <c r="IUQ20" s="8"/>
      <c r="IUR20" s="8"/>
      <c r="IUS20" s="8"/>
      <c r="IUT20" s="8"/>
      <c r="IUU20" s="8"/>
      <c r="IUV20" s="8"/>
      <c r="IUW20" s="8"/>
      <c r="IUX20" s="8"/>
      <c r="IUY20" s="8"/>
      <c r="IUZ20" s="8"/>
      <c r="IVA20" s="8"/>
      <c r="IVB20" s="8"/>
      <c r="IVC20" s="8"/>
      <c r="IVD20" s="8"/>
      <c r="IVE20" s="8"/>
      <c r="IVF20" s="8"/>
      <c r="IVG20" s="8"/>
      <c r="IVH20" s="8"/>
      <c r="IVI20" s="8"/>
      <c r="IVJ20" s="8"/>
      <c r="IVK20" s="8"/>
      <c r="IVL20" s="8"/>
      <c r="IVM20" s="8"/>
      <c r="IVN20" s="8"/>
      <c r="IVO20" s="8"/>
      <c r="IVP20" s="8"/>
      <c r="IVQ20" s="8"/>
      <c r="IVR20" s="8"/>
      <c r="IVS20" s="8"/>
      <c r="IVT20" s="8"/>
      <c r="IVU20" s="8"/>
      <c r="IVV20" s="8"/>
      <c r="IVW20" s="8"/>
      <c r="IVX20" s="8"/>
      <c r="IVY20" s="8"/>
      <c r="IVZ20" s="8"/>
      <c r="IWA20" s="8"/>
      <c r="IWB20" s="8"/>
      <c r="IWC20" s="8"/>
      <c r="IWD20" s="8"/>
      <c r="IWE20" s="8"/>
      <c r="IWF20" s="8"/>
      <c r="IWG20" s="8"/>
      <c r="IWH20" s="8"/>
      <c r="IWI20" s="8"/>
      <c r="IWJ20" s="8"/>
      <c r="IWK20" s="8"/>
      <c r="IWL20" s="8"/>
      <c r="IWM20" s="8"/>
      <c r="IWN20" s="8"/>
      <c r="IWO20" s="8"/>
      <c r="IWP20" s="8"/>
      <c r="IWQ20" s="8"/>
      <c r="IWR20" s="8"/>
      <c r="IWS20" s="8"/>
      <c r="IWT20" s="8"/>
      <c r="IWU20" s="8"/>
      <c r="IWV20" s="8"/>
      <c r="IWW20" s="8"/>
      <c r="IWX20" s="8"/>
      <c r="IWY20" s="8"/>
      <c r="IWZ20" s="8"/>
      <c r="IXA20" s="8"/>
      <c r="IXB20" s="8"/>
      <c r="IXC20" s="8"/>
      <c r="IXD20" s="8"/>
      <c r="IXE20" s="8"/>
      <c r="IXF20" s="8"/>
      <c r="IXG20" s="8"/>
      <c r="IXH20" s="8"/>
      <c r="IXI20" s="8"/>
      <c r="IXJ20" s="8"/>
      <c r="IXK20" s="8"/>
      <c r="IXL20" s="8"/>
      <c r="IXM20" s="8"/>
      <c r="IXN20" s="8"/>
      <c r="IXO20" s="8"/>
      <c r="IXP20" s="8"/>
      <c r="IXQ20" s="8"/>
      <c r="IXR20" s="8"/>
      <c r="IXS20" s="8"/>
      <c r="IXT20" s="8"/>
      <c r="IXU20" s="8"/>
      <c r="IXV20" s="8"/>
      <c r="IXW20" s="8"/>
      <c r="IXX20" s="8"/>
      <c r="IXY20" s="8"/>
      <c r="IXZ20" s="8"/>
      <c r="IYA20" s="8"/>
      <c r="IYB20" s="8"/>
      <c r="IYC20" s="8"/>
      <c r="IYD20" s="8"/>
      <c r="IYE20" s="8"/>
      <c r="IYF20" s="8"/>
      <c r="IYG20" s="8"/>
      <c r="IYH20" s="8"/>
      <c r="IYI20" s="8"/>
      <c r="IYJ20" s="8"/>
      <c r="IYK20" s="8"/>
      <c r="IYL20" s="8"/>
      <c r="IYM20" s="8"/>
      <c r="IYN20" s="8"/>
      <c r="IYO20" s="8"/>
      <c r="IYP20" s="8"/>
      <c r="IYQ20" s="8"/>
      <c r="IYR20" s="8"/>
      <c r="IYS20" s="8"/>
      <c r="IYT20" s="8"/>
      <c r="IYU20" s="8"/>
      <c r="IYV20" s="8"/>
      <c r="IYW20" s="8"/>
      <c r="IYX20" s="8"/>
      <c r="IYY20" s="8"/>
      <c r="IYZ20" s="8"/>
      <c r="IZA20" s="8"/>
      <c r="IZB20" s="8"/>
      <c r="IZC20" s="8"/>
      <c r="IZD20" s="8"/>
      <c r="IZE20" s="8"/>
      <c r="IZF20" s="8"/>
      <c r="IZG20" s="8"/>
      <c r="IZH20" s="8"/>
      <c r="IZI20" s="8"/>
      <c r="IZJ20" s="8"/>
      <c r="IZK20" s="8"/>
      <c r="IZL20" s="8"/>
      <c r="IZM20" s="8"/>
      <c r="IZN20" s="8"/>
      <c r="IZO20" s="8"/>
      <c r="IZP20" s="8"/>
      <c r="IZQ20" s="8"/>
      <c r="IZR20" s="8"/>
      <c r="IZS20" s="8"/>
      <c r="IZT20" s="8"/>
      <c r="IZU20" s="8"/>
      <c r="IZV20" s="8"/>
      <c r="IZW20" s="8"/>
      <c r="IZX20" s="8"/>
      <c r="IZY20" s="8"/>
      <c r="IZZ20" s="8"/>
      <c r="JAA20" s="8"/>
      <c r="JAB20" s="8"/>
      <c r="JAC20" s="8"/>
      <c r="JAD20" s="8"/>
      <c r="JAE20" s="8"/>
      <c r="JAF20" s="8"/>
      <c r="JAG20" s="8"/>
      <c r="JAH20" s="8"/>
      <c r="JAI20" s="8"/>
      <c r="JAJ20" s="8"/>
      <c r="JAK20" s="8"/>
      <c r="JAL20" s="8"/>
      <c r="JAM20" s="8"/>
      <c r="JAN20" s="8"/>
      <c r="JAO20" s="8"/>
      <c r="JAP20" s="8"/>
      <c r="JAQ20" s="8"/>
      <c r="JAR20" s="8"/>
      <c r="JAS20" s="8"/>
      <c r="JAT20" s="8"/>
      <c r="JAU20" s="8"/>
      <c r="JAV20" s="8"/>
      <c r="JAW20" s="8"/>
      <c r="JAX20" s="8"/>
      <c r="JAY20" s="8"/>
      <c r="JAZ20" s="8"/>
      <c r="JBA20" s="8"/>
      <c r="JBB20" s="8"/>
      <c r="JBC20" s="8"/>
      <c r="JBD20" s="8"/>
      <c r="JBE20" s="8"/>
      <c r="JBF20" s="8"/>
      <c r="JBG20" s="8"/>
      <c r="JBH20" s="8"/>
      <c r="JBI20" s="8"/>
      <c r="JBJ20" s="8"/>
      <c r="JBK20" s="8"/>
      <c r="JBL20" s="8"/>
      <c r="JBM20" s="8"/>
      <c r="JBN20" s="8"/>
      <c r="JBO20" s="8"/>
      <c r="JBP20" s="8"/>
      <c r="JBQ20" s="8"/>
      <c r="JBR20" s="8"/>
      <c r="JBS20" s="8"/>
      <c r="JBT20" s="8"/>
      <c r="JBU20" s="8"/>
      <c r="JBV20" s="8"/>
      <c r="JBW20" s="8"/>
      <c r="JBX20" s="8"/>
      <c r="JBY20" s="8"/>
      <c r="JBZ20" s="8"/>
      <c r="JCA20" s="8"/>
      <c r="JCB20" s="8"/>
      <c r="JCC20" s="8"/>
      <c r="JCD20" s="8"/>
      <c r="JCE20" s="8"/>
      <c r="JCF20" s="8"/>
      <c r="JCG20" s="8"/>
      <c r="JCH20" s="8"/>
      <c r="JCI20" s="8"/>
      <c r="JCJ20" s="8"/>
      <c r="JCK20" s="8"/>
      <c r="JCL20" s="8"/>
      <c r="JCM20" s="8"/>
      <c r="JCN20" s="8"/>
      <c r="JCO20" s="8"/>
      <c r="JCP20" s="8"/>
      <c r="JCQ20" s="8"/>
      <c r="JCR20" s="8"/>
      <c r="JCS20" s="8"/>
      <c r="JCT20" s="8"/>
      <c r="JCU20" s="8"/>
      <c r="JCV20" s="8"/>
      <c r="JCW20" s="8"/>
      <c r="JCX20" s="8"/>
      <c r="JCY20" s="8"/>
      <c r="JCZ20" s="8"/>
      <c r="JDA20" s="8"/>
      <c r="JDB20" s="8"/>
      <c r="JDC20" s="8"/>
      <c r="JDD20" s="8"/>
      <c r="JDE20" s="8"/>
      <c r="JDF20" s="8"/>
      <c r="JDG20" s="8"/>
      <c r="JDH20" s="8"/>
      <c r="JDI20" s="8"/>
      <c r="JDJ20" s="8"/>
      <c r="JDK20" s="8"/>
      <c r="JDL20" s="8"/>
      <c r="JDM20" s="8"/>
      <c r="JDN20" s="8"/>
      <c r="JDO20" s="8"/>
      <c r="JDP20" s="8"/>
      <c r="JDQ20" s="8"/>
      <c r="JDR20" s="8"/>
      <c r="JDS20" s="8"/>
      <c r="JDT20" s="8"/>
      <c r="JDU20" s="8"/>
      <c r="JDV20" s="8"/>
      <c r="JDW20" s="8"/>
      <c r="JDX20" s="8"/>
      <c r="JDY20" s="8"/>
      <c r="JDZ20" s="8"/>
      <c r="JEA20" s="8"/>
      <c r="JEB20" s="8"/>
      <c r="JEC20" s="8"/>
      <c r="JED20" s="8"/>
      <c r="JEE20" s="8"/>
      <c r="JEF20" s="8"/>
      <c r="JEG20" s="8"/>
      <c r="JEH20" s="8"/>
      <c r="JEI20" s="8"/>
      <c r="JEJ20" s="8"/>
      <c r="JEK20" s="8"/>
      <c r="JEL20" s="8"/>
      <c r="JEM20" s="8"/>
      <c r="JEN20" s="8"/>
      <c r="JEO20" s="8"/>
      <c r="JEP20" s="8"/>
      <c r="JEQ20" s="8"/>
      <c r="JER20" s="8"/>
      <c r="JES20" s="8"/>
      <c r="JET20" s="8"/>
      <c r="JEU20" s="8"/>
      <c r="JEV20" s="8"/>
      <c r="JEW20" s="8"/>
      <c r="JEX20" s="8"/>
      <c r="JEY20" s="8"/>
      <c r="JEZ20" s="8"/>
      <c r="JFA20" s="8"/>
      <c r="JFB20" s="8"/>
      <c r="JFC20" s="8"/>
      <c r="JFD20" s="8"/>
      <c r="JFE20" s="8"/>
      <c r="JFF20" s="8"/>
      <c r="JFG20" s="8"/>
      <c r="JFH20" s="8"/>
      <c r="JFI20" s="8"/>
      <c r="JFJ20" s="8"/>
      <c r="JFK20" s="8"/>
      <c r="JFL20" s="8"/>
      <c r="JFM20" s="8"/>
      <c r="JFN20" s="8"/>
      <c r="JFO20" s="8"/>
      <c r="JFP20" s="8"/>
      <c r="JFQ20" s="8"/>
      <c r="JFR20" s="8"/>
      <c r="JFS20" s="8"/>
      <c r="JFT20" s="8"/>
      <c r="JFU20" s="8"/>
      <c r="JFV20" s="8"/>
      <c r="JFW20" s="8"/>
      <c r="JFX20" s="8"/>
      <c r="JFY20" s="8"/>
      <c r="JFZ20" s="8"/>
      <c r="JGA20" s="8"/>
      <c r="JGB20" s="8"/>
      <c r="JGC20" s="8"/>
      <c r="JGD20" s="8"/>
      <c r="JGE20" s="8"/>
      <c r="JGF20" s="8"/>
      <c r="JGG20" s="8"/>
      <c r="JGH20" s="8"/>
      <c r="JGI20" s="8"/>
      <c r="JGJ20" s="8"/>
      <c r="JGK20" s="8"/>
      <c r="JGL20" s="8"/>
      <c r="JGM20" s="8"/>
      <c r="JGN20" s="8"/>
      <c r="JGO20" s="8"/>
      <c r="JGP20" s="8"/>
      <c r="JGQ20" s="8"/>
      <c r="JGR20" s="8"/>
      <c r="JGS20" s="8"/>
      <c r="JGT20" s="8"/>
      <c r="JGU20" s="8"/>
      <c r="JGV20" s="8"/>
      <c r="JGW20" s="8"/>
      <c r="JGX20" s="8"/>
      <c r="JGY20" s="8"/>
      <c r="JGZ20" s="8"/>
      <c r="JHA20" s="8"/>
      <c r="JHB20" s="8"/>
      <c r="JHC20" s="8"/>
      <c r="JHD20" s="8"/>
      <c r="JHE20" s="8"/>
      <c r="JHF20" s="8"/>
      <c r="JHG20" s="8"/>
      <c r="JHH20" s="8"/>
      <c r="JHI20" s="8"/>
      <c r="JHJ20" s="8"/>
      <c r="JHK20" s="8"/>
      <c r="JHL20" s="8"/>
      <c r="JHM20" s="8"/>
      <c r="JHN20" s="8"/>
      <c r="JHO20" s="8"/>
      <c r="JHP20" s="8"/>
      <c r="JHQ20" s="8"/>
      <c r="JHR20" s="8"/>
      <c r="JHS20" s="8"/>
      <c r="JHT20" s="8"/>
      <c r="JHU20" s="8"/>
      <c r="JHV20" s="8"/>
      <c r="JHW20" s="8"/>
      <c r="JHX20" s="8"/>
      <c r="JHY20" s="8"/>
      <c r="JHZ20" s="8"/>
      <c r="JIA20" s="8"/>
      <c r="JIB20" s="8"/>
      <c r="JIC20" s="8"/>
      <c r="JID20" s="8"/>
      <c r="JIE20" s="8"/>
      <c r="JIF20" s="8"/>
      <c r="JIG20" s="8"/>
      <c r="JIH20" s="8"/>
      <c r="JII20" s="8"/>
      <c r="JIJ20" s="8"/>
      <c r="JIK20" s="8"/>
      <c r="JIL20" s="8"/>
      <c r="JIM20" s="8"/>
      <c r="JIN20" s="8"/>
      <c r="JIO20" s="8"/>
      <c r="JIP20" s="8"/>
      <c r="JIQ20" s="8"/>
      <c r="JIR20" s="8"/>
      <c r="JIS20" s="8"/>
      <c r="JIT20" s="8"/>
      <c r="JIU20" s="8"/>
      <c r="JIV20" s="8"/>
      <c r="JIW20" s="8"/>
      <c r="JIX20" s="8"/>
      <c r="JIY20" s="8"/>
      <c r="JIZ20" s="8"/>
      <c r="JJA20" s="8"/>
      <c r="JJB20" s="8"/>
      <c r="JJC20" s="8"/>
      <c r="JJD20" s="8"/>
      <c r="JJE20" s="8"/>
      <c r="JJF20" s="8"/>
      <c r="JJG20" s="8"/>
      <c r="JJH20" s="8"/>
      <c r="JJI20" s="8"/>
      <c r="JJJ20" s="8"/>
      <c r="JJK20" s="8"/>
      <c r="JJL20" s="8"/>
      <c r="JJM20" s="8"/>
      <c r="JJN20" s="8"/>
      <c r="JJO20" s="8"/>
      <c r="JJP20" s="8"/>
      <c r="JJQ20" s="8"/>
      <c r="JJR20" s="8"/>
      <c r="JJS20" s="8"/>
      <c r="JJT20" s="8"/>
      <c r="JJU20" s="8"/>
      <c r="JJV20" s="8"/>
      <c r="JJW20" s="8"/>
      <c r="JJX20" s="8"/>
      <c r="JJY20" s="8"/>
      <c r="JJZ20" s="8"/>
      <c r="JKA20" s="8"/>
      <c r="JKB20" s="8"/>
      <c r="JKC20" s="8"/>
      <c r="JKD20" s="8"/>
      <c r="JKE20" s="8"/>
      <c r="JKF20" s="8"/>
      <c r="JKG20" s="8"/>
      <c r="JKH20" s="8"/>
      <c r="JKI20" s="8"/>
      <c r="JKJ20" s="8"/>
      <c r="JKK20" s="8"/>
      <c r="JKL20" s="8"/>
      <c r="JKM20" s="8"/>
      <c r="JKN20" s="8"/>
      <c r="JKO20" s="8"/>
      <c r="JKP20" s="8"/>
      <c r="JKQ20" s="8"/>
      <c r="JKR20" s="8"/>
      <c r="JKS20" s="8"/>
      <c r="JKT20" s="8"/>
      <c r="JKU20" s="8"/>
      <c r="JKV20" s="8"/>
      <c r="JKW20" s="8"/>
      <c r="JKX20" s="8"/>
      <c r="JKY20" s="8"/>
      <c r="JKZ20" s="8"/>
      <c r="JLA20" s="8"/>
      <c r="JLB20" s="8"/>
      <c r="JLC20" s="8"/>
      <c r="JLD20" s="8"/>
      <c r="JLE20" s="8"/>
      <c r="JLF20" s="8"/>
      <c r="JLG20" s="8"/>
      <c r="JLH20" s="8"/>
      <c r="JLI20" s="8"/>
      <c r="JLJ20" s="8"/>
      <c r="JLK20" s="8"/>
      <c r="JLL20" s="8"/>
      <c r="JLM20" s="8"/>
      <c r="JLN20" s="8"/>
      <c r="JLO20" s="8"/>
      <c r="JLP20" s="8"/>
      <c r="JLQ20" s="8"/>
      <c r="JLR20" s="8"/>
      <c r="JLS20" s="8"/>
      <c r="JLT20" s="8"/>
      <c r="JLU20" s="8"/>
      <c r="JLV20" s="8"/>
      <c r="JLW20" s="8"/>
      <c r="JLX20" s="8"/>
      <c r="JLY20" s="8"/>
      <c r="JLZ20" s="8"/>
      <c r="JMA20" s="8"/>
      <c r="JMB20" s="8"/>
      <c r="JMC20" s="8"/>
      <c r="JMD20" s="8"/>
      <c r="JME20" s="8"/>
      <c r="JMF20" s="8"/>
      <c r="JMG20" s="8"/>
      <c r="JMH20" s="8"/>
      <c r="JMI20" s="8"/>
      <c r="JMJ20" s="8"/>
      <c r="JMK20" s="8"/>
      <c r="JML20" s="8"/>
      <c r="JMM20" s="8"/>
      <c r="JMN20" s="8"/>
      <c r="JMO20" s="8"/>
      <c r="JMP20" s="8"/>
      <c r="JMQ20" s="8"/>
      <c r="JMR20" s="8"/>
      <c r="JMS20" s="8"/>
      <c r="JMT20" s="8"/>
      <c r="JMU20" s="8"/>
      <c r="JMV20" s="8"/>
      <c r="JMW20" s="8"/>
      <c r="JMX20" s="8"/>
      <c r="JMY20" s="8"/>
      <c r="JMZ20" s="8"/>
      <c r="JNA20" s="8"/>
      <c r="JNB20" s="8"/>
      <c r="JNC20" s="8"/>
      <c r="JND20" s="8"/>
      <c r="JNE20" s="8"/>
      <c r="JNF20" s="8"/>
      <c r="JNG20" s="8"/>
      <c r="JNH20" s="8"/>
      <c r="JNI20" s="8"/>
      <c r="JNJ20" s="8"/>
      <c r="JNK20" s="8"/>
      <c r="JNL20" s="8"/>
      <c r="JNM20" s="8"/>
      <c r="JNN20" s="8"/>
      <c r="JNO20" s="8"/>
      <c r="JNP20" s="8"/>
      <c r="JNQ20" s="8"/>
      <c r="JNR20" s="8"/>
      <c r="JNS20" s="8"/>
      <c r="JNT20" s="8"/>
      <c r="JNU20" s="8"/>
      <c r="JNV20" s="8"/>
      <c r="JNW20" s="8"/>
      <c r="JNX20" s="8"/>
      <c r="JNY20" s="8"/>
      <c r="JNZ20" s="8"/>
      <c r="JOA20" s="8"/>
      <c r="JOB20" s="8"/>
      <c r="JOC20" s="8"/>
      <c r="JOD20" s="8"/>
      <c r="JOE20" s="8"/>
      <c r="JOF20" s="8"/>
      <c r="JOG20" s="8"/>
      <c r="JOH20" s="8"/>
      <c r="JOI20" s="8"/>
      <c r="JOJ20" s="8"/>
      <c r="JOK20" s="8"/>
      <c r="JOL20" s="8"/>
      <c r="JOM20" s="8"/>
      <c r="JON20" s="8"/>
      <c r="JOO20" s="8"/>
      <c r="JOP20" s="8"/>
      <c r="JOQ20" s="8"/>
      <c r="JOR20" s="8"/>
      <c r="JOS20" s="8"/>
      <c r="JOT20" s="8"/>
      <c r="JOU20" s="8"/>
      <c r="JOV20" s="8"/>
      <c r="JOW20" s="8"/>
      <c r="JOX20" s="8"/>
      <c r="JOY20" s="8"/>
      <c r="JOZ20" s="8"/>
      <c r="JPA20" s="8"/>
      <c r="JPB20" s="8"/>
      <c r="JPC20" s="8"/>
      <c r="JPD20" s="8"/>
      <c r="JPE20" s="8"/>
      <c r="JPF20" s="8"/>
      <c r="JPG20" s="8"/>
      <c r="JPH20" s="8"/>
      <c r="JPI20" s="8"/>
      <c r="JPJ20" s="8"/>
      <c r="JPK20" s="8"/>
      <c r="JPL20" s="8"/>
      <c r="JPM20" s="8"/>
      <c r="JPN20" s="8"/>
      <c r="JPO20" s="8"/>
      <c r="JPP20" s="8"/>
      <c r="JPQ20" s="8"/>
      <c r="JPR20" s="8"/>
      <c r="JPS20" s="8"/>
      <c r="JPT20" s="8"/>
      <c r="JPU20" s="8"/>
      <c r="JPV20" s="8"/>
      <c r="JPW20" s="8"/>
      <c r="JPX20" s="8"/>
      <c r="JPY20" s="8"/>
      <c r="JPZ20" s="8"/>
      <c r="JQA20" s="8"/>
      <c r="JQB20" s="8"/>
      <c r="JQC20" s="8"/>
      <c r="JQD20" s="8"/>
      <c r="JQE20" s="8"/>
      <c r="JQF20" s="8"/>
      <c r="JQG20" s="8"/>
      <c r="JQH20" s="8"/>
      <c r="JQI20" s="8"/>
      <c r="JQJ20" s="8"/>
      <c r="JQK20" s="8"/>
      <c r="JQL20" s="8"/>
      <c r="JQM20" s="8"/>
      <c r="JQN20" s="8"/>
      <c r="JQO20" s="8"/>
      <c r="JQP20" s="8"/>
      <c r="JQQ20" s="8"/>
      <c r="JQR20" s="8"/>
      <c r="JQS20" s="8"/>
      <c r="JQT20" s="8"/>
      <c r="JQU20" s="8"/>
      <c r="JQV20" s="8"/>
      <c r="JQW20" s="8"/>
      <c r="JQX20" s="8"/>
      <c r="JQY20" s="8"/>
      <c r="JQZ20" s="8"/>
      <c r="JRA20" s="8"/>
      <c r="JRB20" s="8"/>
      <c r="JRC20" s="8"/>
      <c r="JRD20" s="8"/>
      <c r="JRE20" s="8"/>
      <c r="JRF20" s="8"/>
      <c r="JRG20" s="8"/>
      <c r="JRH20" s="8"/>
      <c r="JRI20" s="8"/>
      <c r="JRJ20" s="8"/>
      <c r="JRK20" s="8"/>
      <c r="JRL20" s="8"/>
      <c r="JRM20" s="8"/>
      <c r="JRN20" s="8"/>
      <c r="JRO20" s="8"/>
      <c r="JRP20" s="8"/>
      <c r="JRQ20" s="8"/>
      <c r="JRR20" s="8"/>
      <c r="JRS20" s="8"/>
      <c r="JRT20" s="8"/>
      <c r="JRU20" s="8"/>
      <c r="JRV20" s="8"/>
      <c r="JRW20" s="8"/>
      <c r="JRX20" s="8"/>
      <c r="JRY20" s="8"/>
      <c r="JRZ20" s="8"/>
      <c r="JSA20" s="8"/>
      <c r="JSB20" s="8"/>
      <c r="JSC20" s="8"/>
      <c r="JSD20" s="8"/>
      <c r="JSE20" s="8"/>
      <c r="JSF20" s="8"/>
      <c r="JSG20" s="8"/>
      <c r="JSH20" s="8"/>
      <c r="JSI20" s="8"/>
      <c r="JSJ20" s="8"/>
      <c r="JSK20" s="8"/>
      <c r="JSL20" s="8"/>
      <c r="JSM20" s="8"/>
      <c r="JSN20" s="8"/>
      <c r="JSO20" s="8"/>
      <c r="JSP20" s="8"/>
      <c r="JSQ20" s="8"/>
      <c r="JSR20" s="8"/>
      <c r="JSS20" s="8"/>
      <c r="JST20" s="8"/>
      <c r="JSU20" s="8"/>
      <c r="JSV20" s="8"/>
      <c r="JSW20" s="8"/>
      <c r="JSX20" s="8"/>
      <c r="JSY20" s="8"/>
      <c r="JSZ20" s="8"/>
      <c r="JTA20" s="8"/>
      <c r="JTB20" s="8"/>
      <c r="JTC20" s="8"/>
      <c r="JTD20" s="8"/>
      <c r="JTE20" s="8"/>
      <c r="JTF20" s="8"/>
      <c r="JTG20" s="8"/>
      <c r="JTH20" s="8"/>
      <c r="JTI20" s="8"/>
      <c r="JTJ20" s="8"/>
      <c r="JTK20" s="8"/>
      <c r="JTL20" s="8"/>
      <c r="JTM20" s="8"/>
      <c r="JTN20" s="8"/>
      <c r="JTO20" s="8"/>
      <c r="JTP20" s="8"/>
      <c r="JTQ20" s="8"/>
      <c r="JTR20" s="8"/>
      <c r="JTS20" s="8"/>
      <c r="JTT20" s="8"/>
      <c r="JTU20" s="8"/>
      <c r="JTV20" s="8"/>
      <c r="JTW20" s="8"/>
      <c r="JTX20" s="8"/>
      <c r="JTY20" s="8"/>
      <c r="JTZ20" s="8"/>
      <c r="JUA20" s="8"/>
      <c r="JUB20" s="8"/>
      <c r="JUC20" s="8"/>
      <c r="JUD20" s="8"/>
      <c r="JUE20" s="8"/>
      <c r="JUF20" s="8"/>
      <c r="JUG20" s="8"/>
      <c r="JUH20" s="8"/>
      <c r="JUI20" s="8"/>
      <c r="JUJ20" s="8"/>
      <c r="JUK20" s="8"/>
      <c r="JUL20" s="8"/>
      <c r="JUM20" s="8"/>
      <c r="JUN20" s="8"/>
      <c r="JUO20" s="8"/>
      <c r="JUP20" s="8"/>
      <c r="JUQ20" s="8"/>
      <c r="JUR20" s="8"/>
      <c r="JUS20" s="8"/>
      <c r="JUT20" s="8"/>
      <c r="JUU20" s="8"/>
      <c r="JUV20" s="8"/>
      <c r="JUW20" s="8"/>
      <c r="JUX20" s="8"/>
      <c r="JUY20" s="8"/>
      <c r="JUZ20" s="8"/>
      <c r="JVA20" s="8"/>
      <c r="JVB20" s="8"/>
      <c r="JVC20" s="8"/>
      <c r="JVD20" s="8"/>
      <c r="JVE20" s="8"/>
      <c r="JVF20" s="8"/>
      <c r="JVG20" s="8"/>
      <c r="JVH20" s="8"/>
      <c r="JVI20" s="8"/>
      <c r="JVJ20" s="8"/>
      <c r="JVK20" s="8"/>
      <c r="JVL20" s="8"/>
      <c r="JVM20" s="8"/>
      <c r="JVN20" s="8"/>
      <c r="JVO20" s="8"/>
      <c r="JVP20" s="8"/>
      <c r="JVQ20" s="8"/>
      <c r="JVR20" s="8"/>
      <c r="JVS20" s="8"/>
      <c r="JVT20" s="8"/>
      <c r="JVU20" s="8"/>
      <c r="JVV20" s="8"/>
      <c r="JVW20" s="8"/>
      <c r="JVX20" s="8"/>
      <c r="JVY20" s="8"/>
      <c r="JVZ20" s="8"/>
      <c r="JWA20" s="8"/>
      <c r="JWB20" s="8"/>
      <c r="JWC20" s="8"/>
      <c r="JWD20" s="8"/>
      <c r="JWE20" s="8"/>
      <c r="JWF20" s="8"/>
      <c r="JWG20" s="8"/>
      <c r="JWH20" s="8"/>
      <c r="JWI20" s="8"/>
      <c r="JWJ20" s="8"/>
      <c r="JWK20" s="8"/>
      <c r="JWL20" s="8"/>
      <c r="JWM20" s="8"/>
      <c r="JWN20" s="8"/>
      <c r="JWO20" s="8"/>
      <c r="JWP20" s="8"/>
      <c r="JWQ20" s="8"/>
      <c r="JWR20" s="8"/>
      <c r="JWS20" s="8"/>
      <c r="JWT20" s="8"/>
      <c r="JWU20" s="8"/>
      <c r="JWV20" s="8"/>
      <c r="JWW20" s="8"/>
      <c r="JWX20" s="8"/>
      <c r="JWY20" s="8"/>
      <c r="JWZ20" s="8"/>
      <c r="JXA20" s="8"/>
      <c r="JXB20" s="8"/>
      <c r="JXC20" s="8"/>
      <c r="JXD20" s="8"/>
      <c r="JXE20" s="8"/>
      <c r="JXF20" s="8"/>
      <c r="JXG20" s="8"/>
      <c r="JXH20" s="8"/>
      <c r="JXI20" s="8"/>
      <c r="JXJ20" s="8"/>
      <c r="JXK20" s="8"/>
      <c r="JXL20" s="8"/>
      <c r="JXM20" s="8"/>
      <c r="JXN20" s="8"/>
      <c r="JXO20" s="8"/>
      <c r="JXP20" s="8"/>
      <c r="JXQ20" s="8"/>
      <c r="JXR20" s="8"/>
      <c r="JXS20" s="8"/>
      <c r="JXT20" s="8"/>
      <c r="JXU20" s="8"/>
      <c r="JXV20" s="8"/>
      <c r="JXW20" s="8"/>
      <c r="JXX20" s="8"/>
      <c r="JXY20" s="8"/>
      <c r="JXZ20" s="8"/>
      <c r="JYA20" s="8"/>
      <c r="JYB20" s="8"/>
      <c r="JYC20" s="8"/>
      <c r="JYD20" s="8"/>
      <c r="JYE20" s="8"/>
      <c r="JYF20" s="8"/>
      <c r="JYG20" s="8"/>
      <c r="JYH20" s="8"/>
      <c r="JYI20" s="8"/>
      <c r="JYJ20" s="8"/>
      <c r="JYK20" s="8"/>
      <c r="JYL20" s="8"/>
      <c r="JYM20" s="8"/>
      <c r="JYN20" s="8"/>
      <c r="JYO20" s="8"/>
      <c r="JYP20" s="8"/>
      <c r="JYQ20" s="8"/>
      <c r="JYR20" s="8"/>
      <c r="JYS20" s="8"/>
      <c r="JYT20" s="8"/>
      <c r="JYU20" s="8"/>
      <c r="JYV20" s="8"/>
      <c r="JYW20" s="8"/>
      <c r="JYX20" s="8"/>
      <c r="JYY20" s="8"/>
      <c r="JYZ20" s="8"/>
      <c r="JZA20" s="8"/>
      <c r="JZB20" s="8"/>
      <c r="JZC20" s="8"/>
      <c r="JZD20" s="8"/>
      <c r="JZE20" s="8"/>
      <c r="JZF20" s="8"/>
      <c r="JZG20" s="8"/>
      <c r="JZH20" s="8"/>
      <c r="JZI20" s="8"/>
      <c r="JZJ20" s="8"/>
      <c r="JZK20" s="8"/>
      <c r="JZL20" s="8"/>
      <c r="JZM20" s="8"/>
      <c r="JZN20" s="8"/>
      <c r="JZO20" s="8"/>
      <c r="JZP20" s="8"/>
      <c r="JZQ20" s="8"/>
      <c r="JZR20" s="8"/>
      <c r="JZS20" s="8"/>
      <c r="JZT20" s="8"/>
      <c r="JZU20" s="8"/>
      <c r="JZV20" s="8"/>
      <c r="JZW20" s="8"/>
      <c r="JZX20" s="8"/>
      <c r="JZY20" s="8"/>
      <c r="JZZ20" s="8"/>
      <c r="KAA20" s="8"/>
      <c r="KAB20" s="8"/>
      <c r="KAC20" s="8"/>
      <c r="KAD20" s="8"/>
      <c r="KAE20" s="8"/>
      <c r="KAF20" s="8"/>
      <c r="KAG20" s="8"/>
      <c r="KAH20" s="8"/>
      <c r="KAI20" s="8"/>
      <c r="KAJ20" s="8"/>
      <c r="KAK20" s="8"/>
      <c r="KAL20" s="8"/>
      <c r="KAM20" s="8"/>
      <c r="KAN20" s="8"/>
      <c r="KAO20" s="8"/>
      <c r="KAP20" s="8"/>
      <c r="KAQ20" s="8"/>
      <c r="KAR20" s="8"/>
      <c r="KAS20" s="8"/>
      <c r="KAT20" s="8"/>
      <c r="KAU20" s="8"/>
      <c r="KAV20" s="8"/>
      <c r="KAW20" s="8"/>
      <c r="KAX20" s="8"/>
      <c r="KAY20" s="8"/>
      <c r="KAZ20" s="8"/>
      <c r="KBA20" s="8"/>
      <c r="KBB20" s="8"/>
      <c r="KBC20" s="8"/>
      <c r="KBD20" s="8"/>
      <c r="KBE20" s="8"/>
      <c r="KBF20" s="8"/>
      <c r="KBG20" s="8"/>
      <c r="KBH20" s="8"/>
      <c r="KBI20" s="8"/>
      <c r="KBJ20" s="8"/>
      <c r="KBK20" s="8"/>
      <c r="KBL20" s="8"/>
      <c r="KBM20" s="8"/>
      <c r="KBN20" s="8"/>
      <c r="KBO20" s="8"/>
      <c r="KBP20" s="8"/>
      <c r="KBQ20" s="8"/>
      <c r="KBR20" s="8"/>
      <c r="KBS20" s="8"/>
      <c r="KBT20" s="8"/>
      <c r="KBU20" s="8"/>
      <c r="KBV20" s="8"/>
      <c r="KBW20" s="8"/>
      <c r="KBX20" s="8"/>
      <c r="KBY20" s="8"/>
      <c r="KBZ20" s="8"/>
      <c r="KCA20" s="8"/>
      <c r="KCB20" s="8"/>
      <c r="KCC20" s="8"/>
      <c r="KCD20" s="8"/>
      <c r="KCE20" s="8"/>
      <c r="KCF20" s="8"/>
      <c r="KCG20" s="8"/>
      <c r="KCH20" s="8"/>
      <c r="KCI20" s="8"/>
      <c r="KCJ20" s="8"/>
      <c r="KCK20" s="8"/>
      <c r="KCL20" s="8"/>
      <c r="KCM20" s="8"/>
      <c r="KCN20" s="8"/>
      <c r="KCO20" s="8"/>
      <c r="KCP20" s="8"/>
      <c r="KCQ20" s="8"/>
      <c r="KCR20" s="8"/>
      <c r="KCS20" s="8"/>
      <c r="KCT20" s="8"/>
      <c r="KCU20" s="8"/>
      <c r="KCV20" s="8"/>
      <c r="KCW20" s="8"/>
      <c r="KCX20" s="8"/>
      <c r="KCY20" s="8"/>
      <c r="KCZ20" s="8"/>
      <c r="KDA20" s="8"/>
      <c r="KDB20" s="8"/>
      <c r="KDC20" s="8"/>
      <c r="KDD20" s="8"/>
      <c r="KDE20" s="8"/>
      <c r="KDF20" s="8"/>
      <c r="KDG20" s="8"/>
      <c r="KDH20" s="8"/>
      <c r="KDI20" s="8"/>
      <c r="KDJ20" s="8"/>
      <c r="KDK20" s="8"/>
      <c r="KDL20" s="8"/>
      <c r="KDM20" s="8"/>
      <c r="KDN20" s="8"/>
      <c r="KDO20" s="8"/>
      <c r="KDP20" s="8"/>
      <c r="KDQ20" s="8"/>
      <c r="KDR20" s="8"/>
      <c r="KDS20" s="8"/>
      <c r="KDT20" s="8"/>
      <c r="KDU20" s="8"/>
      <c r="KDV20" s="8"/>
      <c r="KDW20" s="8"/>
      <c r="KDX20" s="8"/>
      <c r="KDY20" s="8"/>
      <c r="KDZ20" s="8"/>
      <c r="KEA20" s="8"/>
      <c r="KEB20" s="8"/>
      <c r="KEC20" s="8"/>
      <c r="KED20" s="8"/>
      <c r="KEE20" s="8"/>
      <c r="KEF20" s="8"/>
      <c r="KEG20" s="8"/>
      <c r="KEH20" s="8"/>
      <c r="KEI20" s="8"/>
      <c r="KEJ20" s="8"/>
      <c r="KEK20" s="8"/>
      <c r="KEL20" s="8"/>
      <c r="KEM20" s="8"/>
      <c r="KEN20" s="8"/>
      <c r="KEO20" s="8"/>
      <c r="KEP20" s="8"/>
      <c r="KEQ20" s="8"/>
      <c r="KER20" s="8"/>
      <c r="KES20" s="8"/>
      <c r="KET20" s="8"/>
      <c r="KEU20" s="8"/>
      <c r="KEV20" s="8"/>
      <c r="KEW20" s="8"/>
      <c r="KEX20" s="8"/>
      <c r="KEY20" s="8"/>
      <c r="KEZ20" s="8"/>
      <c r="KFA20" s="8"/>
      <c r="KFB20" s="8"/>
      <c r="KFC20" s="8"/>
      <c r="KFD20" s="8"/>
      <c r="KFE20" s="8"/>
      <c r="KFF20" s="8"/>
      <c r="KFG20" s="8"/>
      <c r="KFH20" s="8"/>
      <c r="KFI20" s="8"/>
      <c r="KFJ20" s="8"/>
      <c r="KFK20" s="8"/>
      <c r="KFL20" s="8"/>
      <c r="KFM20" s="8"/>
      <c r="KFN20" s="8"/>
      <c r="KFO20" s="8"/>
      <c r="KFP20" s="8"/>
      <c r="KFQ20" s="8"/>
      <c r="KFR20" s="8"/>
      <c r="KFS20" s="8"/>
      <c r="KFT20" s="8"/>
      <c r="KFU20" s="8"/>
      <c r="KFV20" s="8"/>
      <c r="KFW20" s="8"/>
      <c r="KFX20" s="8"/>
      <c r="KFY20" s="8"/>
      <c r="KFZ20" s="8"/>
      <c r="KGA20" s="8"/>
      <c r="KGB20" s="8"/>
      <c r="KGC20" s="8"/>
      <c r="KGD20" s="8"/>
      <c r="KGE20" s="8"/>
      <c r="KGF20" s="8"/>
      <c r="KGG20" s="8"/>
      <c r="KGH20" s="8"/>
      <c r="KGI20" s="8"/>
      <c r="KGJ20" s="8"/>
      <c r="KGK20" s="8"/>
      <c r="KGL20" s="8"/>
      <c r="KGM20" s="8"/>
      <c r="KGN20" s="8"/>
      <c r="KGO20" s="8"/>
      <c r="KGP20" s="8"/>
      <c r="KGQ20" s="8"/>
      <c r="KGR20" s="8"/>
      <c r="KGS20" s="8"/>
      <c r="KGT20" s="8"/>
      <c r="KGU20" s="8"/>
      <c r="KGV20" s="8"/>
      <c r="KGW20" s="8"/>
      <c r="KGX20" s="8"/>
      <c r="KGY20" s="8"/>
      <c r="KGZ20" s="8"/>
      <c r="KHA20" s="8"/>
      <c r="KHB20" s="8"/>
      <c r="KHC20" s="8"/>
      <c r="KHD20" s="8"/>
      <c r="KHE20" s="8"/>
      <c r="KHF20" s="8"/>
      <c r="KHG20" s="8"/>
      <c r="KHH20" s="8"/>
      <c r="KHI20" s="8"/>
      <c r="KHJ20" s="8"/>
      <c r="KHK20" s="8"/>
      <c r="KHL20" s="8"/>
      <c r="KHM20" s="8"/>
      <c r="KHN20" s="8"/>
      <c r="KHO20" s="8"/>
      <c r="KHP20" s="8"/>
      <c r="KHQ20" s="8"/>
      <c r="KHR20" s="8"/>
      <c r="KHS20" s="8"/>
      <c r="KHT20" s="8"/>
      <c r="KHU20" s="8"/>
      <c r="KHV20" s="8"/>
      <c r="KHW20" s="8"/>
      <c r="KHX20" s="8"/>
      <c r="KHY20" s="8"/>
      <c r="KHZ20" s="8"/>
      <c r="KIA20" s="8"/>
      <c r="KIB20" s="8"/>
      <c r="KIC20" s="8"/>
      <c r="KID20" s="8"/>
      <c r="KIE20" s="8"/>
      <c r="KIF20" s="8"/>
      <c r="KIG20" s="8"/>
      <c r="KIH20" s="8"/>
      <c r="KII20" s="8"/>
      <c r="KIJ20" s="8"/>
      <c r="KIK20" s="8"/>
      <c r="KIL20" s="8"/>
      <c r="KIM20" s="8"/>
      <c r="KIN20" s="8"/>
      <c r="KIO20" s="8"/>
      <c r="KIP20" s="8"/>
      <c r="KIQ20" s="8"/>
      <c r="KIR20" s="8"/>
      <c r="KIS20" s="8"/>
      <c r="KIT20" s="8"/>
      <c r="KIU20" s="8"/>
      <c r="KIV20" s="8"/>
      <c r="KIW20" s="8"/>
      <c r="KIX20" s="8"/>
      <c r="KIY20" s="8"/>
      <c r="KIZ20" s="8"/>
      <c r="KJA20" s="8"/>
      <c r="KJB20" s="8"/>
      <c r="KJC20" s="8"/>
      <c r="KJD20" s="8"/>
      <c r="KJE20" s="8"/>
      <c r="KJF20" s="8"/>
      <c r="KJG20" s="8"/>
      <c r="KJH20" s="8"/>
      <c r="KJI20" s="8"/>
      <c r="KJJ20" s="8"/>
      <c r="KJK20" s="8"/>
      <c r="KJL20" s="8"/>
      <c r="KJM20" s="8"/>
      <c r="KJN20" s="8"/>
      <c r="KJO20" s="8"/>
      <c r="KJP20" s="8"/>
      <c r="KJQ20" s="8"/>
      <c r="KJR20" s="8"/>
      <c r="KJS20" s="8"/>
      <c r="KJT20" s="8"/>
      <c r="KJU20" s="8"/>
      <c r="KJV20" s="8"/>
      <c r="KJW20" s="8"/>
      <c r="KJX20" s="8"/>
      <c r="KJY20" s="8"/>
      <c r="KJZ20" s="8"/>
      <c r="KKA20" s="8"/>
      <c r="KKB20" s="8"/>
      <c r="KKC20" s="8"/>
      <c r="KKD20" s="8"/>
      <c r="KKE20" s="8"/>
      <c r="KKF20" s="8"/>
      <c r="KKG20" s="8"/>
      <c r="KKH20" s="8"/>
      <c r="KKI20" s="8"/>
      <c r="KKJ20" s="8"/>
      <c r="KKK20" s="8"/>
      <c r="KKL20" s="8"/>
      <c r="KKM20" s="8"/>
      <c r="KKN20" s="8"/>
      <c r="KKO20" s="8"/>
      <c r="KKP20" s="8"/>
      <c r="KKQ20" s="8"/>
      <c r="KKR20" s="8"/>
      <c r="KKS20" s="8"/>
      <c r="KKT20" s="8"/>
      <c r="KKU20" s="8"/>
      <c r="KKV20" s="8"/>
      <c r="KKW20" s="8"/>
      <c r="KKX20" s="8"/>
      <c r="KKY20" s="8"/>
      <c r="KKZ20" s="8"/>
      <c r="KLA20" s="8"/>
      <c r="KLB20" s="8"/>
      <c r="KLC20" s="8"/>
      <c r="KLD20" s="8"/>
      <c r="KLE20" s="8"/>
      <c r="KLF20" s="8"/>
      <c r="KLG20" s="8"/>
      <c r="KLH20" s="8"/>
      <c r="KLI20" s="8"/>
      <c r="KLJ20" s="8"/>
      <c r="KLK20" s="8"/>
      <c r="KLL20" s="8"/>
      <c r="KLM20" s="8"/>
      <c r="KLN20" s="8"/>
      <c r="KLO20" s="8"/>
      <c r="KLP20" s="8"/>
      <c r="KLQ20" s="8"/>
      <c r="KLR20" s="8"/>
      <c r="KLS20" s="8"/>
      <c r="KLT20" s="8"/>
      <c r="KLU20" s="8"/>
      <c r="KLV20" s="8"/>
      <c r="KLW20" s="8"/>
      <c r="KLX20" s="8"/>
      <c r="KLY20" s="8"/>
      <c r="KLZ20" s="8"/>
      <c r="KMA20" s="8"/>
      <c r="KMB20" s="8"/>
      <c r="KMC20" s="8"/>
      <c r="KMD20" s="8"/>
      <c r="KME20" s="8"/>
      <c r="KMF20" s="8"/>
      <c r="KMG20" s="8"/>
      <c r="KMH20" s="8"/>
      <c r="KMI20" s="8"/>
      <c r="KMJ20" s="8"/>
      <c r="KMK20" s="8"/>
      <c r="KML20" s="8"/>
      <c r="KMM20" s="8"/>
      <c r="KMN20" s="8"/>
      <c r="KMO20" s="8"/>
      <c r="KMP20" s="8"/>
      <c r="KMQ20" s="8"/>
      <c r="KMR20" s="8"/>
      <c r="KMS20" s="8"/>
      <c r="KMT20" s="8"/>
      <c r="KMU20" s="8"/>
      <c r="KMV20" s="8"/>
      <c r="KMW20" s="8"/>
      <c r="KMX20" s="8"/>
      <c r="KMY20" s="8"/>
      <c r="KMZ20" s="8"/>
      <c r="KNA20" s="8"/>
      <c r="KNB20" s="8"/>
      <c r="KNC20" s="8"/>
      <c r="KND20" s="8"/>
      <c r="KNE20" s="8"/>
      <c r="KNF20" s="8"/>
      <c r="KNG20" s="8"/>
      <c r="KNH20" s="8"/>
      <c r="KNI20" s="8"/>
      <c r="KNJ20" s="8"/>
      <c r="KNK20" s="8"/>
      <c r="KNL20" s="8"/>
      <c r="KNM20" s="8"/>
      <c r="KNN20" s="8"/>
      <c r="KNO20" s="8"/>
      <c r="KNP20" s="8"/>
      <c r="KNQ20" s="8"/>
      <c r="KNR20" s="8"/>
      <c r="KNS20" s="8"/>
      <c r="KNT20" s="8"/>
      <c r="KNU20" s="8"/>
      <c r="KNV20" s="8"/>
      <c r="KNW20" s="8"/>
      <c r="KNX20" s="8"/>
      <c r="KNY20" s="8"/>
      <c r="KNZ20" s="8"/>
      <c r="KOA20" s="8"/>
      <c r="KOB20" s="8"/>
      <c r="KOC20" s="8"/>
      <c r="KOD20" s="8"/>
      <c r="KOE20" s="8"/>
      <c r="KOF20" s="8"/>
      <c r="KOG20" s="8"/>
      <c r="KOH20" s="8"/>
      <c r="KOI20" s="8"/>
      <c r="KOJ20" s="8"/>
      <c r="KOK20" s="8"/>
      <c r="KOL20" s="8"/>
      <c r="KOM20" s="8"/>
      <c r="KON20" s="8"/>
      <c r="KOO20" s="8"/>
      <c r="KOP20" s="8"/>
      <c r="KOQ20" s="8"/>
      <c r="KOR20" s="8"/>
      <c r="KOS20" s="8"/>
      <c r="KOT20" s="8"/>
      <c r="KOU20" s="8"/>
      <c r="KOV20" s="8"/>
      <c r="KOW20" s="8"/>
      <c r="KOX20" s="8"/>
      <c r="KOY20" s="8"/>
      <c r="KOZ20" s="8"/>
      <c r="KPA20" s="8"/>
      <c r="KPB20" s="8"/>
      <c r="KPC20" s="8"/>
      <c r="KPD20" s="8"/>
      <c r="KPE20" s="8"/>
      <c r="KPF20" s="8"/>
      <c r="KPG20" s="8"/>
      <c r="KPH20" s="8"/>
      <c r="KPI20" s="8"/>
      <c r="KPJ20" s="8"/>
      <c r="KPK20" s="8"/>
      <c r="KPL20" s="8"/>
      <c r="KPM20" s="8"/>
      <c r="KPN20" s="8"/>
      <c r="KPO20" s="8"/>
      <c r="KPP20" s="8"/>
      <c r="KPQ20" s="8"/>
      <c r="KPR20" s="8"/>
      <c r="KPS20" s="8"/>
      <c r="KPT20" s="8"/>
      <c r="KPU20" s="8"/>
      <c r="KPV20" s="8"/>
      <c r="KPW20" s="8"/>
      <c r="KPX20" s="8"/>
      <c r="KPY20" s="8"/>
      <c r="KPZ20" s="8"/>
      <c r="KQA20" s="8"/>
      <c r="KQB20" s="8"/>
      <c r="KQC20" s="8"/>
      <c r="KQD20" s="8"/>
      <c r="KQE20" s="8"/>
      <c r="KQF20" s="8"/>
      <c r="KQG20" s="8"/>
      <c r="KQH20" s="8"/>
      <c r="KQI20" s="8"/>
      <c r="KQJ20" s="8"/>
      <c r="KQK20" s="8"/>
      <c r="KQL20" s="8"/>
      <c r="KQM20" s="8"/>
      <c r="KQN20" s="8"/>
      <c r="KQO20" s="8"/>
      <c r="KQP20" s="8"/>
      <c r="KQQ20" s="8"/>
      <c r="KQR20" s="8"/>
      <c r="KQS20" s="8"/>
      <c r="KQT20" s="8"/>
      <c r="KQU20" s="8"/>
      <c r="KQV20" s="8"/>
      <c r="KQW20" s="8"/>
      <c r="KQX20" s="8"/>
      <c r="KQY20" s="8"/>
      <c r="KQZ20" s="8"/>
      <c r="KRA20" s="8"/>
      <c r="KRB20" s="8"/>
      <c r="KRC20" s="8"/>
      <c r="KRD20" s="8"/>
      <c r="KRE20" s="8"/>
      <c r="KRF20" s="8"/>
      <c r="KRG20" s="8"/>
      <c r="KRH20" s="8"/>
      <c r="KRI20" s="8"/>
      <c r="KRJ20" s="8"/>
      <c r="KRK20" s="8"/>
      <c r="KRL20" s="8"/>
      <c r="KRM20" s="8"/>
      <c r="KRN20" s="8"/>
      <c r="KRO20" s="8"/>
      <c r="KRP20" s="8"/>
      <c r="KRQ20" s="8"/>
      <c r="KRR20" s="8"/>
      <c r="KRS20" s="8"/>
      <c r="KRT20" s="8"/>
      <c r="KRU20" s="8"/>
      <c r="KRV20" s="8"/>
      <c r="KRW20" s="8"/>
      <c r="KRX20" s="8"/>
      <c r="KRY20" s="8"/>
      <c r="KRZ20" s="8"/>
      <c r="KSA20" s="8"/>
      <c r="KSB20" s="8"/>
      <c r="KSC20" s="8"/>
      <c r="KSD20" s="8"/>
      <c r="KSE20" s="8"/>
      <c r="KSF20" s="8"/>
      <c r="KSG20" s="8"/>
      <c r="KSH20" s="8"/>
      <c r="KSI20" s="8"/>
      <c r="KSJ20" s="8"/>
      <c r="KSK20" s="8"/>
      <c r="KSL20" s="8"/>
      <c r="KSM20" s="8"/>
      <c r="KSN20" s="8"/>
      <c r="KSO20" s="8"/>
      <c r="KSP20" s="8"/>
      <c r="KSQ20" s="8"/>
      <c r="KSR20" s="8"/>
      <c r="KSS20" s="8"/>
      <c r="KST20" s="8"/>
      <c r="KSU20" s="8"/>
      <c r="KSV20" s="8"/>
      <c r="KSW20" s="8"/>
      <c r="KSX20" s="8"/>
      <c r="KSY20" s="8"/>
      <c r="KSZ20" s="8"/>
      <c r="KTA20" s="8"/>
      <c r="KTB20" s="8"/>
      <c r="KTC20" s="8"/>
      <c r="KTD20" s="8"/>
      <c r="KTE20" s="8"/>
      <c r="KTF20" s="8"/>
      <c r="KTG20" s="8"/>
      <c r="KTH20" s="8"/>
      <c r="KTI20" s="8"/>
      <c r="KTJ20" s="8"/>
      <c r="KTK20" s="8"/>
      <c r="KTL20" s="8"/>
      <c r="KTM20" s="8"/>
      <c r="KTN20" s="8"/>
      <c r="KTO20" s="8"/>
      <c r="KTP20" s="8"/>
      <c r="KTQ20" s="8"/>
      <c r="KTR20" s="8"/>
      <c r="KTS20" s="8"/>
      <c r="KTT20" s="8"/>
      <c r="KTU20" s="8"/>
      <c r="KTV20" s="8"/>
      <c r="KTW20" s="8"/>
      <c r="KTX20" s="8"/>
      <c r="KTY20" s="8"/>
      <c r="KTZ20" s="8"/>
      <c r="KUA20" s="8"/>
      <c r="KUB20" s="8"/>
      <c r="KUC20" s="8"/>
      <c r="KUD20" s="8"/>
      <c r="KUE20" s="8"/>
      <c r="KUF20" s="8"/>
      <c r="KUG20" s="8"/>
      <c r="KUH20" s="8"/>
      <c r="KUI20" s="8"/>
      <c r="KUJ20" s="8"/>
      <c r="KUK20" s="8"/>
      <c r="KUL20" s="8"/>
      <c r="KUM20" s="8"/>
      <c r="KUN20" s="8"/>
      <c r="KUO20" s="8"/>
      <c r="KUP20" s="8"/>
      <c r="KUQ20" s="8"/>
      <c r="KUR20" s="8"/>
      <c r="KUS20" s="8"/>
      <c r="KUT20" s="8"/>
      <c r="KUU20" s="8"/>
      <c r="KUV20" s="8"/>
      <c r="KUW20" s="8"/>
      <c r="KUX20" s="8"/>
      <c r="KUY20" s="8"/>
      <c r="KUZ20" s="8"/>
      <c r="KVA20" s="8"/>
      <c r="KVB20" s="8"/>
      <c r="KVC20" s="8"/>
      <c r="KVD20" s="8"/>
      <c r="KVE20" s="8"/>
      <c r="KVF20" s="8"/>
      <c r="KVG20" s="8"/>
      <c r="KVH20" s="8"/>
      <c r="KVI20" s="8"/>
      <c r="KVJ20" s="8"/>
      <c r="KVK20" s="8"/>
      <c r="KVL20" s="8"/>
      <c r="KVM20" s="8"/>
      <c r="KVN20" s="8"/>
      <c r="KVO20" s="8"/>
      <c r="KVP20" s="8"/>
      <c r="KVQ20" s="8"/>
      <c r="KVR20" s="8"/>
      <c r="KVS20" s="8"/>
      <c r="KVT20" s="8"/>
      <c r="KVU20" s="8"/>
      <c r="KVV20" s="8"/>
      <c r="KVW20" s="8"/>
      <c r="KVX20" s="8"/>
      <c r="KVY20" s="8"/>
      <c r="KVZ20" s="8"/>
      <c r="KWA20" s="8"/>
      <c r="KWB20" s="8"/>
      <c r="KWC20" s="8"/>
      <c r="KWD20" s="8"/>
      <c r="KWE20" s="8"/>
      <c r="KWF20" s="8"/>
      <c r="KWG20" s="8"/>
      <c r="KWH20" s="8"/>
      <c r="KWI20" s="8"/>
      <c r="KWJ20" s="8"/>
      <c r="KWK20" s="8"/>
      <c r="KWL20" s="8"/>
      <c r="KWM20" s="8"/>
      <c r="KWN20" s="8"/>
      <c r="KWO20" s="8"/>
      <c r="KWP20" s="8"/>
      <c r="KWQ20" s="8"/>
      <c r="KWR20" s="8"/>
      <c r="KWS20" s="8"/>
      <c r="KWT20" s="8"/>
      <c r="KWU20" s="8"/>
      <c r="KWV20" s="8"/>
      <c r="KWW20" s="8"/>
      <c r="KWX20" s="8"/>
      <c r="KWY20" s="8"/>
      <c r="KWZ20" s="8"/>
      <c r="KXA20" s="8"/>
      <c r="KXB20" s="8"/>
      <c r="KXC20" s="8"/>
      <c r="KXD20" s="8"/>
      <c r="KXE20" s="8"/>
      <c r="KXF20" s="8"/>
      <c r="KXG20" s="8"/>
      <c r="KXH20" s="8"/>
      <c r="KXI20" s="8"/>
      <c r="KXJ20" s="8"/>
      <c r="KXK20" s="8"/>
      <c r="KXL20" s="8"/>
      <c r="KXM20" s="8"/>
      <c r="KXN20" s="8"/>
      <c r="KXO20" s="8"/>
      <c r="KXP20" s="8"/>
      <c r="KXQ20" s="8"/>
      <c r="KXR20" s="8"/>
      <c r="KXS20" s="8"/>
      <c r="KXT20" s="8"/>
      <c r="KXU20" s="8"/>
      <c r="KXV20" s="8"/>
      <c r="KXW20" s="8"/>
      <c r="KXX20" s="8"/>
      <c r="KXY20" s="8"/>
      <c r="KXZ20" s="8"/>
      <c r="KYA20" s="8"/>
      <c r="KYB20" s="8"/>
      <c r="KYC20" s="8"/>
      <c r="KYD20" s="8"/>
      <c r="KYE20" s="8"/>
      <c r="KYF20" s="8"/>
      <c r="KYG20" s="8"/>
      <c r="KYH20" s="8"/>
      <c r="KYI20" s="8"/>
      <c r="KYJ20" s="8"/>
      <c r="KYK20" s="8"/>
      <c r="KYL20" s="8"/>
      <c r="KYM20" s="8"/>
      <c r="KYN20" s="8"/>
      <c r="KYO20" s="8"/>
      <c r="KYP20" s="8"/>
      <c r="KYQ20" s="8"/>
      <c r="KYR20" s="8"/>
      <c r="KYS20" s="8"/>
      <c r="KYT20" s="8"/>
      <c r="KYU20" s="8"/>
      <c r="KYV20" s="8"/>
      <c r="KYW20" s="8"/>
      <c r="KYX20" s="8"/>
      <c r="KYY20" s="8"/>
      <c r="KYZ20" s="8"/>
      <c r="KZA20" s="8"/>
      <c r="KZB20" s="8"/>
      <c r="KZC20" s="8"/>
      <c r="KZD20" s="8"/>
      <c r="KZE20" s="8"/>
      <c r="KZF20" s="8"/>
      <c r="KZG20" s="8"/>
      <c r="KZH20" s="8"/>
      <c r="KZI20" s="8"/>
      <c r="KZJ20" s="8"/>
      <c r="KZK20" s="8"/>
      <c r="KZL20" s="8"/>
      <c r="KZM20" s="8"/>
      <c r="KZN20" s="8"/>
      <c r="KZO20" s="8"/>
      <c r="KZP20" s="8"/>
      <c r="KZQ20" s="8"/>
      <c r="KZR20" s="8"/>
      <c r="KZS20" s="8"/>
      <c r="KZT20" s="8"/>
      <c r="KZU20" s="8"/>
      <c r="KZV20" s="8"/>
      <c r="KZW20" s="8"/>
      <c r="KZX20" s="8"/>
      <c r="KZY20" s="8"/>
      <c r="KZZ20" s="8"/>
      <c r="LAA20" s="8"/>
      <c r="LAB20" s="8"/>
      <c r="LAC20" s="8"/>
      <c r="LAD20" s="8"/>
      <c r="LAE20" s="8"/>
      <c r="LAF20" s="8"/>
      <c r="LAG20" s="8"/>
      <c r="LAH20" s="8"/>
      <c r="LAI20" s="8"/>
      <c r="LAJ20" s="8"/>
      <c r="LAK20" s="8"/>
      <c r="LAL20" s="8"/>
      <c r="LAM20" s="8"/>
      <c r="LAN20" s="8"/>
      <c r="LAO20" s="8"/>
      <c r="LAP20" s="8"/>
      <c r="LAQ20" s="8"/>
      <c r="LAR20" s="8"/>
      <c r="LAS20" s="8"/>
      <c r="LAT20" s="8"/>
      <c r="LAU20" s="8"/>
      <c r="LAV20" s="8"/>
      <c r="LAW20" s="8"/>
      <c r="LAX20" s="8"/>
      <c r="LAY20" s="8"/>
      <c r="LAZ20" s="8"/>
      <c r="LBA20" s="8"/>
      <c r="LBB20" s="8"/>
      <c r="LBC20" s="8"/>
      <c r="LBD20" s="8"/>
      <c r="LBE20" s="8"/>
      <c r="LBF20" s="8"/>
      <c r="LBG20" s="8"/>
      <c r="LBH20" s="8"/>
      <c r="LBI20" s="8"/>
      <c r="LBJ20" s="8"/>
      <c r="LBK20" s="8"/>
      <c r="LBL20" s="8"/>
      <c r="LBM20" s="8"/>
      <c r="LBN20" s="8"/>
      <c r="LBO20" s="8"/>
      <c r="LBP20" s="8"/>
      <c r="LBQ20" s="8"/>
      <c r="LBR20" s="8"/>
      <c r="LBS20" s="8"/>
      <c r="LBT20" s="8"/>
      <c r="LBU20" s="8"/>
      <c r="LBV20" s="8"/>
      <c r="LBW20" s="8"/>
      <c r="LBX20" s="8"/>
      <c r="LBY20" s="8"/>
      <c r="LBZ20" s="8"/>
      <c r="LCA20" s="8"/>
      <c r="LCB20" s="8"/>
      <c r="LCC20" s="8"/>
      <c r="LCD20" s="8"/>
      <c r="LCE20" s="8"/>
      <c r="LCF20" s="8"/>
      <c r="LCG20" s="8"/>
      <c r="LCH20" s="8"/>
      <c r="LCI20" s="8"/>
      <c r="LCJ20" s="8"/>
      <c r="LCK20" s="8"/>
      <c r="LCL20" s="8"/>
      <c r="LCM20" s="8"/>
      <c r="LCN20" s="8"/>
      <c r="LCO20" s="8"/>
      <c r="LCP20" s="8"/>
      <c r="LCQ20" s="8"/>
      <c r="LCR20" s="8"/>
      <c r="LCS20" s="8"/>
      <c r="LCT20" s="8"/>
      <c r="LCU20" s="8"/>
      <c r="LCV20" s="8"/>
      <c r="LCW20" s="8"/>
      <c r="LCX20" s="8"/>
      <c r="LCY20" s="8"/>
      <c r="LCZ20" s="8"/>
      <c r="LDA20" s="8"/>
      <c r="LDB20" s="8"/>
      <c r="LDC20" s="8"/>
      <c r="LDD20" s="8"/>
      <c r="LDE20" s="8"/>
      <c r="LDF20" s="8"/>
      <c r="LDG20" s="8"/>
      <c r="LDH20" s="8"/>
      <c r="LDI20" s="8"/>
      <c r="LDJ20" s="8"/>
      <c r="LDK20" s="8"/>
      <c r="LDL20" s="8"/>
      <c r="LDM20" s="8"/>
      <c r="LDN20" s="8"/>
      <c r="LDO20" s="8"/>
      <c r="LDP20" s="8"/>
      <c r="LDQ20" s="8"/>
      <c r="LDR20" s="8"/>
      <c r="LDS20" s="8"/>
      <c r="LDT20" s="8"/>
      <c r="LDU20" s="8"/>
      <c r="LDV20" s="8"/>
      <c r="LDW20" s="8"/>
      <c r="LDX20" s="8"/>
      <c r="LDY20" s="8"/>
      <c r="LDZ20" s="8"/>
      <c r="LEA20" s="8"/>
      <c r="LEB20" s="8"/>
      <c r="LEC20" s="8"/>
      <c r="LED20" s="8"/>
      <c r="LEE20" s="8"/>
      <c r="LEF20" s="8"/>
      <c r="LEG20" s="8"/>
      <c r="LEH20" s="8"/>
      <c r="LEI20" s="8"/>
      <c r="LEJ20" s="8"/>
      <c r="LEK20" s="8"/>
      <c r="LEL20" s="8"/>
      <c r="LEM20" s="8"/>
      <c r="LEN20" s="8"/>
      <c r="LEO20" s="8"/>
      <c r="LEP20" s="8"/>
      <c r="LEQ20" s="8"/>
      <c r="LER20" s="8"/>
      <c r="LES20" s="8"/>
      <c r="LET20" s="8"/>
      <c r="LEU20" s="8"/>
      <c r="LEV20" s="8"/>
      <c r="LEW20" s="8"/>
      <c r="LEX20" s="8"/>
      <c r="LEY20" s="8"/>
      <c r="LEZ20" s="8"/>
      <c r="LFA20" s="8"/>
      <c r="LFB20" s="8"/>
      <c r="LFC20" s="8"/>
      <c r="LFD20" s="8"/>
      <c r="LFE20" s="8"/>
      <c r="LFF20" s="8"/>
      <c r="LFG20" s="8"/>
      <c r="LFH20" s="8"/>
      <c r="LFI20" s="8"/>
      <c r="LFJ20" s="8"/>
      <c r="LFK20" s="8"/>
      <c r="LFL20" s="8"/>
      <c r="LFM20" s="8"/>
      <c r="LFN20" s="8"/>
      <c r="LFO20" s="8"/>
      <c r="LFP20" s="8"/>
      <c r="LFQ20" s="8"/>
      <c r="LFR20" s="8"/>
      <c r="LFS20" s="8"/>
      <c r="LFT20" s="8"/>
      <c r="LFU20" s="8"/>
      <c r="LFV20" s="8"/>
      <c r="LFW20" s="8"/>
      <c r="LFX20" s="8"/>
      <c r="LFY20" s="8"/>
      <c r="LFZ20" s="8"/>
      <c r="LGA20" s="8"/>
      <c r="LGB20" s="8"/>
      <c r="LGC20" s="8"/>
      <c r="LGD20" s="8"/>
      <c r="LGE20" s="8"/>
      <c r="LGF20" s="8"/>
      <c r="LGG20" s="8"/>
      <c r="LGH20" s="8"/>
      <c r="LGI20" s="8"/>
      <c r="LGJ20" s="8"/>
      <c r="LGK20" s="8"/>
      <c r="LGL20" s="8"/>
      <c r="LGM20" s="8"/>
      <c r="LGN20" s="8"/>
      <c r="LGO20" s="8"/>
      <c r="LGP20" s="8"/>
      <c r="LGQ20" s="8"/>
      <c r="LGR20" s="8"/>
      <c r="LGS20" s="8"/>
      <c r="LGT20" s="8"/>
      <c r="LGU20" s="8"/>
      <c r="LGV20" s="8"/>
      <c r="LGW20" s="8"/>
      <c r="LGX20" s="8"/>
      <c r="LGY20" s="8"/>
      <c r="LGZ20" s="8"/>
      <c r="LHA20" s="8"/>
      <c r="LHB20" s="8"/>
      <c r="LHC20" s="8"/>
      <c r="LHD20" s="8"/>
      <c r="LHE20" s="8"/>
      <c r="LHF20" s="8"/>
      <c r="LHG20" s="8"/>
      <c r="LHH20" s="8"/>
      <c r="LHI20" s="8"/>
      <c r="LHJ20" s="8"/>
      <c r="LHK20" s="8"/>
      <c r="LHL20" s="8"/>
      <c r="LHM20" s="8"/>
      <c r="LHN20" s="8"/>
      <c r="LHO20" s="8"/>
      <c r="LHP20" s="8"/>
      <c r="LHQ20" s="8"/>
      <c r="LHR20" s="8"/>
      <c r="LHS20" s="8"/>
      <c r="LHT20" s="8"/>
      <c r="LHU20" s="8"/>
      <c r="LHV20" s="8"/>
      <c r="LHW20" s="8"/>
      <c r="LHX20" s="8"/>
      <c r="LHY20" s="8"/>
      <c r="LHZ20" s="8"/>
      <c r="LIA20" s="8"/>
      <c r="LIB20" s="8"/>
      <c r="LIC20" s="8"/>
      <c r="LID20" s="8"/>
      <c r="LIE20" s="8"/>
      <c r="LIF20" s="8"/>
      <c r="LIG20" s="8"/>
      <c r="LIH20" s="8"/>
      <c r="LII20" s="8"/>
      <c r="LIJ20" s="8"/>
      <c r="LIK20" s="8"/>
      <c r="LIL20" s="8"/>
      <c r="LIM20" s="8"/>
      <c r="LIN20" s="8"/>
      <c r="LIO20" s="8"/>
      <c r="LIP20" s="8"/>
      <c r="LIQ20" s="8"/>
      <c r="LIR20" s="8"/>
      <c r="LIS20" s="8"/>
      <c r="LIT20" s="8"/>
      <c r="LIU20" s="8"/>
      <c r="LIV20" s="8"/>
      <c r="LIW20" s="8"/>
      <c r="LIX20" s="8"/>
      <c r="LIY20" s="8"/>
      <c r="LIZ20" s="8"/>
      <c r="LJA20" s="8"/>
      <c r="LJB20" s="8"/>
      <c r="LJC20" s="8"/>
      <c r="LJD20" s="8"/>
      <c r="LJE20" s="8"/>
      <c r="LJF20" s="8"/>
      <c r="LJG20" s="8"/>
      <c r="LJH20" s="8"/>
      <c r="LJI20" s="8"/>
      <c r="LJJ20" s="8"/>
      <c r="LJK20" s="8"/>
      <c r="LJL20" s="8"/>
      <c r="LJM20" s="8"/>
      <c r="LJN20" s="8"/>
      <c r="LJO20" s="8"/>
      <c r="LJP20" s="8"/>
      <c r="LJQ20" s="8"/>
      <c r="LJR20" s="8"/>
      <c r="LJS20" s="8"/>
      <c r="LJT20" s="8"/>
      <c r="LJU20" s="8"/>
      <c r="LJV20" s="8"/>
      <c r="LJW20" s="8"/>
      <c r="LJX20" s="8"/>
      <c r="LJY20" s="8"/>
      <c r="LJZ20" s="8"/>
      <c r="LKA20" s="8"/>
      <c r="LKB20" s="8"/>
      <c r="LKC20" s="8"/>
      <c r="LKD20" s="8"/>
      <c r="LKE20" s="8"/>
      <c r="LKF20" s="8"/>
      <c r="LKG20" s="8"/>
      <c r="LKH20" s="8"/>
      <c r="LKI20" s="8"/>
      <c r="LKJ20" s="8"/>
      <c r="LKK20" s="8"/>
      <c r="LKL20" s="8"/>
      <c r="LKM20" s="8"/>
      <c r="LKN20" s="8"/>
      <c r="LKO20" s="8"/>
      <c r="LKP20" s="8"/>
      <c r="LKQ20" s="8"/>
      <c r="LKR20" s="8"/>
      <c r="LKS20" s="8"/>
      <c r="LKT20" s="8"/>
      <c r="LKU20" s="8"/>
      <c r="LKV20" s="8"/>
      <c r="LKW20" s="8"/>
      <c r="LKX20" s="8"/>
      <c r="LKY20" s="8"/>
      <c r="LKZ20" s="8"/>
      <c r="LLA20" s="8"/>
      <c r="LLB20" s="8"/>
      <c r="LLC20" s="8"/>
      <c r="LLD20" s="8"/>
      <c r="LLE20" s="8"/>
      <c r="LLF20" s="8"/>
      <c r="LLG20" s="8"/>
      <c r="LLH20" s="8"/>
      <c r="LLI20" s="8"/>
      <c r="LLJ20" s="8"/>
      <c r="LLK20" s="8"/>
      <c r="LLL20" s="8"/>
      <c r="LLM20" s="8"/>
      <c r="LLN20" s="8"/>
      <c r="LLO20" s="8"/>
      <c r="LLP20" s="8"/>
      <c r="LLQ20" s="8"/>
      <c r="LLR20" s="8"/>
      <c r="LLS20" s="8"/>
      <c r="LLT20" s="8"/>
      <c r="LLU20" s="8"/>
      <c r="LLV20" s="8"/>
      <c r="LLW20" s="8"/>
      <c r="LLX20" s="8"/>
      <c r="LLY20" s="8"/>
      <c r="LLZ20" s="8"/>
      <c r="LMA20" s="8"/>
      <c r="LMB20" s="8"/>
      <c r="LMC20" s="8"/>
      <c r="LMD20" s="8"/>
      <c r="LME20" s="8"/>
      <c r="LMF20" s="8"/>
      <c r="LMG20" s="8"/>
      <c r="LMH20" s="8"/>
      <c r="LMI20" s="8"/>
      <c r="LMJ20" s="8"/>
      <c r="LMK20" s="8"/>
      <c r="LML20" s="8"/>
      <c r="LMM20" s="8"/>
      <c r="LMN20" s="8"/>
      <c r="LMO20" s="8"/>
      <c r="LMP20" s="8"/>
      <c r="LMQ20" s="8"/>
      <c r="LMR20" s="8"/>
      <c r="LMS20" s="8"/>
      <c r="LMT20" s="8"/>
      <c r="LMU20" s="8"/>
      <c r="LMV20" s="8"/>
      <c r="LMW20" s="8"/>
      <c r="LMX20" s="8"/>
      <c r="LMY20" s="8"/>
      <c r="LMZ20" s="8"/>
      <c r="LNA20" s="8"/>
      <c r="LNB20" s="8"/>
      <c r="LNC20" s="8"/>
      <c r="LND20" s="8"/>
      <c r="LNE20" s="8"/>
      <c r="LNF20" s="8"/>
      <c r="LNG20" s="8"/>
      <c r="LNH20" s="8"/>
      <c r="LNI20" s="8"/>
      <c r="LNJ20" s="8"/>
      <c r="LNK20" s="8"/>
      <c r="LNL20" s="8"/>
      <c r="LNM20" s="8"/>
      <c r="LNN20" s="8"/>
      <c r="LNO20" s="8"/>
      <c r="LNP20" s="8"/>
      <c r="LNQ20" s="8"/>
      <c r="LNR20" s="8"/>
      <c r="LNS20" s="8"/>
      <c r="LNT20" s="8"/>
      <c r="LNU20" s="8"/>
      <c r="LNV20" s="8"/>
      <c r="LNW20" s="8"/>
      <c r="LNX20" s="8"/>
      <c r="LNY20" s="8"/>
      <c r="LNZ20" s="8"/>
      <c r="LOA20" s="8"/>
      <c r="LOB20" s="8"/>
      <c r="LOC20" s="8"/>
      <c r="LOD20" s="8"/>
      <c r="LOE20" s="8"/>
      <c r="LOF20" s="8"/>
      <c r="LOG20" s="8"/>
      <c r="LOH20" s="8"/>
      <c r="LOI20" s="8"/>
      <c r="LOJ20" s="8"/>
      <c r="LOK20" s="8"/>
      <c r="LOL20" s="8"/>
      <c r="LOM20" s="8"/>
      <c r="LON20" s="8"/>
      <c r="LOO20" s="8"/>
      <c r="LOP20" s="8"/>
      <c r="LOQ20" s="8"/>
      <c r="LOR20" s="8"/>
      <c r="LOS20" s="8"/>
      <c r="LOT20" s="8"/>
      <c r="LOU20" s="8"/>
      <c r="LOV20" s="8"/>
      <c r="LOW20" s="8"/>
      <c r="LOX20" s="8"/>
      <c r="LOY20" s="8"/>
      <c r="LOZ20" s="8"/>
      <c r="LPA20" s="8"/>
      <c r="LPB20" s="8"/>
      <c r="LPC20" s="8"/>
      <c r="LPD20" s="8"/>
      <c r="LPE20" s="8"/>
      <c r="LPF20" s="8"/>
      <c r="LPG20" s="8"/>
      <c r="LPH20" s="8"/>
      <c r="LPI20" s="8"/>
      <c r="LPJ20" s="8"/>
      <c r="LPK20" s="8"/>
      <c r="LPL20" s="8"/>
      <c r="LPM20" s="8"/>
      <c r="LPN20" s="8"/>
      <c r="LPO20" s="8"/>
      <c r="LPP20" s="8"/>
      <c r="LPQ20" s="8"/>
      <c r="LPR20" s="8"/>
      <c r="LPS20" s="8"/>
      <c r="LPT20" s="8"/>
      <c r="LPU20" s="8"/>
      <c r="LPV20" s="8"/>
      <c r="LPW20" s="8"/>
      <c r="LPX20" s="8"/>
      <c r="LPY20" s="8"/>
      <c r="LPZ20" s="8"/>
      <c r="LQA20" s="8"/>
      <c r="LQB20" s="8"/>
      <c r="LQC20" s="8"/>
      <c r="LQD20" s="8"/>
      <c r="LQE20" s="8"/>
      <c r="LQF20" s="8"/>
      <c r="LQG20" s="8"/>
      <c r="LQH20" s="8"/>
      <c r="LQI20" s="8"/>
      <c r="LQJ20" s="8"/>
      <c r="LQK20" s="8"/>
      <c r="LQL20" s="8"/>
      <c r="LQM20" s="8"/>
      <c r="LQN20" s="8"/>
      <c r="LQO20" s="8"/>
      <c r="LQP20" s="8"/>
      <c r="LQQ20" s="8"/>
      <c r="LQR20" s="8"/>
      <c r="LQS20" s="8"/>
      <c r="LQT20" s="8"/>
      <c r="LQU20" s="8"/>
      <c r="LQV20" s="8"/>
      <c r="LQW20" s="8"/>
      <c r="LQX20" s="8"/>
      <c r="LQY20" s="8"/>
      <c r="LQZ20" s="8"/>
      <c r="LRA20" s="8"/>
      <c r="LRB20" s="8"/>
      <c r="LRC20" s="8"/>
      <c r="LRD20" s="8"/>
      <c r="LRE20" s="8"/>
      <c r="LRF20" s="8"/>
      <c r="LRG20" s="8"/>
      <c r="LRH20" s="8"/>
      <c r="LRI20" s="8"/>
      <c r="LRJ20" s="8"/>
      <c r="LRK20" s="8"/>
      <c r="LRL20" s="8"/>
      <c r="LRM20" s="8"/>
      <c r="LRN20" s="8"/>
      <c r="LRO20" s="8"/>
      <c r="LRP20" s="8"/>
      <c r="LRQ20" s="8"/>
      <c r="LRR20" s="8"/>
      <c r="LRS20" s="8"/>
      <c r="LRT20" s="8"/>
      <c r="LRU20" s="8"/>
      <c r="LRV20" s="8"/>
      <c r="LRW20" s="8"/>
      <c r="LRX20" s="8"/>
      <c r="LRY20" s="8"/>
      <c r="LRZ20" s="8"/>
      <c r="LSA20" s="8"/>
      <c r="LSB20" s="8"/>
      <c r="LSC20" s="8"/>
      <c r="LSD20" s="8"/>
      <c r="LSE20" s="8"/>
      <c r="LSF20" s="8"/>
      <c r="LSG20" s="8"/>
      <c r="LSH20" s="8"/>
      <c r="LSI20" s="8"/>
      <c r="LSJ20" s="8"/>
      <c r="LSK20" s="8"/>
      <c r="LSL20" s="8"/>
      <c r="LSM20" s="8"/>
      <c r="LSN20" s="8"/>
      <c r="LSO20" s="8"/>
      <c r="LSP20" s="8"/>
      <c r="LSQ20" s="8"/>
      <c r="LSR20" s="8"/>
      <c r="LSS20" s="8"/>
      <c r="LST20" s="8"/>
      <c r="LSU20" s="8"/>
      <c r="LSV20" s="8"/>
      <c r="LSW20" s="8"/>
      <c r="LSX20" s="8"/>
      <c r="LSY20" s="8"/>
      <c r="LSZ20" s="8"/>
      <c r="LTA20" s="8"/>
      <c r="LTB20" s="8"/>
      <c r="LTC20" s="8"/>
      <c r="LTD20" s="8"/>
      <c r="LTE20" s="8"/>
      <c r="LTF20" s="8"/>
      <c r="LTG20" s="8"/>
      <c r="LTH20" s="8"/>
      <c r="LTI20" s="8"/>
      <c r="LTJ20" s="8"/>
      <c r="LTK20" s="8"/>
      <c r="LTL20" s="8"/>
      <c r="LTM20" s="8"/>
      <c r="LTN20" s="8"/>
      <c r="LTO20" s="8"/>
      <c r="LTP20" s="8"/>
      <c r="LTQ20" s="8"/>
      <c r="LTR20" s="8"/>
      <c r="LTS20" s="8"/>
      <c r="LTT20" s="8"/>
      <c r="LTU20" s="8"/>
      <c r="LTV20" s="8"/>
      <c r="LTW20" s="8"/>
      <c r="LTX20" s="8"/>
      <c r="LTY20" s="8"/>
      <c r="LTZ20" s="8"/>
      <c r="LUA20" s="8"/>
      <c r="LUB20" s="8"/>
      <c r="LUC20" s="8"/>
      <c r="LUD20" s="8"/>
      <c r="LUE20" s="8"/>
      <c r="LUF20" s="8"/>
      <c r="LUG20" s="8"/>
      <c r="LUH20" s="8"/>
      <c r="LUI20" s="8"/>
      <c r="LUJ20" s="8"/>
      <c r="LUK20" s="8"/>
      <c r="LUL20" s="8"/>
      <c r="LUM20" s="8"/>
      <c r="LUN20" s="8"/>
      <c r="LUO20" s="8"/>
      <c r="LUP20" s="8"/>
      <c r="LUQ20" s="8"/>
      <c r="LUR20" s="8"/>
      <c r="LUS20" s="8"/>
      <c r="LUT20" s="8"/>
      <c r="LUU20" s="8"/>
      <c r="LUV20" s="8"/>
      <c r="LUW20" s="8"/>
      <c r="LUX20" s="8"/>
      <c r="LUY20" s="8"/>
      <c r="LUZ20" s="8"/>
      <c r="LVA20" s="8"/>
      <c r="LVB20" s="8"/>
      <c r="LVC20" s="8"/>
      <c r="LVD20" s="8"/>
      <c r="LVE20" s="8"/>
      <c r="LVF20" s="8"/>
      <c r="LVG20" s="8"/>
      <c r="LVH20" s="8"/>
      <c r="LVI20" s="8"/>
      <c r="LVJ20" s="8"/>
      <c r="LVK20" s="8"/>
      <c r="LVL20" s="8"/>
      <c r="LVM20" s="8"/>
      <c r="LVN20" s="8"/>
      <c r="LVO20" s="8"/>
      <c r="LVP20" s="8"/>
      <c r="LVQ20" s="8"/>
      <c r="LVR20" s="8"/>
      <c r="LVS20" s="8"/>
      <c r="LVT20" s="8"/>
      <c r="LVU20" s="8"/>
      <c r="LVV20" s="8"/>
      <c r="LVW20" s="8"/>
      <c r="LVX20" s="8"/>
      <c r="LVY20" s="8"/>
      <c r="LVZ20" s="8"/>
      <c r="LWA20" s="8"/>
      <c r="LWB20" s="8"/>
      <c r="LWC20" s="8"/>
      <c r="LWD20" s="8"/>
      <c r="LWE20" s="8"/>
      <c r="LWF20" s="8"/>
      <c r="LWG20" s="8"/>
      <c r="LWH20" s="8"/>
      <c r="LWI20" s="8"/>
      <c r="LWJ20" s="8"/>
      <c r="LWK20" s="8"/>
      <c r="LWL20" s="8"/>
      <c r="LWM20" s="8"/>
      <c r="LWN20" s="8"/>
      <c r="LWO20" s="8"/>
      <c r="LWP20" s="8"/>
      <c r="LWQ20" s="8"/>
      <c r="LWR20" s="8"/>
      <c r="LWS20" s="8"/>
      <c r="LWT20" s="8"/>
      <c r="LWU20" s="8"/>
      <c r="LWV20" s="8"/>
      <c r="LWW20" s="8"/>
      <c r="LWX20" s="8"/>
      <c r="LWY20" s="8"/>
      <c r="LWZ20" s="8"/>
      <c r="LXA20" s="8"/>
      <c r="LXB20" s="8"/>
      <c r="LXC20" s="8"/>
      <c r="LXD20" s="8"/>
      <c r="LXE20" s="8"/>
      <c r="LXF20" s="8"/>
      <c r="LXG20" s="8"/>
      <c r="LXH20" s="8"/>
      <c r="LXI20" s="8"/>
      <c r="LXJ20" s="8"/>
      <c r="LXK20" s="8"/>
      <c r="LXL20" s="8"/>
      <c r="LXM20" s="8"/>
      <c r="LXN20" s="8"/>
      <c r="LXO20" s="8"/>
      <c r="LXP20" s="8"/>
      <c r="LXQ20" s="8"/>
      <c r="LXR20" s="8"/>
      <c r="LXS20" s="8"/>
      <c r="LXT20" s="8"/>
      <c r="LXU20" s="8"/>
      <c r="LXV20" s="8"/>
      <c r="LXW20" s="8"/>
      <c r="LXX20" s="8"/>
      <c r="LXY20" s="8"/>
      <c r="LXZ20" s="8"/>
      <c r="LYA20" s="8"/>
      <c r="LYB20" s="8"/>
      <c r="LYC20" s="8"/>
      <c r="LYD20" s="8"/>
      <c r="LYE20" s="8"/>
      <c r="LYF20" s="8"/>
      <c r="LYG20" s="8"/>
      <c r="LYH20" s="8"/>
      <c r="LYI20" s="8"/>
      <c r="LYJ20" s="8"/>
      <c r="LYK20" s="8"/>
      <c r="LYL20" s="8"/>
      <c r="LYM20" s="8"/>
      <c r="LYN20" s="8"/>
      <c r="LYO20" s="8"/>
      <c r="LYP20" s="8"/>
      <c r="LYQ20" s="8"/>
      <c r="LYR20" s="8"/>
      <c r="LYS20" s="8"/>
      <c r="LYT20" s="8"/>
      <c r="LYU20" s="8"/>
      <c r="LYV20" s="8"/>
      <c r="LYW20" s="8"/>
      <c r="LYX20" s="8"/>
      <c r="LYY20" s="8"/>
      <c r="LYZ20" s="8"/>
      <c r="LZA20" s="8"/>
      <c r="LZB20" s="8"/>
      <c r="LZC20" s="8"/>
      <c r="LZD20" s="8"/>
      <c r="LZE20" s="8"/>
      <c r="LZF20" s="8"/>
      <c r="LZG20" s="8"/>
      <c r="LZH20" s="8"/>
      <c r="LZI20" s="8"/>
      <c r="LZJ20" s="8"/>
      <c r="LZK20" s="8"/>
      <c r="LZL20" s="8"/>
      <c r="LZM20" s="8"/>
      <c r="LZN20" s="8"/>
      <c r="LZO20" s="8"/>
      <c r="LZP20" s="8"/>
      <c r="LZQ20" s="8"/>
      <c r="LZR20" s="8"/>
      <c r="LZS20" s="8"/>
      <c r="LZT20" s="8"/>
      <c r="LZU20" s="8"/>
      <c r="LZV20" s="8"/>
      <c r="LZW20" s="8"/>
      <c r="LZX20" s="8"/>
      <c r="LZY20" s="8"/>
      <c r="LZZ20" s="8"/>
      <c r="MAA20" s="8"/>
      <c r="MAB20" s="8"/>
      <c r="MAC20" s="8"/>
      <c r="MAD20" s="8"/>
      <c r="MAE20" s="8"/>
      <c r="MAF20" s="8"/>
      <c r="MAG20" s="8"/>
      <c r="MAH20" s="8"/>
      <c r="MAI20" s="8"/>
      <c r="MAJ20" s="8"/>
      <c r="MAK20" s="8"/>
      <c r="MAL20" s="8"/>
      <c r="MAM20" s="8"/>
      <c r="MAN20" s="8"/>
      <c r="MAO20" s="8"/>
      <c r="MAP20" s="8"/>
      <c r="MAQ20" s="8"/>
      <c r="MAR20" s="8"/>
      <c r="MAS20" s="8"/>
      <c r="MAT20" s="8"/>
      <c r="MAU20" s="8"/>
      <c r="MAV20" s="8"/>
      <c r="MAW20" s="8"/>
      <c r="MAX20" s="8"/>
      <c r="MAY20" s="8"/>
      <c r="MAZ20" s="8"/>
      <c r="MBA20" s="8"/>
      <c r="MBB20" s="8"/>
      <c r="MBC20" s="8"/>
      <c r="MBD20" s="8"/>
      <c r="MBE20" s="8"/>
      <c r="MBF20" s="8"/>
      <c r="MBG20" s="8"/>
      <c r="MBH20" s="8"/>
      <c r="MBI20" s="8"/>
      <c r="MBJ20" s="8"/>
      <c r="MBK20" s="8"/>
      <c r="MBL20" s="8"/>
      <c r="MBM20" s="8"/>
      <c r="MBN20" s="8"/>
      <c r="MBO20" s="8"/>
      <c r="MBP20" s="8"/>
      <c r="MBQ20" s="8"/>
      <c r="MBR20" s="8"/>
      <c r="MBS20" s="8"/>
      <c r="MBT20" s="8"/>
      <c r="MBU20" s="8"/>
      <c r="MBV20" s="8"/>
      <c r="MBW20" s="8"/>
      <c r="MBX20" s="8"/>
      <c r="MBY20" s="8"/>
      <c r="MBZ20" s="8"/>
      <c r="MCA20" s="8"/>
      <c r="MCB20" s="8"/>
      <c r="MCC20" s="8"/>
      <c r="MCD20" s="8"/>
      <c r="MCE20" s="8"/>
      <c r="MCF20" s="8"/>
      <c r="MCG20" s="8"/>
      <c r="MCH20" s="8"/>
      <c r="MCI20" s="8"/>
      <c r="MCJ20" s="8"/>
      <c r="MCK20" s="8"/>
      <c r="MCL20" s="8"/>
      <c r="MCM20" s="8"/>
      <c r="MCN20" s="8"/>
      <c r="MCO20" s="8"/>
      <c r="MCP20" s="8"/>
      <c r="MCQ20" s="8"/>
      <c r="MCR20" s="8"/>
      <c r="MCS20" s="8"/>
      <c r="MCT20" s="8"/>
      <c r="MCU20" s="8"/>
      <c r="MCV20" s="8"/>
      <c r="MCW20" s="8"/>
      <c r="MCX20" s="8"/>
      <c r="MCY20" s="8"/>
      <c r="MCZ20" s="8"/>
      <c r="MDA20" s="8"/>
      <c r="MDB20" s="8"/>
      <c r="MDC20" s="8"/>
      <c r="MDD20" s="8"/>
      <c r="MDE20" s="8"/>
      <c r="MDF20" s="8"/>
      <c r="MDG20" s="8"/>
      <c r="MDH20" s="8"/>
      <c r="MDI20" s="8"/>
      <c r="MDJ20" s="8"/>
      <c r="MDK20" s="8"/>
      <c r="MDL20" s="8"/>
      <c r="MDM20" s="8"/>
      <c r="MDN20" s="8"/>
      <c r="MDO20" s="8"/>
      <c r="MDP20" s="8"/>
      <c r="MDQ20" s="8"/>
      <c r="MDR20" s="8"/>
      <c r="MDS20" s="8"/>
      <c r="MDT20" s="8"/>
      <c r="MDU20" s="8"/>
      <c r="MDV20" s="8"/>
      <c r="MDW20" s="8"/>
      <c r="MDX20" s="8"/>
      <c r="MDY20" s="8"/>
      <c r="MDZ20" s="8"/>
      <c r="MEA20" s="8"/>
      <c r="MEB20" s="8"/>
      <c r="MEC20" s="8"/>
      <c r="MED20" s="8"/>
      <c r="MEE20" s="8"/>
      <c r="MEF20" s="8"/>
      <c r="MEG20" s="8"/>
      <c r="MEH20" s="8"/>
      <c r="MEI20" s="8"/>
      <c r="MEJ20" s="8"/>
      <c r="MEK20" s="8"/>
      <c r="MEL20" s="8"/>
      <c r="MEM20" s="8"/>
      <c r="MEN20" s="8"/>
      <c r="MEO20" s="8"/>
      <c r="MEP20" s="8"/>
      <c r="MEQ20" s="8"/>
      <c r="MER20" s="8"/>
      <c r="MES20" s="8"/>
      <c r="MET20" s="8"/>
      <c r="MEU20" s="8"/>
      <c r="MEV20" s="8"/>
      <c r="MEW20" s="8"/>
      <c r="MEX20" s="8"/>
      <c r="MEY20" s="8"/>
      <c r="MEZ20" s="8"/>
      <c r="MFA20" s="8"/>
      <c r="MFB20" s="8"/>
      <c r="MFC20" s="8"/>
      <c r="MFD20" s="8"/>
      <c r="MFE20" s="8"/>
      <c r="MFF20" s="8"/>
      <c r="MFG20" s="8"/>
      <c r="MFH20" s="8"/>
      <c r="MFI20" s="8"/>
      <c r="MFJ20" s="8"/>
      <c r="MFK20" s="8"/>
      <c r="MFL20" s="8"/>
      <c r="MFM20" s="8"/>
      <c r="MFN20" s="8"/>
      <c r="MFO20" s="8"/>
      <c r="MFP20" s="8"/>
      <c r="MFQ20" s="8"/>
      <c r="MFR20" s="8"/>
      <c r="MFS20" s="8"/>
      <c r="MFT20" s="8"/>
      <c r="MFU20" s="8"/>
      <c r="MFV20" s="8"/>
      <c r="MFW20" s="8"/>
      <c r="MFX20" s="8"/>
      <c r="MFY20" s="8"/>
      <c r="MFZ20" s="8"/>
      <c r="MGA20" s="8"/>
      <c r="MGB20" s="8"/>
      <c r="MGC20" s="8"/>
      <c r="MGD20" s="8"/>
      <c r="MGE20" s="8"/>
      <c r="MGF20" s="8"/>
      <c r="MGG20" s="8"/>
      <c r="MGH20" s="8"/>
      <c r="MGI20" s="8"/>
      <c r="MGJ20" s="8"/>
      <c r="MGK20" s="8"/>
      <c r="MGL20" s="8"/>
      <c r="MGM20" s="8"/>
      <c r="MGN20" s="8"/>
      <c r="MGO20" s="8"/>
      <c r="MGP20" s="8"/>
      <c r="MGQ20" s="8"/>
      <c r="MGR20" s="8"/>
      <c r="MGS20" s="8"/>
      <c r="MGT20" s="8"/>
      <c r="MGU20" s="8"/>
      <c r="MGV20" s="8"/>
      <c r="MGW20" s="8"/>
      <c r="MGX20" s="8"/>
      <c r="MGY20" s="8"/>
      <c r="MGZ20" s="8"/>
      <c r="MHA20" s="8"/>
      <c r="MHB20" s="8"/>
      <c r="MHC20" s="8"/>
      <c r="MHD20" s="8"/>
      <c r="MHE20" s="8"/>
      <c r="MHF20" s="8"/>
      <c r="MHG20" s="8"/>
      <c r="MHH20" s="8"/>
      <c r="MHI20" s="8"/>
      <c r="MHJ20" s="8"/>
      <c r="MHK20" s="8"/>
      <c r="MHL20" s="8"/>
      <c r="MHM20" s="8"/>
      <c r="MHN20" s="8"/>
      <c r="MHO20" s="8"/>
      <c r="MHP20" s="8"/>
      <c r="MHQ20" s="8"/>
      <c r="MHR20" s="8"/>
      <c r="MHS20" s="8"/>
      <c r="MHT20" s="8"/>
      <c r="MHU20" s="8"/>
      <c r="MHV20" s="8"/>
      <c r="MHW20" s="8"/>
      <c r="MHX20" s="8"/>
      <c r="MHY20" s="8"/>
      <c r="MHZ20" s="8"/>
      <c r="MIA20" s="8"/>
      <c r="MIB20" s="8"/>
      <c r="MIC20" s="8"/>
      <c r="MID20" s="8"/>
      <c r="MIE20" s="8"/>
      <c r="MIF20" s="8"/>
      <c r="MIG20" s="8"/>
      <c r="MIH20" s="8"/>
      <c r="MII20" s="8"/>
      <c r="MIJ20" s="8"/>
      <c r="MIK20" s="8"/>
      <c r="MIL20" s="8"/>
      <c r="MIM20" s="8"/>
      <c r="MIN20" s="8"/>
      <c r="MIO20" s="8"/>
      <c r="MIP20" s="8"/>
      <c r="MIQ20" s="8"/>
      <c r="MIR20" s="8"/>
      <c r="MIS20" s="8"/>
      <c r="MIT20" s="8"/>
      <c r="MIU20" s="8"/>
      <c r="MIV20" s="8"/>
      <c r="MIW20" s="8"/>
      <c r="MIX20" s="8"/>
      <c r="MIY20" s="8"/>
      <c r="MIZ20" s="8"/>
      <c r="MJA20" s="8"/>
      <c r="MJB20" s="8"/>
      <c r="MJC20" s="8"/>
      <c r="MJD20" s="8"/>
      <c r="MJE20" s="8"/>
      <c r="MJF20" s="8"/>
      <c r="MJG20" s="8"/>
      <c r="MJH20" s="8"/>
      <c r="MJI20" s="8"/>
      <c r="MJJ20" s="8"/>
      <c r="MJK20" s="8"/>
      <c r="MJL20" s="8"/>
      <c r="MJM20" s="8"/>
      <c r="MJN20" s="8"/>
      <c r="MJO20" s="8"/>
      <c r="MJP20" s="8"/>
      <c r="MJQ20" s="8"/>
      <c r="MJR20" s="8"/>
      <c r="MJS20" s="8"/>
      <c r="MJT20" s="8"/>
      <c r="MJU20" s="8"/>
      <c r="MJV20" s="8"/>
      <c r="MJW20" s="8"/>
      <c r="MJX20" s="8"/>
      <c r="MJY20" s="8"/>
      <c r="MJZ20" s="8"/>
      <c r="MKA20" s="8"/>
      <c r="MKB20" s="8"/>
      <c r="MKC20" s="8"/>
      <c r="MKD20" s="8"/>
      <c r="MKE20" s="8"/>
      <c r="MKF20" s="8"/>
      <c r="MKG20" s="8"/>
      <c r="MKH20" s="8"/>
      <c r="MKI20" s="8"/>
      <c r="MKJ20" s="8"/>
      <c r="MKK20" s="8"/>
      <c r="MKL20" s="8"/>
      <c r="MKM20" s="8"/>
      <c r="MKN20" s="8"/>
      <c r="MKO20" s="8"/>
      <c r="MKP20" s="8"/>
      <c r="MKQ20" s="8"/>
      <c r="MKR20" s="8"/>
      <c r="MKS20" s="8"/>
      <c r="MKT20" s="8"/>
      <c r="MKU20" s="8"/>
      <c r="MKV20" s="8"/>
      <c r="MKW20" s="8"/>
      <c r="MKX20" s="8"/>
      <c r="MKY20" s="8"/>
      <c r="MKZ20" s="8"/>
      <c r="MLA20" s="8"/>
      <c r="MLB20" s="8"/>
      <c r="MLC20" s="8"/>
      <c r="MLD20" s="8"/>
      <c r="MLE20" s="8"/>
      <c r="MLF20" s="8"/>
      <c r="MLG20" s="8"/>
      <c r="MLH20" s="8"/>
      <c r="MLI20" s="8"/>
      <c r="MLJ20" s="8"/>
      <c r="MLK20" s="8"/>
      <c r="MLL20" s="8"/>
      <c r="MLM20" s="8"/>
      <c r="MLN20" s="8"/>
      <c r="MLO20" s="8"/>
      <c r="MLP20" s="8"/>
      <c r="MLQ20" s="8"/>
      <c r="MLR20" s="8"/>
      <c r="MLS20" s="8"/>
      <c r="MLT20" s="8"/>
      <c r="MLU20" s="8"/>
      <c r="MLV20" s="8"/>
      <c r="MLW20" s="8"/>
      <c r="MLX20" s="8"/>
      <c r="MLY20" s="8"/>
      <c r="MLZ20" s="8"/>
      <c r="MMA20" s="8"/>
      <c r="MMB20" s="8"/>
      <c r="MMC20" s="8"/>
      <c r="MMD20" s="8"/>
      <c r="MME20" s="8"/>
      <c r="MMF20" s="8"/>
      <c r="MMG20" s="8"/>
      <c r="MMH20" s="8"/>
      <c r="MMI20" s="8"/>
      <c r="MMJ20" s="8"/>
      <c r="MMK20" s="8"/>
      <c r="MML20" s="8"/>
      <c r="MMM20" s="8"/>
      <c r="MMN20" s="8"/>
      <c r="MMO20" s="8"/>
      <c r="MMP20" s="8"/>
      <c r="MMQ20" s="8"/>
      <c r="MMR20" s="8"/>
      <c r="MMS20" s="8"/>
      <c r="MMT20" s="8"/>
      <c r="MMU20" s="8"/>
      <c r="MMV20" s="8"/>
      <c r="MMW20" s="8"/>
      <c r="MMX20" s="8"/>
      <c r="MMY20" s="8"/>
      <c r="MMZ20" s="8"/>
      <c r="MNA20" s="8"/>
      <c r="MNB20" s="8"/>
      <c r="MNC20" s="8"/>
      <c r="MND20" s="8"/>
      <c r="MNE20" s="8"/>
      <c r="MNF20" s="8"/>
      <c r="MNG20" s="8"/>
      <c r="MNH20" s="8"/>
      <c r="MNI20" s="8"/>
      <c r="MNJ20" s="8"/>
      <c r="MNK20" s="8"/>
      <c r="MNL20" s="8"/>
      <c r="MNM20" s="8"/>
      <c r="MNN20" s="8"/>
      <c r="MNO20" s="8"/>
      <c r="MNP20" s="8"/>
      <c r="MNQ20" s="8"/>
      <c r="MNR20" s="8"/>
      <c r="MNS20" s="8"/>
      <c r="MNT20" s="8"/>
      <c r="MNU20" s="8"/>
      <c r="MNV20" s="8"/>
      <c r="MNW20" s="8"/>
      <c r="MNX20" s="8"/>
      <c r="MNY20" s="8"/>
      <c r="MNZ20" s="8"/>
      <c r="MOA20" s="8"/>
      <c r="MOB20" s="8"/>
      <c r="MOC20" s="8"/>
      <c r="MOD20" s="8"/>
      <c r="MOE20" s="8"/>
      <c r="MOF20" s="8"/>
      <c r="MOG20" s="8"/>
      <c r="MOH20" s="8"/>
      <c r="MOI20" s="8"/>
      <c r="MOJ20" s="8"/>
      <c r="MOK20" s="8"/>
      <c r="MOL20" s="8"/>
      <c r="MOM20" s="8"/>
      <c r="MON20" s="8"/>
      <c r="MOO20" s="8"/>
      <c r="MOP20" s="8"/>
      <c r="MOQ20" s="8"/>
      <c r="MOR20" s="8"/>
      <c r="MOS20" s="8"/>
      <c r="MOT20" s="8"/>
      <c r="MOU20" s="8"/>
      <c r="MOV20" s="8"/>
      <c r="MOW20" s="8"/>
      <c r="MOX20" s="8"/>
      <c r="MOY20" s="8"/>
      <c r="MOZ20" s="8"/>
      <c r="MPA20" s="8"/>
      <c r="MPB20" s="8"/>
      <c r="MPC20" s="8"/>
      <c r="MPD20" s="8"/>
      <c r="MPE20" s="8"/>
      <c r="MPF20" s="8"/>
      <c r="MPG20" s="8"/>
      <c r="MPH20" s="8"/>
      <c r="MPI20" s="8"/>
      <c r="MPJ20" s="8"/>
      <c r="MPK20" s="8"/>
      <c r="MPL20" s="8"/>
      <c r="MPM20" s="8"/>
      <c r="MPN20" s="8"/>
      <c r="MPO20" s="8"/>
      <c r="MPP20" s="8"/>
      <c r="MPQ20" s="8"/>
      <c r="MPR20" s="8"/>
      <c r="MPS20" s="8"/>
      <c r="MPT20" s="8"/>
      <c r="MPU20" s="8"/>
      <c r="MPV20" s="8"/>
      <c r="MPW20" s="8"/>
      <c r="MPX20" s="8"/>
      <c r="MPY20" s="8"/>
      <c r="MPZ20" s="8"/>
      <c r="MQA20" s="8"/>
      <c r="MQB20" s="8"/>
      <c r="MQC20" s="8"/>
      <c r="MQD20" s="8"/>
      <c r="MQE20" s="8"/>
      <c r="MQF20" s="8"/>
      <c r="MQG20" s="8"/>
      <c r="MQH20" s="8"/>
      <c r="MQI20" s="8"/>
      <c r="MQJ20" s="8"/>
      <c r="MQK20" s="8"/>
      <c r="MQL20" s="8"/>
      <c r="MQM20" s="8"/>
      <c r="MQN20" s="8"/>
      <c r="MQO20" s="8"/>
      <c r="MQP20" s="8"/>
      <c r="MQQ20" s="8"/>
      <c r="MQR20" s="8"/>
      <c r="MQS20" s="8"/>
      <c r="MQT20" s="8"/>
      <c r="MQU20" s="8"/>
      <c r="MQV20" s="8"/>
      <c r="MQW20" s="8"/>
      <c r="MQX20" s="8"/>
      <c r="MQY20" s="8"/>
      <c r="MQZ20" s="8"/>
      <c r="MRA20" s="8"/>
      <c r="MRB20" s="8"/>
      <c r="MRC20" s="8"/>
      <c r="MRD20" s="8"/>
      <c r="MRE20" s="8"/>
      <c r="MRF20" s="8"/>
      <c r="MRG20" s="8"/>
      <c r="MRH20" s="8"/>
      <c r="MRI20" s="8"/>
      <c r="MRJ20" s="8"/>
      <c r="MRK20" s="8"/>
      <c r="MRL20" s="8"/>
      <c r="MRM20" s="8"/>
      <c r="MRN20" s="8"/>
      <c r="MRO20" s="8"/>
      <c r="MRP20" s="8"/>
      <c r="MRQ20" s="8"/>
      <c r="MRR20" s="8"/>
      <c r="MRS20" s="8"/>
      <c r="MRT20" s="8"/>
      <c r="MRU20" s="8"/>
      <c r="MRV20" s="8"/>
      <c r="MRW20" s="8"/>
      <c r="MRX20" s="8"/>
      <c r="MRY20" s="8"/>
      <c r="MRZ20" s="8"/>
      <c r="MSA20" s="8"/>
      <c r="MSB20" s="8"/>
      <c r="MSC20" s="8"/>
      <c r="MSD20" s="8"/>
      <c r="MSE20" s="8"/>
      <c r="MSF20" s="8"/>
      <c r="MSG20" s="8"/>
      <c r="MSH20" s="8"/>
      <c r="MSI20" s="8"/>
      <c r="MSJ20" s="8"/>
      <c r="MSK20" s="8"/>
      <c r="MSL20" s="8"/>
      <c r="MSM20" s="8"/>
      <c r="MSN20" s="8"/>
      <c r="MSO20" s="8"/>
      <c r="MSP20" s="8"/>
      <c r="MSQ20" s="8"/>
      <c r="MSR20" s="8"/>
      <c r="MSS20" s="8"/>
      <c r="MST20" s="8"/>
      <c r="MSU20" s="8"/>
      <c r="MSV20" s="8"/>
      <c r="MSW20" s="8"/>
      <c r="MSX20" s="8"/>
      <c r="MSY20" s="8"/>
      <c r="MSZ20" s="8"/>
      <c r="MTA20" s="8"/>
      <c r="MTB20" s="8"/>
      <c r="MTC20" s="8"/>
      <c r="MTD20" s="8"/>
      <c r="MTE20" s="8"/>
      <c r="MTF20" s="8"/>
      <c r="MTG20" s="8"/>
      <c r="MTH20" s="8"/>
      <c r="MTI20" s="8"/>
      <c r="MTJ20" s="8"/>
      <c r="MTK20" s="8"/>
      <c r="MTL20" s="8"/>
      <c r="MTM20" s="8"/>
      <c r="MTN20" s="8"/>
      <c r="MTO20" s="8"/>
      <c r="MTP20" s="8"/>
      <c r="MTQ20" s="8"/>
      <c r="MTR20" s="8"/>
      <c r="MTS20" s="8"/>
      <c r="MTT20" s="8"/>
      <c r="MTU20" s="8"/>
      <c r="MTV20" s="8"/>
      <c r="MTW20" s="8"/>
      <c r="MTX20" s="8"/>
      <c r="MTY20" s="8"/>
      <c r="MTZ20" s="8"/>
      <c r="MUA20" s="8"/>
      <c r="MUB20" s="8"/>
      <c r="MUC20" s="8"/>
      <c r="MUD20" s="8"/>
      <c r="MUE20" s="8"/>
      <c r="MUF20" s="8"/>
      <c r="MUG20" s="8"/>
      <c r="MUH20" s="8"/>
      <c r="MUI20" s="8"/>
      <c r="MUJ20" s="8"/>
      <c r="MUK20" s="8"/>
      <c r="MUL20" s="8"/>
      <c r="MUM20" s="8"/>
      <c r="MUN20" s="8"/>
      <c r="MUO20" s="8"/>
      <c r="MUP20" s="8"/>
      <c r="MUQ20" s="8"/>
      <c r="MUR20" s="8"/>
      <c r="MUS20" s="8"/>
      <c r="MUT20" s="8"/>
      <c r="MUU20" s="8"/>
      <c r="MUV20" s="8"/>
      <c r="MUW20" s="8"/>
      <c r="MUX20" s="8"/>
      <c r="MUY20" s="8"/>
      <c r="MUZ20" s="8"/>
      <c r="MVA20" s="8"/>
      <c r="MVB20" s="8"/>
      <c r="MVC20" s="8"/>
      <c r="MVD20" s="8"/>
      <c r="MVE20" s="8"/>
      <c r="MVF20" s="8"/>
      <c r="MVG20" s="8"/>
      <c r="MVH20" s="8"/>
      <c r="MVI20" s="8"/>
      <c r="MVJ20" s="8"/>
      <c r="MVK20" s="8"/>
      <c r="MVL20" s="8"/>
      <c r="MVM20" s="8"/>
      <c r="MVN20" s="8"/>
      <c r="MVO20" s="8"/>
      <c r="MVP20" s="8"/>
      <c r="MVQ20" s="8"/>
      <c r="MVR20" s="8"/>
      <c r="MVS20" s="8"/>
      <c r="MVT20" s="8"/>
      <c r="MVU20" s="8"/>
      <c r="MVV20" s="8"/>
      <c r="MVW20" s="8"/>
      <c r="MVX20" s="8"/>
      <c r="MVY20" s="8"/>
      <c r="MVZ20" s="8"/>
      <c r="MWA20" s="8"/>
      <c r="MWB20" s="8"/>
      <c r="MWC20" s="8"/>
      <c r="MWD20" s="8"/>
      <c r="MWE20" s="8"/>
      <c r="MWF20" s="8"/>
      <c r="MWG20" s="8"/>
      <c r="MWH20" s="8"/>
      <c r="MWI20" s="8"/>
      <c r="MWJ20" s="8"/>
      <c r="MWK20" s="8"/>
      <c r="MWL20" s="8"/>
      <c r="MWM20" s="8"/>
      <c r="MWN20" s="8"/>
      <c r="MWO20" s="8"/>
      <c r="MWP20" s="8"/>
      <c r="MWQ20" s="8"/>
      <c r="MWR20" s="8"/>
      <c r="MWS20" s="8"/>
      <c r="MWT20" s="8"/>
      <c r="MWU20" s="8"/>
      <c r="MWV20" s="8"/>
      <c r="MWW20" s="8"/>
      <c r="MWX20" s="8"/>
      <c r="MWY20" s="8"/>
      <c r="MWZ20" s="8"/>
      <c r="MXA20" s="8"/>
      <c r="MXB20" s="8"/>
      <c r="MXC20" s="8"/>
      <c r="MXD20" s="8"/>
      <c r="MXE20" s="8"/>
      <c r="MXF20" s="8"/>
      <c r="MXG20" s="8"/>
      <c r="MXH20" s="8"/>
      <c r="MXI20" s="8"/>
      <c r="MXJ20" s="8"/>
      <c r="MXK20" s="8"/>
      <c r="MXL20" s="8"/>
      <c r="MXM20" s="8"/>
      <c r="MXN20" s="8"/>
      <c r="MXO20" s="8"/>
      <c r="MXP20" s="8"/>
      <c r="MXQ20" s="8"/>
      <c r="MXR20" s="8"/>
      <c r="MXS20" s="8"/>
      <c r="MXT20" s="8"/>
      <c r="MXU20" s="8"/>
      <c r="MXV20" s="8"/>
      <c r="MXW20" s="8"/>
      <c r="MXX20" s="8"/>
      <c r="MXY20" s="8"/>
      <c r="MXZ20" s="8"/>
      <c r="MYA20" s="8"/>
      <c r="MYB20" s="8"/>
      <c r="MYC20" s="8"/>
      <c r="MYD20" s="8"/>
      <c r="MYE20" s="8"/>
      <c r="MYF20" s="8"/>
      <c r="MYG20" s="8"/>
      <c r="MYH20" s="8"/>
      <c r="MYI20" s="8"/>
      <c r="MYJ20" s="8"/>
      <c r="MYK20" s="8"/>
      <c r="MYL20" s="8"/>
      <c r="MYM20" s="8"/>
      <c r="MYN20" s="8"/>
      <c r="MYO20" s="8"/>
      <c r="MYP20" s="8"/>
      <c r="MYQ20" s="8"/>
      <c r="MYR20" s="8"/>
      <c r="MYS20" s="8"/>
      <c r="MYT20" s="8"/>
      <c r="MYU20" s="8"/>
      <c r="MYV20" s="8"/>
      <c r="MYW20" s="8"/>
      <c r="MYX20" s="8"/>
      <c r="MYY20" s="8"/>
      <c r="MYZ20" s="8"/>
      <c r="MZA20" s="8"/>
      <c r="MZB20" s="8"/>
      <c r="MZC20" s="8"/>
      <c r="MZD20" s="8"/>
      <c r="MZE20" s="8"/>
      <c r="MZF20" s="8"/>
      <c r="MZG20" s="8"/>
      <c r="MZH20" s="8"/>
      <c r="MZI20" s="8"/>
      <c r="MZJ20" s="8"/>
      <c r="MZK20" s="8"/>
      <c r="MZL20" s="8"/>
      <c r="MZM20" s="8"/>
      <c r="MZN20" s="8"/>
      <c r="MZO20" s="8"/>
      <c r="MZP20" s="8"/>
      <c r="MZQ20" s="8"/>
      <c r="MZR20" s="8"/>
      <c r="MZS20" s="8"/>
      <c r="MZT20" s="8"/>
      <c r="MZU20" s="8"/>
      <c r="MZV20" s="8"/>
      <c r="MZW20" s="8"/>
      <c r="MZX20" s="8"/>
      <c r="MZY20" s="8"/>
      <c r="MZZ20" s="8"/>
      <c r="NAA20" s="8"/>
      <c r="NAB20" s="8"/>
      <c r="NAC20" s="8"/>
      <c r="NAD20" s="8"/>
      <c r="NAE20" s="8"/>
      <c r="NAF20" s="8"/>
      <c r="NAG20" s="8"/>
      <c r="NAH20" s="8"/>
      <c r="NAI20" s="8"/>
      <c r="NAJ20" s="8"/>
      <c r="NAK20" s="8"/>
      <c r="NAL20" s="8"/>
      <c r="NAM20" s="8"/>
      <c r="NAN20" s="8"/>
      <c r="NAO20" s="8"/>
      <c r="NAP20" s="8"/>
      <c r="NAQ20" s="8"/>
      <c r="NAR20" s="8"/>
      <c r="NAS20" s="8"/>
      <c r="NAT20" s="8"/>
      <c r="NAU20" s="8"/>
      <c r="NAV20" s="8"/>
      <c r="NAW20" s="8"/>
      <c r="NAX20" s="8"/>
      <c r="NAY20" s="8"/>
      <c r="NAZ20" s="8"/>
      <c r="NBA20" s="8"/>
      <c r="NBB20" s="8"/>
      <c r="NBC20" s="8"/>
      <c r="NBD20" s="8"/>
      <c r="NBE20" s="8"/>
      <c r="NBF20" s="8"/>
      <c r="NBG20" s="8"/>
      <c r="NBH20" s="8"/>
      <c r="NBI20" s="8"/>
      <c r="NBJ20" s="8"/>
      <c r="NBK20" s="8"/>
      <c r="NBL20" s="8"/>
      <c r="NBM20" s="8"/>
      <c r="NBN20" s="8"/>
      <c r="NBO20" s="8"/>
      <c r="NBP20" s="8"/>
      <c r="NBQ20" s="8"/>
      <c r="NBR20" s="8"/>
      <c r="NBS20" s="8"/>
      <c r="NBT20" s="8"/>
      <c r="NBU20" s="8"/>
      <c r="NBV20" s="8"/>
      <c r="NBW20" s="8"/>
      <c r="NBX20" s="8"/>
      <c r="NBY20" s="8"/>
      <c r="NBZ20" s="8"/>
      <c r="NCA20" s="8"/>
      <c r="NCB20" s="8"/>
      <c r="NCC20" s="8"/>
      <c r="NCD20" s="8"/>
      <c r="NCE20" s="8"/>
      <c r="NCF20" s="8"/>
      <c r="NCG20" s="8"/>
      <c r="NCH20" s="8"/>
      <c r="NCI20" s="8"/>
      <c r="NCJ20" s="8"/>
      <c r="NCK20" s="8"/>
      <c r="NCL20" s="8"/>
      <c r="NCM20" s="8"/>
      <c r="NCN20" s="8"/>
      <c r="NCO20" s="8"/>
      <c r="NCP20" s="8"/>
      <c r="NCQ20" s="8"/>
      <c r="NCR20" s="8"/>
      <c r="NCS20" s="8"/>
      <c r="NCT20" s="8"/>
      <c r="NCU20" s="8"/>
      <c r="NCV20" s="8"/>
      <c r="NCW20" s="8"/>
      <c r="NCX20" s="8"/>
      <c r="NCY20" s="8"/>
      <c r="NCZ20" s="8"/>
      <c r="NDA20" s="8"/>
      <c r="NDB20" s="8"/>
      <c r="NDC20" s="8"/>
      <c r="NDD20" s="8"/>
      <c r="NDE20" s="8"/>
      <c r="NDF20" s="8"/>
      <c r="NDG20" s="8"/>
      <c r="NDH20" s="8"/>
      <c r="NDI20" s="8"/>
      <c r="NDJ20" s="8"/>
      <c r="NDK20" s="8"/>
      <c r="NDL20" s="8"/>
      <c r="NDM20" s="8"/>
      <c r="NDN20" s="8"/>
      <c r="NDO20" s="8"/>
      <c r="NDP20" s="8"/>
      <c r="NDQ20" s="8"/>
      <c r="NDR20" s="8"/>
      <c r="NDS20" s="8"/>
      <c r="NDT20" s="8"/>
      <c r="NDU20" s="8"/>
      <c r="NDV20" s="8"/>
      <c r="NDW20" s="8"/>
      <c r="NDX20" s="8"/>
      <c r="NDY20" s="8"/>
      <c r="NDZ20" s="8"/>
      <c r="NEA20" s="8"/>
      <c r="NEB20" s="8"/>
      <c r="NEC20" s="8"/>
      <c r="NED20" s="8"/>
      <c r="NEE20" s="8"/>
      <c r="NEF20" s="8"/>
      <c r="NEG20" s="8"/>
      <c r="NEH20" s="8"/>
      <c r="NEI20" s="8"/>
      <c r="NEJ20" s="8"/>
      <c r="NEK20" s="8"/>
      <c r="NEL20" s="8"/>
      <c r="NEM20" s="8"/>
      <c r="NEN20" s="8"/>
      <c r="NEO20" s="8"/>
      <c r="NEP20" s="8"/>
      <c r="NEQ20" s="8"/>
      <c r="NER20" s="8"/>
      <c r="NES20" s="8"/>
      <c r="NET20" s="8"/>
      <c r="NEU20" s="8"/>
      <c r="NEV20" s="8"/>
      <c r="NEW20" s="8"/>
      <c r="NEX20" s="8"/>
      <c r="NEY20" s="8"/>
      <c r="NEZ20" s="8"/>
      <c r="NFA20" s="8"/>
      <c r="NFB20" s="8"/>
      <c r="NFC20" s="8"/>
      <c r="NFD20" s="8"/>
      <c r="NFE20" s="8"/>
      <c r="NFF20" s="8"/>
      <c r="NFG20" s="8"/>
      <c r="NFH20" s="8"/>
      <c r="NFI20" s="8"/>
      <c r="NFJ20" s="8"/>
      <c r="NFK20" s="8"/>
      <c r="NFL20" s="8"/>
      <c r="NFM20" s="8"/>
      <c r="NFN20" s="8"/>
      <c r="NFO20" s="8"/>
      <c r="NFP20" s="8"/>
      <c r="NFQ20" s="8"/>
      <c r="NFR20" s="8"/>
      <c r="NFS20" s="8"/>
      <c r="NFT20" s="8"/>
      <c r="NFU20" s="8"/>
      <c r="NFV20" s="8"/>
      <c r="NFW20" s="8"/>
      <c r="NFX20" s="8"/>
      <c r="NFY20" s="8"/>
      <c r="NFZ20" s="8"/>
      <c r="NGA20" s="8"/>
      <c r="NGB20" s="8"/>
      <c r="NGC20" s="8"/>
      <c r="NGD20" s="8"/>
      <c r="NGE20" s="8"/>
      <c r="NGF20" s="8"/>
      <c r="NGG20" s="8"/>
      <c r="NGH20" s="8"/>
      <c r="NGI20" s="8"/>
      <c r="NGJ20" s="8"/>
      <c r="NGK20" s="8"/>
      <c r="NGL20" s="8"/>
      <c r="NGM20" s="8"/>
      <c r="NGN20" s="8"/>
      <c r="NGO20" s="8"/>
      <c r="NGP20" s="8"/>
      <c r="NGQ20" s="8"/>
      <c r="NGR20" s="8"/>
      <c r="NGS20" s="8"/>
      <c r="NGT20" s="8"/>
      <c r="NGU20" s="8"/>
      <c r="NGV20" s="8"/>
      <c r="NGW20" s="8"/>
      <c r="NGX20" s="8"/>
      <c r="NGY20" s="8"/>
      <c r="NGZ20" s="8"/>
      <c r="NHA20" s="8"/>
      <c r="NHB20" s="8"/>
      <c r="NHC20" s="8"/>
      <c r="NHD20" s="8"/>
      <c r="NHE20" s="8"/>
      <c r="NHF20" s="8"/>
      <c r="NHG20" s="8"/>
      <c r="NHH20" s="8"/>
      <c r="NHI20" s="8"/>
      <c r="NHJ20" s="8"/>
      <c r="NHK20" s="8"/>
      <c r="NHL20" s="8"/>
      <c r="NHM20" s="8"/>
      <c r="NHN20" s="8"/>
      <c r="NHO20" s="8"/>
      <c r="NHP20" s="8"/>
      <c r="NHQ20" s="8"/>
      <c r="NHR20" s="8"/>
      <c r="NHS20" s="8"/>
      <c r="NHT20" s="8"/>
      <c r="NHU20" s="8"/>
      <c r="NHV20" s="8"/>
      <c r="NHW20" s="8"/>
      <c r="NHX20" s="8"/>
      <c r="NHY20" s="8"/>
      <c r="NHZ20" s="8"/>
      <c r="NIA20" s="8"/>
      <c r="NIB20" s="8"/>
      <c r="NIC20" s="8"/>
      <c r="NID20" s="8"/>
      <c r="NIE20" s="8"/>
      <c r="NIF20" s="8"/>
      <c r="NIG20" s="8"/>
      <c r="NIH20" s="8"/>
      <c r="NII20" s="8"/>
      <c r="NIJ20" s="8"/>
      <c r="NIK20" s="8"/>
      <c r="NIL20" s="8"/>
      <c r="NIM20" s="8"/>
      <c r="NIN20" s="8"/>
      <c r="NIO20" s="8"/>
      <c r="NIP20" s="8"/>
      <c r="NIQ20" s="8"/>
      <c r="NIR20" s="8"/>
      <c r="NIS20" s="8"/>
      <c r="NIT20" s="8"/>
      <c r="NIU20" s="8"/>
      <c r="NIV20" s="8"/>
      <c r="NIW20" s="8"/>
      <c r="NIX20" s="8"/>
      <c r="NIY20" s="8"/>
      <c r="NIZ20" s="8"/>
      <c r="NJA20" s="8"/>
      <c r="NJB20" s="8"/>
      <c r="NJC20" s="8"/>
      <c r="NJD20" s="8"/>
      <c r="NJE20" s="8"/>
      <c r="NJF20" s="8"/>
      <c r="NJG20" s="8"/>
      <c r="NJH20" s="8"/>
      <c r="NJI20" s="8"/>
      <c r="NJJ20" s="8"/>
      <c r="NJK20" s="8"/>
      <c r="NJL20" s="8"/>
      <c r="NJM20" s="8"/>
      <c r="NJN20" s="8"/>
      <c r="NJO20" s="8"/>
      <c r="NJP20" s="8"/>
      <c r="NJQ20" s="8"/>
      <c r="NJR20" s="8"/>
      <c r="NJS20" s="8"/>
      <c r="NJT20" s="8"/>
      <c r="NJU20" s="8"/>
      <c r="NJV20" s="8"/>
      <c r="NJW20" s="8"/>
      <c r="NJX20" s="8"/>
      <c r="NJY20" s="8"/>
      <c r="NJZ20" s="8"/>
      <c r="NKA20" s="8"/>
      <c r="NKB20" s="8"/>
      <c r="NKC20" s="8"/>
      <c r="NKD20" s="8"/>
      <c r="NKE20" s="8"/>
      <c r="NKF20" s="8"/>
      <c r="NKG20" s="8"/>
      <c r="NKH20" s="8"/>
      <c r="NKI20" s="8"/>
      <c r="NKJ20" s="8"/>
      <c r="NKK20" s="8"/>
      <c r="NKL20" s="8"/>
      <c r="NKM20" s="8"/>
      <c r="NKN20" s="8"/>
      <c r="NKO20" s="8"/>
      <c r="NKP20" s="8"/>
      <c r="NKQ20" s="8"/>
      <c r="NKR20" s="8"/>
      <c r="NKS20" s="8"/>
      <c r="NKT20" s="8"/>
      <c r="NKU20" s="8"/>
      <c r="NKV20" s="8"/>
      <c r="NKW20" s="8"/>
      <c r="NKX20" s="8"/>
      <c r="NKY20" s="8"/>
      <c r="NKZ20" s="8"/>
      <c r="NLA20" s="8"/>
      <c r="NLB20" s="8"/>
      <c r="NLC20" s="8"/>
      <c r="NLD20" s="8"/>
      <c r="NLE20" s="8"/>
      <c r="NLF20" s="8"/>
      <c r="NLG20" s="8"/>
      <c r="NLH20" s="8"/>
      <c r="NLI20" s="8"/>
      <c r="NLJ20" s="8"/>
      <c r="NLK20" s="8"/>
      <c r="NLL20" s="8"/>
      <c r="NLM20" s="8"/>
      <c r="NLN20" s="8"/>
      <c r="NLO20" s="8"/>
      <c r="NLP20" s="8"/>
      <c r="NLQ20" s="8"/>
      <c r="NLR20" s="8"/>
      <c r="NLS20" s="8"/>
      <c r="NLT20" s="8"/>
      <c r="NLU20" s="8"/>
      <c r="NLV20" s="8"/>
      <c r="NLW20" s="8"/>
      <c r="NLX20" s="8"/>
      <c r="NLY20" s="8"/>
      <c r="NLZ20" s="8"/>
      <c r="NMA20" s="8"/>
      <c r="NMB20" s="8"/>
      <c r="NMC20" s="8"/>
      <c r="NMD20" s="8"/>
      <c r="NME20" s="8"/>
      <c r="NMF20" s="8"/>
      <c r="NMG20" s="8"/>
      <c r="NMH20" s="8"/>
      <c r="NMI20" s="8"/>
      <c r="NMJ20" s="8"/>
      <c r="NMK20" s="8"/>
      <c r="NML20" s="8"/>
      <c r="NMM20" s="8"/>
      <c r="NMN20" s="8"/>
      <c r="NMO20" s="8"/>
      <c r="NMP20" s="8"/>
      <c r="NMQ20" s="8"/>
      <c r="NMR20" s="8"/>
      <c r="NMS20" s="8"/>
      <c r="NMT20" s="8"/>
      <c r="NMU20" s="8"/>
      <c r="NMV20" s="8"/>
      <c r="NMW20" s="8"/>
      <c r="NMX20" s="8"/>
      <c r="NMY20" s="8"/>
      <c r="NMZ20" s="8"/>
      <c r="NNA20" s="8"/>
      <c r="NNB20" s="8"/>
      <c r="NNC20" s="8"/>
      <c r="NND20" s="8"/>
      <c r="NNE20" s="8"/>
      <c r="NNF20" s="8"/>
      <c r="NNG20" s="8"/>
      <c r="NNH20" s="8"/>
      <c r="NNI20" s="8"/>
      <c r="NNJ20" s="8"/>
      <c r="NNK20" s="8"/>
      <c r="NNL20" s="8"/>
      <c r="NNM20" s="8"/>
      <c r="NNN20" s="8"/>
      <c r="NNO20" s="8"/>
      <c r="NNP20" s="8"/>
      <c r="NNQ20" s="8"/>
      <c r="NNR20" s="8"/>
      <c r="NNS20" s="8"/>
      <c r="NNT20" s="8"/>
      <c r="NNU20" s="8"/>
      <c r="NNV20" s="8"/>
      <c r="NNW20" s="8"/>
      <c r="NNX20" s="8"/>
      <c r="NNY20" s="8"/>
      <c r="NNZ20" s="8"/>
      <c r="NOA20" s="8"/>
      <c r="NOB20" s="8"/>
      <c r="NOC20" s="8"/>
      <c r="NOD20" s="8"/>
      <c r="NOE20" s="8"/>
      <c r="NOF20" s="8"/>
      <c r="NOG20" s="8"/>
      <c r="NOH20" s="8"/>
      <c r="NOI20" s="8"/>
      <c r="NOJ20" s="8"/>
      <c r="NOK20" s="8"/>
      <c r="NOL20" s="8"/>
      <c r="NOM20" s="8"/>
      <c r="NON20" s="8"/>
      <c r="NOO20" s="8"/>
      <c r="NOP20" s="8"/>
      <c r="NOQ20" s="8"/>
      <c r="NOR20" s="8"/>
      <c r="NOS20" s="8"/>
      <c r="NOT20" s="8"/>
      <c r="NOU20" s="8"/>
      <c r="NOV20" s="8"/>
      <c r="NOW20" s="8"/>
      <c r="NOX20" s="8"/>
      <c r="NOY20" s="8"/>
      <c r="NOZ20" s="8"/>
      <c r="NPA20" s="8"/>
      <c r="NPB20" s="8"/>
      <c r="NPC20" s="8"/>
      <c r="NPD20" s="8"/>
      <c r="NPE20" s="8"/>
      <c r="NPF20" s="8"/>
      <c r="NPG20" s="8"/>
      <c r="NPH20" s="8"/>
      <c r="NPI20" s="8"/>
      <c r="NPJ20" s="8"/>
      <c r="NPK20" s="8"/>
      <c r="NPL20" s="8"/>
      <c r="NPM20" s="8"/>
      <c r="NPN20" s="8"/>
      <c r="NPO20" s="8"/>
      <c r="NPP20" s="8"/>
      <c r="NPQ20" s="8"/>
      <c r="NPR20" s="8"/>
      <c r="NPS20" s="8"/>
      <c r="NPT20" s="8"/>
      <c r="NPU20" s="8"/>
      <c r="NPV20" s="8"/>
      <c r="NPW20" s="8"/>
      <c r="NPX20" s="8"/>
      <c r="NPY20" s="8"/>
      <c r="NPZ20" s="8"/>
      <c r="NQA20" s="8"/>
      <c r="NQB20" s="8"/>
      <c r="NQC20" s="8"/>
      <c r="NQD20" s="8"/>
      <c r="NQE20" s="8"/>
      <c r="NQF20" s="8"/>
      <c r="NQG20" s="8"/>
      <c r="NQH20" s="8"/>
      <c r="NQI20" s="8"/>
      <c r="NQJ20" s="8"/>
      <c r="NQK20" s="8"/>
      <c r="NQL20" s="8"/>
      <c r="NQM20" s="8"/>
      <c r="NQN20" s="8"/>
      <c r="NQO20" s="8"/>
      <c r="NQP20" s="8"/>
      <c r="NQQ20" s="8"/>
      <c r="NQR20" s="8"/>
      <c r="NQS20" s="8"/>
      <c r="NQT20" s="8"/>
      <c r="NQU20" s="8"/>
      <c r="NQV20" s="8"/>
      <c r="NQW20" s="8"/>
      <c r="NQX20" s="8"/>
      <c r="NQY20" s="8"/>
      <c r="NQZ20" s="8"/>
      <c r="NRA20" s="8"/>
      <c r="NRB20" s="8"/>
      <c r="NRC20" s="8"/>
      <c r="NRD20" s="8"/>
      <c r="NRE20" s="8"/>
      <c r="NRF20" s="8"/>
      <c r="NRG20" s="8"/>
      <c r="NRH20" s="8"/>
      <c r="NRI20" s="8"/>
      <c r="NRJ20" s="8"/>
      <c r="NRK20" s="8"/>
      <c r="NRL20" s="8"/>
      <c r="NRM20" s="8"/>
      <c r="NRN20" s="8"/>
      <c r="NRO20" s="8"/>
      <c r="NRP20" s="8"/>
      <c r="NRQ20" s="8"/>
      <c r="NRR20" s="8"/>
      <c r="NRS20" s="8"/>
      <c r="NRT20" s="8"/>
      <c r="NRU20" s="8"/>
      <c r="NRV20" s="8"/>
      <c r="NRW20" s="8"/>
      <c r="NRX20" s="8"/>
      <c r="NRY20" s="8"/>
      <c r="NRZ20" s="8"/>
      <c r="NSA20" s="8"/>
      <c r="NSB20" s="8"/>
      <c r="NSC20" s="8"/>
      <c r="NSD20" s="8"/>
      <c r="NSE20" s="8"/>
      <c r="NSF20" s="8"/>
      <c r="NSG20" s="8"/>
      <c r="NSH20" s="8"/>
      <c r="NSI20" s="8"/>
      <c r="NSJ20" s="8"/>
      <c r="NSK20" s="8"/>
      <c r="NSL20" s="8"/>
      <c r="NSM20" s="8"/>
      <c r="NSN20" s="8"/>
      <c r="NSO20" s="8"/>
      <c r="NSP20" s="8"/>
      <c r="NSQ20" s="8"/>
      <c r="NSR20" s="8"/>
      <c r="NSS20" s="8"/>
      <c r="NST20" s="8"/>
      <c r="NSU20" s="8"/>
      <c r="NSV20" s="8"/>
      <c r="NSW20" s="8"/>
      <c r="NSX20" s="8"/>
      <c r="NSY20" s="8"/>
      <c r="NSZ20" s="8"/>
      <c r="NTA20" s="8"/>
      <c r="NTB20" s="8"/>
      <c r="NTC20" s="8"/>
      <c r="NTD20" s="8"/>
      <c r="NTE20" s="8"/>
      <c r="NTF20" s="8"/>
      <c r="NTG20" s="8"/>
      <c r="NTH20" s="8"/>
      <c r="NTI20" s="8"/>
      <c r="NTJ20" s="8"/>
      <c r="NTK20" s="8"/>
      <c r="NTL20" s="8"/>
      <c r="NTM20" s="8"/>
      <c r="NTN20" s="8"/>
      <c r="NTO20" s="8"/>
      <c r="NTP20" s="8"/>
      <c r="NTQ20" s="8"/>
      <c r="NTR20" s="8"/>
      <c r="NTS20" s="8"/>
      <c r="NTT20" s="8"/>
      <c r="NTU20" s="8"/>
      <c r="NTV20" s="8"/>
      <c r="NTW20" s="8"/>
      <c r="NTX20" s="8"/>
      <c r="NTY20" s="8"/>
      <c r="NTZ20" s="8"/>
      <c r="NUA20" s="8"/>
      <c r="NUB20" s="8"/>
      <c r="NUC20" s="8"/>
      <c r="NUD20" s="8"/>
      <c r="NUE20" s="8"/>
      <c r="NUF20" s="8"/>
      <c r="NUG20" s="8"/>
      <c r="NUH20" s="8"/>
      <c r="NUI20" s="8"/>
      <c r="NUJ20" s="8"/>
      <c r="NUK20" s="8"/>
      <c r="NUL20" s="8"/>
      <c r="NUM20" s="8"/>
      <c r="NUN20" s="8"/>
      <c r="NUO20" s="8"/>
      <c r="NUP20" s="8"/>
      <c r="NUQ20" s="8"/>
      <c r="NUR20" s="8"/>
      <c r="NUS20" s="8"/>
      <c r="NUT20" s="8"/>
      <c r="NUU20" s="8"/>
      <c r="NUV20" s="8"/>
      <c r="NUW20" s="8"/>
      <c r="NUX20" s="8"/>
      <c r="NUY20" s="8"/>
      <c r="NUZ20" s="8"/>
      <c r="NVA20" s="8"/>
      <c r="NVB20" s="8"/>
      <c r="NVC20" s="8"/>
      <c r="NVD20" s="8"/>
      <c r="NVE20" s="8"/>
      <c r="NVF20" s="8"/>
      <c r="NVG20" s="8"/>
      <c r="NVH20" s="8"/>
      <c r="NVI20" s="8"/>
      <c r="NVJ20" s="8"/>
      <c r="NVK20" s="8"/>
      <c r="NVL20" s="8"/>
      <c r="NVM20" s="8"/>
      <c r="NVN20" s="8"/>
      <c r="NVO20" s="8"/>
      <c r="NVP20" s="8"/>
      <c r="NVQ20" s="8"/>
      <c r="NVR20" s="8"/>
      <c r="NVS20" s="8"/>
      <c r="NVT20" s="8"/>
      <c r="NVU20" s="8"/>
      <c r="NVV20" s="8"/>
      <c r="NVW20" s="8"/>
      <c r="NVX20" s="8"/>
      <c r="NVY20" s="8"/>
      <c r="NVZ20" s="8"/>
      <c r="NWA20" s="8"/>
      <c r="NWB20" s="8"/>
      <c r="NWC20" s="8"/>
      <c r="NWD20" s="8"/>
      <c r="NWE20" s="8"/>
      <c r="NWF20" s="8"/>
      <c r="NWG20" s="8"/>
      <c r="NWH20" s="8"/>
      <c r="NWI20" s="8"/>
      <c r="NWJ20" s="8"/>
      <c r="NWK20" s="8"/>
      <c r="NWL20" s="8"/>
      <c r="NWM20" s="8"/>
      <c r="NWN20" s="8"/>
      <c r="NWO20" s="8"/>
      <c r="NWP20" s="8"/>
      <c r="NWQ20" s="8"/>
      <c r="NWR20" s="8"/>
      <c r="NWS20" s="8"/>
      <c r="NWT20" s="8"/>
      <c r="NWU20" s="8"/>
      <c r="NWV20" s="8"/>
      <c r="NWW20" s="8"/>
      <c r="NWX20" s="8"/>
      <c r="NWY20" s="8"/>
      <c r="NWZ20" s="8"/>
      <c r="NXA20" s="8"/>
      <c r="NXB20" s="8"/>
      <c r="NXC20" s="8"/>
      <c r="NXD20" s="8"/>
      <c r="NXE20" s="8"/>
      <c r="NXF20" s="8"/>
      <c r="NXG20" s="8"/>
      <c r="NXH20" s="8"/>
      <c r="NXI20" s="8"/>
      <c r="NXJ20" s="8"/>
      <c r="NXK20" s="8"/>
      <c r="NXL20" s="8"/>
      <c r="NXM20" s="8"/>
      <c r="NXN20" s="8"/>
      <c r="NXO20" s="8"/>
      <c r="NXP20" s="8"/>
      <c r="NXQ20" s="8"/>
      <c r="NXR20" s="8"/>
      <c r="NXS20" s="8"/>
      <c r="NXT20" s="8"/>
      <c r="NXU20" s="8"/>
      <c r="NXV20" s="8"/>
      <c r="NXW20" s="8"/>
      <c r="NXX20" s="8"/>
      <c r="NXY20" s="8"/>
      <c r="NXZ20" s="8"/>
      <c r="NYA20" s="8"/>
      <c r="NYB20" s="8"/>
      <c r="NYC20" s="8"/>
      <c r="NYD20" s="8"/>
      <c r="NYE20" s="8"/>
      <c r="NYF20" s="8"/>
      <c r="NYG20" s="8"/>
      <c r="NYH20" s="8"/>
      <c r="NYI20" s="8"/>
      <c r="NYJ20" s="8"/>
      <c r="NYK20" s="8"/>
      <c r="NYL20" s="8"/>
      <c r="NYM20" s="8"/>
      <c r="NYN20" s="8"/>
      <c r="NYO20" s="8"/>
      <c r="NYP20" s="8"/>
      <c r="NYQ20" s="8"/>
      <c r="NYR20" s="8"/>
      <c r="NYS20" s="8"/>
      <c r="NYT20" s="8"/>
      <c r="NYU20" s="8"/>
      <c r="NYV20" s="8"/>
      <c r="NYW20" s="8"/>
      <c r="NYX20" s="8"/>
      <c r="NYY20" s="8"/>
      <c r="NYZ20" s="8"/>
      <c r="NZA20" s="8"/>
      <c r="NZB20" s="8"/>
      <c r="NZC20" s="8"/>
      <c r="NZD20" s="8"/>
      <c r="NZE20" s="8"/>
      <c r="NZF20" s="8"/>
      <c r="NZG20" s="8"/>
      <c r="NZH20" s="8"/>
      <c r="NZI20" s="8"/>
      <c r="NZJ20" s="8"/>
      <c r="NZK20" s="8"/>
      <c r="NZL20" s="8"/>
      <c r="NZM20" s="8"/>
      <c r="NZN20" s="8"/>
      <c r="NZO20" s="8"/>
      <c r="NZP20" s="8"/>
      <c r="NZQ20" s="8"/>
      <c r="NZR20" s="8"/>
      <c r="NZS20" s="8"/>
      <c r="NZT20" s="8"/>
      <c r="NZU20" s="8"/>
      <c r="NZV20" s="8"/>
      <c r="NZW20" s="8"/>
      <c r="NZX20" s="8"/>
      <c r="NZY20" s="8"/>
      <c r="NZZ20" s="8"/>
      <c r="OAA20" s="8"/>
      <c r="OAB20" s="8"/>
      <c r="OAC20" s="8"/>
      <c r="OAD20" s="8"/>
      <c r="OAE20" s="8"/>
      <c r="OAF20" s="8"/>
      <c r="OAG20" s="8"/>
      <c r="OAH20" s="8"/>
      <c r="OAI20" s="8"/>
      <c r="OAJ20" s="8"/>
      <c r="OAK20" s="8"/>
      <c r="OAL20" s="8"/>
      <c r="OAM20" s="8"/>
      <c r="OAN20" s="8"/>
      <c r="OAO20" s="8"/>
      <c r="OAP20" s="8"/>
      <c r="OAQ20" s="8"/>
      <c r="OAR20" s="8"/>
      <c r="OAS20" s="8"/>
      <c r="OAT20" s="8"/>
      <c r="OAU20" s="8"/>
      <c r="OAV20" s="8"/>
      <c r="OAW20" s="8"/>
      <c r="OAX20" s="8"/>
      <c r="OAY20" s="8"/>
      <c r="OAZ20" s="8"/>
      <c r="OBA20" s="8"/>
      <c r="OBB20" s="8"/>
      <c r="OBC20" s="8"/>
      <c r="OBD20" s="8"/>
      <c r="OBE20" s="8"/>
      <c r="OBF20" s="8"/>
      <c r="OBG20" s="8"/>
      <c r="OBH20" s="8"/>
      <c r="OBI20" s="8"/>
      <c r="OBJ20" s="8"/>
      <c r="OBK20" s="8"/>
      <c r="OBL20" s="8"/>
      <c r="OBM20" s="8"/>
      <c r="OBN20" s="8"/>
      <c r="OBO20" s="8"/>
      <c r="OBP20" s="8"/>
      <c r="OBQ20" s="8"/>
      <c r="OBR20" s="8"/>
      <c r="OBS20" s="8"/>
      <c r="OBT20" s="8"/>
      <c r="OBU20" s="8"/>
      <c r="OBV20" s="8"/>
      <c r="OBW20" s="8"/>
      <c r="OBX20" s="8"/>
      <c r="OBY20" s="8"/>
      <c r="OBZ20" s="8"/>
      <c r="OCA20" s="8"/>
      <c r="OCB20" s="8"/>
      <c r="OCC20" s="8"/>
      <c r="OCD20" s="8"/>
      <c r="OCE20" s="8"/>
      <c r="OCF20" s="8"/>
      <c r="OCG20" s="8"/>
      <c r="OCH20" s="8"/>
      <c r="OCI20" s="8"/>
      <c r="OCJ20" s="8"/>
      <c r="OCK20" s="8"/>
      <c r="OCL20" s="8"/>
      <c r="OCM20" s="8"/>
      <c r="OCN20" s="8"/>
      <c r="OCO20" s="8"/>
      <c r="OCP20" s="8"/>
      <c r="OCQ20" s="8"/>
      <c r="OCR20" s="8"/>
      <c r="OCS20" s="8"/>
      <c r="OCT20" s="8"/>
      <c r="OCU20" s="8"/>
      <c r="OCV20" s="8"/>
      <c r="OCW20" s="8"/>
      <c r="OCX20" s="8"/>
      <c r="OCY20" s="8"/>
      <c r="OCZ20" s="8"/>
      <c r="ODA20" s="8"/>
      <c r="ODB20" s="8"/>
      <c r="ODC20" s="8"/>
      <c r="ODD20" s="8"/>
      <c r="ODE20" s="8"/>
      <c r="ODF20" s="8"/>
      <c r="ODG20" s="8"/>
      <c r="ODH20" s="8"/>
      <c r="ODI20" s="8"/>
      <c r="ODJ20" s="8"/>
      <c r="ODK20" s="8"/>
      <c r="ODL20" s="8"/>
      <c r="ODM20" s="8"/>
      <c r="ODN20" s="8"/>
      <c r="ODO20" s="8"/>
      <c r="ODP20" s="8"/>
      <c r="ODQ20" s="8"/>
      <c r="ODR20" s="8"/>
      <c r="ODS20" s="8"/>
      <c r="ODT20" s="8"/>
      <c r="ODU20" s="8"/>
      <c r="ODV20" s="8"/>
      <c r="ODW20" s="8"/>
      <c r="ODX20" s="8"/>
      <c r="ODY20" s="8"/>
      <c r="ODZ20" s="8"/>
      <c r="OEA20" s="8"/>
      <c r="OEB20" s="8"/>
      <c r="OEC20" s="8"/>
      <c r="OED20" s="8"/>
      <c r="OEE20" s="8"/>
      <c r="OEF20" s="8"/>
      <c r="OEG20" s="8"/>
      <c r="OEH20" s="8"/>
      <c r="OEI20" s="8"/>
      <c r="OEJ20" s="8"/>
      <c r="OEK20" s="8"/>
      <c r="OEL20" s="8"/>
      <c r="OEM20" s="8"/>
      <c r="OEN20" s="8"/>
      <c r="OEO20" s="8"/>
      <c r="OEP20" s="8"/>
      <c r="OEQ20" s="8"/>
      <c r="OER20" s="8"/>
      <c r="OES20" s="8"/>
      <c r="OET20" s="8"/>
      <c r="OEU20" s="8"/>
      <c r="OEV20" s="8"/>
      <c r="OEW20" s="8"/>
      <c r="OEX20" s="8"/>
      <c r="OEY20" s="8"/>
      <c r="OEZ20" s="8"/>
      <c r="OFA20" s="8"/>
      <c r="OFB20" s="8"/>
      <c r="OFC20" s="8"/>
      <c r="OFD20" s="8"/>
      <c r="OFE20" s="8"/>
      <c r="OFF20" s="8"/>
      <c r="OFG20" s="8"/>
      <c r="OFH20" s="8"/>
      <c r="OFI20" s="8"/>
      <c r="OFJ20" s="8"/>
      <c r="OFK20" s="8"/>
      <c r="OFL20" s="8"/>
      <c r="OFM20" s="8"/>
      <c r="OFN20" s="8"/>
      <c r="OFO20" s="8"/>
      <c r="OFP20" s="8"/>
      <c r="OFQ20" s="8"/>
      <c r="OFR20" s="8"/>
      <c r="OFS20" s="8"/>
      <c r="OFT20" s="8"/>
      <c r="OFU20" s="8"/>
      <c r="OFV20" s="8"/>
      <c r="OFW20" s="8"/>
      <c r="OFX20" s="8"/>
      <c r="OFY20" s="8"/>
      <c r="OFZ20" s="8"/>
      <c r="OGA20" s="8"/>
      <c r="OGB20" s="8"/>
      <c r="OGC20" s="8"/>
      <c r="OGD20" s="8"/>
      <c r="OGE20" s="8"/>
      <c r="OGF20" s="8"/>
      <c r="OGG20" s="8"/>
      <c r="OGH20" s="8"/>
      <c r="OGI20" s="8"/>
      <c r="OGJ20" s="8"/>
      <c r="OGK20" s="8"/>
      <c r="OGL20" s="8"/>
      <c r="OGM20" s="8"/>
      <c r="OGN20" s="8"/>
      <c r="OGO20" s="8"/>
      <c r="OGP20" s="8"/>
      <c r="OGQ20" s="8"/>
      <c r="OGR20" s="8"/>
      <c r="OGS20" s="8"/>
      <c r="OGT20" s="8"/>
      <c r="OGU20" s="8"/>
      <c r="OGV20" s="8"/>
      <c r="OGW20" s="8"/>
      <c r="OGX20" s="8"/>
      <c r="OGY20" s="8"/>
      <c r="OGZ20" s="8"/>
      <c r="OHA20" s="8"/>
      <c r="OHB20" s="8"/>
      <c r="OHC20" s="8"/>
      <c r="OHD20" s="8"/>
      <c r="OHE20" s="8"/>
      <c r="OHF20" s="8"/>
      <c r="OHG20" s="8"/>
      <c r="OHH20" s="8"/>
      <c r="OHI20" s="8"/>
      <c r="OHJ20" s="8"/>
      <c r="OHK20" s="8"/>
      <c r="OHL20" s="8"/>
      <c r="OHM20" s="8"/>
      <c r="OHN20" s="8"/>
      <c r="OHO20" s="8"/>
      <c r="OHP20" s="8"/>
      <c r="OHQ20" s="8"/>
      <c r="OHR20" s="8"/>
      <c r="OHS20" s="8"/>
      <c r="OHT20" s="8"/>
      <c r="OHU20" s="8"/>
      <c r="OHV20" s="8"/>
      <c r="OHW20" s="8"/>
      <c r="OHX20" s="8"/>
      <c r="OHY20" s="8"/>
      <c r="OHZ20" s="8"/>
      <c r="OIA20" s="8"/>
      <c r="OIB20" s="8"/>
      <c r="OIC20" s="8"/>
      <c r="OID20" s="8"/>
      <c r="OIE20" s="8"/>
      <c r="OIF20" s="8"/>
      <c r="OIG20" s="8"/>
      <c r="OIH20" s="8"/>
      <c r="OII20" s="8"/>
      <c r="OIJ20" s="8"/>
      <c r="OIK20" s="8"/>
      <c r="OIL20" s="8"/>
      <c r="OIM20" s="8"/>
      <c r="OIN20" s="8"/>
      <c r="OIO20" s="8"/>
      <c r="OIP20" s="8"/>
      <c r="OIQ20" s="8"/>
      <c r="OIR20" s="8"/>
      <c r="OIS20" s="8"/>
      <c r="OIT20" s="8"/>
      <c r="OIU20" s="8"/>
      <c r="OIV20" s="8"/>
      <c r="OIW20" s="8"/>
      <c r="OIX20" s="8"/>
      <c r="OIY20" s="8"/>
      <c r="OIZ20" s="8"/>
      <c r="OJA20" s="8"/>
      <c r="OJB20" s="8"/>
      <c r="OJC20" s="8"/>
      <c r="OJD20" s="8"/>
      <c r="OJE20" s="8"/>
      <c r="OJF20" s="8"/>
      <c r="OJG20" s="8"/>
      <c r="OJH20" s="8"/>
      <c r="OJI20" s="8"/>
      <c r="OJJ20" s="8"/>
      <c r="OJK20" s="8"/>
      <c r="OJL20" s="8"/>
      <c r="OJM20" s="8"/>
      <c r="OJN20" s="8"/>
      <c r="OJO20" s="8"/>
      <c r="OJP20" s="8"/>
      <c r="OJQ20" s="8"/>
      <c r="OJR20" s="8"/>
      <c r="OJS20" s="8"/>
      <c r="OJT20" s="8"/>
      <c r="OJU20" s="8"/>
      <c r="OJV20" s="8"/>
      <c r="OJW20" s="8"/>
      <c r="OJX20" s="8"/>
      <c r="OJY20" s="8"/>
      <c r="OJZ20" s="8"/>
      <c r="OKA20" s="8"/>
      <c r="OKB20" s="8"/>
      <c r="OKC20" s="8"/>
      <c r="OKD20" s="8"/>
      <c r="OKE20" s="8"/>
      <c r="OKF20" s="8"/>
      <c r="OKG20" s="8"/>
      <c r="OKH20" s="8"/>
      <c r="OKI20" s="8"/>
      <c r="OKJ20" s="8"/>
      <c r="OKK20" s="8"/>
      <c r="OKL20" s="8"/>
      <c r="OKM20" s="8"/>
      <c r="OKN20" s="8"/>
      <c r="OKO20" s="8"/>
      <c r="OKP20" s="8"/>
      <c r="OKQ20" s="8"/>
      <c r="OKR20" s="8"/>
      <c r="OKS20" s="8"/>
      <c r="OKT20" s="8"/>
      <c r="OKU20" s="8"/>
      <c r="OKV20" s="8"/>
      <c r="OKW20" s="8"/>
      <c r="OKX20" s="8"/>
      <c r="OKY20" s="8"/>
      <c r="OKZ20" s="8"/>
      <c r="OLA20" s="8"/>
      <c r="OLB20" s="8"/>
      <c r="OLC20" s="8"/>
      <c r="OLD20" s="8"/>
      <c r="OLE20" s="8"/>
      <c r="OLF20" s="8"/>
      <c r="OLG20" s="8"/>
      <c r="OLH20" s="8"/>
      <c r="OLI20" s="8"/>
      <c r="OLJ20" s="8"/>
      <c r="OLK20" s="8"/>
      <c r="OLL20" s="8"/>
      <c r="OLM20" s="8"/>
      <c r="OLN20" s="8"/>
      <c r="OLO20" s="8"/>
      <c r="OLP20" s="8"/>
      <c r="OLQ20" s="8"/>
      <c r="OLR20" s="8"/>
      <c r="OLS20" s="8"/>
      <c r="OLT20" s="8"/>
      <c r="OLU20" s="8"/>
      <c r="OLV20" s="8"/>
      <c r="OLW20" s="8"/>
      <c r="OLX20" s="8"/>
      <c r="OLY20" s="8"/>
      <c r="OLZ20" s="8"/>
      <c r="OMA20" s="8"/>
      <c r="OMB20" s="8"/>
      <c r="OMC20" s="8"/>
      <c r="OMD20" s="8"/>
      <c r="OME20" s="8"/>
      <c r="OMF20" s="8"/>
      <c r="OMG20" s="8"/>
      <c r="OMH20" s="8"/>
      <c r="OMI20" s="8"/>
      <c r="OMJ20" s="8"/>
      <c r="OMK20" s="8"/>
      <c r="OML20" s="8"/>
      <c r="OMM20" s="8"/>
      <c r="OMN20" s="8"/>
      <c r="OMO20" s="8"/>
      <c r="OMP20" s="8"/>
      <c r="OMQ20" s="8"/>
      <c r="OMR20" s="8"/>
      <c r="OMS20" s="8"/>
      <c r="OMT20" s="8"/>
      <c r="OMU20" s="8"/>
      <c r="OMV20" s="8"/>
      <c r="OMW20" s="8"/>
      <c r="OMX20" s="8"/>
      <c r="OMY20" s="8"/>
      <c r="OMZ20" s="8"/>
      <c r="ONA20" s="8"/>
      <c r="ONB20" s="8"/>
      <c r="ONC20" s="8"/>
      <c r="OND20" s="8"/>
      <c r="ONE20" s="8"/>
      <c r="ONF20" s="8"/>
      <c r="ONG20" s="8"/>
      <c r="ONH20" s="8"/>
      <c r="ONI20" s="8"/>
      <c r="ONJ20" s="8"/>
      <c r="ONK20" s="8"/>
      <c r="ONL20" s="8"/>
      <c r="ONM20" s="8"/>
      <c r="ONN20" s="8"/>
      <c r="ONO20" s="8"/>
      <c r="ONP20" s="8"/>
      <c r="ONQ20" s="8"/>
      <c r="ONR20" s="8"/>
      <c r="ONS20" s="8"/>
      <c r="ONT20" s="8"/>
      <c r="ONU20" s="8"/>
      <c r="ONV20" s="8"/>
      <c r="ONW20" s="8"/>
      <c r="ONX20" s="8"/>
      <c r="ONY20" s="8"/>
      <c r="ONZ20" s="8"/>
      <c r="OOA20" s="8"/>
      <c r="OOB20" s="8"/>
      <c r="OOC20" s="8"/>
      <c r="OOD20" s="8"/>
      <c r="OOE20" s="8"/>
      <c r="OOF20" s="8"/>
      <c r="OOG20" s="8"/>
      <c r="OOH20" s="8"/>
      <c r="OOI20" s="8"/>
      <c r="OOJ20" s="8"/>
      <c r="OOK20" s="8"/>
      <c r="OOL20" s="8"/>
      <c r="OOM20" s="8"/>
      <c r="OON20" s="8"/>
      <c r="OOO20" s="8"/>
      <c r="OOP20" s="8"/>
      <c r="OOQ20" s="8"/>
      <c r="OOR20" s="8"/>
      <c r="OOS20" s="8"/>
      <c r="OOT20" s="8"/>
      <c r="OOU20" s="8"/>
      <c r="OOV20" s="8"/>
      <c r="OOW20" s="8"/>
      <c r="OOX20" s="8"/>
      <c r="OOY20" s="8"/>
      <c r="OOZ20" s="8"/>
      <c r="OPA20" s="8"/>
      <c r="OPB20" s="8"/>
      <c r="OPC20" s="8"/>
      <c r="OPD20" s="8"/>
      <c r="OPE20" s="8"/>
      <c r="OPF20" s="8"/>
      <c r="OPG20" s="8"/>
      <c r="OPH20" s="8"/>
      <c r="OPI20" s="8"/>
      <c r="OPJ20" s="8"/>
      <c r="OPK20" s="8"/>
      <c r="OPL20" s="8"/>
      <c r="OPM20" s="8"/>
      <c r="OPN20" s="8"/>
      <c r="OPO20" s="8"/>
      <c r="OPP20" s="8"/>
      <c r="OPQ20" s="8"/>
      <c r="OPR20" s="8"/>
      <c r="OPS20" s="8"/>
      <c r="OPT20" s="8"/>
      <c r="OPU20" s="8"/>
      <c r="OPV20" s="8"/>
      <c r="OPW20" s="8"/>
      <c r="OPX20" s="8"/>
      <c r="OPY20" s="8"/>
      <c r="OPZ20" s="8"/>
      <c r="OQA20" s="8"/>
      <c r="OQB20" s="8"/>
      <c r="OQC20" s="8"/>
      <c r="OQD20" s="8"/>
      <c r="OQE20" s="8"/>
      <c r="OQF20" s="8"/>
      <c r="OQG20" s="8"/>
      <c r="OQH20" s="8"/>
      <c r="OQI20" s="8"/>
      <c r="OQJ20" s="8"/>
      <c r="OQK20" s="8"/>
      <c r="OQL20" s="8"/>
      <c r="OQM20" s="8"/>
      <c r="OQN20" s="8"/>
      <c r="OQO20" s="8"/>
      <c r="OQP20" s="8"/>
      <c r="OQQ20" s="8"/>
      <c r="OQR20" s="8"/>
      <c r="OQS20" s="8"/>
      <c r="OQT20" s="8"/>
      <c r="OQU20" s="8"/>
      <c r="OQV20" s="8"/>
      <c r="OQW20" s="8"/>
      <c r="OQX20" s="8"/>
      <c r="OQY20" s="8"/>
      <c r="OQZ20" s="8"/>
      <c r="ORA20" s="8"/>
      <c r="ORB20" s="8"/>
      <c r="ORC20" s="8"/>
      <c r="ORD20" s="8"/>
      <c r="ORE20" s="8"/>
      <c r="ORF20" s="8"/>
      <c r="ORG20" s="8"/>
      <c r="ORH20" s="8"/>
      <c r="ORI20" s="8"/>
      <c r="ORJ20" s="8"/>
      <c r="ORK20" s="8"/>
      <c r="ORL20" s="8"/>
      <c r="ORM20" s="8"/>
      <c r="ORN20" s="8"/>
      <c r="ORO20" s="8"/>
      <c r="ORP20" s="8"/>
      <c r="ORQ20" s="8"/>
      <c r="ORR20" s="8"/>
      <c r="ORS20" s="8"/>
      <c r="ORT20" s="8"/>
      <c r="ORU20" s="8"/>
      <c r="ORV20" s="8"/>
      <c r="ORW20" s="8"/>
      <c r="ORX20" s="8"/>
      <c r="ORY20" s="8"/>
      <c r="ORZ20" s="8"/>
      <c r="OSA20" s="8"/>
      <c r="OSB20" s="8"/>
      <c r="OSC20" s="8"/>
      <c r="OSD20" s="8"/>
      <c r="OSE20" s="8"/>
      <c r="OSF20" s="8"/>
      <c r="OSG20" s="8"/>
      <c r="OSH20" s="8"/>
      <c r="OSI20" s="8"/>
      <c r="OSJ20" s="8"/>
      <c r="OSK20" s="8"/>
      <c r="OSL20" s="8"/>
      <c r="OSM20" s="8"/>
      <c r="OSN20" s="8"/>
      <c r="OSO20" s="8"/>
      <c r="OSP20" s="8"/>
      <c r="OSQ20" s="8"/>
      <c r="OSR20" s="8"/>
      <c r="OSS20" s="8"/>
      <c r="OST20" s="8"/>
      <c r="OSU20" s="8"/>
      <c r="OSV20" s="8"/>
      <c r="OSW20" s="8"/>
      <c r="OSX20" s="8"/>
      <c r="OSY20" s="8"/>
      <c r="OSZ20" s="8"/>
      <c r="OTA20" s="8"/>
      <c r="OTB20" s="8"/>
      <c r="OTC20" s="8"/>
      <c r="OTD20" s="8"/>
      <c r="OTE20" s="8"/>
      <c r="OTF20" s="8"/>
      <c r="OTG20" s="8"/>
      <c r="OTH20" s="8"/>
      <c r="OTI20" s="8"/>
      <c r="OTJ20" s="8"/>
      <c r="OTK20" s="8"/>
      <c r="OTL20" s="8"/>
      <c r="OTM20" s="8"/>
      <c r="OTN20" s="8"/>
      <c r="OTO20" s="8"/>
      <c r="OTP20" s="8"/>
      <c r="OTQ20" s="8"/>
      <c r="OTR20" s="8"/>
      <c r="OTS20" s="8"/>
      <c r="OTT20" s="8"/>
      <c r="OTU20" s="8"/>
      <c r="OTV20" s="8"/>
      <c r="OTW20" s="8"/>
      <c r="OTX20" s="8"/>
      <c r="OTY20" s="8"/>
      <c r="OTZ20" s="8"/>
      <c r="OUA20" s="8"/>
      <c r="OUB20" s="8"/>
      <c r="OUC20" s="8"/>
      <c r="OUD20" s="8"/>
      <c r="OUE20" s="8"/>
      <c r="OUF20" s="8"/>
      <c r="OUG20" s="8"/>
      <c r="OUH20" s="8"/>
      <c r="OUI20" s="8"/>
      <c r="OUJ20" s="8"/>
      <c r="OUK20" s="8"/>
      <c r="OUL20" s="8"/>
      <c r="OUM20" s="8"/>
      <c r="OUN20" s="8"/>
      <c r="OUO20" s="8"/>
      <c r="OUP20" s="8"/>
      <c r="OUQ20" s="8"/>
      <c r="OUR20" s="8"/>
      <c r="OUS20" s="8"/>
      <c r="OUT20" s="8"/>
      <c r="OUU20" s="8"/>
      <c r="OUV20" s="8"/>
      <c r="OUW20" s="8"/>
      <c r="OUX20" s="8"/>
      <c r="OUY20" s="8"/>
      <c r="OUZ20" s="8"/>
      <c r="OVA20" s="8"/>
      <c r="OVB20" s="8"/>
      <c r="OVC20" s="8"/>
      <c r="OVD20" s="8"/>
      <c r="OVE20" s="8"/>
      <c r="OVF20" s="8"/>
      <c r="OVG20" s="8"/>
      <c r="OVH20" s="8"/>
      <c r="OVI20" s="8"/>
      <c r="OVJ20" s="8"/>
      <c r="OVK20" s="8"/>
      <c r="OVL20" s="8"/>
      <c r="OVM20" s="8"/>
      <c r="OVN20" s="8"/>
      <c r="OVO20" s="8"/>
      <c r="OVP20" s="8"/>
      <c r="OVQ20" s="8"/>
      <c r="OVR20" s="8"/>
      <c r="OVS20" s="8"/>
      <c r="OVT20" s="8"/>
      <c r="OVU20" s="8"/>
      <c r="OVV20" s="8"/>
      <c r="OVW20" s="8"/>
      <c r="OVX20" s="8"/>
      <c r="OVY20" s="8"/>
      <c r="OVZ20" s="8"/>
      <c r="OWA20" s="8"/>
      <c r="OWB20" s="8"/>
      <c r="OWC20" s="8"/>
      <c r="OWD20" s="8"/>
      <c r="OWE20" s="8"/>
      <c r="OWF20" s="8"/>
      <c r="OWG20" s="8"/>
      <c r="OWH20" s="8"/>
      <c r="OWI20" s="8"/>
      <c r="OWJ20" s="8"/>
      <c r="OWK20" s="8"/>
      <c r="OWL20" s="8"/>
      <c r="OWM20" s="8"/>
      <c r="OWN20" s="8"/>
      <c r="OWO20" s="8"/>
      <c r="OWP20" s="8"/>
      <c r="OWQ20" s="8"/>
      <c r="OWR20" s="8"/>
      <c r="OWS20" s="8"/>
      <c r="OWT20" s="8"/>
      <c r="OWU20" s="8"/>
      <c r="OWV20" s="8"/>
      <c r="OWW20" s="8"/>
      <c r="OWX20" s="8"/>
      <c r="OWY20" s="8"/>
      <c r="OWZ20" s="8"/>
      <c r="OXA20" s="8"/>
      <c r="OXB20" s="8"/>
      <c r="OXC20" s="8"/>
      <c r="OXD20" s="8"/>
      <c r="OXE20" s="8"/>
      <c r="OXF20" s="8"/>
      <c r="OXG20" s="8"/>
      <c r="OXH20" s="8"/>
      <c r="OXI20" s="8"/>
      <c r="OXJ20" s="8"/>
      <c r="OXK20" s="8"/>
      <c r="OXL20" s="8"/>
      <c r="OXM20" s="8"/>
      <c r="OXN20" s="8"/>
      <c r="OXO20" s="8"/>
      <c r="OXP20" s="8"/>
      <c r="OXQ20" s="8"/>
      <c r="OXR20" s="8"/>
      <c r="OXS20" s="8"/>
      <c r="OXT20" s="8"/>
      <c r="OXU20" s="8"/>
      <c r="OXV20" s="8"/>
      <c r="OXW20" s="8"/>
      <c r="OXX20" s="8"/>
      <c r="OXY20" s="8"/>
      <c r="OXZ20" s="8"/>
      <c r="OYA20" s="8"/>
      <c r="OYB20" s="8"/>
      <c r="OYC20" s="8"/>
      <c r="OYD20" s="8"/>
      <c r="OYE20" s="8"/>
      <c r="OYF20" s="8"/>
      <c r="OYG20" s="8"/>
      <c r="OYH20" s="8"/>
      <c r="OYI20" s="8"/>
      <c r="OYJ20" s="8"/>
      <c r="OYK20" s="8"/>
      <c r="OYL20" s="8"/>
      <c r="OYM20" s="8"/>
      <c r="OYN20" s="8"/>
      <c r="OYO20" s="8"/>
      <c r="OYP20" s="8"/>
      <c r="OYQ20" s="8"/>
      <c r="OYR20" s="8"/>
      <c r="OYS20" s="8"/>
      <c r="OYT20" s="8"/>
      <c r="OYU20" s="8"/>
      <c r="OYV20" s="8"/>
      <c r="OYW20" s="8"/>
      <c r="OYX20" s="8"/>
      <c r="OYY20" s="8"/>
      <c r="OYZ20" s="8"/>
      <c r="OZA20" s="8"/>
      <c r="OZB20" s="8"/>
      <c r="OZC20" s="8"/>
      <c r="OZD20" s="8"/>
      <c r="OZE20" s="8"/>
      <c r="OZF20" s="8"/>
      <c r="OZG20" s="8"/>
      <c r="OZH20" s="8"/>
      <c r="OZI20" s="8"/>
      <c r="OZJ20" s="8"/>
      <c r="OZK20" s="8"/>
      <c r="OZL20" s="8"/>
      <c r="OZM20" s="8"/>
      <c r="OZN20" s="8"/>
      <c r="OZO20" s="8"/>
      <c r="OZP20" s="8"/>
      <c r="OZQ20" s="8"/>
      <c r="OZR20" s="8"/>
      <c r="OZS20" s="8"/>
      <c r="OZT20" s="8"/>
      <c r="OZU20" s="8"/>
      <c r="OZV20" s="8"/>
      <c r="OZW20" s="8"/>
      <c r="OZX20" s="8"/>
      <c r="OZY20" s="8"/>
      <c r="OZZ20" s="8"/>
      <c r="PAA20" s="8"/>
      <c r="PAB20" s="8"/>
      <c r="PAC20" s="8"/>
      <c r="PAD20" s="8"/>
      <c r="PAE20" s="8"/>
      <c r="PAF20" s="8"/>
      <c r="PAG20" s="8"/>
      <c r="PAH20" s="8"/>
      <c r="PAI20" s="8"/>
      <c r="PAJ20" s="8"/>
      <c r="PAK20" s="8"/>
      <c r="PAL20" s="8"/>
      <c r="PAM20" s="8"/>
      <c r="PAN20" s="8"/>
      <c r="PAO20" s="8"/>
      <c r="PAP20" s="8"/>
      <c r="PAQ20" s="8"/>
      <c r="PAR20" s="8"/>
      <c r="PAS20" s="8"/>
      <c r="PAT20" s="8"/>
      <c r="PAU20" s="8"/>
      <c r="PAV20" s="8"/>
      <c r="PAW20" s="8"/>
      <c r="PAX20" s="8"/>
      <c r="PAY20" s="8"/>
      <c r="PAZ20" s="8"/>
      <c r="PBA20" s="8"/>
      <c r="PBB20" s="8"/>
      <c r="PBC20" s="8"/>
      <c r="PBD20" s="8"/>
      <c r="PBE20" s="8"/>
      <c r="PBF20" s="8"/>
      <c r="PBG20" s="8"/>
      <c r="PBH20" s="8"/>
      <c r="PBI20" s="8"/>
      <c r="PBJ20" s="8"/>
      <c r="PBK20" s="8"/>
      <c r="PBL20" s="8"/>
      <c r="PBM20" s="8"/>
      <c r="PBN20" s="8"/>
      <c r="PBO20" s="8"/>
      <c r="PBP20" s="8"/>
      <c r="PBQ20" s="8"/>
      <c r="PBR20" s="8"/>
      <c r="PBS20" s="8"/>
      <c r="PBT20" s="8"/>
      <c r="PBU20" s="8"/>
      <c r="PBV20" s="8"/>
      <c r="PBW20" s="8"/>
      <c r="PBX20" s="8"/>
      <c r="PBY20" s="8"/>
      <c r="PBZ20" s="8"/>
      <c r="PCA20" s="8"/>
      <c r="PCB20" s="8"/>
      <c r="PCC20" s="8"/>
      <c r="PCD20" s="8"/>
      <c r="PCE20" s="8"/>
      <c r="PCF20" s="8"/>
      <c r="PCG20" s="8"/>
      <c r="PCH20" s="8"/>
      <c r="PCI20" s="8"/>
      <c r="PCJ20" s="8"/>
      <c r="PCK20" s="8"/>
      <c r="PCL20" s="8"/>
      <c r="PCM20" s="8"/>
      <c r="PCN20" s="8"/>
      <c r="PCO20" s="8"/>
      <c r="PCP20" s="8"/>
      <c r="PCQ20" s="8"/>
      <c r="PCR20" s="8"/>
      <c r="PCS20" s="8"/>
      <c r="PCT20" s="8"/>
      <c r="PCU20" s="8"/>
      <c r="PCV20" s="8"/>
      <c r="PCW20" s="8"/>
      <c r="PCX20" s="8"/>
      <c r="PCY20" s="8"/>
      <c r="PCZ20" s="8"/>
      <c r="PDA20" s="8"/>
      <c r="PDB20" s="8"/>
      <c r="PDC20" s="8"/>
      <c r="PDD20" s="8"/>
      <c r="PDE20" s="8"/>
      <c r="PDF20" s="8"/>
      <c r="PDG20" s="8"/>
      <c r="PDH20" s="8"/>
      <c r="PDI20" s="8"/>
      <c r="PDJ20" s="8"/>
      <c r="PDK20" s="8"/>
      <c r="PDL20" s="8"/>
      <c r="PDM20" s="8"/>
      <c r="PDN20" s="8"/>
      <c r="PDO20" s="8"/>
      <c r="PDP20" s="8"/>
      <c r="PDQ20" s="8"/>
      <c r="PDR20" s="8"/>
      <c r="PDS20" s="8"/>
      <c r="PDT20" s="8"/>
      <c r="PDU20" s="8"/>
      <c r="PDV20" s="8"/>
      <c r="PDW20" s="8"/>
      <c r="PDX20" s="8"/>
      <c r="PDY20" s="8"/>
      <c r="PDZ20" s="8"/>
      <c r="PEA20" s="8"/>
      <c r="PEB20" s="8"/>
      <c r="PEC20" s="8"/>
      <c r="PED20" s="8"/>
      <c r="PEE20" s="8"/>
      <c r="PEF20" s="8"/>
      <c r="PEG20" s="8"/>
      <c r="PEH20" s="8"/>
      <c r="PEI20" s="8"/>
      <c r="PEJ20" s="8"/>
      <c r="PEK20" s="8"/>
      <c r="PEL20" s="8"/>
      <c r="PEM20" s="8"/>
      <c r="PEN20" s="8"/>
      <c r="PEO20" s="8"/>
      <c r="PEP20" s="8"/>
      <c r="PEQ20" s="8"/>
      <c r="PER20" s="8"/>
      <c r="PES20" s="8"/>
      <c r="PET20" s="8"/>
      <c r="PEU20" s="8"/>
      <c r="PEV20" s="8"/>
      <c r="PEW20" s="8"/>
      <c r="PEX20" s="8"/>
      <c r="PEY20" s="8"/>
      <c r="PEZ20" s="8"/>
      <c r="PFA20" s="8"/>
      <c r="PFB20" s="8"/>
      <c r="PFC20" s="8"/>
      <c r="PFD20" s="8"/>
      <c r="PFE20" s="8"/>
      <c r="PFF20" s="8"/>
      <c r="PFG20" s="8"/>
      <c r="PFH20" s="8"/>
      <c r="PFI20" s="8"/>
      <c r="PFJ20" s="8"/>
      <c r="PFK20" s="8"/>
      <c r="PFL20" s="8"/>
      <c r="PFM20" s="8"/>
      <c r="PFN20" s="8"/>
      <c r="PFO20" s="8"/>
      <c r="PFP20" s="8"/>
      <c r="PFQ20" s="8"/>
      <c r="PFR20" s="8"/>
      <c r="PFS20" s="8"/>
      <c r="PFT20" s="8"/>
      <c r="PFU20" s="8"/>
      <c r="PFV20" s="8"/>
      <c r="PFW20" s="8"/>
      <c r="PFX20" s="8"/>
      <c r="PFY20" s="8"/>
      <c r="PFZ20" s="8"/>
      <c r="PGA20" s="8"/>
      <c r="PGB20" s="8"/>
      <c r="PGC20" s="8"/>
      <c r="PGD20" s="8"/>
      <c r="PGE20" s="8"/>
      <c r="PGF20" s="8"/>
      <c r="PGG20" s="8"/>
      <c r="PGH20" s="8"/>
      <c r="PGI20" s="8"/>
      <c r="PGJ20" s="8"/>
      <c r="PGK20" s="8"/>
      <c r="PGL20" s="8"/>
      <c r="PGM20" s="8"/>
      <c r="PGN20" s="8"/>
      <c r="PGO20" s="8"/>
      <c r="PGP20" s="8"/>
      <c r="PGQ20" s="8"/>
      <c r="PGR20" s="8"/>
      <c r="PGS20" s="8"/>
      <c r="PGT20" s="8"/>
      <c r="PGU20" s="8"/>
      <c r="PGV20" s="8"/>
      <c r="PGW20" s="8"/>
      <c r="PGX20" s="8"/>
      <c r="PGY20" s="8"/>
      <c r="PGZ20" s="8"/>
      <c r="PHA20" s="8"/>
      <c r="PHB20" s="8"/>
      <c r="PHC20" s="8"/>
      <c r="PHD20" s="8"/>
      <c r="PHE20" s="8"/>
      <c r="PHF20" s="8"/>
      <c r="PHG20" s="8"/>
      <c r="PHH20" s="8"/>
      <c r="PHI20" s="8"/>
      <c r="PHJ20" s="8"/>
      <c r="PHK20" s="8"/>
      <c r="PHL20" s="8"/>
      <c r="PHM20" s="8"/>
      <c r="PHN20" s="8"/>
      <c r="PHO20" s="8"/>
      <c r="PHP20" s="8"/>
      <c r="PHQ20" s="8"/>
      <c r="PHR20" s="8"/>
      <c r="PHS20" s="8"/>
      <c r="PHT20" s="8"/>
      <c r="PHU20" s="8"/>
      <c r="PHV20" s="8"/>
      <c r="PHW20" s="8"/>
      <c r="PHX20" s="8"/>
      <c r="PHY20" s="8"/>
      <c r="PHZ20" s="8"/>
      <c r="PIA20" s="8"/>
      <c r="PIB20" s="8"/>
      <c r="PIC20" s="8"/>
      <c r="PID20" s="8"/>
      <c r="PIE20" s="8"/>
      <c r="PIF20" s="8"/>
      <c r="PIG20" s="8"/>
      <c r="PIH20" s="8"/>
      <c r="PII20" s="8"/>
      <c r="PIJ20" s="8"/>
      <c r="PIK20" s="8"/>
      <c r="PIL20" s="8"/>
      <c r="PIM20" s="8"/>
      <c r="PIN20" s="8"/>
      <c r="PIO20" s="8"/>
      <c r="PIP20" s="8"/>
      <c r="PIQ20" s="8"/>
      <c r="PIR20" s="8"/>
      <c r="PIS20" s="8"/>
      <c r="PIT20" s="8"/>
      <c r="PIU20" s="8"/>
      <c r="PIV20" s="8"/>
      <c r="PIW20" s="8"/>
      <c r="PIX20" s="8"/>
      <c r="PIY20" s="8"/>
      <c r="PIZ20" s="8"/>
      <c r="PJA20" s="8"/>
      <c r="PJB20" s="8"/>
      <c r="PJC20" s="8"/>
      <c r="PJD20" s="8"/>
      <c r="PJE20" s="8"/>
      <c r="PJF20" s="8"/>
      <c r="PJG20" s="8"/>
      <c r="PJH20" s="8"/>
      <c r="PJI20" s="8"/>
      <c r="PJJ20" s="8"/>
      <c r="PJK20" s="8"/>
      <c r="PJL20" s="8"/>
      <c r="PJM20" s="8"/>
      <c r="PJN20" s="8"/>
      <c r="PJO20" s="8"/>
      <c r="PJP20" s="8"/>
      <c r="PJQ20" s="8"/>
      <c r="PJR20" s="8"/>
      <c r="PJS20" s="8"/>
      <c r="PJT20" s="8"/>
      <c r="PJU20" s="8"/>
      <c r="PJV20" s="8"/>
      <c r="PJW20" s="8"/>
      <c r="PJX20" s="8"/>
      <c r="PJY20" s="8"/>
      <c r="PJZ20" s="8"/>
      <c r="PKA20" s="8"/>
      <c r="PKB20" s="8"/>
      <c r="PKC20" s="8"/>
      <c r="PKD20" s="8"/>
      <c r="PKE20" s="8"/>
      <c r="PKF20" s="8"/>
      <c r="PKG20" s="8"/>
      <c r="PKH20" s="8"/>
      <c r="PKI20" s="8"/>
      <c r="PKJ20" s="8"/>
      <c r="PKK20" s="8"/>
      <c r="PKL20" s="8"/>
      <c r="PKM20" s="8"/>
      <c r="PKN20" s="8"/>
      <c r="PKO20" s="8"/>
      <c r="PKP20" s="8"/>
      <c r="PKQ20" s="8"/>
      <c r="PKR20" s="8"/>
      <c r="PKS20" s="8"/>
      <c r="PKT20" s="8"/>
      <c r="PKU20" s="8"/>
      <c r="PKV20" s="8"/>
      <c r="PKW20" s="8"/>
      <c r="PKX20" s="8"/>
      <c r="PKY20" s="8"/>
      <c r="PKZ20" s="8"/>
      <c r="PLA20" s="8"/>
      <c r="PLB20" s="8"/>
      <c r="PLC20" s="8"/>
      <c r="PLD20" s="8"/>
      <c r="PLE20" s="8"/>
      <c r="PLF20" s="8"/>
      <c r="PLG20" s="8"/>
      <c r="PLH20" s="8"/>
      <c r="PLI20" s="8"/>
      <c r="PLJ20" s="8"/>
      <c r="PLK20" s="8"/>
      <c r="PLL20" s="8"/>
      <c r="PLM20" s="8"/>
      <c r="PLN20" s="8"/>
      <c r="PLO20" s="8"/>
      <c r="PLP20" s="8"/>
      <c r="PLQ20" s="8"/>
      <c r="PLR20" s="8"/>
      <c r="PLS20" s="8"/>
      <c r="PLT20" s="8"/>
      <c r="PLU20" s="8"/>
      <c r="PLV20" s="8"/>
      <c r="PLW20" s="8"/>
      <c r="PLX20" s="8"/>
      <c r="PLY20" s="8"/>
      <c r="PLZ20" s="8"/>
      <c r="PMA20" s="8"/>
      <c r="PMB20" s="8"/>
      <c r="PMC20" s="8"/>
      <c r="PMD20" s="8"/>
      <c r="PME20" s="8"/>
      <c r="PMF20" s="8"/>
      <c r="PMG20" s="8"/>
      <c r="PMH20" s="8"/>
      <c r="PMI20" s="8"/>
      <c r="PMJ20" s="8"/>
      <c r="PMK20" s="8"/>
      <c r="PML20" s="8"/>
      <c r="PMM20" s="8"/>
      <c r="PMN20" s="8"/>
      <c r="PMO20" s="8"/>
      <c r="PMP20" s="8"/>
      <c r="PMQ20" s="8"/>
      <c r="PMR20" s="8"/>
      <c r="PMS20" s="8"/>
      <c r="PMT20" s="8"/>
      <c r="PMU20" s="8"/>
      <c r="PMV20" s="8"/>
      <c r="PMW20" s="8"/>
      <c r="PMX20" s="8"/>
      <c r="PMY20" s="8"/>
      <c r="PMZ20" s="8"/>
      <c r="PNA20" s="8"/>
      <c r="PNB20" s="8"/>
      <c r="PNC20" s="8"/>
      <c r="PND20" s="8"/>
      <c r="PNE20" s="8"/>
      <c r="PNF20" s="8"/>
      <c r="PNG20" s="8"/>
      <c r="PNH20" s="8"/>
      <c r="PNI20" s="8"/>
      <c r="PNJ20" s="8"/>
      <c r="PNK20" s="8"/>
      <c r="PNL20" s="8"/>
      <c r="PNM20" s="8"/>
      <c r="PNN20" s="8"/>
      <c r="PNO20" s="8"/>
      <c r="PNP20" s="8"/>
      <c r="PNQ20" s="8"/>
      <c r="PNR20" s="8"/>
      <c r="PNS20" s="8"/>
      <c r="PNT20" s="8"/>
      <c r="PNU20" s="8"/>
      <c r="PNV20" s="8"/>
      <c r="PNW20" s="8"/>
      <c r="PNX20" s="8"/>
      <c r="PNY20" s="8"/>
      <c r="PNZ20" s="8"/>
      <c r="POA20" s="8"/>
      <c r="POB20" s="8"/>
      <c r="POC20" s="8"/>
      <c r="POD20" s="8"/>
      <c r="POE20" s="8"/>
      <c r="POF20" s="8"/>
      <c r="POG20" s="8"/>
      <c r="POH20" s="8"/>
      <c r="POI20" s="8"/>
      <c r="POJ20" s="8"/>
      <c r="POK20" s="8"/>
      <c r="POL20" s="8"/>
      <c r="POM20" s="8"/>
      <c r="PON20" s="8"/>
      <c r="POO20" s="8"/>
      <c r="POP20" s="8"/>
      <c r="POQ20" s="8"/>
      <c r="POR20" s="8"/>
      <c r="POS20" s="8"/>
      <c r="POT20" s="8"/>
      <c r="POU20" s="8"/>
      <c r="POV20" s="8"/>
      <c r="POW20" s="8"/>
      <c r="POX20" s="8"/>
      <c r="POY20" s="8"/>
      <c r="POZ20" s="8"/>
      <c r="PPA20" s="8"/>
      <c r="PPB20" s="8"/>
      <c r="PPC20" s="8"/>
      <c r="PPD20" s="8"/>
      <c r="PPE20" s="8"/>
      <c r="PPF20" s="8"/>
      <c r="PPG20" s="8"/>
      <c r="PPH20" s="8"/>
      <c r="PPI20" s="8"/>
      <c r="PPJ20" s="8"/>
      <c r="PPK20" s="8"/>
      <c r="PPL20" s="8"/>
      <c r="PPM20" s="8"/>
      <c r="PPN20" s="8"/>
      <c r="PPO20" s="8"/>
      <c r="PPP20" s="8"/>
      <c r="PPQ20" s="8"/>
      <c r="PPR20" s="8"/>
      <c r="PPS20" s="8"/>
      <c r="PPT20" s="8"/>
      <c r="PPU20" s="8"/>
      <c r="PPV20" s="8"/>
      <c r="PPW20" s="8"/>
      <c r="PPX20" s="8"/>
      <c r="PPY20" s="8"/>
      <c r="PPZ20" s="8"/>
      <c r="PQA20" s="8"/>
      <c r="PQB20" s="8"/>
      <c r="PQC20" s="8"/>
      <c r="PQD20" s="8"/>
      <c r="PQE20" s="8"/>
      <c r="PQF20" s="8"/>
      <c r="PQG20" s="8"/>
      <c r="PQH20" s="8"/>
      <c r="PQI20" s="8"/>
      <c r="PQJ20" s="8"/>
      <c r="PQK20" s="8"/>
      <c r="PQL20" s="8"/>
      <c r="PQM20" s="8"/>
      <c r="PQN20" s="8"/>
      <c r="PQO20" s="8"/>
      <c r="PQP20" s="8"/>
      <c r="PQQ20" s="8"/>
      <c r="PQR20" s="8"/>
      <c r="PQS20" s="8"/>
      <c r="PQT20" s="8"/>
      <c r="PQU20" s="8"/>
      <c r="PQV20" s="8"/>
      <c r="PQW20" s="8"/>
      <c r="PQX20" s="8"/>
      <c r="PQY20" s="8"/>
      <c r="PQZ20" s="8"/>
      <c r="PRA20" s="8"/>
      <c r="PRB20" s="8"/>
      <c r="PRC20" s="8"/>
      <c r="PRD20" s="8"/>
      <c r="PRE20" s="8"/>
      <c r="PRF20" s="8"/>
      <c r="PRG20" s="8"/>
      <c r="PRH20" s="8"/>
      <c r="PRI20" s="8"/>
      <c r="PRJ20" s="8"/>
      <c r="PRK20" s="8"/>
      <c r="PRL20" s="8"/>
      <c r="PRM20" s="8"/>
      <c r="PRN20" s="8"/>
      <c r="PRO20" s="8"/>
      <c r="PRP20" s="8"/>
      <c r="PRQ20" s="8"/>
      <c r="PRR20" s="8"/>
      <c r="PRS20" s="8"/>
      <c r="PRT20" s="8"/>
      <c r="PRU20" s="8"/>
      <c r="PRV20" s="8"/>
      <c r="PRW20" s="8"/>
      <c r="PRX20" s="8"/>
      <c r="PRY20" s="8"/>
      <c r="PRZ20" s="8"/>
      <c r="PSA20" s="8"/>
      <c r="PSB20" s="8"/>
      <c r="PSC20" s="8"/>
      <c r="PSD20" s="8"/>
      <c r="PSE20" s="8"/>
      <c r="PSF20" s="8"/>
      <c r="PSG20" s="8"/>
      <c r="PSH20" s="8"/>
      <c r="PSI20" s="8"/>
      <c r="PSJ20" s="8"/>
      <c r="PSK20" s="8"/>
      <c r="PSL20" s="8"/>
      <c r="PSM20" s="8"/>
      <c r="PSN20" s="8"/>
      <c r="PSO20" s="8"/>
      <c r="PSP20" s="8"/>
      <c r="PSQ20" s="8"/>
      <c r="PSR20" s="8"/>
      <c r="PSS20" s="8"/>
      <c r="PST20" s="8"/>
      <c r="PSU20" s="8"/>
      <c r="PSV20" s="8"/>
      <c r="PSW20" s="8"/>
      <c r="PSX20" s="8"/>
      <c r="PSY20" s="8"/>
      <c r="PSZ20" s="8"/>
      <c r="PTA20" s="8"/>
      <c r="PTB20" s="8"/>
      <c r="PTC20" s="8"/>
      <c r="PTD20" s="8"/>
      <c r="PTE20" s="8"/>
      <c r="PTF20" s="8"/>
      <c r="PTG20" s="8"/>
      <c r="PTH20" s="8"/>
      <c r="PTI20" s="8"/>
      <c r="PTJ20" s="8"/>
      <c r="PTK20" s="8"/>
      <c r="PTL20" s="8"/>
      <c r="PTM20" s="8"/>
      <c r="PTN20" s="8"/>
      <c r="PTO20" s="8"/>
      <c r="PTP20" s="8"/>
      <c r="PTQ20" s="8"/>
      <c r="PTR20" s="8"/>
      <c r="PTS20" s="8"/>
      <c r="PTT20" s="8"/>
      <c r="PTU20" s="8"/>
      <c r="PTV20" s="8"/>
      <c r="PTW20" s="8"/>
      <c r="PTX20" s="8"/>
      <c r="PTY20" s="8"/>
      <c r="PTZ20" s="8"/>
      <c r="PUA20" s="8"/>
      <c r="PUB20" s="8"/>
      <c r="PUC20" s="8"/>
      <c r="PUD20" s="8"/>
      <c r="PUE20" s="8"/>
      <c r="PUF20" s="8"/>
      <c r="PUG20" s="8"/>
      <c r="PUH20" s="8"/>
      <c r="PUI20" s="8"/>
      <c r="PUJ20" s="8"/>
      <c r="PUK20" s="8"/>
      <c r="PUL20" s="8"/>
      <c r="PUM20" s="8"/>
      <c r="PUN20" s="8"/>
      <c r="PUO20" s="8"/>
      <c r="PUP20" s="8"/>
      <c r="PUQ20" s="8"/>
      <c r="PUR20" s="8"/>
      <c r="PUS20" s="8"/>
      <c r="PUT20" s="8"/>
      <c r="PUU20" s="8"/>
      <c r="PUV20" s="8"/>
      <c r="PUW20" s="8"/>
      <c r="PUX20" s="8"/>
      <c r="PUY20" s="8"/>
      <c r="PUZ20" s="8"/>
      <c r="PVA20" s="8"/>
      <c r="PVB20" s="8"/>
      <c r="PVC20" s="8"/>
      <c r="PVD20" s="8"/>
      <c r="PVE20" s="8"/>
      <c r="PVF20" s="8"/>
      <c r="PVG20" s="8"/>
      <c r="PVH20" s="8"/>
      <c r="PVI20" s="8"/>
      <c r="PVJ20" s="8"/>
      <c r="PVK20" s="8"/>
      <c r="PVL20" s="8"/>
      <c r="PVM20" s="8"/>
      <c r="PVN20" s="8"/>
      <c r="PVO20" s="8"/>
      <c r="PVP20" s="8"/>
      <c r="PVQ20" s="8"/>
      <c r="PVR20" s="8"/>
      <c r="PVS20" s="8"/>
      <c r="PVT20" s="8"/>
      <c r="PVU20" s="8"/>
      <c r="PVV20" s="8"/>
      <c r="PVW20" s="8"/>
      <c r="PVX20" s="8"/>
      <c r="PVY20" s="8"/>
      <c r="PVZ20" s="8"/>
      <c r="PWA20" s="8"/>
      <c r="PWB20" s="8"/>
      <c r="PWC20" s="8"/>
      <c r="PWD20" s="8"/>
      <c r="PWE20" s="8"/>
      <c r="PWF20" s="8"/>
      <c r="PWG20" s="8"/>
      <c r="PWH20" s="8"/>
      <c r="PWI20" s="8"/>
      <c r="PWJ20" s="8"/>
      <c r="PWK20" s="8"/>
      <c r="PWL20" s="8"/>
      <c r="PWM20" s="8"/>
      <c r="PWN20" s="8"/>
      <c r="PWO20" s="8"/>
      <c r="PWP20" s="8"/>
      <c r="PWQ20" s="8"/>
      <c r="PWR20" s="8"/>
      <c r="PWS20" s="8"/>
      <c r="PWT20" s="8"/>
      <c r="PWU20" s="8"/>
      <c r="PWV20" s="8"/>
      <c r="PWW20" s="8"/>
      <c r="PWX20" s="8"/>
      <c r="PWY20" s="8"/>
      <c r="PWZ20" s="8"/>
      <c r="PXA20" s="8"/>
      <c r="PXB20" s="8"/>
      <c r="PXC20" s="8"/>
      <c r="PXD20" s="8"/>
      <c r="PXE20" s="8"/>
      <c r="PXF20" s="8"/>
      <c r="PXG20" s="8"/>
      <c r="PXH20" s="8"/>
      <c r="PXI20" s="8"/>
      <c r="PXJ20" s="8"/>
      <c r="PXK20" s="8"/>
      <c r="PXL20" s="8"/>
      <c r="PXM20" s="8"/>
      <c r="PXN20" s="8"/>
      <c r="PXO20" s="8"/>
      <c r="PXP20" s="8"/>
      <c r="PXQ20" s="8"/>
      <c r="PXR20" s="8"/>
      <c r="PXS20" s="8"/>
      <c r="PXT20" s="8"/>
      <c r="PXU20" s="8"/>
      <c r="PXV20" s="8"/>
      <c r="PXW20" s="8"/>
      <c r="PXX20" s="8"/>
      <c r="PXY20" s="8"/>
      <c r="PXZ20" s="8"/>
      <c r="PYA20" s="8"/>
      <c r="PYB20" s="8"/>
      <c r="PYC20" s="8"/>
      <c r="PYD20" s="8"/>
      <c r="PYE20" s="8"/>
      <c r="PYF20" s="8"/>
      <c r="PYG20" s="8"/>
      <c r="PYH20" s="8"/>
      <c r="PYI20" s="8"/>
      <c r="PYJ20" s="8"/>
      <c r="PYK20" s="8"/>
      <c r="PYL20" s="8"/>
      <c r="PYM20" s="8"/>
      <c r="PYN20" s="8"/>
      <c r="PYO20" s="8"/>
      <c r="PYP20" s="8"/>
      <c r="PYQ20" s="8"/>
      <c r="PYR20" s="8"/>
      <c r="PYS20" s="8"/>
      <c r="PYT20" s="8"/>
      <c r="PYU20" s="8"/>
      <c r="PYV20" s="8"/>
      <c r="PYW20" s="8"/>
      <c r="PYX20" s="8"/>
      <c r="PYY20" s="8"/>
      <c r="PYZ20" s="8"/>
      <c r="PZA20" s="8"/>
      <c r="PZB20" s="8"/>
      <c r="PZC20" s="8"/>
      <c r="PZD20" s="8"/>
      <c r="PZE20" s="8"/>
      <c r="PZF20" s="8"/>
      <c r="PZG20" s="8"/>
      <c r="PZH20" s="8"/>
      <c r="PZI20" s="8"/>
      <c r="PZJ20" s="8"/>
      <c r="PZK20" s="8"/>
      <c r="PZL20" s="8"/>
      <c r="PZM20" s="8"/>
      <c r="PZN20" s="8"/>
      <c r="PZO20" s="8"/>
      <c r="PZP20" s="8"/>
      <c r="PZQ20" s="8"/>
      <c r="PZR20" s="8"/>
      <c r="PZS20" s="8"/>
      <c r="PZT20" s="8"/>
      <c r="PZU20" s="8"/>
      <c r="PZV20" s="8"/>
      <c r="PZW20" s="8"/>
      <c r="PZX20" s="8"/>
      <c r="PZY20" s="8"/>
      <c r="PZZ20" s="8"/>
      <c r="QAA20" s="8"/>
      <c r="QAB20" s="8"/>
      <c r="QAC20" s="8"/>
      <c r="QAD20" s="8"/>
      <c r="QAE20" s="8"/>
      <c r="QAF20" s="8"/>
      <c r="QAG20" s="8"/>
      <c r="QAH20" s="8"/>
      <c r="QAI20" s="8"/>
      <c r="QAJ20" s="8"/>
      <c r="QAK20" s="8"/>
      <c r="QAL20" s="8"/>
      <c r="QAM20" s="8"/>
      <c r="QAN20" s="8"/>
      <c r="QAO20" s="8"/>
      <c r="QAP20" s="8"/>
      <c r="QAQ20" s="8"/>
      <c r="QAR20" s="8"/>
      <c r="QAS20" s="8"/>
      <c r="QAT20" s="8"/>
      <c r="QAU20" s="8"/>
      <c r="QAV20" s="8"/>
      <c r="QAW20" s="8"/>
      <c r="QAX20" s="8"/>
      <c r="QAY20" s="8"/>
      <c r="QAZ20" s="8"/>
      <c r="QBA20" s="8"/>
      <c r="QBB20" s="8"/>
      <c r="QBC20" s="8"/>
      <c r="QBD20" s="8"/>
      <c r="QBE20" s="8"/>
      <c r="QBF20" s="8"/>
      <c r="QBG20" s="8"/>
      <c r="QBH20" s="8"/>
      <c r="QBI20" s="8"/>
      <c r="QBJ20" s="8"/>
      <c r="QBK20" s="8"/>
      <c r="QBL20" s="8"/>
      <c r="QBM20" s="8"/>
      <c r="QBN20" s="8"/>
      <c r="QBO20" s="8"/>
      <c r="QBP20" s="8"/>
      <c r="QBQ20" s="8"/>
      <c r="QBR20" s="8"/>
      <c r="QBS20" s="8"/>
      <c r="QBT20" s="8"/>
      <c r="QBU20" s="8"/>
      <c r="QBV20" s="8"/>
      <c r="QBW20" s="8"/>
      <c r="QBX20" s="8"/>
      <c r="QBY20" s="8"/>
      <c r="QBZ20" s="8"/>
      <c r="QCA20" s="8"/>
      <c r="QCB20" s="8"/>
      <c r="QCC20" s="8"/>
      <c r="QCD20" s="8"/>
      <c r="QCE20" s="8"/>
      <c r="QCF20" s="8"/>
      <c r="QCG20" s="8"/>
      <c r="QCH20" s="8"/>
      <c r="QCI20" s="8"/>
      <c r="QCJ20" s="8"/>
      <c r="QCK20" s="8"/>
      <c r="QCL20" s="8"/>
      <c r="QCM20" s="8"/>
      <c r="QCN20" s="8"/>
      <c r="QCO20" s="8"/>
      <c r="QCP20" s="8"/>
      <c r="QCQ20" s="8"/>
      <c r="QCR20" s="8"/>
      <c r="QCS20" s="8"/>
      <c r="QCT20" s="8"/>
      <c r="QCU20" s="8"/>
      <c r="QCV20" s="8"/>
      <c r="QCW20" s="8"/>
      <c r="QCX20" s="8"/>
      <c r="QCY20" s="8"/>
      <c r="QCZ20" s="8"/>
      <c r="QDA20" s="8"/>
      <c r="QDB20" s="8"/>
      <c r="QDC20" s="8"/>
      <c r="QDD20" s="8"/>
      <c r="QDE20" s="8"/>
      <c r="QDF20" s="8"/>
      <c r="QDG20" s="8"/>
      <c r="QDH20" s="8"/>
      <c r="QDI20" s="8"/>
      <c r="QDJ20" s="8"/>
      <c r="QDK20" s="8"/>
      <c r="QDL20" s="8"/>
      <c r="QDM20" s="8"/>
      <c r="QDN20" s="8"/>
      <c r="QDO20" s="8"/>
      <c r="QDP20" s="8"/>
      <c r="QDQ20" s="8"/>
      <c r="QDR20" s="8"/>
      <c r="QDS20" s="8"/>
      <c r="QDT20" s="8"/>
      <c r="QDU20" s="8"/>
      <c r="QDV20" s="8"/>
      <c r="QDW20" s="8"/>
      <c r="QDX20" s="8"/>
      <c r="QDY20" s="8"/>
      <c r="QDZ20" s="8"/>
      <c r="QEA20" s="8"/>
      <c r="QEB20" s="8"/>
      <c r="QEC20" s="8"/>
      <c r="QED20" s="8"/>
      <c r="QEE20" s="8"/>
      <c r="QEF20" s="8"/>
      <c r="QEG20" s="8"/>
      <c r="QEH20" s="8"/>
      <c r="QEI20" s="8"/>
      <c r="QEJ20" s="8"/>
      <c r="QEK20" s="8"/>
      <c r="QEL20" s="8"/>
      <c r="QEM20" s="8"/>
      <c r="QEN20" s="8"/>
      <c r="QEO20" s="8"/>
      <c r="QEP20" s="8"/>
      <c r="QEQ20" s="8"/>
      <c r="QER20" s="8"/>
      <c r="QES20" s="8"/>
      <c r="QET20" s="8"/>
      <c r="QEU20" s="8"/>
      <c r="QEV20" s="8"/>
      <c r="QEW20" s="8"/>
      <c r="QEX20" s="8"/>
      <c r="QEY20" s="8"/>
      <c r="QEZ20" s="8"/>
      <c r="QFA20" s="8"/>
      <c r="QFB20" s="8"/>
      <c r="QFC20" s="8"/>
      <c r="QFD20" s="8"/>
      <c r="QFE20" s="8"/>
      <c r="QFF20" s="8"/>
      <c r="QFG20" s="8"/>
      <c r="QFH20" s="8"/>
      <c r="QFI20" s="8"/>
      <c r="QFJ20" s="8"/>
      <c r="QFK20" s="8"/>
      <c r="QFL20" s="8"/>
      <c r="QFM20" s="8"/>
      <c r="QFN20" s="8"/>
      <c r="QFO20" s="8"/>
      <c r="QFP20" s="8"/>
      <c r="QFQ20" s="8"/>
      <c r="QFR20" s="8"/>
      <c r="QFS20" s="8"/>
      <c r="QFT20" s="8"/>
      <c r="QFU20" s="8"/>
      <c r="QFV20" s="8"/>
      <c r="QFW20" s="8"/>
      <c r="QFX20" s="8"/>
      <c r="QFY20" s="8"/>
      <c r="QFZ20" s="8"/>
      <c r="QGA20" s="8"/>
      <c r="QGB20" s="8"/>
      <c r="QGC20" s="8"/>
      <c r="QGD20" s="8"/>
      <c r="QGE20" s="8"/>
      <c r="QGF20" s="8"/>
      <c r="QGG20" s="8"/>
      <c r="QGH20" s="8"/>
      <c r="QGI20" s="8"/>
      <c r="QGJ20" s="8"/>
      <c r="QGK20" s="8"/>
      <c r="QGL20" s="8"/>
      <c r="QGM20" s="8"/>
      <c r="QGN20" s="8"/>
      <c r="QGO20" s="8"/>
      <c r="QGP20" s="8"/>
      <c r="QGQ20" s="8"/>
      <c r="QGR20" s="8"/>
      <c r="QGS20" s="8"/>
      <c r="QGT20" s="8"/>
      <c r="QGU20" s="8"/>
      <c r="QGV20" s="8"/>
      <c r="QGW20" s="8"/>
      <c r="QGX20" s="8"/>
      <c r="QGY20" s="8"/>
      <c r="QGZ20" s="8"/>
      <c r="QHA20" s="8"/>
      <c r="QHB20" s="8"/>
      <c r="QHC20" s="8"/>
      <c r="QHD20" s="8"/>
      <c r="QHE20" s="8"/>
      <c r="QHF20" s="8"/>
      <c r="QHG20" s="8"/>
      <c r="QHH20" s="8"/>
      <c r="QHI20" s="8"/>
      <c r="QHJ20" s="8"/>
      <c r="QHK20" s="8"/>
      <c r="QHL20" s="8"/>
      <c r="QHM20" s="8"/>
      <c r="QHN20" s="8"/>
      <c r="QHO20" s="8"/>
      <c r="QHP20" s="8"/>
      <c r="QHQ20" s="8"/>
      <c r="QHR20" s="8"/>
      <c r="QHS20" s="8"/>
      <c r="QHT20" s="8"/>
      <c r="QHU20" s="8"/>
      <c r="QHV20" s="8"/>
      <c r="QHW20" s="8"/>
      <c r="QHX20" s="8"/>
      <c r="QHY20" s="8"/>
      <c r="QHZ20" s="8"/>
      <c r="QIA20" s="8"/>
      <c r="QIB20" s="8"/>
      <c r="QIC20" s="8"/>
      <c r="QID20" s="8"/>
      <c r="QIE20" s="8"/>
      <c r="QIF20" s="8"/>
      <c r="QIG20" s="8"/>
      <c r="QIH20" s="8"/>
      <c r="QII20" s="8"/>
      <c r="QIJ20" s="8"/>
      <c r="QIK20" s="8"/>
      <c r="QIL20" s="8"/>
      <c r="QIM20" s="8"/>
      <c r="QIN20" s="8"/>
      <c r="QIO20" s="8"/>
      <c r="QIP20" s="8"/>
      <c r="QIQ20" s="8"/>
      <c r="QIR20" s="8"/>
      <c r="QIS20" s="8"/>
      <c r="QIT20" s="8"/>
      <c r="QIU20" s="8"/>
      <c r="QIV20" s="8"/>
      <c r="QIW20" s="8"/>
      <c r="QIX20" s="8"/>
      <c r="QIY20" s="8"/>
      <c r="QIZ20" s="8"/>
      <c r="QJA20" s="8"/>
      <c r="QJB20" s="8"/>
      <c r="QJC20" s="8"/>
      <c r="QJD20" s="8"/>
      <c r="QJE20" s="8"/>
      <c r="QJF20" s="8"/>
      <c r="QJG20" s="8"/>
      <c r="QJH20" s="8"/>
      <c r="QJI20" s="8"/>
      <c r="QJJ20" s="8"/>
      <c r="QJK20" s="8"/>
      <c r="QJL20" s="8"/>
      <c r="QJM20" s="8"/>
      <c r="QJN20" s="8"/>
      <c r="QJO20" s="8"/>
      <c r="QJP20" s="8"/>
      <c r="QJQ20" s="8"/>
      <c r="QJR20" s="8"/>
      <c r="QJS20" s="8"/>
      <c r="QJT20" s="8"/>
      <c r="QJU20" s="8"/>
      <c r="QJV20" s="8"/>
      <c r="QJW20" s="8"/>
      <c r="QJX20" s="8"/>
      <c r="QJY20" s="8"/>
      <c r="QJZ20" s="8"/>
      <c r="QKA20" s="8"/>
      <c r="QKB20" s="8"/>
      <c r="QKC20" s="8"/>
      <c r="QKD20" s="8"/>
      <c r="QKE20" s="8"/>
      <c r="QKF20" s="8"/>
      <c r="QKG20" s="8"/>
      <c r="QKH20" s="8"/>
      <c r="QKI20" s="8"/>
      <c r="QKJ20" s="8"/>
      <c r="QKK20" s="8"/>
      <c r="QKL20" s="8"/>
      <c r="QKM20" s="8"/>
      <c r="QKN20" s="8"/>
      <c r="QKO20" s="8"/>
      <c r="QKP20" s="8"/>
      <c r="QKQ20" s="8"/>
      <c r="QKR20" s="8"/>
      <c r="QKS20" s="8"/>
      <c r="QKT20" s="8"/>
      <c r="QKU20" s="8"/>
      <c r="QKV20" s="8"/>
      <c r="QKW20" s="8"/>
      <c r="QKX20" s="8"/>
      <c r="QKY20" s="8"/>
      <c r="QKZ20" s="8"/>
      <c r="QLA20" s="8"/>
      <c r="QLB20" s="8"/>
      <c r="QLC20" s="8"/>
      <c r="QLD20" s="8"/>
      <c r="QLE20" s="8"/>
      <c r="QLF20" s="8"/>
      <c r="QLG20" s="8"/>
      <c r="QLH20" s="8"/>
      <c r="QLI20" s="8"/>
      <c r="QLJ20" s="8"/>
      <c r="QLK20" s="8"/>
      <c r="QLL20" s="8"/>
      <c r="QLM20" s="8"/>
      <c r="QLN20" s="8"/>
      <c r="QLO20" s="8"/>
      <c r="QLP20" s="8"/>
      <c r="QLQ20" s="8"/>
      <c r="QLR20" s="8"/>
      <c r="QLS20" s="8"/>
      <c r="QLT20" s="8"/>
      <c r="QLU20" s="8"/>
      <c r="QLV20" s="8"/>
      <c r="QLW20" s="8"/>
      <c r="QLX20" s="8"/>
      <c r="QLY20" s="8"/>
      <c r="QLZ20" s="8"/>
      <c r="QMA20" s="8"/>
      <c r="QMB20" s="8"/>
      <c r="QMC20" s="8"/>
      <c r="QMD20" s="8"/>
      <c r="QME20" s="8"/>
      <c r="QMF20" s="8"/>
      <c r="QMG20" s="8"/>
      <c r="QMH20" s="8"/>
      <c r="QMI20" s="8"/>
      <c r="QMJ20" s="8"/>
      <c r="QMK20" s="8"/>
      <c r="QML20" s="8"/>
      <c r="QMM20" s="8"/>
      <c r="QMN20" s="8"/>
      <c r="QMO20" s="8"/>
      <c r="QMP20" s="8"/>
      <c r="QMQ20" s="8"/>
      <c r="QMR20" s="8"/>
      <c r="QMS20" s="8"/>
      <c r="QMT20" s="8"/>
      <c r="QMU20" s="8"/>
      <c r="QMV20" s="8"/>
      <c r="QMW20" s="8"/>
      <c r="QMX20" s="8"/>
      <c r="QMY20" s="8"/>
      <c r="QMZ20" s="8"/>
      <c r="QNA20" s="8"/>
      <c r="QNB20" s="8"/>
      <c r="QNC20" s="8"/>
      <c r="QND20" s="8"/>
      <c r="QNE20" s="8"/>
      <c r="QNF20" s="8"/>
      <c r="QNG20" s="8"/>
      <c r="QNH20" s="8"/>
      <c r="QNI20" s="8"/>
      <c r="QNJ20" s="8"/>
      <c r="QNK20" s="8"/>
      <c r="QNL20" s="8"/>
      <c r="QNM20" s="8"/>
      <c r="QNN20" s="8"/>
      <c r="QNO20" s="8"/>
      <c r="QNP20" s="8"/>
      <c r="QNQ20" s="8"/>
      <c r="QNR20" s="8"/>
      <c r="QNS20" s="8"/>
      <c r="QNT20" s="8"/>
      <c r="QNU20" s="8"/>
      <c r="QNV20" s="8"/>
      <c r="QNW20" s="8"/>
      <c r="QNX20" s="8"/>
      <c r="QNY20" s="8"/>
      <c r="QNZ20" s="8"/>
      <c r="QOA20" s="8"/>
      <c r="QOB20" s="8"/>
      <c r="QOC20" s="8"/>
      <c r="QOD20" s="8"/>
      <c r="QOE20" s="8"/>
      <c r="QOF20" s="8"/>
      <c r="QOG20" s="8"/>
      <c r="QOH20" s="8"/>
      <c r="QOI20" s="8"/>
      <c r="QOJ20" s="8"/>
      <c r="QOK20" s="8"/>
      <c r="QOL20" s="8"/>
      <c r="QOM20" s="8"/>
      <c r="QON20" s="8"/>
      <c r="QOO20" s="8"/>
      <c r="QOP20" s="8"/>
      <c r="QOQ20" s="8"/>
      <c r="QOR20" s="8"/>
      <c r="QOS20" s="8"/>
      <c r="QOT20" s="8"/>
      <c r="QOU20" s="8"/>
      <c r="QOV20" s="8"/>
      <c r="QOW20" s="8"/>
      <c r="QOX20" s="8"/>
      <c r="QOY20" s="8"/>
      <c r="QOZ20" s="8"/>
      <c r="QPA20" s="8"/>
      <c r="QPB20" s="8"/>
      <c r="QPC20" s="8"/>
      <c r="QPD20" s="8"/>
      <c r="QPE20" s="8"/>
      <c r="QPF20" s="8"/>
      <c r="QPG20" s="8"/>
      <c r="QPH20" s="8"/>
      <c r="QPI20" s="8"/>
      <c r="QPJ20" s="8"/>
      <c r="QPK20" s="8"/>
      <c r="QPL20" s="8"/>
      <c r="QPM20" s="8"/>
      <c r="QPN20" s="8"/>
      <c r="QPO20" s="8"/>
      <c r="QPP20" s="8"/>
      <c r="QPQ20" s="8"/>
      <c r="QPR20" s="8"/>
      <c r="QPS20" s="8"/>
      <c r="QPT20" s="8"/>
      <c r="QPU20" s="8"/>
      <c r="QPV20" s="8"/>
      <c r="QPW20" s="8"/>
      <c r="QPX20" s="8"/>
      <c r="QPY20" s="8"/>
      <c r="QPZ20" s="8"/>
      <c r="QQA20" s="8"/>
      <c r="QQB20" s="8"/>
      <c r="QQC20" s="8"/>
      <c r="QQD20" s="8"/>
      <c r="QQE20" s="8"/>
      <c r="QQF20" s="8"/>
      <c r="QQG20" s="8"/>
      <c r="QQH20" s="8"/>
      <c r="QQI20" s="8"/>
      <c r="QQJ20" s="8"/>
      <c r="QQK20" s="8"/>
      <c r="QQL20" s="8"/>
      <c r="QQM20" s="8"/>
      <c r="QQN20" s="8"/>
      <c r="QQO20" s="8"/>
      <c r="QQP20" s="8"/>
      <c r="QQQ20" s="8"/>
      <c r="QQR20" s="8"/>
      <c r="QQS20" s="8"/>
      <c r="QQT20" s="8"/>
      <c r="QQU20" s="8"/>
      <c r="QQV20" s="8"/>
      <c r="QQW20" s="8"/>
      <c r="QQX20" s="8"/>
      <c r="QQY20" s="8"/>
      <c r="QQZ20" s="8"/>
      <c r="QRA20" s="8"/>
      <c r="QRB20" s="8"/>
      <c r="QRC20" s="8"/>
      <c r="QRD20" s="8"/>
      <c r="QRE20" s="8"/>
      <c r="QRF20" s="8"/>
      <c r="QRG20" s="8"/>
      <c r="QRH20" s="8"/>
      <c r="QRI20" s="8"/>
      <c r="QRJ20" s="8"/>
      <c r="QRK20" s="8"/>
      <c r="QRL20" s="8"/>
      <c r="QRM20" s="8"/>
      <c r="QRN20" s="8"/>
      <c r="QRO20" s="8"/>
      <c r="QRP20" s="8"/>
      <c r="QRQ20" s="8"/>
      <c r="QRR20" s="8"/>
      <c r="QRS20" s="8"/>
      <c r="QRT20" s="8"/>
      <c r="QRU20" s="8"/>
      <c r="QRV20" s="8"/>
      <c r="QRW20" s="8"/>
      <c r="QRX20" s="8"/>
      <c r="QRY20" s="8"/>
      <c r="QRZ20" s="8"/>
      <c r="QSA20" s="8"/>
      <c r="QSB20" s="8"/>
      <c r="QSC20" s="8"/>
      <c r="QSD20" s="8"/>
      <c r="QSE20" s="8"/>
      <c r="QSF20" s="8"/>
      <c r="QSG20" s="8"/>
      <c r="QSH20" s="8"/>
      <c r="QSI20" s="8"/>
      <c r="QSJ20" s="8"/>
      <c r="QSK20" s="8"/>
      <c r="QSL20" s="8"/>
      <c r="QSM20" s="8"/>
      <c r="QSN20" s="8"/>
      <c r="QSO20" s="8"/>
      <c r="QSP20" s="8"/>
      <c r="QSQ20" s="8"/>
      <c r="QSR20" s="8"/>
      <c r="QSS20" s="8"/>
      <c r="QST20" s="8"/>
      <c r="QSU20" s="8"/>
      <c r="QSV20" s="8"/>
      <c r="QSW20" s="8"/>
      <c r="QSX20" s="8"/>
      <c r="QSY20" s="8"/>
      <c r="QSZ20" s="8"/>
      <c r="QTA20" s="8"/>
      <c r="QTB20" s="8"/>
      <c r="QTC20" s="8"/>
      <c r="QTD20" s="8"/>
      <c r="QTE20" s="8"/>
      <c r="QTF20" s="8"/>
      <c r="QTG20" s="8"/>
      <c r="QTH20" s="8"/>
      <c r="QTI20" s="8"/>
      <c r="QTJ20" s="8"/>
      <c r="QTK20" s="8"/>
      <c r="QTL20" s="8"/>
      <c r="QTM20" s="8"/>
      <c r="QTN20" s="8"/>
      <c r="QTO20" s="8"/>
      <c r="QTP20" s="8"/>
      <c r="QTQ20" s="8"/>
      <c r="QTR20" s="8"/>
      <c r="QTS20" s="8"/>
      <c r="QTT20" s="8"/>
      <c r="QTU20" s="8"/>
      <c r="QTV20" s="8"/>
      <c r="QTW20" s="8"/>
      <c r="QTX20" s="8"/>
      <c r="QTY20" s="8"/>
      <c r="QTZ20" s="8"/>
      <c r="QUA20" s="8"/>
      <c r="QUB20" s="8"/>
      <c r="QUC20" s="8"/>
      <c r="QUD20" s="8"/>
      <c r="QUE20" s="8"/>
      <c r="QUF20" s="8"/>
      <c r="QUG20" s="8"/>
      <c r="QUH20" s="8"/>
      <c r="QUI20" s="8"/>
      <c r="QUJ20" s="8"/>
      <c r="QUK20" s="8"/>
      <c r="QUL20" s="8"/>
      <c r="QUM20" s="8"/>
      <c r="QUN20" s="8"/>
      <c r="QUO20" s="8"/>
      <c r="QUP20" s="8"/>
      <c r="QUQ20" s="8"/>
      <c r="QUR20" s="8"/>
      <c r="QUS20" s="8"/>
      <c r="QUT20" s="8"/>
      <c r="QUU20" s="8"/>
      <c r="QUV20" s="8"/>
      <c r="QUW20" s="8"/>
      <c r="QUX20" s="8"/>
      <c r="QUY20" s="8"/>
      <c r="QUZ20" s="8"/>
      <c r="QVA20" s="8"/>
      <c r="QVB20" s="8"/>
      <c r="QVC20" s="8"/>
      <c r="QVD20" s="8"/>
      <c r="QVE20" s="8"/>
      <c r="QVF20" s="8"/>
      <c r="QVG20" s="8"/>
      <c r="QVH20" s="8"/>
      <c r="QVI20" s="8"/>
      <c r="QVJ20" s="8"/>
      <c r="QVK20" s="8"/>
      <c r="QVL20" s="8"/>
      <c r="QVM20" s="8"/>
      <c r="QVN20" s="8"/>
      <c r="QVO20" s="8"/>
      <c r="QVP20" s="8"/>
      <c r="QVQ20" s="8"/>
      <c r="QVR20" s="8"/>
      <c r="QVS20" s="8"/>
      <c r="QVT20" s="8"/>
      <c r="QVU20" s="8"/>
      <c r="QVV20" s="8"/>
      <c r="QVW20" s="8"/>
      <c r="QVX20" s="8"/>
      <c r="QVY20" s="8"/>
      <c r="QVZ20" s="8"/>
      <c r="QWA20" s="8"/>
      <c r="QWB20" s="8"/>
      <c r="QWC20" s="8"/>
      <c r="QWD20" s="8"/>
      <c r="QWE20" s="8"/>
      <c r="QWF20" s="8"/>
      <c r="QWG20" s="8"/>
      <c r="QWH20" s="8"/>
      <c r="QWI20" s="8"/>
      <c r="QWJ20" s="8"/>
      <c r="QWK20" s="8"/>
      <c r="QWL20" s="8"/>
      <c r="QWM20" s="8"/>
      <c r="QWN20" s="8"/>
      <c r="QWO20" s="8"/>
      <c r="QWP20" s="8"/>
      <c r="QWQ20" s="8"/>
      <c r="QWR20" s="8"/>
      <c r="QWS20" s="8"/>
      <c r="QWT20" s="8"/>
      <c r="QWU20" s="8"/>
      <c r="QWV20" s="8"/>
      <c r="QWW20" s="8"/>
      <c r="QWX20" s="8"/>
      <c r="QWY20" s="8"/>
      <c r="QWZ20" s="8"/>
      <c r="QXA20" s="8"/>
      <c r="QXB20" s="8"/>
      <c r="QXC20" s="8"/>
      <c r="QXD20" s="8"/>
      <c r="QXE20" s="8"/>
      <c r="QXF20" s="8"/>
      <c r="QXG20" s="8"/>
      <c r="QXH20" s="8"/>
      <c r="QXI20" s="8"/>
      <c r="QXJ20" s="8"/>
      <c r="QXK20" s="8"/>
      <c r="QXL20" s="8"/>
      <c r="QXM20" s="8"/>
      <c r="QXN20" s="8"/>
      <c r="QXO20" s="8"/>
      <c r="QXP20" s="8"/>
      <c r="QXQ20" s="8"/>
      <c r="QXR20" s="8"/>
      <c r="QXS20" s="8"/>
      <c r="QXT20" s="8"/>
      <c r="QXU20" s="8"/>
      <c r="QXV20" s="8"/>
      <c r="QXW20" s="8"/>
      <c r="QXX20" s="8"/>
      <c r="QXY20" s="8"/>
      <c r="QXZ20" s="8"/>
      <c r="QYA20" s="8"/>
      <c r="QYB20" s="8"/>
      <c r="QYC20" s="8"/>
      <c r="QYD20" s="8"/>
      <c r="QYE20" s="8"/>
      <c r="QYF20" s="8"/>
      <c r="QYG20" s="8"/>
      <c r="QYH20" s="8"/>
      <c r="QYI20" s="8"/>
      <c r="QYJ20" s="8"/>
      <c r="QYK20" s="8"/>
      <c r="QYL20" s="8"/>
      <c r="QYM20" s="8"/>
      <c r="QYN20" s="8"/>
      <c r="QYO20" s="8"/>
      <c r="QYP20" s="8"/>
      <c r="QYQ20" s="8"/>
      <c r="QYR20" s="8"/>
      <c r="QYS20" s="8"/>
      <c r="QYT20" s="8"/>
      <c r="QYU20" s="8"/>
      <c r="QYV20" s="8"/>
      <c r="QYW20" s="8"/>
      <c r="QYX20" s="8"/>
      <c r="QYY20" s="8"/>
      <c r="QYZ20" s="8"/>
      <c r="QZA20" s="8"/>
      <c r="QZB20" s="8"/>
      <c r="QZC20" s="8"/>
      <c r="QZD20" s="8"/>
      <c r="QZE20" s="8"/>
      <c r="QZF20" s="8"/>
      <c r="QZG20" s="8"/>
      <c r="QZH20" s="8"/>
      <c r="QZI20" s="8"/>
      <c r="QZJ20" s="8"/>
      <c r="QZK20" s="8"/>
      <c r="QZL20" s="8"/>
      <c r="QZM20" s="8"/>
      <c r="QZN20" s="8"/>
      <c r="QZO20" s="8"/>
      <c r="QZP20" s="8"/>
      <c r="QZQ20" s="8"/>
      <c r="QZR20" s="8"/>
      <c r="QZS20" s="8"/>
      <c r="QZT20" s="8"/>
      <c r="QZU20" s="8"/>
      <c r="QZV20" s="8"/>
      <c r="QZW20" s="8"/>
      <c r="QZX20" s="8"/>
      <c r="QZY20" s="8"/>
      <c r="QZZ20" s="8"/>
      <c r="RAA20" s="8"/>
      <c r="RAB20" s="8"/>
      <c r="RAC20" s="8"/>
      <c r="RAD20" s="8"/>
      <c r="RAE20" s="8"/>
      <c r="RAF20" s="8"/>
      <c r="RAG20" s="8"/>
      <c r="RAH20" s="8"/>
      <c r="RAI20" s="8"/>
      <c r="RAJ20" s="8"/>
      <c r="RAK20" s="8"/>
      <c r="RAL20" s="8"/>
      <c r="RAM20" s="8"/>
      <c r="RAN20" s="8"/>
      <c r="RAO20" s="8"/>
      <c r="RAP20" s="8"/>
      <c r="RAQ20" s="8"/>
      <c r="RAR20" s="8"/>
      <c r="RAS20" s="8"/>
      <c r="RAT20" s="8"/>
      <c r="RAU20" s="8"/>
      <c r="RAV20" s="8"/>
      <c r="RAW20" s="8"/>
      <c r="RAX20" s="8"/>
      <c r="RAY20" s="8"/>
      <c r="RAZ20" s="8"/>
      <c r="RBA20" s="8"/>
      <c r="RBB20" s="8"/>
      <c r="RBC20" s="8"/>
      <c r="RBD20" s="8"/>
      <c r="RBE20" s="8"/>
      <c r="RBF20" s="8"/>
      <c r="RBG20" s="8"/>
      <c r="RBH20" s="8"/>
      <c r="RBI20" s="8"/>
      <c r="RBJ20" s="8"/>
      <c r="RBK20" s="8"/>
      <c r="RBL20" s="8"/>
      <c r="RBM20" s="8"/>
      <c r="RBN20" s="8"/>
      <c r="RBO20" s="8"/>
      <c r="RBP20" s="8"/>
      <c r="RBQ20" s="8"/>
      <c r="RBR20" s="8"/>
      <c r="RBS20" s="8"/>
      <c r="RBT20" s="8"/>
      <c r="RBU20" s="8"/>
      <c r="RBV20" s="8"/>
      <c r="RBW20" s="8"/>
      <c r="RBX20" s="8"/>
      <c r="RBY20" s="8"/>
      <c r="RBZ20" s="8"/>
      <c r="RCA20" s="8"/>
      <c r="RCB20" s="8"/>
      <c r="RCC20" s="8"/>
      <c r="RCD20" s="8"/>
      <c r="RCE20" s="8"/>
      <c r="RCF20" s="8"/>
      <c r="RCG20" s="8"/>
      <c r="RCH20" s="8"/>
      <c r="RCI20" s="8"/>
      <c r="RCJ20" s="8"/>
      <c r="RCK20" s="8"/>
      <c r="RCL20" s="8"/>
      <c r="RCM20" s="8"/>
      <c r="RCN20" s="8"/>
      <c r="RCO20" s="8"/>
      <c r="RCP20" s="8"/>
      <c r="RCQ20" s="8"/>
      <c r="RCR20" s="8"/>
      <c r="RCS20" s="8"/>
      <c r="RCT20" s="8"/>
      <c r="RCU20" s="8"/>
      <c r="RCV20" s="8"/>
      <c r="RCW20" s="8"/>
      <c r="RCX20" s="8"/>
      <c r="RCY20" s="8"/>
      <c r="RCZ20" s="8"/>
      <c r="RDA20" s="8"/>
      <c r="RDB20" s="8"/>
      <c r="RDC20" s="8"/>
      <c r="RDD20" s="8"/>
      <c r="RDE20" s="8"/>
      <c r="RDF20" s="8"/>
      <c r="RDG20" s="8"/>
      <c r="RDH20" s="8"/>
      <c r="RDI20" s="8"/>
      <c r="RDJ20" s="8"/>
      <c r="RDK20" s="8"/>
      <c r="RDL20" s="8"/>
      <c r="RDM20" s="8"/>
      <c r="RDN20" s="8"/>
      <c r="RDO20" s="8"/>
      <c r="RDP20" s="8"/>
      <c r="RDQ20" s="8"/>
      <c r="RDR20" s="8"/>
      <c r="RDS20" s="8"/>
      <c r="RDT20" s="8"/>
      <c r="RDU20" s="8"/>
      <c r="RDV20" s="8"/>
      <c r="RDW20" s="8"/>
      <c r="RDX20" s="8"/>
      <c r="RDY20" s="8"/>
      <c r="RDZ20" s="8"/>
      <c r="REA20" s="8"/>
      <c r="REB20" s="8"/>
      <c r="REC20" s="8"/>
      <c r="RED20" s="8"/>
      <c r="REE20" s="8"/>
      <c r="REF20" s="8"/>
      <c r="REG20" s="8"/>
      <c r="REH20" s="8"/>
      <c r="REI20" s="8"/>
      <c r="REJ20" s="8"/>
      <c r="REK20" s="8"/>
      <c r="REL20" s="8"/>
      <c r="REM20" s="8"/>
      <c r="REN20" s="8"/>
      <c r="REO20" s="8"/>
      <c r="REP20" s="8"/>
      <c r="REQ20" s="8"/>
      <c r="RER20" s="8"/>
      <c r="RES20" s="8"/>
      <c r="RET20" s="8"/>
      <c r="REU20" s="8"/>
      <c r="REV20" s="8"/>
      <c r="REW20" s="8"/>
      <c r="REX20" s="8"/>
      <c r="REY20" s="8"/>
      <c r="REZ20" s="8"/>
      <c r="RFA20" s="8"/>
      <c r="RFB20" s="8"/>
      <c r="RFC20" s="8"/>
      <c r="RFD20" s="8"/>
      <c r="RFE20" s="8"/>
      <c r="RFF20" s="8"/>
      <c r="RFG20" s="8"/>
      <c r="RFH20" s="8"/>
      <c r="RFI20" s="8"/>
      <c r="RFJ20" s="8"/>
      <c r="RFK20" s="8"/>
      <c r="RFL20" s="8"/>
      <c r="RFM20" s="8"/>
      <c r="RFN20" s="8"/>
      <c r="RFO20" s="8"/>
      <c r="RFP20" s="8"/>
      <c r="RFQ20" s="8"/>
      <c r="RFR20" s="8"/>
      <c r="RFS20" s="8"/>
      <c r="RFT20" s="8"/>
      <c r="RFU20" s="8"/>
      <c r="RFV20" s="8"/>
      <c r="RFW20" s="8"/>
      <c r="RFX20" s="8"/>
      <c r="RFY20" s="8"/>
      <c r="RFZ20" s="8"/>
      <c r="RGA20" s="8"/>
      <c r="RGB20" s="8"/>
      <c r="RGC20" s="8"/>
      <c r="RGD20" s="8"/>
      <c r="RGE20" s="8"/>
      <c r="RGF20" s="8"/>
      <c r="RGG20" s="8"/>
      <c r="RGH20" s="8"/>
      <c r="RGI20" s="8"/>
      <c r="RGJ20" s="8"/>
      <c r="RGK20" s="8"/>
      <c r="RGL20" s="8"/>
      <c r="RGM20" s="8"/>
      <c r="RGN20" s="8"/>
      <c r="RGO20" s="8"/>
      <c r="RGP20" s="8"/>
      <c r="RGQ20" s="8"/>
      <c r="RGR20" s="8"/>
      <c r="RGS20" s="8"/>
      <c r="RGT20" s="8"/>
      <c r="RGU20" s="8"/>
      <c r="RGV20" s="8"/>
      <c r="RGW20" s="8"/>
      <c r="RGX20" s="8"/>
      <c r="RGY20" s="8"/>
      <c r="RGZ20" s="8"/>
      <c r="RHA20" s="8"/>
      <c r="RHB20" s="8"/>
      <c r="RHC20" s="8"/>
      <c r="RHD20" s="8"/>
      <c r="RHE20" s="8"/>
      <c r="RHF20" s="8"/>
      <c r="RHG20" s="8"/>
      <c r="RHH20" s="8"/>
      <c r="RHI20" s="8"/>
      <c r="RHJ20" s="8"/>
      <c r="RHK20" s="8"/>
      <c r="RHL20" s="8"/>
      <c r="RHM20" s="8"/>
      <c r="RHN20" s="8"/>
      <c r="RHO20" s="8"/>
      <c r="RHP20" s="8"/>
      <c r="RHQ20" s="8"/>
      <c r="RHR20" s="8"/>
      <c r="RHS20" s="8"/>
      <c r="RHT20" s="8"/>
      <c r="RHU20" s="8"/>
      <c r="RHV20" s="8"/>
      <c r="RHW20" s="8"/>
      <c r="RHX20" s="8"/>
      <c r="RHY20" s="8"/>
      <c r="RHZ20" s="8"/>
      <c r="RIA20" s="8"/>
      <c r="RIB20" s="8"/>
      <c r="RIC20" s="8"/>
      <c r="RID20" s="8"/>
      <c r="RIE20" s="8"/>
      <c r="RIF20" s="8"/>
      <c r="RIG20" s="8"/>
      <c r="RIH20" s="8"/>
      <c r="RII20" s="8"/>
      <c r="RIJ20" s="8"/>
      <c r="RIK20" s="8"/>
      <c r="RIL20" s="8"/>
      <c r="RIM20" s="8"/>
      <c r="RIN20" s="8"/>
      <c r="RIO20" s="8"/>
      <c r="RIP20" s="8"/>
      <c r="RIQ20" s="8"/>
      <c r="RIR20" s="8"/>
      <c r="RIS20" s="8"/>
      <c r="RIT20" s="8"/>
      <c r="RIU20" s="8"/>
      <c r="RIV20" s="8"/>
      <c r="RIW20" s="8"/>
      <c r="RIX20" s="8"/>
      <c r="RIY20" s="8"/>
      <c r="RIZ20" s="8"/>
      <c r="RJA20" s="8"/>
      <c r="RJB20" s="8"/>
      <c r="RJC20" s="8"/>
      <c r="RJD20" s="8"/>
      <c r="RJE20" s="8"/>
      <c r="RJF20" s="8"/>
      <c r="RJG20" s="8"/>
      <c r="RJH20" s="8"/>
      <c r="RJI20" s="8"/>
      <c r="RJJ20" s="8"/>
      <c r="RJK20" s="8"/>
      <c r="RJL20" s="8"/>
      <c r="RJM20" s="8"/>
      <c r="RJN20" s="8"/>
      <c r="RJO20" s="8"/>
      <c r="RJP20" s="8"/>
      <c r="RJQ20" s="8"/>
      <c r="RJR20" s="8"/>
      <c r="RJS20" s="8"/>
      <c r="RJT20" s="8"/>
      <c r="RJU20" s="8"/>
      <c r="RJV20" s="8"/>
      <c r="RJW20" s="8"/>
      <c r="RJX20" s="8"/>
      <c r="RJY20" s="8"/>
      <c r="RJZ20" s="8"/>
      <c r="RKA20" s="8"/>
      <c r="RKB20" s="8"/>
      <c r="RKC20" s="8"/>
      <c r="RKD20" s="8"/>
      <c r="RKE20" s="8"/>
      <c r="RKF20" s="8"/>
      <c r="RKG20" s="8"/>
      <c r="RKH20" s="8"/>
      <c r="RKI20" s="8"/>
      <c r="RKJ20" s="8"/>
      <c r="RKK20" s="8"/>
      <c r="RKL20" s="8"/>
      <c r="RKM20" s="8"/>
      <c r="RKN20" s="8"/>
      <c r="RKO20" s="8"/>
      <c r="RKP20" s="8"/>
      <c r="RKQ20" s="8"/>
      <c r="RKR20" s="8"/>
      <c r="RKS20" s="8"/>
      <c r="RKT20" s="8"/>
      <c r="RKU20" s="8"/>
      <c r="RKV20" s="8"/>
      <c r="RKW20" s="8"/>
      <c r="RKX20" s="8"/>
      <c r="RKY20" s="8"/>
      <c r="RKZ20" s="8"/>
      <c r="RLA20" s="8"/>
      <c r="RLB20" s="8"/>
      <c r="RLC20" s="8"/>
      <c r="RLD20" s="8"/>
      <c r="RLE20" s="8"/>
      <c r="RLF20" s="8"/>
      <c r="RLG20" s="8"/>
      <c r="RLH20" s="8"/>
      <c r="RLI20" s="8"/>
      <c r="RLJ20" s="8"/>
      <c r="RLK20" s="8"/>
      <c r="RLL20" s="8"/>
      <c r="RLM20" s="8"/>
      <c r="RLN20" s="8"/>
      <c r="RLO20" s="8"/>
      <c r="RLP20" s="8"/>
      <c r="RLQ20" s="8"/>
      <c r="RLR20" s="8"/>
      <c r="RLS20" s="8"/>
      <c r="RLT20" s="8"/>
      <c r="RLU20" s="8"/>
      <c r="RLV20" s="8"/>
      <c r="RLW20" s="8"/>
      <c r="RLX20" s="8"/>
      <c r="RLY20" s="8"/>
      <c r="RLZ20" s="8"/>
      <c r="RMA20" s="8"/>
      <c r="RMB20" s="8"/>
      <c r="RMC20" s="8"/>
      <c r="RMD20" s="8"/>
      <c r="RME20" s="8"/>
      <c r="RMF20" s="8"/>
      <c r="RMG20" s="8"/>
      <c r="RMH20" s="8"/>
      <c r="RMI20" s="8"/>
      <c r="RMJ20" s="8"/>
      <c r="RMK20" s="8"/>
      <c r="RML20" s="8"/>
      <c r="RMM20" s="8"/>
      <c r="RMN20" s="8"/>
      <c r="RMO20" s="8"/>
      <c r="RMP20" s="8"/>
      <c r="RMQ20" s="8"/>
      <c r="RMR20" s="8"/>
      <c r="RMS20" s="8"/>
      <c r="RMT20" s="8"/>
      <c r="RMU20" s="8"/>
      <c r="RMV20" s="8"/>
      <c r="RMW20" s="8"/>
      <c r="RMX20" s="8"/>
      <c r="RMY20" s="8"/>
      <c r="RMZ20" s="8"/>
      <c r="RNA20" s="8"/>
      <c r="RNB20" s="8"/>
      <c r="RNC20" s="8"/>
      <c r="RND20" s="8"/>
      <c r="RNE20" s="8"/>
      <c r="RNF20" s="8"/>
      <c r="RNG20" s="8"/>
      <c r="RNH20" s="8"/>
      <c r="RNI20" s="8"/>
      <c r="RNJ20" s="8"/>
      <c r="RNK20" s="8"/>
      <c r="RNL20" s="8"/>
      <c r="RNM20" s="8"/>
      <c r="RNN20" s="8"/>
      <c r="RNO20" s="8"/>
      <c r="RNP20" s="8"/>
      <c r="RNQ20" s="8"/>
      <c r="RNR20" s="8"/>
      <c r="RNS20" s="8"/>
      <c r="RNT20" s="8"/>
      <c r="RNU20" s="8"/>
      <c r="RNV20" s="8"/>
      <c r="RNW20" s="8"/>
      <c r="RNX20" s="8"/>
      <c r="RNY20" s="8"/>
      <c r="RNZ20" s="8"/>
      <c r="ROA20" s="8"/>
      <c r="ROB20" s="8"/>
      <c r="ROC20" s="8"/>
      <c r="ROD20" s="8"/>
      <c r="ROE20" s="8"/>
      <c r="ROF20" s="8"/>
      <c r="ROG20" s="8"/>
      <c r="ROH20" s="8"/>
      <c r="ROI20" s="8"/>
      <c r="ROJ20" s="8"/>
      <c r="ROK20" s="8"/>
      <c r="ROL20" s="8"/>
      <c r="ROM20" s="8"/>
      <c r="RON20" s="8"/>
      <c r="ROO20" s="8"/>
      <c r="ROP20" s="8"/>
      <c r="ROQ20" s="8"/>
      <c r="ROR20" s="8"/>
      <c r="ROS20" s="8"/>
      <c r="ROT20" s="8"/>
      <c r="ROU20" s="8"/>
      <c r="ROV20" s="8"/>
      <c r="ROW20" s="8"/>
      <c r="ROX20" s="8"/>
      <c r="ROY20" s="8"/>
      <c r="ROZ20" s="8"/>
      <c r="RPA20" s="8"/>
      <c r="RPB20" s="8"/>
      <c r="RPC20" s="8"/>
      <c r="RPD20" s="8"/>
      <c r="RPE20" s="8"/>
      <c r="RPF20" s="8"/>
      <c r="RPG20" s="8"/>
      <c r="RPH20" s="8"/>
      <c r="RPI20" s="8"/>
      <c r="RPJ20" s="8"/>
      <c r="RPK20" s="8"/>
      <c r="RPL20" s="8"/>
      <c r="RPM20" s="8"/>
      <c r="RPN20" s="8"/>
      <c r="RPO20" s="8"/>
      <c r="RPP20" s="8"/>
      <c r="RPQ20" s="8"/>
      <c r="RPR20" s="8"/>
      <c r="RPS20" s="8"/>
      <c r="RPT20" s="8"/>
      <c r="RPU20" s="8"/>
      <c r="RPV20" s="8"/>
      <c r="RPW20" s="8"/>
      <c r="RPX20" s="8"/>
      <c r="RPY20" s="8"/>
      <c r="RPZ20" s="8"/>
      <c r="RQA20" s="8"/>
      <c r="RQB20" s="8"/>
      <c r="RQC20" s="8"/>
      <c r="RQD20" s="8"/>
      <c r="RQE20" s="8"/>
      <c r="RQF20" s="8"/>
      <c r="RQG20" s="8"/>
      <c r="RQH20" s="8"/>
      <c r="RQI20" s="8"/>
      <c r="RQJ20" s="8"/>
      <c r="RQK20" s="8"/>
      <c r="RQL20" s="8"/>
      <c r="RQM20" s="8"/>
      <c r="RQN20" s="8"/>
      <c r="RQO20" s="8"/>
      <c r="RQP20" s="8"/>
      <c r="RQQ20" s="8"/>
      <c r="RQR20" s="8"/>
      <c r="RQS20" s="8"/>
      <c r="RQT20" s="8"/>
      <c r="RQU20" s="8"/>
      <c r="RQV20" s="8"/>
      <c r="RQW20" s="8"/>
      <c r="RQX20" s="8"/>
      <c r="RQY20" s="8"/>
      <c r="RQZ20" s="8"/>
      <c r="RRA20" s="8"/>
      <c r="RRB20" s="8"/>
      <c r="RRC20" s="8"/>
      <c r="RRD20" s="8"/>
      <c r="RRE20" s="8"/>
      <c r="RRF20" s="8"/>
      <c r="RRG20" s="8"/>
      <c r="RRH20" s="8"/>
      <c r="RRI20" s="8"/>
      <c r="RRJ20" s="8"/>
      <c r="RRK20" s="8"/>
      <c r="RRL20" s="8"/>
      <c r="RRM20" s="8"/>
      <c r="RRN20" s="8"/>
      <c r="RRO20" s="8"/>
      <c r="RRP20" s="8"/>
      <c r="RRQ20" s="8"/>
      <c r="RRR20" s="8"/>
      <c r="RRS20" s="8"/>
      <c r="RRT20" s="8"/>
      <c r="RRU20" s="8"/>
      <c r="RRV20" s="8"/>
      <c r="RRW20" s="8"/>
      <c r="RRX20" s="8"/>
      <c r="RRY20" s="8"/>
      <c r="RRZ20" s="8"/>
      <c r="RSA20" s="8"/>
      <c r="RSB20" s="8"/>
      <c r="RSC20" s="8"/>
      <c r="RSD20" s="8"/>
      <c r="RSE20" s="8"/>
      <c r="RSF20" s="8"/>
      <c r="RSG20" s="8"/>
      <c r="RSH20" s="8"/>
      <c r="RSI20" s="8"/>
      <c r="RSJ20" s="8"/>
      <c r="RSK20" s="8"/>
      <c r="RSL20" s="8"/>
      <c r="RSM20" s="8"/>
      <c r="RSN20" s="8"/>
      <c r="RSO20" s="8"/>
      <c r="RSP20" s="8"/>
      <c r="RSQ20" s="8"/>
      <c r="RSR20" s="8"/>
      <c r="RSS20" s="8"/>
      <c r="RST20" s="8"/>
      <c r="RSU20" s="8"/>
      <c r="RSV20" s="8"/>
      <c r="RSW20" s="8"/>
      <c r="RSX20" s="8"/>
      <c r="RSY20" s="8"/>
      <c r="RSZ20" s="8"/>
      <c r="RTA20" s="8"/>
      <c r="RTB20" s="8"/>
      <c r="RTC20" s="8"/>
      <c r="RTD20" s="8"/>
      <c r="RTE20" s="8"/>
      <c r="RTF20" s="8"/>
      <c r="RTG20" s="8"/>
      <c r="RTH20" s="8"/>
      <c r="RTI20" s="8"/>
      <c r="RTJ20" s="8"/>
      <c r="RTK20" s="8"/>
      <c r="RTL20" s="8"/>
      <c r="RTM20" s="8"/>
      <c r="RTN20" s="8"/>
      <c r="RTO20" s="8"/>
      <c r="RTP20" s="8"/>
      <c r="RTQ20" s="8"/>
      <c r="RTR20" s="8"/>
      <c r="RTS20" s="8"/>
      <c r="RTT20" s="8"/>
      <c r="RTU20" s="8"/>
      <c r="RTV20" s="8"/>
      <c r="RTW20" s="8"/>
      <c r="RTX20" s="8"/>
      <c r="RTY20" s="8"/>
      <c r="RTZ20" s="8"/>
      <c r="RUA20" s="8"/>
      <c r="RUB20" s="8"/>
      <c r="RUC20" s="8"/>
      <c r="RUD20" s="8"/>
      <c r="RUE20" s="8"/>
      <c r="RUF20" s="8"/>
      <c r="RUG20" s="8"/>
      <c r="RUH20" s="8"/>
      <c r="RUI20" s="8"/>
      <c r="RUJ20" s="8"/>
      <c r="RUK20" s="8"/>
      <c r="RUL20" s="8"/>
      <c r="RUM20" s="8"/>
      <c r="RUN20" s="8"/>
      <c r="RUO20" s="8"/>
      <c r="RUP20" s="8"/>
      <c r="RUQ20" s="8"/>
      <c r="RUR20" s="8"/>
      <c r="RUS20" s="8"/>
      <c r="RUT20" s="8"/>
      <c r="RUU20" s="8"/>
      <c r="RUV20" s="8"/>
      <c r="RUW20" s="8"/>
      <c r="RUX20" s="8"/>
      <c r="RUY20" s="8"/>
      <c r="RUZ20" s="8"/>
      <c r="RVA20" s="8"/>
      <c r="RVB20" s="8"/>
      <c r="RVC20" s="8"/>
      <c r="RVD20" s="8"/>
      <c r="RVE20" s="8"/>
      <c r="RVF20" s="8"/>
      <c r="RVG20" s="8"/>
      <c r="RVH20" s="8"/>
      <c r="RVI20" s="8"/>
      <c r="RVJ20" s="8"/>
      <c r="RVK20" s="8"/>
      <c r="RVL20" s="8"/>
      <c r="RVM20" s="8"/>
      <c r="RVN20" s="8"/>
      <c r="RVO20" s="8"/>
      <c r="RVP20" s="8"/>
      <c r="RVQ20" s="8"/>
      <c r="RVR20" s="8"/>
      <c r="RVS20" s="8"/>
      <c r="RVT20" s="8"/>
      <c r="RVU20" s="8"/>
      <c r="RVV20" s="8"/>
      <c r="RVW20" s="8"/>
      <c r="RVX20" s="8"/>
      <c r="RVY20" s="8"/>
      <c r="RVZ20" s="8"/>
      <c r="RWA20" s="8"/>
      <c r="RWB20" s="8"/>
      <c r="RWC20" s="8"/>
      <c r="RWD20" s="8"/>
      <c r="RWE20" s="8"/>
      <c r="RWF20" s="8"/>
      <c r="RWG20" s="8"/>
      <c r="RWH20" s="8"/>
      <c r="RWI20" s="8"/>
      <c r="RWJ20" s="8"/>
      <c r="RWK20" s="8"/>
      <c r="RWL20" s="8"/>
      <c r="RWM20" s="8"/>
      <c r="RWN20" s="8"/>
      <c r="RWO20" s="8"/>
      <c r="RWP20" s="8"/>
      <c r="RWQ20" s="8"/>
      <c r="RWR20" s="8"/>
      <c r="RWS20" s="8"/>
      <c r="RWT20" s="8"/>
      <c r="RWU20" s="8"/>
      <c r="RWV20" s="8"/>
      <c r="RWW20" s="8"/>
      <c r="RWX20" s="8"/>
      <c r="RWY20" s="8"/>
      <c r="RWZ20" s="8"/>
      <c r="RXA20" s="8"/>
      <c r="RXB20" s="8"/>
      <c r="RXC20" s="8"/>
      <c r="RXD20" s="8"/>
      <c r="RXE20" s="8"/>
      <c r="RXF20" s="8"/>
      <c r="RXG20" s="8"/>
      <c r="RXH20" s="8"/>
      <c r="RXI20" s="8"/>
      <c r="RXJ20" s="8"/>
      <c r="RXK20" s="8"/>
      <c r="RXL20" s="8"/>
      <c r="RXM20" s="8"/>
      <c r="RXN20" s="8"/>
      <c r="RXO20" s="8"/>
      <c r="RXP20" s="8"/>
      <c r="RXQ20" s="8"/>
      <c r="RXR20" s="8"/>
      <c r="RXS20" s="8"/>
      <c r="RXT20" s="8"/>
      <c r="RXU20" s="8"/>
      <c r="RXV20" s="8"/>
      <c r="RXW20" s="8"/>
      <c r="RXX20" s="8"/>
      <c r="RXY20" s="8"/>
      <c r="RXZ20" s="8"/>
      <c r="RYA20" s="8"/>
      <c r="RYB20" s="8"/>
      <c r="RYC20" s="8"/>
      <c r="RYD20" s="8"/>
      <c r="RYE20" s="8"/>
      <c r="RYF20" s="8"/>
      <c r="RYG20" s="8"/>
      <c r="RYH20" s="8"/>
      <c r="RYI20" s="8"/>
      <c r="RYJ20" s="8"/>
      <c r="RYK20" s="8"/>
      <c r="RYL20" s="8"/>
      <c r="RYM20" s="8"/>
      <c r="RYN20" s="8"/>
      <c r="RYO20" s="8"/>
      <c r="RYP20" s="8"/>
      <c r="RYQ20" s="8"/>
      <c r="RYR20" s="8"/>
      <c r="RYS20" s="8"/>
      <c r="RYT20" s="8"/>
      <c r="RYU20" s="8"/>
      <c r="RYV20" s="8"/>
      <c r="RYW20" s="8"/>
      <c r="RYX20" s="8"/>
      <c r="RYY20" s="8"/>
      <c r="RYZ20" s="8"/>
      <c r="RZA20" s="8"/>
      <c r="RZB20" s="8"/>
      <c r="RZC20" s="8"/>
      <c r="RZD20" s="8"/>
      <c r="RZE20" s="8"/>
      <c r="RZF20" s="8"/>
      <c r="RZG20" s="8"/>
      <c r="RZH20" s="8"/>
      <c r="RZI20" s="8"/>
      <c r="RZJ20" s="8"/>
      <c r="RZK20" s="8"/>
      <c r="RZL20" s="8"/>
      <c r="RZM20" s="8"/>
      <c r="RZN20" s="8"/>
      <c r="RZO20" s="8"/>
      <c r="RZP20" s="8"/>
      <c r="RZQ20" s="8"/>
      <c r="RZR20" s="8"/>
      <c r="RZS20" s="8"/>
      <c r="RZT20" s="8"/>
      <c r="RZU20" s="8"/>
      <c r="RZV20" s="8"/>
      <c r="RZW20" s="8"/>
      <c r="RZX20" s="8"/>
      <c r="RZY20" s="8"/>
      <c r="RZZ20" s="8"/>
      <c r="SAA20" s="8"/>
      <c r="SAB20" s="8"/>
      <c r="SAC20" s="8"/>
      <c r="SAD20" s="8"/>
      <c r="SAE20" s="8"/>
      <c r="SAF20" s="8"/>
      <c r="SAG20" s="8"/>
      <c r="SAH20" s="8"/>
      <c r="SAI20" s="8"/>
      <c r="SAJ20" s="8"/>
      <c r="SAK20" s="8"/>
      <c r="SAL20" s="8"/>
      <c r="SAM20" s="8"/>
      <c r="SAN20" s="8"/>
      <c r="SAO20" s="8"/>
      <c r="SAP20" s="8"/>
      <c r="SAQ20" s="8"/>
      <c r="SAR20" s="8"/>
      <c r="SAS20" s="8"/>
      <c r="SAT20" s="8"/>
      <c r="SAU20" s="8"/>
      <c r="SAV20" s="8"/>
      <c r="SAW20" s="8"/>
      <c r="SAX20" s="8"/>
      <c r="SAY20" s="8"/>
      <c r="SAZ20" s="8"/>
      <c r="SBA20" s="8"/>
      <c r="SBB20" s="8"/>
      <c r="SBC20" s="8"/>
      <c r="SBD20" s="8"/>
      <c r="SBE20" s="8"/>
      <c r="SBF20" s="8"/>
      <c r="SBG20" s="8"/>
      <c r="SBH20" s="8"/>
      <c r="SBI20" s="8"/>
      <c r="SBJ20" s="8"/>
      <c r="SBK20" s="8"/>
      <c r="SBL20" s="8"/>
      <c r="SBM20" s="8"/>
      <c r="SBN20" s="8"/>
      <c r="SBO20" s="8"/>
      <c r="SBP20" s="8"/>
      <c r="SBQ20" s="8"/>
      <c r="SBR20" s="8"/>
      <c r="SBS20" s="8"/>
      <c r="SBT20" s="8"/>
      <c r="SBU20" s="8"/>
      <c r="SBV20" s="8"/>
      <c r="SBW20" s="8"/>
      <c r="SBX20" s="8"/>
      <c r="SBY20" s="8"/>
      <c r="SBZ20" s="8"/>
      <c r="SCA20" s="8"/>
      <c r="SCB20" s="8"/>
      <c r="SCC20" s="8"/>
      <c r="SCD20" s="8"/>
      <c r="SCE20" s="8"/>
      <c r="SCF20" s="8"/>
      <c r="SCG20" s="8"/>
      <c r="SCH20" s="8"/>
      <c r="SCI20" s="8"/>
      <c r="SCJ20" s="8"/>
      <c r="SCK20" s="8"/>
      <c r="SCL20" s="8"/>
      <c r="SCM20" s="8"/>
      <c r="SCN20" s="8"/>
      <c r="SCO20" s="8"/>
      <c r="SCP20" s="8"/>
      <c r="SCQ20" s="8"/>
      <c r="SCR20" s="8"/>
      <c r="SCS20" s="8"/>
      <c r="SCT20" s="8"/>
      <c r="SCU20" s="8"/>
      <c r="SCV20" s="8"/>
      <c r="SCW20" s="8"/>
      <c r="SCX20" s="8"/>
      <c r="SCY20" s="8"/>
      <c r="SCZ20" s="8"/>
      <c r="SDA20" s="8"/>
      <c r="SDB20" s="8"/>
      <c r="SDC20" s="8"/>
      <c r="SDD20" s="8"/>
      <c r="SDE20" s="8"/>
      <c r="SDF20" s="8"/>
      <c r="SDG20" s="8"/>
      <c r="SDH20" s="8"/>
      <c r="SDI20" s="8"/>
      <c r="SDJ20" s="8"/>
      <c r="SDK20" s="8"/>
      <c r="SDL20" s="8"/>
      <c r="SDM20" s="8"/>
      <c r="SDN20" s="8"/>
      <c r="SDO20" s="8"/>
      <c r="SDP20" s="8"/>
      <c r="SDQ20" s="8"/>
      <c r="SDR20" s="8"/>
      <c r="SDS20" s="8"/>
      <c r="SDT20" s="8"/>
      <c r="SDU20" s="8"/>
      <c r="SDV20" s="8"/>
      <c r="SDW20" s="8"/>
      <c r="SDX20" s="8"/>
      <c r="SDY20" s="8"/>
      <c r="SDZ20" s="8"/>
      <c r="SEA20" s="8"/>
      <c r="SEB20" s="8"/>
      <c r="SEC20" s="8"/>
      <c r="SED20" s="8"/>
      <c r="SEE20" s="8"/>
      <c r="SEF20" s="8"/>
      <c r="SEG20" s="8"/>
      <c r="SEH20" s="8"/>
      <c r="SEI20" s="8"/>
      <c r="SEJ20" s="8"/>
      <c r="SEK20" s="8"/>
      <c r="SEL20" s="8"/>
      <c r="SEM20" s="8"/>
      <c r="SEN20" s="8"/>
      <c r="SEO20" s="8"/>
      <c r="SEP20" s="8"/>
      <c r="SEQ20" s="8"/>
      <c r="SER20" s="8"/>
      <c r="SES20" s="8"/>
      <c r="SET20" s="8"/>
      <c r="SEU20" s="8"/>
      <c r="SEV20" s="8"/>
      <c r="SEW20" s="8"/>
      <c r="SEX20" s="8"/>
      <c r="SEY20" s="8"/>
      <c r="SEZ20" s="8"/>
      <c r="SFA20" s="8"/>
      <c r="SFB20" s="8"/>
      <c r="SFC20" s="8"/>
      <c r="SFD20" s="8"/>
      <c r="SFE20" s="8"/>
      <c r="SFF20" s="8"/>
      <c r="SFG20" s="8"/>
      <c r="SFH20" s="8"/>
      <c r="SFI20" s="8"/>
      <c r="SFJ20" s="8"/>
      <c r="SFK20" s="8"/>
      <c r="SFL20" s="8"/>
      <c r="SFM20" s="8"/>
      <c r="SFN20" s="8"/>
      <c r="SFO20" s="8"/>
      <c r="SFP20" s="8"/>
      <c r="SFQ20" s="8"/>
      <c r="SFR20" s="8"/>
      <c r="SFS20" s="8"/>
      <c r="SFT20" s="8"/>
      <c r="SFU20" s="8"/>
      <c r="SFV20" s="8"/>
      <c r="SFW20" s="8"/>
      <c r="SFX20" s="8"/>
      <c r="SFY20" s="8"/>
      <c r="SFZ20" s="8"/>
      <c r="SGA20" s="8"/>
      <c r="SGB20" s="8"/>
      <c r="SGC20" s="8"/>
      <c r="SGD20" s="8"/>
      <c r="SGE20" s="8"/>
      <c r="SGF20" s="8"/>
      <c r="SGG20" s="8"/>
      <c r="SGH20" s="8"/>
      <c r="SGI20" s="8"/>
      <c r="SGJ20" s="8"/>
      <c r="SGK20" s="8"/>
      <c r="SGL20" s="8"/>
      <c r="SGM20" s="8"/>
      <c r="SGN20" s="8"/>
      <c r="SGO20" s="8"/>
      <c r="SGP20" s="8"/>
      <c r="SGQ20" s="8"/>
      <c r="SGR20" s="8"/>
      <c r="SGS20" s="8"/>
      <c r="SGT20" s="8"/>
      <c r="SGU20" s="8"/>
      <c r="SGV20" s="8"/>
      <c r="SGW20" s="8"/>
      <c r="SGX20" s="8"/>
      <c r="SGY20" s="8"/>
      <c r="SGZ20" s="8"/>
      <c r="SHA20" s="8"/>
      <c r="SHB20" s="8"/>
      <c r="SHC20" s="8"/>
      <c r="SHD20" s="8"/>
      <c r="SHE20" s="8"/>
      <c r="SHF20" s="8"/>
      <c r="SHG20" s="8"/>
      <c r="SHH20" s="8"/>
      <c r="SHI20" s="8"/>
      <c r="SHJ20" s="8"/>
      <c r="SHK20" s="8"/>
      <c r="SHL20" s="8"/>
      <c r="SHM20" s="8"/>
      <c r="SHN20" s="8"/>
      <c r="SHO20" s="8"/>
      <c r="SHP20" s="8"/>
      <c r="SHQ20" s="8"/>
      <c r="SHR20" s="8"/>
      <c r="SHS20" s="8"/>
      <c r="SHT20" s="8"/>
      <c r="SHU20" s="8"/>
      <c r="SHV20" s="8"/>
      <c r="SHW20" s="8"/>
      <c r="SHX20" s="8"/>
      <c r="SHY20" s="8"/>
      <c r="SHZ20" s="8"/>
      <c r="SIA20" s="8"/>
      <c r="SIB20" s="8"/>
      <c r="SIC20" s="8"/>
      <c r="SID20" s="8"/>
      <c r="SIE20" s="8"/>
      <c r="SIF20" s="8"/>
      <c r="SIG20" s="8"/>
      <c r="SIH20" s="8"/>
      <c r="SII20" s="8"/>
      <c r="SIJ20" s="8"/>
      <c r="SIK20" s="8"/>
      <c r="SIL20" s="8"/>
      <c r="SIM20" s="8"/>
      <c r="SIN20" s="8"/>
      <c r="SIO20" s="8"/>
      <c r="SIP20" s="8"/>
      <c r="SIQ20" s="8"/>
      <c r="SIR20" s="8"/>
      <c r="SIS20" s="8"/>
      <c r="SIT20" s="8"/>
      <c r="SIU20" s="8"/>
      <c r="SIV20" s="8"/>
      <c r="SIW20" s="8"/>
      <c r="SIX20" s="8"/>
      <c r="SIY20" s="8"/>
      <c r="SIZ20" s="8"/>
      <c r="SJA20" s="8"/>
      <c r="SJB20" s="8"/>
      <c r="SJC20" s="8"/>
      <c r="SJD20" s="8"/>
      <c r="SJE20" s="8"/>
      <c r="SJF20" s="8"/>
      <c r="SJG20" s="8"/>
      <c r="SJH20" s="8"/>
      <c r="SJI20" s="8"/>
      <c r="SJJ20" s="8"/>
      <c r="SJK20" s="8"/>
      <c r="SJL20" s="8"/>
      <c r="SJM20" s="8"/>
      <c r="SJN20" s="8"/>
      <c r="SJO20" s="8"/>
      <c r="SJP20" s="8"/>
      <c r="SJQ20" s="8"/>
      <c r="SJR20" s="8"/>
      <c r="SJS20" s="8"/>
      <c r="SJT20" s="8"/>
      <c r="SJU20" s="8"/>
      <c r="SJV20" s="8"/>
      <c r="SJW20" s="8"/>
      <c r="SJX20" s="8"/>
      <c r="SJY20" s="8"/>
      <c r="SJZ20" s="8"/>
      <c r="SKA20" s="8"/>
      <c r="SKB20" s="8"/>
      <c r="SKC20" s="8"/>
      <c r="SKD20" s="8"/>
      <c r="SKE20" s="8"/>
      <c r="SKF20" s="8"/>
      <c r="SKG20" s="8"/>
      <c r="SKH20" s="8"/>
      <c r="SKI20" s="8"/>
      <c r="SKJ20" s="8"/>
      <c r="SKK20" s="8"/>
      <c r="SKL20" s="8"/>
      <c r="SKM20" s="8"/>
      <c r="SKN20" s="8"/>
      <c r="SKO20" s="8"/>
      <c r="SKP20" s="8"/>
      <c r="SKQ20" s="8"/>
      <c r="SKR20" s="8"/>
      <c r="SKS20" s="8"/>
      <c r="SKT20" s="8"/>
      <c r="SKU20" s="8"/>
      <c r="SKV20" s="8"/>
      <c r="SKW20" s="8"/>
      <c r="SKX20" s="8"/>
      <c r="SKY20" s="8"/>
      <c r="SKZ20" s="8"/>
      <c r="SLA20" s="8"/>
      <c r="SLB20" s="8"/>
      <c r="SLC20" s="8"/>
      <c r="SLD20" s="8"/>
      <c r="SLE20" s="8"/>
      <c r="SLF20" s="8"/>
      <c r="SLG20" s="8"/>
      <c r="SLH20" s="8"/>
      <c r="SLI20" s="8"/>
      <c r="SLJ20" s="8"/>
      <c r="SLK20" s="8"/>
      <c r="SLL20" s="8"/>
      <c r="SLM20" s="8"/>
      <c r="SLN20" s="8"/>
      <c r="SLO20" s="8"/>
      <c r="SLP20" s="8"/>
      <c r="SLQ20" s="8"/>
      <c r="SLR20" s="8"/>
      <c r="SLS20" s="8"/>
      <c r="SLT20" s="8"/>
      <c r="SLU20" s="8"/>
      <c r="SLV20" s="8"/>
      <c r="SLW20" s="8"/>
      <c r="SLX20" s="8"/>
      <c r="SLY20" s="8"/>
      <c r="SLZ20" s="8"/>
      <c r="SMA20" s="8"/>
      <c r="SMB20" s="8"/>
      <c r="SMC20" s="8"/>
      <c r="SMD20" s="8"/>
      <c r="SME20" s="8"/>
      <c r="SMF20" s="8"/>
      <c r="SMG20" s="8"/>
      <c r="SMH20" s="8"/>
      <c r="SMI20" s="8"/>
      <c r="SMJ20" s="8"/>
      <c r="SMK20" s="8"/>
      <c r="SML20" s="8"/>
      <c r="SMM20" s="8"/>
      <c r="SMN20" s="8"/>
      <c r="SMO20" s="8"/>
      <c r="SMP20" s="8"/>
      <c r="SMQ20" s="8"/>
      <c r="SMR20" s="8"/>
      <c r="SMS20" s="8"/>
      <c r="SMT20" s="8"/>
      <c r="SMU20" s="8"/>
      <c r="SMV20" s="8"/>
      <c r="SMW20" s="8"/>
      <c r="SMX20" s="8"/>
      <c r="SMY20" s="8"/>
      <c r="SMZ20" s="8"/>
      <c r="SNA20" s="8"/>
      <c r="SNB20" s="8"/>
      <c r="SNC20" s="8"/>
      <c r="SND20" s="8"/>
      <c r="SNE20" s="8"/>
      <c r="SNF20" s="8"/>
      <c r="SNG20" s="8"/>
      <c r="SNH20" s="8"/>
      <c r="SNI20" s="8"/>
      <c r="SNJ20" s="8"/>
      <c r="SNK20" s="8"/>
      <c r="SNL20" s="8"/>
      <c r="SNM20" s="8"/>
      <c r="SNN20" s="8"/>
      <c r="SNO20" s="8"/>
      <c r="SNP20" s="8"/>
      <c r="SNQ20" s="8"/>
      <c r="SNR20" s="8"/>
      <c r="SNS20" s="8"/>
      <c r="SNT20" s="8"/>
      <c r="SNU20" s="8"/>
      <c r="SNV20" s="8"/>
      <c r="SNW20" s="8"/>
      <c r="SNX20" s="8"/>
      <c r="SNY20" s="8"/>
      <c r="SNZ20" s="8"/>
      <c r="SOA20" s="8"/>
      <c r="SOB20" s="8"/>
      <c r="SOC20" s="8"/>
      <c r="SOD20" s="8"/>
      <c r="SOE20" s="8"/>
      <c r="SOF20" s="8"/>
      <c r="SOG20" s="8"/>
      <c r="SOH20" s="8"/>
      <c r="SOI20" s="8"/>
      <c r="SOJ20" s="8"/>
      <c r="SOK20" s="8"/>
      <c r="SOL20" s="8"/>
      <c r="SOM20" s="8"/>
      <c r="SON20" s="8"/>
      <c r="SOO20" s="8"/>
      <c r="SOP20" s="8"/>
      <c r="SOQ20" s="8"/>
      <c r="SOR20" s="8"/>
      <c r="SOS20" s="8"/>
      <c r="SOT20" s="8"/>
      <c r="SOU20" s="8"/>
      <c r="SOV20" s="8"/>
      <c r="SOW20" s="8"/>
      <c r="SOX20" s="8"/>
      <c r="SOY20" s="8"/>
      <c r="SOZ20" s="8"/>
      <c r="SPA20" s="8"/>
      <c r="SPB20" s="8"/>
      <c r="SPC20" s="8"/>
      <c r="SPD20" s="8"/>
      <c r="SPE20" s="8"/>
      <c r="SPF20" s="8"/>
      <c r="SPG20" s="8"/>
      <c r="SPH20" s="8"/>
      <c r="SPI20" s="8"/>
      <c r="SPJ20" s="8"/>
      <c r="SPK20" s="8"/>
      <c r="SPL20" s="8"/>
      <c r="SPM20" s="8"/>
      <c r="SPN20" s="8"/>
      <c r="SPO20" s="8"/>
      <c r="SPP20" s="8"/>
      <c r="SPQ20" s="8"/>
      <c r="SPR20" s="8"/>
      <c r="SPS20" s="8"/>
      <c r="SPT20" s="8"/>
      <c r="SPU20" s="8"/>
      <c r="SPV20" s="8"/>
      <c r="SPW20" s="8"/>
      <c r="SPX20" s="8"/>
      <c r="SPY20" s="8"/>
      <c r="SPZ20" s="8"/>
      <c r="SQA20" s="8"/>
      <c r="SQB20" s="8"/>
      <c r="SQC20" s="8"/>
      <c r="SQD20" s="8"/>
      <c r="SQE20" s="8"/>
      <c r="SQF20" s="8"/>
      <c r="SQG20" s="8"/>
      <c r="SQH20" s="8"/>
      <c r="SQI20" s="8"/>
      <c r="SQJ20" s="8"/>
      <c r="SQK20" s="8"/>
      <c r="SQL20" s="8"/>
      <c r="SQM20" s="8"/>
      <c r="SQN20" s="8"/>
      <c r="SQO20" s="8"/>
      <c r="SQP20" s="8"/>
      <c r="SQQ20" s="8"/>
      <c r="SQR20" s="8"/>
      <c r="SQS20" s="8"/>
      <c r="SQT20" s="8"/>
      <c r="SQU20" s="8"/>
      <c r="SQV20" s="8"/>
      <c r="SQW20" s="8"/>
      <c r="SQX20" s="8"/>
      <c r="SQY20" s="8"/>
      <c r="SQZ20" s="8"/>
      <c r="SRA20" s="8"/>
      <c r="SRB20" s="8"/>
      <c r="SRC20" s="8"/>
      <c r="SRD20" s="8"/>
      <c r="SRE20" s="8"/>
      <c r="SRF20" s="8"/>
      <c r="SRG20" s="8"/>
      <c r="SRH20" s="8"/>
      <c r="SRI20" s="8"/>
      <c r="SRJ20" s="8"/>
      <c r="SRK20" s="8"/>
      <c r="SRL20" s="8"/>
      <c r="SRM20" s="8"/>
      <c r="SRN20" s="8"/>
      <c r="SRO20" s="8"/>
      <c r="SRP20" s="8"/>
      <c r="SRQ20" s="8"/>
      <c r="SRR20" s="8"/>
      <c r="SRS20" s="8"/>
      <c r="SRT20" s="8"/>
      <c r="SRU20" s="8"/>
      <c r="SRV20" s="8"/>
      <c r="SRW20" s="8"/>
      <c r="SRX20" s="8"/>
      <c r="SRY20" s="8"/>
      <c r="SRZ20" s="8"/>
      <c r="SSA20" s="8"/>
      <c r="SSB20" s="8"/>
      <c r="SSC20" s="8"/>
      <c r="SSD20" s="8"/>
      <c r="SSE20" s="8"/>
      <c r="SSF20" s="8"/>
      <c r="SSG20" s="8"/>
      <c r="SSH20" s="8"/>
      <c r="SSI20" s="8"/>
      <c r="SSJ20" s="8"/>
      <c r="SSK20" s="8"/>
      <c r="SSL20" s="8"/>
      <c r="SSM20" s="8"/>
      <c r="SSN20" s="8"/>
      <c r="SSO20" s="8"/>
      <c r="SSP20" s="8"/>
      <c r="SSQ20" s="8"/>
      <c r="SSR20" s="8"/>
      <c r="SSS20" s="8"/>
      <c r="SST20" s="8"/>
      <c r="SSU20" s="8"/>
      <c r="SSV20" s="8"/>
      <c r="SSW20" s="8"/>
      <c r="SSX20" s="8"/>
      <c r="SSY20" s="8"/>
      <c r="SSZ20" s="8"/>
      <c r="STA20" s="8"/>
      <c r="STB20" s="8"/>
      <c r="STC20" s="8"/>
      <c r="STD20" s="8"/>
      <c r="STE20" s="8"/>
      <c r="STF20" s="8"/>
      <c r="STG20" s="8"/>
      <c r="STH20" s="8"/>
      <c r="STI20" s="8"/>
      <c r="STJ20" s="8"/>
      <c r="STK20" s="8"/>
      <c r="STL20" s="8"/>
      <c r="STM20" s="8"/>
      <c r="STN20" s="8"/>
      <c r="STO20" s="8"/>
      <c r="STP20" s="8"/>
      <c r="STQ20" s="8"/>
      <c r="STR20" s="8"/>
      <c r="STS20" s="8"/>
      <c r="STT20" s="8"/>
      <c r="STU20" s="8"/>
      <c r="STV20" s="8"/>
      <c r="STW20" s="8"/>
      <c r="STX20" s="8"/>
      <c r="STY20" s="8"/>
      <c r="STZ20" s="8"/>
      <c r="SUA20" s="8"/>
      <c r="SUB20" s="8"/>
      <c r="SUC20" s="8"/>
      <c r="SUD20" s="8"/>
      <c r="SUE20" s="8"/>
      <c r="SUF20" s="8"/>
      <c r="SUG20" s="8"/>
      <c r="SUH20" s="8"/>
      <c r="SUI20" s="8"/>
      <c r="SUJ20" s="8"/>
      <c r="SUK20" s="8"/>
      <c r="SUL20" s="8"/>
      <c r="SUM20" s="8"/>
      <c r="SUN20" s="8"/>
      <c r="SUO20" s="8"/>
      <c r="SUP20" s="8"/>
      <c r="SUQ20" s="8"/>
      <c r="SUR20" s="8"/>
      <c r="SUS20" s="8"/>
      <c r="SUT20" s="8"/>
      <c r="SUU20" s="8"/>
      <c r="SUV20" s="8"/>
      <c r="SUW20" s="8"/>
      <c r="SUX20" s="8"/>
      <c r="SUY20" s="8"/>
      <c r="SUZ20" s="8"/>
      <c r="SVA20" s="8"/>
      <c r="SVB20" s="8"/>
      <c r="SVC20" s="8"/>
      <c r="SVD20" s="8"/>
      <c r="SVE20" s="8"/>
      <c r="SVF20" s="8"/>
      <c r="SVG20" s="8"/>
      <c r="SVH20" s="8"/>
      <c r="SVI20" s="8"/>
      <c r="SVJ20" s="8"/>
      <c r="SVK20" s="8"/>
      <c r="SVL20" s="8"/>
      <c r="SVM20" s="8"/>
      <c r="SVN20" s="8"/>
      <c r="SVO20" s="8"/>
      <c r="SVP20" s="8"/>
      <c r="SVQ20" s="8"/>
      <c r="SVR20" s="8"/>
      <c r="SVS20" s="8"/>
      <c r="SVT20" s="8"/>
      <c r="SVU20" s="8"/>
      <c r="SVV20" s="8"/>
      <c r="SVW20" s="8"/>
      <c r="SVX20" s="8"/>
      <c r="SVY20" s="8"/>
      <c r="SVZ20" s="8"/>
      <c r="SWA20" s="8"/>
      <c r="SWB20" s="8"/>
      <c r="SWC20" s="8"/>
      <c r="SWD20" s="8"/>
      <c r="SWE20" s="8"/>
      <c r="SWF20" s="8"/>
      <c r="SWG20" s="8"/>
      <c r="SWH20" s="8"/>
      <c r="SWI20" s="8"/>
      <c r="SWJ20" s="8"/>
      <c r="SWK20" s="8"/>
      <c r="SWL20" s="8"/>
      <c r="SWM20" s="8"/>
      <c r="SWN20" s="8"/>
      <c r="SWO20" s="8"/>
      <c r="SWP20" s="8"/>
      <c r="SWQ20" s="8"/>
      <c r="SWR20" s="8"/>
      <c r="SWS20" s="8"/>
      <c r="SWT20" s="8"/>
      <c r="SWU20" s="8"/>
      <c r="SWV20" s="8"/>
      <c r="SWW20" s="8"/>
      <c r="SWX20" s="8"/>
      <c r="SWY20" s="8"/>
      <c r="SWZ20" s="8"/>
      <c r="SXA20" s="8"/>
      <c r="SXB20" s="8"/>
      <c r="SXC20" s="8"/>
      <c r="SXD20" s="8"/>
      <c r="SXE20" s="8"/>
      <c r="SXF20" s="8"/>
      <c r="SXG20" s="8"/>
      <c r="SXH20" s="8"/>
      <c r="SXI20" s="8"/>
      <c r="SXJ20" s="8"/>
      <c r="SXK20" s="8"/>
      <c r="SXL20" s="8"/>
      <c r="SXM20" s="8"/>
      <c r="SXN20" s="8"/>
      <c r="SXO20" s="8"/>
      <c r="SXP20" s="8"/>
      <c r="SXQ20" s="8"/>
      <c r="SXR20" s="8"/>
      <c r="SXS20" s="8"/>
      <c r="SXT20" s="8"/>
      <c r="SXU20" s="8"/>
      <c r="SXV20" s="8"/>
      <c r="SXW20" s="8"/>
      <c r="SXX20" s="8"/>
      <c r="SXY20" s="8"/>
      <c r="SXZ20" s="8"/>
      <c r="SYA20" s="8"/>
      <c r="SYB20" s="8"/>
      <c r="SYC20" s="8"/>
      <c r="SYD20" s="8"/>
      <c r="SYE20" s="8"/>
      <c r="SYF20" s="8"/>
      <c r="SYG20" s="8"/>
      <c r="SYH20" s="8"/>
      <c r="SYI20" s="8"/>
      <c r="SYJ20" s="8"/>
      <c r="SYK20" s="8"/>
      <c r="SYL20" s="8"/>
      <c r="SYM20" s="8"/>
      <c r="SYN20" s="8"/>
      <c r="SYO20" s="8"/>
      <c r="SYP20" s="8"/>
      <c r="SYQ20" s="8"/>
      <c r="SYR20" s="8"/>
      <c r="SYS20" s="8"/>
      <c r="SYT20" s="8"/>
      <c r="SYU20" s="8"/>
      <c r="SYV20" s="8"/>
      <c r="SYW20" s="8"/>
      <c r="SYX20" s="8"/>
      <c r="SYY20" s="8"/>
      <c r="SYZ20" s="8"/>
      <c r="SZA20" s="8"/>
      <c r="SZB20" s="8"/>
      <c r="SZC20" s="8"/>
      <c r="SZD20" s="8"/>
      <c r="SZE20" s="8"/>
      <c r="SZF20" s="8"/>
      <c r="SZG20" s="8"/>
      <c r="SZH20" s="8"/>
      <c r="SZI20" s="8"/>
      <c r="SZJ20" s="8"/>
      <c r="SZK20" s="8"/>
      <c r="SZL20" s="8"/>
      <c r="SZM20" s="8"/>
      <c r="SZN20" s="8"/>
      <c r="SZO20" s="8"/>
      <c r="SZP20" s="8"/>
      <c r="SZQ20" s="8"/>
      <c r="SZR20" s="8"/>
      <c r="SZS20" s="8"/>
      <c r="SZT20" s="8"/>
      <c r="SZU20" s="8"/>
      <c r="SZV20" s="8"/>
      <c r="SZW20" s="8"/>
      <c r="SZX20" s="8"/>
      <c r="SZY20" s="8"/>
      <c r="SZZ20" s="8"/>
      <c r="TAA20" s="8"/>
      <c r="TAB20" s="8"/>
      <c r="TAC20" s="8"/>
      <c r="TAD20" s="8"/>
      <c r="TAE20" s="8"/>
      <c r="TAF20" s="8"/>
      <c r="TAG20" s="8"/>
      <c r="TAH20" s="8"/>
      <c r="TAI20" s="8"/>
      <c r="TAJ20" s="8"/>
      <c r="TAK20" s="8"/>
      <c r="TAL20" s="8"/>
      <c r="TAM20" s="8"/>
      <c r="TAN20" s="8"/>
      <c r="TAO20" s="8"/>
      <c r="TAP20" s="8"/>
      <c r="TAQ20" s="8"/>
      <c r="TAR20" s="8"/>
      <c r="TAS20" s="8"/>
      <c r="TAT20" s="8"/>
      <c r="TAU20" s="8"/>
      <c r="TAV20" s="8"/>
      <c r="TAW20" s="8"/>
      <c r="TAX20" s="8"/>
      <c r="TAY20" s="8"/>
      <c r="TAZ20" s="8"/>
      <c r="TBA20" s="8"/>
      <c r="TBB20" s="8"/>
      <c r="TBC20" s="8"/>
      <c r="TBD20" s="8"/>
      <c r="TBE20" s="8"/>
      <c r="TBF20" s="8"/>
      <c r="TBG20" s="8"/>
      <c r="TBH20" s="8"/>
      <c r="TBI20" s="8"/>
      <c r="TBJ20" s="8"/>
      <c r="TBK20" s="8"/>
      <c r="TBL20" s="8"/>
      <c r="TBM20" s="8"/>
      <c r="TBN20" s="8"/>
      <c r="TBO20" s="8"/>
      <c r="TBP20" s="8"/>
      <c r="TBQ20" s="8"/>
      <c r="TBR20" s="8"/>
      <c r="TBS20" s="8"/>
      <c r="TBT20" s="8"/>
      <c r="TBU20" s="8"/>
      <c r="TBV20" s="8"/>
      <c r="TBW20" s="8"/>
      <c r="TBX20" s="8"/>
      <c r="TBY20" s="8"/>
      <c r="TBZ20" s="8"/>
      <c r="TCA20" s="8"/>
      <c r="TCB20" s="8"/>
      <c r="TCC20" s="8"/>
      <c r="TCD20" s="8"/>
      <c r="TCE20" s="8"/>
      <c r="TCF20" s="8"/>
      <c r="TCG20" s="8"/>
      <c r="TCH20" s="8"/>
      <c r="TCI20" s="8"/>
      <c r="TCJ20" s="8"/>
      <c r="TCK20" s="8"/>
      <c r="TCL20" s="8"/>
      <c r="TCM20" s="8"/>
      <c r="TCN20" s="8"/>
      <c r="TCO20" s="8"/>
      <c r="TCP20" s="8"/>
      <c r="TCQ20" s="8"/>
      <c r="TCR20" s="8"/>
      <c r="TCS20" s="8"/>
      <c r="TCT20" s="8"/>
      <c r="TCU20" s="8"/>
      <c r="TCV20" s="8"/>
      <c r="TCW20" s="8"/>
      <c r="TCX20" s="8"/>
      <c r="TCY20" s="8"/>
      <c r="TCZ20" s="8"/>
      <c r="TDA20" s="8"/>
      <c r="TDB20" s="8"/>
      <c r="TDC20" s="8"/>
      <c r="TDD20" s="8"/>
      <c r="TDE20" s="8"/>
      <c r="TDF20" s="8"/>
      <c r="TDG20" s="8"/>
      <c r="TDH20" s="8"/>
      <c r="TDI20" s="8"/>
      <c r="TDJ20" s="8"/>
      <c r="TDK20" s="8"/>
      <c r="TDL20" s="8"/>
      <c r="TDM20" s="8"/>
      <c r="TDN20" s="8"/>
      <c r="TDO20" s="8"/>
      <c r="TDP20" s="8"/>
      <c r="TDQ20" s="8"/>
      <c r="TDR20" s="8"/>
      <c r="TDS20" s="8"/>
      <c r="TDT20" s="8"/>
      <c r="TDU20" s="8"/>
      <c r="TDV20" s="8"/>
      <c r="TDW20" s="8"/>
      <c r="TDX20" s="8"/>
      <c r="TDY20" s="8"/>
      <c r="TDZ20" s="8"/>
      <c r="TEA20" s="8"/>
      <c r="TEB20" s="8"/>
      <c r="TEC20" s="8"/>
      <c r="TED20" s="8"/>
      <c r="TEE20" s="8"/>
      <c r="TEF20" s="8"/>
      <c r="TEG20" s="8"/>
      <c r="TEH20" s="8"/>
      <c r="TEI20" s="8"/>
      <c r="TEJ20" s="8"/>
      <c r="TEK20" s="8"/>
      <c r="TEL20" s="8"/>
      <c r="TEM20" s="8"/>
      <c r="TEN20" s="8"/>
      <c r="TEO20" s="8"/>
      <c r="TEP20" s="8"/>
      <c r="TEQ20" s="8"/>
      <c r="TER20" s="8"/>
      <c r="TES20" s="8"/>
      <c r="TET20" s="8"/>
      <c r="TEU20" s="8"/>
      <c r="TEV20" s="8"/>
      <c r="TEW20" s="8"/>
      <c r="TEX20" s="8"/>
      <c r="TEY20" s="8"/>
      <c r="TEZ20" s="8"/>
      <c r="TFA20" s="8"/>
      <c r="TFB20" s="8"/>
      <c r="TFC20" s="8"/>
      <c r="TFD20" s="8"/>
      <c r="TFE20" s="8"/>
      <c r="TFF20" s="8"/>
      <c r="TFG20" s="8"/>
      <c r="TFH20" s="8"/>
      <c r="TFI20" s="8"/>
      <c r="TFJ20" s="8"/>
      <c r="TFK20" s="8"/>
      <c r="TFL20" s="8"/>
      <c r="TFM20" s="8"/>
      <c r="TFN20" s="8"/>
      <c r="TFO20" s="8"/>
      <c r="TFP20" s="8"/>
      <c r="TFQ20" s="8"/>
      <c r="TFR20" s="8"/>
      <c r="TFS20" s="8"/>
      <c r="TFT20" s="8"/>
      <c r="TFU20" s="8"/>
      <c r="TFV20" s="8"/>
      <c r="TFW20" s="8"/>
      <c r="TFX20" s="8"/>
      <c r="TFY20" s="8"/>
      <c r="TFZ20" s="8"/>
      <c r="TGA20" s="8"/>
      <c r="TGB20" s="8"/>
      <c r="TGC20" s="8"/>
      <c r="TGD20" s="8"/>
      <c r="TGE20" s="8"/>
      <c r="TGF20" s="8"/>
      <c r="TGG20" s="8"/>
      <c r="TGH20" s="8"/>
      <c r="TGI20" s="8"/>
      <c r="TGJ20" s="8"/>
      <c r="TGK20" s="8"/>
      <c r="TGL20" s="8"/>
      <c r="TGM20" s="8"/>
      <c r="TGN20" s="8"/>
      <c r="TGO20" s="8"/>
      <c r="TGP20" s="8"/>
      <c r="TGQ20" s="8"/>
      <c r="TGR20" s="8"/>
      <c r="TGS20" s="8"/>
      <c r="TGT20" s="8"/>
      <c r="TGU20" s="8"/>
      <c r="TGV20" s="8"/>
      <c r="TGW20" s="8"/>
      <c r="TGX20" s="8"/>
      <c r="TGY20" s="8"/>
      <c r="TGZ20" s="8"/>
      <c r="THA20" s="8"/>
      <c r="THB20" s="8"/>
      <c r="THC20" s="8"/>
      <c r="THD20" s="8"/>
      <c r="THE20" s="8"/>
      <c r="THF20" s="8"/>
      <c r="THG20" s="8"/>
      <c r="THH20" s="8"/>
      <c r="THI20" s="8"/>
      <c r="THJ20" s="8"/>
      <c r="THK20" s="8"/>
      <c r="THL20" s="8"/>
      <c r="THM20" s="8"/>
      <c r="THN20" s="8"/>
      <c r="THO20" s="8"/>
      <c r="THP20" s="8"/>
      <c r="THQ20" s="8"/>
      <c r="THR20" s="8"/>
      <c r="THS20" s="8"/>
      <c r="THT20" s="8"/>
      <c r="THU20" s="8"/>
      <c r="THV20" s="8"/>
      <c r="THW20" s="8"/>
      <c r="THX20" s="8"/>
      <c r="THY20" s="8"/>
      <c r="THZ20" s="8"/>
      <c r="TIA20" s="8"/>
      <c r="TIB20" s="8"/>
      <c r="TIC20" s="8"/>
      <c r="TID20" s="8"/>
      <c r="TIE20" s="8"/>
      <c r="TIF20" s="8"/>
      <c r="TIG20" s="8"/>
      <c r="TIH20" s="8"/>
      <c r="TII20" s="8"/>
      <c r="TIJ20" s="8"/>
      <c r="TIK20" s="8"/>
      <c r="TIL20" s="8"/>
      <c r="TIM20" s="8"/>
      <c r="TIN20" s="8"/>
      <c r="TIO20" s="8"/>
      <c r="TIP20" s="8"/>
      <c r="TIQ20" s="8"/>
      <c r="TIR20" s="8"/>
      <c r="TIS20" s="8"/>
      <c r="TIT20" s="8"/>
      <c r="TIU20" s="8"/>
      <c r="TIV20" s="8"/>
      <c r="TIW20" s="8"/>
      <c r="TIX20" s="8"/>
      <c r="TIY20" s="8"/>
      <c r="TIZ20" s="8"/>
      <c r="TJA20" s="8"/>
      <c r="TJB20" s="8"/>
      <c r="TJC20" s="8"/>
      <c r="TJD20" s="8"/>
      <c r="TJE20" s="8"/>
      <c r="TJF20" s="8"/>
      <c r="TJG20" s="8"/>
      <c r="TJH20" s="8"/>
      <c r="TJI20" s="8"/>
      <c r="TJJ20" s="8"/>
      <c r="TJK20" s="8"/>
      <c r="TJL20" s="8"/>
      <c r="TJM20" s="8"/>
      <c r="TJN20" s="8"/>
      <c r="TJO20" s="8"/>
      <c r="TJP20" s="8"/>
      <c r="TJQ20" s="8"/>
      <c r="TJR20" s="8"/>
      <c r="TJS20" s="8"/>
      <c r="TJT20" s="8"/>
      <c r="TJU20" s="8"/>
      <c r="TJV20" s="8"/>
      <c r="TJW20" s="8"/>
      <c r="TJX20" s="8"/>
      <c r="TJY20" s="8"/>
      <c r="TJZ20" s="8"/>
      <c r="TKA20" s="8"/>
      <c r="TKB20" s="8"/>
      <c r="TKC20" s="8"/>
      <c r="TKD20" s="8"/>
      <c r="TKE20" s="8"/>
      <c r="TKF20" s="8"/>
      <c r="TKG20" s="8"/>
      <c r="TKH20" s="8"/>
      <c r="TKI20" s="8"/>
      <c r="TKJ20" s="8"/>
      <c r="TKK20" s="8"/>
      <c r="TKL20" s="8"/>
      <c r="TKM20" s="8"/>
      <c r="TKN20" s="8"/>
      <c r="TKO20" s="8"/>
      <c r="TKP20" s="8"/>
      <c r="TKQ20" s="8"/>
      <c r="TKR20" s="8"/>
      <c r="TKS20" s="8"/>
      <c r="TKT20" s="8"/>
      <c r="TKU20" s="8"/>
      <c r="TKV20" s="8"/>
      <c r="TKW20" s="8"/>
      <c r="TKX20" s="8"/>
      <c r="TKY20" s="8"/>
      <c r="TKZ20" s="8"/>
      <c r="TLA20" s="8"/>
      <c r="TLB20" s="8"/>
      <c r="TLC20" s="8"/>
      <c r="TLD20" s="8"/>
      <c r="TLE20" s="8"/>
      <c r="TLF20" s="8"/>
      <c r="TLG20" s="8"/>
      <c r="TLH20" s="8"/>
      <c r="TLI20" s="8"/>
      <c r="TLJ20" s="8"/>
      <c r="TLK20" s="8"/>
      <c r="TLL20" s="8"/>
      <c r="TLM20" s="8"/>
      <c r="TLN20" s="8"/>
      <c r="TLO20" s="8"/>
      <c r="TLP20" s="8"/>
      <c r="TLQ20" s="8"/>
      <c r="TLR20" s="8"/>
      <c r="TLS20" s="8"/>
      <c r="TLT20" s="8"/>
      <c r="TLU20" s="8"/>
      <c r="TLV20" s="8"/>
      <c r="TLW20" s="8"/>
      <c r="TLX20" s="8"/>
      <c r="TLY20" s="8"/>
      <c r="TLZ20" s="8"/>
      <c r="TMA20" s="8"/>
      <c r="TMB20" s="8"/>
      <c r="TMC20" s="8"/>
      <c r="TMD20" s="8"/>
      <c r="TME20" s="8"/>
      <c r="TMF20" s="8"/>
      <c r="TMG20" s="8"/>
      <c r="TMH20" s="8"/>
      <c r="TMI20" s="8"/>
      <c r="TMJ20" s="8"/>
      <c r="TMK20" s="8"/>
      <c r="TML20" s="8"/>
      <c r="TMM20" s="8"/>
      <c r="TMN20" s="8"/>
      <c r="TMO20" s="8"/>
      <c r="TMP20" s="8"/>
      <c r="TMQ20" s="8"/>
      <c r="TMR20" s="8"/>
      <c r="TMS20" s="8"/>
      <c r="TMT20" s="8"/>
      <c r="TMU20" s="8"/>
      <c r="TMV20" s="8"/>
      <c r="TMW20" s="8"/>
      <c r="TMX20" s="8"/>
      <c r="TMY20" s="8"/>
      <c r="TMZ20" s="8"/>
      <c r="TNA20" s="8"/>
      <c r="TNB20" s="8"/>
      <c r="TNC20" s="8"/>
      <c r="TND20" s="8"/>
      <c r="TNE20" s="8"/>
      <c r="TNF20" s="8"/>
      <c r="TNG20" s="8"/>
      <c r="TNH20" s="8"/>
      <c r="TNI20" s="8"/>
      <c r="TNJ20" s="8"/>
      <c r="TNK20" s="8"/>
      <c r="TNL20" s="8"/>
      <c r="TNM20" s="8"/>
      <c r="TNN20" s="8"/>
      <c r="TNO20" s="8"/>
      <c r="TNP20" s="8"/>
      <c r="TNQ20" s="8"/>
      <c r="TNR20" s="8"/>
      <c r="TNS20" s="8"/>
      <c r="TNT20" s="8"/>
      <c r="TNU20" s="8"/>
      <c r="TNV20" s="8"/>
      <c r="TNW20" s="8"/>
      <c r="TNX20" s="8"/>
      <c r="TNY20" s="8"/>
      <c r="TNZ20" s="8"/>
      <c r="TOA20" s="8"/>
      <c r="TOB20" s="8"/>
      <c r="TOC20" s="8"/>
      <c r="TOD20" s="8"/>
      <c r="TOE20" s="8"/>
      <c r="TOF20" s="8"/>
      <c r="TOG20" s="8"/>
      <c r="TOH20" s="8"/>
      <c r="TOI20" s="8"/>
      <c r="TOJ20" s="8"/>
      <c r="TOK20" s="8"/>
      <c r="TOL20" s="8"/>
      <c r="TOM20" s="8"/>
      <c r="TON20" s="8"/>
      <c r="TOO20" s="8"/>
      <c r="TOP20" s="8"/>
      <c r="TOQ20" s="8"/>
      <c r="TOR20" s="8"/>
      <c r="TOS20" s="8"/>
      <c r="TOT20" s="8"/>
      <c r="TOU20" s="8"/>
      <c r="TOV20" s="8"/>
      <c r="TOW20" s="8"/>
      <c r="TOX20" s="8"/>
      <c r="TOY20" s="8"/>
      <c r="TOZ20" s="8"/>
      <c r="TPA20" s="8"/>
      <c r="TPB20" s="8"/>
      <c r="TPC20" s="8"/>
      <c r="TPD20" s="8"/>
      <c r="TPE20" s="8"/>
      <c r="TPF20" s="8"/>
      <c r="TPG20" s="8"/>
      <c r="TPH20" s="8"/>
      <c r="TPI20" s="8"/>
      <c r="TPJ20" s="8"/>
      <c r="TPK20" s="8"/>
      <c r="TPL20" s="8"/>
      <c r="TPM20" s="8"/>
      <c r="TPN20" s="8"/>
      <c r="TPO20" s="8"/>
      <c r="TPP20" s="8"/>
      <c r="TPQ20" s="8"/>
      <c r="TPR20" s="8"/>
      <c r="TPS20" s="8"/>
      <c r="TPT20" s="8"/>
      <c r="TPU20" s="8"/>
      <c r="TPV20" s="8"/>
      <c r="TPW20" s="8"/>
      <c r="TPX20" s="8"/>
      <c r="TPY20" s="8"/>
      <c r="TPZ20" s="8"/>
      <c r="TQA20" s="8"/>
      <c r="TQB20" s="8"/>
      <c r="TQC20" s="8"/>
      <c r="TQD20" s="8"/>
      <c r="TQE20" s="8"/>
      <c r="TQF20" s="8"/>
      <c r="TQG20" s="8"/>
      <c r="TQH20" s="8"/>
      <c r="TQI20" s="8"/>
      <c r="TQJ20" s="8"/>
      <c r="TQK20" s="8"/>
      <c r="TQL20" s="8"/>
      <c r="TQM20" s="8"/>
      <c r="TQN20" s="8"/>
      <c r="TQO20" s="8"/>
      <c r="TQP20" s="8"/>
      <c r="TQQ20" s="8"/>
      <c r="TQR20" s="8"/>
      <c r="TQS20" s="8"/>
      <c r="TQT20" s="8"/>
      <c r="TQU20" s="8"/>
      <c r="TQV20" s="8"/>
      <c r="TQW20" s="8"/>
      <c r="TQX20" s="8"/>
      <c r="TQY20" s="8"/>
      <c r="TQZ20" s="8"/>
      <c r="TRA20" s="8"/>
      <c r="TRB20" s="8"/>
      <c r="TRC20" s="8"/>
      <c r="TRD20" s="8"/>
      <c r="TRE20" s="8"/>
      <c r="TRF20" s="8"/>
      <c r="TRG20" s="8"/>
      <c r="TRH20" s="8"/>
      <c r="TRI20" s="8"/>
      <c r="TRJ20" s="8"/>
      <c r="TRK20" s="8"/>
      <c r="TRL20" s="8"/>
      <c r="TRM20" s="8"/>
      <c r="TRN20" s="8"/>
      <c r="TRO20" s="8"/>
      <c r="TRP20" s="8"/>
      <c r="TRQ20" s="8"/>
      <c r="TRR20" s="8"/>
      <c r="TRS20" s="8"/>
      <c r="TRT20" s="8"/>
      <c r="TRU20" s="8"/>
      <c r="TRV20" s="8"/>
      <c r="TRW20" s="8"/>
      <c r="TRX20" s="8"/>
      <c r="TRY20" s="8"/>
      <c r="TRZ20" s="8"/>
      <c r="TSA20" s="8"/>
      <c r="TSB20" s="8"/>
      <c r="TSC20" s="8"/>
      <c r="TSD20" s="8"/>
      <c r="TSE20" s="8"/>
      <c r="TSF20" s="8"/>
      <c r="TSG20" s="8"/>
      <c r="TSH20" s="8"/>
      <c r="TSI20" s="8"/>
      <c r="TSJ20" s="8"/>
      <c r="TSK20" s="8"/>
      <c r="TSL20" s="8"/>
      <c r="TSM20" s="8"/>
      <c r="TSN20" s="8"/>
      <c r="TSO20" s="8"/>
      <c r="TSP20" s="8"/>
      <c r="TSQ20" s="8"/>
      <c r="TSR20" s="8"/>
      <c r="TSS20" s="8"/>
      <c r="TST20" s="8"/>
      <c r="TSU20" s="8"/>
      <c r="TSV20" s="8"/>
      <c r="TSW20" s="8"/>
      <c r="TSX20" s="8"/>
      <c r="TSY20" s="8"/>
      <c r="TSZ20" s="8"/>
      <c r="TTA20" s="8"/>
      <c r="TTB20" s="8"/>
      <c r="TTC20" s="8"/>
      <c r="TTD20" s="8"/>
      <c r="TTE20" s="8"/>
      <c r="TTF20" s="8"/>
      <c r="TTG20" s="8"/>
      <c r="TTH20" s="8"/>
      <c r="TTI20" s="8"/>
      <c r="TTJ20" s="8"/>
      <c r="TTK20" s="8"/>
      <c r="TTL20" s="8"/>
      <c r="TTM20" s="8"/>
      <c r="TTN20" s="8"/>
      <c r="TTO20" s="8"/>
      <c r="TTP20" s="8"/>
      <c r="TTQ20" s="8"/>
      <c r="TTR20" s="8"/>
      <c r="TTS20" s="8"/>
      <c r="TTT20" s="8"/>
      <c r="TTU20" s="8"/>
      <c r="TTV20" s="8"/>
      <c r="TTW20" s="8"/>
      <c r="TTX20" s="8"/>
      <c r="TTY20" s="8"/>
      <c r="TTZ20" s="8"/>
      <c r="TUA20" s="8"/>
      <c r="TUB20" s="8"/>
      <c r="TUC20" s="8"/>
      <c r="TUD20" s="8"/>
      <c r="TUE20" s="8"/>
      <c r="TUF20" s="8"/>
      <c r="TUG20" s="8"/>
      <c r="TUH20" s="8"/>
      <c r="TUI20" s="8"/>
      <c r="TUJ20" s="8"/>
      <c r="TUK20" s="8"/>
      <c r="TUL20" s="8"/>
      <c r="TUM20" s="8"/>
      <c r="TUN20" s="8"/>
      <c r="TUO20" s="8"/>
      <c r="TUP20" s="8"/>
      <c r="TUQ20" s="8"/>
      <c r="TUR20" s="8"/>
      <c r="TUS20" s="8"/>
      <c r="TUT20" s="8"/>
      <c r="TUU20" s="8"/>
      <c r="TUV20" s="8"/>
      <c r="TUW20" s="8"/>
      <c r="TUX20" s="8"/>
      <c r="TUY20" s="8"/>
      <c r="TUZ20" s="8"/>
      <c r="TVA20" s="8"/>
      <c r="TVB20" s="8"/>
      <c r="TVC20" s="8"/>
      <c r="TVD20" s="8"/>
      <c r="TVE20" s="8"/>
      <c r="TVF20" s="8"/>
      <c r="TVG20" s="8"/>
      <c r="TVH20" s="8"/>
      <c r="TVI20" s="8"/>
      <c r="TVJ20" s="8"/>
      <c r="TVK20" s="8"/>
      <c r="TVL20" s="8"/>
      <c r="TVM20" s="8"/>
      <c r="TVN20" s="8"/>
      <c r="TVO20" s="8"/>
      <c r="TVP20" s="8"/>
      <c r="TVQ20" s="8"/>
      <c r="TVR20" s="8"/>
      <c r="TVS20" s="8"/>
      <c r="TVT20" s="8"/>
      <c r="TVU20" s="8"/>
      <c r="TVV20" s="8"/>
      <c r="TVW20" s="8"/>
      <c r="TVX20" s="8"/>
      <c r="TVY20" s="8"/>
      <c r="TVZ20" s="8"/>
      <c r="TWA20" s="8"/>
      <c r="TWB20" s="8"/>
      <c r="TWC20" s="8"/>
      <c r="TWD20" s="8"/>
      <c r="TWE20" s="8"/>
      <c r="TWF20" s="8"/>
      <c r="TWG20" s="8"/>
      <c r="TWH20" s="8"/>
      <c r="TWI20" s="8"/>
      <c r="TWJ20" s="8"/>
      <c r="TWK20" s="8"/>
      <c r="TWL20" s="8"/>
      <c r="TWM20" s="8"/>
      <c r="TWN20" s="8"/>
      <c r="TWO20" s="8"/>
      <c r="TWP20" s="8"/>
      <c r="TWQ20" s="8"/>
      <c r="TWR20" s="8"/>
      <c r="TWS20" s="8"/>
      <c r="TWT20" s="8"/>
      <c r="TWU20" s="8"/>
      <c r="TWV20" s="8"/>
      <c r="TWW20" s="8"/>
      <c r="TWX20" s="8"/>
      <c r="TWY20" s="8"/>
      <c r="TWZ20" s="8"/>
      <c r="TXA20" s="8"/>
      <c r="TXB20" s="8"/>
      <c r="TXC20" s="8"/>
      <c r="TXD20" s="8"/>
      <c r="TXE20" s="8"/>
      <c r="TXF20" s="8"/>
      <c r="TXG20" s="8"/>
      <c r="TXH20" s="8"/>
      <c r="TXI20" s="8"/>
      <c r="TXJ20" s="8"/>
      <c r="TXK20" s="8"/>
      <c r="TXL20" s="8"/>
      <c r="TXM20" s="8"/>
      <c r="TXN20" s="8"/>
      <c r="TXO20" s="8"/>
      <c r="TXP20" s="8"/>
      <c r="TXQ20" s="8"/>
      <c r="TXR20" s="8"/>
      <c r="TXS20" s="8"/>
      <c r="TXT20" s="8"/>
      <c r="TXU20" s="8"/>
      <c r="TXV20" s="8"/>
      <c r="TXW20" s="8"/>
      <c r="TXX20" s="8"/>
      <c r="TXY20" s="8"/>
      <c r="TXZ20" s="8"/>
      <c r="TYA20" s="8"/>
      <c r="TYB20" s="8"/>
      <c r="TYC20" s="8"/>
      <c r="TYD20" s="8"/>
      <c r="TYE20" s="8"/>
      <c r="TYF20" s="8"/>
      <c r="TYG20" s="8"/>
      <c r="TYH20" s="8"/>
      <c r="TYI20" s="8"/>
      <c r="TYJ20" s="8"/>
      <c r="TYK20" s="8"/>
      <c r="TYL20" s="8"/>
      <c r="TYM20" s="8"/>
      <c r="TYN20" s="8"/>
      <c r="TYO20" s="8"/>
      <c r="TYP20" s="8"/>
      <c r="TYQ20" s="8"/>
      <c r="TYR20" s="8"/>
      <c r="TYS20" s="8"/>
      <c r="TYT20" s="8"/>
      <c r="TYU20" s="8"/>
      <c r="TYV20" s="8"/>
      <c r="TYW20" s="8"/>
      <c r="TYX20" s="8"/>
      <c r="TYY20" s="8"/>
      <c r="TYZ20" s="8"/>
      <c r="TZA20" s="8"/>
      <c r="TZB20" s="8"/>
      <c r="TZC20" s="8"/>
      <c r="TZD20" s="8"/>
      <c r="TZE20" s="8"/>
      <c r="TZF20" s="8"/>
      <c r="TZG20" s="8"/>
      <c r="TZH20" s="8"/>
      <c r="TZI20" s="8"/>
      <c r="TZJ20" s="8"/>
      <c r="TZK20" s="8"/>
      <c r="TZL20" s="8"/>
      <c r="TZM20" s="8"/>
      <c r="TZN20" s="8"/>
      <c r="TZO20" s="8"/>
      <c r="TZP20" s="8"/>
      <c r="TZQ20" s="8"/>
      <c r="TZR20" s="8"/>
      <c r="TZS20" s="8"/>
      <c r="TZT20" s="8"/>
      <c r="TZU20" s="8"/>
      <c r="TZV20" s="8"/>
      <c r="TZW20" s="8"/>
      <c r="TZX20" s="8"/>
      <c r="TZY20" s="8"/>
      <c r="TZZ20" s="8"/>
      <c r="UAA20" s="8"/>
      <c r="UAB20" s="8"/>
      <c r="UAC20" s="8"/>
      <c r="UAD20" s="8"/>
      <c r="UAE20" s="8"/>
      <c r="UAF20" s="8"/>
      <c r="UAG20" s="8"/>
      <c r="UAH20" s="8"/>
      <c r="UAI20" s="8"/>
      <c r="UAJ20" s="8"/>
      <c r="UAK20" s="8"/>
      <c r="UAL20" s="8"/>
      <c r="UAM20" s="8"/>
      <c r="UAN20" s="8"/>
      <c r="UAO20" s="8"/>
      <c r="UAP20" s="8"/>
      <c r="UAQ20" s="8"/>
      <c r="UAR20" s="8"/>
      <c r="UAS20" s="8"/>
      <c r="UAT20" s="8"/>
      <c r="UAU20" s="8"/>
      <c r="UAV20" s="8"/>
      <c r="UAW20" s="8"/>
      <c r="UAX20" s="8"/>
      <c r="UAY20" s="8"/>
      <c r="UAZ20" s="8"/>
      <c r="UBA20" s="8"/>
      <c r="UBB20" s="8"/>
      <c r="UBC20" s="8"/>
      <c r="UBD20" s="8"/>
      <c r="UBE20" s="8"/>
      <c r="UBF20" s="8"/>
      <c r="UBG20" s="8"/>
      <c r="UBH20" s="8"/>
      <c r="UBI20" s="8"/>
      <c r="UBJ20" s="8"/>
      <c r="UBK20" s="8"/>
      <c r="UBL20" s="8"/>
      <c r="UBM20" s="8"/>
      <c r="UBN20" s="8"/>
      <c r="UBO20" s="8"/>
      <c r="UBP20" s="8"/>
      <c r="UBQ20" s="8"/>
      <c r="UBR20" s="8"/>
      <c r="UBS20" s="8"/>
      <c r="UBT20" s="8"/>
      <c r="UBU20" s="8"/>
      <c r="UBV20" s="8"/>
      <c r="UBW20" s="8"/>
      <c r="UBX20" s="8"/>
      <c r="UBY20" s="8"/>
      <c r="UBZ20" s="8"/>
      <c r="UCA20" s="8"/>
      <c r="UCB20" s="8"/>
      <c r="UCC20" s="8"/>
      <c r="UCD20" s="8"/>
      <c r="UCE20" s="8"/>
      <c r="UCF20" s="8"/>
      <c r="UCG20" s="8"/>
      <c r="UCH20" s="8"/>
      <c r="UCI20" s="8"/>
      <c r="UCJ20" s="8"/>
      <c r="UCK20" s="8"/>
      <c r="UCL20" s="8"/>
      <c r="UCM20" s="8"/>
      <c r="UCN20" s="8"/>
      <c r="UCO20" s="8"/>
      <c r="UCP20" s="8"/>
      <c r="UCQ20" s="8"/>
      <c r="UCR20" s="8"/>
      <c r="UCS20" s="8"/>
      <c r="UCT20" s="8"/>
      <c r="UCU20" s="8"/>
      <c r="UCV20" s="8"/>
      <c r="UCW20" s="8"/>
      <c r="UCX20" s="8"/>
      <c r="UCY20" s="8"/>
      <c r="UCZ20" s="8"/>
      <c r="UDA20" s="8"/>
      <c r="UDB20" s="8"/>
      <c r="UDC20" s="8"/>
      <c r="UDD20" s="8"/>
      <c r="UDE20" s="8"/>
      <c r="UDF20" s="8"/>
      <c r="UDG20" s="8"/>
      <c r="UDH20" s="8"/>
      <c r="UDI20" s="8"/>
      <c r="UDJ20" s="8"/>
      <c r="UDK20" s="8"/>
      <c r="UDL20" s="8"/>
      <c r="UDM20" s="8"/>
      <c r="UDN20" s="8"/>
      <c r="UDO20" s="8"/>
      <c r="UDP20" s="8"/>
      <c r="UDQ20" s="8"/>
      <c r="UDR20" s="8"/>
      <c r="UDS20" s="8"/>
      <c r="UDT20" s="8"/>
      <c r="UDU20" s="8"/>
      <c r="UDV20" s="8"/>
      <c r="UDW20" s="8"/>
      <c r="UDX20" s="8"/>
      <c r="UDY20" s="8"/>
      <c r="UDZ20" s="8"/>
      <c r="UEA20" s="8"/>
      <c r="UEB20" s="8"/>
      <c r="UEC20" s="8"/>
      <c r="UED20" s="8"/>
      <c r="UEE20" s="8"/>
      <c r="UEF20" s="8"/>
      <c r="UEG20" s="8"/>
      <c r="UEH20" s="8"/>
      <c r="UEI20" s="8"/>
      <c r="UEJ20" s="8"/>
      <c r="UEK20" s="8"/>
      <c r="UEL20" s="8"/>
      <c r="UEM20" s="8"/>
      <c r="UEN20" s="8"/>
      <c r="UEO20" s="8"/>
      <c r="UEP20" s="8"/>
      <c r="UEQ20" s="8"/>
      <c r="UER20" s="8"/>
      <c r="UES20" s="8"/>
      <c r="UET20" s="8"/>
      <c r="UEU20" s="8"/>
      <c r="UEV20" s="8"/>
      <c r="UEW20" s="8"/>
      <c r="UEX20" s="8"/>
      <c r="UEY20" s="8"/>
      <c r="UEZ20" s="8"/>
      <c r="UFA20" s="8"/>
      <c r="UFB20" s="8"/>
      <c r="UFC20" s="8"/>
      <c r="UFD20" s="8"/>
      <c r="UFE20" s="8"/>
      <c r="UFF20" s="8"/>
      <c r="UFG20" s="8"/>
      <c r="UFH20" s="8"/>
      <c r="UFI20" s="8"/>
      <c r="UFJ20" s="8"/>
      <c r="UFK20" s="8"/>
      <c r="UFL20" s="8"/>
      <c r="UFM20" s="8"/>
      <c r="UFN20" s="8"/>
      <c r="UFO20" s="8"/>
      <c r="UFP20" s="8"/>
      <c r="UFQ20" s="8"/>
      <c r="UFR20" s="8"/>
      <c r="UFS20" s="8"/>
      <c r="UFT20" s="8"/>
      <c r="UFU20" s="8"/>
      <c r="UFV20" s="8"/>
      <c r="UFW20" s="8"/>
      <c r="UFX20" s="8"/>
      <c r="UFY20" s="8"/>
      <c r="UFZ20" s="8"/>
      <c r="UGA20" s="8"/>
      <c r="UGB20" s="8"/>
      <c r="UGC20" s="8"/>
      <c r="UGD20" s="8"/>
      <c r="UGE20" s="8"/>
      <c r="UGF20" s="8"/>
      <c r="UGG20" s="8"/>
      <c r="UGH20" s="8"/>
      <c r="UGI20" s="8"/>
      <c r="UGJ20" s="8"/>
      <c r="UGK20" s="8"/>
      <c r="UGL20" s="8"/>
      <c r="UGM20" s="8"/>
      <c r="UGN20" s="8"/>
      <c r="UGO20" s="8"/>
      <c r="UGP20" s="8"/>
      <c r="UGQ20" s="8"/>
      <c r="UGR20" s="8"/>
      <c r="UGS20" s="8"/>
      <c r="UGT20" s="8"/>
      <c r="UGU20" s="8"/>
      <c r="UGV20" s="8"/>
      <c r="UGW20" s="8"/>
      <c r="UGX20" s="8"/>
      <c r="UGY20" s="8"/>
      <c r="UGZ20" s="8"/>
      <c r="UHA20" s="8"/>
      <c r="UHB20" s="8"/>
      <c r="UHC20" s="8"/>
      <c r="UHD20" s="8"/>
      <c r="UHE20" s="8"/>
      <c r="UHF20" s="8"/>
      <c r="UHG20" s="8"/>
      <c r="UHH20" s="8"/>
      <c r="UHI20" s="8"/>
      <c r="UHJ20" s="8"/>
      <c r="UHK20" s="8"/>
      <c r="UHL20" s="8"/>
      <c r="UHM20" s="8"/>
      <c r="UHN20" s="8"/>
      <c r="UHO20" s="8"/>
      <c r="UHP20" s="8"/>
      <c r="UHQ20" s="8"/>
      <c r="UHR20" s="8"/>
      <c r="UHS20" s="8"/>
      <c r="UHT20" s="8"/>
      <c r="UHU20" s="8"/>
      <c r="UHV20" s="8"/>
      <c r="UHW20" s="8"/>
      <c r="UHX20" s="8"/>
      <c r="UHY20" s="8"/>
      <c r="UHZ20" s="8"/>
      <c r="UIA20" s="8"/>
      <c r="UIB20" s="8"/>
      <c r="UIC20" s="8"/>
      <c r="UID20" s="8"/>
      <c r="UIE20" s="8"/>
      <c r="UIF20" s="8"/>
      <c r="UIG20" s="8"/>
      <c r="UIH20" s="8"/>
      <c r="UII20" s="8"/>
      <c r="UIJ20" s="8"/>
      <c r="UIK20" s="8"/>
      <c r="UIL20" s="8"/>
      <c r="UIM20" s="8"/>
      <c r="UIN20" s="8"/>
      <c r="UIO20" s="8"/>
      <c r="UIP20" s="8"/>
      <c r="UIQ20" s="8"/>
      <c r="UIR20" s="8"/>
      <c r="UIS20" s="8"/>
      <c r="UIT20" s="8"/>
      <c r="UIU20" s="8"/>
      <c r="UIV20" s="8"/>
      <c r="UIW20" s="8"/>
      <c r="UIX20" s="8"/>
      <c r="UIY20" s="8"/>
      <c r="UIZ20" s="8"/>
      <c r="UJA20" s="8"/>
      <c r="UJB20" s="8"/>
      <c r="UJC20" s="8"/>
      <c r="UJD20" s="8"/>
      <c r="UJE20" s="8"/>
      <c r="UJF20" s="8"/>
      <c r="UJG20" s="8"/>
      <c r="UJH20" s="8"/>
      <c r="UJI20" s="8"/>
      <c r="UJJ20" s="8"/>
      <c r="UJK20" s="8"/>
      <c r="UJL20" s="8"/>
      <c r="UJM20" s="8"/>
      <c r="UJN20" s="8"/>
      <c r="UJO20" s="8"/>
      <c r="UJP20" s="8"/>
      <c r="UJQ20" s="8"/>
      <c r="UJR20" s="8"/>
      <c r="UJS20" s="8"/>
      <c r="UJT20" s="8"/>
      <c r="UJU20" s="8"/>
      <c r="UJV20" s="8"/>
      <c r="UJW20" s="8"/>
      <c r="UJX20" s="8"/>
      <c r="UJY20" s="8"/>
      <c r="UJZ20" s="8"/>
      <c r="UKA20" s="8"/>
      <c r="UKB20" s="8"/>
      <c r="UKC20" s="8"/>
      <c r="UKD20" s="8"/>
      <c r="UKE20" s="8"/>
      <c r="UKF20" s="8"/>
      <c r="UKG20" s="8"/>
      <c r="UKH20" s="8"/>
      <c r="UKI20" s="8"/>
      <c r="UKJ20" s="8"/>
      <c r="UKK20" s="8"/>
      <c r="UKL20" s="8"/>
      <c r="UKM20" s="8"/>
      <c r="UKN20" s="8"/>
      <c r="UKO20" s="8"/>
      <c r="UKP20" s="8"/>
      <c r="UKQ20" s="8"/>
      <c r="UKR20" s="8"/>
      <c r="UKS20" s="8"/>
      <c r="UKT20" s="8"/>
      <c r="UKU20" s="8"/>
      <c r="UKV20" s="8"/>
      <c r="UKW20" s="8"/>
      <c r="UKX20" s="8"/>
      <c r="UKY20" s="8"/>
      <c r="UKZ20" s="8"/>
      <c r="ULA20" s="8"/>
      <c r="ULB20" s="8"/>
      <c r="ULC20" s="8"/>
      <c r="ULD20" s="8"/>
      <c r="ULE20" s="8"/>
      <c r="ULF20" s="8"/>
      <c r="ULG20" s="8"/>
      <c r="ULH20" s="8"/>
      <c r="ULI20" s="8"/>
      <c r="ULJ20" s="8"/>
      <c r="ULK20" s="8"/>
      <c r="ULL20" s="8"/>
      <c r="ULM20" s="8"/>
      <c r="ULN20" s="8"/>
      <c r="ULO20" s="8"/>
      <c r="ULP20" s="8"/>
      <c r="ULQ20" s="8"/>
      <c r="ULR20" s="8"/>
      <c r="ULS20" s="8"/>
      <c r="ULT20" s="8"/>
      <c r="ULU20" s="8"/>
      <c r="ULV20" s="8"/>
      <c r="ULW20" s="8"/>
      <c r="ULX20" s="8"/>
      <c r="ULY20" s="8"/>
      <c r="ULZ20" s="8"/>
      <c r="UMA20" s="8"/>
      <c r="UMB20" s="8"/>
      <c r="UMC20" s="8"/>
      <c r="UMD20" s="8"/>
      <c r="UME20" s="8"/>
      <c r="UMF20" s="8"/>
      <c r="UMG20" s="8"/>
      <c r="UMH20" s="8"/>
      <c r="UMI20" s="8"/>
      <c r="UMJ20" s="8"/>
      <c r="UMK20" s="8"/>
      <c r="UML20" s="8"/>
      <c r="UMM20" s="8"/>
      <c r="UMN20" s="8"/>
      <c r="UMO20" s="8"/>
      <c r="UMP20" s="8"/>
      <c r="UMQ20" s="8"/>
      <c r="UMR20" s="8"/>
      <c r="UMS20" s="8"/>
      <c r="UMT20" s="8"/>
      <c r="UMU20" s="8"/>
      <c r="UMV20" s="8"/>
      <c r="UMW20" s="8"/>
      <c r="UMX20" s="8"/>
      <c r="UMY20" s="8"/>
      <c r="UMZ20" s="8"/>
      <c r="UNA20" s="8"/>
      <c r="UNB20" s="8"/>
      <c r="UNC20" s="8"/>
      <c r="UND20" s="8"/>
      <c r="UNE20" s="8"/>
      <c r="UNF20" s="8"/>
      <c r="UNG20" s="8"/>
      <c r="UNH20" s="8"/>
      <c r="UNI20" s="8"/>
      <c r="UNJ20" s="8"/>
      <c r="UNK20" s="8"/>
      <c r="UNL20" s="8"/>
      <c r="UNM20" s="8"/>
      <c r="UNN20" s="8"/>
      <c r="UNO20" s="8"/>
      <c r="UNP20" s="8"/>
      <c r="UNQ20" s="8"/>
      <c r="UNR20" s="8"/>
      <c r="UNS20" s="8"/>
      <c r="UNT20" s="8"/>
      <c r="UNU20" s="8"/>
      <c r="UNV20" s="8"/>
      <c r="UNW20" s="8"/>
      <c r="UNX20" s="8"/>
      <c r="UNY20" s="8"/>
      <c r="UNZ20" s="8"/>
      <c r="UOA20" s="8"/>
      <c r="UOB20" s="8"/>
      <c r="UOC20" s="8"/>
      <c r="UOD20" s="8"/>
      <c r="UOE20" s="8"/>
      <c r="UOF20" s="8"/>
      <c r="UOG20" s="8"/>
      <c r="UOH20" s="8"/>
      <c r="UOI20" s="8"/>
      <c r="UOJ20" s="8"/>
      <c r="UOK20" s="8"/>
      <c r="UOL20" s="8"/>
      <c r="UOM20" s="8"/>
      <c r="UON20" s="8"/>
      <c r="UOO20" s="8"/>
      <c r="UOP20" s="8"/>
      <c r="UOQ20" s="8"/>
      <c r="UOR20" s="8"/>
      <c r="UOS20" s="8"/>
      <c r="UOT20" s="8"/>
      <c r="UOU20" s="8"/>
      <c r="UOV20" s="8"/>
      <c r="UOW20" s="8"/>
      <c r="UOX20" s="8"/>
      <c r="UOY20" s="8"/>
      <c r="UOZ20" s="8"/>
      <c r="UPA20" s="8"/>
      <c r="UPB20" s="8"/>
      <c r="UPC20" s="8"/>
      <c r="UPD20" s="8"/>
      <c r="UPE20" s="8"/>
      <c r="UPF20" s="8"/>
      <c r="UPG20" s="8"/>
      <c r="UPH20" s="8"/>
      <c r="UPI20" s="8"/>
      <c r="UPJ20" s="8"/>
      <c r="UPK20" s="8"/>
      <c r="UPL20" s="8"/>
      <c r="UPM20" s="8"/>
      <c r="UPN20" s="8"/>
      <c r="UPO20" s="8"/>
      <c r="UPP20" s="8"/>
      <c r="UPQ20" s="8"/>
      <c r="UPR20" s="8"/>
      <c r="UPS20" s="8"/>
      <c r="UPT20" s="8"/>
      <c r="UPU20" s="8"/>
      <c r="UPV20" s="8"/>
      <c r="UPW20" s="8"/>
      <c r="UPX20" s="8"/>
      <c r="UPY20" s="8"/>
      <c r="UPZ20" s="8"/>
      <c r="UQA20" s="8"/>
      <c r="UQB20" s="8"/>
      <c r="UQC20" s="8"/>
      <c r="UQD20" s="8"/>
      <c r="UQE20" s="8"/>
      <c r="UQF20" s="8"/>
      <c r="UQG20" s="8"/>
      <c r="UQH20" s="8"/>
      <c r="UQI20" s="8"/>
      <c r="UQJ20" s="8"/>
      <c r="UQK20" s="8"/>
      <c r="UQL20" s="8"/>
      <c r="UQM20" s="8"/>
      <c r="UQN20" s="8"/>
      <c r="UQO20" s="8"/>
      <c r="UQP20" s="8"/>
      <c r="UQQ20" s="8"/>
      <c r="UQR20" s="8"/>
      <c r="UQS20" s="8"/>
      <c r="UQT20" s="8"/>
      <c r="UQU20" s="8"/>
      <c r="UQV20" s="8"/>
      <c r="UQW20" s="8"/>
      <c r="UQX20" s="8"/>
      <c r="UQY20" s="8"/>
      <c r="UQZ20" s="8"/>
      <c r="URA20" s="8"/>
      <c r="URB20" s="8"/>
      <c r="URC20" s="8"/>
      <c r="URD20" s="8"/>
      <c r="URE20" s="8"/>
      <c r="URF20" s="8"/>
      <c r="URG20" s="8"/>
      <c r="URH20" s="8"/>
      <c r="URI20" s="8"/>
      <c r="URJ20" s="8"/>
      <c r="URK20" s="8"/>
      <c r="URL20" s="8"/>
      <c r="URM20" s="8"/>
      <c r="URN20" s="8"/>
      <c r="URO20" s="8"/>
      <c r="URP20" s="8"/>
      <c r="URQ20" s="8"/>
      <c r="URR20" s="8"/>
      <c r="URS20" s="8"/>
      <c r="URT20" s="8"/>
      <c r="URU20" s="8"/>
      <c r="URV20" s="8"/>
      <c r="URW20" s="8"/>
      <c r="URX20" s="8"/>
      <c r="URY20" s="8"/>
      <c r="URZ20" s="8"/>
      <c r="USA20" s="8"/>
      <c r="USB20" s="8"/>
      <c r="USC20" s="8"/>
      <c r="USD20" s="8"/>
      <c r="USE20" s="8"/>
      <c r="USF20" s="8"/>
      <c r="USG20" s="8"/>
      <c r="USH20" s="8"/>
      <c r="USI20" s="8"/>
      <c r="USJ20" s="8"/>
      <c r="USK20" s="8"/>
      <c r="USL20" s="8"/>
      <c r="USM20" s="8"/>
      <c r="USN20" s="8"/>
      <c r="USO20" s="8"/>
      <c r="USP20" s="8"/>
      <c r="USQ20" s="8"/>
      <c r="USR20" s="8"/>
      <c r="USS20" s="8"/>
      <c r="UST20" s="8"/>
      <c r="USU20" s="8"/>
      <c r="USV20" s="8"/>
      <c r="USW20" s="8"/>
      <c r="USX20" s="8"/>
      <c r="USY20" s="8"/>
      <c r="USZ20" s="8"/>
      <c r="UTA20" s="8"/>
      <c r="UTB20" s="8"/>
      <c r="UTC20" s="8"/>
      <c r="UTD20" s="8"/>
      <c r="UTE20" s="8"/>
      <c r="UTF20" s="8"/>
      <c r="UTG20" s="8"/>
      <c r="UTH20" s="8"/>
      <c r="UTI20" s="8"/>
      <c r="UTJ20" s="8"/>
      <c r="UTK20" s="8"/>
      <c r="UTL20" s="8"/>
      <c r="UTM20" s="8"/>
      <c r="UTN20" s="8"/>
      <c r="UTO20" s="8"/>
      <c r="UTP20" s="8"/>
      <c r="UTQ20" s="8"/>
      <c r="UTR20" s="8"/>
      <c r="UTS20" s="8"/>
      <c r="UTT20" s="8"/>
      <c r="UTU20" s="8"/>
      <c r="UTV20" s="8"/>
      <c r="UTW20" s="8"/>
      <c r="UTX20" s="8"/>
      <c r="UTY20" s="8"/>
      <c r="UTZ20" s="8"/>
      <c r="UUA20" s="8"/>
      <c r="UUB20" s="8"/>
      <c r="UUC20" s="8"/>
      <c r="UUD20" s="8"/>
      <c r="UUE20" s="8"/>
      <c r="UUF20" s="8"/>
      <c r="UUG20" s="8"/>
      <c r="UUH20" s="8"/>
      <c r="UUI20" s="8"/>
      <c r="UUJ20" s="8"/>
      <c r="UUK20" s="8"/>
      <c r="UUL20" s="8"/>
      <c r="UUM20" s="8"/>
      <c r="UUN20" s="8"/>
      <c r="UUO20" s="8"/>
      <c r="UUP20" s="8"/>
      <c r="UUQ20" s="8"/>
      <c r="UUR20" s="8"/>
      <c r="UUS20" s="8"/>
      <c r="UUT20" s="8"/>
      <c r="UUU20" s="8"/>
      <c r="UUV20" s="8"/>
      <c r="UUW20" s="8"/>
      <c r="UUX20" s="8"/>
      <c r="UUY20" s="8"/>
      <c r="UUZ20" s="8"/>
      <c r="UVA20" s="8"/>
      <c r="UVB20" s="8"/>
      <c r="UVC20" s="8"/>
      <c r="UVD20" s="8"/>
      <c r="UVE20" s="8"/>
      <c r="UVF20" s="8"/>
      <c r="UVG20" s="8"/>
      <c r="UVH20" s="8"/>
      <c r="UVI20" s="8"/>
      <c r="UVJ20" s="8"/>
      <c r="UVK20" s="8"/>
      <c r="UVL20" s="8"/>
      <c r="UVM20" s="8"/>
      <c r="UVN20" s="8"/>
      <c r="UVO20" s="8"/>
      <c r="UVP20" s="8"/>
      <c r="UVQ20" s="8"/>
      <c r="UVR20" s="8"/>
      <c r="UVS20" s="8"/>
      <c r="UVT20" s="8"/>
      <c r="UVU20" s="8"/>
      <c r="UVV20" s="8"/>
      <c r="UVW20" s="8"/>
      <c r="UVX20" s="8"/>
      <c r="UVY20" s="8"/>
      <c r="UVZ20" s="8"/>
      <c r="UWA20" s="8"/>
      <c r="UWB20" s="8"/>
      <c r="UWC20" s="8"/>
      <c r="UWD20" s="8"/>
      <c r="UWE20" s="8"/>
      <c r="UWF20" s="8"/>
      <c r="UWG20" s="8"/>
      <c r="UWH20" s="8"/>
      <c r="UWI20" s="8"/>
      <c r="UWJ20" s="8"/>
      <c r="UWK20" s="8"/>
      <c r="UWL20" s="8"/>
      <c r="UWM20" s="8"/>
      <c r="UWN20" s="8"/>
      <c r="UWO20" s="8"/>
      <c r="UWP20" s="8"/>
      <c r="UWQ20" s="8"/>
      <c r="UWR20" s="8"/>
      <c r="UWS20" s="8"/>
      <c r="UWT20" s="8"/>
      <c r="UWU20" s="8"/>
      <c r="UWV20" s="8"/>
      <c r="UWW20" s="8"/>
      <c r="UWX20" s="8"/>
      <c r="UWY20" s="8"/>
      <c r="UWZ20" s="8"/>
      <c r="UXA20" s="8"/>
      <c r="UXB20" s="8"/>
      <c r="UXC20" s="8"/>
      <c r="UXD20" s="8"/>
      <c r="UXE20" s="8"/>
      <c r="UXF20" s="8"/>
      <c r="UXG20" s="8"/>
      <c r="UXH20" s="8"/>
      <c r="UXI20" s="8"/>
      <c r="UXJ20" s="8"/>
      <c r="UXK20" s="8"/>
      <c r="UXL20" s="8"/>
      <c r="UXM20" s="8"/>
      <c r="UXN20" s="8"/>
      <c r="UXO20" s="8"/>
      <c r="UXP20" s="8"/>
      <c r="UXQ20" s="8"/>
      <c r="UXR20" s="8"/>
      <c r="UXS20" s="8"/>
      <c r="UXT20" s="8"/>
      <c r="UXU20" s="8"/>
      <c r="UXV20" s="8"/>
      <c r="UXW20" s="8"/>
      <c r="UXX20" s="8"/>
      <c r="UXY20" s="8"/>
      <c r="UXZ20" s="8"/>
      <c r="UYA20" s="8"/>
      <c r="UYB20" s="8"/>
      <c r="UYC20" s="8"/>
      <c r="UYD20" s="8"/>
      <c r="UYE20" s="8"/>
      <c r="UYF20" s="8"/>
      <c r="UYG20" s="8"/>
      <c r="UYH20" s="8"/>
      <c r="UYI20" s="8"/>
      <c r="UYJ20" s="8"/>
      <c r="UYK20" s="8"/>
      <c r="UYL20" s="8"/>
      <c r="UYM20" s="8"/>
      <c r="UYN20" s="8"/>
      <c r="UYO20" s="8"/>
      <c r="UYP20" s="8"/>
      <c r="UYQ20" s="8"/>
      <c r="UYR20" s="8"/>
      <c r="UYS20" s="8"/>
      <c r="UYT20" s="8"/>
      <c r="UYU20" s="8"/>
      <c r="UYV20" s="8"/>
      <c r="UYW20" s="8"/>
      <c r="UYX20" s="8"/>
      <c r="UYY20" s="8"/>
      <c r="UYZ20" s="8"/>
      <c r="UZA20" s="8"/>
      <c r="UZB20" s="8"/>
      <c r="UZC20" s="8"/>
      <c r="UZD20" s="8"/>
      <c r="UZE20" s="8"/>
      <c r="UZF20" s="8"/>
      <c r="UZG20" s="8"/>
      <c r="UZH20" s="8"/>
      <c r="UZI20" s="8"/>
      <c r="UZJ20" s="8"/>
      <c r="UZK20" s="8"/>
      <c r="UZL20" s="8"/>
      <c r="UZM20" s="8"/>
      <c r="UZN20" s="8"/>
      <c r="UZO20" s="8"/>
      <c r="UZP20" s="8"/>
      <c r="UZQ20" s="8"/>
      <c r="UZR20" s="8"/>
      <c r="UZS20" s="8"/>
      <c r="UZT20" s="8"/>
      <c r="UZU20" s="8"/>
      <c r="UZV20" s="8"/>
      <c r="UZW20" s="8"/>
      <c r="UZX20" s="8"/>
      <c r="UZY20" s="8"/>
      <c r="UZZ20" s="8"/>
      <c r="VAA20" s="8"/>
      <c r="VAB20" s="8"/>
      <c r="VAC20" s="8"/>
      <c r="VAD20" s="8"/>
      <c r="VAE20" s="8"/>
      <c r="VAF20" s="8"/>
      <c r="VAG20" s="8"/>
      <c r="VAH20" s="8"/>
      <c r="VAI20" s="8"/>
      <c r="VAJ20" s="8"/>
      <c r="VAK20" s="8"/>
      <c r="VAL20" s="8"/>
      <c r="VAM20" s="8"/>
      <c r="VAN20" s="8"/>
      <c r="VAO20" s="8"/>
      <c r="VAP20" s="8"/>
      <c r="VAQ20" s="8"/>
      <c r="VAR20" s="8"/>
      <c r="VAS20" s="8"/>
      <c r="VAT20" s="8"/>
      <c r="VAU20" s="8"/>
      <c r="VAV20" s="8"/>
      <c r="VAW20" s="8"/>
      <c r="VAX20" s="8"/>
      <c r="VAY20" s="8"/>
      <c r="VAZ20" s="8"/>
      <c r="VBA20" s="8"/>
      <c r="VBB20" s="8"/>
      <c r="VBC20" s="8"/>
      <c r="VBD20" s="8"/>
      <c r="VBE20" s="8"/>
      <c r="VBF20" s="8"/>
      <c r="VBG20" s="8"/>
      <c r="VBH20" s="8"/>
      <c r="VBI20" s="8"/>
      <c r="VBJ20" s="8"/>
      <c r="VBK20" s="8"/>
      <c r="VBL20" s="8"/>
      <c r="VBM20" s="8"/>
      <c r="VBN20" s="8"/>
      <c r="VBO20" s="8"/>
      <c r="VBP20" s="8"/>
      <c r="VBQ20" s="8"/>
      <c r="VBR20" s="8"/>
      <c r="VBS20" s="8"/>
      <c r="VBT20" s="8"/>
      <c r="VBU20" s="8"/>
      <c r="VBV20" s="8"/>
      <c r="VBW20" s="8"/>
      <c r="VBX20" s="8"/>
      <c r="VBY20" s="8"/>
      <c r="VBZ20" s="8"/>
      <c r="VCA20" s="8"/>
      <c r="VCB20" s="8"/>
      <c r="VCC20" s="8"/>
      <c r="VCD20" s="8"/>
      <c r="VCE20" s="8"/>
      <c r="VCF20" s="8"/>
      <c r="VCG20" s="8"/>
      <c r="VCH20" s="8"/>
      <c r="VCI20" s="8"/>
      <c r="VCJ20" s="8"/>
      <c r="VCK20" s="8"/>
      <c r="VCL20" s="8"/>
      <c r="VCM20" s="8"/>
      <c r="VCN20" s="8"/>
      <c r="VCO20" s="8"/>
      <c r="VCP20" s="8"/>
      <c r="VCQ20" s="8"/>
      <c r="VCR20" s="8"/>
      <c r="VCS20" s="8"/>
      <c r="VCT20" s="8"/>
      <c r="VCU20" s="8"/>
      <c r="VCV20" s="8"/>
      <c r="VCW20" s="8"/>
      <c r="VCX20" s="8"/>
      <c r="VCY20" s="8"/>
      <c r="VCZ20" s="8"/>
      <c r="VDA20" s="8"/>
      <c r="VDB20" s="8"/>
      <c r="VDC20" s="8"/>
      <c r="VDD20" s="8"/>
      <c r="VDE20" s="8"/>
      <c r="VDF20" s="8"/>
      <c r="VDG20" s="8"/>
      <c r="VDH20" s="8"/>
      <c r="VDI20" s="8"/>
      <c r="VDJ20" s="8"/>
      <c r="VDK20" s="8"/>
      <c r="VDL20" s="8"/>
      <c r="VDM20" s="8"/>
      <c r="VDN20" s="8"/>
      <c r="VDO20" s="8"/>
      <c r="VDP20" s="8"/>
      <c r="VDQ20" s="8"/>
      <c r="VDR20" s="8"/>
      <c r="VDS20" s="8"/>
      <c r="VDT20" s="8"/>
      <c r="VDU20" s="8"/>
      <c r="VDV20" s="8"/>
      <c r="VDW20" s="8"/>
      <c r="VDX20" s="8"/>
      <c r="VDY20" s="8"/>
      <c r="VDZ20" s="8"/>
      <c r="VEA20" s="8"/>
      <c r="VEB20" s="8"/>
      <c r="VEC20" s="8"/>
      <c r="VED20" s="8"/>
      <c r="VEE20" s="8"/>
      <c r="VEF20" s="8"/>
      <c r="VEG20" s="8"/>
      <c r="VEH20" s="8"/>
      <c r="VEI20" s="8"/>
      <c r="VEJ20" s="8"/>
      <c r="VEK20" s="8"/>
      <c r="VEL20" s="8"/>
      <c r="VEM20" s="8"/>
      <c r="VEN20" s="8"/>
      <c r="VEO20" s="8"/>
      <c r="VEP20" s="8"/>
      <c r="VEQ20" s="8"/>
      <c r="VER20" s="8"/>
      <c r="VES20" s="8"/>
      <c r="VET20" s="8"/>
      <c r="VEU20" s="8"/>
      <c r="VEV20" s="8"/>
      <c r="VEW20" s="8"/>
      <c r="VEX20" s="8"/>
      <c r="VEY20" s="8"/>
      <c r="VEZ20" s="8"/>
      <c r="VFA20" s="8"/>
      <c r="VFB20" s="8"/>
      <c r="VFC20" s="8"/>
      <c r="VFD20" s="8"/>
      <c r="VFE20" s="8"/>
      <c r="VFF20" s="8"/>
      <c r="VFG20" s="8"/>
      <c r="VFH20" s="8"/>
      <c r="VFI20" s="8"/>
      <c r="VFJ20" s="8"/>
      <c r="VFK20" s="8"/>
      <c r="VFL20" s="8"/>
      <c r="VFM20" s="8"/>
      <c r="VFN20" s="8"/>
      <c r="VFO20" s="8"/>
      <c r="VFP20" s="8"/>
      <c r="VFQ20" s="8"/>
      <c r="VFR20" s="8"/>
      <c r="VFS20" s="8"/>
      <c r="VFT20" s="8"/>
      <c r="VFU20" s="8"/>
      <c r="VFV20" s="8"/>
      <c r="VFW20" s="8"/>
      <c r="VFX20" s="8"/>
      <c r="VFY20" s="8"/>
      <c r="VFZ20" s="8"/>
      <c r="VGA20" s="8"/>
      <c r="VGB20" s="8"/>
      <c r="VGC20" s="8"/>
      <c r="VGD20" s="8"/>
      <c r="VGE20" s="8"/>
      <c r="VGF20" s="8"/>
      <c r="VGG20" s="8"/>
      <c r="VGH20" s="8"/>
      <c r="VGI20" s="8"/>
      <c r="VGJ20" s="8"/>
      <c r="VGK20" s="8"/>
      <c r="VGL20" s="8"/>
      <c r="VGM20" s="8"/>
      <c r="VGN20" s="8"/>
      <c r="VGO20" s="8"/>
      <c r="VGP20" s="8"/>
      <c r="VGQ20" s="8"/>
      <c r="VGR20" s="8"/>
      <c r="VGS20" s="8"/>
      <c r="VGT20" s="8"/>
      <c r="VGU20" s="8"/>
      <c r="VGV20" s="8"/>
      <c r="VGW20" s="8"/>
      <c r="VGX20" s="8"/>
      <c r="VGY20" s="8"/>
      <c r="VGZ20" s="8"/>
      <c r="VHA20" s="8"/>
      <c r="VHB20" s="8"/>
      <c r="VHC20" s="8"/>
      <c r="VHD20" s="8"/>
      <c r="VHE20" s="8"/>
      <c r="VHF20" s="8"/>
      <c r="VHG20" s="8"/>
      <c r="VHH20" s="8"/>
      <c r="VHI20" s="8"/>
      <c r="VHJ20" s="8"/>
      <c r="VHK20" s="8"/>
      <c r="VHL20" s="8"/>
      <c r="VHM20" s="8"/>
      <c r="VHN20" s="8"/>
      <c r="VHO20" s="8"/>
      <c r="VHP20" s="8"/>
      <c r="VHQ20" s="8"/>
      <c r="VHR20" s="8"/>
      <c r="VHS20" s="8"/>
      <c r="VHT20" s="8"/>
      <c r="VHU20" s="8"/>
      <c r="VHV20" s="8"/>
      <c r="VHW20" s="8"/>
      <c r="VHX20" s="8"/>
      <c r="VHY20" s="8"/>
      <c r="VHZ20" s="8"/>
      <c r="VIA20" s="8"/>
      <c r="VIB20" s="8"/>
      <c r="VIC20" s="8"/>
      <c r="VID20" s="8"/>
      <c r="VIE20" s="8"/>
      <c r="VIF20" s="8"/>
      <c r="VIG20" s="8"/>
      <c r="VIH20" s="8"/>
      <c r="VII20" s="8"/>
      <c r="VIJ20" s="8"/>
      <c r="VIK20" s="8"/>
      <c r="VIL20" s="8"/>
      <c r="VIM20" s="8"/>
      <c r="VIN20" s="8"/>
      <c r="VIO20" s="8"/>
      <c r="VIP20" s="8"/>
      <c r="VIQ20" s="8"/>
      <c r="VIR20" s="8"/>
      <c r="VIS20" s="8"/>
      <c r="VIT20" s="8"/>
      <c r="VIU20" s="8"/>
      <c r="VIV20" s="8"/>
      <c r="VIW20" s="8"/>
      <c r="VIX20" s="8"/>
      <c r="VIY20" s="8"/>
      <c r="VIZ20" s="8"/>
      <c r="VJA20" s="8"/>
      <c r="VJB20" s="8"/>
      <c r="VJC20" s="8"/>
      <c r="VJD20" s="8"/>
      <c r="VJE20" s="8"/>
      <c r="VJF20" s="8"/>
      <c r="VJG20" s="8"/>
      <c r="VJH20" s="8"/>
      <c r="VJI20" s="8"/>
      <c r="VJJ20" s="8"/>
      <c r="VJK20" s="8"/>
      <c r="VJL20" s="8"/>
      <c r="VJM20" s="8"/>
      <c r="VJN20" s="8"/>
      <c r="VJO20" s="8"/>
      <c r="VJP20" s="8"/>
      <c r="VJQ20" s="8"/>
      <c r="VJR20" s="8"/>
      <c r="VJS20" s="8"/>
      <c r="VJT20" s="8"/>
      <c r="VJU20" s="8"/>
      <c r="VJV20" s="8"/>
      <c r="VJW20" s="8"/>
      <c r="VJX20" s="8"/>
      <c r="VJY20" s="8"/>
      <c r="VJZ20" s="8"/>
      <c r="VKA20" s="8"/>
      <c r="VKB20" s="8"/>
      <c r="VKC20" s="8"/>
      <c r="VKD20" s="8"/>
      <c r="VKE20" s="8"/>
      <c r="VKF20" s="8"/>
      <c r="VKG20" s="8"/>
      <c r="VKH20" s="8"/>
      <c r="VKI20" s="8"/>
      <c r="VKJ20" s="8"/>
      <c r="VKK20" s="8"/>
      <c r="VKL20" s="8"/>
      <c r="VKM20" s="8"/>
      <c r="VKN20" s="8"/>
      <c r="VKO20" s="8"/>
      <c r="VKP20" s="8"/>
      <c r="VKQ20" s="8"/>
      <c r="VKR20" s="8"/>
      <c r="VKS20" s="8"/>
      <c r="VKT20" s="8"/>
      <c r="VKU20" s="8"/>
      <c r="VKV20" s="8"/>
      <c r="VKW20" s="8"/>
      <c r="VKX20" s="8"/>
      <c r="VKY20" s="8"/>
      <c r="VKZ20" s="8"/>
      <c r="VLA20" s="8"/>
      <c r="VLB20" s="8"/>
      <c r="VLC20" s="8"/>
      <c r="VLD20" s="8"/>
      <c r="VLE20" s="8"/>
      <c r="VLF20" s="8"/>
      <c r="VLG20" s="8"/>
      <c r="VLH20" s="8"/>
      <c r="VLI20" s="8"/>
      <c r="VLJ20" s="8"/>
      <c r="VLK20" s="8"/>
      <c r="VLL20" s="8"/>
      <c r="VLM20" s="8"/>
      <c r="VLN20" s="8"/>
      <c r="VLO20" s="8"/>
      <c r="VLP20" s="8"/>
      <c r="VLQ20" s="8"/>
      <c r="VLR20" s="8"/>
      <c r="VLS20" s="8"/>
      <c r="VLT20" s="8"/>
      <c r="VLU20" s="8"/>
      <c r="VLV20" s="8"/>
      <c r="VLW20" s="8"/>
      <c r="VLX20" s="8"/>
      <c r="VLY20" s="8"/>
      <c r="VLZ20" s="8"/>
      <c r="VMA20" s="8"/>
      <c r="VMB20" s="8"/>
      <c r="VMC20" s="8"/>
      <c r="VMD20" s="8"/>
      <c r="VME20" s="8"/>
      <c r="VMF20" s="8"/>
      <c r="VMG20" s="8"/>
      <c r="VMH20" s="8"/>
      <c r="VMI20" s="8"/>
      <c r="VMJ20" s="8"/>
      <c r="VMK20" s="8"/>
      <c r="VML20" s="8"/>
      <c r="VMM20" s="8"/>
      <c r="VMN20" s="8"/>
      <c r="VMO20" s="8"/>
      <c r="VMP20" s="8"/>
      <c r="VMQ20" s="8"/>
      <c r="VMR20" s="8"/>
      <c r="VMS20" s="8"/>
      <c r="VMT20" s="8"/>
      <c r="VMU20" s="8"/>
      <c r="VMV20" s="8"/>
      <c r="VMW20" s="8"/>
      <c r="VMX20" s="8"/>
      <c r="VMY20" s="8"/>
      <c r="VMZ20" s="8"/>
      <c r="VNA20" s="8"/>
      <c r="VNB20" s="8"/>
      <c r="VNC20" s="8"/>
      <c r="VND20" s="8"/>
      <c r="VNE20" s="8"/>
      <c r="VNF20" s="8"/>
      <c r="VNG20" s="8"/>
      <c r="VNH20" s="8"/>
      <c r="VNI20" s="8"/>
      <c r="VNJ20" s="8"/>
      <c r="VNK20" s="8"/>
      <c r="VNL20" s="8"/>
      <c r="VNM20" s="8"/>
      <c r="VNN20" s="8"/>
      <c r="VNO20" s="8"/>
      <c r="VNP20" s="8"/>
      <c r="VNQ20" s="8"/>
      <c r="VNR20" s="8"/>
      <c r="VNS20" s="8"/>
      <c r="VNT20" s="8"/>
      <c r="VNU20" s="8"/>
      <c r="VNV20" s="8"/>
      <c r="VNW20" s="8"/>
      <c r="VNX20" s="8"/>
      <c r="VNY20" s="8"/>
      <c r="VNZ20" s="8"/>
      <c r="VOA20" s="8"/>
      <c r="VOB20" s="8"/>
      <c r="VOC20" s="8"/>
      <c r="VOD20" s="8"/>
      <c r="VOE20" s="8"/>
      <c r="VOF20" s="8"/>
      <c r="VOG20" s="8"/>
      <c r="VOH20" s="8"/>
      <c r="VOI20" s="8"/>
      <c r="VOJ20" s="8"/>
      <c r="VOK20" s="8"/>
      <c r="VOL20" s="8"/>
      <c r="VOM20" s="8"/>
      <c r="VON20" s="8"/>
      <c r="VOO20" s="8"/>
      <c r="VOP20" s="8"/>
      <c r="VOQ20" s="8"/>
      <c r="VOR20" s="8"/>
      <c r="VOS20" s="8"/>
      <c r="VOT20" s="8"/>
      <c r="VOU20" s="8"/>
      <c r="VOV20" s="8"/>
      <c r="VOW20" s="8"/>
      <c r="VOX20" s="8"/>
      <c r="VOY20" s="8"/>
      <c r="VOZ20" s="8"/>
      <c r="VPA20" s="8"/>
      <c r="VPB20" s="8"/>
      <c r="VPC20" s="8"/>
      <c r="VPD20" s="8"/>
      <c r="VPE20" s="8"/>
      <c r="VPF20" s="8"/>
      <c r="VPG20" s="8"/>
      <c r="VPH20" s="8"/>
      <c r="VPI20" s="8"/>
      <c r="VPJ20" s="8"/>
      <c r="VPK20" s="8"/>
      <c r="VPL20" s="8"/>
      <c r="VPM20" s="8"/>
      <c r="VPN20" s="8"/>
      <c r="VPO20" s="8"/>
      <c r="VPP20" s="8"/>
      <c r="VPQ20" s="8"/>
      <c r="VPR20" s="8"/>
      <c r="VPS20" s="8"/>
      <c r="VPT20" s="8"/>
      <c r="VPU20" s="8"/>
      <c r="VPV20" s="8"/>
      <c r="VPW20" s="8"/>
      <c r="VPX20" s="8"/>
      <c r="VPY20" s="8"/>
      <c r="VPZ20" s="8"/>
      <c r="VQA20" s="8"/>
      <c r="VQB20" s="8"/>
      <c r="VQC20" s="8"/>
      <c r="VQD20" s="8"/>
      <c r="VQE20" s="8"/>
      <c r="VQF20" s="8"/>
      <c r="VQG20" s="8"/>
      <c r="VQH20" s="8"/>
      <c r="VQI20" s="8"/>
      <c r="VQJ20" s="8"/>
      <c r="VQK20" s="8"/>
      <c r="VQL20" s="8"/>
      <c r="VQM20" s="8"/>
      <c r="VQN20" s="8"/>
      <c r="VQO20" s="8"/>
      <c r="VQP20" s="8"/>
      <c r="VQQ20" s="8"/>
      <c r="VQR20" s="8"/>
      <c r="VQS20" s="8"/>
      <c r="VQT20" s="8"/>
      <c r="VQU20" s="8"/>
      <c r="VQV20" s="8"/>
      <c r="VQW20" s="8"/>
      <c r="VQX20" s="8"/>
      <c r="VQY20" s="8"/>
      <c r="VQZ20" s="8"/>
      <c r="VRA20" s="8"/>
      <c r="VRB20" s="8"/>
      <c r="VRC20" s="8"/>
      <c r="VRD20" s="8"/>
      <c r="VRE20" s="8"/>
      <c r="VRF20" s="8"/>
      <c r="VRG20" s="8"/>
      <c r="VRH20" s="8"/>
      <c r="VRI20" s="8"/>
      <c r="VRJ20" s="8"/>
      <c r="VRK20" s="8"/>
      <c r="VRL20" s="8"/>
      <c r="VRM20" s="8"/>
      <c r="VRN20" s="8"/>
      <c r="VRO20" s="8"/>
      <c r="VRP20" s="8"/>
      <c r="VRQ20" s="8"/>
      <c r="VRR20" s="8"/>
      <c r="VRS20" s="8"/>
      <c r="VRT20" s="8"/>
      <c r="VRU20" s="8"/>
      <c r="VRV20" s="8"/>
      <c r="VRW20" s="8"/>
      <c r="VRX20" s="8"/>
      <c r="VRY20" s="8"/>
      <c r="VRZ20" s="8"/>
      <c r="VSA20" s="8"/>
      <c r="VSB20" s="8"/>
      <c r="VSC20" s="8"/>
      <c r="VSD20" s="8"/>
      <c r="VSE20" s="8"/>
      <c r="VSF20" s="8"/>
      <c r="VSG20" s="8"/>
      <c r="VSH20" s="8"/>
      <c r="VSI20" s="8"/>
      <c r="VSJ20" s="8"/>
      <c r="VSK20" s="8"/>
      <c r="VSL20" s="8"/>
      <c r="VSM20" s="8"/>
      <c r="VSN20" s="8"/>
      <c r="VSO20" s="8"/>
      <c r="VSP20" s="8"/>
      <c r="VSQ20" s="8"/>
      <c r="VSR20" s="8"/>
      <c r="VSS20" s="8"/>
      <c r="VST20" s="8"/>
      <c r="VSU20" s="8"/>
      <c r="VSV20" s="8"/>
      <c r="VSW20" s="8"/>
      <c r="VSX20" s="8"/>
      <c r="VSY20" s="8"/>
      <c r="VSZ20" s="8"/>
      <c r="VTA20" s="8"/>
      <c r="VTB20" s="8"/>
      <c r="VTC20" s="8"/>
      <c r="VTD20" s="8"/>
      <c r="VTE20" s="8"/>
      <c r="VTF20" s="8"/>
      <c r="VTG20" s="8"/>
      <c r="VTH20" s="8"/>
      <c r="VTI20" s="8"/>
      <c r="VTJ20" s="8"/>
      <c r="VTK20" s="8"/>
      <c r="VTL20" s="8"/>
      <c r="VTM20" s="8"/>
      <c r="VTN20" s="8"/>
      <c r="VTO20" s="8"/>
      <c r="VTP20" s="8"/>
      <c r="VTQ20" s="8"/>
      <c r="VTR20" s="8"/>
      <c r="VTS20" s="8"/>
      <c r="VTT20" s="8"/>
      <c r="VTU20" s="8"/>
      <c r="VTV20" s="8"/>
      <c r="VTW20" s="8"/>
      <c r="VTX20" s="8"/>
      <c r="VTY20" s="8"/>
      <c r="VTZ20" s="8"/>
      <c r="VUA20" s="8"/>
      <c r="VUB20" s="8"/>
      <c r="VUC20" s="8"/>
      <c r="VUD20" s="8"/>
      <c r="VUE20" s="8"/>
      <c r="VUF20" s="8"/>
      <c r="VUG20" s="8"/>
      <c r="VUH20" s="8"/>
      <c r="VUI20" s="8"/>
      <c r="VUJ20" s="8"/>
      <c r="VUK20" s="8"/>
      <c r="VUL20" s="8"/>
      <c r="VUM20" s="8"/>
      <c r="VUN20" s="8"/>
      <c r="VUO20" s="8"/>
      <c r="VUP20" s="8"/>
      <c r="VUQ20" s="8"/>
      <c r="VUR20" s="8"/>
      <c r="VUS20" s="8"/>
      <c r="VUT20" s="8"/>
      <c r="VUU20" s="8"/>
      <c r="VUV20" s="8"/>
      <c r="VUW20" s="8"/>
      <c r="VUX20" s="8"/>
      <c r="VUY20" s="8"/>
      <c r="VUZ20" s="8"/>
      <c r="VVA20" s="8"/>
      <c r="VVB20" s="8"/>
      <c r="VVC20" s="8"/>
      <c r="VVD20" s="8"/>
      <c r="VVE20" s="8"/>
      <c r="VVF20" s="8"/>
      <c r="VVG20" s="8"/>
      <c r="VVH20" s="8"/>
      <c r="VVI20" s="8"/>
      <c r="VVJ20" s="8"/>
      <c r="VVK20" s="8"/>
      <c r="VVL20" s="8"/>
      <c r="VVM20" s="8"/>
      <c r="VVN20" s="8"/>
      <c r="VVO20" s="8"/>
      <c r="VVP20" s="8"/>
      <c r="VVQ20" s="8"/>
      <c r="VVR20" s="8"/>
      <c r="VVS20" s="8"/>
      <c r="VVT20" s="8"/>
      <c r="VVU20" s="8"/>
      <c r="VVV20" s="8"/>
      <c r="VVW20" s="8"/>
      <c r="VVX20" s="8"/>
      <c r="VVY20" s="8"/>
      <c r="VVZ20" s="8"/>
      <c r="VWA20" s="8"/>
      <c r="VWB20" s="8"/>
      <c r="VWC20" s="8"/>
      <c r="VWD20" s="8"/>
      <c r="VWE20" s="8"/>
      <c r="VWF20" s="8"/>
      <c r="VWG20" s="8"/>
      <c r="VWH20" s="8"/>
      <c r="VWI20" s="8"/>
      <c r="VWJ20" s="8"/>
      <c r="VWK20" s="8"/>
      <c r="VWL20" s="8"/>
      <c r="VWM20" s="8"/>
      <c r="VWN20" s="8"/>
      <c r="VWO20" s="8"/>
      <c r="VWP20" s="8"/>
      <c r="VWQ20" s="8"/>
      <c r="VWR20" s="8"/>
      <c r="VWS20" s="8"/>
      <c r="VWT20" s="8"/>
      <c r="VWU20" s="8"/>
      <c r="VWV20" s="8"/>
      <c r="VWW20" s="8"/>
      <c r="VWX20" s="8"/>
      <c r="VWY20" s="8"/>
      <c r="VWZ20" s="8"/>
      <c r="VXA20" s="8"/>
      <c r="VXB20" s="8"/>
      <c r="VXC20" s="8"/>
      <c r="VXD20" s="8"/>
      <c r="VXE20" s="8"/>
      <c r="VXF20" s="8"/>
      <c r="VXG20" s="8"/>
      <c r="VXH20" s="8"/>
      <c r="VXI20" s="8"/>
      <c r="VXJ20" s="8"/>
      <c r="VXK20" s="8"/>
      <c r="VXL20" s="8"/>
      <c r="VXM20" s="8"/>
      <c r="VXN20" s="8"/>
      <c r="VXO20" s="8"/>
      <c r="VXP20" s="8"/>
      <c r="VXQ20" s="8"/>
      <c r="VXR20" s="8"/>
      <c r="VXS20" s="8"/>
      <c r="VXT20" s="8"/>
      <c r="VXU20" s="8"/>
      <c r="VXV20" s="8"/>
      <c r="VXW20" s="8"/>
      <c r="VXX20" s="8"/>
      <c r="VXY20" s="8"/>
      <c r="VXZ20" s="8"/>
      <c r="VYA20" s="8"/>
      <c r="VYB20" s="8"/>
      <c r="VYC20" s="8"/>
      <c r="VYD20" s="8"/>
      <c r="VYE20" s="8"/>
      <c r="VYF20" s="8"/>
      <c r="VYG20" s="8"/>
      <c r="VYH20" s="8"/>
      <c r="VYI20" s="8"/>
      <c r="VYJ20" s="8"/>
      <c r="VYK20" s="8"/>
      <c r="VYL20" s="8"/>
      <c r="VYM20" s="8"/>
      <c r="VYN20" s="8"/>
      <c r="VYO20" s="8"/>
      <c r="VYP20" s="8"/>
      <c r="VYQ20" s="8"/>
      <c r="VYR20" s="8"/>
      <c r="VYS20" s="8"/>
      <c r="VYT20" s="8"/>
      <c r="VYU20" s="8"/>
      <c r="VYV20" s="8"/>
      <c r="VYW20" s="8"/>
      <c r="VYX20" s="8"/>
      <c r="VYY20" s="8"/>
      <c r="VYZ20" s="8"/>
      <c r="VZA20" s="8"/>
      <c r="VZB20" s="8"/>
      <c r="VZC20" s="8"/>
      <c r="VZD20" s="8"/>
      <c r="VZE20" s="8"/>
      <c r="VZF20" s="8"/>
      <c r="VZG20" s="8"/>
      <c r="VZH20" s="8"/>
      <c r="VZI20" s="8"/>
      <c r="VZJ20" s="8"/>
      <c r="VZK20" s="8"/>
      <c r="VZL20" s="8"/>
      <c r="VZM20" s="8"/>
      <c r="VZN20" s="8"/>
      <c r="VZO20" s="8"/>
      <c r="VZP20" s="8"/>
      <c r="VZQ20" s="8"/>
      <c r="VZR20" s="8"/>
      <c r="VZS20" s="8"/>
      <c r="VZT20" s="8"/>
      <c r="VZU20" s="8"/>
      <c r="VZV20" s="8"/>
      <c r="VZW20" s="8"/>
      <c r="VZX20" s="8"/>
      <c r="VZY20" s="8"/>
      <c r="VZZ20" s="8"/>
      <c r="WAA20" s="8"/>
      <c r="WAB20" s="8"/>
      <c r="WAC20" s="8"/>
      <c r="WAD20" s="8"/>
      <c r="WAE20" s="8"/>
      <c r="WAF20" s="8"/>
      <c r="WAG20" s="8"/>
      <c r="WAH20" s="8"/>
      <c r="WAI20" s="8"/>
      <c r="WAJ20" s="8"/>
      <c r="WAK20" s="8"/>
      <c r="WAL20" s="8"/>
      <c r="WAM20" s="8"/>
      <c r="WAN20" s="8"/>
      <c r="WAO20" s="8"/>
      <c r="WAP20" s="8"/>
      <c r="WAQ20" s="8"/>
      <c r="WAR20" s="8"/>
      <c r="WAS20" s="8"/>
      <c r="WAT20" s="8"/>
      <c r="WAU20" s="8"/>
      <c r="WAV20" s="8"/>
      <c r="WAW20" s="8"/>
      <c r="WAX20" s="8"/>
      <c r="WAY20" s="8"/>
      <c r="WAZ20" s="8"/>
      <c r="WBA20" s="8"/>
      <c r="WBB20" s="8"/>
      <c r="WBC20" s="8"/>
      <c r="WBD20" s="8"/>
      <c r="WBE20" s="8"/>
      <c r="WBF20" s="8"/>
      <c r="WBG20" s="8"/>
      <c r="WBH20" s="8"/>
      <c r="WBI20" s="8"/>
      <c r="WBJ20" s="8"/>
      <c r="WBK20" s="8"/>
      <c r="WBL20" s="8"/>
      <c r="WBM20" s="8"/>
      <c r="WBN20" s="8"/>
      <c r="WBO20" s="8"/>
      <c r="WBP20" s="8"/>
      <c r="WBQ20" s="8"/>
      <c r="WBR20" s="8"/>
      <c r="WBS20" s="8"/>
      <c r="WBT20" s="8"/>
      <c r="WBU20" s="8"/>
      <c r="WBV20" s="8"/>
      <c r="WBW20" s="8"/>
      <c r="WBX20" s="8"/>
      <c r="WBY20" s="8"/>
      <c r="WBZ20" s="8"/>
      <c r="WCA20" s="8"/>
      <c r="WCB20" s="8"/>
      <c r="WCC20" s="8"/>
      <c r="WCD20" s="8"/>
      <c r="WCE20" s="8"/>
      <c r="WCF20" s="8"/>
      <c r="WCG20" s="8"/>
      <c r="WCH20" s="8"/>
      <c r="WCI20" s="8"/>
      <c r="WCJ20" s="8"/>
      <c r="WCK20" s="8"/>
      <c r="WCL20" s="8"/>
      <c r="WCM20" s="8"/>
      <c r="WCN20" s="8"/>
      <c r="WCO20" s="8"/>
      <c r="WCP20" s="8"/>
      <c r="WCQ20" s="8"/>
      <c r="WCR20" s="8"/>
      <c r="WCS20" s="8"/>
      <c r="WCT20" s="8"/>
      <c r="WCU20" s="8"/>
      <c r="WCV20" s="8"/>
      <c r="WCW20" s="8"/>
      <c r="WCX20" s="8"/>
      <c r="WCY20" s="8"/>
      <c r="WCZ20" s="8"/>
      <c r="WDA20" s="8"/>
      <c r="WDB20" s="8"/>
      <c r="WDC20" s="8"/>
      <c r="WDD20" s="8"/>
      <c r="WDE20" s="8"/>
      <c r="WDF20" s="8"/>
      <c r="WDG20" s="8"/>
      <c r="WDH20" s="8"/>
      <c r="WDI20" s="8"/>
      <c r="WDJ20" s="8"/>
      <c r="WDK20" s="8"/>
      <c r="WDL20" s="8"/>
      <c r="WDM20" s="8"/>
      <c r="WDN20" s="8"/>
      <c r="WDO20" s="8"/>
      <c r="WDP20" s="8"/>
      <c r="WDQ20" s="8"/>
      <c r="WDR20" s="8"/>
      <c r="WDS20" s="8"/>
      <c r="WDT20" s="8"/>
      <c r="WDU20" s="8"/>
      <c r="WDV20" s="8"/>
      <c r="WDW20" s="8"/>
      <c r="WDX20" s="8"/>
      <c r="WDY20" s="8"/>
      <c r="WDZ20" s="8"/>
      <c r="WEA20" s="8"/>
      <c r="WEB20" s="8"/>
      <c r="WEC20" s="8"/>
      <c r="WED20" s="8"/>
      <c r="WEE20" s="8"/>
      <c r="WEF20" s="8"/>
      <c r="WEG20" s="8"/>
      <c r="WEH20" s="8"/>
      <c r="WEI20" s="8"/>
      <c r="WEJ20" s="8"/>
      <c r="WEK20" s="8"/>
      <c r="WEL20" s="8"/>
      <c r="WEM20" s="8"/>
      <c r="WEN20" s="8"/>
      <c r="WEO20" s="8"/>
      <c r="WEP20" s="8"/>
      <c r="WEQ20" s="8"/>
      <c r="WER20" s="8"/>
      <c r="WES20" s="8"/>
      <c r="WET20" s="8"/>
      <c r="WEU20" s="8"/>
      <c r="WEV20" s="8"/>
      <c r="WEW20" s="8"/>
      <c r="WEX20" s="8"/>
      <c r="WEY20" s="8"/>
      <c r="WEZ20" s="8"/>
      <c r="WFA20" s="8"/>
      <c r="WFB20" s="8"/>
      <c r="WFC20" s="8"/>
      <c r="WFD20" s="8"/>
      <c r="WFE20" s="8"/>
      <c r="WFF20" s="8"/>
      <c r="WFG20" s="8"/>
      <c r="WFH20" s="8"/>
      <c r="WFI20" s="8"/>
      <c r="WFJ20" s="8"/>
      <c r="WFK20" s="8"/>
      <c r="WFL20" s="8"/>
      <c r="WFM20" s="8"/>
      <c r="WFN20" s="8"/>
      <c r="WFO20" s="8"/>
      <c r="WFP20" s="8"/>
      <c r="WFQ20" s="8"/>
      <c r="WFR20" s="8"/>
      <c r="WFS20" s="8"/>
      <c r="WFT20" s="8"/>
      <c r="WFU20" s="8"/>
      <c r="WFV20" s="8"/>
      <c r="WFW20" s="8"/>
      <c r="WFX20" s="8"/>
      <c r="WFY20" s="8"/>
      <c r="WFZ20" s="8"/>
      <c r="WGA20" s="8"/>
      <c r="WGB20" s="8"/>
      <c r="WGC20" s="8"/>
      <c r="WGD20" s="8"/>
      <c r="WGE20" s="8"/>
      <c r="WGF20" s="8"/>
      <c r="WGG20" s="8"/>
      <c r="WGH20" s="8"/>
      <c r="WGI20" s="8"/>
      <c r="WGJ20" s="8"/>
      <c r="WGK20" s="8"/>
      <c r="WGL20" s="8"/>
      <c r="WGM20" s="8"/>
      <c r="WGN20" s="8"/>
      <c r="WGO20" s="8"/>
      <c r="WGP20" s="8"/>
      <c r="WGQ20" s="8"/>
      <c r="WGR20" s="8"/>
      <c r="WGS20" s="8"/>
      <c r="WGT20" s="8"/>
      <c r="WGU20" s="8"/>
      <c r="WGV20" s="8"/>
      <c r="WGW20" s="8"/>
      <c r="WGX20" s="8"/>
      <c r="WGY20" s="8"/>
      <c r="WGZ20" s="8"/>
      <c r="WHA20" s="8"/>
      <c r="WHB20" s="8"/>
      <c r="WHC20" s="8"/>
      <c r="WHD20" s="8"/>
      <c r="WHE20" s="8"/>
      <c r="WHF20" s="8"/>
      <c r="WHG20" s="8"/>
      <c r="WHH20" s="8"/>
      <c r="WHI20" s="8"/>
      <c r="WHJ20" s="8"/>
      <c r="WHK20" s="8"/>
      <c r="WHL20" s="8"/>
      <c r="WHM20" s="8"/>
      <c r="WHN20" s="8"/>
      <c r="WHO20" s="8"/>
      <c r="WHP20" s="8"/>
      <c r="WHQ20" s="8"/>
      <c r="WHR20" s="8"/>
      <c r="WHS20" s="8"/>
      <c r="WHT20" s="8"/>
      <c r="WHU20" s="8"/>
      <c r="WHV20" s="8"/>
      <c r="WHW20" s="8"/>
      <c r="WHX20" s="8"/>
      <c r="WHY20" s="8"/>
      <c r="WHZ20" s="8"/>
      <c r="WIA20" s="8"/>
      <c r="WIB20" s="8"/>
      <c r="WIC20" s="8"/>
      <c r="WID20" s="8"/>
      <c r="WIE20" s="8"/>
      <c r="WIF20" s="8"/>
      <c r="WIG20" s="8"/>
      <c r="WIH20" s="8"/>
      <c r="WII20" s="8"/>
      <c r="WIJ20" s="8"/>
      <c r="WIK20" s="8"/>
      <c r="WIL20" s="8"/>
      <c r="WIM20" s="8"/>
      <c r="WIN20" s="8"/>
      <c r="WIO20" s="8"/>
      <c r="WIP20" s="8"/>
      <c r="WIQ20" s="8"/>
      <c r="WIR20" s="8"/>
      <c r="WIS20" s="8"/>
      <c r="WIT20" s="8"/>
      <c r="WIU20" s="8"/>
      <c r="WIV20" s="8"/>
      <c r="WIW20" s="8"/>
      <c r="WIX20" s="8"/>
      <c r="WIY20" s="8"/>
      <c r="WIZ20" s="8"/>
      <c r="WJA20" s="8"/>
      <c r="WJB20" s="8"/>
      <c r="WJC20" s="8"/>
      <c r="WJD20" s="8"/>
      <c r="WJE20" s="8"/>
      <c r="WJF20" s="8"/>
      <c r="WJG20" s="8"/>
      <c r="WJH20" s="8"/>
      <c r="WJI20" s="8"/>
      <c r="WJJ20" s="8"/>
      <c r="WJK20" s="8"/>
      <c r="WJL20" s="8"/>
      <c r="WJM20" s="8"/>
      <c r="WJN20" s="8"/>
      <c r="WJO20" s="8"/>
      <c r="WJP20" s="8"/>
      <c r="WJQ20" s="8"/>
      <c r="WJR20" s="8"/>
      <c r="WJS20" s="8"/>
      <c r="WJT20" s="8"/>
      <c r="WJU20" s="8"/>
      <c r="WJV20" s="8"/>
      <c r="WJW20" s="8"/>
      <c r="WJX20" s="8"/>
      <c r="WJY20" s="8"/>
      <c r="WJZ20" s="8"/>
      <c r="WKA20" s="8"/>
      <c r="WKB20" s="8"/>
      <c r="WKC20" s="8"/>
      <c r="WKD20" s="8"/>
      <c r="WKE20" s="8"/>
      <c r="WKF20" s="8"/>
      <c r="WKG20" s="8"/>
      <c r="WKH20" s="8"/>
      <c r="WKI20" s="8"/>
      <c r="WKJ20" s="8"/>
      <c r="WKK20" s="8"/>
      <c r="WKL20" s="8"/>
      <c r="WKM20" s="8"/>
      <c r="WKN20" s="8"/>
      <c r="WKO20" s="8"/>
      <c r="WKP20" s="8"/>
      <c r="WKQ20" s="8"/>
      <c r="WKR20" s="8"/>
      <c r="WKS20" s="8"/>
      <c r="WKT20" s="8"/>
      <c r="WKU20" s="8"/>
      <c r="WKV20" s="8"/>
      <c r="WKW20" s="8"/>
      <c r="WKX20" s="8"/>
      <c r="WKY20" s="8"/>
      <c r="WKZ20" s="8"/>
      <c r="WLA20" s="8"/>
      <c r="WLB20" s="8"/>
      <c r="WLC20" s="8"/>
      <c r="WLD20" s="8"/>
      <c r="WLE20" s="8"/>
      <c r="WLF20" s="8"/>
      <c r="WLG20" s="8"/>
      <c r="WLH20" s="8"/>
      <c r="WLI20" s="8"/>
      <c r="WLJ20" s="8"/>
      <c r="WLK20" s="8"/>
      <c r="WLL20" s="8"/>
      <c r="WLM20" s="8"/>
      <c r="WLN20" s="8"/>
      <c r="WLO20" s="8"/>
      <c r="WLP20" s="8"/>
      <c r="WLQ20" s="8"/>
      <c r="WLR20" s="8"/>
      <c r="WLS20" s="8"/>
      <c r="WLT20" s="8"/>
      <c r="WLU20" s="8"/>
      <c r="WLV20" s="8"/>
      <c r="WLW20" s="8"/>
      <c r="WLX20" s="8"/>
      <c r="WLY20" s="8"/>
      <c r="WLZ20" s="8"/>
      <c r="WMA20" s="8"/>
      <c r="WMB20" s="8"/>
      <c r="WMC20" s="8"/>
      <c r="WMD20" s="8"/>
      <c r="WME20" s="8"/>
      <c r="WMF20" s="8"/>
      <c r="WMG20" s="8"/>
      <c r="WMH20" s="8"/>
      <c r="WMI20" s="8"/>
      <c r="WMJ20" s="8"/>
      <c r="WMK20" s="8"/>
      <c r="WML20" s="8"/>
      <c r="WMM20" s="8"/>
      <c r="WMN20" s="8"/>
      <c r="WMO20" s="8"/>
      <c r="WMP20" s="8"/>
      <c r="WMQ20" s="8"/>
      <c r="WMR20" s="8"/>
      <c r="WMS20" s="8"/>
      <c r="WMT20" s="8"/>
      <c r="WMU20" s="8"/>
      <c r="WMV20" s="8"/>
      <c r="WMW20" s="8"/>
      <c r="WMX20" s="8"/>
      <c r="WMY20" s="8"/>
      <c r="WMZ20" s="8"/>
      <c r="WNA20" s="8"/>
      <c r="WNB20" s="8"/>
      <c r="WNC20" s="8"/>
      <c r="WND20" s="8"/>
      <c r="WNE20" s="8"/>
      <c r="WNF20" s="8"/>
      <c r="WNG20" s="8"/>
      <c r="WNH20" s="8"/>
      <c r="WNI20" s="8"/>
      <c r="WNJ20" s="8"/>
      <c r="WNK20" s="8"/>
      <c r="WNL20" s="8"/>
      <c r="WNM20" s="8"/>
      <c r="WNN20" s="8"/>
      <c r="WNO20" s="8"/>
      <c r="WNP20" s="8"/>
      <c r="WNQ20" s="8"/>
      <c r="WNR20" s="8"/>
      <c r="WNS20" s="8"/>
      <c r="WNT20" s="8"/>
      <c r="WNU20" s="8"/>
      <c r="WNV20" s="8"/>
      <c r="WNW20" s="8"/>
      <c r="WNX20" s="8"/>
      <c r="WNY20" s="8"/>
      <c r="WNZ20" s="8"/>
      <c r="WOA20" s="8"/>
      <c r="WOB20" s="8"/>
      <c r="WOC20" s="8"/>
      <c r="WOD20" s="8"/>
      <c r="WOE20" s="8"/>
      <c r="WOF20" s="8"/>
      <c r="WOG20" s="8"/>
      <c r="WOH20" s="8"/>
      <c r="WOI20" s="8"/>
      <c r="WOJ20" s="8"/>
      <c r="WOK20" s="8"/>
      <c r="WOL20" s="8"/>
      <c r="WOM20" s="8"/>
      <c r="WON20" s="8"/>
      <c r="WOO20" s="8"/>
      <c r="WOP20" s="8"/>
      <c r="WOQ20" s="8"/>
      <c r="WOR20" s="8"/>
      <c r="WOS20" s="8"/>
      <c r="WOT20" s="8"/>
      <c r="WOU20" s="8"/>
      <c r="WOV20" s="8"/>
      <c r="WOW20" s="8"/>
      <c r="WOX20" s="8"/>
      <c r="WOY20" s="8"/>
      <c r="WOZ20" s="8"/>
      <c r="WPA20" s="8"/>
      <c r="WPB20" s="8"/>
      <c r="WPC20" s="8"/>
      <c r="WPD20" s="8"/>
      <c r="WPE20" s="8"/>
      <c r="WPF20" s="8"/>
      <c r="WPG20" s="8"/>
      <c r="WPH20" s="8"/>
      <c r="WPI20" s="8"/>
      <c r="WPJ20" s="8"/>
      <c r="WPK20" s="8"/>
      <c r="WPL20" s="8"/>
      <c r="WPM20" s="8"/>
      <c r="WPN20" s="8"/>
      <c r="WPO20" s="8"/>
      <c r="WPP20" s="8"/>
      <c r="WPQ20" s="8"/>
      <c r="WPR20" s="8"/>
      <c r="WPS20" s="8"/>
      <c r="WPT20" s="8"/>
      <c r="WPU20" s="8"/>
      <c r="WPV20" s="8"/>
      <c r="WPW20" s="8"/>
      <c r="WPX20" s="8"/>
      <c r="WPY20" s="8"/>
      <c r="WPZ20" s="8"/>
      <c r="WQA20" s="8"/>
      <c r="WQB20" s="8"/>
      <c r="WQC20" s="8"/>
      <c r="WQD20" s="8"/>
      <c r="WQE20" s="8"/>
      <c r="WQF20" s="8"/>
      <c r="WQG20" s="8"/>
      <c r="WQH20" s="8"/>
      <c r="WQI20" s="8"/>
      <c r="WQJ20" s="8"/>
      <c r="WQK20" s="8"/>
      <c r="WQL20" s="8"/>
      <c r="WQM20" s="8"/>
      <c r="WQN20" s="8"/>
      <c r="WQO20" s="8"/>
      <c r="WQP20" s="8"/>
      <c r="WQQ20" s="8"/>
      <c r="WQR20" s="8"/>
      <c r="WQS20" s="8"/>
      <c r="WQT20" s="8"/>
      <c r="WQU20" s="8"/>
      <c r="WQV20" s="8"/>
      <c r="WQW20" s="8"/>
      <c r="WQX20" s="8"/>
      <c r="WQY20" s="8"/>
      <c r="WQZ20" s="8"/>
      <c r="WRA20" s="8"/>
      <c r="WRB20" s="8"/>
      <c r="WRC20" s="8"/>
      <c r="WRD20" s="8"/>
      <c r="WRE20" s="8"/>
      <c r="WRF20" s="8"/>
      <c r="WRG20" s="8"/>
      <c r="WRH20" s="8"/>
      <c r="WRI20" s="8"/>
      <c r="WRJ20" s="8"/>
      <c r="WRK20" s="8"/>
      <c r="WRL20" s="8"/>
      <c r="WRM20" s="8"/>
      <c r="WRN20" s="8"/>
      <c r="WRO20" s="8"/>
      <c r="WRP20" s="8"/>
      <c r="WRQ20" s="8"/>
      <c r="WRR20" s="8"/>
      <c r="WRS20" s="8"/>
      <c r="WRT20" s="8"/>
      <c r="WRU20" s="8"/>
      <c r="WRV20" s="8"/>
      <c r="WRW20" s="8"/>
      <c r="WRX20" s="8"/>
      <c r="WRY20" s="8"/>
      <c r="WRZ20" s="8"/>
      <c r="WSA20" s="8"/>
      <c r="WSB20" s="8"/>
      <c r="WSC20" s="8"/>
      <c r="WSD20" s="8"/>
      <c r="WSE20" s="8"/>
      <c r="WSF20" s="8"/>
      <c r="WSG20" s="8"/>
      <c r="WSH20" s="8"/>
      <c r="WSI20" s="8"/>
      <c r="WSJ20" s="8"/>
      <c r="WSK20" s="8"/>
      <c r="WSL20" s="8"/>
      <c r="WSM20" s="8"/>
      <c r="WSN20" s="8"/>
      <c r="WSO20" s="8"/>
      <c r="WSP20" s="8"/>
      <c r="WSQ20" s="8"/>
      <c r="WSR20" s="8"/>
      <c r="WSS20" s="8"/>
      <c r="WST20" s="8"/>
      <c r="WSU20" s="8"/>
      <c r="WSV20" s="8"/>
      <c r="WSW20" s="8"/>
      <c r="WSX20" s="8"/>
      <c r="WSY20" s="8"/>
      <c r="WSZ20" s="8"/>
      <c r="WTA20" s="8"/>
      <c r="WTB20" s="8"/>
      <c r="WTC20" s="8"/>
      <c r="WTD20" s="8"/>
      <c r="WTE20" s="8"/>
      <c r="WTF20" s="8"/>
      <c r="WTG20" s="8"/>
      <c r="WTH20" s="8"/>
      <c r="WTI20" s="8"/>
      <c r="WTJ20" s="8"/>
      <c r="WTK20" s="8"/>
      <c r="WTL20" s="8"/>
      <c r="WTM20" s="8"/>
      <c r="WTN20" s="8"/>
      <c r="WTO20" s="8"/>
      <c r="WTP20" s="8"/>
      <c r="WTQ20" s="8"/>
      <c r="WTR20" s="8"/>
      <c r="WTS20" s="8"/>
      <c r="WTT20" s="8"/>
      <c r="WTU20" s="8"/>
      <c r="WTV20" s="8"/>
      <c r="WTW20" s="8"/>
      <c r="WTX20" s="8"/>
      <c r="WTY20" s="8"/>
      <c r="WTZ20" s="8"/>
      <c r="WUA20" s="8"/>
      <c r="WUB20" s="8"/>
      <c r="WUC20" s="8"/>
      <c r="WUD20" s="8"/>
      <c r="WUE20" s="8"/>
      <c r="WUF20" s="8"/>
      <c r="WUG20" s="8"/>
      <c r="WUH20" s="8"/>
      <c r="WUI20" s="8"/>
      <c r="WUJ20" s="8"/>
      <c r="WUK20" s="8"/>
      <c r="WUL20" s="8"/>
      <c r="WUM20" s="8"/>
      <c r="WUN20" s="8"/>
      <c r="WUO20" s="8"/>
      <c r="WUP20" s="8"/>
      <c r="WUQ20" s="8"/>
      <c r="WUR20" s="8"/>
      <c r="WUS20" s="8"/>
      <c r="WUT20" s="8"/>
      <c r="WUU20" s="8"/>
      <c r="WUV20" s="8"/>
      <c r="WUW20" s="8"/>
      <c r="WUX20" s="8"/>
      <c r="WUY20" s="8"/>
      <c r="WUZ20" s="8"/>
      <c r="WVA20" s="8"/>
      <c r="WVB20" s="8"/>
      <c r="WVC20" s="8"/>
      <c r="WVD20" s="8"/>
      <c r="WVE20" s="8"/>
      <c r="WVF20" s="8"/>
      <c r="WVG20" s="8"/>
      <c r="WVH20" s="8"/>
      <c r="WVI20" s="8"/>
      <c r="WVJ20" s="8"/>
      <c r="WVK20" s="8"/>
      <c r="WVL20" s="8"/>
      <c r="WVM20" s="8"/>
      <c r="WVN20" s="8"/>
      <c r="WVO20" s="8"/>
      <c r="WVP20" s="8"/>
      <c r="WVQ20" s="8"/>
      <c r="WVR20" s="8"/>
      <c r="WVS20" s="8"/>
      <c r="WVT20" s="8"/>
      <c r="WVU20" s="8"/>
      <c r="WVV20" s="8"/>
      <c r="WVW20" s="8"/>
      <c r="WVX20" s="8"/>
      <c r="WVY20" s="8"/>
      <c r="WVZ20" s="8"/>
      <c r="WWA20" s="8"/>
      <c r="WWB20" s="8"/>
      <c r="WWC20" s="8"/>
      <c r="WWD20" s="8"/>
      <c r="WWE20" s="8"/>
      <c r="WWF20" s="8"/>
      <c r="WWG20" s="8"/>
      <c r="WWH20" s="8"/>
      <c r="WWI20" s="8"/>
      <c r="WWJ20" s="8"/>
      <c r="WWK20" s="8"/>
      <c r="WWL20" s="8"/>
      <c r="WWM20" s="8"/>
      <c r="WWN20" s="8"/>
      <c r="WWO20" s="8"/>
      <c r="WWP20" s="8"/>
      <c r="WWQ20" s="8"/>
      <c r="WWR20" s="8"/>
      <c r="WWS20" s="8"/>
      <c r="WWT20" s="8"/>
      <c r="WWU20" s="8"/>
      <c r="WWV20" s="8"/>
      <c r="WWW20" s="8"/>
      <c r="WWX20" s="8"/>
      <c r="WWY20" s="8"/>
      <c r="WWZ20" s="8"/>
      <c r="WXA20" s="8"/>
      <c r="WXB20" s="8"/>
      <c r="WXC20" s="8"/>
      <c r="WXD20" s="8"/>
      <c r="WXE20" s="8"/>
      <c r="WXF20" s="8"/>
      <c r="WXG20" s="8"/>
      <c r="WXH20" s="8"/>
      <c r="WXI20" s="8"/>
      <c r="WXJ20" s="8"/>
      <c r="WXK20" s="8"/>
      <c r="WXL20" s="8"/>
      <c r="WXM20" s="8"/>
      <c r="WXN20" s="8"/>
      <c r="WXO20" s="8"/>
      <c r="WXP20" s="8"/>
      <c r="WXQ20" s="8"/>
      <c r="WXR20" s="8"/>
      <c r="WXS20" s="8"/>
      <c r="WXT20" s="8"/>
      <c r="WXU20" s="8"/>
      <c r="WXV20" s="8"/>
      <c r="WXW20" s="8"/>
      <c r="WXX20" s="8"/>
      <c r="WXY20" s="8"/>
      <c r="WXZ20" s="8"/>
      <c r="WYA20" s="8"/>
      <c r="WYB20" s="8"/>
      <c r="WYC20" s="8"/>
      <c r="WYD20" s="8"/>
      <c r="WYE20" s="8"/>
      <c r="WYF20" s="8"/>
      <c r="WYG20" s="8"/>
      <c r="WYH20" s="8"/>
      <c r="WYI20" s="8"/>
      <c r="WYJ20" s="8"/>
      <c r="WYK20" s="8"/>
      <c r="WYL20" s="8"/>
      <c r="WYM20" s="8"/>
      <c r="WYN20" s="8"/>
      <c r="WYO20" s="8"/>
      <c r="WYP20" s="8"/>
      <c r="WYQ20" s="8"/>
      <c r="WYR20" s="8"/>
      <c r="WYS20" s="8"/>
      <c r="WYT20" s="8"/>
      <c r="WYU20" s="8"/>
      <c r="WYV20" s="8"/>
      <c r="WYW20" s="8"/>
      <c r="WYX20" s="8"/>
      <c r="WYY20" s="8"/>
      <c r="WYZ20" s="8"/>
      <c r="WZA20" s="8"/>
      <c r="WZB20" s="8"/>
      <c r="WZC20" s="8"/>
      <c r="WZD20" s="8"/>
      <c r="WZE20" s="8"/>
      <c r="WZF20" s="8"/>
      <c r="WZG20" s="8"/>
      <c r="WZH20" s="8"/>
      <c r="WZI20" s="8"/>
      <c r="WZJ20" s="8"/>
      <c r="WZK20" s="8"/>
      <c r="WZL20" s="8"/>
      <c r="WZM20" s="8"/>
      <c r="WZN20" s="8"/>
      <c r="WZO20" s="8"/>
      <c r="WZP20" s="8"/>
      <c r="WZQ20" s="8"/>
      <c r="WZR20" s="8"/>
      <c r="WZS20" s="8"/>
      <c r="WZT20" s="8"/>
      <c r="WZU20" s="8"/>
      <c r="WZV20" s="8"/>
      <c r="WZW20" s="8"/>
      <c r="WZX20" s="8"/>
      <c r="WZY20" s="8"/>
      <c r="WZZ20" s="8"/>
      <c r="XAA20" s="8"/>
      <c r="XAB20" s="8"/>
      <c r="XAC20" s="8"/>
      <c r="XAD20" s="8"/>
      <c r="XAE20" s="8"/>
      <c r="XAF20" s="8"/>
      <c r="XAG20" s="8"/>
      <c r="XAH20" s="8"/>
      <c r="XAI20" s="8"/>
      <c r="XAJ20" s="8"/>
      <c r="XAK20" s="8"/>
      <c r="XAL20" s="8"/>
      <c r="XAM20" s="8"/>
      <c r="XAN20" s="8"/>
      <c r="XAO20" s="8"/>
      <c r="XAP20" s="8"/>
      <c r="XAQ20" s="8"/>
      <c r="XAR20" s="8"/>
      <c r="XAS20" s="8"/>
      <c r="XAT20" s="8"/>
      <c r="XAU20" s="8"/>
      <c r="XAV20" s="8"/>
      <c r="XAW20" s="8"/>
      <c r="XAX20" s="8"/>
      <c r="XAY20" s="8"/>
      <c r="XAZ20" s="8"/>
      <c r="XBA20" s="8"/>
      <c r="XBB20" s="8"/>
      <c r="XBC20" s="8"/>
      <c r="XBD20" s="8"/>
      <c r="XBE20" s="8"/>
      <c r="XBF20" s="8"/>
      <c r="XBG20" s="8"/>
      <c r="XBH20" s="8"/>
      <c r="XBI20" s="8"/>
      <c r="XBJ20" s="8"/>
      <c r="XBK20" s="8"/>
      <c r="XBL20" s="8"/>
      <c r="XBM20" s="8"/>
      <c r="XBN20" s="8"/>
      <c r="XBO20" s="8"/>
      <c r="XBP20" s="8"/>
      <c r="XBQ20" s="8"/>
      <c r="XBR20" s="8"/>
      <c r="XBS20" s="8"/>
      <c r="XBT20" s="8"/>
      <c r="XBU20" s="8"/>
      <c r="XBV20" s="8"/>
      <c r="XBW20" s="8"/>
      <c r="XBX20" s="8"/>
      <c r="XBY20" s="8"/>
      <c r="XBZ20" s="8"/>
      <c r="XCA20" s="8"/>
      <c r="XCB20" s="8"/>
      <c r="XCC20" s="8"/>
      <c r="XCD20" s="8"/>
      <c r="XCE20" s="8"/>
      <c r="XCF20" s="8"/>
      <c r="XCG20" s="8"/>
      <c r="XCH20" s="8"/>
      <c r="XCI20" s="8"/>
      <c r="XCJ20" s="8"/>
      <c r="XCK20" s="8"/>
      <c r="XCL20" s="8"/>
      <c r="XCM20" s="8"/>
      <c r="XCN20" s="8"/>
      <c r="XCO20" s="8"/>
      <c r="XCP20" s="8"/>
      <c r="XCQ20" s="8"/>
      <c r="XCR20" s="8"/>
      <c r="XCS20" s="8"/>
      <c r="XCT20" s="8"/>
      <c r="XCU20" s="8"/>
      <c r="XCV20" s="8"/>
      <c r="XCW20" s="8"/>
      <c r="XCX20" s="8"/>
      <c r="XCY20" s="8"/>
      <c r="XCZ20" s="8"/>
      <c r="XDA20" s="8"/>
      <c r="XDB20" s="8"/>
      <c r="XDC20" s="8"/>
      <c r="XDD20" s="8"/>
      <c r="XDE20" s="8"/>
      <c r="XDF20" s="8"/>
      <c r="XDG20" s="8"/>
      <c r="XDH20" s="8"/>
      <c r="XDI20" s="8"/>
      <c r="XDJ20" s="8"/>
      <c r="XDK20" s="8"/>
      <c r="XDL20" s="8"/>
      <c r="XDM20" s="8"/>
      <c r="XDN20" s="8"/>
      <c r="XDO20" s="8"/>
      <c r="XDP20" s="8"/>
      <c r="XDQ20" s="8"/>
      <c r="XDR20" s="8"/>
      <c r="XDS20" s="8"/>
      <c r="XDT20" s="8"/>
      <c r="XDU20" s="8"/>
      <c r="XDV20" s="8"/>
      <c r="XDW20" s="8"/>
      <c r="XDX20" s="8"/>
      <c r="XDY20" s="8"/>
      <c r="XDZ20" s="8"/>
      <c r="XEA20" s="8"/>
      <c r="XEB20" s="8"/>
      <c r="XEC20" s="8"/>
      <c r="XED20" s="8"/>
      <c r="XEE20" s="8"/>
      <c r="XEF20" s="8"/>
      <c r="XEG20" s="8"/>
      <c r="XEH20" s="8"/>
      <c r="XEI20" s="8"/>
      <c r="XEJ20" s="8"/>
      <c r="XEK20" s="8"/>
      <c r="XEL20" s="8"/>
      <c r="XEM20" s="8"/>
      <c r="XEN20" s="8"/>
      <c r="XEO20" s="8"/>
      <c r="XEP20" s="8"/>
      <c r="XEQ20" s="8"/>
      <c r="XER20" s="8"/>
      <c r="XES20" s="8"/>
      <c r="XET20" s="8"/>
      <c r="XEU20" s="8"/>
      <c r="XEV20" s="8"/>
      <c r="XEW20" s="8"/>
      <c r="XEX20" s="8"/>
      <c r="XEY20" s="8"/>
      <c r="XEZ20" s="8"/>
      <c r="XFA20" s="8"/>
      <c r="XFB20" s="8"/>
      <c r="XFC20" s="8"/>
      <c r="XFD20" s="8"/>
    </row>
    <row r="21" spans="1:16384" x14ac:dyDescent="0.25">
      <c r="D21" s="6" t="s">
        <v>0</v>
      </c>
      <c r="F21" s="7" t="s">
        <v>24</v>
      </c>
      <c r="I21" s="8">
        <f>EOMONTH(I20,$E$19-1)</f>
        <v>43281</v>
      </c>
      <c r="J21" s="8">
        <f t="shared" ref="J21:BU21" si="18">EOMONTH(J20,$E$19-1)</f>
        <v>43465</v>
      </c>
      <c r="K21" s="8">
        <f t="shared" si="18"/>
        <v>43646</v>
      </c>
      <c r="L21" s="8">
        <f t="shared" si="18"/>
        <v>43830</v>
      </c>
      <c r="M21" s="8">
        <f t="shared" si="18"/>
        <v>44012</v>
      </c>
      <c r="N21" s="8">
        <f t="shared" si="18"/>
        <v>44196</v>
      </c>
      <c r="O21" s="8">
        <f t="shared" si="18"/>
        <v>44377</v>
      </c>
      <c r="P21" s="8">
        <f t="shared" si="18"/>
        <v>44561</v>
      </c>
      <c r="Q21" s="8">
        <f t="shared" si="18"/>
        <v>44742</v>
      </c>
      <c r="R21" s="8">
        <f t="shared" si="18"/>
        <v>44926</v>
      </c>
      <c r="S21" s="8">
        <f t="shared" si="18"/>
        <v>45107</v>
      </c>
      <c r="T21" s="8">
        <f t="shared" si="18"/>
        <v>45291</v>
      </c>
      <c r="U21" s="8">
        <f t="shared" si="18"/>
        <v>45473</v>
      </c>
      <c r="V21" s="8">
        <f t="shared" si="18"/>
        <v>45657</v>
      </c>
      <c r="W21" s="8">
        <f t="shared" si="18"/>
        <v>45838</v>
      </c>
      <c r="X21" s="8">
        <f t="shared" si="18"/>
        <v>46022</v>
      </c>
      <c r="Y21" s="8">
        <f t="shared" si="18"/>
        <v>46203</v>
      </c>
      <c r="Z21" s="8">
        <f t="shared" si="18"/>
        <v>46387</v>
      </c>
      <c r="AA21" s="8">
        <f t="shared" si="18"/>
        <v>46568</v>
      </c>
      <c r="AB21" s="8">
        <f t="shared" si="18"/>
        <v>46752</v>
      </c>
      <c r="AC21" s="8">
        <f t="shared" si="18"/>
        <v>46934</v>
      </c>
      <c r="AD21" s="8">
        <f t="shared" si="18"/>
        <v>47118</v>
      </c>
      <c r="AE21" s="8">
        <f t="shared" si="18"/>
        <v>47299</v>
      </c>
      <c r="AF21" s="8">
        <f t="shared" si="18"/>
        <v>47483</v>
      </c>
      <c r="AG21" s="8">
        <f t="shared" si="18"/>
        <v>47664</v>
      </c>
      <c r="AH21" s="8">
        <f t="shared" si="18"/>
        <v>47848</v>
      </c>
      <c r="AI21" s="8">
        <f t="shared" si="18"/>
        <v>48029</v>
      </c>
      <c r="AJ21" s="8">
        <f t="shared" si="18"/>
        <v>48213</v>
      </c>
      <c r="AK21" s="8">
        <f t="shared" si="18"/>
        <v>48395</v>
      </c>
      <c r="AL21" s="8">
        <f t="shared" si="18"/>
        <v>48579</v>
      </c>
      <c r="AM21" s="8">
        <f t="shared" si="18"/>
        <v>48760</v>
      </c>
      <c r="AN21" s="8">
        <f t="shared" si="18"/>
        <v>48944</v>
      </c>
      <c r="AO21" s="8">
        <f t="shared" si="18"/>
        <v>49125</v>
      </c>
      <c r="AP21" s="8">
        <f t="shared" si="18"/>
        <v>49309</v>
      </c>
      <c r="AQ21" s="8">
        <f t="shared" si="18"/>
        <v>49490</v>
      </c>
      <c r="AR21" s="8">
        <f t="shared" si="18"/>
        <v>49674</v>
      </c>
      <c r="AS21" s="8">
        <f t="shared" si="18"/>
        <v>49856</v>
      </c>
      <c r="AT21" s="8">
        <f t="shared" si="18"/>
        <v>50040</v>
      </c>
      <c r="AU21" s="8">
        <f t="shared" si="18"/>
        <v>50221</v>
      </c>
      <c r="AV21" s="8">
        <f t="shared" si="18"/>
        <v>50405</v>
      </c>
      <c r="AW21" s="8">
        <f t="shared" si="18"/>
        <v>50586</v>
      </c>
      <c r="AX21" s="8">
        <f t="shared" si="18"/>
        <v>50770</v>
      </c>
      <c r="AY21" s="8">
        <f t="shared" si="18"/>
        <v>50951</v>
      </c>
      <c r="AZ21" s="8">
        <f t="shared" si="18"/>
        <v>51135</v>
      </c>
      <c r="BA21" s="8">
        <f t="shared" si="18"/>
        <v>51317</v>
      </c>
      <c r="BB21" s="8">
        <f t="shared" si="18"/>
        <v>51501</v>
      </c>
      <c r="BC21" s="8">
        <f t="shared" si="18"/>
        <v>51682</v>
      </c>
      <c r="BD21" s="8">
        <f t="shared" si="18"/>
        <v>51866</v>
      </c>
      <c r="BE21" s="8">
        <f t="shared" si="18"/>
        <v>52047</v>
      </c>
      <c r="BF21" s="8">
        <f t="shared" si="18"/>
        <v>52231</v>
      </c>
      <c r="BG21" s="8">
        <f t="shared" si="18"/>
        <v>52412</v>
      </c>
      <c r="BH21" s="8">
        <f t="shared" si="18"/>
        <v>52596</v>
      </c>
      <c r="BI21" s="8">
        <f t="shared" si="18"/>
        <v>52778</v>
      </c>
      <c r="BJ21" s="8">
        <f t="shared" si="18"/>
        <v>52962</v>
      </c>
      <c r="BK21" s="8">
        <f t="shared" si="18"/>
        <v>53143</v>
      </c>
      <c r="BL21" s="8">
        <f t="shared" si="18"/>
        <v>53327</v>
      </c>
      <c r="BM21" s="8">
        <f t="shared" si="18"/>
        <v>53508</v>
      </c>
      <c r="BN21" s="8">
        <f t="shared" si="18"/>
        <v>53692</v>
      </c>
      <c r="BO21" s="8">
        <f t="shared" si="18"/>
        <v>53873</v>
      </c>
      <c r="BP21" s="8">
        <f t="shared" si="18"/>
        <v>54057</v>
      </c>
      <c r="BQ21" s="8">
        <f t="shared" si="18"/>
        <v>54239</v>
      </c>
      <c r="BR21" s="8">
        <f t="shared" si="18"/>
        <v>54423</v>
      </c>
      <c r="BS21" s="8">
        <f t="shared" si="18"/>
        <v>54604</v>
      </c>
      <c r="BT21" s="8">
        <f t="shared" si="18"/>
        <v>54788</v>
      </c>
      <c r="BU21" s="8">
        <f t="shared" si="18"/>
        <v>54969</v>
      </c>
      <c r="BV21" s="8">
        <f t="shared" ref="BV21:CH21" si="19">EOMONTH(BV20,$E$19-1)</f>
        <v>55153</v>
      </c>
      <c r="BW21" s="8">
        <f t="shared" si="19"/>
        <v>55334</v>
      </c>
      <c r="BX21" s="8">
        <f t="shared" si="19"/>
        <v>55518</v>
      </c>
      <c r="BY21" s="8">
        <f t="shared" si="19"/>
        <v>55700</v>
      </c>
      <c r="BZ21" s="8">
        <f t="shared" si="19"/>
        <v>55884</v>
      </c>
      <c r="CA21" s="8">
        <f t="shared" si="19"/>
        <v>56065</v>
      </c>
      <c r="CB21" s="8">
        <f t="shared" si="19"/>
        <v>56249</v>
      </c>
      <c r="CC21" s="8">
        <f t="shared" si="19"/>
        <v>56430</v>
      </c>
      <c r="CD21" s="8">
        <f t="shared" si="19"/>
        <v>56614</v>
      </c>
      <c r="CE21" s="8">
        <f t="shared" si="19"/>
        <v>56795</v>
      </c>
      <c r="CF21" s="8">
        <f t="shared" si="19"/>
        <v>56979</v>
      </c>
      <c r="CG21" s="8">
        <f t="shared" si="19"/>
        <v>57161</v>
      </c>
      <c r="CH21" s="8">
        <f t="shared" si="19"/>
        <v>57345</v>
      </c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  <c r="IZ21" s="8"/>
      <c r="JA21" s="8"/>
      <c r="JB21" s="8"/>
      <c r="JC21" s="8"/>
      <c r="JD21" s="8"/>
      <c r="JE21" s="8"/>
      <c r="JF21" s="8"/>
      <c r="JG21" s="8"/>
      <c r="JH21" s="8"/>
      <c r="JI21" s="8"/>
      <c r="JJ21" s="8"/>
      <c r="JK21" s="8"/>
      <c r="JL21" s="8"/>
      <c r="JM21" s="8"/>
      <c r="JN21" s="8"/>
      <c r="JO21" s="8"/>
      <c r="JP21" s="8"/>
      <c r="JQ21" s="8"/>
      <c r="JR21" s="8"/>
      <c r="JS21" s="8"/>
      <c r="JT21" s="8"/>
      <c r="JU21" s="8"/>
      <c r="JV21" s="8"/>
      <c r="JW21" s="8"/>
      <c r="JX21" s="8"/>
      <c r="JY21" s="8"/>
      <c r="JZ21" s="8"/>
      <c r="KA21" s="8"/>
      <c r="KB21" s="8"/>
      <c r="KC21" s="8"/>
      <c r="KD21" s="8"/>
      <c r="KE21" s="8"/>
      <c r="KF21" s="8"/>
      <c r="KG21" s="8"/>
      <c r="KH21" s="8"/>
      <c r="KI21" s="8"/>
      <c r="KJ21" s="8"/>
      <c r="KK21" s="8"/>
      <c r="KL21" s="8"/>
      <c r="KM21" s="8"/>
      <c r="KN21" s="8"/>
      <c r="KO21" s="8"/>
      <c r="KP21" s="8"/>
      <c r="KQ21" s="8"/>
      <c r="KR21" s="8"/>
      <c r="KS21" s="8"/>
      <c r="KT21" s="8"/>
      <c r="KU21" s="8"/>
      <c r="KV21" s="8"/>
      <c r="KW21" s="8"/>
      <c r="KX21" s="8"/>
      <c r="KY21" s="8"/>
      <c r="KZ21" s="8"/>
      <c r="LA21" s="8"/>
      <c r="LB21" s="8"/>
      <c r="LC21" s="8"/>
      <c r="LD21" s="8"/>
      <c r="LE21" s="8"/>
      <c r="LF21" s="8"/>
      <c r="LG21" s="8"/>
      <c r="LH21" s="8"/>
      <c r="LI21" s="8"/>
      <c r="LJ21" s="8"/>
      <c r="LK21" s="8"/>
      <c r="LL21" s="8"/>
      <c r="LM21" s="8"/>
      <c r="LN21" s="8"/>
      <c r="LO21" s="8"/>
      <c r="LP21" s="8"/>
      <c r="LQ21" s="8"/>
      <c r="LR21" s="8"/>
      <c r="LS21" s="8"/>
      <c r="LT21" s="8"/>
      <c r="LU21" s="8"/>
      <c r="LV21" s="8"/>
      <c r="LW21" s="8"/>
      <c r="LX21" s="8"/>
      <c r="LY21" s="8"/>
      <c r="LZ21" s="8"/>
      <c r="MA21" s="8"/>
      <c r="MB21" s="8"/>
      <c r="MC21" s="8"/>
      <c r="MD21" s="8"/>
      <c r="ME21" s="8"/>
      <c r="MF21" s="8"/>
      <c r="MG21" s="8"/>
      <c r="MH21" s="8"/>
      <c r="MI21" s="8"/>
      <c r="MJ21" s="8"/>
      <c r="MK21" s="8"/>
      <c r="ML21" s="8"/>
      <c r="MM21" s="8"/>
      <c r="MN21" s="8"/>
      <c r="MO21" s="8"/>
      <c r="MP21" s="8"/>
      <c r="MQ21" s="8"/>
      <c r="MR21" s="8"/>
      <c r="MS21" s="8"/>
      <c r="MT21" s="8"/>
      <c r="MU21" s="8"/>
      <c r="MV21" s="8"/>
      <c r="MW21" s="8"/>
      <c r="MX21" s="8"/>
      <c r="MY21" s="8"/>
      <c r="MZ21" s="8"/>
      <c r="NA21" s="8"/>
      <c r="NB21" s="8"/>
      <c r="NC21" s="8"/>
      <c r="ND21" s="8"/>
      <c r="NE21" s="8"/>
      <c r="NF21" s="8"/>
      <c r="NG21" s="8"/>
      <c r="NH21" s="8"/>
      <c r="NI21" s="8"/>
      <c r="NJ21" s="8"/>
      <c r="NK21" s="8"/>
      <c r="NL21" s="8"/>
      <c r="NM21" s="8"/>
      <c r="NN21" s="8"/>
      <c r="NO21" s="8"/>
      <c r="NP21" s="8"/>
      <c r="NQ21" s="8"/>
      <c r="NR21" s="8"/>
      <c r="NS21" s="8"/>
      <c r="NT21" s="8"/>
      <c r="NU21" s="8"/>
      <c r="NV21" s="8"/>
      <c r="NW21" s="8"/>
      <c r="NX21" s="8"/>
      <c r="NY21" s="8"/>
      <c r="NZ21" s="8"/>
      <c r="OA21" s="8"/>
      <c r="OB21" s="8"/>
      <c r="OC21" s="8"/>
      <c r="OD21" s="8"/>
      <c r="OE21" s="8"/>
      <c r="OF21" s="8"/>
      <c r="OG21" s="8"/>
      <c r="OH21" s="8"/>
      <c r="OI21" s="8"/>
      <c r="OJ21" s="8"/>
      <c r="OK21" s="8"/>
      <c r="OL21" s="8"/>
      <c r="OM21" s="8"/>
      <c r="ON21" s="8"/>
      <c r="OO21" s="8"/>
      <c r="OP21" s="8"/>
      <c r="OQ21" s="8"/>
      <c r="OR21" s="8"/>
      <c r="OS21" s="8"/>
      <c r="OT21" s="8"/>
      <c r="OU21" s="8"/>
      <c r="OV21" s="8"/>
      <c r="OW21" s="8"/>
      <c r="OX21" s="8"/>
      <c r="OY21" s="8"/>
      <c r="OZ21" s="8"/>
      <c r="PA21" s="8"/>
      <c r="PB21" s="8"/>
      <c r="PC21" s="8"/>
      <c r="PD21" s="8"/>
      <c r="PE21" s="8"/>
      <c r="PF21" s="8"/>
      <c r="PG21" s="8"/>
      <c r="PH21" s="8"/>
      <c r="PI21" s="8"/>
      <c r="PJ21" s="8"/>
      <c r="PK21" s="8"/>
      <c r="PL21" s="8"/>
      <c r="PM21" s="8"/>
      <c r="PN21" s="8"/>
      <c r="PO21" s="8"/>
      <c r="PP21" s="8"/>
      <c r="PQ21" s="8"/>
      <c r="PR21" s="8"/>
      <c r="PS21" s="8"/>
      <c r="PT21" s="8"/>
      <c r="PU21" s="8"/>
      <c r="PV21" s="8"/>
      <c r="PW21" s="8"/>
      <c r="PX21" s="8"/>
      <c r="PY21" s="8"/>
      <c r="PZ21" s="8"/>
      <c r="QA21" s="8"/>
      <c r="QB21" s="8"/>
      <c r="QC21" s="8"/>
      <c r="QD21" s="8"/>
      <c r="QE21" s="8"/>
      <c r="QF21" s="8"/>
      <c r="QG21" s="8"/>
      <c r="QH21" s="8"/>
      <c r="QI21" s="8"/>
      <c r="QJ21" s="8"/>
      <c r="QK21" s="8"/>
      <c r="QL21" s="8"/>
      <c r="QM21" s="8"/>
      <c r="QN21" s="8"/>
      <c r="QO21" s="8"/>
      <c r="QP21" s="8"/>
      <c r="QQ21" s="8"/>
      <c r="QR21" s="8"/>
      <c r="QS21" s="8"/>
      <c r="QT21" s="8"/>
      <c r="QU21" s="8"/>
      <c r="QV21" s="8"/>
      <c r="QW21" s="8"/>
      <c r="QX21" s="8"/>
      <c r="QY21" s="8"/>
      <c r="QZ21" s="8"/>
      <c r="RA21" s="8"/>
      <c r="RB21" s="8"/>
      <c r="RC21" s="8"/>
      <c r="RD21" s="8"/>
      <c r="RE21" s="8"/>
      <c r="RF21" s="8"/>
      <c r="RG21" s="8"/>
      <c r="RH21" s="8"/>
      <c r="RI21" s="8"/>
      <c r="RJ21" s="8"/>
      <c r="RK21" s="8"/>
      <c r="RL21" s="8"/>
      <c r="RM21" s="8"/>
      <c r="RN21" s="8"/>
      <c r="RO21" s="8"/>
      <c r="RP21" s="8"/>
      <c r="RQ21" s="8"/>
      <c r="RR21" s="8"/>
      <c r="RS21" s="8"/>
      <c r="RT21" s="8"/>
      <c r="RU21" s="8"/>
      <c r="RV21" s="8"/>
      <c r="RW21" s="8"/>
      <c r="RX21" s="8"/>
      <c r="RY21" s="8"/>
      <c r="RZ21" s="8"/>
      <c r="SA21" s="8"/>
      <c r="SB21" s="8"/>
      <c r="SC21" s="8"/>
      <c r="SD21" s="8"/>
      <c r="SE21" s="8"/>
      <c r="SF21" s="8"/>
      <c r="SG21" s="8"/>
      <c r="SH21" s="8"/>
      <c r="SI21" s="8"/>
      <c r="SJ21" s="8"/>
      <c r="SK21" s="8"/>
      <c r="SL21" s="8"/>
      <c r="SM21" s="8"/>
      <c r="SN21" s="8"/>
      <c r="SO21" s="8"/>
      <c r="SP21" s="8"/>
      <c r="SQ21" s="8"/>
      <c r="SR21" s="8"/>
      <c r="SS21" s="8"/>
      <c r="ST21" s="8"/>
      <c r="SU21" s="8"/>
      <c r="SV21" s="8"/>
      <c r="SW21" s="8"/>
      <c r="SX21" s="8"/>
      <c r="SY21" s="8"/>
      <c r="SZ21" s="8"/>
      <c r="TA21" s="8"/>
      <c r="TB21" s="8"/>
      <c r="TC21" s="8"/>
      <c r="TD21" s="8"/>
      <c r="TE21" s="8"/>
      <c r="TF21" s="8"/>
      <c r="TG21" s="8"/>
      <c r="TH21" s="8"/>
      <c r="TI21" s="8"/>
      <c r="TJ21" s="8"/>
      <c r="TK21" s="8"/>
      <c r="TL21" s="8"/>
      <c r="TM21" s="8"/>
      <c r="TN21" s="8"/>
      <c r="TO21" s="8"/>
      <c r="TP21" s="8"/>
      <c r="TQ21" s="8"/>
      <c r="TR21" s="8"/>
      <c r="TS21" s="8"/>
      <c r="TT21" s="8"/>
      <c r="TU21" s="8"/>
      <c r="TV21" s="8"/>
      <c r="TW21" s="8"/>
      <c r="TX21" s="8"/>
      <c r="TY21" s="8"/>
      <c r="TZ21" s="8"/>
      <c r="UA21" s="8"/>
      <c r="UB21" s="8"/>
      <c r="UC21" s="8"/>
      <c r="UD21" s="8"/>
      <c r="UE21" s="8"/>
      <c r="UF21" s="8"/>
      <c r="UG21" s="8"/>
      <c r="UH21" s="8"/>
      <c r="UI21" s="8"/>
      <c r="UJ21" s="8"/>
      <c r="UK21" s="8"/>
      <c r="UL21" s="8"/>
      <c r="UM21" s="8"/>
      <c r="UN21" s="8"/>
      <c r="UO21" s="8"/>
      <c r="UP21" s="8"/>
      <c r="UQ21" s="8"/>
      <c r="UR21" s="8"/>
      <c r="US21" s="8"/>
      <c r="UT21" s="8"/>
      <c r="UU21" s="8"/>
      <c r="UV21" s="8"/>
      <c r="UW21" s="8"/>
      <c r="UX21" s="8"/>
      <c r="UY21" s="8"/>
      <c r="UZ21" s="8"/>
      <c r="VA21" s="8"/>
      <c r="VB21" s="8"/>
      <c r="VC21" s="8"/>
      <c r="VD21" s="8"/>
      <c r="VE21" s="8"/>
      <c r="VF21" s="8"/>
      <c r="VG21" s="8"/>
      <c r="VH21" s="8"/>
      <c r="VI21" s="8"/>
      <c r="VJ21" s="8"/>
      <c r="VK21" s="8"/>
      <c r="VL21" s="8"/>
      <c r="VM21" s="8"/>
      <c r="VN21" s="8"/>
      <c r="VO21" s="8"/>
      <c r="VP21" s="8"/>
      <c r="VQ21" s="8"/>
      <c r="VR21" s="8"/>
      <c r="VS21" s="8"/>
      <c r="VT21" s="8"/>
      <c r="VU21" s="8"/>
      <c r="VV21" s="8"/>
      <c r="VW21" s="8"/>
      <c r="VX21" s="8"/>
      <c r="VY21" s="8"/>
      <c r="VZ21" s="8"/>
      <c r="WA21" s="8"/>
      <c r="WB21" s="8"/>
      <c r="WC21" s="8"/>
      <c r="WD21" s="8"/>
      <c r="WE21" s="8"/>
      <c r="WF21" s="8"/>
      <c r="WG21" s="8"/>
      <c r="WH21" s="8"/>
      <c r="WI21" s="8"/>
      <c r="WJ21" s="8"/>
      <c r="WK21" s="8"/>
      <c r="WL21" s="8"/>
      <c r="WM21" s="8"/>
      <c r="WN21" s="8"/>
      <c r="WO21" s="8"/>
      <c r="WP21" s="8"/>
      <c r="WQ21" s="8"/>
      <c r="WR21" s="8"/>
      <c r="WS21" s="8"/>
      <c r="WT21" s="8"/>
      <c r="WU21" s="8"/>
      <c r="WV21" s="8"/>
      <c r="WW21" s="8"/>
      <c r="WX21" s="8"/>
      <c r="WY21" s="8"/>
      <c r="WZ21" s="8"/>
      <c r="XA21" s="8"/>
      <c r="XB21" s="8"/>
      <c r="XC21" s="8"/>
      <c r="XD21" s="8"/>
      <c r="XE21" s="8"/>
      <c r="XF21" s="8"/>
      <c r="XG21" s="8"/>
      <c r="XH21" s="8"/>
      <c r="XI21" s="8"/>
      <c r="XJ21" s="8"/>
      <c r="XK21" s="8"/>
      <c r="XL21" s="8"/>
      <c r="XM21" s="8"/>
      <c r="XN21" s="8"/>
      <c r="XO21" s="8"/>
      <c r="XP21" s="8"/>
      <c r="XQ21" s="8"/>
      <c r="XR21" s="8"/>
      <c r="XS21" s="8"/>
      <c r="XT21" s="8"/>
      <c r="XU21" s="8"/>
      <c r="XV21" s="8"/>
      <c r="XW21" s="8"/>
      <c r="XX21" s="8"/>
      <c r="XY21" s="8"/>
      <c r="XZ21" s="8"/>
      <c r="YA21" s="8"/>
      <c r="YB21" s="8"/>
      <c r="YC21" s="8"/>
      <c r="YD21" s="8"/>
      <c r="YE21" s="8"/>
      <c r="YF21" s="8"/>
      <c r="YG21" s="8"/>
      <c r="YH21" s="8"/>
      <c r="YI21" s="8"/>
      <c r="YJ21" s="8"/>
      <c r="YK21" s="8"/>
      <c r="YL21" s="8"/>
      <c r="YM21" s="8"/>
      <c r="YN21" s="8"/>
      <c r="YO21" s="8"/>
      <c r="YP21" s="8"/>
      <c r="YQ21" s="8"/>
      <c r="YR21" s="8"/>
      <c r="YS21" s="8"/>
      <c r="YT21" s="8"/>
      <c r="YU21" s="8"/>
      <c r="YV21" s="8"/>
      <c r="YW21" s="8"/>
      <c r="YX21" s="8"/>
      <c r="YY21" s="8"/>
      <c r="YZ21" s="8"/>
      <c r="ZA21" s="8"/>
      <c r="ZB21" s="8"/>
      <c r="ZC21" s="8"/>
      <c r="ZD21" s="8"/>
      <c r="ZE21" s="8"/>
      <c r="ZF21" s="8"/>
      <c r="ZG21" s="8"/>
      <c r="ZH21" s="8"/>
      <c r="ZI21" s="8"/>
      <c r="ZJ21" s="8"/>
      <c r="ZK21" s="8"/>
      <c r="ZL21" s="8"/>
      <c r="ZM21" s="8"/>
      <c r="ZN21" s="8"/>
      <c r="ZO21" s="8"/>
      <c r="ZP21" s="8"/>
      <c r="ZQ21" s="8"/>
      <c r="ZR21" s="8"/>
      <c r="ZS21" s="8"/>
      <c r="ZT21" s="8"/>
      <c r="ZU21" s="8"/>
      <c r="ZV21" s="8"/>
      <c r="ZW21" s="8"/>
      <c r="ZX21" s="8"/>
      <c r="ZY21" s="8"/>
      <c r="ZZ21" s="8"/>
      <c r="AAA21" s="8"/>
      <c r="AAB21" s="8"/>
      <c r="AAC21" s="8"/>
      <c r="AAD21" s="8"/>
      <c r="AAE21" s="8"/>
      <c r="AAF21" s="8"/>
      <c r="AAG21" s="8"/>
      <c r="AAH21" s="8"/>
      <c r="AAI21" s="8"/>
      <c r="AAJ21" s="8"/>
      <c r="AAK21" s="8"/>
      <c r="AAL21" s="8"/>
      <c r="AAM21" s="8"/>
      <c r="AAN21" s="8"/>
      <c r="AAO21" s="8"/>
      <c r="AAP21" s="8"/>
      <c r="AAQ21" s="8"/>
      <c r="AAR21" s="8"/>
      <c r="AAS21" s="8"/>
      <c r="AAT21" s="8"/>
      <c r="AAU21" s="8"/>
      <c r="AAV21" s="8"/>
      <c r="AAW21" s="8"/>
      <c r="AAX21" s="8"/>
      <c r="AAY21" s="8"/>
      <c r="AAZ21" s="8"/>
      <c r="ABA21" s="8"/>
      <c r="ABB21" s="8"/>
      <c r="ABC21" s="8"/>
      <c r="ABD21" s="8"/>
      <c r="ABE21" s="8"/>
      <c r="ABF21" s="8"/>
      <c r="ABG21" s="8"/>
      <c r="ABH21" s="8"/>
      <c r="ABI21" s="8"/>
      <c r="ABJ21" s="8"/>
      <c r="ABK21" s="8"/>
      <c r="ABL21" s="8"/>
      <c r="ABM21" s="8"/>
      <c r="ABN21" s="8"/>
      <c r="ABO21" s="8"/>
      <c r="ABP21" s="8"/>
      <c r="ABQ21" s="8"/>
      <c r="ABR21" s="8"/>
      <c r="ABS21" s="8"/>
      <c r="ABT21" s="8"/>
      <c r="ABU21" s="8"/>
      <c r="ABV21" s="8"/>
      <c r="ABW21" s="8"/>
      <c r="ABX21" s="8"/>
      <c r="ABY21" s="8"/>
      <c r="ABZ21" s="8"/>
      <c r="ACA21" s="8"/>
      <c r="ACB21" s="8"/>
      <c r="ACC21" s="8"/>
      <c r="ACD21" s="8"/>
      <c r="ACE21" s="8"/>
      <c r="ACF21" s="8"/>
      <c r="ACG21" s="8"/>
      <c r="ACH21" s="8"/>
      <c r="ACI21" s="8"/>
      <c r="ACJ21" s="8"/>
      <c r="ACK21" s="8"/>
      <c r="ACL21" s="8"/>
      <c r="ACM21" s="8"/>
      <c r="ACN21" s="8"/>
      <c r="ACO21" s="8"/>
      <c r="ACP21" s="8"/>
      <c r="ACQ21" s="8"/>
      <c r="ACR21" s="8"/>
      <c r="ACS21" s="8"/>
      <c r="ACT21" s="8"/>
      <c r="ACU21" s="8"/>
      <c r="ACV21" s="8"/>
      <c r="ACW21" s="8"/>
      <c r="ACX21" s="8"/>
      <c r="ACY21" s="8"/>
      <c r="ACZ21" s="8"/>
      <c r="ADA21" s="8"/>
      <c r="ADB21" s="8"/>
      <c r="ADC21" s="8"/>
      <c r="ADD21" s="8"/>
      <c r="ADE21" s="8"/>
      <c r="ADF21" s="8"/>
      <c r="ADG21" s="8"/>
      <c r="ADH21" s="8"/>
      <c r="ADI21" s="8"/>
      <c r="ADJ21" s="8"/>
      <c r="ADK21" s="8"/>
      <c r="ADL21" s="8"/>
      <c r="ADM21" s="8"/>
      <c r="ADN21" s="8"/>
      <c r="ADO21" s="8"/>
      <c r="ADP21" s="8"/>
      <c r="ADQ21" s="8"/>
      <c r="ADR21" s="8"/>
      <c r="ADS21" s="8"/>
      <c r="ADT21" s="8"/>
      <c r="ADU21" s="8"/>
      <c r="ADV21" s="8"/>
      <c r="ADW21" s="8"/>
      <c r="ADX21" s="8"/>
      <c r="ADY21" s="8"/>
      <c r="ADZ21" s="8"/>
      <c r="AEA21" s="8"/>
      <c r="AEB21" s="8"/>
      <c r="AEC21" s="8"/>
      <c r="AED21" s="8"/>
      <c r="AEE21" s="8"/>
      <c r="AEF21" s="8"/>
      <c r="AEG21" s="8"/>
      <c r="AEH21" s="8"/>
      <c r="AEI21" s="8"/>
      <c r="AEJ21" s="8"/>
      <c r="AEK21" s="8"/>
      <c r="AEL21" s="8"/>
      <c r="AEM21" s="8"/>
      <c r="AEN21" s="8"/>
      <c r="AEO21" s="8"/>
      <c r="AEP21" s="8"/>
      <c r="AEQ21" s="8"/>
      <c r="AER21" s="8"/>
      <c r="AES21" s="8"/>
      <c r="AET21" s="8"/>
      <c r="AEU21" s="8"/>
      <c r="AEV21" s="8"/>
      <c r="AEW21" s="8"/>
      <c r="AEX21" s="8"/>
      <c r="AEY21" s="8"/>
      <c r="AEZ21" s="8"/>
      <c r="AFA21" s="8"/>
      <c r="AFB21" s="8"/>
      <c r="AFC21" s="8"/>
      <c r="AFD21" s="8"/>
      <c r="AFE21" s="8"/>
      <c r="AFF21" s="8"/>
      <c r="AFG21" s="8"/>
      <c r="AFH21" s="8"/>
      <c r="AFI21" s="8"/>
      <c r="AFJ21" s="8"/>
      <c r="AFK21" s="8"/>
      <c r="AFL21" s="8"/>
      <c r="AFM21" s="8"/>
      <c r="AFN21" s="8"/>
      <c r="AFO21" s="8"/>
      <c r="AFP21" s="8"/>
      <c r="AFQ21" s="8"/>
      <c r="AFR21" s="8"/>
      <c r="AFS21" s="8"/>
      <c r="AFT21" s="8"/>
      <c r="AFU21" s="8"/>
      <c r="AFV21" s="8"/>
      <c r="AFW21" s="8"/>
      <c r="AFX21" s="8"/>
      <c r="AFY21" s="8"/>
      <c r="AFZ21" s="8"/>
      <c r="AGA21" s="8"/>
      <c r="AGB21" s="8"/>
      <c r="AGC21" s="8"/>
      <c r="AGD21" s="8"/>
      <c r="AGE21" s="8"/>
      <c r="AGF21" s="8"/>
      <c r="AGG21" s="8"/>
      <c r="AGH21" s="8"/>
      <c r="AGI21" s="8"/>
      <c r="AGJ21" s="8"/>
      <c r="AGK21" s="8"/>
      <c r="AGL21" s="8"/>
      <c r="AGM21" s="8"/>
      <c r="AGN21" s="8"/>
      <c r="AGO21" s="8"/>
      <c r="AGP21" s="8"/>
      <c r="AGQ21" s="8"/>
      <c r="AGR21" s="8"/>
      <c r="AGS21" s="8"/>
      <c r="AGT21" s="8"/>
      <c r="AGU21" s="8"/>
      <c r="AGV21" s="8"/>
      <c r="AGW21" s="8"/>
      <c r="AGX21" s="8"/>
      <c r="AGY21" s="8"/>
      <c r="AGZ21" s="8"/>
      <c r="AHA21" s="8"/>
      <c r="AHB21" s="8"/>
      <c r="AHC21" s="8"/>
      <c r="AHD21" s="8"/>
      <c r="AHE21" s="8"/>
      <c r="AHF21" s="8"/>
      <c r="AHG21" s="8"/>
      <c r="AHH21" s="8"/>
      <c r="AHI21" s="8"/>
      <c r="AHJ21" s="8"/>
      <c r="AHK21" s="8"/>
      <c r="AHL21" s="8"/>
      <c r="AHM21" s="8"/>
      <c r="AHN21" s="8"/>
      <c r="AHO21" s="8"/>
      <c r="AHP21" s="8"/>
      <c r="AHQ21" s="8"/>
      <c r="AHR21" s="8"/>
      <c r="AHS21" s="8"/>
      <c r="AHT21" s="8"/>
      <c r="AHU21" s="8"/>
      <c r="AHV21" s="8"/>
      <c r="AHW21" s="8"/>
      <c r="AHX21" s="8"/>
      <c r="AHY21" s="8"/>
      <c r="AHZ21" s="8"/>
      <c r="AIA21" s="8"/>
      <c r="AIB21" s="8"/>
      <c r="AIC21" s="8"/>
      <c r="AID21" s="8"/>
      <c r="AIE21" s="8"/>
      <c r="AIF21" s="8"/>
      <c r="AIG21" s="8"/>
      <c r="AIH21" s="8"/>
      <c r="AII21" s="8"/>
      <c r="AIJ21" s="8"/>
      <c r="AIK21" s="8"/>
      <c r="AIL21" s="8"/>
      <c r="AIM21" s="8"/>
      <c r="AIN21" s="8"/>
      <c r="AIO21" s="8"/>
      <c r="AIP21" s="8"/>
      <c r="AIQ21" s="8"/>
      <c r="AIR21" s="8"/>
      <c r="AIS21" s="8"/>
      <c r="AIT21" s="8"/>
      <c r="AIU21" s="8"/>
      <c r="AIV21" s="8"/>
      <c r="AIW21" s="8"/>
      <c r="AIX21" s="8"/>
      <c r="AIY21" s="8"/>
      <c r="AIZ21" s="8"/>
      <c r="AJA21" s="8"/>
      <c r="AJB21" s="8"/>
      <c r="AJC21" s="8"/>
      <c r="AJD21" s="8"/>
      <c r="AJE21" s="8"/>
      <c r="AJF21" s="8"/>
      <c r="AJG21" s="8"/>
      <c r="AJH21" s="8"/>
      <c r="AJI21" s="8"/>
      <c r="AJJ21" s="8"/>
      <c r="AJK21" s="8"/>
      <c r="AJL21" s="8"/>
      <c r="AJM21" s="8"/>
      <c r="AJN21" s="8"/>
      <c r="AJO21" s="8"/>
      <c r="AJP21" s="8"/>
      <c r="AJQ21" s="8"/>
      <c r="AJR21" s="8"/>
      <c r="AJS21" s="8"/>
      <c r="AJT21" s="8"/>
      <c r="AJU21" s="8"/>
      <c r="AJV21" s="8"/>
      <c r="AJW21" s="8"/>
      <c r="AJX21" s="8"/>
      <c r="AJY21" s="8"/>
      <c r="AJZ21" s="8"/>
      <c r="AKA21" s="8"/>
      <c r="AKB21" s="8"/>
      <c r="AKC21" s="8"/>
      <c r="AKD21" s="8"/>
      <c r="AKE21" s="8"/>
      <c r="AKF21" s="8"/>
      <c r="AKG21" s="8"/>
      <c r="AKH21" s="8"/>
      <c r="AKI21" s="8"/>
      <c r="AKJ21" s="8"/>
      <c r="AKK21" s="8"/>
      <c r="AKL21" s="8"/>
      <c r="AKM21" s="8"/>
      <c r="AKN21" s="8"/>
      <c r="AKO21" s="8"/>
      <c r="AKP21" s="8"/>
      <c r="AKQ21" s="8"/>
      <c r="AKR21" s="8"/>
      <c r="AKS21" s="8"/>
      <c r="AKT21" s="8"/>
      <c r="AKU21" s="8"/>
      <c r="AKV21" s="8"/>
      <c r="AKW21" s="8"/>
      <c r="AKX21" s="8"/>
      <c r="AKY21" s="8"/>
      <c r="AKZ21" s="8"/>
      <c r="ALA21" s="8"/>
      <c r="ALB21" s="8"/>
      <c r="ALC21" s="8"/>
      <c r="ALD21" s="8"/>
      <c r="ALE21" s="8"/>
      <c r="ALF21" s="8"/>
      <c r="ALG21" s="8"/>
      <c r="ALH21" s="8"/>
      <c r="ALI21" s="8"/>
      <c r="ALJ21" s="8"/>
      <c r="ALK21" s="8"/>
      <c r="ALL21" s="8"/>
      <c r="ALM21" s="8"/>
      <c r="ALN21" s="8"/>
      <c r="ALO21" s="8"/>
      <c r="ALP21" s="8"/>
      <c r="ALQ21" s="8"/>
      <c r="ALR21" s="8"/>
      <c r="ALS21" s="8"/>
      <c r="ALT21" s="8"/>
      <c r="ALU21" s="8"/>
      <c r="ALV21" s="8"/>
      <c r="ALW21" s="8"/>
      <c r="ALX21" s="8"/>
      <c r="ALY21" s="8"/>
      <c r="ALZ21" s="8"/>
      <c r="AMA21" s="8"/>
      <c r="AMB21" s="8"/>
      <c r="AMC21" s="8"/>
      <c r="AMD21" s="8"/>
      <c r="AME21" s="8"/>
      <c r="AMF21" s="8"/>
      <c r="AMG21" s="8"/>
      <c r="AMH21" s="8"/>
      <c r="AMI21" s="8"/>
      <c r="AMJ21" s="8"/>
      <c r="AMK21" s="8"/>
      <c r="AML21" s="8"/>
      <c r="AMM21" s="8"/>
      <c r="AMN21" s="8"/>
      <c r="AMO21" s="8"/>
      <c r="AMP21" s="8"/>
      <c r="AMQ21" s="8"/>
      <c r="AMR21" s="8"/>
      <c r="AMS21" s="8"/>
      <c r="AMT21" s="8"/>
      <c r="AMU21" s="8"/>
      <c r="AMV21" s="8"/>
      <c r="AMW21" s="8"/>
      <c r="AMX21" s="8"/>
      <c r="AMY21" s="8"/>
      <c r="AMZ21" s="8"/>
      <c r="ANA21" s="8"/>
      <c r="ANB21" s="8"/>
      <c r="ANC21" s="8"/>
      <c r="AND21" s="8"/>
      <c r="ANE21" s="8"/>
      <c r="ANF21" s="8"/>
      <c r="ANG21" s="8"/>
      <c r="ANH21" s="8"/>
      <c r="ANI21" s="8"/>
      <c r="ANJ21" s="8"/>
      <c r="ANK21" s="8"/>
      <c r="ANL21" s="8"/>
      <c r="ANM21" s="8"/>
      <c r="ANN21" s="8"/>
      <c r="ANO21" s="8"/>
      <c r="ANP21" s="8"/>
      <c r="ANQ21" s="8"/>
      <c r="ANR21" s="8"/>
      <c r="ANS21" s="8"/>
      <c r="ANT21" s="8"/>
      <c r="ANU21" s="8"/>
      <c r="ANV21" s="8"/>
      <c r="ANW21" s="8"/>
      <c r="ANX21" s="8"/>
      <c r="ANY21" s="8"/>
      <c r="ANZ21" s="8"/>
      <c r="AOA21" s="8"/>
      <c r="AOB21" s="8"/>
      <c r="AOC21" s="8"/>
      <c r="AOD21" s="8"/>
      <c r="AOE21" s="8"/>
      <c r="AOF21" s="8"/>
      <c r="AOG21" s="8"/>
      <c r="AOH21" s="8"/>
      <c r="AOI21" s="8"/>
      <c r="AOJ21" s="8"/>
      <c r="AOK21" s="8"/>
      <c r="AOL21" s="8"/>
      <c r="AOM21" s="8"/>
      <c r="AON21" s="8"/>
      <c r="AOO21" s="8"/>
      <c r="AOP21" s="8"/>
      <c r="AOQ21" s="8"/>
      <c r="AOR21" s="8"/>
      <c r="AOS21" s="8"/>
      <c r="AOT21" s="8"/>
      <c r="AOU21" s="8"/>
      <c r="AOV21" s="8"/>
      <c r="AOW21" s="8"/>
      <c r="AOX21" s="8"/>
      <c r="AOY21" s="8"/>
      <c r="AOZ21" s="8"/>
      <c r="APA21" s="8"/>
      <c r="APB21" s="8"/>
      <c r="APC21" s="8"/>
      <c r="APD21" s="8"/>
      <c r="APE21" s="8"/>
      <c r="APF21" s="8"/>
      <c r="APG21" s="8"/>
      <c r="APH21" s="8"/>
      <c r="API21" s="8"/>
      <c r="APJ21" s="8"/>
      <c r="APK21" s="8"/>
      <c r="APL21" s="8"/>
      <c r="APM21" s="8"/>
      <c r="APN21" s="8"/>
      <c r="APO21" s="8"/>
      <c r="APP21" s="8"/>
      <c r="APQ21" s="8"/>
      <c r="APR21" s="8"/>
      <c r="APS21" s="8"/>
      <c r="APT21" s="8"/>
      <c r="APU21" s="8"/>
      <c r="APV21" s="8"/>
      <c r="APW21" s="8"/>
      <c r="APX21" s="8"/>
      <c r="APY21" s="8"/>
      <c r="APZ21" s="8"/>
      <c r="AQA21" s="8"/>
      <c r="AQB21" s="8"/>
      <c r="AQC21" s="8"/>
      <c r="AQD21" s="8"/>
      <c r="AQE21" s="8"/>
      <c r="AQF21" s="8"/>
      <c r="AQG21" s="8"/>
      <c r="AQH21" s="8"/>
      <c r="AQI21" s="8"/>
      <c r="AQJ21" s="8"/>
      <c r="AQK21" s="8"/>
      <c r="AQL21" s="8"/>
      <c r="AQM21" s="8"/>
      <c r="AQN21" s="8"/>
      <c r="AQO21" s="8"/>
      <c r="AQP21" s="8"/>
      <c r="AQQ21" s="8"/>
      <c r="AQR21" s="8"/>
      <c r="AQS21" s="8"/>
      <c r="AQT21" s="8"/>
      <c r="AQU21" s="8"/>
      <c r="AQV21" s="8"/>
      <c r="AQW21" s="8"/>
      <c r="AQX21" s="8"/>
      <c r="AQY21" s="8"/>
      <c r="AQZ21" s="8"/>
      <c r="ARA21" s="8"/>
      <c r="ARB21" s="8"/>
      <c r="ARC21" s="8"/>
      <c r="ARD21" s="8"/>
      <c r="ARE21" s="8"/>
      <c r="ARF21" s="8"/>
      <c r="ARG21" s="8"/>
      <c r="ARH21" s="8"/>
      <c r="ARI21" s="8"/>
      <c r="ARJ21" s="8"/>
      <c r="ARK21" s="8"/>
      <c r="ARL21" s="8"/>
      <c r="ARM21" s="8"/>
      <c r="ARN21" s="8"/>
      <c r="ARO21" s="8"/>
      <c r="ARP21" s="8"/>
      <c r="ARQ21" s="8"/>
      <c r="ARR21" s="8"/>
      <c r="ARS21" s="8"/>
      <c r="ART21" s="8"/>
      <c r="ARU21" s="8"/>
      <c r="ARV21" s="8"/>
      <c r="ARW21" s="8"/>
      <c r="ARX21" s="8"/>
      <c r="ARY21" s="8"/>
      <c r="ARZ21" s="8"/>
      <c r="ASA21" s="8"/>
      <c r="ASB21" s="8"/>
      <c r="ASC21" s="8"/>
      <c r="ASD21" s="8"/>
      <c r="ASE21" s="8"/>
      <c r="ASF21" s="8"/>
      <c r="ASG21" s="8"/>
      <c r="ASH21" s="8"/>
      <c r="ASI21" s="8"/>
      <c r="ASJ21" s="8"/>
      <c r="ASK21" s="8"/>
      <c r="ASL21" s="8"/>
      <c r="ASM21" s="8"/>
      <c r="ASN21" s="8"/>
      <c r="ASO21" s="8"/>
      <c r="ASP21" s="8"/>
      <c r="ASQ21" s="8"/>
      <c r="ASR21" s="8"/>
      <c r="ASS21" s="8"/>
      <c r="AST21" s="8"/>
      <c r="ASU21" s="8"/>
      <c r="ASV21" s="8"/>
      <c r="ASW21" s="8"/>
      <c r="ASX21" s="8"/>
      <c r="ASY21" s="8"/>
      <c r="ASZ21" s="8"/>
      <c r="ATA21" s="8"/>
      <c r="ATB21" s="8"/>
      <c r="ATC21" s="8"/>
      <c r="ATD21" s="8"/>
      <c r="ATE21" s="8"/>
      <c r="ATF21" s="8"/>
      <c r="ATG21" s="8"/>
      <c r="ATH21" s="8"/>
      <c r="ATI21" s="8"/>
      <c r="ATJ21" s="8"/>
      <c r="ATK21" s="8"/>
      <c r="ATL21" s="8"/>
      <c r="ATM21" s="8"/>
      <c r="ATN21" s="8"/>
      <c r="ATO21" s="8"/>
      <c r="ATP21" s="8"/>
      <c r="ATQ21" s="8"/>
      <c r="ATR21" s="8"/>
      <c r="ATS21" s="8"/>
      <c r="ATT21" s="8"/>
      <c r="ATU21" s="8"/>
      <c r="ATV21" s="8"/>
      <c r="ATW21" s="8"/>
      <c r="ATX21" s="8"/>
      <c r="ATY21" s="8"/>
      <c r="ATZ21" s="8"/>
      <c r="AUA21" s="8"/>
      <c r="AUB21" s="8"/>
      <c r="AUC21" s="8"/>
      <c r="AUD21" s="8"/>
      <c r="AUE21" s="8"/>
      <c r="AUF21" s="8"/>
      <c r="AUG21" s="8"/>
      <c r="AUH21" s="8"/>
      <c r="AUI21" s="8"/>
      <c r="AUJ21" s="8"/>
      <c r="AUK21" s="8"/>
      <c r="AUL21" s="8"/>
      <c r="AUM21" s="8"/>
      <c r="AUN21" s="8"/>
      <c r="AUO21" s="8"/>
      <c r="AUP21" s="8"/>
      <c r="AUQ21" s="8"/>
      <c r="AUR21" s="8"/>
      <c r="AUS21" s="8"/>
      <c r="AUT21" s="8"/>
      <c r="AUU21" s="8"/>
      <c r="AUV21" s="8"/>
      <c r="AUW21" s="8"/>
      <c r="AUX21" s="8"/>
      <c r="AUY21" s="8"/>
      <c r="AUZ21" s="8"/>
      <c r="AVA21" s="8"/>
      <c r="AVB21" s="8"/>
      <c r="AVC21" s="8"/>
      <c r="AVD21" s="8"/>
      <c r="AVE21" s="8"/>
      <c r="AVF21" s="8"/>
      <c r="AVG21" s="8"/>
      <c r="AVH21" s="8"/>
      <c r="AVI21" s="8"/>
      <c r="AVJ21" s="8"/>
      <c r="AVK21" s="8"/>
      <c r="AVL21" s="8"/>
      <c r="AVM21" s="8"/>
      <c r="AVN21" s="8"/>
      <c r="AVO21" s="8"/>
      <c r="AVP21" s="8"/>
      <c r="AVQ21" s="8"/>
      <c r="AVR21" s="8"/>
      <c r="AVS21" s="8"/>
      <c r="AVT21" s="8"/>
      <c r="AVU21" s="8"/>
      <c r="AVV21" s="8"/>
      <c r="AVW21" s="8"/>
      <c r="AVX21" s="8"/>
      <c r="AVY21" s="8"/>
      <c r="AVZ21" s="8"/>
      <c r="AWA21" s="8"/>
      <c r="AWB21" s="8"/>
      <c r="AWC21" s="8"/>
      <c r="AWD21" s="8"/>
      <c r="AWE21" s="8"/>
      <c r="AWF21" s="8"/>
      <c r="AWG21" s="8"/>
      <c r="AWH21" s="8"/>
      <c r="AWI21" s="8"/>
      <c r="AWJ21" s="8"/>
      <c r="AWK21" s="8"/>
      <c r="AWL21" s="8"/>
      <c r="AWM21" s="8"/>
      <c r="AWN21" s="8"/>
      <c r="AWO21" s="8"/>
      <c r="AWP21" s="8"/>
      <c r="AWQ21" s="8"/>
      <c r="AWR21" s="8"/>
      <c r="AWS21" s="8"/>
      <c r="AWT21" s="8"/>
      <c r="AWU21" s="8"/>
      <c r="AWV21" s="8"/>
      <c r="AWW21" s="8"/>
      <c r="AWX21" s="8"/>
      <c r="AWY21" s="8"/>
      <c r="AWZ21" s="8"/>
      <c r="AXA21" s="8"/>
      <c r="AXB21" s="8"/>
      <c r="AXC21" s="8"/>
      <c r="AXD21" s="8"/>
      <c r="AXE21" s="8"/>
      <c r="AXF21" s="8"/>
      <c r="AXG21" s="8"/>
      <c r="AXH21" s="8"/>
      <c r="AXI21" s="8"/>
      <c r="AXJ21" s="8"/>
      <c r="AXK21" s="8"/>
      <c r="AXL21" s="8"/>
      <c r="AXM21" s="8"/>
      <c r="AXN21" s="8"/>
      <c r="AXO21" s="8"/>
      <c r="AXP21" s="8"/>
      <c r="AXQ21" s="8"/>
      <c r="AXR21" s="8"/>
      <c r="AXS21" s="8"/>
      <c r="AXT21" s="8"/>
      <c r="AXU21" s="8"/>
      <c r="AXV21" s="8"/>
      <c r="AXW21" s="8"/>
      <c r="AXX21" s="8"/>
      <c r="AXY21" s="8"/>
      <c r="AXZ21" s="8"/>
      <c r="AYA21" s="8"/>
      <c r="AYB21" s="8"/>
      <c r="AYC21" s="8"/>
      <c r="AYD21" s="8"/>
      <c r="AYE21" s="8"/>
      <c r="AYF21" s="8"/>
      <c r="AYG21" s="8"/>
      <c r="AYH21" s="8"/>
      <c r="AYI21" s="8"/>
      <c r="AYJ21" s="8"/>
      <c r="AYK21" s="8"/>
      <c r="AYL21" s="8"/>
      <c r="AYM21" s="8"/>
      <c r="AYN21" s="8"/>
      <c r="AYO21" s="8"/>
      <c r="AYP21" s="8"/>
      <c r="AYQ21" s="8"/>
      <c r="AYR21" s="8"/>
      <c r="AYS21" s="8"/>
      <c r="AYT21" s="8"/>
      <c r="AYU21" s="8"/>
      <c r="AYV21" s="8"/>
      <c r="AYW21" s="8"/>
      <c r="AYX21" s="8"/>
      <c r="AYY21" s="8"/>
      <c r="AYZ21" s="8"/>
      <c r="AZA21" s="8"/>
      <c r="AZB21" s="8"/>
      <c r="AZC21" s="8"/>
      <c r="AZD21" s="8"/>
      <c r="AZE21" s="8"/>
      <c r="AZF21" s="8"/>
      <c r="AZG21" s="8"/>
      <c r="AZH21" s="8"/>
      <c r="AZI21" s="8"/>
      <c r="AZJ21" s="8"/>
      <c r="AZK21" s="8"/>
      <c r="AZL21" s="8"/>
      <c r="AZM21" s="8"/>
      <c r="AZN21" s="8"/>
      <c r="AZO21" s="8"/>
      <c r="AZP21" s="8"/>
      <c r="AZQ21" s="8"/>
      <c r="AZR21" s="8"/>
      <c r="AZS21" s="8"/>
      <c r="AZT21" s="8"/>
      <c r="AZU21" s="8"/>
      <c r="AZV21" s="8"/>
      <c r="AZW21" s="8"/>
      <c r="AZX21" s="8"/>
      <c r="AZY21" s="8"/>
      <c r="AZZ21" s="8"/>
      <c r="BAA21" s="8"/>
      <c r="BAB21" s="8"/>
      <c r="BAC21" s="8"/>
      <c r="BAD21" s="8"/>
      <c r="BAE21" s="8"/>
      <c r="BAF21" s="8"/>
      <c r="BAG21" s="8"/>
      <c r="BAH21" s="8"/>
      <c r="BAI21" s="8"/>
      <c r="BAJ21" s="8"/>
      <c r="BAK21" s="8"/>
      <c r="BAL21" s="8"/>
      <c r="BAM21" s="8"/>
      <c r="BAN21" s="8"/>
      <c r="BAO21" s="8"/>
      <c r="BAP21" s="8"/>
      <c r="BAQ21" s="8"/>
      <c r="BAR21" s="8"/>
      <c r="BAS21" s="8"/>
      <c r="BAT21" s="8"/>
      <c r="BAU21" s="8"/>
      <c r="BAV21" s="8"/>
      <c r="BAW21" s="8"/>
      <c r="BAX21" s="8"/>
      <c r="BAY21" s="8"/>
      <c r="BAZ21" s="8"/>
      <c r="BBA21" s="8"/>
      <c r="BBB21" s="8"/>
      <c r="BBC21" s="8"/>
      <c r="BBD21" s="8"/>
      <c r="BBE21" s="8"/>
      <c r="BBF21" s="8"/>
      <c r="BBG21" s="8"/>
      <c r="BBH21" s="8"/>
      <c r="BBI21" s="8"/>
      <c r="BBJ21" s="8"/>
      <c r="BBK21" s="8"/>
      <c r="BBL21" s="8"/>
      <c r="BBM21" s="8"/>
      <c r="BBN21" s="8"/>
      <c r="BBO21" s="8"/>
      <c r="BBP21" s="8"/>
      <c r="BBQ21" s="8"/>
      <c r="BBR21" s="8"/>
      <c r="BBS21" s="8"/>
      <c r="BBT21" s="8"/>
      <c r="BBU21" s="8"/>
      <c r="BBV21" s="8"/>
      <c r="BBW21" s="8"/>
      <c r="BBX21" s="8"/>
      <c r="BBY21" s="8"/>
      <c r="BBZ21" s="8"/>
      <c r="BCA21" s="8"/>
      <c r="BCB21" s="8"/>
      <c r="BCC21" s="8"/>
      <c r="BCD21" s="8"/>
      <c r="BCE21" s="8"/>
      <c r="BCF21" s="8"/>
      <c r="BCG21" s="8"/>
      <c r="BCH21" s="8"/>
      <c r="BCI21" s="8"/>
      <c r="BCJ21" s="8"/>
      <c r="BCK21" s="8"/>
      <c r="BCL21" s="8"/>
      <c r="BCM21" s="8"/>
      <c r="BCN21" s="8"/>
      <c r="BCO21" s="8"/>
      <c r="BCP21" s="8"/>
      <c r="BCQ21" s="8"/>
      <c r="BCR21" s="8"/>
      <c r="BCS21" s="8"/>
      <c r="BCT21" s="8"/>
      <c r="BCU21" s="8"/>
      <c r="BCV21" s="8"/>
      <c r="BCW21" s="8"/>
      <c r="BCX21" s="8"/>
      <c r="BCY21" s="8"/>
      <c r="BCZ21" s="8"/>
      <c r="BDA21" s="8"/>
      <c r="BDB21" s="8"/>
      <c r="BDC21" s="8"/>
      <c r="BDD21" s="8"/>
      <c r="BDE21" s="8"/>
      <c r="BDF21" s="8"/>
      <c r="BDG21" s="8"/>
      <c r="BDH21" s="8"/>
      <c r="BDI21" s="8"/>
      <c r="BDJ21" s="8"/>
      <c r="BDK21" s="8"/>
      <c r="BDL21" s="8"/>
      <c r="BDM21" s="8"/>
      <c r="BDN21" s="8"/>
      <c r="BDO21" s="8"/>
      <c r="BDP21" s="8"/>
      <c r="BDQ21" s="8"/>
      <c r="BDR21" s="8"/>
      <c r="BDS21" s="8"/>
      <c r="BDT21" s="8"/>
      <c r="BDU21" s="8"/>
      <c r="BDV21" s="8"/>
      <c r="BDW21" s="8"/>
      <c r="BDX21" s="8"/>
      <c r="BDY21" s="8"/>
      <c r="BDZ21" s="8"/>
      <c r="BEA21" s="8"/>
      <c r="BEB21" s="8"/>
      <c r="BEC21" s="8"/>
      <c r="BED21" s="8"/>
      <c r="BEE21" s="8"/>
      <c r="BEF21" s="8"/>
      <c r="BEG21" s="8"/>
      <c r="BEH21" s="8"/>
      <c r="BEI21" s="8"/>
      <c r="BEJ21" s="8"/>
      <c r="BEK21" s="8"/>
      <c r="BEL21" s="8"/>
      <c r="BEM21" s="8"/>
      <c r="BEN21" s="8"/>
      <c r="BEO21" s="8"/>
      <c r="BEP21" s="8"/>
      <c r="BEQ21" s="8"/>
      <c r="BER21" s="8"/>
      <c r="BES21" s="8"/>
      <c r="BET21" s="8"/>
      <c r="BEU21" s="8"/>
      <c r="BEV21" s="8"/>
      <c r="BEW21" s="8"/>
      <c r="BEX21" s="8"/>
      <c r="BEY21" s="8"/>
      <c r="BEZ21" s="8"/>
      <c r="BFA21" s="8"/>
      <c r="BFB21" s="8"/>
      <c r="BFC21" s="8"/>
      <c r="BFD21" s="8"/>
      <c r="BFE21" s="8"/>
      <c r="BFF21" s="8"/>
      <c r="BFG21" s="8"/>
      <c r="BFH21" s="8"/>
      <c r="BFI21" s="8"/>
      <c r="BFJ21" s="8"/>
      <c r="BFK21" s="8"/>
      <c r="BFL21" s="8"/>
      <c r="BFM21" s="8"/>
      <c r="BFN21" s="8"/>
      <c r="BFO21" s="8"/>
      <c r="BFP21" s="8"/>
      <c r="BFQ21" s="8"/>
      <c r="BFR21" s="8"/>
      <c r="BFS21" s="8"/>
      <c r="BFT21" s="8"/>
      <c r="BFU21" s="8"/>
      <c r="BFV21" s="8"/>
      <c r="BFW21" s="8"/>
      <c r="BFX21" s="8"/>
      <c r="BFY21" s="8"/>
      <c r="BFZ21" s="8"/>
      <c r="BGA21" s="8"/>
      <c r="BGB21" s="8"/>
      <c r="BGC21" s="8"/>
      <c r="BGD21" s="8"/>
      <c r="BGE21" s="8"/>
      <c r="BGF21" s="8"/>
      <c r="BGG21" s="8"/>
      <c r="BGH21" s="8"/>
      <c r="BGI21" s="8"/>
      <c r="BGJ21" s="8"/>
      <c r="BGK21" s="8"/>
      <c r="BGL21" s="8"/>
      <c r="BGM21" s="8"/>
      <c r="BGN21" s="8"/>
      <c r="BGO21" s="8"/>
      <c r="BGP21" s="8"/>
      <c r="BGQ21" s="8"/>
      <c r="BGR21" s="8"/>
      <c r="BGS21" s="8"/>
      <c r="BGT21" s="8"/>
      <c r="BGU21" s="8"/>
      <c r="BGV21" s="8"/>
      <c r="BGW21" s="8"/>
      <c r="BGX21" s="8"/>
      <c r="BGY21" s="8"/>
      <c r="BGZ21" s="8"/>
      <c r="BHA21" s="8"/>
      <c r="BHB21" s="8"/>
      <c r="BHC21" s="8"/>
      <c r="BHD21" s="8"/>
      <c r="BHE21" s="8"/>
      <c r="BHF21" s="8"/>
      <c r="BHG21" s="8"/>
      <c r="BHH21" s="8"/>
      <c r="BHI21" s="8"/>
      <c r="BHJ21" s="8"/>
      <c r="BHK21" s="8"/>
      <c r="BHL21" s="8"/>
      <c r="BHM21" s="8"/>
      <c r="BHN21" s="8"/>
      <c r="BHO21" s="8"/>
      <c r="BHP21" s="8"/>
      <c r="BHQ21" s="8"/>
      <c r="BHR21" s="8"/>
      <c r="BHS21" s="8"/>
      <c r="BHT21" s="8"/>
      <c r="BHU21" s="8"/>
      <c r="BHV21" s="8"/>
      <c r="BHW21" s="8"/>
      <c r="BHX21" s="8"/>
      <c r="BHY21" s="8"/>
      <c r="BHZ21" s="8"/>
      <c r="BIA21" s="8"/>
      <c r="BIB21" s="8"/>
      <c r="BIC21" s="8"/>
      <c r="BID21" s="8"/>
      <c r="BIE21" s="8"/>
      <c r="BIF21" s="8"/>
      <c r="BIG21" s="8"/>
      <c r="BIH21" s="8"/>
      <c r="BII21" s="8"/>
      <c r="BIJ21" s="8"/>
      <c r="BIK21" s="8"/>
      <c r="BIL21" s="8"/>
      <c r="BIM21" s="8"/>
      <c r="BIN21" s="8"/>
      <c r="BIO21" s="8"/>
      <c r="BIP21" s="8"/>
      <c r="BIQ21" s="8"/>
      <c r="BIR21" s="8"/>
      <c r="BIS21" s="8"/>
      <c r="BIT21" s="8"/>
      <c r="BIU21" s="8"/>
      <c r="BIV21" s="8"/>
      <c r="BIW21" s="8"/>
      <c r="BIX21" s="8"/>
      <c r="BIY21" s="8"/>
      <c r="BIZ21" s="8"/>
      <c r="BJA21" s="8"/>
      <c r="BJB21" s="8"/>
      <c r="BJC21" s="8"/>
      <c r="BJD21" s="8"/>
      <c r="BJE21" s="8"/>
      <c r="BJF21" s="8"/>
      <c r="BJG21" s="8"/>
      <c r="BJH21" s="8"/>
      <c r="BJI21" s="8"/>
      <c r="BJJ21" s="8"/>
      <c r="BJK21" s="8"/>
      <c r="BJL21" s="8"/>
      <c r="BJM21" s="8"/>
      <c r="BJN21" s="8"/>
      <c r="BJO21" s="8"/>
      <c r="BJP21" s="8"/>
      <c r="BJQ21" s="8"/>
      <c r="BJR21" s="8"/>
      <c r="BJS21" s="8"/>
      <c r="BJT21" s="8"/>
      <c r="BJU21" s="8"/>
      <c r="BJV21" s="8"/>
      <c r="BJW21" s="8"/>
      <c r="BJX21" s="8"/>
      <c r="BJY21" s="8"/>
      <c r="BJZ21" s="8"/>
      <c r="BKA21" s="8"/>
      <c r="BKB21" s="8"/>
      <c r="BKC21" s="8"/>
      <c r="BKD21" s="8"/>
      <c r="BKE21" s="8"/>
      <c r="BKF21" s="8"/>
      <c r="BKG21" s="8"/>
      <c r="BKH21" s="8"/>
      <c r="BKI21" s="8"/>
      <c r="BKJ21" s="8"/>
      <c r="BKK21" s="8"/>
      <c r="BKL21" s="8"/>
      <c r="BKM21" s="8"/>
      <c r="BKN21" s="8"/>
      <c r="BKO21" s="8"/>
      <c r="BKP21" s="8"/>
      <c r="BKQ21" s="8"/>
      <c r="BKR21" s="8"/>
      <c r="BKS21" s="8"/>
      <c r="BKT21" s="8"/>
      <c r="BKU21" s="8"/>
      <c r="BKV21" s="8"/>
      <c r="BKW21" s="8"/>
      <c r="BKX21" s="8"/>
      <c r="BKY21" s="8"/>
      <c r="BKZ21" s="8"/>
      <c r="BLA21" s="8"/>
      <c r="BLB21" s="8"/>
      <c r="BLC21" s="8"/>
      <c r="BLD21" s="8"/>
      <c r="BLE21" s="8"/>
      <c r="BLF21" s="8"/>
      <c r="BLG21" s="8"/>
      <c r="BLH21" s="8"/>
      <c r="BLI21" s="8"/>
      <c r="BLJ21" s="8"/>
      <c r="BLK21" s="8"/>
      <c r="BLL21" s="8"/>
      <c r="BLM21" s="8"/>
      <c r="BLN21" s="8"/>
      <c r="BLO21" s="8"/>
      <c r="BLP21" s="8"/>
      <c r="BLQ21" s="8"/>
      <c r="BLR21" s="8"/>
      <c r="BLS21" s="8"/>
      <c r="BLT21" s="8"/>
      <c r="BLU21" s="8"/>
      <c r="BLV21" s="8"/>
      <c r="BLW21" s="8"/>
      <c r="BLX21" s="8"/>
      <c r="BLY21" s="8"/>
      <c r="BLZ21" s="8"/>
      <c r="BMA21" s="8"/>
      <c r="BMB21" s="8"/>
      <c r="BMC21" s="8"/>
      <c r="BMD21" s="8"/>
      <c r="BME21" s="8"/>
      <c r="BMF21" s="8"/>
      <c r="BMG21" s="8"/>
      <c r="BMH21" s="8"/>
      <c r="BMI21" s="8"/>
      <c r="BMJ21" s="8"/>
      <c r="BMK21" s="8"/>
      <c r="BML21" s="8"/>
      <c r="BMM21" s="8"/>
      <c r="BMN21" s="8"/>
      <c r="BMO21" s="8"/>
      <c r="BMP21" s="8"/>
      <c r="BMQ21" s="8"/>
      <c r="BMR21" s="8"/>
      <c r="BMS21" s="8"/>
      <c r="BMT21" s="8"/>
      <c r="BMU21" s="8"/>
      <c r="BMV21" s="8"/>
      <c r="BMW21" s="8"/>
      <c r="BMX21" s="8"/>
      <c r="BMY21" s="8"/>
      <c r="BMZ21" s="8"/>
      <c r="BNA21" s="8"/>
      <c r="BNB21" s="8"/>
      <c r="BNC21" s="8"/>
      <c r="BND21" s="8"/>
      <c r="BNE21" s="8"/>
      <c r="BNF21" s="8"/>
      <c r="BNG21" s="8"/>
      <c r="BNH21" s="8"/>
      <c r="BNI21" s="8"/>
      <c r="BNJ21" s="8"/>
      <c r="BNK21" s="8"/>
      <c r="BNL21" s="8"/>
      <c r="BNM21" s="8"/>
      <c r="BNN21" s="8"/>
      <c r="BNO21" s="8"/>
      <c r="BNP21" s="8"/>
      <c r="BNQ21" s="8"/>
      <c r="BNR21" s="8"/>
      <c r="BNS21" s="8"/>
      <c r="BNT21" s="8"/>
      <c r="BNU21" s="8"/>
      <c r="BNV21" s="8"/>
      <c r="BNW21" s="8"/>
      <c r="BNX21" s="8"/>
      <c r="BNY21" s="8"/>
      <c r="BNZ21" s="8"/>
      <c r="BOA21" s="8"/>
      <c r="BOB21" s="8"/>
      <c r="BOC21" s="8"/>
      <c r="BOD21" s="8"/>
      <c r="BOE21" s="8"/>
      <c r="BOF21" s="8"/>
      <c r="BOG21" s="8"/>
      <c r="BOH21" s="8"/>
      <c r="BOI21" s="8"/>
      <c r="BOJ21" s="8"/>
      <c r="BOK21" s="8"/>
      <c r="BOL21" s="8"/>
      <c r="BOM21" s="8"/>
      <c r="BON21" s="8"/>
      <c r="BOO21" s="8"/>
      <c r="BOP21" s="8"/>
      <c r="BOQ21" s="8"/>
      <c r="BOR21" s="8"/>
      <c r="BOS21" s="8"/>
      <c r="BOT21" s="8"/>
      <c r="BOU21" s="8"/>
      <c r="BOV21" s="8"/>
      <c r="BOW21" s="8"/>
      <c r="BOX21" s="8"/>
      <c r="BOY21" s="8"/>
      <c r="BOZ21" s="8"/>
      <c r="BPA21" s="8"/>
      <c r="BPB21" s="8"/>
      <c r="BPC21" s="8"/>
      <c r="BPD21" s="8"/>
      <c r="BPE21" s="8"/>
      <c r="BPF21" s="8"/>
      <c r="BPG21" s="8"/>
      <c r="BPH21" s="8"/>
      <c r="BPI21" s="8"/>
      <c r="BPJ21" s="8"/>
      <c r="BPK21" s="8"/>
      <c r="BPL21" s="8"/>
      <c r="BPM21" s="8"/>
      <c r="BPN21" s="8"/>
      <c r="BPO21" s="8"/>
      <c r="BPP21" s="8"/>
      <c r="BPQ21" s="8"/>
      <c r="BPR21" s="8"/>
      <c r="BPS21" s="8"/>
      <c r="BPT21" s="8"/>
      <c r="BPU21" s="8"/>
      <c r="BPV21" s="8"/>
      <c r="BPW21" s="8"/>
      <c r="BPX21" s="8"/>
      <c r="BPY21" s="8"/>
      <c r="BPZ21" s="8"/>
      <c r="BQA21" s="8"/>
      <c r="BQB21" s="8"/>
      <c r="BQC21" s="8"/>
      <c r="BQD21" s="8"/>
      <c r="BQE21" s="8"/>
      <c r="BQF21" s="8"/>
      <c r="BQG21" s="8"/>
      <c r="BQH21" s="8"/>
      <c r="BQI21" s="8"/>
      <c r="BQJ21" s="8"/>
      <c r="BQK21" s="8"/>
      <c r="BQL21" s="8"/>
      <c r="BQM21" s="8"/>
      <c r="BQN21" s="8"/>
      <c r="BQO21" s="8"/>
      <c r="BQP21" s="8"/>
      <c r="BQQ21" s="8"/>
      <c r="BQR21" s="8"/>
      <c r="BQS21" s="8"/>
      <c r="BQT21" s="8"/>
      <c r="BQU21" s="8"/>
      <c r="BQV21" s="8"/>
      <c r="BQW21" s="8"/>
      <c r="BQX21" s="8"/>
      <c r="BQY21" s="8"/>
      <c r="BQZ21" s="8"/>
      <c r="BRA21" s="8"/>
      <c r="BRB21" s="8"/>
      <c r="BRC21" s="8"/>
      <c r="BRD21" s="8"/>
      <c r="BRE21" s="8"/>
      <c r="BRF21" s="8"/>
      <c r="BRG21" s="8"/>
      <c r="BRH21" s="8"/>
      <c r="BRI21" s="8"/>
      <c r="BRJ21" s="8"/>
      <c r="BRK21" s="8"/>
      <c r="BRL21" s="8"/>
      <c r="BRM21" s="8"/>
      <c r="BRN21" s="8"/>
      <c r="BRO21" s="8"/>
      <c r="BRP21" s="8"/>
      <c r="BRQ21" s="8"/>
      <c r="BRR21" s="8"/>
      <c r="BRS21" s="8"/>
      <c r="BRT21" s="8"/>
      <c r="BRU21" s="8"/>
      <c r="BRV21" s="8"/>
      <c r="BRW21" s="8"/>
      <c r="BRX21" s="8"/>
      <c r="BRY21" s="8"/>
      <c r="BRZ21" s="8"/>
      <c r="BSA21" s="8"/>
      <c r="BSB21" s="8"/>
      <c r="BSC21" s="8"/>
      <c r="BSD21" s="8"/>
      <c r="BSE21" s="8"/>
      <c r="BSF21" s="8"/>
      <c r="BSG21" s="8"/>
      <c r="BSH21" s="8"/>
      <c r="BSI21" s="8"/>
      <c r="BSJ21" s="8"/>
      <c r="BSK21" s="8"/>
      <c r="BSL21" s="8"/>
      <c r="BSM21" s="8"/>
      <c r="BSN21" s="8"/>
      <c r="BSO21" s="8"/>
      <c r="BSP21" s="8"/>
      <c r="BSQ21" s="8"/>
      <c r="BSR21" s="8"/>
      <c r="BSS21" s="8"/>
      <c r="BST21" s="8"/>
      <c r="BSU21" s="8"/>
      <c r="BSV21" s="8"/>
      <c r="BSW21" s="8"/>
      <c r="BSX21" s="8"/>
      <c r="BSY21" s="8"/>
      <c r="BSZ21" s="8"/>
      <c r="BTA21" s="8"/>
      <c r="BTB21" s="8"/>
      <c r="BTC21" s="8"/>
      <c r="BTD21" s="8"/>
      <c r="BTE21" s="8"/>
      <c r="BTF21" s="8"/>
      <c r="BTG21" s="8"/>
      <c r="BTH21" s="8"/>
      <c r="BTI21" s="8"/>
      <c r="BTJ21" s="8"/>
      <c r="BTK21" s="8"/>
      <c r="BTL21" s="8"/>
      <c r="BTM21" s="8"/>
      <c r="BTN21" s="8"/>
      <c r="BTO21" s="8"/>
      <c r="BTP21" s="8"/>
      <c r="BTQ21" s="8"/>
      <c r="BTR21" s="8"/>
      <c r="BTS21" s="8"/>
      <c r="BTT21" s="8"/>
      <c r="BTU21" s="8"/>
      <c r="BTV21" s="8"/>
      <c r="BTW21" s="8"/>
      <c r="BTX21" s="8"/>
      <c r="BTY21" s="8"/>
      <c r="BTZ21" s="8"/>
      <c r="BUA21" s="8"/>
      <c r="BUB21" s="8"/>
      <c r="BUC21" s="8"/>
      <c r="BUD21" s="8"/>
      <c r="BUE21" s="8"/>
      <c r="BUF21" s="8"/>
      <c r="BUG21" s="8"/>
      <c r="BUH21" s="8"/>
      <c r="BUI21" s="8"/>
      <c r="BUJ21" s="8"/>
      <c r="BUK21" s="8"/>
      <c r="BUL21" s="8"/>
      <c r="BUM21" s="8"/>
      <c r="BUN21" s="8"/>
      <c r="BUO21" s="8"/>
      <c r="BUP21" s="8"/>
      <c r="BUQ21" s="8"/>
      <c r="BUR21" s="8"/>
      <c r="BUS21" s="8"/>
      <c r="BUT21" s="8"/>
      <c r="BUU21" s="8"/>
      <c r="BUV21" s="8"/>
      <c r="BUW21" s="8"/>
      <c r="BUX21" s="8"/>
      <c r="BUY21" s="8"/>
      <c r="BUZ21" s="8"/>
      <c r="BVA21" s="8"/>
      <c r="BVB21" s="8"/>
      <c r="BVC21" s="8"/>
      <c r="BVD21" s="8"/>
      <c r="BVE21" s="8"/>
      <c r="BVF21" s="8"/>
      <c r="BVG21" s="8"/>
      <c r="BVH21" s="8"/>
      <c r="BVI21" s="8"/>
      <c r="BVJ21" s="8"/>
      <c r="BVK21" s="8"/>
      <c r="BVL21" s="8"/>
      <c r="BVM21" s="8"/>
      <c r="BVN21" s="8"/>
      <c r="BVO21" s="8"/>
      <c r="BVP21" s="8"/>
      <c r="BVQ21" s="8"/>
      <c r="BVR21" s="8"/>
      <c r="BVS21" s="8"/>
      <c r="BVT21" s="8"/>
      <c r="BVU21" s="8"/>
      <c r="BVV21" s="8"/>
      <c r="BVW21" s="8"/>
      <c r="BVX21" s="8"/>
      <c r="BVY21" s="8"/>
      <c r="BVZ21" s="8"/>
      <c r="BWA21" s="8"/>
      <c r="BWB21" s="8"/>
      <c r="BWC21" s="8"/>
      <c r="BWD21" s="8"/>
      <c r="BWE21" s="8"/>
      <c r="BWF21" s="8"/>
      <c r="BWG21" s="8"/>
      <c r="BWH21" s="8"/>
      <c r="BWI21" s="8"/>
      <c r="BWJ21" s="8"/>
      <c r="BWK21" s="8"/>
      <c r="BWL21" s="8"/>
      <c r="BWM21" s="8"/>
      <c r="BWN21" s="8"/>
      <c r="BWO21" s="8"/>
      <c r="BWP21" s="8"/>
      <c r="BWQ21" s="8"/>
      <c r="BWR21" s="8"/>
      <c r="BWS21" s="8"/>
      <c r="BWT21" s="8"/>
      <c r="BWU21" s="8"/>
      <c r="BWV21" s="8"/>
      <c r="BWW21" s="8"/>
      <c r="BWX21" s="8"/>
      <c r="BWY21" s="8"/>
      <c r="BWZ21" s="8"/>
      <c r="BXA21" s="8"/>
      <c r="BXB21" s="8"/>
      <c r="BXC21" s="8"/>
      <c r="BXD21" s="8"/>
      <c r="BXE21" s="8"/>
      <c r="BXF21" s="8"/>
      <c r="BXG21" s="8"/>
      <c r="BXH21" s="8"/>
      <c r="BXI21" s="8"/>
      <c r="BXJ21" s="8"/>
      <c r="BXK21" s="8"/>
      <c r="BXL21" s="8"/>
      <c r="BXM21" s="8"/>
      <c r="BXN21" s="8"/>
      <c r="BXO21" s="8"/>
      <c r="BXP21" s="8"/>
      <c r="BXQ21" s="8"/>
      <c r="BXR21" s="8"/>
      <c r="BXS21" s="8"/>
      <c r="BXT21" s="8"/>
      <c r="BXU21" s="8"/>
      <c r="BXV21" s="8"/>
      <c r="BXW21" s="8"/>
      <c r="BXX21" s="8"/>
      <c r="BXY21" s="8"/>
      <c r="BXZ21" s="8"/>
      <c r="BYA21" s="8"/>
      <c r="BYB21" s="8"/>
      <c r="BYC21" s="8"/>
      <c r="BYD21" s="8"/>
      <c r="BYE21" s="8"/>
      <c r="BYF21" s="8"/>
      <c r="BYG21" s="8"/>
      <c r="BYH21" s="8"/>
      <c r="BYI21" s="8"/>
      <c r="BYJ21" s="8"/>
      <c r="BYK21" s="8"/>
      <c r="BYL21" s="8"/>
      <c r="BYM21" s="8"/>
      <c r="BYN21" s="8"/>
      <c r="BYO21" s="8"/>
      <c r="BYP21" s="8"/>
      <c r="BYQ21" s="8"/>
      <c r="BYR21" s="8"/>
      <c r="BYS21" s="8"/>
      <c r="BYT21" s="8"/>
      <c r="BYU21" s="8"/>
      <c r="BYV21" s="8"/>
      <c r="BYW21" s="8"/>
      <c r="BYX21" s="8"/>
      <c r="BYY21" s="8"/>
      <c r="BYZ21" s="8"/>
      <c r="BZA21" s="8"/>
      <c r="BZB21" s="8"/>
      <c r="BZC21" s="8"/>
      <c r="BZD21" s="8"/>
      <c r="BZE21" s="8"/>
      <c r="BZF21" s="8"/>
      <c r="BZG21" s="8"/>
      <c r="BZH21" s="8"/>
      <c r="BZI21" s="8"/>
      <c r="BZJ21" s="8"/>
      <c r="BZK21" s="8"/>
      <c r="BZL21" s="8"/>
      <c r="BZM21" s="8"/>
      <c r="BZN21" s="8"/>
      <c r="BZO21" s="8"/>
      <c r="BZP21" s="8"/>
      <c r="BZQ21" s="8"/>
      <c r="BZR21" s="8"/>
      <c r="BZS21" s="8"/>
      <c r="BZT21" s="8"/>
      <c r="BZU21" s="8"/>
      <c r="BZV21" s="8"/>
      <c r="BZW21" s="8"/>
      <c r="BZX21" s="8"/>
      <c r="BZY21" s="8"/>
      <c r="BZZ21" s="8"/>
      <c r="CAA21" s="8"/>
      <c r="CAB21" s="8"/>
      <c r="CAC21" s="8"/>
      <c r="CAD21" s="8"/>
      <c r="CAE21" s="8"/>
      <c r="CAF21" s="8"/>
      <c r="CAG21" s="8"/>
      <c r="CAH21" s="8"/>
      <c r="CAI21" s="8"/>
      <c r="CAJ21" s="8"/>
      <c r="CAK21" s="8"/>
      <c r="CAL21" s="8"/>
      <c r="CAM21" s="8"/>
      <c r="CAN21" s="8"/>
      <c r="CAO21" s="8"/>
      <c r="CAP21" s="8"/>
      <c r="CAQ21" s="8"/>
      <c r="CAR21" s="8"/>
      <c r="CAS21" s="8"/>
      <c r="CAT21" s="8"/>
      <c r="CAU21" s="8"/>
      <c r="CAV21" s="8"/>
      <c r="CAW21" s="8"/>
      <c r="CAX21" s="8"/>
      <c r="CAY21" s="8"/>
      <c r="CAZ21" s="8"/>
      <c r="CBA21" s="8"/>
      <c r="CBB21" s="8"/>
      <c r="CBC21" s="8"/>
      <c r="CBD21" s="8"/>
      <c r="CBE21" s="8"/>
      <c r="CBF21" s="8"/>
      <c r="CBG21" s="8"/>
      <c r="CBH21" s="8"/>
      <c r="CBI21" s="8"/>
      <c r="CBJ21" s="8"/>
      <c r="CBK21" s="8"/>
      <c r="CBL21" s="8"/>
      <c r="CBM21" s="8"/>
      <c r="CBN21" s="8"/>
      <c r="CBO21" s="8"/>
      <c r="CBP21" s="8"/>
      <c r="CBQ21" s="8"/>
      <c r="CBR21" s="8"/>
      <c r="CBS21" s="8"/>
      <c r="CBT21" s="8"/>
      <c r="CBU21" s="8"/>
      <c r="CBV21" s="8"/>
      <c r="CBW21" s="8"/>
      <c r="CBX21" s="8"/>
      <c r="CBY21" s="8"/>
      <c r="CBZ21" s="8"/>
      <c r="CCA21" s="8"/>
      <c r="CCB21" s="8"/>
      <c r="CCC21" s="8"/>
      <c r="CCD21" s="8"/>
      <c r="CCE21" s="8"/>
      <c r="CCF21" s="8"/>
      <c r="CCG21" s="8"/>
      <c r="CCH21" s="8"/>
      <c r="CCI21" s="8"/>
      <c r="CCJ21" s="8"/>
      <c r="CCK21" s="8"/>
      <c r="CCL21" s="8"/>
      <c r="CCM21" s="8"/>
      <c r="CCN21" s="8"/>
      <c r="CCO21" s="8"/>
      <c r="CCP21" s="8"/>
      <c r="CCQ21" s="8"/>
      <c r="CCR21" s="8"/>
      <c r="CCS21" s="8"/>
      <c r="CCT21" s="8"/>
      <c r="CCU21" s="8"/>
      <c r="CCV21" s="8"/>
      <c r="CCW21" s="8"/>
      <c r="CCX21" s="8"/>
      <c r="CCY21" s="8"/>
      <c r="CCZ21" s="8"/>
      <c r="CDA21" s="8"/>
      <c r="CDB21" s="8"/>
      <c r="CDC21" s="8"/>
      <c r="CDD21" s="8"/>
      <c r="CDE21" s="8"/>
      <c r="CDF21" s="8"/>
      <c r="CDG21" s="8"/>
      <c r="CDH21" s="8"/>
      <c r="CDI21" s="8"/>
      <c r="CDJ21" s="8"/>
      <c r="CDK21" s="8"/>
      <c r="CDL21" s="8"/>
      <c r="CDM21" s="8"/>
      <c r="CDN21" s="8"/>
      <c r="CDO21" s="8"/>
      <c r="CDP21" s="8"/>
      <c r="CDQ21" s="8"/>
      <c r="CDR21" s="8"/>
      <c r="CDS21" s="8"/>
      <c r="CDT21" s="8"/>
      <c r="CDU21" s="8"/>
      <c r="CDV21" s="8"/>
      <c r="CDW21" s="8"/>
      <c r="CDX21" s="8"/>
      <c r="CDY21" s="8"/>
      <c r="CDZ21" s="8"/>
      <c r="CEA21" s="8"/>
      <c r="CEB21" s="8"/>
      <c r="CEC21" s="8"/>
      <c r="CED21" s="8"/>
      <c r="CEE21" s="8"/>
      <c r="CEF21" s="8"/>
      <c r="CEG21" s="8"/>
      <c r="CEH21" s="8"/>
      <c r="CEI21" s="8"/>
      <c r="CEJ21" s="8"/>
      <c r="CEK21" s="8"/>
      <c r="CEL21" s="8"/>
      <c r="CEM21" s="8"/>
      <c r="CEN21" s="8"/>
      <c r="CEO21" s="8"/>
      <c r="CEP21" s="8"/>
      <c r="CEQ21" s="8"/>
      <c r="CER21" s="8"/>
      <c r="CES21" s="8"/>
      <c r="CET21" s="8"/>
      <c r="CEU21" s="8"/>
      <c r="CEV21" s="8"/>
      <c r="CEW21" s="8"/>
      <c r="CEX21" s="8"/>
      <c r="CEY21" s="8"/>
      <c r="CEZ21" s="8"/>
      <c r="CFA21" s="8"/>
      <c r="CFB21" s="8"/>
      <c r="CFC21" s="8"/>
      <c r="CFD21" s="8"/>
      <c r="CFE21" s="8"/>
      <c r="CFF21" s="8"/>
      <c r="CFG21" s="8"/>
      <c r="CFH21" s="8"/>
      <c r="CFI21" s="8"/>
      <c r="CFJ21" s="8"/>
      <c r="CFK21" s="8"/>
      <c r="CFL21" s="8"/>
      <c r="CFM21" s="8"/>
      <c r="CFN21" s="8"/>
      <c r="CFO21" s="8"/>
      <c r="CFP21" s="8"/>
      <c r="CFQ21" s="8"/>
      <c r="CFR21" s="8"/>
      <c r="CFS21" s="8"/>
      <c r="CFT21" s="8"/>
      <c r="CFU21" s="8"/>
      <c r="CFV21" s="8"/>
      <c r="CFW21" s="8"/>
      <c r="CFX21" s="8"/>
      <c r="CFY21" s="8"/>
      <c r="CFZ21" s="8"/>
      <c r="CGA21" s="8"/>
      <c r="CGB21" s="8"/>
      <c r="CGC21" s="8"/>
      <c r="CGD21" s="8"/>
      <c r="CGE21" s="8"/>
      <c r="CGF21" s="8"/>
      <c r="CGG21" s="8"/>
      <c r="CGH21" s="8"/>
      <c r="CGI21" s="8"/>
      <c r="CGJ21" s="8"/>
      <c r="CGK21" s="8"/>
      <c r="CGL21" s="8"/>
      <c r="CGM21" s="8"/>
      <c r="CGN21" s="8"/>
      <c r="CGO21" s="8"/>
      <c r="CGP21" s="8"/>
      <c r="CGQ21" s="8"/>
      <c r="CGR21" s="8"/>
      <c r="CGS21" s="8"/>
      <c r="CGT21" s="8"/>
      <c r="CGU21" s="8"/>
      <c r="CGV21" s="8"/>
      <c r="CGW21" s="8"/>
      <c r="CGX21" s="8"/>
      <c r="CGY21" s="8"/>
      <c r="CGZ21" s="8"/>
      <c r="CHA21" s="8"/>
      <c r="CHB21" s="8"/>
      <c r="CHC21" s="8"/>
      <c r="CHD21" s="8"/>
      <c r="CHE21" s="8"/>
      <c r="CHF21" s="8"/>
      <c r="CHG21" s="8"/>
      <c r="CHH21" s="8"/>
      <c r="CHI21" s="8"/>
      <c r="CHJ21" s="8"/>
      <c r="CHK21" s="8"/>
      <c r="CHL21" s="8"/>
      <c r="CHM21" s="8"/>
      <c r="CHN21" s="8"/>
      <c r="CHO21" s="8"/>
      <c r="CHP21" s="8"/>
      <c r="CHQ21" s="8"/>
      <c r="CHR21" s="8"/>
      <c r="CHS21" s="8"/>
      <c r="CHT21" s="8"/>
      <c r="CHU21" s="8"/>
      <c r="CHV21" s="8"/>
      <c r="CHW21" s="8"/>
      <c r="CHX21" s="8"/>
      <c r="CHY21" s="8"/>
      <c r="CHZ21" s="8"/>
      <c r="CIA21" s="8"/>
      <c r="CIB21" s="8"/>
      <c r="CIC21" s="8"/>
      <c r="CID21" s="8"/>
      <c r="CIE21" s="8"/>
      <c r="CIF21" s="8"/>
      <c r="CIG21" s="8"/>
      <c r="CIH21" s="8"/>
      <c r="CII21" s="8"/>
      <c r="CIJ21" s="8"/>
      <c r="CIK21" s="8"/>
      <c r="CIL21" s="8"/>
      <c r="CIM21" s="8"/>
      <c r="CIN21" s="8"/>
      <c r="CIO21" s="8"/>
      <c r="CIP21" s="8"/>
      <c r="CIQ21" s="8"/>
      <c r="CIR21" s="8"/>
      <c r="CIS21" s="8"/>
      <c r="CIT21" s="8"/>
      <c r="CIU21" s="8"/>
      <c r="CIV21" s="8"/>
      <c r="CIW21" s="8"/>
      <c r="CIX21" s="8"/>
      <c r="CIY21" s="8"/>
      <c r="CIZ21" s="8"/>
      <c r="CJA21" s="8"/>
      <c r="CJB21" s="8"/>
      <c r="CJC21" s="8"/>
      <c r="CJD21" s="8"/>
      <c r="CJE21" s="8"/>
      <c r="CJF21" s="8"/>
      <c r="CJG21" s="8"/>
      <c r="CJH21" s="8"/>
      <c r="CJI21" s="8"/>
      <c r="CJJ21" s="8"/>
      <c r="CJK21" s="8"/>
      <c r="CJL21" s="8"/>
      <c r="CJM21" s="8"/>
      <c r="CJN21" s="8"/>
      <c r="CJO21" s="8"/>
      <c r="CJP21" s="8"/>
      <c r="CJQ21" s="8"/>
      <c r="CJR21" s="8"/>
      <c r="CJS21" s="8"/>
      <c r="CJT21" s="8"/>
      <c r="CJU21" s="8"/>
      <c r="CJV21" s="8"/>
      <c r="CJW21" s="8"/>
      <c r="CJX21" s="8"/>
      <c r="CJY21" s="8"/>
      <c r="CJZ21" s="8"/>
      <c r="CKA21" s="8"/>
      <c r="CKB21" s="8"/>
      <c r="CKC21" s="8"/>
      <c r="CKD21" s="8"/>
      <c r="CKE21" s="8"/>
      <c r="CKF21" s="8"/>
      <c r="CKG21" s="8"/>
      <c r="CKH21" s="8"/>
      <c r="CKI21" s="8"/>
      <c r="CKJ21" s="8"/>
      <c r="CKK21" s="8"/>
      <c r="CKL21" s="8"/>
      <c r="CKM21" s="8"/>
      <c r="CKN21" s="8"/>
      <c r="CKO21" s="8"/>
      <c r="CKP21" s="8"/>
      <c r="CKQ21" s="8"/>
      <c r="CKR21" s="8"/>
      <c r="CKS21" s="8"/>
      <c r="CKT21" s="8"/>
      <c r="CKU21" s="8"/>
      <c r="CKV21" s="8"/>
      <c r="CKW21" s="8"/>
      <c r="CKX21" s="8"/>
      <c r="CKY21" s="8"/>
      <c r="CKZ21" s="8"/>
      <c r="CLA21" s="8"/>
      <c r="CLB21" s="8"/>
      <c r="CLC21" s="8"/>
      <c r="CLD21" s="8"/>
      <c r="CLE21" s="8"/>
      <c r="CLF21" s="8"/>
      <c r="CLG21" s="8"/>
      <c r="CLH21" s="8"/>
      <c r="CLI21" s="8"/>
      <c r="CLJ21" s="8"/>
      <c r="CLK21" s="8"/>
      <c r="CLL21" s="8"/>
      <c r="CLM21" s="8"/>
      <c r="CLN21" s="8"/>
      <c r="CLO21" s="8"/>
      <c r="CLP21" s="8"/>
      <c r="CLQ21" s="8"/>
      <c r="CLR21" s="8"/>
      <c r="CLS21" s="8"/>
      <c r="CLT21" s="8"/>
      <c r="CLU21" s="8"/>
      <c r="CLV21" s="8"/>
      <c r="CLW21" s="8"/>
      <c r="CLX21" s="8"/>
      <c r="CLY21" s="8"/>
      <c r="CLZ21" s="8"/>
      <c r="CMA21" s="8"/>
      <c r="CMB21" s="8"/>
      <c r="CMC21" s="8"/>
      <c r="CMD21" s="8"/>
      <c r="CME21" s="8"/>
      <c r="CMF21" s="8"/>
      <c r="CMG21" s="8"/>
      <c r="CMH21" s="8"/>
      <c r="CMI21" s="8"/>
      <c r="CMJ21" s="8"/>
      <c r="CMK21" s="8"/>
      <c r="CML21" s="8"/>
      <c r="CMM21" s="8"/>
      <c r="CMN21" s="8"/>
      <c r="CMO21" s="8"/>
      <c r="CMP21" s="8"/>
      <c r="CMQ21" s="8"/>
      <c r="CMR21" s="8"/>
      <c r="CMS21" s="8"/>
      <c r="CMT21" s="8"/>
      <c r="CMU21" s="8"/>
      <c r="CMV21" s="8"/>
      <c r="CMW21" s="8"/>
      <c r="CMX21" s="8"/>
      <c r="CMY21" s="8"/>
      <c r="CMZ21" s="8"/>
      <c r="CNA21" s="8"/>
      <c r="CNB21" s="8"/>
      <c r="CNC21" s="8"/>
      <c r="CND21" s="8"/>
      <c r="CNE21" s="8"/>
      <c r="CNF21" s="8"/>
      <c r="CNG21" s="8"/>
      <c r="CNH21" s="8"/>
      <c r="CNI21" s="8"/>
      <c r="CNJ21" s="8"/>
      <c r="CNK21" s="8"/>
      <c r="CNL21" s="8"/>
      <c r="CNM21" s="8"/>
      <c r="CNN21" s="8"/>
      <c r="CNO21" s="8"/>
      <c r="CNP21" s="8"/>
      <c r="CNQ21" s="8"/>
      <c r="CNR21" s="8"/>
      <c r="CNS21" s="8"/>
      <c r="CNT21" s="8"/>
      <c r="CNU21" s="8"/>
      <c r="CNV21" s="8"/>
      <c r="CNW21" s="8"/>
      <c r="CNX21" s="8"/>
      <c r="CNY21" s="8"/>
      <c r="CNZ21" s="8"/>
      <c r="COA21" s="8"/>
      <c r="COB21" s="8"/>
      <c r="COC21" s="8"/>
      <c r="COD21" s="8"/>
      <c r="COE21" s="8"/>
      <c r="COF21" s="8"/>
      <c r="COG21" s="8"/>
      <c r="COH21" s="8"/>
      <c r="COI21" s="8"/>
      <c r="COJ21" s="8"/>
      <c r="COK21" s="8"/>
      <c r="COL21" s="8"/>
      <c r="COM21" s="8"/>
      <c r="CON21" s="8"/>
      <c r="COO21" s="8"/>
      <c r="COP21" s="8"/>
      <c r="COQ21" s="8"/>
      <c r="COR21" s="8"/>
      <c r="COS21" s="8"/>
      <c r="COT21" s="8"/>
      <c r="COU21" s="8"/>
      <c r="COV21" s="8"/>
      <c r="COW21" s="8"/>
      <c r="COX21" s="8"/>
      <c r="COY21" s="8"/>
      <c r="COZ21" s="8"/>
      <c r="CPA21" s="8"/>
      <c r="CPB21" s="8"/>
      <c r="CPC21" s="8"/>
      <c r="CPD21" s="8"/>
      <c r="CPE21" s="8"/>
      <c r="CPF21" s="8"/>
      <c r="CPG21" s="8"/>
      <c r="CPH21" s="8"/>
      <c r="CPI21" s="8"/>
      <c r="CPJ21" s="8"/>
      <c r="CPK21" s="8"/>
      <c r="CPL21" s="8"/>
      <c r="CPM21" s="8"/>
      <c r="CPN21" s="8"/>
      <c r="CPO21" s="8"/>
      <c r="CPP21" s="8"/>
      <c r="CPQ21" s="8"/>
      <c r="CPR21" s="8"/>
      <c r="CPS21" s="8"/>
      <c r="CPT21" s="8"/>
      <c r="CPU21" s="8"/>
      <c r="CPV21" s="8"/>
      <c r="CPW21" s="8"/>
      <c r="CPX21" s="8"/>
      <c r="CPY21" s="8"/>
      <c r="CPZ21" s="8"/>
      <c r="CQA21" s="8"/>
      <c r="CQB21" s="8"/>
      <c r="CQC21" s="8"/>
      <c r="CQD21" s="8"/>
      <c r="CQE21" s="8"/>
      <c r="CQF21" s="8"/>
      <c r="CQG21" s="8"/>
      <c r="CQH21" s="8"/>
      <c r="CQI21" s="8"/>
      <c r="CQJ21" s="8"/>
      <c r="CQK21" s="8"/>
      <c r="CQL21" s="8"/>
      <c r="CQM21" s="8"/>
      <c r="CQN21" s="8"/>
      <c r="CQO21" s="8"/>
      <c r="CQP21" s="8"/>
      <c r="CQQ21" s="8"/>
      <c r="CQR21" s="8"/>
      <c r="CQS21" s="8"/>
      <c r="CQT21" s="8"/>
      <c r="CQU21" s="8"/>
      <c r="CQV21" s="8"/>
      <c r="CQW21" s="8"/>
      <c r="CQX21" s="8"/>
      <c r="CQY21" s="8"/>
      <c r="CQZ21" s="8"/>
      <c r="CRA21" s="8"/>
      <c r="CRB21" s="8"/>
      <c r="CRC21" s="8"/>
      <c r="CRD21" s="8"/>
      <c r="CRE21" s="8"/>
      <c r="CRF21" s="8"/>
      <c r="CRG21" s="8"/>
      <c r="CRH21" s="8"/>
      <c r="CRI21" s="8"/>
      <c r="CRJ21" s="8"/>
      <c r="CRK21" s="8"/>
      <c r="CRL21" s="8"/>
      <c r="CRM21" s="8"/>
      <c r="CRN21" s="8"/>
      <c r="CRO21" s="8"/>
      <c r="CRP21" s="8"/>
      <c r="CRQ21" s="8"/>
      <c r="CRR21" s="8"/>
      <c r="CRS21" s="8"/>
      <c r="CRT21" s="8"/>
      <c r="CRU21" s="8"/>
      <c r="CRV21" s="8"/>
      <c r="CRW21" s="8"/>
      <c r="CRX21" s="8"/>
      <c r="CRY21" s="8"/>
      <c r="CRZ21" s="8"/>
      <c r="CSA21" s="8"/>
      <c r="CSB21" s="8"/>
      <c r="CSC21" s="8"/>
      <c r="CSD21" s="8"/>
      <c r="CSE21" s="8"/>
      <c r="CSF21" s="8"/>
      <c r="CSG21" s="8"/>
      <c r="CSH21" s="8"/>
      <c r="CSI21" s="8"/>
      <c r="CSJ21" s="8"/>
      <c r="CSK21" s="8"/>
      <c r="CSL21" s="8"/>
      <c r="CSM21" s="8"/>
      <c r="CSN21" s="8"/>
      <c r="CSO21" s="8"/>
      <c r="CSP21" s="8"/>
      <c r="CSQ21" s="8"/>
      <c r="CSR21" s="8"/>
      <c r="CSS21" s="8"/>
      <c r="CST21" s="8"/>
      <c r="CSU21" s="8"/>
      <c r="CSV21" s="8"/>
      <c r="CSW21" s="8"/>
      <c r="CSX21" s="8"/>
      <c r="CSY21" s="8"/>
      <c r="CSZ21" s="8"/>
      <c r="CTA21" s="8"/>
      <c r="CTB21" s="8"/>
      <c r="CTC21" s="8"/>
      <c r="CTD21" s="8"/>
      <c r="CTE21" s="8"/>
      <c r="CTF21" s="8"/>
      <c r="CTG21" s="8"/>
      <c r="CTH21" s="8"/>
      <c r="CTI21" s="8"/>
      <c r="CTJ21" s="8"/>
      <c r="CTK21" s="8"/>
      <c r="CTL21" s="8"/>
      <c r="CTM21" s="8"/>
      <c r="CTN21" s="8"/>
      <c r="CTO21" s="8"/>
      <c r="CTP21" s="8"/>
      <c r="CTQ21" s="8"/>
      <c r="CTR21" s="8"/>
      <c r="CTS21" s="8"/>
      <c r="CTT21" s="8"/>
      <c r="CTU21" s="8"/>
      <c r="CTV21" s="8"/>
      <c r="CTW21" s="8"/>
      <c r="CTX21" s="8"/>
      <c r="CTY21" s="8"/>
      <c r="CTZ21" s="8"/>
      <c r="CUA21" s="8"/>
      <c r="CUB21" s="8"/>
      <c r="CUC21" s="8"/>
      <c r="CUD21" s="8"/>
      <c r="CUE21" s="8"/>
      <c r="CUF21" s="8"/>
      <c r="CUG21" s="8"/>
      <c r="CUH21" s="8"/>
      <c r="CUI21" s="8"/>
      <c r="CUJ21" s="8"/>
      <c r="CUK21" s="8"/>
      <c r="CUL21" s="8"/>
      <c r="CUM21" s="8"/>
      <c r="CUN21" s="8"/>
      <c r="CUO21" s="8"/>
      <c r="CUP21" s="8"/>
      <c r="CUQ21" s="8"/>
      <c r="CUR21" s="8"/>
      <c r="CUS21" s="8"/>
      <c r="CUT21" s="8"/>
      <c r="CUU21" s="8"/>
      <c r="CUV21" s="8"/>
      <c r="CUW21" s="8"/>
      <c r="CUX21" s="8"/>
      <c r="CUY21" s="8"/>
      <c r="CUZ21" s="8"/>
      <c r="CVA21" s="8"/>
      <c r="CVB21" s="8"/>
      <c r="CVC21" s="8"/>
      <c r="CVD21" s="8"/>
      <c r="CVE21" s="8"/>
      <c r="CVF21" s="8"/>
      <c r="CVG21" s="8"/>
      <c r="CVH21" s="8"/>
      <c r="CVI21" s="8"/>
      <c r="CVJ21" s="8"/>
      <c r="CVK21" s="8"/>
      <c r="CVL21" s="8"/>
      <c r="CVM21" s="8"/>
      <c r="CVN21" s="8"/>
      <c r="CVO21" s="8"/>
      <c r="CVP21" s="8"/>
      <c r="CVQ21" s="8"/>
      <c r="CVR21" s="8"/>
      <c r="CVS21" s="8"/>
      <c r="CVT21" s="8"/>
      <c r="CVU21" s="8"/>
      <c r="CVV21" s="8"/>
      <c r="CVW21" s="8"/>
      <c r="CVX21" s="8"/>
      <c r="CVY21" s="8"/>
      <c r="CVZ21" s="8"/>
      <c r="CWA21" s="8"/>
      <c r="CWB21" s="8"/>
      <c r="CWC21" s="8"/>
      <c r="CWD21" s="8"/>
      <c r="CWE21" s="8"/>
      <c r="CWF21" s="8"/>
      <c r="CWG21" s="8"/>
      <c r="CWH21" s="8"/>
      <c r="CWI21" s="8"/>
      <c r="CWJ21" s="8"/>
      <c r="CWK21" s="8"/>
      <c r="CWL21" s="8"/>
      <c r="CWM21" s="8"/>
      <c r="CWN21" s="8"/>
      <c r="CWO21" s="8"/>
      <c r="CWP21" s="8"/>
      <c r="CWQ21" s="8"/>
      <c r="CWR21" s="8"/>
      <c r="CWS21" s="8"/>
      <c r="CWT21" s="8"/>
      <c r="CWU21" s="8"/>
      <c r="CWV21" s="8"/>
      <c r="CWW21" s="8"/>
      <c r="CWX21" s="8"/>
      <c r="CWY21" s="8"/>
      <c r="CWZ21" s="8"/>
      <c r="CXA21" s="8"/>
      <c r="CXB21" s="8"/>
      <c r="CXC21" s="8"/>
      <c r="CXD21" s="8"/>
      <c r="CXE21" s="8"/>
      <c r="CXF21" s="8"/>
      <c r="CXG21" s="8"/>
      <c r="CXH21" s="8"/>
      <c r="CXI21" s="8"/>
      <c r="CXJ21" s="8"/>
      <c r="CXK21" s="8"/>
      <c r="CXL21" s="8"/>
      <c r="CXM21" s="8"/>
      <c r="CXN21" s="8"/>
      <c r="CXO21" s="8"/>
      <c r="CXP21" s="8"/>
      <c r="CXQ21" s="8"/>
      <c r="CXR21" s="8"/>
      <c r="CXS21" s="8"/>
      <c r="CXT21" s="8"/>
      <c r="CXU21" s="8"/>
      <c r="CXV21" s="8"/>
      <c r="CXW21" s="8"/>
      <c r="CXX21" s="8"/>
      <c r="CXY21" s="8"/>
      <c r="CXZ21" s="8"/>
      <c r="CYA21" s="8"/>
      <c r="CYB21" s="8"/>
      <c r="CYC21" s="8"/>
      <c r="CYD21" s="8"/>
      <c r="CYE21" s="8"/>
      <c r="CYF21" s="8"/>
      <c r="CYG21" s="8"/>
      <c r="CYH21" s="8"/>
      <c r="CYI21" s="8"/>
      <c r="CYJ21" s="8"/>
      <c r="CYK21" s="8"/>
      <c r="CYL21" s="8"/>
      <c r="CYM21" s="8"/>
      <c r="CYN21" s="8"/>
      <c r="CYO21" s="8"/>
      <c r="CYP21" s="8"/>
      <c r="CYQ21" s="8"/>
      <c r="CYR21" s="8"/>
      <c r="CYS21" s="8"/>
      <c r="CYT21" s="8"/>
      <c r="CYU21" s="8"/>
      <c r="CYV21" s="8"/>
      <c r="CYW21" s="8"/>
      <c r="CYX21" s="8"/>
      <c r="CYY21" s="8"/>
      <c r="CYZ21" s="8"/>
      <c r="CZA21" s="8"/>
      <c r="CZB21" s="8"/>
      <c r="CZC21" s="8"/>
      <c r="CZD21" s="8"/>
      <c r="CZE21" s="8"/>
      <c r="CZF21" s="8"/>
      <c r="CZG21" s="8"/>
      <c r="CZH21" s="8"/>
      <c r="CZI21" s="8"/>
      <c r="CZJ21" s="8"/>
      <c r="CZK21" s="8"/>
      <c r="CZL21" s="8"/>
      <c r="CZM21" s="8"/>
      <c r="CZN21" s="8"/>
      <c r="CZO21" s="8"/>
      <c r="CZP21" s="8"/>
      <c r="CZQ21" s="8"/>
      <c r="CZR21" s="8"/>
      <c r="CZS21" s="8"/>
      <c r="CZT21" s="8"/>
      <c r="CZU21" s="8"/>
      <c r="CZV21" s="8"/>
      <c r="CZW21" s="8"/>
      <c r="CZX21" s="8"/>
      <c r="CZY21" s="8"/>
      <c r="CZZ21" s="8"/>
      <c r="DAA21" s="8"/>
      <c r="DAB21" s="8"/>
      <c r="DAC21" s="8"/>
      <c r="DAD21" s="8"/>
      <c r="DAE21" s="8"/>
      <c r="DAF21" s="8"/>
      <c r="DAG21" s="8"/>
      <c r="DAH21" s="8"/>
      <c r="DAI21" s="8"/>
      <c r="DAJ21" s="8"/>
      <c r="DAK21" s="8"/>
      <c r="DAL21" s="8"/>
      <c r="DAM21" s="8"/>
      <c r="DAN21" s="8"/>
      <c r="DAO21" s="8"/>
      <c r="DAP21" s="8"/>
      <c r="DAQ21" s="8"/>
      <c r="DAR21" s="8"/>
      <c r="DAS21" s="8"/>
      <c r="DAT21" s="8"/>
      <c r="DAU21" s="8"/>
      <c r="DAV21" s="8"/>
      <c r="DAW21" s="8"/>
      <c r="DAX21" s="8"/>
      <c r="DAY21" s="8"/>
      <c r="DAZ21" s="8"/>
      <c r="DBA21" s="8"/>
      <c r="DBB21" s="8"/>
      <c r="DBC21" s="8"/>
      <c r="DBD21" s="8"/>
      <c r="DBE21" s="8"/>
      <c r="DBF21" s="8"/>
      <c r="DBG21" s="8"/>
      <c r="DBH21" s="8"/>
      <c r="DBI21" s="8"/>
      <c r="DBJ21" s="8"/>
      <c r="DBK21" s="8"/>
      <c r="DBL21" s="8"/>
      <c r="DBM21" s="8"/>
      <c r="DBN21" s="8"/>
      <c r="DBO21" s="8"/>
      <c r="DBP21" s="8"/>
      <c r="DBQ21" s="8"/>
      <c r="DBR21" s="8"/>
      <c r="DBS21" s="8"/>
      <c r="DBT21" s="8"/>
      <c r="DBU21" s="8"/>
      <c r="DBV21" s="8"/>
      <c r="DBW21" s="8"/>
      <c r="DBX21" s="8"/>
      <c r="DBY21" s="8"/>
      <c r="DBZ21" s="8"/>
      <c r="DCA21" s="8"/>
      <c r="DCB21" s="8"/>
      <c r="DCC21" s="8"/>
      <c r="DCD21" s="8"/>
      <c r="DCE21" s="8"/>
      <c r="DCF21" s="8"/>
      <c r="DCG21" s="8"/>
      <c r="DCH21" s="8"/>
      <c r="DCI21" s="8"/>
      <c r="DCJ21" s="8"/>
      <c r="DCK21" s="8"/>
      <c r="DCL21" s="8"/>
      <c r="DCM21" s="8"/>
      <c r="DCN21" s="8"/>
      <c r="DCO21" s="8"/>
      <c r="DCP21" s="8"/>
      <c r="DCQ21" s="8"/>
      <c r="DCR21" s="8"/>
      <c r="DCS21" s="8"/>
      <c r="DCT21" s="8"/>
      <c r="DCU21" s="8"/>
      <c r="DCV21" s="8"/>
      <c r="DCW21" s="8"/>
      <c r="DCX21" s="8"/>
      <c r="DCY21" s="8"/>
      <c r="DCZ21" s="8"/>
      <c r="DDA21" s="8"/>
      <c r="DDB21" s="8"/>
      <c r="DDC21" s="8"/>
      <c r="DDD21" s="8"/>
      <c r="DDE21" s="8"/>
      <c r="DDF21" s="8"/>
      <c r="DDG21" s="8"/>
      <c r="DDH21" s="8"/>
      <c r="DDI21" s="8"/>
      <c r="DDJ21" s="8"/>
      <c r="DDK21" s="8"/>
      <c r="DDL21" s="8"/>
      <c r="DDM21" s="8"/>
      <c r="DDN21" s="8"/>
      <c r="DDO21" s="8"/>
      <c r="DDP21" s="8"/>
      <c r="DDQ21" s="8"/>
      <c r="DDR21" s="8"/>
      <c r="DDS21" s="8"/>
      <c r="DDT21" s="8"/>
      <c r="DDU21" s="8"/>
      <c r="DDV21" s="8"/>
      <c r="DDW21" s="8"/>
      <c r="DDX21" s="8"/>
      <c r="DDY21" s="8"/>
      <c r="DDZ21" s="8"/>
      <c r="DEA21" s="8"/>
      <c r="DEB21" s="8"/>
      <c r="DEC21" s="8"/>
      <c r="DED21" s="8"/>
      <c r="DEE21" s="8"/>
      <c r="DEF21" s="8"/>
      <c r="DEG21" s="8"/>
      <c r="DEH21" s="8"/>
      <c r="DEI21" s="8"/>
      <c r="DEJ21" s="8"/>
      <c r="DEK21" s="8"/>
      <c r="DEL21" s="8"/>
      <c r="DEM21" s="8"/>
      <c r="DEN21" s="8"/>
      <c r="DEO21" s="8"/>
      <c r="DEP21" s="8"/>
      <c r="DEQ21" s="8"/>
      <c r="DER21" s="8"/>
      <c r="DES21" s="8"/>
      <c r="DET21" s="8"/>
      <c r="DEU21" s="8"/>
      <c r="DEV21" s="8"/>
      <c r="DEW21" s="8"/>
      <c r="DEX21" s="8"/>
      <c r="DEY21" s="8"/>
      <c r="DEZ21" s="8"/>
      <c r="DFA21" s="8"/>
      <c r="DFB21" s="8"/>
      <c r="DFC21" s="8"/>
      <c r="DFD21" s="8"/>
      <c r="DFE21" s="8"/>
      <c r="DFF21" s="8"/>
      <c r="DFG21" s="8"/>
      <c r="DFH21" s="8"/>
      <c r="DFI21" s="8"/>
      <c r="DFJ21" s="8"/>
      <c r="DFK21" s="8"/>
      <c r="DFL21" s="8"/>
      <c r="DFM21" s="8"/>
      <c r="DFN21" s="8"/>
      <c r="DFO21" s="8"/>
      <c r="DFP21" s="8"/>
      <c r="DFQ21" s="8"/>
      <c r="DFR21" s="8"/>
      <c r="DFS21" s="8"/>
      <c r="DFT21" s="8"/>
      <c r="DFU21" s="8"/>
      <c r="DFV21" s="8"/>
      <c r="DFW21" s="8"/>
      <c r="DFX21" s="8"/>
      <c r="DFY21" s="8"/>
      <c r="DFZ21" s="8"/>
      <c r="DGA21" s="8"/>
      <c r="DGB21" s="8"/>
      <c r="DGC21" s="8"/>
      <c r="DGD21" s="8"/>
      <c r="DGE21" s="8"/>
      <c r="DGF21" s="8"/>
      <c r="DGG21" s="8"/>
      <c r="DGH21" s="8"/>
      <c r="DGI21" s="8"/>
      <c r="DGJ21" s="8"/>
      <c r="DGK21" s="8"/>
      <c r="DGL21" s="8"/>
      <c r="DGM21" s="8"/>
      <c r="DGN21" s="8"/>
      <c r="DGO21" s="8"/>
      <c r="DGP21" s="8"/>
      <c r="DGQ21" s="8"/>
      <c r="DGR21" s="8"/>
      <c r="DGS21" s="8"/>
      <c r="DGT21" s="8"/>
      <c r="DGU21" s="8"/>
      <c r="DGV21" s="8"/>
      <c r="DGW21" s="8"/>
      <c r="DGX21" s="8"/>
      <c r="DGY21" s="8"/>
      <c r="DGZ21" s="8"/>
      <c r="DHA21" s="8"/>
      <c r="DHB21" s="8"/>
      <c r="DHC21" s="8"/>
      <c r="DHD21" s="8"/>
      <c r="DHE21" s="8"/>
      <c r="DHF21" s="8"/>
      <c r="DHG21" s="8"/>
      <c r="DHH21" s="8"/>
      <c r="DHI21" s="8"/>
      <c r="DHJ21" s="8"/>
      <c r="DHK21" s="8"/>
      <c r="DHL21" s="8"/>
      <c r="DHM21" s="8"/>
      <c r="DHN21" s="8"/>
      <c r="DHO21" s="8"/>
      <c r="DHP21" s="8"/>
      <c r="DHQ21" s="8"/>
      <c r="DHR21" s="8"/>
      <c r="DHS21" s="8"/>
      <c r="DHT21" s="8"/>
      <c r="DHU21" s="8"/>
      <c r="DHV21" s="8"/>
      <c r="DHW21" s="8"/>
      <c r="DHX21" s="8"/>
      <c r="DHY21" s="8"/>
      <c r="DHZ21" s="8"/>
      <c r="DIA21" s="8"/>
      <c r="DIB21" s="8"/>
      <c r="DIC21" s="8"/>
      <c r="DID21" s="8"/>
      <c r="DIE21" s="8"/>
      <c r="DIF21" s="8"/>
      <c r="DIG21" s="8"/>
      <c r="DIH21" s="8"/>
      <c r="DII21" s="8"/>
      <c r="DIJ21" s="8"/>
      <c r="DIK21" s="8"/>
      <c r="DIL21" s="8"/>
      <c r="DIM21" s="8"/>
      <c r="DIN21" s="8"/>
      <c r="DIO21" s="8"/>
      <c r="DIP21" s="8"/>
      <c r="DIQ21" s="8"/>
      <c r="DIR21" s="8"/>
      <c r="DIS21" s="8"/>
      <c r="DIT21" s="8"/>
      <c r="DIU21" s="8"/>
      <c r="DIV21" s="8"/>
      <c r="DIW21" s="8"/>
      <c r="DIX21" s="8"/>
      <c r="DIY21" s="8"/>
      <c r="DIZ21" s="8"/>
      <c r="DJA21" s="8"/>
      <c r="DJB21" s="8"/>
      <c r="DJC21" s="8"/>
      <c r="DJD21" s="8"/>
      <c r="DJE21" s="8"/>
      <c r="DJF21" s="8"/>
      <c r="DJG21" s="8"/>
      <c r="DJH21" s="8"/>
      <c r="DJI21" s="8"/>
      <c r="DJJ21" s="8"/>
      <c r="DJK21" s="8"/>
      <c r="DJL21" s="8"/>
      <c r="DJM21" s="8"/>
      <c r="DJN21" s="8"/>
      <c r="DJO21" s="8"/>
      <c r="DJP21" s="8"/>
      <c r="DJQ21" s="8"/>
      <c r="DJR21" s="8"/>
      <c r="DJS21" s="8"/>
      <c r="DJT21" s="8"/>
      <c r="DJU21" s="8"/>
      <c r="DJV21" s="8"/>
      <c r="DJW21" s="8"/>
      <c r="DJX21" s="8"/>
      <c r="DJY21" s="8"/>
      <c r="DJZ21" s="8"/>
      <c r="DKA21" s="8"/>
      <c r="DKB21" s="8"/>
      <c r="DKC21" s="8"/>
      <c r="DKD21" s="8"/>
      <c r="DKE21" s="8"/>
      <c r="DKF21" s="8"/>
      <c r="DKG21" s="8"/>
      <c r="DKH21" s="8"/>
      <c r="DKI21" s="8"/>
      <c r="DKJ21" s="8"/>
      <c r="DKK21" s="8"/>
      <c r="DKL21" s="8"/>
      <c r="DKM21" s="8"/>
      <c r="DKN21" s="8"/>
      <c r="DKO21" s="8"/>
      <c r="DKP21" s="8"/>
      <c r="DKQ21" s="8"/>
      <c r="DKR21" s="8"/>
      <c r="DKS21" s="8"/>
      <c r="DKT21" s="8"/>
      <c r="DKU21" s="8"/>
      <c r="DKV21" s="8"/>
      <c r="DKW21" s="8"/>
      <c r="DKX21" s="8"/>
      <c r="DKY21" s="8"/>
      <c r="DKZ21" s="8"/>
      <c r="DLA21" s="8"/>
      <c r="DLB21" s="8"/>
      <c r="DLC21" s="8"/>
      <c r="DLD21" s="8"/>
      <c r="DLE21" s="8"/>
      <c r="DLF21" s="8"/>
      <c r="DLG21" s="8"/>
      <c r="DLH21" s="8"/>
      <c r="DLI21" s="8"/>
      <c r="DLJ21" s="8"/>
      <c r="DLK21" s="8"/>
      <c r="DLL21" s="8"/>
      <c r="DLM21" s="8"/>
      <c r="DLN21" s="8"/>
      <c r="DLO21" s="8"/>
      <c r="DLP21" s="8"/>
      <c r="DLQ21" s="8"/>
      <c r="DLR21" s="8"/>
      <c r="DLS21" s="8"/>
      <c r="DLT21" s="8"/>
      <c r="DLU21" s="8"/>
      <c r="DLV21" s="8"/>
      <c r="DLW21" s="8"/>
      <c r="DLX21" s="8"/>
      <c r="DLY21" s="8"/>
      <c r="DLZ21" s="8"/>
      <c r="DMA21" s="8"/>
      <c r="DMB21" s="8"/>
      <c r="DMC21" s="8"/>
      <c r="DMD21" s="8"/>
      <c r="DME21" s="8"/>
      <c r="DMF21" s="8"/>
      <c r="DMG21" s="8"/>
      <c r="DMH21" s="8"/>
      <c r="DMI21" s="8"/>
      <c r="DMJ21" s="8"/>
      <c r="DMK21" s="8"/>
      <c r="DML21" s="8"/>
      <c r="DMM21" s="8"/>
      <c r="DMN21" s="8"/>
      <c r="DMO21" s="8"/>
      <c r="DMP21" s="8"/>
      <c r="DMQ21" s="8"/>
      <c r="DMR21" s="8"/>
      <c r="DMS21" s="8"/>
      <c r="DMT21" s="8"/>
      <c r="DMU21" s="8"/>
      <c r="DMV21" s="8"/>
      <c r="DMW21" s="8"/>
      <c r="DMX21" s="8"/>
      <c r="DMY21" s="8"/>
      <c r="DMZ21" s="8"/>
      <c r="DNA21" s="8"/>
      <c r="DNB21" s="8"/>
      <c r="DNC21" s="8"/>
      <c r="DND21" s="8"/>
      <c r="DNE21" s="8"/>
      <c r="DNF21" s="8"/>
      <c r="DNG21" s="8"/>
      <c r="DNH21" s="8"/>
      <c r="DNI21" s="8"/>
      <c r="DNJ21" s="8"/>
      <c r="DNK21" s="8"/>
      <c r="DNL21" s="8"/>
      <c r="DNM21" s="8"/>
      <c r="DNN21" s="8"/>
      <c r="DNO21" s="8"/>
      <c r="DNP21" s="8"/>
      <c r="DNQ21" s="8"/>
      <c r="DNR21" s="8"/>
      <c r="DNS21" s="8"/>
      <c r="DNT21" s="8"/>
      <c r="DNU21" s="8"/>
      <c r="DNV21" s="8"/>
      <c r="DNW21" s="8"/>
      <c r="DNX21" s="8"/>
      <c r="DNY21" s="8"/>
      <c r="DNZ21" s="8"/>
      <c r="DOA21" s="8"/>
      <c r="DOB21" s="8"/>
      <c r="DOC21" s="8"/>
      <c r="DOD21" s="8"/>
      <c r="DOE21" s="8"/>
      <c r="DOF21" s="8"/>
      <c r="DOG21" s="8"/>
      <c r="DOH21" s="8"/>
      <c r="DOI21" s="8"/>
      <c r="DOJ21" s="8"/>
      <c r="DOK21" s="8"/>
      <c r="DOL21" s="8"/>
      <c r="DOM21" s="8"/>
      <c r="DON21" s="8"/>
      <c r="DOO21" s="8"/>
      <c r="DOP21" s="8"/>
      <c r="DOQ21" s="8"/>
      <c r="DOR21" s="8"/>
      <c r="DOS21" s="8"/>
      <c r="DOT21" s="8"/>
      <c r="DOU21" s="8"/>
      <c r="DOV21" s="8"/>
      <c r="DOW21" s="8"/>
      <c r="DOX21" s="8"/>
      <c r="DOY21" s="8"/>
      <c r="DOZ21" s="8"/>
      <c r="DPA21" s="8"/>
      <c r="DPB21" s="8"/>
      <c r="DPC21" s="8"/>
      <c r="DPD21" s="8"/>
      <c r="DPE21" s="8"/>
      <c r="DPF21" s="8"/>
      <c r="DPG21" s="8"/>
      <c r="DPH21" s="8"/>
      <c r="DPI21" s="8"/>
      <c r="DPJ21" s="8"/>
      <c r="DPK21" s="8"/>
      <c r="DPL21" s="8"/>
      <c r="DPM21" s="8"/>
      <c r="DPN21" s="8"/>
      <c r="DPO21" s="8"/>
      <c r="DPP21" s="8"/>
      <c r="DPQ21" s="8"/>
      <c r="DPR21" s="8"/>
      <c r="DPS21" s="8"/>
      <c r="DPT21" s="8"/>
      <c r="DPU21" s="8"/>
      <c r="DPV21" s="8"/>
      <c r="DPW21" s="8"/>
      <c r="DPX21" s="8"/>
      <c r="DPY21" s="8"/>
      <c r="DPZ21" s="8"/>
      <c r="DQA21" s="8"/>
      <c r="DQB21" s="8"/>
      <c r="DQC21" s="8"/>
      <c r="DQD21" s="8"/>
      <c r="DQE21" s="8"/>
      <c r="DQF21" s="8"/>
      <c r="DQG21" s="8"/>
      <c r="DQH21" s="8"/>
      <c r="DQI21" s="8"/>
      <c r="DQJ21" s="8"/>
      <c r="DQK21" s="8"/>
      <c r="DQL21" s="8"/>
      <c r="DQM21" s="8"/>
      <c r="DQN21" s="8"/>
      <c r="DQO21" s="8"/>
      <c r="DQP21" s="8"/>
      <c r="DQQ21" s="8"/>
      <c r="DQR21" s="8"/>
      <c r="DQS21" s="8"/>
      <c r="DQT21" s="8"/>
      <c r="DQU21" s="8"/>
      <c r="DQV21" s="8"/>
      <c r="DQW21" s="8"/>
      <c r="DQX21" s="8"/>
      <c r="DQY21" s="8"/>
      <c r="DQZ21" s="8"/>
      <c r="DRA21" s="8"/>
      <c r="DRB21" s="8"/>
      <c r="DRC21" s="8"/>
      <c r="DRD21" s="8"/>
      <c r="DRE21" s="8"/>
      <c r="DRF21" s="8"/>
      <c r="DRG21" s="8"/>
      <c r="DRH21" s="8"/>
      <c r="DRI21" s="8"/>
      <c r="DRJ21" s="8"/>
      <c r="DRK21" s="8"/>
      <c r="DRL21" s="8"/>
      <c r="DRM21" s="8"/>
      <c r="DRN21" s="8"/>
      <c r="DRO21" s="8"/>
      <c r="DRP21" s="8"/>
      <c r="DRQ21" s="8"/>
      <c r="DRR21" s="8"/>
      <c r="DRS21" s="8"/>
      <c r="DRT21" s="8"/>
      <c r="DRU21" s="8"/>
      <c r="DRV21" s="8"/>
      <c r="DRW21" s="8"/>
      <c r="DRX21" s="8"/>
      <c r="DRY21" s="8"/>
      <c r="DRZ21" s="8"/>
      <c r="DSA21" s="8"/>
      <c r="DSB21" s="8"/>
      <c r="DSC21" s="8"/>
      <c r="DSD21" s="8"/>
      <c r="DSE21" s="8"/>
      <c r="DSF21" s="8"/>
      <c r="DSG21" s="8"/>
      <c r="DSH21" s="8"/>
      <c r="DSI21" s="8"/>
      <c r="DSJ21" s="8"/>
      <c r="DSK21" s="8"/>
      <c r="DSL21" s="8"/>
      <c r="DSM21" s="8"/>
      <c r="DSN21" s="8"/>
      <c r="DSO21" s="8"/>
      <c r="DSP21" s="8"/>
      <c r="DSQ21" s="8"/>
      <c r="DSR21" s="8"/>
      <c r="DSS21" s="8"/>
      <c r="DST21" s="8"/>
      <c r="DSU21" s="8"/>
      <c r="DSV21" s="8"/>
      <c r="DSW21" s="8"/>
      <c r="DSX21" s="8"/>
      <c r="DSY21" s="8"/>
      <c r="DSZ21" s="8"/>
      <c r="DTA21" s="8"/>
      <c r="DTB21" s="8"/>
      <c r="DTC21" s="8"/>
      <c r="DTD21" s="8"/>
      <c r="DTE21" s="8"/>
      <c r="DTF21" s="8"/>
      <c r="DTG21" s="8"/>
      <c r="DTH21" s="8"/>
      <c r="DTI21" s="8"/>
      <c r="DTJ21" s="8"/>
      <c r="DTK21" s="8"/>
      <c r="DTL21" s="8"/>
      <c r="DTM21" s="8"/>
      <c r="DTN21" s="8"/>
      <c r="DTO21" s="8"/>
      <c r="DTP21" s="8"/>
      <c r="DTQ21" s="8"/>
      <c r="DTR21" s="8"/>
      <c r="DTS21" s="8"/>
      <c r="DTT21" s="8"/>
      <c r="DTU21" s="8"/>
      <c r="DTV21" s="8"/>
      <c r="DTW21" s="8"/>
      <c r="DTX21" s="8"/>
      <c r="DTY21" s="8"/>
      <c r="DTZ21" s="8"/>
      <c r="DUA21" s="8"/>
      <c r="DUB21" s="8"/>
      <c r="DUC21" s="8"/>
      <c r="DUD21" s="8"/>
      <c r="DUE21" s="8"/>
      <c r="DUF21" s="8"/>
      <c r="DUG21" s="8"/>
      <c r="DUH21" s="8"/>
      <c r="DUI21" s="8"/>
      <c r="DUJ21" s="8"/>
      <c r="DUK21" s="8"/>
      <c r="DUL21" s="8"/>
      <c r="DUM21" s="8"/>
      <c r="DUN21" s="8"/>
      <c r="DUO21" s="8"/>
      <c r="DUP21" s="8"/>
      <c r="DUQ21" s="8"/>
      <c r="DUR21" s="8"/>
      <c r="DUS21" s="8"/>
      <c r="DUT21" s="8"/>
      <c r="DUU21" s="8"/>
      <c r="DUV21" s="8"/>
      <c r="DUW21" s="8"/>
      <c r="DUX21" s="8"/>
      <c r="DUY21" s="8"/>
      <c r="DUZ21" s="8"/>
      <c r="DVA21" s="8"/>
      <c r="DVB21" s="8"/>
      <c r="DVC21" s="8"/>
      <c r="DVD21" s="8"/>
      <c r="DVE21" s="8"/>
      <c r="DVF21" s="8"/>
      <c r="DVG21" s="8"/>
      <c r="DVH21" s="8"/>
      <c r="DVI21" s="8"/>
      <c r="DVJ21" s="8"/>
      <c r="DVK21" s="8"/>
      <c r="DVL21" s="8"/>
      <c r="DVM21" s="8"/>
      <c r="DVN21" s="8"/>
      <c r="DVO21" s="8"/>
      <c r="DVP21" s="8"/>
      <c r="DVQ21" s="8"/>
      <c r="DVR21" s="8"/>
      <c r="DVS21" s="8"/>
      <c r="DVT21" s="8"/>
      <c r="DVU21" s="8"/>
      <c r="DVV21" s="8"/>
      <c r="DVW21" s="8"/>
      <c r="DVX21" s="8"/>
      <c r="DVY21" s="8"/>
      <c r="DVZ21" s="8"/>
      <c r="DWA21" s="8"/>
      <c r="DWB21" s="8"/>
      <c r="DWC21" s="8"/>
      <c r="DWD21" s="8"/>
      <c r="DWE21" s="8"/>
      <c r="DWF21" s="8"/>
      <c r="DWG21" s="8"/>
      <c r="DWH21" s="8"/>
      <c r="DWI21" s="8"/>
      <c r="DWJ21" s="8"/>
      <c r="DWK21" s="8"/>
      <c r="DWL21" s="8"/>
      <c r="DWM21" s="8"/>
      <c r="DWN21" s="8"/>
      <c r="DWO21" s="8"/>
      <c r="DWP21" s="8"/>
      <c r="DWQ21" s="8"/>
      <c r="DWR21" s="8"/>
      <c r="DWS21" s="8"/>
      <c r="DWT21" s="8"/>
      <c r="DWU21" s="8"/>
      <c r="DWV21" s="8"/>
      <c r="DWW21" s="8"/>
      <c r="DWX21" s="8"/>
      <c r="DWY21" s="8"/>
      <c r="DWZ21" s="8"/>
      <c r="DXA21" s="8"/>
      <c r="DXB21" s="8"/>
      <c r="DXC21" s="8"/>
      <c r="DXD21" s="8"/>
      <c r="DXE21" s="8"/>
      <c r="DXF21" s="8"/>
      <c r="DXG21" s="8"/>
      <c r="DXH21" s="8"/>
      <c r="DXI21" s="8"/>
      <c r="DXJ21" s="8"/>
      <c r="DXK21" s="8"/>
      <c r="DXL21" s="8"/>
      <c r="DXM21" s="8"/>
      <c r="DXN21" s="8"/>
      <c r="DXO21" s="8"/>
      <c r="DXP21" s="8"/>
      <c r="DXQ21" s="8"/>
      <c r="DXR21" s="8"/>
      <c r="DXS21" s="8"/>
      <c r="DXT21" s="8"/>
      <c r="DXU21" s="8"/>
      <c r="DXV21" s="8"/>
      <c r="DXW21" s="8"/>
      <c r="DXX21" s="8"/>
      <c r="DXY21" s="8"/>
      <c r="DXZ21" s="8"/>
      <c r="DYA21" s="8"/>
      <c r="DYB21" s="8"/>
      <c r="DYC21" s="8"/>
      <c r="DYD21" s="8"/>
      <c r="DYE21" s="8"/>
      <c r="DYF21" s="8"/>
      <c r="DYG21" s="8"/>
      <c r="DYH21" s="8"/>
      <c r="DYI21" s="8"/>
      <c r="DYJ21" s="8"/>
      <c r="DYK21" s="8"/>
      <c r="DYL21" s="8"/>
      <c r="DYM21" s="8"/>
      <c r="DYN21" s="8"/>
      <c r="DYO21" s="8"/>
      <c r="DYP21" s="8"/>
      <c r="DYQ21" s="8"/>
      <c r="DYR21" s="8"/>
      <c r="DYS21" s="8"/>
      <c r="DYT21" s="8"/>
      <c r="DYU21" s="8"/>
      <c r="DYV21" s="8"/>
      <c r="DYW21" s="8"/>
      <c r="DYX21" s="8"/>
      <c r="DYY21" s="8"/>
      <c r="DYZ21" s="8"/>
      <c r="DZA21" s="8"/>
      <c r="DZB21" s="8"/>
      <c r="DZC21" s="8"/>
      <c r="DZD21" s="8"/>
      <c r="DZE21" s="8"/>
      <c r="DZF21" s="8"/>
      <c r="DZG21" s="8"/>
      <c r="DZH21" s="8"/>
      <c r="DZI21" s="8"/>
      <c r="DZJ21" s="8"/>
      <c r="DZK21" s="8"/>
      <c r="DZL21" s="8"/>
      <c r="DZM21" s="8"/>
      <c r="DZN21" s="8"/>
      <c r="DZO21" s="8"/>
      <c r="DZP21" s="8"/>
      <c r="DZQ21" s="8"/>
      <c r="DZR21" s="8"/>
      <c r="DZS21" s="8"/>
      <c r="DZT21" s="8"/>
      <c r="DZU21" s="8"/>
      <c r="DZV21" s="8"/>
      <c r="DZW21" s="8"/>
      <c r="DZX21" s="8"/>
      <c r="DZY21" s="8"/>
      <c r="DZZ21" s="8"/>
      <c r="EAA21" s="8"/>
      <c r="EAB21" s="8"/>
      <c r="EAC21" s="8"/>
      <c r="EAD21" s="8"/>
      <c r="EAE21" s="8"/>
      <c r="EAF21" s="8"/>
      <c r="EAG21" s="8"/>
      <c r="EAH21" s="8"/>
      <c r="EAI21" s="8"/>
      <c r="EAJ21" s="8"/>
      <c r="EAK21" s="8"/>
      <c r="EAL21" s="8"/>
      <c r="EAM21" s="8"/>
      <c r="EAN21" s="8"/>
      <c r="EAO21" s="8"/>
      <c r="EAP21" s="8"/>
      <c r="EAQ21" s="8"/>
      <c r="EAR21" s="8"/>
      <c r="EAS21" s="8"/>
      <c r="EAT21" s="8"/>
      <c r="EAU21" s="8"/>
      <c r="EAV21" s="8"/>
      <c r="EAW21" s="8"/>
      <c r="EAX21" s="8"/>
      <c r="EAY21" s="8"/>
      <c r="EAZ21" s="8"/>
      <c r="EBA21" s="8"/>
      <c r="EBB21" s="8"/>
      <c r="EBC21" s="8"/>
      <c r="EBD21" s="8"/>
      <c r="EBE21" s="8"/>
      <c r="EBF21" s="8"/>
      <c r="EBG21" s="8"/>
      <c r="EBH21" s="8"/>
      <c r="EBI21" s="8"/>
      <c r="EBJ21" s="8"/>
      <c r="EBK21" s="8"/>
      <c r="EBL21" s="8"/>
      <c r="EBM21" s="8"/>
      <c r="EBN21" s="8"/>
      <c r="EBO21" s="8"/>
      <c r="EBP21" s="8"/>
      <c r="EBQ21" s="8"/>
      <c r="EBR21" s="8"/>
      <c r="EBS21" s="8"/>
      <c r="EBT21" s="8"/>
      <c r="EBU21" s="8"/>
      <c r="EBV21" s="8"/>
      <c r="EBW21" s="8"/>
      <c r="EBX21" s="8"/>
      <c r="EBY21" s="8"/>
      <c r="EBZ21" s="8"/>
      <c r="ECA21" s="8"/>
      <c r="ECB21" s="8"/>
      <c r="ECC21" s="8"/>
      <c r="ECD21" s="8"/>
      <c r="ECE21" s="8"/>
      <c r="ECF21" s="8"/>
      <c r="ECG21" s="8"/>
      <c r="ECH21" s="8"/>
      <c r="ECI21" s="8"/>
      <c r="ECJ21" s="8"/>
      <c r="ECK21" s="8"/>
      <c r="ECL21" s="8"/>
      <c r="ECM21" s="8"/>
      <c r="ECN21" s="8"/>
      <c r="ECO21" s="8"/>
      <c r="ECP21" s="8"/>
      <c r="ECQ21" s="8"/>
      <c r="ECR21" s="8"/>
      <c r="ECS21" s="8"/>
      <c r="ECT21" s="8"/>
      <c r="ECU21" s="8"/>
      <c r="ECV21" s="8"/>
      <c r="ECW21" s="8"/>
      <c r="ECX21" s="8"/>
      <c r="ECY21" s="8"/>
      <c r="ECZ21" s="8"/>
      <c r="EDA21" s="8"/>
      <c r="EDB21" s="8"/>
      <c r="EDC21" s="8"/>
      <c r="EDD21" s="8"/>
      <c r="EDE21" s="8"/>
      <c r="EDF21" s="8"/>
      <c r="EDG21" s="8"/>
      <c r="EDH21" s="8"/>
      <c r="EDI21" s="8"/>
      <c r="EDJ21" s="8"/>
      <c r="EDK21" s="8"/>
      <c r="EDL21" s="8"/>
      <c r="EDM21" s="8"/>
      <c r="EDN21" s="8"/>
      <c r="EDO21" s="8"/>
      <c r="EDP21" s="8"/>
      <c r="EDQ21" s="8"/>
      <c r="EDR21" s="8"/>
      <c r="EDS21" s="8"/>
      <c r="EDT21" s="8"/>
      <c r="EDU21" s="8"/>
      <c r="EDV21" s="8"/>
      <c r="EDW21" s="8"/>
      <c r="EDX21" s="8"/>
      <c r="EDY21" s="8"/>
      <c r="EDZ21" s="8"/>
      <c r="EEA21" s="8"/>
      <c r="EEB21" s="8"/>
      <c r="EEC21" s="8"/>
      <c r="EED21" s="8"/>
      <c r="EEE21" s="8"/>
      <c r="EEF21" s="8"/>
      <c r="EEG21" s="8"/>
      <c r="EEH21" s="8"/>
      <c r="EEI21" s="8"/>
      <c r="EEJ21" s="8"/>
      <c r="EEK21" s="8"/>
      <c r="EEL21" s="8"/>
      <c r="EEM21" s="8"/>
      <c r="EEN21" s="8"/>
      <c r="EEO21" s="8"/>
      <c r="EEP21" s="8"/>
      <c r="EEQ21" s="8"/>
      <c r="EER21" s="8"/>
      <c r="EES21" s="8"/>
      <c r="EET21" s="8"/>
      <c r="EEU21" s="8"/>
      <c r="EEV21" s="8"/>
      <c r="EEW21" s="8"/>
      <c r="EEX21" s="8"/>
      <c r="EEY21" s="8"/>
      <c r="EEZ21" s="8"/>
      <c r="EFA21" s="8"/>
      <c r="EFB21" s="8"/>
      <c r="EFC21" s="8"/>
      <c r="EFD21" s="8"/>
      <c r="EFE21" s="8"/>
      <c r="EFF21" s="8"/>
      <c r="EFG21" s="8"/>
      <c r="EFH21" s="8"/>
      <c r="EFI21" s="8"/>
      <c r="EFJ21" s="8"/>
      <c r="EFK21" s="8"/>
      <c r="EFL21" s="8"/>
      <c r="EFM21" s="8"/>
      <c r="EFN21" s="8"/>
      <c r="EFO21" s="8"/>
      <c r="EFP21" s="8"/>
      <c r="EFQ21" s="8"/>
      <c r="EFR21" s="8"/>
      <c r="EFS21" s="8"/>
      <c r="EFT21" s="8"/>
      <c r="EFU21" s="8"/>
      <c r="EFV21" s="8"/>
      <c r="EFW21" s="8"/>
      <c r="EFX21" s="8"/>
      <c r="EFY21" s="8"/>
      <c r="EFZ21" s="8"/>
      <c r="EGA21" s="8"/>
      <c r="EGB21" s="8"/>
      <c r="EGC21" s="8"/>
      <c r="EGD21" s="8"/>
      <c r="EGE21" s="8"/>
      <c r="EGF21" s="8"/>
      <c r="EGG21" s="8"/>
      <c r="EGH21" s="8"/>
      <c r="EGI21" s="8"/>
      <c r="EGJ21" s="8"/>
      <c r="EGK21" s="8"/>
      <c r="EGL21" s="8"/>
      <c r="EGM21" s="8"/>
      <c r="EGN21" s="8"/>
      <c r="EGO21" s="8"/>
      <c r="EGP21" s="8"/>
      <c r="EGQ21" s="8"/>
      <c r="EGR21" s="8"/>
      <c r="EGS21" s="8"/>
      <c r="EGT21" s="8"/>
      <c r="EGU21" s="8"/>
      <c r="EGV21" s="8"/>
      <c r="EGW21" s="8"/>
      <c r="EGX21" s="8"/>
      <c r="EGY21" s="8"/>
      <c r="EGZ21" s="8"/>
      <c r="EHA21" s="8"/>
      <c r="EHB21" s="8"/>
      <c r="EHC21" s="8"/>
      <c r="EHD21" s="8"/>
      <c r="EHE21" s="8"/>
      <c r="EHF21" s="8"/>
      <c r="EHG21" s="8"/>
      <c r="EHH21" s="8"/>
      <c r="EHI21" s="8"/>
      <c r="EHJ21" s="8"/>
      <c r="EHK21" s="8"/>
      <c r="EHL21" s="8"/>
      <c r="EHM21" s="8"/>
      <c r="EHN21" s="8"/>
      <c r="EHO21" s="8"/>
      <c r="EHP21" s="8"/>
      <c r="EHQ21" s="8"/>
      <c r="EHR21" s="8"/>
      <c r="EHS21" s="8"/>
      <c r="EHT21" s="8"/>
      <c r="EHU21" s="8"/>
      <c r="EHV21" s="8"/>
      <c r="EHW21" s="8"/>
      <c r="EHX21" s="8"/>
      <c r="EHY21" s="8"/>
      <c r="EHZ21" s="8"/>
      <c r="EIA21" s="8"/>
      <c r="EIB21" s="8"/>
      <c r="EIC21" s="8"/>
      <c r="EID21" s="8"/>
      <c r="EIE21" s="8"/>
      <c r="EIF21" s="8"/>
      <c r="EIG21" s="8"/>
      <c r="EIH21" s="8"/>
      <c r="EII21" s="8"/>
      <c r="EIJ21" s="8"/>
      <c r="EIK21" s="8"/>
      <c r="EIL21" s="8"/>
      <c r="EIM21" s="8"/>
      <c r="EIN21" s="8"/>
      <c r="EIO21" s="8"/>
      <c r="EIP21" s="8"/>
      <c r="EIQ21" s="8"/>
      <c r="EIR21" s="8"/>
      <c r="EIS21" s="8"/>
      <c r="EIT21" s="8"/>
      <c r="EIU21" s="8"/>
      <c r="EIV21" s="8"/>
      <c r="EIW21" s="8"/>
      <c r="EIX21" s="8"/>
      <c r="EIY21" s="8"/>
      <c r="EIZ21" s="8"/>
      <c r="EJA21" s="8"/>
      <c r="EJB21" s="8"/>
      <c r="EJC21" s="8"/>
      <c r="EJD21" s="8"/>
      <c r="EJE21" s="8"/>
      <c r="EJF21" s="8"/>
      <c r="EJG21" s="8"/>
      <c r="EJH21" s="8"/>
      <c r="EJI21" s="8"/>
      <c r="EJJ21" s="8"/>
      <c r="EJK21" s="8"/>
      <c r="EJL21" s="8"/>
      <c r="EJM21" s="8"/>
      <c r="EJN21" s="8"/>
      <c r="EJO21" s="8"/>
      <c r="EJP21" s="8"/>
      <c r="EJQ21" s="8"/>
      <c r="EJR21" s="8"/>
      <c r="EJS21" s="8"/>
      <c r="EJT21" s="8"/>
      <c r="EJU21" s="8"/>
      <c r="EJV21" s="8"/>
      <c r="EJW21" s="8"/>
      <c r="EJX21" s="8"/>
      <c r="EJY21" s="8"/>
      <c r="EJZ21" s="8"/>
      <c r="EKA21" s="8"/>
      <c r="EKB21" s="8"/>
      <c r="EKC21" s="8"/>
      <c r="EKD21" s="8"/>
      <c r="EKE21" s="8"/>
      <c r="EKF21" s="8"/>
      <c r="EKG21" s="8"/>
      <c r="EKH21" s="8"/>
      <c r="EKI21" s="8"/>
      <c r="EKJ21" s="8"/>
      <c r="EKK21" s="8"/>
      <c r="EKL21" s="8"/>
      <c r="EKM21" s="8"/>
      <c r="EKN21" s="8"/>
      <c r="EKO21" s="8"/>
      <c r="EKP21" s="8"/>
      <c r="EKQ21" s="8"/>
      <c r="EKR21" s="8"/>
      <c r="EKS21" s="8"/>
      <c r="EKT21" s="8"/>
      <c r="EKU21" s="8"/>
      <c r="EKV21" s="8"/>
      <c r="EKW21" s="8"/>
      <c r="EKX21" s="8"/>
      <c r="EKY21" s="8"/>
      <c r="EKZ21" s="8"/>
      <c r="ELA21" s="8"/>
      <c r="ELB21" s="8"/>
      <c r="ELC21" s="8"/>
      <c r="ELD21" s="8"/>
      <c r="ELE21" s="8"/>
      <c r="ELF21" s="8"/>
      <c r="ELG21" s="8"/>
      <c r="ELH21" s="8"/>
      <c r="ELI21" s="8"/>
      <c r="ELJ21" s="8"/>
      <c r="ELK21" s="8"/>
      <c r="ELL21" s="8"/>
      <c r="ELM21" s="8"/>
      <c r="ELN21" s="8"/>
      <c r="ELO21" s="8"/>
      <c r="ELP21" s="8"/>
      <c r="ELQ21" s="8"/>
      <c r="ELR21" s="8"/>
      <c r="ELS21" s="8"/>
      <c r="ELT21" s="8"/>
      <c r="ELU21" s="8"/>
      <c r="ELV21" s="8"/>
      <c r="ELW21" s="8"/>
      <c r="ELX21" s="8"/>
      <c r="ELY21" s="8"/>
      <c r="ELZ21" s="8"/>
      <c r="EMA21" s="8"/>
      <c r="EMB21" s="8"/>
      <c r="EMC21" s="8"/>
      <c r="EMD21" s="8"/>
      <c r="EME21" s="8"/>
      <c r="EMF21" s="8"/>
      <c r="EMG21" s="8"/>
      <c r="EMH21" s="8"/>
      <c r="EMI21" s="8"/>
      <c r="EMJ21" s="8"/>
      <c r="EMK21" s="8"/>
      <c r="EML21" s="8"/>
      <c r="EMM21" s="8"/>
      <c r="EMN21" s="8"/>
      <c r="EMO21" s="8"/>
      <c r="EMP21" s="8"/>
      <c r="EMQ21" s="8"/>
      <c r="EMR21" s="8"/>
      <c r="EMS21" s="8"/>
      <c r="EMT21" s="8"/>
      <c r="EMU21" s="8"/>
      <c r="EMV21" s="8"/>
      <c r="EMW21" s="8"/>
      <c r="EMX21" s="8"/>
      <c r="EMY21" s="8"/>
      <c r="EMZ21" s="8"/>
      <c r="ENA21" s="8"/>
      <c r="ENB21" s="8"/>
      <c r="ENC21" s="8"/>
      <c r="END21" s="8"/>
      <c r="ENE21" s="8"/>
      <c r="ENF21" s="8"/>
      <c r="ENG21" s="8"/>
      <c r="ENH21" s="8"/>
      <c r="ENI21" s="8"/>
      <c r="ENJ21" s="8"/>
      <c r="ENK21" s="8"/>
      <c r="ENL21" s="8"/>
      <c r="ENM21" s="8"/>
      <c r="ENN21" s="8"/>
      <c r="ENO21" s="8"/>
      <c r="ENP21" s="8"/>
      <c r="ENQ21" s="8"/>
      <c r="ENR21" s="8"/>
      <c r="ENS21" s="8"/>
      <c r="ENT21" s="8"/>
      <c r="ENU21" s="8"/>
      <c r="ENV21" s="8"/>
      <c r="ENW21" s="8"/>
      <c r="ENX21" s="8"/>
      <c r="ENY21" s="8"/>
      <c r="ENZ21" s="8"/>
      <c r="EOA21" s="8"/>
      <c r="EOB21" s="8"/>
      <c r="EOC21" s="8"/>
      <c r="EOD21" s="8"/>
      <c r="EOE21" s="8"/>
      <c r="EOF21" s="8"/>
      <c r="EOG21" s="8"/>
      <c r="EOH21" s="8"/>
      <c r="EOI21" s="8"/>
      <c r="EOJ21" s="8"/>
      <c r="EOK21" s="8"/>
      <c r="EOL21" s="8"/>
      <c r="EOM21" s="8"/>
      <c r="EON21" s="8"/>
      <c r="EOO21" s="8"/>
      <c r="EOP21" s="8"/>
      <c r="EOQ21" s="8"/>
      <c r="EOR21" s="8"/>
      <c r="EOS21" s="8"/>
      <c r="EOT21" s="8"/>
      <c r="EOU21" s="8"/>
      <c r="EOV21" s="8"/>
      <c r="EOW21" s="8"/>
      <c r="EOX21" s="8"/>
      <c r="EOY21" s="8"/>
      <c r="EOZ21" s="8"/>
      <c r="EPA21" s="8"/>
      <c r="EPB21" s="8"/>
      <c r="EPC21" s="8"/>
      <c r="EPD21" s="8"/>
      <c r="EPE21" s="8"/>
      <c r="EPF21" s="8"/>
      <c r="EPG21" s="8"/>
      <c r="EPH21" s="8"/>
      <c r="EPI21" s="8"/>
      <c r="EPJ21" s="8"/>
      <c r="EPK21" s="8"/>
      <c r="EPL21" s="8"/>
      <c r="EPM21" s="8"/>
      <c r="EPN21" s="8"/>
      <c r="EPO21" s="8"/>
      <c r="EPP21" s="8"/>
      <c r="EPQ21" s="8"/>
      <c r="EPR21" s="8"/>
      <c r="EPS21" s="8"/>
      <c r="EPT21" s="8"/>
      <c r="EPU21" s="8"/>
      <c r="EPV21" s="8"/>
      <c r="EPW21" s="8"/>
      <c r="EPX21" s="8"/>
      <c r="EPY21" s="8"/>
      <c r="EPZ21" s="8"/>
      <c r="EQA21" s="8"/>
      <c r="EQB21" s="8"/>
      <c r="EQC21" s="8"/>
      <c r="EQD21" s="8"/>
      <c r="EQE21" s="8"/>
      <c r="EQF21" s="8"/>
      <c r="EQG21" s="8"/>
      <c r="EQH21" s="8"/>
      <c r="EQI21" s="8"/>
      <c r="EQJ21" s="8"/>
      <c r="EQK21" s="8"/>
      <c r="EQL21" s="8"/>
      <c r="EQM21" s="8"/>
      <c r="EQN21" s="8"/>
      <c r="EQO21" s="8"/>
      <c r="EQP21" s="8"/>
      <c r="EQQ21" s="8"/>
      <c r="EQR21" s="8"/>
      <c r="EQS21" s="8"/>
      <c r="EQT21" s="8"/>
      <c r="EQU21" s="8"/>
      <c r="EQV21" s="8"/>
      <c r="EQW21" s="8"/>
      <c r="EQX21" s="8"/>
      <c r="EQY21" s="8"/>
      <c r="EQZ21" s="8"/>
      <c r="ERA21" s="8"/>
      <c r="ERB21" s="8"/>
      <c r="ERC21" s="8"/>
      <c r="ERD21" s="8"/>
      <c r="ERE21" s="8"/>
      <c r="ERF21" s="8"/>
      <c r="ERG21" s="8"/>
      <c r="ERH21" s="8"/>
      <c r="ERI21" s="8"/>
      <c r="ERJ21" s="8"/>
      <c r="ERK21" s="8"/>
      <c r="ERL21" s="8"/>
      <c r="ERM21" s="8"/>
      <c r="ERN21" s="8"/>
      <c r="ERO21" s="8"/>
      <c r="ERP21" s="8"/>
      <c r="ERQ21" s="8"/>
      <c r="ERR21" s="8"/>
      <c r="ERS21" s="8"/>
      <c r="ERT21" s="8"/>
      <c r="ERU21" s="8"/>
      <c r="ERV21" s="8"/>
      <c r="ERW21" s="8"/>
      <c r="ERX21" s="8"/>
      <c r="ERY21" s="8"/>
      <c r="ERZ21" s="8"/>
      <c r="ESA21" s="8"/>
      <c r="ESB21" s="8"/>
      <c r="ESC21" s="8"/>
      <c r="ESD21" s="8"/>
      <c r="ESE21" s="8"/>
      <c r="ESF21" s="8"/>
      <c r="ESG21" s="8"/>
      <c r="ESH21" s="8"/>
      <c r="ESI21" s="8"/>
      <c r="ESJ21" s="8"/>
      <c r="ESK21" s="8"/>
      <c r="ESL21" s="8"/>
      <c r="ESM21" s="8"/>
      <c r="ESN21" s="8"/>
      <c r="ESO21" s="8"/>
      <c r="ESP21" s="8"/>
      <c r="ESQ21" s="8"/>
      <c r="ESR21" s="8"/>
      <c r="ESS21" s="8"/>
      <c r="EST21" s="8"/>
      <c r="ESU21" s="8"/>
      <c r="ESV21" s="8"/>
      <c r="ESW21" s="8"/>
      <c r="ESX21" s="8"/>
      <c r="ESY21" s="8"/>
      <c r="ESZ21" s="8"/>
      <c r="ETA21" s="8"/>
      <c r="ETB21" s="8"/>
      <c r="ETC21" s="8"/>
      <c r="ETD21" s="8"/>
      <c r="ETE21" s="8"/>
      <c r="ETF21" s="8"/>
      <c r="ETG21" s="8"/>
      <c r="ETH21" s="8"/>
      <c r="ETI21" s="8"/>
      <c r="ETJ21" s="8"/>
      <c r="ETK21" s="8"/>
      <c r="ETL21" s="8"/>
      <c r="ETM21" s="8"/>
      <c r="ETN21" s="8"/>
      <c r="ETO21" s="8"/>
      <c r="ETP21" s="8"/>
      <c r="ETQ21" s="8"/>
      <c r="ETR21" s="8"/>
      <c r="ETS21" s="8"/>
      <c r="ETT21" s="8"/>
      <c r="ETU21" s="8"/>
      <c r="ETV21" s="8"/>
      <c r="ETW21" s="8"/>
      <c r="ETX21" s="8"/>
      <c r="ETY21" s="8"/>
      <c r="ETZ21" s="8"/>
      <c r="EUA21" s="8"/>
      <c r="EUB21" s="8"/>
      <c r="EUC21" s="8"/>
      <c r="EUD21" s="8"/>
      <c r="EUE21" s="8"/>
      <c r="EUF21" s="8"/>
      <c r="EUG21" s="8"/>
      <c r="EUH21" s="8"/>
      <c r="EUI21" s="8"/>
      <c r="EUJ21" s="8"/>
      <c r="EUK21" s="8"/>
      <c r="EUL21" s="8"/>
      <c r="EUM21" s="8"/>
      <c r="EUN21" s="8"/>
      <c r="EUO21" s="8"/>
      <c r="EUP21" s="8"/>
      <c r="EUQ21" s="8"/>
      <c r="EUR21" s="8"/>
      <c r="EUS21" s="8"/>
      <c r="EUT21" s="8"/>
      <c r="EUU21" s="8"/>
      <c r="EUV21" s="8"/>
      <c r="EUW21" s="8"/>
      <c r="EUX21" s="8"/>
      <c r="EUY21" s="8"/>
      <c r="EUZ21" s="8"/>
      <c r="EVA21" s="8"/>
      <c r="EVB21" s="8"/>
      <c r="EVC21" s="8"/>
      <c r="EVD21" s="8"/>
      <c r="EVE21" s="8"/>
      <c r="EVF21" s="8"/>
      <c r="EVG21" s="8"/>
      <c r="EVH21" s="8"/>
      <c r="EVI21" s="8"/>
      <c r="EVJ21" s="8"/>
      <c r="EVK21" s="8"/>
      <c r="EVL21" s="8"/>
      <c r="EVM21" s="8"/>
      <c r="EVN21" s="8"/>
      <c r="EVO21" s="8"/>
      <c r="EVP21" s="8"/>
      <c r="EVQ21" s="8"/>
      <c r="EVR21" s="8"/>
      <c r="EVS21" s="8"/>
      <c r="EVT21" s="8"/>
      <c r="EVU21" s="8"/>
      <c r="EVV21" s="8"/>
      <c r="EVW21" s="8"/>
      <c r="EVX21" s="8"/>
      <c r="EVY21" s="8"/>
      <c r="EVZ21" s="8"/>
      <c r="EWA21" s="8"/>
      <c r="EWB21" s="8"/>
      <c r="EWC21" s="8"/>
      <c r="EWD21" s="8"/>
      <c r="EWE21" s="8"/>
      <c r="EWF21" s="8"/>
      <c r="EWG21" s="8"/>
      <c r="EWH21" s="8"/>
      <c r="EWI21" s="8"/>
      <c r="EWJ21" s="8"/>
      <c r="EWK21" s="8"/>
      <c r="EWL21" s="8"/>
      <c r="EWM21" s="8"/>
      <c r="EWN21" s="8"/>
      <c r="EWO21" s="8"/>
      <c r="EWP21" s="8"/>
      <c r="EWQ21" s="8"/>
      <c r="EWR21" s="8"/>
      <c r="EWS21" s="8"/>
      <c r="EWT21" s="8"/>
      <c r="EWU21" s="8"/>
      <c r="EWV21" s="8"/>
      <c r="EWW21" s="8"/>
      <c r="EWX21" s="8"/>
      <c r="EWY21" s="8"/>
      <c r="EWZ21" s="8"/>
      <c r="EXA21" s="8"/>
      <c r="EXB21" s="8"/>
      <c r="EXC21" s="8"/>
      <c r="EXD21" s="8"/>
      <c r="EXE21" s="8"/>
      <c r="EXF21" s="8"/>
      <c r="EXG21" s="8"/>
      <c r="EXH21" s="8"/>
      <c r="EXI21" s="8"/>
      <c r="EXJ21" s="8"/>
      <c r="EXK21" s="8"/>
      <c r="EXL21" s="8"/>
      <c r="EXM21" s="8"/>
      <c r="EXN21" s="8"/>
      <c r="EXO21" s="8"/>
      <c r="EXP21" s="8"/>
      <c r="EXQ21" s="8"/>
      <c r="EXR21" s="8"/>
      <c r="EXS21" s="8"/>
      <c r="EXT21" s="8"/>
      <c r="EXU21" s="8"/>
      <c r="EXV21" s="8"/>
      <c r="EXW21" s="8"/>
      <c r="EXX21" s="8"/>
      <c r="EXY21" s="8"/>
      <c r="EXZ21" s="8"/>
      <c r="EYA21" s="8"/>
      <c r="EYB21" s="8"/>
      <c r="EYC21" s="8"/>
      <c r="EYD21" s="8"/>
      <c r="EYE21" s="8"/>
      <c r="EYF21" s="8"/>
      <c r="EYG21" s="8"/>
      <c r="EYH21" s="8"/>
      <c r="EYI21" s="8"/>
      <c r="EYJ21" s="8"/>
      <c r="EYK21" s="8"/>
      <c r="EYL21" s="8"/>
      <c r="EYM21" s="8"/>
      <c r="EYN21" s="8"/>
      <c r="EYO21" s="8"/>
      <c r="EYP21" s="8"/>
      <c r="EYQ21" s="8"/>
      <c r="EYR21" s="8"/>
      <c r="EYS21" s="8"/>
      <c r="EYT21" s="8"/>
      <c r="EYU21" s="8"/>
      <c r="EYV21" s="8"/>
      <c r="EYW21" s="8"/>
      <c r="EYX21" s="8"/>
      <c r="EYY21" s="8"/>
      <c r="EYZ21" s="8"/>
      <c r="EZA21" s="8"/>
      <c r="EZB21" s="8"/>
      <c r="EZC21" s="8"/>
      <c r="EZD21" s="8"/>
      <c r="EZE21" s="8"/>
      <c r="EZF21" s="8"/>
      <c r="EZG21" s="8"/>
      <c r="EZH21" s="8"/>
      <c r="EZI21" s="8"/>
      <c r="EZJ21" s="8"/>
      <c r="EZK21" s="8"/>
      <c r="EZL21" s="8"/>
      <c r="EZM21" s="8"/>
      <c r="EZN21" s="8"/>
      <c r="EZO21" s="8"/>
      <c r="EZP21" s="8"/>
      <c r="EZQ21" s="8"/>
      <c r="EZR21" s="8"/>
      <c r="EZS21" s="8"/>
      <c r="EZT21" s="8"/>
      <c r="EZU21" s="8"/>
      <c r="EZV21" s="8"/>
      <c r="EZW21" s="8"/>
      <c r="EZX21" s="8"/>
      <c r="EZY21" s="8"/>
      <c r="EZZ21" s="8"/>
      <c r="FAA21" s="8"/>
      <c r="FAB21" s="8"/>
      <c r="FAC21" s="8"/>
      <c r="FAD21" s="8"/>
      <c r="FAE21" s="8"/>
      <c r="FAF21" s="8"/>
      <c r="FAG21" s="8"/>
      <c r="FAH21" s="8"/>
      <c r="FAI21" s="8"/>
      <c r="FAJ21" s="8"/>
      <c r="FAK21" s="8"/>
      <c r="FAL21" s="8"/>
      <c r="FAM21" s="8"/>
      <c r="FAN21" s="8"/>
      <c r="FAO21" s="8"/>
      <c r="FAP21" s="8"/>
      <c r="FAQ21" s="8"/>
      <c r="FAR21" s="8"/>
      <c r="FAS21" s="8"/>
      <c r="FAT21" s="8"/>
      <c r="FAU21" s="8"/>
      <c r="FAV21" s="8"/>
      <c r="FAW21" s="8"/>
      <c r="FAX21" s="8"/>
      <c r="FAY21" s="8"/>
      <c r="FAZ21" s="8"/>
      <c r="FBA21" s="8"/>
      <c r="FBB21" s="8"/>
      <c r="FBC21" s="8"/>
      <c r="FBD21" s="8"/>
      <c r="FBE21" s="8"/>
      <c r="FBF21" s="8"/>
      <c r="FBG21" s="8"/>
      <c r="FBH21" s="8"/>
      <c r="FBI21" s="8"/>
      <c r="FBJ21" s="8"/>
      <c r="FBK21" s="8"/>
      <c r="FBL21" s="8"/>
      <c r="FBM21" s="8"/>
      <c r="FBN21" s="8"/>
      <c r="FBO21" s="8"/>
      <c r="FBP21" s="8"/>
      <c r="FBQ21" s="8"/>
      <c r="FBR21" s="8"/>
      <c r="FBS21" s="8"/>
      <c r="FBT21" s="8"/>
      <c r="FBU21" s="8"/>
      <c r="FBV21" s="8"/>
      <c r="FBW21" s="8"/>
      <c r="FBX21" s="8"/>
      <c r="FBY21" s="8"/>
      <c r="FBZ21" s="8"/>
      <c r="FCA21" s="8"/>
      <c r="FCB21" s="8"/>
      <c r="FCC21" s="8"/>
      <c r="FCD21" s="8"/>
      <c r="FCE21" s="8"/>
      <c r="FCF21" s="8"/>
      <c r="FCG21" s="8"/>
      <c r="FCH21" s="8"/>
      <c r="FCI21" s="8"/>
      <c r="FCJ21" s="8"/>
      <c r="FCK21" s="8"/>
      <c r="FCL21" s="8"/>
      <c r="FCM21" s="8"/>
      <c r="FCN21" s="8"/>
      <c r="FCO21" s="8"/>
      <c r="FCP21" s="8"/>
      <c r="FCQ21" s="8"/>
      <c r="FCR21" s="8"/>
      <c r="FCS21" s="8"/>
      <c r="FCT21" s="8"/>
      <c r="FCU21" s="8"/>
      <c r="FCV21" s="8"/>
      <c r="FCW21" s="8"/>
      <c r="FCX21" s="8"/>
      <c r="FCY21" s="8"/>
      <c r="FCZ21" s="8"/>
      <c r="FDA21" s="8"/>
      <c r="FDB21" s="8"/>
      <c r="FDC21" s="8"/>
      <c r="FDD21" s="8"/>
      <c r="FDE21" s="8"/>
      <c r="FDF21" s="8"/>
      <c r="FDG21" s="8"/>
      <c r="FDH21" s="8"/>
      <c r="FDI21" s="8"/>
      <c r="FDJ21" s="8"/>
      <c r="FDK21" s="8"/>
      <c r="FDL21" s="8"/>
      <c r="FDM21" s="8"/>
      <c r="FDN21" s="8"/>
      <c r="FDO21" s="8"/>
      <c r="FDP21" s="8"/>
      <c r="FDQ21" s="8"/>
      <c r="FDR21" s="8"/>
      <c r="FDS21" s="8"/>
      <c r="FDT21" s="8"/>
      <c r="FDU21" s="8"/>
      <c r="FDV21" s="8"/>
      <c r="FDW21" s="8"/>
      <c r="FDX21" s="8"/>
      <c r="FDY21" s="8"/>
      <c r="FDZ21" s="8"/>
      <c r="FEA21" s="8"/>
      <c r="FEB21" s="8"/>
      <c r="FEC21" s="8"/>
      <c r="FED21" s="8"/>
      <c r="FEE21" s="8"/>
      <c r="FEF21" s="8"/>
      <c r="FEG21" s="8"/>
      <c r="FEH21" s="8"/>
      <c r="FEI21" s="8"/>
      <c r="FEJ21" s="8"/>
      <c r="FEK21" s="8"/>
      <c r="FEL21" s="8"/>
      <c r="FEM21" s="8"/>
      <c r="FEN21" s="8"/>
      <c r="FEO21" s="8"/>
      <c r="FEP21" s="8"/>
      <c r="FEQ21" s="8"/>
      <c r="FER21" s="8"/>
      <c r="FES21" s="8"/>
      <c r="FET21" s="8"/>
      <c r="FEU21" s="8"/>
      <c r="FEV21" s="8"/>
      <c r="FEW21" s="8"/>
      <c r="FEX21" s="8"/>
      <c r="FEY21" s="8"/>
      <c r="FEZ21" s="8"/>
      <c r="FFA21" s="8"/>
      <c r="FFB21" s="8"/>
      <c r="FFC21" s="8"/>
      <c r="FFD21" s="8"/>
      <c r="FFE21" s="8"/>
      <c r="FFF21" s="8"/>
      <c r="FFG21" s="8"/>
      <c r="FFH21" s="8"/>
      <c r="FFI21" s="8"/>
      <c r="FFJ21" s="8"/>
      <c r="FFK21" s="8"/>
      <c r="FFL21" s="8"/>
      <c r="FFM21" s="8"/>
      <c r="FFN21" s="8"/>
      <c r="FFO21" s="8"/>
      <c r="FFP21" s="8"/>
      <c r="FFQ21" s="8"/>
      <c r="FFR21" s="8"/>
      <c r="FFS21" s="8"/>
      <c r="FFT21" s="8"/>
      <c r="FFU21" s="8"/>
      <c r="FFV21" s="8"/>
      <c r="FFW21" s="8"/>
      <c r="FFX21" s="8"/>
      <c r="FFY21" s="8"/>
      <c r="FFZ21" s="8"/>
      <c r="FGA21" s="8"/>
      <c r="FGB21" s="8"/>
      <c r="FGC21" s="8"/>
      <c r="FGD21" s="8"/>
      <c r="FGE21" s="8"/>
      <c r="FGF21" s="8"/>
      <c r="FGG21" s="8"/>
      <c r="FGH21" s="8"/>
      <c r="FGI21" s="8"/>
      <c r="FGJ21" s="8"/>
      <c r="FGK21" s="8"/>
      <c r="FGL21" s="8"/>
      <c r="FGM21" s="8"/>
      <c r="FGN21" s="8"/>
      <c r="FGO21" s="8"/>
      <c r="FGP21" s="8"/>
      <c r="FGQ21" s="8"/>
      <c r="FGR21" s="8"/>
      <c r="FGS21" s="8"/>
      <c r="FGT21" s="8"/>
      <c r="FGU21" s="8"/>
      <c r="FGV21" s="8"/>
      <c r="FGW21" s="8"/>
      <c r="FGX21" s="8"/>
      <c r="FGY21" s="8"/>
      <c r="FGZ21" s="8"/>
      <c r="FHA21" s="8"/>
      <c r="FHB21" s="8"/>
      <c r="FHC21" s="8"/>
      <c r="FHD21" s="8"/>
      <c r="FHE21" s="8"/>
      <c r="FHF21" s="8"/>
      <c r="FHG21" s="8"/>
      <c r="FHH21" s="8"/>
      <c r="FHI21" s="8"/>
      <c r="FHJ21" s="8"/>
      <c r="FHK21" s="8"/>
      <c r="FHL21" s="8"/>
      <c r="FHM21" s="8"/>
      <c r="FHN21" s="8"/>
      <c r="FHO21" s="8"/>
      <c r="FHP21" s="8"/>
      <c r="FHQ21" s="8"/>
      <c r="FHR21" s="8"/>
      <c r="FHS21" s="8"/>
      <c r="FHT21" s="8"/>
      <c r="FHU21" s="8"/>
      <c r="FHV21" s="8"/>
      <c r="FHW21" s="8"/>
      <c r="FHX21" s="8"/>
      <c r="FHY21" s="8"/>
      <c r="FHZ21" s="8"/>
      <c r="FIA21" s="8"/>
      <c r="FIB21" s="8"/>
      <c r="FIC21" s="8"/>
      <c r="FID21" s="8"/>
      <c r="FIE21" s="8"/>
      <c r="FIF21" s="8"/>
      <c r="FIG21" s="8"/>
      <c r="FIH21" s="8"/>
      <c r="FII21" s="8"/>
      <c r="FIJ21" s="8"/>
      <c r="FIK21" s="8"/>
      <c r="FIL21" s="8"/>
      <c r="FIM21" s="8"/>
      <c r="FIN21" s="8"/>
      <c r="FIO21" s="8"/>
      <c r="FIP21" s="8"/>
      <c r="FIQ21" s="8"/>
      <c r="FIR21" s="8"/>
      <c r="FIS21" s="8"/>
      <c r="FIT21" s="8"/>
      <c r="FIU21" s="8"/>
      <c r="FIV21" s="8"/>
      <c r="FIW21" s="8"/>
      <c r="FIX21" s="8"/>
      <c r="FIY21" s="8"/>
      <c r="FIZ21" s="8"/>
      <c r="FJA21" s="8"/>
      <c r="FJB21" s="8"/>
      <c r="FJC21" s="8"/>
      <c r="FJD21" s="8"/>
      <c r="FJE21" s="8"/>
      <c r="FJF21" s="8"/>
      <c r="FJG21" s="8"/>
      <c r="FJH21" s="8"/>
      <c r="FJI21" s="8"/>
      <c r="FJJ21" s="8"/>
      <c r="FJK21" s="8"/>
      <c r="FJL21" s="8"/>
      <c r="FJM21" s="8"/>
      <c r="FJN21" s="8"/>
      <c r="FJO21" s="8"/>
      <c r="FJP21" s="8"/>
      <c r="FJQ21" s="8"/>
      <c r="FJR21" s="8"/>
      <c r="FJS21" s="8"/>
      <c r="FJT21" s="8"/>
      <c r="FJU21" s="8"/>
      <c r="FJV21" s="8"/>
      <c r="FJW21" s="8"/>
      <c r="FJX21" s="8"/>
      <c r="FJY21" s="8"/>
      <c r="FJZ21" s="8"/>
      <c r="FKA21" s="8"/>
      <c r="FKB21" s="8"/>
      <c r="FKC21" s="8"/>
      <c r="FKD21" s="8"/>
      <c r="FKE21" s="8"/>
      <c r="FKF21" s="8"/>
      <c r="FKG21" s="8"/>
      <c r="FKH21" s="8"/>
      <c r="FKI21" s="8"/>
      <c r="FKJ21" s="8"/>
      <c r="FKK21" s="8"/>
      <c r="FKL21" s="8"/>
      <c r="FKM21" s="8"/>
      <c r="FKN21" s="8"/>
      <c r="FKO21" s="8"/>
      <c r="FKP21" s="8"/>
      <c r="FKQ21" s="8"/>
      <c r="FKR21" s="8"/>
      <c r="FKS21" s="8"/>
      <c r="FKT21" s="8"/>
      <c r="FKU21" s="8"/>
      <c r="FKV21" s="8"/>
      <c r="FKW21" s="8"/>
      <c r="FKX21" s="8"/>
      <c r="FKY21" s="8"/>
      <c r="FKZ21" s="8"/>
      <c r="FLA21" s="8"/>
      <c r="FLB21" s="8"/>
      <c r="FLC21" s="8"/>
      <c r="FLD21" s="8"/>
      <c r="FLE21" s="8"/>
      <c r="FLF21" s="8"/>
      <c r="FLG21" s="8"/>
      <c r="FLH21" s="8"/>
      <c r="FLI21" s="8"/>
      <c r="FLJ21" s="8"/>
      <c r="FLK21" s="8"/>
      <c r="FLL21" s="8"/>
      <c r="FLM21" s="8"/>
      <c r="FLN21" s="8"/>
      <c r="FLO21" s="8"/>
      <c r="FLP21" s="8"/>
      <c r="FLQ21" s="8"/>
      <c r="FLR21" s="8"/>
      <c r="FLS21" s="8"/>
      <c r="FLT21" s="8"/>
      <c r="FLU21" s="8"/>
      <c r="FLV21" s="8"/>
      <c r="FLW21" s="8"/>
      <c r="FLX21" s="8"/>
      <c r="FLY21" s="8"/>
      <c r="FLZ21" s="8"/>
      <c r="FMA21" s="8"/>
      <c r="FMB21" s="8"/>
      <c r="FMC21" s="8"/>
      <c r="FMD21" s="8"/>
      <c r="FME21" s="8"/>
      <c r="FMF21" s="8"/>
      <c r="FMG21" s="8"/>
      <c r="FMH21" s="8"/>
      <c r="FMI21" s="8"/>
      <c r="FMJ21" s="8"/>
      <c r="FMK21" s="8"/>
      <c r="FML21" s="8"/>
      <c r="FMM21" s="8"/>
      <c r="FMN21" s="8"/>
      <c r="FMO21" s="8"/>
      <c r="FMP21" s="8"/>
      <c r="FMQ21" s="8"/>
      <c r="FMR21" s="8"/>
      <c r="FMS21" s="8"/>
      <c r="FMT21" s="8"/>
      <c r="FMU21" s="8"/>
      <c r="FMV21" s="8"/>
      <c r="FMW21" s="8"/>
      <c r="FMX21" s="8"/>
      <c r="FMY21" s="8"/>
      <c r="FMZ21" s="8"/>
      <c r="FNA21" s="8"/>
      <c r="FNB21" s="8"/>
      <c r="FNC21" s="8"/>
      <c r="FND21" s="8"/>
      <c r="FNE21" s="8"/>
      <c r="FNF21" s="8"/>
      <c r="FNG21" s="8"/>
      <c r="FNH21" s="8"/>
      <c r="FNI21" s="8"/>
      <c r="FNJ21" s="8"/>
      <c r="FNK21" s="8"/>
      <c r="FNL21" s="8"/>
      <c r="FNM21" s="8"/>
      <c r="FNN21" s="8"/>
      <c r="FNO21" s="8"/>
      <c r="FNP21" s="8"/>
      <c r="FNQ21" s="8"/>
      <c r="FNR21" s="8"/>
      <c r="FNS21" s="8"/>
      <c r="FNT21" s="8"/>
      <c r="FNU21" s="8"/>
      <c r="FNV21" s="8"/>
      <c r="FNW21" s="8"/>
      <c r="FNX21" s="8"/>
      <c r="FNY21" s="8"/>
      <c r="FNZ21" s="8"/>
      <c r="FOA21" s="8"/>
      <c r="FOB21" s="8"/>
      <c r="FOC21" s="8"/>
      <c r="FOD21" s="8"/>
      <c r="FOE21" s="8"/>
      <c r="FOF21" s="8"/>
      <c r="FOG21" s="8"/>
      <c r="FOH21" s="8"/>
      <c r="FOI21" s="8"/>
      <c r="FOJ21" s="8"/>
      <c r="FOK21" s="8"/>
      <c r="FOL21" s="8"/>
      <c r="FOM21" s="8"/>
      <c r="FON21" s="8"/>
      <c r="FOO21" s="8"/>
      <c r="FOP21" s="8"/>
      <c r="FOQ21" s="8"/>
      <c r="FOR21" s="8"/>
      <c r="FOS21" s="8"/>
      <c r="FOT21" s="8"/>
      <c r="FOU21" s="8"/>
      <c r="FOV21" s="8"/>
      <c r="FOW21" s="8"/>
      <c r="FOX21" s="8"/>
      <c r="FOY21" s="8"/>
      <c r="FOZ21" s="8"/>
      <c r="FPA21" s="8"/>
      <c r="FPB21" s="8"/>
      <c r="FPC21" s="8"/>
      <c r="FPD21" s="8"/>
      <c r="FPE21" s="8"/>
      <c r="FPF21" s="8"/>
      <c r="FPG21" s="8"/>
      <c r="FPH21" s="8"/>
      <c r="FPI21" s="8"/>
      <c r="FPJ21" s="8"/>
      <c r="FPK21" s="8"/>
      <c r="FPL21" s="8"/>
      <c r="FPM21" s="8"/>
      <c r="FPN21" s="8"/>
      <c r="FPO21" s="8"/>
      <c r="FPP21" s="8"/>
      <c r="FPQ21" s="8"/>
      <c r="FPR21" s="8"/>
      <c r="FPS21" s="8"/>
      <c r="FPT21" s="8"/>
      <c r="FPU21" s="8"/>
      <c r="FPV21" s="8"/>
      <c r="FPW21" s="8"/>
      <c r="FPX21" s="8"/>
      <c r="FPY21" s="8"/>
      <c r="FPZ21" s="8"/>
      <c r="FQA21" s="8"/>
      <c r="FQB21" s="8"/>
      <c r="FQC21" s="8"/>
      <c r="FQD21" s="8"/>
      <c r="FQE21" s="8"/>
      <c r="FQF21" s="8"/>
      <c r="FQG21" s="8"/>
      <c r="FQH21" s="8"/>
      <c r="FQI21" s="8"/>
      <c r="FQJ21" s="8"/>
      <c r="FQK21" s="8"/>
      <c r="FQL21" s="8"/>
      <c r="FQM21" s="8"/>
      <c r="FQN21" s="8"/>
      <c r="FQO21" s="8"/>
      <c r="FQP21" s="8"/>
      <c r="FQQ21" s="8"/>
      <c r="FQR21" s="8"/>
      <c r="FQS21" s="8"/>
      <c r="FQT21" s="8"/>
      <c r="FQU21" s="8"/>
      <c r="FQV21" s="8"/>
      <c r="FQW21" s="8"/>
      <c r="FQX21" s="8"/>
      <c r="FQY21" s="8"/>
      <c r="FQZ21" s="8"/>
      <c r="FRA21" s="8"/>
      <c r="FRB21" s="8"/>
      <c r="FRC21" s="8"/>
      <c r="FRD21" s="8"/>
      <c r="FRE21" s="8"/>
      <c r="FRF21" s="8"/>
      <c r="FRG21" s="8"/>
      <c r="FRH21" s="8"/>
      <c r="FRI21" s="8"/>
      <c r="FRJ21" s="8"/>
      <c r="FRK21" s="8"/>
      <c r="FRL21" s="8"/>
      <c r="FRM21" s="8"/>
      <c r="FRN21" s="8"/>
      <c r="FRO21" s="8"/>
      <c r="FRP21" s="8"/>
      <c r="FRQ21" s="8"/>
      <c r="FRR21" s="8"/>
      <c r="FRS21" s="8"/>
      <c r="FRT21" s="8"/>
      <c r="FRU21" s="8"/>
      <c r="FRV21" s="8"/>
      <c r="FRW21" s="8"/>
      <c r="FRX21" s="8"/>
      <c r="FRY21" s="8"/>
      <c r="FRZ21" s="8"/>
      <c r="FSA21" s="8"/>
      <c r="FSB21" s="8"/>
      <c r="FSC21" s="8"/>
      <c r="FSD21" s="8"/>
      <c r="FSE21" s="8"/>
      <c r="FSF21" s="8"/>
      <c r="FSG21" s="8"/>
      <c r="FSH21" s="8"/>
      <c r="FSI21" s="8"/>
      <c r="FSJ21" s="8"/>
      <c r="FSK21" s="8"/>
      <c r="FSL21" s="8"/>
      <c r="FSM21" s="8"/>
      <c r="FSN21" s="8"/>
      <c r="FSO21" s="8"/>
      <c r="FSP21" s="8"/>
      <c r="FSQ21" s="8"/>
      <c r="FSR21" s="8"/>
      <c r="FSS21" s="8"/>
      <c r="FST21" s="8"/>
      <c r="FSU21" s="8"/>
      <c r="FSV21" s="8"/>
      <c r="FSW21" s="8"/>
      <c r="FSX21" s="8"/>
      <c r="FSY21" s="8"/>
      <c r="FSZ21" s="8"/>
      <c r="FTA21" s="8"/>
      <c r="FTB21" s="8"/>
      <c r="FTC21" s="8"/>
      <c r="FTD21" s="8"/>
      <c r="FTE21" s="8"/>
      <c r="FTF21" s="8"/>
      <c r="FTG21" s="8"/>
      <c r="FTH21" s="8"/>
      <c r="FTI21" s="8"/>
      <c r="FTJ21" s="8"/>
      <c r="FTK21" s="8"/>
      <c r="FTL21" s="8"/>
      <c r="FTM21" s="8"/>
      <c r="FTN21" s="8"/>
      <c r="FTO21" s="8"/>
      <c r="FTP21" s="8"/>
      <c r="FTQ21" s="8"/>
      <c r="FTR21" s="8"/>
      <c r="FTS21" s="8"/>
      <c r="FTT21" s="8"/>
      <c r="FTU21" s="8"/>
      <c r="FTV21" s="8"/>
      <c r="FTW21" s="8"/>
      <c r="FTX21" s="8"/>
      <c r="FTY21" s="8"/>
      <c r="FTZ21" s="8"/>
      <c r="FUA21" s="8"/>
      <c r="FUB21" s="8"/>
      <c r="FUC21" s="8"/>
      <c r="FUD21" s="8"/>
      <c r="FUE21" s="8"/>
      <c r="FUF21" s="8"/>
      <c r="FUG21" s="8"/>
      <c r="FUH21" s="8"/>
      <c r="FUI21" s="8"/>
      <c r="FUJ21" s="8"/>
      <c r="FUK21" s="8"/>
      <c r="FUL21" s="8"/>
      <c r="FUM21" s="8"/>
      <c r="FUN21" s="8"/>
      <c r="FUO21" s="8"/>
      <c r="FUP21" s="8"/>
      <c r="FUQ21" s="8"/>
      <c r="FUR21" s="8"/>
      <c r="FUS21" s="8"/>
      <c r="FUT21" s="8"/>
      <c r="FUU21" s="8"/>
      <c r="FUV21" s="8"/>
      <c r="FUW21" s="8"/>
      <c r="FUX21" s="8"/>
      <c r="FUY21" s="8"/>
      <c r="FUZ21" s="8"/>
      <c r="FVA21" s="8"/>
      <c r="FVB21" s="8"/>
      <c r="FVC21" s="8"/>
      <c r="FVD21" s="8"/>
      <c r="FVE21" s="8"/>
      <c r="FVF21" s="8"/>
      <c r="FVG21" s="8"/>
      <c r="FVH21" s="8"/>
      <c r="FVI21" s="8"/>
      <c r="FVJ21" s="8"/>
      <c r="FVK21" s="8"/>
      <c r="FVL21" s="8"/>
      <c r="FVM21" s="8"/>
      <c r="FVN21" s="8"/>
      <c r="FVO21" s="8"/>
      <c r="FVP21" s="8"/>
      <c r="FVQ21" s="8"/>
      <c r="FVR21" s="8"/>
      <c r="FVS21" s="8"/>
      <c r="FVT21" s="8"/>
      <c r="FVU21" s="8"/>
      <c r="FVV21" s="8"/>
      <c r="FVW21" s="8"/>
      <c r="FVX21" s="8"/>
      <c r="FVY21" s="8"/>
      <c r="FVZ21" s="8"/>
      <c r="FWA21" s="8"/>
      <c r="FWB21" s="8"/>
      <c r="FWC21" s="8"/>
      <c r="FWD21" s="8"/>
      <c r="FWE21" s="8"/>
      <c r="FWF21" s="8"/>
      <c r="FWG21" s="8"/>
      <c r="FWH21" s="8"/>
      <c r="FWI21" s="8"/>
      <c r="FWJ21" s="8"/>
      <c r="FWK21" s="8"/>
      <c r="FWL21" s="8"/>
      <c r="FWM21" s="8"/>
      <c r="FWN21" s="8"/>
      <c r="FWO21" s="8"/>
      <c r="FWP21" s="8"/>
      <c r="FWQ21" s="8"/>
      <c r="FWR21" s="8"/>
      <c r="FWS21" s="8"/>
      <c r="FWT21" s="8"/>
      <c r="FWU21" s="8"/>
      <c r="FWV21" s="8"/>
      <c r="FWW21" s="8"/>
      <c r="FWX21" s="8"/>
      <c r="FWY21" s="8"/>
      <c r="FWZ21" s="8"/>
      <c r="FXA21" s="8"/>
      <c r="FXB21" s="8"/>
      <c r="FXC21" s="8"/>
      <c r="FXD21" s="8"/>
      <c r="FXE21" s="8"/>
      <c r="FXF21" s="8"/>
      <c r="FXG21" s="8"/>
      <c r="FXH21" s="8"/>
      <c r="FXI21" s="8"/>
      <c r="FXJ21" s="8"/>
      <c r="FXK21" s="8"/>
      <c r="FXL21" s="8"/>
      <c r="FXM21" s="8"/>
      <c r="FXN21" s="8"/>
      <c r="FXO21" s="8"/>
      <c r="FXP21" s="8"/>
      <c r="FXQ21" s="8"/>
      <c r="FXR21" s="8"/>
      <c r="FXS21" s="8"/>
      <c r="FXT21" s="8"/>
      <c r="FXU21" s="8"/>
      <c r="FXV21" s="8"/>
      <c r="FXW21" s="8"/>
      <c r="FXX21" s="8"/>
      <c r="FXY21" s="8"/>
      <c r="FXZ21" s="8"/>
      <c r="FYA21" s="8"/>
      <c r="FYB21" s="8"/>
      <c r="FYC21" s="8"/>
      <c r="FYD21" s="8"/>
      <c r="FYE21" s="8"/>
      <c r="FYF21" s="8"/>
      <c r="FYG21" s="8"/>
      <c r="FYH21" s="8"/>
      <c r="FYI21" s="8"/>
      <c r="FYJ21" s="8"/>
      <c r="FYK21" s="8"/>
      <c r="FYL21" s="8"/>
      <c r="FYM21" s="8"/>
      <c r="FYN21" s="8"/>
      <c r="FYO21" s="8"/>
      <c r="FYP21" s="8"/>
      <c r="FYQ21" s="8"/>
      <c r="FYR21" s="8"/>
      <c r="FYS21" s="8"/>
      <c r="FYT21" s="8"/>
      <c r="FYU21" s="8"/>
      <c r="FYV21" s="8"/>
      <c r="FYW21" s="8"/>
      <c r="FYX21" s="8"/>
      <c r="FYY21" s="8"/>
      <c r="FYZ21" s="8"/>
      <c r="FZA21" s="8"/>
      <c r="FZB21" s="8"/>
      <c r="FZC21" s="8"/>
      <c r="FZD21" s="8"/>
      <c r="FZE21" s="8"/>
      <c r="FZF21" s="8"/>
      <c r="FZG21" s="8"/>
      <c r="FZH21" s="8"/>
      <c r="FZI21" s="8"/>
      <c r="FZJ21" s="8"/>
      <c r="FZK21" s="8"/>
      <c r="FZL21" s="8"/>
      <c r="FZM21" s="8"/>
      <c r="FZN21" s="8"/>
      <c r="FZO21" s="8"/>
      <c r="FZP21" s="8"/>
      <c r="FZQ21" s="8"/>
      <c r="FZR21" s="8"/>
      <c r="FZS21" s="8"/>
      <c r="FZT21" s="8"/>
      <c r="FZU21" s="8"/>
      <c r="FZV21" s="8"/>
      <c r="FZW21" s="8"/>
      <c r="FZX21" s="8"/>
      <c r="FZY21" s="8"/>
      <c r="FZZ21" s="8"/>
      <c r="GAA21" s="8"/>
      <c r="GAB21" s="8"/>
      <c r="GAC21" s="8"/>
      <c r="GAD21" s="8"/>
      <c r="GAE21" s="8"/>
      <c r="GAF21" s="8"/>
      <c r="GAG21" s="8"/>
      <c r="GAH21" s="8"/>
      <c r="GAI21" s="8"/>
      <c r="GAJ21" s="8"/>
      <c r="GAK21" s="8"/>
      <c r="GAL21" s="8"/>
      <c r="GAM21" s="8"/>
      <c r="GAN21" s="8"/>
      <c r="GAO21" s="8"/>
      <c r="GAP21" s="8"/>
      <c r="GAQ21" s="8"/>
      <c r="GAR21" s="8"/>
      <c r="GAS21" s="8"/>
      <c r="GAT21" s="8"/>
      <c r="GAU21" s="8"/>
      <c r="GAV21" s="8"/>
      <c r="GAW21" s="8"/>
      <c r="GAX21" s="8"/>
      <c r="GAY21" s="8"/>
      <c r="GAZ21" s="8"/>
      <c r="GBA21" s="8"/>
      <c r="GBB21" s="8"/>
      <c r="GBC21" s="8"/>
      <c r="GBD21" s="8"/>
      <c r="GBE21" s="8"/>
      <c r="GBF21" s="8"/>
      <c r="GBG21" s="8"/>
      <c r="GBH21" s="8"/>
      <c r="GBI21" s="8"/>
      <c r="GBJ21" s="8"/>
      <c r="GBK21" s="8"/>
      <c r="GBL21" s="8"/>
      <c r="GBM21" s="8"/>
      <c r="GBN21" s="8"/>
      <c r="GBO21" s="8"/>
      <c r="GBP21" s="8"/>
      <c r="GBQ21" s="8"/>
      <c r="GBR21" s="8"/>
      <c r="GBS21" s="8"/>
      <c r="GBT21" s="8"/>
      <c r="GBU21" s="8"/>
      <c r="GBV21" s="8"/>
      <c r="GBW21" s="8"/>
      <c r="GBX21" s="8"/>
      <c r="GBY21" s="8"/>
      <c r="GBZ21" s="8"/>
      <c r="GCA21" s="8"/>
      <c r="GCB21" s="8"/>
      <c r="GCC21" s="8"/>
      <c r="GCD21" s="8"/>
      <c r="GCE21" s="8"/>
      <c r="GCF21" s="8"/>
      <c r="GCG21" s="8"/>
      <c r="GCH21" s="8"/>
      <c r="GCI21" s="8"/>
      <c r="GCJ21" s="8"/>
      <c r="GCK21" s="8"/>
      <c r="GCL21" s="8"/>
      <c r="GCM21" s="8"/>
      <c r="GCN21" s="8"/>
      <c r="GCO21" s="8"/>
      <c r="GCP21" s="8"/>
      <c r="GCQ21" s="8"/>
      <c r="GCR21" s="8"/>
      <c r="GCS21" s="8"/>
      <c r="GCT21" s="8"/>
      <c r="GCU21" s="8"/>
      <c r="GCV21" s="8"/>
      <c r="GCW21" s="8"/>
      <c r="GCX21" s="8"/>
      <c r="GCY21" s="8"/>
      <c r="GCZ21" s="8"/>
      <c r="GDA21" s="8"/>
      <c r="GDB21" s="8"/>
      <c r="GDC21" s="8"/>
      <c r="GDD21" s="8"/>
      <c r="GDE21" s="8"/>
      <c r="GDF21" s="8"/>
      <c r="GDG21" s="8"/>
      <c r="GDH21" s="8"/>
      <c r="GDI21" s="8"/>
      <c r="GDJ21" s="8"/>
      <c r="GDK21" s="8"/>
      <c r="GDL21" s="8"/>
      <c r="GDM21" s="8"/>
      <c r="GDN21" s="8"/>
      <c r="GDO21" s="8"/>
      <c r="GDP21" s="8"/>
      <c r="GDQ21" s="8"/>
      <c r="GDR21" s="8"/>
      <c r="GDS21" s="8"/>
      <c r="GDT21" s="8"/>
      <c r="GDU21" s="8"/>
      <c r="GDV21" s="8"/>
      <c r="GDW21" s="8"/>
      <c r="GDX21" s="8"/>
      <c r="GDY21" s="8"/>
      <c r="GDZ21" s="8"/>
      <c r="GEA21" s="8"/>
      <c r="GEB21" s="8"/>
      <c r="GEC21" s="8"/>
      <c r="GED21" s="8"/>
      <c r="GEE21" s="8"/>
      <c r="GEF21" s="8"/>
      <c r="GEG21" s="8"/>
      <c r="GEH21" s="8"/>
      <c r="GEI21" s="8"/>
      <c r="GEJ21" s="8"/>
      <c r="GEK21" s="8"/>
      <c r="GEL21" s="8"/>
      <c r="GEM21" s="8"/>
      <c r="GEN21" s="8"/>
      <c r="GEO21" s="8"/>
      <c r="GEP21" s="8"/>
      <c r="GEQ21" s="8"/>
      <c r="GER21" s="8"/>
      <c r="GES21" s="8"/>
      <c r="GET21" s="8"/>
      <c r="GEU21" s="8"/>
      <c r="GEV21" s="8"/>
      <c r="GEW21" s="8"/>
      <c r="GEX21" s="8"/>
      <c r="GEY21" s="8"/>
      <c r="GEZ21" s="8"/>
      <c r="GFA21" s="8"/>
      <c r="GFB21" s="8"/>
      <c r="GFC21" s="8"/>
      <c r="GFD21" s="8"/>
      <c r="GFE21" s="8"/>
      <c r="GFF21" s="8"/>
      <c r="GFG21" s="8"/>
      <c r="GFH21" s="8"/>
      <c r="GFI21" s="8"/>
      <c r="GFJ21" s="8"/>
      <c r="GFK21" s="8"/>
      <c r="GFL21" s="8"/>
      <c r="GFM21" s="8"/>
      <c r="GFN21" s="8"/>
      <c r="GFO21" s="8"/>
      <c r="GFP21" s="8"/>
      <c r="GFQ21" s="8"/>
      <c r="GFR21" s="8"/>
      <c r="GFS21" s="8"/>
      <c r="GFT21" s="8"/>
      <c r="GFU21" s="8"/>
      <c r="GFV21" s="8"/>
      <c r="GFW21" s="8"/>
      <c r="GFX21" s="8"/>
      <c r="GFY21" s="8"/>
      <c r="GFZ21" s="8"/>
      <c r="GGA21" s="8"/>
      <c r="GGB21" s="8"/>
      <c r="GGC21" s="8"/>
      <c r="GGD21" s="8"/>
      <c r="GGE21" s="8"/>
      <c r="GGF21" s="8"/>
      <c r="GGG21" s="8"/>
      <c r="GGH21" s="8"/>
      <c r="GGI21" s="8"/>
      <c r="GGJ21" s="8"/>
      <c r="GGK21" s="8"/>
      <c r="GGL21" s="8"/>
      <c r="GGM21" s="8"/>
      <c r="GGN21" s="8"/>
      <c r="GGO21" s="8"/>
      <c r="GGP21" s="8"/>
      <c r="GGQ21" s="8"/>
      <c r="GGR21" s="8"/>
      <c r="GGS21" s="8"/>
      <c r="GGT21" s="8"/>
      <c r="GGU21" s="8"/>
      <c r="GGV21" s="8"/>
      <c r="GGW21" s="8"/>
      <c r="GGX21" s="8"/>
      <c r="GGY21" s="8"/>
      <c r="GGZ21" s="8"/>
      <c r="GHA21" s="8"/>
      <c r="GHB21" s="8"/>
      <c r="GHC21" s="8"/>
      <c r="GHD21" s="8"/>
      <c r="GHE21" s="8"/>
      <c r="GHF21" s="8"/>
      <c r="GHG21" s="8"/>
      <c r="GHH21" s="8"/>
      <c r="GHI21" s="8"/>
      <c r="GHJ21" s="8"/>
      <c r="GHK21" s="8"/>
      <c r="GHL21" s="8"/>
      <c r="GHM21" s="8"/>
      <c r="GHN21" s="8"/>
      <c r="GHO21" s="8"/>
      <c r="GHP21" s="8"/>
      <c r="GHQ21" s="8"/>
      <c r="GHR21" s="8"/>
      <c r="GHS21" s="8"/>
      <c r="GHT21" s="8"/>
      <c r="GHU21" s="8"/>
      <c r="GHV21" s="8"/>
      <c r="GHW21" s="8"/>
      <c r="GHX21" s="8"/>
      <c r="GHY21" s="8"/>
      <c r="GHZ21" s="8"/>
      <c r="GIA21" s="8"/>
      <c r="GIB21" s="8"/>
      <c r="GIC21" s="8"/>
      <c r="GID21" s="8"/>
      <c r="GIE21" s="8"/>
      <c r="GIF21" s="8"/>
      <c r="GIG21" s="8"/>
      <c r="GIH21" s="8"/>
      <c r="GII21" s="8"/>
      <c r="GIJ21" s="8"/>
      <c r="GIK21" s="8"/>
      <c r="GIL21" s="8"/>
      <c r="GIM21" s="8"/>
      <c r="GIN21" s="8"/>
      <c r="GIO21" s="8"/>
      <c r="GIP21" s="8"/>
      <c r="GIQ21" s="8"/>
      <c r="GIR21" s="8"/>
      <c r="GIS21" s="8"/>
      <c r="GIT21" s="8"/>
      <c r="GIU21" s="8"/>
      <c r="GIV21" s="8"/>
      <c r="GIW21" s="8"/>
      <c r="GIX21" s="8"/>
      <c r="GIY21" s="8"/>
      <c r="GIZ21" s="8"/>
      <c r="GJA21" s="8"/>
      <c r="GJB21" s="8"/>
      <c r="GJC21" s="8"/>
      <c r="GJD21" s="8"/>
      <c r="GJE21" s="8"/>
      <c r="GJF21" s="8"/>
      <c r="GJG21" s="8"/>
      <c r="GJH21" s="8"/>
      <c r="GJI21" s="8"/>
      <c r="GJJ21" s="8"/>
      <c r="GJK21" s="8"/>
      <c r="GJL21" s="8"/>
      <c r="GJM21" s="8"/>
      <c r="GJN21" s="8"/>
      <c r="GJO21" s="8"/>
      <c r="GJP21" s="8"/>
      <c r="GJQ21" s="8"/>
      <c r="GJR21" s="8"/>
      <c r="GJS21" s="8"/>
      <c r="GJT21" s="8"/>
      <c r="GJU21" s="8"/>
      <c r="GJV21" s="8"/>
      <c r="GJW21" s="8"/>
      <c r="GJX21" s="8"/>
      <c r="GJY21" s="8"/>
      <c r="GJZ21" s="8"/>
      <c r="GKA21" s="8"/>
      <c r="GKB21" s="8"/>
      <c r="GKC21" s="8"/>
      <c r="GKD21" s="8"/>
      <c r="GKE21" s="8"/>
      <c r="GKF21" s="8"/>
      <c r="GKG21" s="8"/>
      <c r="GKH21" s="8"/>
      <c r="GKI21" s="8"/>
      <c r="GKJ21" s="8"/>
      <c r="GKK21" s="8"/>
      <c r="GKL21" s="8"/>
      <c r="GKM21" s="8"/>
      <c r="GKN21" s="8"/>
      <c r="GKO21" s="8"/>
      <c r="GKP21" s="8"/>
      <c r="GKQ21" s="8"/>
      <c r="GKR21" s="8"/>
      <c r="GKS21" s="8"/>
      <c r="GKT21" s="8"/>
      <c r="GKU21" s="8"/>
      <c r="GKV21" s="8"/>
      <c r="GKW21" s="8"/>
      <c r="GKX21" s="8"/>
      <c r="GKY21" s="8"/>
      <c r="GKZ21" s="8"/>
      <c r="GLA21" s="8"/>
      <c r="GLB21" s="8"/>
      <c r="GLC21" s="8"/>
      <c r="GLD21" s="8"/>
      <c r="GLE21" s="8"/>
      <c r="GLF21" s="8"/>
      <c r="GLG21" s="8"/>
      <c r="GLH21" s="8"/>
      <c r="GLI21" s="8"/>
      <c r="GLJ21" s="8"/>
      <c r="GLK21" s="8"/>
      <c r="GLL21" s="8"/>
      <c r="GLM21" s="8"/>
      <c r="GLN21" s="8"/>
      <c r="GLO21" s="8"/>
      <c r="GLP21" s="8"/>
      <c r="GLQ21" s="8"/>
      <c r="GLR21" s="8"/>
      <c r="GLS21" s="8"/>
      <c r="GLT21" s="8"/>
      <c r="GLU21" s="8"/>
      <c r="GLV21" s="8"/>
      <c r="GLW21" s="8"/>
      <c r="GLX21" s="8"/>
      <c r="GLY21" s="8"/>
      <c r="GLZ21" s="8"/>
      <c r="GMA21" s="8"/>
      <c r="GMB21" s="8"/>
      <c r="GMC21" s="8"/>
      <c r="GMD21" s="8"/>
      <c r="GME21" s="8"/>
      <c r="GMF21" s="8"/>
      <c r="GMG21" s="8"/>
      <c r="GMH21" s="8"/>
      <c r="GMI21" s="8"/>
      <c r="GMJ21" s="8"/>
      <c r="GMK21" s="8"/>
      <c r="GML21" s="8"/>
      <c r="GMM21" s="8"/>
      <c r="GMN21" s="8"/>
      <c r="GMO21" s="8"/>
      <c r="GMP21" s="8"/>
      <c r="GMQ21" s="8"/>
      <c r="GMR21" s="8"/>
      <c r="GMS21" s="8"/>
      <c r="GMT21" s="8"/>
      <c r="GMU21" s="8"/>
      <c r="GMV21" s="8"/>
      <c r="GMW21" s="8"/>
      <c r="GMX21" s="8"/>
      <c r="GMY21" s="8"/>
      <c r="GMZ21" s="8"/>
      <c r="GNA21" s="8"/>
      <c r="GNB21" s="8"/>
      <c r="GNC21" s="8"/>
      <c r="GND21" s="8"/>
      <c r="GNE21" s="8"/>
      <c r="GNF21" s="8"/>
      <c r="GNG21" s="8"/>
      <c r="GNH21" s="8"/>
      <c r="GNI21" s="8"/>
      <c r="GNJ21" s="8"/>
      <c r="GNK21" s="8"/>
      <c r="GNL21" s="8"/>
      <c r="GNM21" s="8"/>
      <c r="GNN21" s="8"/>
      <c r="GNO21" s="8"/>
      <c r="GNP21" s="8"/>
      <c r="GNQ21" s="8"/>
      <c r="GNR21" s="8"/>
      <c r="GNS21" s="8"/>
      <c r="GNT21" s="8"/>
      <c r="GNU21" s="8"/>
      <c r="GNV21" s="8"/>
      <c r="GNW21" s="8"/>
      <c r="GNX21" s="8"/>
      <c r="GNY21" s="8"/>
      <c r="GNZ21" s="8"/>
      <c r="GOA21" s="8"/>
      <c r="GOB21" s="8"/>
      <c r="GOC21" s="8"/>
      <c r="GOD21" s="8"/>
      <c r="GOE21" s="8"/>
      <c r="GOF21" s="8"/>
      <c r="GOG21" s="8"/>
      <c r="GOH21" s="8"/>
      <c r="GOI21" s="8"/>
      <c r="GOJ21" s="8"/>
      <c r="GOK21" s="8"/>
      <c r="GOL21" s="8"/>
      <c r="GOM21" s="8"/>
      <c r="GON21" s="8"/>
      <c r="GOO21" s="8"/>
      <c r="GOP21" s="8"/>
      <c r="GOQ21" s="8"/>
      <c r="GOR21" s="8"/>
      <c r="GOS21" s="8"/>
      <c r="GOT21" s="8"/>
      <c r="GOU21" s="8"/>
      <c r="GOV21" s="8"/>
      <c r="GOW21" s="8"/>
      <c r="GOX21" s="8"/>
      <c r="GOY21" s="8"/>
      <c r="GOZ21" s="8"/>
      <c r="GPA21" s="8"/>
      <c r="GPB21" s="8"/>
      <c r="GPC21" s="8"/>
      <c r="GPD21" s="8"/>
      <c r="GPE21" s="8"/>
      <c r="GPF21" s="8"/>
      <c r="GPG21" s="8"/>
      <c r="GPH21" s="8"/>
      <c r="GPI21" s="8"/>
      <c r="GPJ21" s="8"/>
      <c r="GPK21" s="8"/>
      <c r="GPL21" s="8"/>
      <c r="GPM21" s="8"/>
      <c r="GPN21" s="8"/>
      <c r="GPO21" s="8"/>
      <c r="GPP21" s="8"/>
      <c r="GPQ21" s="8"/>
      <c r="GPR21" s="8"/>
      <c r="GPS21" s="8"/>
      <c r="GPT21" s="8"/>
      <c r="GPU21" s="8"/>
      <c r="GPV21" s="8"/>
      <c r="GPW21" s="8"/>
      <c r="GPX21" s="8"/>
      <c r="GPY21" s="8"/>
      <c r="GPZ21" s="8"/>
      <c r="GQA21" s="8"/>
      <c r="GQB21" s="8"/>
      <c r="GQC21" s="8"/>
      <c r="GQD21" s="8"/>
      <c r="GQE21" s="8"/>
      <c r="GQF21" s="8"/>
      <c r="GQG21" s="8"/>
      <c r="GQH21" s="8"/>
      <c r="GQI21" s="8"/>
      <c r="GQJ21" s="8"/>
      <c r="GQK21" s="8"/>
      <c r="GQL21" s="8"/>
      <c r="GQM21" s="8"/>
      <c r="GQN21" s="8"/>
      <c r="GQO21" s="8"/>
      <c r="GQP21" s="8"/>
      <c r="GQQ21" s="8"/>
      <c r="GQR21" s="8"/>
      <c r="GQS21" s="8"/>
      <c r="GQT21" s="8"/>
      <c r="GQU21" s="8"/>
      <c r="GQV21" s="8"/>
      <c r="GQW21" s="8"/>
      <c r="GQX21" s="8"/>
      <c r="GQY21" s="8"/>
      <c r="GQZ21" s="8"/>
      <c r="GRA21" s="8"/>
      <c r="GRB21" s="8"/>
      <c r="GRC21" s="8"/>
      <c r="GRD21" s="8"/>
      <c r="GRE21" s="8"/>
      <c r="GRF21" s="8"/>
      <c r="GRG21" s="8"/>
      <c r="GRH21" s="8"/>
      <c r="GRI21" s="8"/>
      <c r="GRJ21" s="8"/>
      <c r="GRK21" s="8"/>
      <c r="GRL21" s="8"/>
      <c r="GRM21" s="8"/>
      <c r="GRN21" s="8"/>
      <c r="GRO21" s="8"/>
      <c r="GRP21" s="8"/>
      <c r="GRQ21" s="8"/>
      <c r="GRR21" s="8"/>
      <c r="GRS21" s="8"/>
      <c r="GRT21" s="8"/>
      <c r="GRU21" s="8"/>
      <c r="GRV21" s="8"/>
      <c r="GRW21" s="8"/>
      <c r="GRX21" s="8"/>
      <c r="GRY21" s="8"/>
      <c r="GRZ21" s="8"/>
      <c r="GSA21" s="8"/>
      <c r="GSB21" s="8"/>
      <c r="GSC21" s="8"/>
      <c r="GSD21" s="8"/>
      <c r="GSE21" s="8"/>
      <c r="GSF21" s="8"/>
      <c r="GSG21" s="8"/>
      <c r="GSH21" s="8"/>
      <c r="GSI21" s="8"/>
      <c r="GSJ21" s="8"/>
      <c r="GSK21" s="8"/>
      <c r="GSL21" s="8"/>
      <c r="GSM21" s="8"/>
      <c r="GSN21" s="8"/>
      <c r="GSO21" s="8"/>
      <c r="GSP21" s="8"/>
      <c r="GSQ21" s="8"/>
      <c r="GSR21" s="8"/>
      <c r="GSS21" s="8"/>
      <c r="GST21" s="8"/>
      <c r="GSU21" s="8"/>
      <c r="GSV21" s="8"/>
      <c r="GSW21" s="8"/>
      <c r="GSX21" s="8"/>
      <c r="GSY21" s="8"/>
      <c r="GSZ21" s="8"/>
      <c r="GTA21" s="8"/>
      <c r="GTB21" s="8"/>
      <c r="GTC21" s="8"/>
      <c r="GTD21" s="8"/>
      <c r="GTE21" s="8"/>
      <c r="GTF21" s="8"/>
      <c r="GTG21" s="8"/>
      <c r="GTH21" s="8"/>
      <c r="GTI21" s="8"/>
      <c r="GTJ21" s="8"/>
      <c r="GTK21" s="8"/>
      <c r="GTL21" s="8"/>
      <c r="GTM21" s="8"/>
      <c r="GTN21" s="8"/>
      <c r="GTO21" s="8"/>
      <c r="GTP21" s="8"/>
      <c r="GTQ21" s="8"/>
      <c r="GTR21" s="8"/>
      <c r="GTS21" s="8"/>
      <c r="GTT21" s="8"/>
      <c r="GTU21" s="8"/>
      <c r="GTV21" s="8"/>
      <c r="GTW21" s="8"/>
      <c r="GTX21" s="8"/>
      <c r="GTY21" s="8"/>
      <c r="GTZ21" s="8"/>
      <c r="GUA21" s="8"/>
      <c r="GUB21" s="8"/>
      <c r="GUC21" s="8"/>
      <c r="GUD21" s="8"/>
      <c r="GUE21" s="8"/>
      <c r="GUF21" s="8"/>
      <c r="GUG21" s="8"/>
      <c r="GUH21" s="8"/>
      <c r="GUI21" s="8"/>
      <c r="GUJ21" s="8"/>
      <c r="GUK21" s="8"/>
      <c r="GUL21" s="8"/>
      <c r="GUM21" s="8"/>
      <c r="GUN21" s="8"/>
      <c r="GUO21" s="8"/>
      <c r="GUP21" s="8"/>
      <c r="GUQ21" s="8"/>
      <c r="GUR21" s="8"/>
      <c r="GUS21" s="8"/>
      <c r="GUT21" s="8"/>
      <c r="GUU21" s="8"/>
      <c r="GUV21" s="8"/>
      <c r="GUW21" s="8"/>
      <c r="GUX21" s="8"/>
      <c r="GUY21" s="8"/>
      <c r="GUZ21" s="8"/>
      <c r="GVA21" s="8"/>
      <c r="GVB21" s="8"/>
      <c r="GVC21" s="8"/>
      <c r="GVD21" s="8"/>
      <c r="GVE21" s="8"/>
      <c r="GVF21" s="8"/>
      <c r="GVG21" s="8"/>
      <c r="GVH21" s="8"/>
      <c r="GVI21" s="8"/>
      <c r="GVJ21" s="8"/>
      <c r="GVK21" s="8"/>
      <c r="GVL21" s="8"/>
      <c r="GVM21" s="8"/>
      <c r="GVN21" s="8"/>
      <c r="GVO21" s="8"/>
      <c r="GVP21" s="8"/>
      <c r="GVQ21" s="8"/>
      <c r="GVR21" s="8"/>
      <c r="GVS21" s="8"/>
      <c r="GVT21" s="8"/>
      <c r="GVU21" s="8"/>
      <c r="GVV21" s="8"/>
      <c r="GVW21" s="8"/>
      <c r="GVX21" s="8"/>
      <c r="GVY21" s="8"/>
      <c r="GVZ21" s="8"/>
      <c r="GWA21" s="8"/>
      <c r="GWB21" s="8"/>
      <c r="GWC21" s="8"/>
      <c r="GWD21" s="8"/>
      <c r="GWE21" s="8"/>
      <c r="GWF21" s="8"/>
      <c r="GWG21" s="8"/>
      <c r="GWH21" s="8"/>
      <c r="GWI21" s="8"/>
      <c r="GWJ21" s="8"/>
      <c r="GWK21" s="8"/>
      <c r="GWL21" s="8"/>
      <c r="GWM21" s="8"/>
      <c r="GWN21" s="8"/>
      <c r="GWO21" s="8"/>
      <c r="GWP21" s="8"/>
      <c r="GWQ21" s="8"/>
      <c r="GWR21" s="8"/>
      <c r="GWS21" s="8"/>
      <c r="GWT21" s="8"/>
      <c r="GWU21" s="8"/>
      <c r="GWV21" s="8"/>
      <c r="GWW21" s="8"/>
      <c r="GWX21" s="8"/>
      <c r="GWY21" s="8"/>
      <c r="GWZ21" s="8"/>
      <c r="GXA21" s="8"/>
      <c r="GXB21" s="8"/>
      <c r="GXC21" s="8"/>
      <c r="GXD21" s="8"/>
      <c r="GXE21" s="8"/>
      <c r="GXF21" s="8"/>
      <c r="GXG21" s="8"/>
      <c r="GXH21" s="8"/>
      <c r="GXI21" s="8"/>
      <c r="GXJ21" s="8"/>
      <c r="GXK21" s="8"/>
      <c r="GXL21" s="8"/>
      <c r="GXM21" s="8"/>
      <c r="GXN21" s="8"/>
      <c r="GXO21" s="8"/>
      <c r="GXP21" s="8"/>
      <c r="GXQ21" s="8"/>
      <c r="GXR21" s="8"/>
      <c r="GXS21" s="8"/>
      <c r="GXT21" s="8"/>
      <c r="GXU21" s="8"/>
      <c r="GXV21" s="8"/>
      <c r="GXW21" s="8"/>
      <c r="GXX21" s="8"/>
      <c r="GXY21" s="8"/>
      <c r="GXZ21" s="8"/>
      <c r="GYA21" s="8"/>
      <c r="GYB21" s="8"/>
      <c r="GYC21" s="8"/>
      <c r="GYD21" s="8"/>
      <c r="GYE21" s="8"/>
      <c r="GYF21" s="8"/>
      <c r="GYG21" s="8"/>
      <c r="GYH21" s="8"/>
      <c r="GYI21" s="8"/>
      <c r="GYJ21" s="8"/>
      <c r="GYK21" s="8"/>
      <c r="GYL21" s="8"/>
      <c r="GYM21" s="8"/>
      <c r="GYN21" s="8"/>
      <c r="GYO21" s="8"/>
      <c r="GYP21" s="8"/>
      <c r="GYQ21" s="8"/>
      <c r="GYR21" s="8"/>
      <c r="GYS21" s="8"/>
      <c r="GYT21" s="8"/>
      <c r="GYU21" s="8"/>
      <c r="GYV21" s="8"/>
      <c r="GYW21" s="8"/>
      <c r="GYX21" s="8"/>
      <c r="GYY21" s="8"/>
      <c r="GYZ21" s="8"/>
      <c r="GZA21" s="8"/>
      <c r="GZB21" s="8"/>
      <c r="GZC21" s="8"/>
      <c r="GZD21" s="8"/>
      <c r="GZE21" s="8"/>
      <c r="GZF21" s="8"/>
      <c r="GZG21" s="8"/>
      <c r="GZH21" s="8"/>
      <c r="GZI21" s="8"/>
      <c r="GZJ21" s="8"/>
      <c r="GZK21" s="8"/>
      <c r="GZL21" s="8"/>
      <c r="GZM21" s="8"/>
      <c r="GZN21" s="8"/>
      <c r="GZO21" s="8"/>
      <c r="GZP21" s="8"/>
      <c r="GZQ21" s="8"/>
      <c r="GZR21" s="8"/>
      <c r="GZS21" s="8"/>
      <c r="GZT21" s="8"/>
      <c r="GZU21" s="8"/>
      <c r="GZV21" s="8"/>
      <c r="GZW21" s="8"/>
      <c r="GZX21" s="8"/>
      <c r="GZY21" s="8"/>
      <c r="GZZ21" s="8"/>
      <c r="HAA21" s="8"/>
      <c r="HAB21" s="8"/>
      <c r="HAC21" s="8"/>
      <c r="HAD21" s="8"/>
      <c r="HAE21" s="8"/>
      <c r="HAF21" s="8"/>
      <c r="HAG21" s="8"/>
      <c r="HAH21" s="8"/>
      <c r="HAI21" s="8"/>
      <c r="HAJ21" s="8"/>
      <c r="HAK21" s="8"/>
      <c r="HAL21" s="8"/>
      <c r="HAM21" s="8"/>
      <c r="HAN21" s="8"/>
      <c r="HAO21" s="8"/>
      <c r="HAP21" s="8"/>
      <c r="HAQ21" s="8"/>
      <c r="HAR21" s="8"/>
      <c r="HAS21" s="8"/>
      <c r="HAT21" s="8"/>
      <c r="HAU21" s="8"/>
      <c r="HAV21" s="8"/>
      <c r="HAW21" s="8"/>
      <c r="HAX21" s="8"/>
      <c r="HAY21" s="8"/>
      <c r="HAZ21" s="8"/>
      <c r="HBA21" s="8"/>
      <c r="HBB21" s="8"/>
      <c r="HBC21" s="8"/>
      <c r="HBD21" s="8"/>
      <c r="HBE21" s="8"/>
      <c r="HBF21" s="8"/>
      <c r="HBG21" s="8"/>
      <c r="HBH21" s="8"/>
      <c r="HBI21" s="8"/>
      <c r="HBJ21" s="8"/>
      <c r="HBK21" s="8"/>
      <c r="HBL21" s="8"/>
      <c r="HBM21" s="8"/>
      <c r="HBN21" s="8"/>
      <c r="HBO21" s="8"/>
      <c r="HBP21" s="8"/>
      <c r="HBQ21" s="8"/>
      <c r="HBR21" s="8"/>
      <c r="HBS21" s="8"/>
      <c r="HBT21" s="8"/>
      <c r="HBU21" s="8"/>
      <c r="HBV21" s="8"/>
      <c r="HBW21" s="8"/>
      <c r="HBX21" s="8"/>
      <c r="HBY21" s="8"/>
      <c r="HBZ21" s="8"/>
      <c r="HCA21" s="8"/>
      <c r="HCB21" s="8"/>
      <c r="HCC21" s="8"/>
      <c r="HCD21" s="8"/>
      <c r="HCE21" s="8"/>
      <c r="HCF21" s="8"/>
      <c r="HCG21" s="8"/>
      <c r="HCH21" s="8"/>
      <c r="HCI21" s="8"/>
      <c r="HCJ21" s="8"/>
      <c r="HCK21" s="8"/>
      <c r="HCL21" s="8"/>
      <c r="HCM21" s="8"/>
      <c r="HCN21" s="8"/>
      <c r="HCO21" s="8"/>
      <c r="HCP21" s="8"/>
      <c r="HCQ21" s="8"/>
      <c r="HCR21" s="8"/>
      <c r="HCS21" s="8"/>
      <c r="HCT21" s="8"/>
      <c r="HCU21" s="8"/>
      <c r="HCV21" s="8"/>
      <c r="HCW21" s="8"/>
      <c r="HCX21" s="8"/>
      <c r="HCY21" s="8"/>
      <c r="HCZ21" s="8"/>
      <c r="HDA21" s="8"/>
      <c r="HDB21" s="8"/>
      <c r="HDC21" s="8"/>
      <c r="HDD21" s="8"/>
      <c r="HDE21" s="8"/>
      <c r="HDF21" s="8"/>
      <c r="HDG21" s="8"/>
      <c r="HDH21" s="8"/>
      <c r="HDI21" s="8"/>
      <c r="HDJ21" s="8"/>
      <c r="HDK21" s="8"/>
      <c r="HDL21" s="8"/>
      <c r="HDM21" s="8"/>
      <c r="HDN21" s="8"/>
      <c r="HDO21" s="8"/>
      <c r="HDP21" s="8"/>
      <c r="HDQ21" s="8"/>
      <c r="HDR21" s="8"/>
      <c r="HDS21" s="8"/>
      <c r="HDT21" s="8"/>
      <c r="HDU21" s="8"/>
      <c r="HDV21" s="8"/>
      <c r="HDW21" s="8"/>
      <c r="HDX21" s="8"/>
      <c r="HDY21" s="8"/>
      <c r="HDZ21" s="8"/>
      <c r="HEA21" s="8"/>
      <c r="HEB21" s="8"/>
      <c r="HEC21" s="8"/>
      <c r="HED21" s="8"/>
      <c r="HEE21" s="8"/>
      <c r="HEF21" s="8"/>
      <c r="HEG21" s="8"/>
      <c r="HEH21" s="8"/>
      <c r="HEI21" s="8"/>
      <c r="HEJ21" s="8"/>
      <c r="HEK21" s="8"/>
      <c r="HEL21" s="8"/>
      <c r="HEM21" s="8"/>
      <c r="HEN21" s="8"/>
      <c r="HEO21" s="8"/>
      <c r="HEP21" s="8"/>
      <c r="HEQ21" s="8"/>
      <c r="HER21" s="8"/>
      <c r="HES21" s="8"/>
      <c r="HET21" s="8"/>
      <c r="HEU21" s="8"/>
      <c r="HEV21" s="8"/>
      <c r="HEW21" s="8"/>
      <c r="HEX21" s="8"/>
      <c r="HEY21" s="8"/>
      <c r="HEZ21" s="8"/>
      <c r="HFA21" s="8"/>
      <c r="HFB21" s="8"/>
      <c r="HFC21" s="8"/>
      <c r="HFD21" s="8"/>
      <c r="HFE21" s="8"/>
      <c r="HFF21" s="8"/>
      <c r="HFG21" s="8"/>
      <c r="HFH21" s="8"/>
      <c r="HFI21" s="8"/>
      <c r="HFJ21" s="8"/>
      <c r="HFK21" s="8"/>
      <c r="HFL21" s="8"/>
      <c r="HFM21" s="8"/>
      <c r="HFN21" s="8"/>
      <c r="HFO21" s="8"/>
      <c r="HFP21" s="8"/>
      <c r="HFQ21" s="8"/>
      <c r="HFR21" s="8"/>
      <c r="HFS21" s="8"/>
      <c r="HFT21" s="8"/>
      <c r="HFU21" s="8"/>
      <c r="HFV21" s="8"/>
      <c r="HFW21" s="8"/>
      <c r="HFX21" s="8"/>
      <c r="HFY21" s="8"/>
      <c r="HFZ21" s="8"/>
      <c r="HGA21" s="8"/>
      <c r="HGB21" s="8"/>
      <c r="HGC21" s="8"/>
      <c r="HGD21" s="8"/>
      <c r="HGE21" s="8"/>
      <c r="HGF21" s="8"/>
      <c r="HGG21" s="8"/>
      <c r="HGH21" s="8"/>
      <c r="HGI21" s="8"/>
      <c r="HGJ21" s="8"/>
      <c r="HGK21" s="8"/>
      <c r="HGL21" s="8"/>
      <c r="HGM21" s="8"/>
      <c r="HGN21" s="8"/>
      <c r="HGO21" s="8"/>
      <c r="HGP21" s="8"/>
      <c r="HGQ21" s="8"/>
      <c r="HGR21" s="8"/>
      <c r="HGS21" s="8"/>
      <c r="HGT21" s="8"/>
      <c r="HGU21" s="8"/>
      <c r="HGV21" s="8"/>
      <c r="HGW21" s="8"/>
      <c r="HGX21" s="8"/>
      <c r="HGY21" s="8"/>
      <c r="HGZ21" s="8"/>
      <c r="HHA21" s="8"/>
      <c r="HHB21" s="8"/>
      <c r="HHC21" s="8"/>
      <c r="HHD21" s="8"/>
      <c r="HHE21" s="8"/>
      <c r="HHF21" s="8"/>
      <c r="HHG21" s="8"/>
      <c r="HHH21" s="8"/>
      <c r="HHI21" s="8"/>
      <c r="HHJ21" s="8"/>
      <c r="HHK21" s="8"/>
      <c r="HHL21" s="8"/>
      <c r="HHM21" s="8"/>
      <c r="HHN21" s="8"/>
      <c r="HHO21" s="8"/>
      <c r="HHP21" s="8"/>
      <c r="HHQ21" s="8"/>
      <c r="HHR21" s="8"/>
      <c r="HHS21" s="8"/>
      <c r="HHT21" s="8"/>
      <c r="HHU21" s="8"/>
      <c r="HHV21" s="8"/>
      <c r="HHW21" s="8"/>
      <c r="HHX21" s="8"/>
      <c r="HHY21" s="8"/>
      <c r="HHZ21" s="8"/>
      <c r="HIA21" s="8"/>
      <c r="HIB21" s="8"/>
      <c r="HIC21" s="8"/>
      <c r="HID21" s="8"/>
      <c r="HIE21" s="8"/>
      <c r="HIF21" s="8"/>
      <c r="HIG21" s="8"/>
      <c r="HIH21" s="8"/>
      <c r="HII21" s="8"/>
      <c r="HIJ21" s="8"/>
      <c r="HIK21" s="8"/>
      <c r="HIL21" s="8"/>
      <c r="HIM21" s="8"/>
      <c r="HIN21" s="8"/>
      <c r="HIO21" s="8"/>
      <c r="HIP21" s="8"/>
      <c r="HIQ21" s="8"/>
      <c r="HIR21" s="8"/>
      <c r="HIS21" s="8"/>
      <c r="HIT21" s="8"/>
      <c r="HIU21" s="8"/>
      <c r="HIV21" s="8"/>
      <c r="HIW21" s="8"/>
      <c r="HIX21" s="8"/>
      <c r="HIY21" s="8"/>
      <c r="HIZ21" s="8"/>
      <c r="HJA21" s="8"/>
      <c r="HJB21" s="8"/>
      <c r="HJC21" s="8"/>
      <c r="HJD21" s="8"/>
      <c r="HJE21" s="8"/>
      <c r="HJF21" s="8"/>
      <c r="HJG21" s="8"/>
      <c r="HJH21" s="8"/>
      <c r="HJI21" s="8"/>
      <c r="HJJ21" s="8"/>
      <c r="HJK21" s="8"/>
      <c r="HJL21" s="8"/>
      <c r="HJM21" s="8"/>
      <c r="HJN21" s="8"/>
      <c r="HJO21" s="8"/>
      <c r="HJP21" s="8"/>
      <c r="HJQ21" s="8"/>
      <c r="HJR21" s="8"/>
      <c r="HJS21" s="8"/>
      <c r="HJT21" s="8"/>
      <c r="HJU21" s="8"/>
      <c r="HJV21" s="8"/>
      <c r="HJW21" s="8"/>
      <c r="HJX21" s="8"/>
      <c r="HJY21" s="8"/>
      <c r="HJZ21" s="8"/>
      <c r="HKA21" s="8"/>
      <c r="HKB21" s="8"/>
      <c r="HKC21" s="8"/>
      <c r="HKD21" s="8"/>
      <c r="HKE21" s="8"/>
      <c r="HKF21" s="8"/>
      <c r="HKG21" s="8"/>
      <c r="HKH21" s="8"/>
      <c r="HKI21" s="8"/>
      <c r="HKJ21" s="8"/>
      <c r="HKK21" s="8"/>
      <c r="HKL21" s="8"/>
      <c r="HKM21" s="8"/>
      <c r="HKN21" s="8"/>
      <c r="HKO21" s="8"/>
      <c r="HKP21" s="8"/>
      <c r="HKQ21" s="8"/>
      <c r="HKR21" s="8"/>
      <c r="HKS21" s="8"/>
      <c r="HKT21" s="8"/>
      <c r="HKU21" s="8"/>
      <c r="HKV21" s="8"/>
      <c r="HKW21" s="8"/>
      <c r="HKX21" s="8"/>
      <c r="HKY21" s="8"/>
      <c r="HKZ21" s="8"/>
      <c r="HLA21" s="8"/>
      <c r="HLB21" s="8"/>
      <c r="HLC21" s="8"/>
      <c r="HLD21" s="8"/>
      <c r="HLE21" s="8"/>
      <c r="HLF21" s="8"/>
      <c r="HLG21" s="8"/>
      <c r="HLH21" s="8"/>
      <c r="HLI21" s="8"/>
      <c r="HLJ21" s="8"/>
      <c r="HLK21" s="8"/>
      <c r="HLL21" s="8"/>
      <c r="HLM21" s="8"/>
      <c r="HLN21" s="8"/>
      <c r="HLO21" s="8"/>
      <c r="HLP21" s="8"/>
      <c r="HLQ21" s="8"/>
      <c r="HLR21" s="8"/>
      <c r="HLS21" s="8"/>
      <c r="HLT21" s="8"/>
      <c r="HLU21" s="8"/>
      <c r="HLV21" s="8"/>
      <c r="HLW21" s="8"/>
      <c r="HLX21" s="8"/>
      <c r="HLY21" s="8"/>
      <c r="HLZ21" s="8"/>
      <c r="HMA21" s="8"/>
      <c r="HMB21" s="8"/>
      <c r="HMC21" s="8"/>
      <c r="HMD21" s="8"/>
      <c r="HME21" s="8"/>
      <c r="HMF21" s="8"/>
      <c r="HMG21" s="8"/>
      <c r="HMH21" s="8"/>
      <c r="HMI21" s="8"/>
      <c r="HMJ21" s="8"/>
      <c r="HMK21" s="8"/>
      <c r="HML21" s="8"/>
      <c r="HMM21" s="8"/>
      <c r="HMN21" s="8"/>
      <c r="HMO21" s="8"/>
      <c r="HMP21" s="8"/>
      <c r="HMQ21" s="8"/>
      <c r="HMR21" s="8"/>
      <c r="HMS21" s="8"/>
      <c r="HMT21" s="8"/>
      <c r="HMU21" s="8"/>
      <c r="HMV21" s="8"/>
      <c r="HMW21" s="8"/>
      <c r="HMX21" s="8"/>
      <c r="HMY21" s="8"/>
      <c r="HMZ21" s="8"/>
      <c r="HNA21" s="8"/>
      <c r="HNB21" s="8"/>
      <c r="HNC21" s="8"/>
      <c r="HND21" s="8"/>
      <c r="HNE21" s="8"/>
      <c r="HNF21" s="8"/>
      <c r="HNG21" s="8"/>
      <c r="HNH21" s="8"/>
      <c r="HNI21" s="8"/>
      <c r="HNJ21" s="8"/>
      <c r="HNK21" s="8"/>
      <c r="HNL21" s="8"/>
      <c r="HNM21" s="8"/>
      <c r="HNN21" s="8"/>
      <c r="HNO21" s="8"/>
      <c r="HNP21" s="8"/>
      <c r="HNQ21" s="8"/>
      <c r="HNR21" s="8"/>
      <c r="HNS21" s="8"/>
      <c r="HNT21" s="8"/>
      <c r="HNU21" s="8"/>
      <c r="HNV21" s="8"/>
      <c r="HNW21" s="8"/>
      <c r="HNX21" s="8"/>
      <c r="HNY21" s="8"/>
      <c r="HNZ21" s="8"/>
      <c r="HOA21" s="8"/>
      <c r="HOB21" s="8"/>
      <c r="HOC21" s="8"/>
      <c r="HOD21" s="8"/>
      <c r="HOE21" s="8"/>
      <c r="HOF21" s="8"/>
      <c r="HOG21" s="8"/>
      <c r="HOH21" s="8"/>
      <c r="HOI21" s="8"/>
      <c r="HOJ21" s="8"/>
      <c r="HOK21" s="8"/>
      <c r="HOL21" s="8"/>
      <c r="HOM21" s="8"/>
      <c r="HON21" s="8"/>
      <c r="HOO21" s="8"/>
      <c r="HOP21" s="8"/>
      <c r="HOQ21" s="8"/>
      <c r="HOR21" s="8"/>
      <c r="HOS21" s="8"/>
      <c r="HOT21" s="8"/>
      <c r="HOU21" s="8"/>
      <c r="HOV21" s="8"/>
      <c r="HOW21" s="8"/>
      <c r="HOX21" s="8"/>
      <c r="HOY21" s="8"/>
      <c r="HOZ21" s="8"/>
      <c r="HPA21" s="8"/>
      <c r="HPB21" s="8"/>
      <c r="HPC21" s="8"/>
      <c r="HPD21" s="8"/>
      <c r="HPE21" s="8"/>
      <c r="HPF21" s="8"/>
      <c r="HPG21" s="8"/>
      <c r="HPH21" s="8"/>
      <c r="HPI21" s="8"/>
      <c r="HPJ21" s="8"/>
      <c r="HPK21" s="8"/>
      <c r="HPL21" s="8"/>
      <c r="HPM21" s="8"/>
      <c r="HPN21" s="8"/>
      <c r="HPO21" s="8"/>
      <c r="HPP21" s="8"/>
      <c r="HPQ21" s="8"/>
      <c r="HPR21" s="8"/>
      <c r="HPS21" s="8"/>
      <c r="HPT21" s="8"/>
      <c r="HPU21" s="8"/>
      <c r="HPV21" s="8"/>
      <c r="HPW21" s="8"/>
      <c r="HPX21" s="8"/>
      <c r="HPY21" s="8"/>
      <c r="HPZ21" s="8"/>
      <c r="HQA21" s="8"/>
      <c r="HQB21" s="8"/>
      <c r="HQC21" s="8"/>
      <c r="HQD21" s="8"/>
      <c r="HQE21" s="8"/>
      <c r="HQF21" s="8"/>
      <c r="HQG21" s="8"/>
      <c r="HQH21" s="8"/>
      <c r="HQI21" s="8"/>
      <c r="HQJ21" s="8"/>
      <c r="HQK21" s="8"/>
      <c r="HQL21" s="8"/>
      <c r="HQM21" s="8"/>
      <c r="HQN21" s="8"/>
      <c r="HQO21" s="8"/>
      <c r="HQP21" s="8"/>
      <c r="HQQ21" s="8"/>
      <c r="HQR21" s="8"/>
      <c r="HQS21" s="8"/>
      <c r="HQT21" s="8"/>
      <c r="HQU21" s="8"/>
      <c r="HQV21" s="8"/>
      <c r="HQW21" s="8"/>
      <c r="HQX21" s="8"/>
      <c r="HQY21" s="8"/>
      <c r="HQZ21" s="8"/>
      <c r="HRA21" s="8"/>
      <c r="HRB21" s="8"/>
      <c r="HRC21" s="8"/>
      <c r="HRD21" s="8"/>
      <c r="HRE21" s="8"/>
      <c r="HRF21" s="8"/>
      <c r="HRG21" s="8"/>
      <c r="HRH21" s="8"/>
      <c r="HRI21" s="8"/>
      <c r="HRJ21" s="8"/>
      <c r="HRK21" s="8"/>
      <c r="HRL21" s="8"/>
      <c r="HRM21" s="8"/>
      <c r="HRN21" s="8"/>
      <c r="HRO21" s="8"/>
      <c r="HRP21" s="8"/>
      <c r="HRQ21" s="8"/>
      <c r="HRR21" s="8"/>
      <c r="HRS21" s="8"/>
      <c r="HRT21" s="8"/>
      <c r="HRU21" s="8"/>
      <c r="HRV21" s="8"/>
      <c r="HRW21" s="8"/>
      <c r="HRX21" s="8"/>
      <c r="HRY21" s="8"/>
      <c r="HRZ21" s="8"/>
      <c r="HSA21" s="8"/>
      <c r="HSB21" s="8"/>
      <c r="HSC21" s="8"/>
      <c r="HSD21" s="8"/>
      <c r="HSE21" s="8"/>
      <c r="HSF21" s="8"/>
      <c r="HSG21" s="8"/>
      <c r="HSH21" s="8"/>
      <c r="HSI21" s="8"/>
      <c r="HSJ21" s="8"/>
      <c r="HSK21" s="8"/>
      <c r="HSL21" s="8"/>
      <c r="HSM21" s="8"/>
      <c r="HSN21" s="8"/>
      <c r="HSO21" s="8"/>
      <c r="HSP21" s="8"/>
      <c r="HSQ21" s="8"/>
      <c r="HSR21" s="8"/>
      <c r="HSS21" s="8"/>
      <c r="HST21" s="8"/>
      <c r="HSU21" s="8"/>
      <c r="HSV21" s="8"/>
      <c r="HSW21" s="8"/>
      <c r="HSX21" s="8"/>
      <c r="HSY21" s="8"/>
      <c r="HSZ21" s="8"/>
      <c r="HTA21" s="8"/>
      <c r="HTB21" s="8"/>
      <c r="HTC21" s="8"/>
      <c r="HTD21" s="8"/>
      <c r="HTE21" s="8"/>
      <c r="HTF21" s="8"/>
      <c r="HTG21" s="8"/>
      <c r="HTH21" s="8"/>
      <c r="HTI21" s="8"/>
      <c r="HTJ21" s="8"/>
      <c r="HTK21" s="8"/>
      <c r="HTL21" s="8"/>
      <c r="HTM21" s="8"/>
      <c r="HTN21" s="8"/>
      <c r="HTO21" s="8"/>
      <c r="HTP21" s="8"/>
      <c r="HTQ21" s="8"/>
      <c r="HTR21" s="8"/>
      <c r="HTS21" s="8"/>
      <c r="HTT21" s="8"/>
      <c r="HTU21" s="8"/>
      <c r="HTV21" s="8"/>
      <c r="HTW21" s="8"/>
      <c r="HTX21" s="8"/>
      <c r="HTY21" s="8"/>
      <c r="HTZ21" s="8"/>
      <c r="HUA21" s="8"/>
      <c r="HUB21" s="8"/>
      <c r="HUC21" s="8"/>
      <c r="HUD21" s="8"/>
      <c r="HUE21" s="8"/>
      <c r="HUF21" s="8"/>
      <c r="HUG21" s="8"/>
      <c r="HUH21" s="8"/>
      <c r="HUI21" s="8"/>
      <c r="HUJ21" s="8"/>
      <c r="HUK21" s="8"/>
      <c r="HUL21" s="8"/>
      <c r="HUM21" s="8"/>
      <c r="HUN21" s="8"/>
      <c r="HUO21" s="8"/>
      <c r="HUP21" s="8"/>
      <c r="HUQ21" s="8"/>
      <c r="HUR21" s="8"/>
      <c r="HUS21" s="8"/>
      <c r="HUT21" s="8"/>
      <c r="HUU21" s="8"/>
      <c r="HUV21" s="8"/>
      <c r="HUW21" s="8"/>
      <c r="HUX21" s="8"/>
      <c r="HUY21" s="8"/>
      <c r="HUZ21" s="8"/>
      <c r="HVA21" s="8"/>
      <c r="HVB21" s="8"/>
      <c r="HVC21" s="8"/>
      <c r="HVD21" s="8"/>
      <c r="HVE21" s="8"/>
      <c r="HVF21" s="8"/>
      <c r="HVG21" s="8"/>
      <c r="HVH21" s="8"/>
      <c r="HVI21" s="8"/>
      <c r="HVJ21" s="8"/>
      <c r="HVK21" s="8"/>
      <c r="HVL21" s="8"/>
      <c r="HVM21" s="8"/>
      <c r="HVN21" s="8"/>
      <c r="HVO21" s="8"/>
      <c r="HVP21" s="8"/>
      <c r="HVQ21" s="8"/>
      <c r="HVR21" s="8"/>
      <c r="HVS21" s="8"/>
      <c r="HVT21" s="8"/>
      <c r="HVU21" s="8"/>
      <c r="HVV21" s="8"/>
      <c r="HVW21" s="8"/>
      <c r="HVX21" s="8"/>
      <c r="HVY21" s="8"/>
      <c r="HVZ21" s="8"/>
      <c r="HWA21" s="8"/>
      <c r="HWB21" s="8"/>
      <c r="HWC21" s="8"/>
      <c r="HWD21" s="8"/>
      <c r="HWE21" s="8"/>
      <c r="HWF21" s="8"/>
      <c r="HWG21" s="8"/>
      <c r="HWH21" s="8"/>
      <c r="HWI21" s="8"/>
      <c r="HWJ21" s="8"/>
      <c r="HWK21" s="8"/>
      <c r="HWL21" s="8"/>
      <c r="HWM21" s="8"/>
      <c r="HWN21" s="8"/>
      <c r="HWO21" s="8"/>
      <c r="HWP21" s="8"/>
      <c r="HWQ21" s="8"/>
      <c r="HWR21" s="8"/>
      <c r="HWS21" s="8"/>
      <c r="HWT21" s="8"/>
      <c r="HWU21" s="8"/>
      <c r="HWV21" s="8"/>
      <c r="HWW21" s="8"/>
      <c r="HWX21" s="8"/>
      <c r="HWY21" s="8"/>
      <c r="HWZ21" s="8"/>
      <c r="HXA21" s="8"/>
      <c r="HXB21" s="8"/>
      <c r="HXC21" s="8"/>
      <c r="HXD21" s="8"/>
      <c r="HXE21" s="8"/>
      <c r="HXF21" s="8"/>
      <c r="HXG21" s="8"/>
      <c r="HXH21" s="8"/>
      <c r="HXI21" s="8"/>
      <c r="HXJ21" s="8"/>
      <c r="HXK21" s="8"/>
      <c r="HXL21" s="8"/>
      <c r="HXM21" s="8"/>
      <c r="HXN21" s="8"/>
      <c r="HXO21" s="8"/>
      <c r="HXP21" s="8"/>
      <c r="HXQ21" s="8"/>
      <c r="HXR21" s="8"/>
      <c r="HXS21" s="8"/>
      <c r="HXT21" s="8"/>
      <c r="HXU21" s="8"/>
      <c r="HXV21" s="8"/>
      <c r="HXW21" s="8"/>
      <c r="HXX21" s="8"/>
      <c r="HXY21" s="8"/>
      <c r="HXZ21" s="8"/>
      <c r="HYA21" s="8"/>
      <c r="HYB21" s="8"/>
      <c r="HYC21" s="8"/>
      <c r="HYD21" s="8"/>
      <c r="HYE21" s="8"/>
      <c r="HYF21" s="8"/>
      <c r="HYG21" s="8"/>
      <c r="HYH21" s="8"/>
      <c r="HYI21" s="8"/>
      <c r="HYJ21" s="8"/>
      <c r="HYK21" s="8"/>
      <c r="HYL21" s="8"/>
      <c r="HYM21" s="8"/>
      <c r="HYN21" s="8"/>
      <c r="HYO21" s="8"/>
      <c r="HYP21" s="8"/>
      <c r="HYQ21" s="8"/>
      <c r="HYR21" s="8"/>
      <c r="HYS21" s="8"/>
      <c r="HYT21" s="8"/>
      <c r="HYU21" s="8"/>
      <c r="HYV21" s="8"/>
      <c r="HYW21" s="8"/>
      <c r="HYX21" s="8"/>
      <c r="HYY21" s="8"/>
      <c r="HYZ21" s="8"/>
      <c r="HZA21" s="8"/>
      <c r="HZB21" s="8"/>
      <c r="HZC21" s="8"/>
      <c r="HZD21" s="8"/>
      <c r="HZE21" s="8"/>
      <c r="HZF21" s="8"/>
      <c r="HZG21" s="8"/>
      <c r="HZH21" s="8"/>
      <c r="HZI21" s="8"/>
      <c r="HZJ21" s="8"/>
      <c r="HZK21" s="8"/>
      <c r="HZL21" s="8"/>
      <c r="HZM21" s="8"/>
      <c r="HZN21" s="8"/>
      <c r="HZO21" s="8"/>
      <c r="HZP21" s="8"/>
      <c r="HZQ21" s="8"/>
      <c r="HZR21" s="8"/>
      <c r="HZS21" s="8"/>
      <c r="HZT21" s="8"/>
      <c r="HZU21" s="8"/>
      <c r="HZV21" s="8"/>
      <c r="HZW21" s="8"/>
      <c r="HZX21" s="8"/>
      <c r="HZY21" s="8"/>
      <c r="HZZ21" s="8"/>
      <c r="IAA21" s="8"/>
      <c r="IAB21" s="8"/>
      <c r="IAC21" s="8"/>
      <c r="IAD21" s="8"/>
      <c r="IAE21" s="8"/>
      <c r="IAF21" s="8"/>
      <c r="IAG21" s="8"/>
      <c r="IAH21" s="8"/>
      <c r="IAI21" s="8"/>
      <c r="IAJ21" s="8"/>
      <c r="IAK21" s="8"/>
      <c r="IAL21" s="8"/>
      <c r="IAM21" s="8"/>
      <c r="IAN21" s="8"/>
      <c r="IAO21" s="8"/>
      <c r="IAP21" s="8"/>
      <c r="IAQ21" s="8"/>
      <c r="IAR21" s="8"/>
      <c r="IAS21" s="8"/>
      <c r="IAT21" s="8"/>
      <c r="IAU21" s="8"/>
      <c r="IAV21" s="8"/>
      <c r="IAW21" s="8"/>
      <c r="IAX21" s="8"/>
      <c r="IAY21" s="8"/>
      <c r="IAZ21" s="8"/>
      <c r="IBA21" s="8"/>
      <c r="IBB21" s="8"/>
      <c r="IBC21" s="8"/>
      <c r="IBD21" s="8"/>
      <c r="IBE21" s="8"/>
      <c r="IBF21" s="8"/>
      <c r="IBG21" s="8"/>
      <c r="IBH21" s="8"/>
      <c r="IBI21" s="8"/>
      <c r="IBJ21" s="8"/>
      <c r="IBK21" s="8"/>
      <c r="IBL21" s="8"/>
      <c r="IBM21" s="8"/>
      <c r="IBN21" s="8"/>
      <c r="IBO21" s="8"/>
      <c r="IBP21" s="8"/>
      <c r="IBQ21" s="8"/>
      <c r="IBR21" s="8"/>
      <c r="IBS21" s="8"/>
      <c r="IBT21" s="8"/>
      <c r="IBU21" s="8"/>
      <c r="IBV21" s="8"/>
      <c r="IBW21" s="8"/>
      <c r="IBX21" s="8"/>
      <c r="IBY21" s="8"/>
      <c r="IBZ21" s="8"/>
      <c r="ICA21" s="8"/>
      <c r="ICB21" s="8"/>
      <c r="ICC21" s="8"/>
      <c r="ICD21" s="8"/>
      <c r="ICE21" s="8"/>
      <c r="ICF21" s="8"/>
      <c r="ICG21" s="8"/>
      <c r="ICH21" s="8"/>
      <c r="ICI21" s="8"/>
      <c r="ICJ21" s="8"/>
      <c r="ICK21" s="8"/>
      <c r="ICL21" s="8"/>
      <c r="ICM21" s="8"/>
      <c r="ICN21" s="8"/>
      <c r="ICO21" s="8"/>
      <c r="ICP21" s="8"/>
      <c r="ICQ21" s="8"/>
      <c r="ICR21" s="8"/>
      <c r="ICS21" s="8"/>
      <c r="ICT21" s="8"/>
      <c r="ICU21" s="8"/>
      <c r="ICV21" s="8"/>
      <c r="ICW21" s="8"/>
      <c r="ICX21" s="8"/>
      <c r="ICY21" s="8"/>
      <c r="ICZ21" s="8"/>
      <c r="IDA21" s="8"/>
      <c r="IDB21" s="8"/>
      <c r="IDC21" s="8"/>
      <c r="IDD21" s="8"/>
      <c r="IDE21" s="8"/>
      <c r="IDF21" s="8"/>
      <c r="IDG21" s="8"/>
      <c r="IDH21" s="8"/>
      <c r="IDI21" s="8"/>
      <c r="IDJ21" s="8"/>
      <c r="IDK21" s="8"/>
      <c r="IDL21" s="8"/>
      <c r="IDM21" s="8"/>
      <c r="IDN21" s="8"/>
      <c r="IDO21" s="8"/>
      <c r="IDP21" s="8"/>
      <c r="IDQ21" s="8"/>
      <c r="IDR21" s="8"/>
      <c r="IDS21" s="8"/>
      <c r="IDT21" s="8"/>
      <c r="IDU21" s="8"/>
      <c r="IDV21" s="8"/>
      <c r="IDW21" s="8"/>
      <c r="IDX21" s="8"/>
      <c r="IDY21" s="8"/>
      <c r="IDZ21" s="8"/>
      <c r="IEA21" s="8"/>
      <c r="IEB21" s="8"/>
      <c r="IEC21" s="8"/>
      <c r="IED21" s="8"/>
      <c r="IEE21" s="8"/>
      <c r="IEF21" s="8"/>
      <c r="IEG21" s="8"/>
      <c r="IEH21" s="8"/>
      <c r="IEI21" s="8"/>
      <c r="IEJ21" s="8"/>
      <c r="IEK21" s="8"/>
      <c r="IEL21" s="8"/>
      <c r="IEM21" s="8"/>
      <c r="IEN21" s="8"/>
      <c r="IEO21" s="8"/>
      <c r="IEP21" s="8"/>
      <c r="IEQ21" s="8"/>
      <c r="IER21" s="8"/>
      <c r="IES21" s="8"/>
      <c r="IET21" s="8"/>
      <c r="IEU21" s="8"/>
      <c r="IEV21" s="8"/>
      <c r="IEW21" s="8"/>
      <c r="IEX21" s="8"/>
      <c r="IEY21" s="8"/>
      <c r="IEZ21" s="8"/>
      <c r="IFA21" s="8"/>
      <c r="IFB21" s="8"/>
      <c r="IFC21" s="8"/>
      <c r="IFD21" s="8"/>
      <c r="IFE21" s="8"/>
      <c r="IFF21" s="8"/>
      <c r="IFG21" s="8"/>
      <c r="IFH21" s="8"/>
      <c r="IFI21" s="8"/>
      <c r="IFJ21" s="8"/>
      <c r="IFK21" s="8"/>
      <c r="IFL21" s="8"/>
      <c r="IFM21" s="8"/>
      <c r="IFN21" s="8"/>
      <c r="IFO21" s="8"/>
      <c r="IFP21" s="8"/>
      <c r="IFQ21" s="8"/>
      <c r="IFR21" s="8"/>
      <c r="IFS21" s="8"/>
      <c r="IFT21" s="8"/>
      <c r="IFU21" s="8"/>
      <c r="IFV21" s="8"/>
      <c r="IFW21" s="8"/>
      <c r="IFX21" s="8"/>
      <c r="IFY21" s="8"/>
      <c r="IFZ21" s="8"/>
      <c r="IGA21" s="8"/>
      <c r="IGB21" s="8"/>
      <c r="IGC21" s="8"/>
      <c r="IGD21" s="8"/>
      <c r="IGE21" s="8"/>
      <c r="IGF21" s="8"/>
      <c r="IGG21" s="8"/>
      <c r="IGH21" s="8"/>
      <c r="IGI21" s="8"/>
      <c r="IGJ21" s="8"/>
      <c r="IGK21" s="8"/>
      <c r="IGL21" s="8"/>
      <c r="IGM21" s="8"/>
      <c r="IGN21" s="8"/>
      <c r="IGO21" s="8"/>
      <c r="IGP21" s="8"/>
      <c r="IGQ21" s="8"/>
      <c r="IGR21" s="8"/>
      <c r="IGS21" s="8"/>
      <c r="IGT21" s="8"/>
      <c r="IGU21" s="8"/>
      <c r="IGV21" s="8"/>
      <c r="IGW21" s="8"/>
      <c r="IGX21" s="8"/>
      <c r="IGY21" s="8"/>
      <c r="IGZ21" s="8"/>
      <c r="IHA21" s="8"/>
      <c r="IHB21" s="8"/>
      <c r="IHC21" s="8"/>
      <c r="IHD21" s="8"/>
      <c r="IHE21" s="8"/>
      <c r="IHF21" s="8"/>
      <c r="IHG21" s="8"/>
      <c r="IHH21" s="8"/>
      <c r="IHI21" s="8"/>
      <c r="IHJ21" s="8"/>
      <c r="IHK21" s="8"/>
      <c r="IHL21" s="8"/>
      <c r="IHM21" s="8"/>
      <c r="IHN21" s="8"/>
      <c r="IHO21" s="8"/>
      <c r="IHP21" s="8"/>
      <c r="IHQ21" s="8"/>
      <c r="IHR21" s="8"/>
      <c r="IHS21" s="8"/>
      <c r="IHT21" s="8"/>
      <c r="IHU21" s="8"/>
      <c r="IHV21" s="8"/>
      <c r="IHW21" s="8"/>
      <c r="IHX21" s="8"/>
      <c r="IHY21" s="8"/>
      <c r="IHZ21" s="8"/>
      <c r="IIA21" s="8"/>
      <c r="IIB21" s="8"/>
      <c r="IIC21" s="8"/>
      <c r="IID21" s="8"/>
      <c r="IIE21" s="8"/>
      <c r="IIF21" s="8"/>
      <c r="IIG21" s="8"/>
      <c r="IIH21" s="8"/>
      <c r="III21" s="8"/>
      <c r="IIJ21" s="8"/>
      <c r="IIK21" s="8"/>
      <c r="IIL21" s="8"/>
      <c r="IIM21" s="8"/>
      <c r="IIN21" s="8"/>
      <c r="IIO21" s="8"/>
      <c r="IIP21" s="8"/>
      <c r="IIQ21" s="8"/>
      <c r="IIR21" s="8"/>
      <c r="IIS21" s="8"/>
      <c r="IIT21" s="8"/>
      <c r="IIU21" s="8"/>
      <c r="IIV21" s="8"/>
      <c r="IIW21" s="8"/>
      <c r="IIX21" s="8"/>
      <c r="IIY21" s="8"/>
      <c r="IIZ21" s="8"/>
      <c r="IJA21" s="8"/>
      <c r="IJB21" s="8"/>
      <c r="IJC21" s="8"/>
      <c r="IJD21" s="8"/>
      <c r="IJE21" s="8"/>
      <c r="IJF21" s="8"/>
      <c r="IJG21" s="8"/>
      <c r="IJH21" s="8"/>
      <c r="IJI21" s="8"/>
      <c r="IJJ21" s="8"/>
      <c r="IJK21" s="8"/>
      <c r="IJL21" s="8"/>
      <c r="IJM21" s="8"/>
      <c r="IJN21" s="8"/>
      <c r="IJO21" s="8"/>
      <c r="IJP21" s="8"/>
      <c r="IJQ21" s="8"/>
      <c r="IJR21" s="8"/>
      <c r="IJS21" s="8"/>
      <c r="IJT21" s="8"/>
      <c r="IJU21" s="8"/>
      <c r="IJV21" s="8"/>
      <c r="IJW21" s="8"/>
      <c r="IJX21" s="8"/>
      <c r="IJY21" s="8"/>
      <c r="IJZ21" s="8"/>
      <c r="IKA21" s="8"/>
      <c r="IKB21" s="8"/>
      <c r="IKC21" s="8"/>
      <c r="IKD21" s="8"/>
      <c r="IKE21" s="8"/>
      <c r="IKF21" s="8"/>
      <c r="IKG21" s="8"/>
      <c r="IKH21" s="8"/>
      <c r="IKI21" s="8"/>
      <c r="IKJ21" s="8"/>
      <c r="IKK21" s="8"/>
      <c r="IKL21" s="8"/>
      <c r="IKM21" s="8"/>
      <c r="IKN21" s="8"/>
      <c r="IKO21" s="8"/>
      <c r="IKP21" s="8"/>
      <c r="IKQ21" s="8"/>
      <c r="IKR21" s="8"/>
      <c r="IKS21" s="8"/>
      <c r="IKT21" s="8"/>
      <c r="IKU21" s="8"/>
      <c r="IKV21" s="8"/>
      <c r="IKW21" s="8"/>
      <c r="IKX21" s="8"/>
      <c r="IKY21" s="8"/>
      <c r="IKZ21" s="8"/>
      <c r="ILA21" s="8"/>
      <c r="ILB21" s="8"/>
      <c r="ILC21" s="8"/>
      <c r="ILD21" s="8"/>
      <c r="ILE21" s="8"/>
      <c r="ILF21" s="8"/>
      <c r="ILG21" s="8"/>
      <c r="ILH21" s="8"/>
      <c r="ILI21" s="8"/>
      <c r="ILJ21" s="8"/>
      <c r="ILK21" s="8"/>
      <c r="ILL21" s="8"/>
      <c r="ILM21" s="8"/>
      <c r="ILN21" s="8"/>
      <c r="ILO21" s="8"/>
      <c r="ILP21" s="8"/>
      <c r="ILQ21" s="8"/>
      <c r="ILR21" s="8"/>
      <c r="ILS21" s="8"/>
      <c r="ILT21" s="8"/>
      <c r="ILU21" s="8"/>
      <c r="ILV21" s="8"/>
      <c r="ILW21" s="8"/>
      <c r="ILX21" s="8"/>
      <c r="ILY21" s="8"/>
      <c r="ILZ21" s="8"/>
      <c r="IMA21" s="8"/>
      <c r="IMB21" s="8"/>
      <c r="IMC21" s="8"/>
      <c r="IMD21" s="8"/>
      <c r="IME21" s="8"/>
      <c r="IMF21" s="8"/>
      <c r="IMG21" s="8"/>
      <c r="IMH21" s="8"/>
      <c r="IMI21" s="8"/>
      <c r="IMJ21" s="8"/>
      <c r="IMK21" s="8"/>
      <c r="IML21" s="8"/>
      <c r="IMM21" s="8"/>
      <c r="IMN21" s="8"/>
      <c r="IMO21" s="8"/>
      <c r="IMP21" s="8"/>
      <c r="IMQ21" s="8"/>
      <c r="IMR21" s="8"/>
      <c r="IMS21" s="8"/>
      <c r="IMT21" s="8"/>
      <c r="IMU21" s="8"/>
      <c r="IMV21" s="8"/>
      <c r="IMW21" s="8"/>
      <c r="IMX21" s="8"/>
      <c r="IMY21" s="8"/>
      <c r="IMZ21" s="8"/>
      <c r="INA21" s="8"/>
      <c r="INB21" s="8"/>
      <c r="INC21" s="8"/>
      <c r="IND21" s="8"/>
      <c r="INE21" s="8"/>
      <c r="INF21" s="8"/>
      <c r="ING21" s="8"/>
      <c r="INH21" s="8"/>
      <c r="INI21" s="8"/>
      <c r="INJ21" s="8"/>
      <c r="INK21" s="8"/>
      <c r="INL21" s="8"/>
      <c r="INM21" s="8"/>
      <c r="INN21" s="8"/>
      <c r="INO21" s="8"/>
      <c r="INP21" s="8"/>
      <c r="INQ21" s="8"/>
      <c r="INR21" s="8"/>
      <c r="INS21" s="8"/>
      <c r="INT21" s="8"/>
      <c r="INU21" s="8"/>
      <c r="INV21" s="8"/>
      <c r="INW21" s="8"/>
      <c r="INX21" s="8"/>
      <c r="INY21" s="8"/>
      <c r="INZ21" s="8"/>
      <c r="IOA21" s="8"/>
      <c r="IOB21" s="8"/>
      <c r="IOC21" s="8"/>
      <c r="IOD21" s="8"/>
      <c r="IOE21" s="8"/>
      <c r="IOF21" s="8"/>
      <c r="IOG21" s="8"/>
      <c r="IOH21" s="8"/>
      <c r="IOI21" s="8"/>
      <c r="IOJ21" s="8"/>
      <c r="IOK21" s="8"/>
      <c r="IOL21" s="8"/>
      <c r="IOM21" s="8"/>
      <c r="ION21" s="8"/>
      <c r="IOO21" s="8"/>
      <c r="IOP21" s="8"/>
      <c r="IOQ21" s="8"/>
      <c r="IOR21" s="8"/>
      <c r="IOS21" s="8"/>
      <c r="IOT21" s="8"/>
      <c r="IOU21" s="8"/>
      <c r="IOV21" s="8"/>
      <c r="IOW21" s="8"/>
      <c r="IOX21" s="8"/>
      <c r="IOY21" s="8"/>
      <c r="IOZ21" s="8"/>
      <c r="IPA21" s="8"/>
      <c r="IPB21" s="8"/>
      <c r="IPC21" s="8"/>
      <c r="IPD21" s="8"/>
      <c r="IPE21" s="8"/>
      <c r="IPF21" s="8"/>
      <c r="IPG21" s="8"/>
      <c r="IPH21" s="8"/>
      <c r="IPI21" s="8"/>
      <c r="IPJ21" s="8"/>
      <c r="IPK21" s="8"/>
      <c r="IPL21" s="8"/>
      <c r="IPM21" s="8"/>
      <c r="IPN21" s="8"/>
      <c r="IPO21" s="8"/>
      <c r="IPP21" s="8"/>
      <c r="IPQ21" s="8"/>
      <c r="IPR21" s="8"/>
      <c r="IPS21" s="8"/>
      <c r="IPT21" s="8"/>
      <c r="IPU21" s="8"/>
      <c r="IPV21" s="8"/>
      <c r="IPW21" s="8"/>
      <c r="IPX21" s="8"/>
      <c r="IPY21" s="8"/>
      <c r="IPZ21" s="8"/>
      <c r="IQA21" s="8"/>
      <c r="IQB21" s="8"/>
      <c r="IQC21" s="8"/>
      <c r="IQD21" s="8"/>
      <c r="IQE21" s="8"/>
      <c r="IQF21" s="8"/>
      <c r="IQG21" s="8"/>
      <c r="IQH21" s="8"/>
      <c r="IQI21" s="8"/>
      <c r="IQJ21" s="8"/>
      <c r="IQK21" s="8"/>
      <c r="IQL21" s="8"/>
      <c r="IQM21" s="8"/>
      <c r="IQN21" s="8"/>
      <c r="IQO21" s="8"/>
      <c r="IQP21" s="8"/>
      <c r="IQQ21" s="8"/>
      <c r="IQR21" s="8"/>
      <c r="IQS21" s="8"/>
      <c r="IQT21" s="8"/>
      <c r="IQU21" s="8"/>
      <c r="IQV21" s="8"/>
      <c r="IQW21" s="8"/>
      <c r="IQX21" s="8"/>
      <c r="IQY21" s="8"/>
      <c r="IQZ21" s="8"/>
      <c r="IRA21" s="8"/>
      <c r="IRB21" s="8"/>
      <c r="IRC21" s="8"/>
      <c r="IRD21" s="8"/>
      <c r="IRE21" s="8"/>
      <c r="IRF21" s="8"/>
      <c r="IRG21" s="8"/>
      <c r="IRH21" s="8"/>
      <c r="IRI21" s="8"/>
      <c r="IRJ21" s="8"/>
      <c r="IRK21" s="8"/>
      <c r="IRL21" s="8"/>
      <c r="IRM21" s="8"/>
      <c r="IRN21" s="8"/>
      <c r="IRO21" s="8"/>
      <c r="IRP21" s="8"/>
      <c r="IRQ21" s="8"/>
      <c r="IRR21" s="8"/>
      <c r="IRS21" s="8"/>
      <c r="IRT21" s="8"/>
      <c r="IRU21" s="8"/>
      <c r="IRV21" s="8"/>
      <c r="IRW21" s="8"/>
      <c r="IRX21" s="8"/>
      <c r="IRY21" s="8"/>
      <c r="IRZ21" s="8"/>
      <c r="ISA21" s="8"/>
      <c r="ISB21" s="8"/>
      <c r="ISC21" s="8"/>
      <c r="ISD21" s="8"/>
      <c r="ISE21" s="8"/>
      <c r="ISF21" s="8"/>
      <c r="ISG21" s="8"/>
      <c r="ISH21" s="8"/>
      <c r="ISI21" s="8"/>
      <c r="ISJ21" s="8"/>
      <c r="ISK21" s="8"/>
      <c r="ISL21" s="8"/>
      <c r="ISM21" s="8"/>
      <c r="ISN21" s="8"/>
      <c r="ISO21" s="8"/>
      <c r="ISP21" s="8"/>
      <c r="ISQ21" s="8"/>
      <c r="ISR21" s="8"/>
      <c r="ISS21" s="8"/>
      <c r="IST21" s="8"/>
      <c r="ISU21" s="8"/>
      <c r="ISV21" s="8"/>
      <c r="ISW21" s="8"/>
      <c r="ISX21" s="8"/>
      <c r="ISY21" s="8"/>
      <c r="ISZ21" s="8"/>
      <c r="ITA21" s="8"/>
      <c r="ITB21" s="8"/>
      <c r="ITC21" s="8"/>
      <c r="ITD21" s="8"/>
      <c r="ITE21" s="8"/>
      <c r="ITF21" s="8"/>
      <c r="ITG21" s="8"/>
      <c r="ITH21" s="8"/>
      <c r="ITI21" s="8"/>
      <c r="ITJ21" s="8"/>
      <c r="ITK21" s="8"/>
      <c r="ITL21" s="8"/>
      <c r="ITM21" s="8"/>
      <c r="ITN21" s="8"/>
      <c r="ITO21" s="8"/>
      <c r="ITP21" s="8"/>
      <c r="ITQ21" s="8"/>
      <c r="ITR21" s="8"/>
      <c r="ITS21" s="8"/>
      <c r="ITT21" s="8"/>
      <c r="ITU21" s="8"/>
      <c r="ITV21" s="8"/>
      <c r="ITW21" s="8"/>
      <c r="ITX21" s="8"/>
      <c r="ITY21" s="8"/>
      <c r="ITZ21" s="8"/>
      <c r="IUA21" s="8"/>
      <c r="IUB21" s="8"/>
      <c r="IUC21" s="8"/>
      <c r="IUD21" s="8"/>
      <c r="IUE21" s="8"/>
      <c r="IUF21" s="8"/>
      <c r="IUG21" s="8"/>
      <c r="IUH21" s="8"/>
      <c r="IUI21" s="8"/>
      <c r="IUJ21" s="8"/>
      <c r="IUK21" s="8"/>
      <c r="IUL21" s="8"/>
      <c r="IUM21" s="8"/>
      <c r="IUN21" s="8"/>
      <c r="IUO21" s="8"/>
      <c r="IUP21" s="8"/>
      <c r="IUQ21" s="8"/>
      <c r="IUR21" s="8"/>
      <c r="IUS21" s="8"/>
      <c r="IUT21" s="8"/>
      <c r="IUU21" s="8"/>
      <c r="IUV21" s="8"/>
      <c r="IUW21" s="8"/>
      <c r="IUX21" s="8"/>
      <c r="IUY21" s="8"/>
      <c r="IUZ21" s="8"/>
      <c r="IVA21" s="8"/>
      <c r="IVB21" s="8"/>
      <c r="IVC21" s="8"/>
      <c r="IVD21" s="8"/>
      <c r="IVE21" s="8"/>
      <c r="IVF21" s="8"/>
      <c r="IVG21" s="8"/>
      <c r="IVH21" s="8"/>
      <c r="IVI21" s="8"/>
      <c r="IVJ21" s="8"/>
      <c r="IVK21" s="8"/>
      <c r="IVL21" s="8"/>
      <c r="IVM21" s="8"/>
      <c r="IVN21" s="8"/>
      <c r="IVO21" s="8"/>
      <c r="IVP21" s="8"/>
      <c r="IVQ21" s="8"/>
      <c r="IVR21" s="8"/>
      <c r="IVS21" s="8"/>
      <c r="IVT21" s="8"/>
      <c r="IVU21" s="8"/>
      <c r="IVV21" s="8"/>
      <c r="IVW21" s="8"/>
      <c r="IVX21" s="8"/>
      <c r="IVY21" s="8"/>
      <c r="IVZ21" s="8"/>
      <c r="IWA21" s="8"/>
      <c r="IWB21" s="8"/>
      <c r="IWC21" s="8"/>
      <c r="IWD21" s="8"/>
      <c r="IWE21" s="8"/>
      <c r="IWF21" s="8"/>
      <c r="IWG21" s="8"/>
      <c r="IWH21" s="8"/>
      <c r="IWI21" s="8"/>
      <c r="IWJ21" s="8"/>
      <c r="IWK21" s="8"/>
      <c r="IWL21" s="8"/>
      <c r="IWM21" s="8"/>
      <c r="IWN21" s="8"/>
      <c r="IWO21" s="8"/>
      <c r="IWP21" s="8"/>
      <c r="IWQ21" s="8"/>
      <c r="IWR21" s="8"/>
      <c r="IWS21" s="8"/>
      <c r="IWT21" s="8"/>
      <c r="IWU21" s="8"/>
      <c r="IWV21" s="8"/>
      <c r="IWW21" s="8"/>
      <c r="IWX21" s="8"/>
      <c r="IWY21" s="8"/>
      <c r="IWZ21" s="8"/>
      <c r="IXA21" s="8"/>
      <c r="IXB21" s="8"/>
      <c r="IXC21" s="8"/>
      <c r="IXD21" s="8"/>
      <c r="IXE21" s="8"/>
      <c r="IXF21" s="8"/>
      <c r="IXG21" s="8"/>
      <c r="IXH21" s="8"/>
      <c r="IXI21" s="8"/>
      <c r="IXJ21" s="8"/>
      <c r="IXK21" s="8"/>
      <c r="IXL21" s="8"/>
      <c r="IXM21" s="8"/>
      <c r="IXN21" s="8"/>
      <c r="IXO21" s="8"/>
      <c r="IXP21" s="8"/>
      <c r="IXQ21" s="8"/>
      <c r="IXR21" s="8"/>
      <c r="IXS21" s="8"/>
      <c r="IXT21" s="8"/>
      <c r="IXU21" s="8"/>
      <c r="IXV21" s="8"/>
      <c r="IXW21" s="8"/>
      <c r="IXX21" s="8"/>
      <c r="IXY21" s="8"/>
      <c r="IXZ21" s="8"/>
      <c r="IYA21" s="8"/>
      <c r="IYB21" s="8"/>
      <c r="IYC21" s="8"/>
      <c r="IYD21" s="8"/>
      <c r="IYE21" s="8"/>
      <c r="IYF21" s="8"/>
      <c r="IYG21" s="8"/>
      <c r="IYH21" s="8"/>
      <c r="IYI21" s="8"/>
      <c r="IYJ21" s="8"/>
      <c r="IYK21" s="8"/>
      <c r="IYL21" s="8"/>
      <c r="IYM21" s="8"/>
      <c r="IYN21" s="8"/>
      <c r="IYO21" s="8"/>
      <c r="IYP21" s="8"/>
      <c r="IYQ21" s="8"/>
      <c r="IYR21" s="8"/>
      <c r="IYS21" s="8"/>
      <c r="IYT21" s="8"/>
      <c r="IYU21" s="8"/>
      <c r="IYV21" s="8"/>
      <c r="IYW21" s="8"/>
      <c r="IYX21" s="8"/>
      <c r="IYY21" s="8"/>
      <c r="IYZ21" s="8"/>
      <c r="IZA21" s="8"/>
      <c r="IZB21" s="8"/>
      <c r="IZC21" s="8"/>
      <c r="IZD21" s="8"/>
      <c r="IZE21" s="8"/>
      <c r="IZF21" s="8"/>
      <c r="IZG21" s="8"/>
      <c r="IZH21" s="8"/>
      <c r="IZI21" s="8"/>
      <c r="IZJ21" s="8"/>
      <c r="IZK21" s="8"/>
      <c r="IZL21" s="8"/>
      <c r="IZM21" s="8"/>
      <c r="IZN21" s="8"/>
      <c r="IZO21" s="8"/>
      <c r="IZP21" s="8"/>
      <c r="IZQ21" s="8"/>
      <c r="IZR21" s="8"/>
      <c r="IZS21" s="8"/>
      <c r="IZT21" s="8"/>
      <c r="IZU21" s="8"/>
      <c r="IZV21" s="8"/>
      <c r="IZW21" s="8"/>
      <c r="IZX21" s="8"/>
      <c r="IZY21" s="8"/>
      <c r="IZZ21" s="8"/>
      <c r="JAA21" s="8"/>
      <c r="JAB21" s="8"/>
      <c r="JAC21" s="8"/>
      <c r="JAD21" s="8"/>
      <c r="JAE21" s="8"/>
      <c r="JAF21" s="8"/>
      <c r="JAG21" s="8"/>
      <c r="JAH21" s="8"/>
      <c r="JAI21" s="8"/>
      <c r="JAJ21" s="8"/>
      <c r="JAK21" s="8"/>
      <c r="JAL21" s="8"/>
      <c r="JAM21" s="8"/>
      <c r="JAN21" s="8"/>
      <c r="JAO21" s="8"/>
      <c r="JAP21" s="8"/>
      <c r="JAQ21" s="8"/>
      <c r="JAR21" s="8"/>
      <c r="JAS21" s="8"/>
      <c r="JAT21" s="8"/>
      <c r="JAU21" s="8"/>
      <c r="JAV21" s="8"/>
      <c r="JAW21" s="8"/>
      <c r="JAX21" s="8"/>
      <c r="JAY21" s="8"/>
      <c r="JAZ21" s="8"/>
      <c r="JBA21" s="8"/>
      <c r="JBB21" s="8"/>
      <c r="JBC21" s="8"/>
      <c r="JBD21" s="8"/>
      <c r="JBE21" s="8"/>
      <c r="JBF21" s="8"/>
      <c r="JBG21" s="8"/>
      <c r="JBH21" s="8"/>
      <c r="JBI21" s="8"/>
      <c r="JBJ21" s="8"/>
      <c r="JBK21" s="8"/>
      <c r="JBL21" s="8"/>
      <c r="JBM21" s="8"/>
      <c r="JBN21" s="8"/>
      <c r="JBO21" s="8"/>
      <c r="JBP21" s="8"/>
      <c r="JBQ21" s="8"/>
      <c r="JBR21" s="8"/>
      <c r="JBS21" s="8"/>
      <c r="JBT21" s="8"/>
      <c r="JBU21" s="8"/>
      <c r="JBV21" s="8"/>
      <c r="JBW21" s="8"/>
      <c r="JBX21" s="8"/>
      <c r="JBY21" s="8"/>
      <c r="JBZ21" s="8"/>
      <c r="JCA21" s="8"/>
      <c r="JCB21" s="8"/>
      <c r="JCC21" s="8"/>
      <c r="JCD21" s="8"/>
      <c r="JCE21" s="8"/>
      <c r="JCF21" s="8"/>
      <c r="JCG21" s="8"/>
      <c r="JCH21" s="8"/>
      <c r="JCI21" s="8"/>
      <c r="JCJ21" s="8"/>
      <c r="JCK21" s="8"/>
      <c r="JCL21" s="8"/>
      <c r="JCM21" s="8"/>
      <c r="JCN21" s="8"/>
      <c r="JCO21" s="8"/>
      <c r="JCP21" s="8"/>
      <c r="JCQ21" s="8"/>
      <c r="JCR21" s="8"/>
      <c r="JCS21" s="8"/>
      <c r="JCT21" s="8"/>
      <c r="JCU21" s="8"/>
      <c r="JCV21" s="8"/>
      <c r="JCW21" s="8"/>
      <c r="JCX21" s="8"/>
      <c r="JCY21" s="8"/>
      <c r="JCZ21" s="8"/>
      <c r="JDA21" s="8"/>
      <c r="JDB21" s="8"/>
      <c r="JDC21" s="8"/>
      <c r="JDD21" s="8"/>
      <c r="JDE21" s="8"/>
      <c r="JDF21" s="8"/>
      <c r="JDG21" s="8"/>
      <c r="JDH21" s="8"/>
      <c r="JDI21" s="8"/>
      <c r="JDJ21" s="8"/>
      <c r="JDK21" s="8"/>
      <c r="JDL21" s="8"/>
      <c r="JDM21" s="8"/>
      <c r="JDN21" s="8"/>
      <c r="JDO21" s="8"/>
      <c r="JDP21" s="8"/>
      <c r="JDQ21" s="8"/>
      <c r="JDR21" s="8"/>
      <c r="JDS21" s="8"/>
      <c r="JDT21" s="8"/>
      <c r="JDU21" s="8"/>
      <c r="JDV21" s="8"/>
      <c r="JDW21" s="8"/>
      <c r="JDX21" s="8"/>
      <c r="JDY21" s="8"/>
      <c r="JDZ21" s="8"/>
      <c r="JEA21" s="8"/>
      <c r="JEB21" s="8"/>
      <c r="JEC21" s="8"/>
      <c r="JED21" s="8"/>
      <c r="JEE21" s="8"/>
      <c r="JEF21" s="8"/>
      <c r="JEG21" s="8"/>
      <c r="JEH21" s="8"/>
      <c r="JEI21" s="8"/>
      <c r="JEJ21" s="8"/>
      <c r="JEK21" s="8"/>
      <c r="JEL21" s="8"/>
      <c r="JEM21" s="8"/>
      <c r="JEN21" s="8"/>
      <c r="JEO21" s="8"/>
      <c r="JEP21" s="8"/>
      <c r="JEQ21" s="8"/>
      <c r="JER21" s="8"/>
      <c r="JES21" s="8"/>
      <c r="JET21" s="8"/>
      <c r="JEU21" s="8"/>
      <c r="JEV21" s="8"/>
      <c r="JEW21" s="8"/>
      <c r="JEX21" s="8"/>
      <c r="JEY21" s="8"/>
      <c r="JEZ21" s="8"/>
      <c r="JFA21" s="8"/>
      <c r="JFB21" s="8"/>
      <c r="JFC21" s="8"/>
      <c r="JFD21" s="8"/>
      <c r="JFE21" s="8"/>
      <c r="JFF21" s="8"/>
      <c r="JFG21" s="8"/>
      <c r="JFH21" s="8"/>
      <c r="JFI21" s="8"/>
      <c r="JFJ21" s="8"/>
      <c r="JFK21" s="8"/>
      <c r="JFL21" s="8"/>
      <c r="JFM21" s="8"/>
      <c r="JFN21" s="8"/>
      <c r="JFO21" s="8"/>
      <c r="JFP21" s="8"/>
      <c r="JFQ21" s="8"/>
      <c r="JFR21" s="8"/>
      <c r="JFS21" s="8"/>
      <c r="JFT21" s="8"/>
      <c r="JFU21" s="8"/>
      <c r="JFV21" s="8"/>
      <c r="JFW21" s="8"/>
      <c r="JFX21" s="8"/>
      <c r="JFY21" s="8"/>
      <c r="JFZ21" s="8"/>
      <c r="JGA21" s="8"/>
      <c r="JGB21" s="8"/>
      <c r="JGC21" s="8"/>
      <c r="JGD21" s="8"/>
      <c r="JGE21" s="8"/>
      <c r="JGF21" s="8"/>
      <c r="JGG21" s="8"/>
      <c r="JGH21" s="8"/>
      <c r="JGI21" s="8"/>
      <c r="JGJ21" s="8"/>
      <c r="JGK21" s="8"/>
      <c r="JGL21" s="8"/>
      <c r="JGM21" s="8"/>
      <c r="JGN21" s="8"/>
      <c r="JGO21" s="8"/>
      <c r="JGP21" s="8"/>
      <c r="JGQ21" s="8"/>
      <c r="JGR21" s="8"/>
      <c r="JGS21" s="8"/>
      <c r="JGT21" s="8"/>
      <c r="JGU21" s="8"/>
      <c r="JGV21" s="8"/>
      <c r="JGW21" s="8"/>
      <c r="JGX21" s="8"/>
      <c r="JGY21" s="8"/>
      <c r="JGZ21" s="8"/>
      <c r="JHA21" s="8"/>
      <c r="JHB21" s="8"/>
      <c r="JHC21" s="8"/>
      <c r="JHD21" s="8"/>
      <c r="JHE21" s="8"/>
      <c r="JHF21" s="8"/>
      <c r="JHG21" s="8"/>
      <c r="JHH21" s="8"/>
      <c r="JHI21" s="8"/>
      <c r="JHJ21" s="8"/>
      <c r="JHK21" s="8"/>
      <c r="JHL21" s="8"/>
      <c r="JHM21" s="8"/>
      <c r="JHN21" s="8"/>
      <c r="JHO21" s="8"/>
      <c r="JHP21" s="8"/>
      <c r="JHQ21" s="8"/>
      <c r="JHR21" s="8"/>
      <c r="JHS21" s="8"/>
      <c r="JHT21" s="8"/>
      <c r="JHU21" s="8"/>
      <c r="JHV21" s="8"/>
      <c r="JHW21" s="8"/>
      <c r="JHX21" s="8"/>
      <c r="JHY21" s="8"/>
      <c r="JHZ21" s="8"/>
      <c r="JIA21" s="8"/>
      <c r="JIB21" s="8"/>
      <c r="JIC21" s="8"/>
      <c r="JID21" s="8"/>
      <c r="JIE21" s="8"/>
      <c r="JIF21" s="8"/>
      <c r="JIG21" s="8"/>
      <c r="JIH21" s="8"/>
      <c r="JII21" s="8"/>
      <c r="JIJ21" s="8"/>
      <c r="JIK21" s="8"/>
      <c r="JIL21" s="8"/>
      <c r="JIM21" s="8"/>
      <c r="JIN21" s="8"/>
      <c r="JIO21" s="8"/>
      <c r="JIP21" s="8"/>
      <c r="JIQ21" s="8"/>
      <c r="JIR21" s="8"/>
      <c r="JIS21" s="8"/>
      <c r="JIT21" s="8"/>
      <c r="JIU21" s="8"/>
      <c r="JIV21" s="8"/>
      <c r="JIW21" s="8"/>
      <c r="JIX21" s="8"/>
      <c r="JIY21" s="8"/>
      <c r="JIZ21" s="8"/>
      <c r="JJA21" s="8"/>
      <c r="JJB21" s="8"/>
      <c r="JJC21" s="8"/>
      <c r="JJD21" s="8"/>
      <c r="JJE21" s="8"/>
      <c r="JJF21" s="8"/>
      <c r="JJG21" s="8"/>
      <c r="JJH21" s="8"/>
      <c r="JJI21" s="8"/>
      <c r="JJJ21" s="8"/>
      <c r="JJK21" s="8"/>
      <c r="JJL21" s="8"/>
      <c r="JJM21" s="8"/>
      <c r="JJN21" s="8"/>
      <c r="JJO21" s="8"/>
      <c r="JJP21" s="8"/>
      <c r="JJQ21" s="8"/>
      <c r="JJR21" s="8"/>
      <c r="JJS21" s="8"/>
      <c r="JJT21" s="8"/>
      <c r="JJU21" s="8"/>
      <c r="JJV21" s="8"/>
      <c r="JJW21" s="8"/>
      <c r="JJX21" s="8"/>
      <c r="JJY21" s="8"/>
      <c r="JJZ21" s="8"/>
      <c r="JKA21" s="8"/>
      <c r="JKB21" s="8"/>
      <c r="JKC21" s="8"/>
      <c r="JKD21" s="8"/>
      <c r="JKE21" s="8"/>
      <c r="JKF21" s="8"/>
      <c r="JKG21" s="8"/>
      <c r="JKH21" s="8"/>
      <c r="JKI21" s="8"/>
      <c r="JKJ21" s="8"/>
      <c r="JKK21" s="8"/>
      <c r="JKL21" s="8"/>
      <c r="JKM21" s="8"/>
      <c r="JKN21" s="8"/>
      <c r="JKO21" s="8"/>
      <c r="JKP21" s="8"/>
      <c r="JKQ21" s="8"/>
      <c r="JKR21" s="8"/>
      <c r="JKS21" s="8"/>
      <c r="JKT21" s="8"/>
      <c r="JKU21" s="8"/>
      <c r="JKV21" s="8"/>
      <c r="JKW21" s="8"/>
      <c r="JKX21" s="8"/>
      <c r="JKY21" s="8"/>
      <c r="JKZ21" s="8"/>
      <c r="JLA21" s="8"/>
      <c r="JLB21" s="8"/>
      <c r="JLC21" s="8"/>
      <c r="JLD21" s="8"/>
      <c r="JLE21" s="8"/>
      <c r="JLF21" s="8"/>
      <c r="JLG21" s="8"/>
      <c r="JLH21" s="8"/>
      <c r="JLI21" s="8"/>
      <c r="JLJ21" s="8"/>
      <c r="JLK21" s="8"/>
      <c r="JLL21" s="8"/>
      <c r="JLM21" s="8"/>
      <c r="JLN21" s="8"/>
      <c r="JLO21" s="8"/>
      <c r="JLP21" s="8"/>
      <c r="JLQ21" s="8"/>
      <c r="JLR21" s="8"/>
      <c r="JLS21" s="8"/>
      <c r="JLT21" s="8"/>
      <c r="JLU21" s="8"/>
      <c r="JLV21" s="8"/>
      <c r="JLW21" s="8"/>
      <c r="JLX21" s="8"/>
      <c r="JLY21" s="8"/>
      <c r="JLZ21" s="8"/>
      <c r="JMA21" s="8"/>
      <c r="JMB21" s="8"/>
      <c r="JMC21" s="8"/>
      <c r="JMD21" s="8"/>
      <c r="JME21" s="8"/>
      <c r="JMF21" s="8"/>
      <c r="JMG21" s="8"/>
      <c r="JMH21" s="8"/>
      <c r="JMI21" s="8"/>
      <c r="JMJ21" s="8"/>
      <c r="JMK21" s="8"/>
      <c r="JML21" s="8"/>
      <c r="JMM21" s="8"/>
      <c r="JMN21" s="8"/>
      <c r="JMO21" s="8"/>
      <c r="JMP21" s="8"/>
      <c r="JMQ21" s="8"/>
      <c r="JMR21" s="8"/>
      <c r="JMS21" s="8"/>
      <c r="JMT21" s="8"/>
      <c r="JMU21" s="8"/>
      <c r="JMV21" s="8"/>
      <c r="JMW21" s="8"/>
      <c r="JMX21" s="8"/>
      <c r="JMY21" s="8"/>
      <c r="JMZ21" s="8"/>
      <c r="JNA21" s="8"/>
      <c r="JNB21" s="8"/>
      <c r="JNC21" s="8"/>
      <c r="JND21" s="8"/>
      <c r="JNE21" s="8"/>
      <c r="JNF21" s="8"/>
      <c r="JNG21" s="8"/>
      <c r="JNH21" s="8"/>
      <c r="JNI21" s="8"/>
      <c r="JNJ21" s="8"/>
      <c r="JNK21" s="8"/>
      <c r="JNL21" s="8"/>
      <c r="JNM21" s="8"/>
      <c r="JNN21" s="8"/>
      <c r="JNO21" s="8"/>
      <c r="JNP21" s="8"/>
      <c r="JNQ21" s="8"/>
      <c r="JNR21" s="8"/>
      <c r="JNS21" s="8"/>
      <c r="JNT21" s="8"/>
      <c r="JNU21" s="8"/>
      <c r="JNV21" s="8"/>
      <c r="JNW21" s="8"/>
      <c r="JNX21" s="8"/>
      <c r="JNY21" s="8"/>
      <c r="JNZ21" s="8"/>
      <c r="JOA21" s="8"/>
      <c r="JOB21" s="8"/>
      <c r="JOC21" s="8"/>
      <c r="JOD21" s="8"/>
      <c r="JOE21" s="8"/>
      <c r="JOF21" s="8"/>
      <c r="JOG21" s="8"/>
      <c r="JOH21" s="8"/>
      <c r="JOI21" s="8"/>
      <c r="JOJ21" s="8"/>
      <c r="JOK21" s="8"/>
      <c r="JOL21" s="8"/>
      <c r="JOM21" s="8"/>
      <c r="JON21" s="8"/>
      <c r="JOO21" s="8"/>
      <c r="JOP21" s="8"/>
      <c r="JOQ21" s="8"/>
      <c r="JOR21" s="8"/>
      <c r="JOS21" s="8"/>
      <c r="JOT21" s="8"/>
      <c r="JOU21" s="8"/>
      <c r="JOV21" s="8"/>
      <c r="JOW21" s="8"/>
      <c r="JOX21" s="8"/>
      <c r="JOY21" s="8"/>
      <c r="JOZ21" s="8"/>
      <c r="JPA21" s="8"/>
      <c r="JPB21" s="8"/>
      <c r="JPC21" s="8"/>
      <c r="JPD21" s="8"/>
      <c r="JPE21" s="8"/>
      <c r="JPF21" s="8"/>
      <c r="JPG21" s="8"/>
      <c r="JPH21" s="8"/>
      <c r="JPI21" s="8"/>
      <c r="JPJ21" s="8"/>
      <c r="JPK21" s="8"/>
      <c r="JPL21" s="8"/>
      <c r="JPM21" s="8"/>
      <c r="JPN21" s="8"/>
      <c r="JPO21" s="8"/>
      <c r="JPP21" s="8"/>
      <c r="JPQ21" s="8"/>
      <c r="JPR21" s="8"/>
      <c r="JPS21" s="8"/>
      <c r="JPT21" s="8"/>
      <c r="JPU21" s="8"/>
      <c r="JPV21" s="8"/>
      <c r="JPW21" s="8"/>
      <c r="JPX21" s="8"/>
      <c r="JPY21" s="8"/>
      <c r="JPZ21" s="8"/>
      <c r="JQA21" s="8"/>
      <c r="JQB21" s="8"/>
      <c r="JQC21" s="8"/>
      <c r="JQD21" s="8"/>
      <c r="JQE21" s="8"/>
      <c r="JQF21" s="8"/>
      <c r="JQG21" s="8"/>
      <c r="JQH21" s="8"/>
      <c r="JQI21" s="8"/>
      <c r="JQJ21" s="8"/>
      <c r="JQK21" s="8"/>
      <c r="JQL21" s="8"/>
      <c r="JQM21" s="8"/>
      <c r="JQN21" s="8"/>
      <c r="JQO21" s="8"/>
      <c r="JQP21" s="8"/>
      <c r="JQQ21" s="8"/>
      <c r="JQR21" s="8"/>
      <c r="JQS21" s="8"/>
      <c r="JQT21" s="8"/>
      <c r="JQU21" s="8"/>
      <c r="JQV21" s="8"/>
      <c r="JQW21" s="8"/>
      <c r="JQX21" s="8"/>
      <c r="JQY21" s="8"/>
      <c r="JQZ21" s="8"/>
      <c r="JRA21" s="8"/>
      <c r="JRB21" s="8"/>
      <c r="JRC21" s="8"/>
      <c r="JRD21" s="8"/>
      <c r="JRE21" s="8"/>
      <c r="JRF21" s="8"/>
      <c r="JRG21" s="8"/>
      <c r="JRH21" s="8"/>
      <c r="JRI21" s="8"/>
      <c r="JRJ21" s="8"/>
      <c r="JRK21" s="8"/>
      <c r="JRL21" s="8"/>
      <c r="JRM21" s="8"/>
      <c r="JRN21" s="8"/>
      <c r="JRO21" s="8"/>
      <c r="JRP21" s="8"/>
      <c r="JRQ21" s="8"/>
      <c r="JRR21" s="8"/>
      <c r="JRS21" s="8"/>
      <c r="JRT21" s="8"/>
      <c r="JRU21" s="8"/>
      <c r="JRV21" s="8"/>
      <c r="JRW21" s="8"/>
      <c r="JRX21" s="8"/>
      <c r="JRY21" s="8"/>
      <c r="JRZ21" s="8"/>
      <c r="JSA21" s="8"/>
      <c r="JSB21" s="8"/>
      <c r="JSC21" s="8"/>
      <c r="JSD21" s="8"/>
      <c r="JSE21" s="8"/>
      <c r="JSF21" s="8"/>
      <c r="JSG21" s="8"/>
      <c r="JSH21" s="8"/>
      <c r="JSI21" s="8"/>
      <c r="JSJ21" s="8"/>
      <c r="JSK21" s="8"/>
      <c r="JSL21" s="8"/>
      <c r="JSM21" s="8"/>
      <c r="JSN21" s="8"/>
      <c r="JSO21" s="8"/>
      <c r="JSP21" s="8"/>
      <c r="JSQ21" s="8"/>
      <c r="JSR21" s="8"/>
      <c r="JSS21" s="8"/>
      <c r="JST21" s="8"/>
      <c r="JSU21" s="8"/>
      <c r="JSV21" s="8"/>
      <c r="JSW21" s="8"/>
      <c r="JSX21" s="8"/>
      <c r="JSY21" s="8"/>
      <c r="JSZ21" s="8"/>
      <c r="JTA21" s="8"/>
      <c r="JTB21" s="8"/>
      <c r="JTC21" s="8"/>
      <c r="JTD21" s="8"/>
      <c r="JTE21" s="8"/>
      <c r="JTF21" s="8"/>
      <c r="JTG21" s="8"/>
      <c r="JTH21" s="8"/>
      <c r="JTI21" s="8"/>
      <c r="JTJ21" s="8"/>
      <c r="JTK21" s="8"/>
      <c r="JTL21" s="8"/>
      <c r="JTM21" s="8"/>
      <c r="JTN21" s="8"/>
      <c r="JTO21" s="8"/>
      <c r="JTP21" s="8"/>
      <c r="JTQ21" s="8"/>
      <c r="JTR21" s="8"/>
      <c r="JTS21" s="8"/>
      <c r="JTT21" s="8"/>
      <c r="JTU21" s="8"/>
      <c r="JTV21" s="8"/>
      <c r="JTW21" s="8"/>
      <c r="JTX21" s="8"/>
      <c r="JTY21" s="8"/>
      <c r="JTZ21" s="8"/>
      <c r="JUA21" s="8"/>
      <c r="JUB21" s="8"/>
      <c r="JUC21" s="8"/>
      <c r="JUD21" s="8"/>
      <c r="JUE21" s="8"/>
      <c r="JUF21" s="8"/>
      <c r="JUG21" s="8"/>
      <c r="JUH21" s="8"/>
      <c r="JUI21" s="8"/>
      <c r="JUJ21" s="8"/>
      <c r="JUK21" s="8"/>
      <c r="JUL21" s="8"/>
      <c r="JUM21" s="8"/>
      <c r="JUN21" s="8"/>
      <c r="JUO21" s="8"/>
      <c r="JUP21" s="8"/>
      <c r="JUQ21" s="8"/>
      <c r="JUR21" s="8"/>
      <c r="JUS21" s="8"/>
      <c r="JUT21" s="8"/>
      <c r="JUU21" s="8"/>
      <c r="JUV21" s="8"/>
      <c r="JUW21" s="8"/>
      <c r="JUX21" s="8"/>
      <c r="JUY21" s="8"/>
      <c r="JUZ21" s="8"/>
      <c r="JVA21" s="8"/>
      <c r="JVB21" s="8"/>
      <c r="JVC21" s="8"/>
      <c r="JVD21" s="8"/>
      <c r="JVE21" s="8"/>
      <c r="JVF21" s="8"/>
      <c r="JVG21" s="8"/>
      <c r="JVH21" s="8"/>
      <c r="JVI21" s="8"/>
      <c r="JVJ21" s="8"/>
      <c r="JVK21" s="8"/>
      <c r="JVL21" s="8"/>
      <c r="JVM21" s="8"/>
      <c r="JVN21" s="8"/>
      <c r="JVO21" s="8"/>
      <c r="JVP21" s="8"/>
      <c r="JVQ21" s="8"/>
      <c r="JVR21" s="8"/>
      <c r="JVS21" s="8"/>
      <c r="JVT21" s="8"/>
      <c r="JVU21" s="8"/>
      <c r="JVV21" s="8"/>
      <c r="JVW21" s="8"/>
      <c r="JVX21" s="8"/>
      <c r="JVY21" s="8"/>
      <c r="JVZ21" s="8"/>
      <c r="JWA21" s="8"/>
      <c r="JWB21" s="8"/>
      <c r="JWC21" s="8"/>
      <c r="JWD21" s="8"/>
      <c r="JWE21" s="8"/>
      <c r="JWF21" s="8"/>
      <c r="JWG21" s="8"/>
      <c r="JWH21" s="8"/>
      <c r="JWI21" s="8"/>
      <c r="JWJ21" s="8"/>
      <c r="JWK21" s="8"/>
      <c r="JWL21" s="8"/>
      <c r="JWM21" s="8"/>
      <c r="JWN21" s="8"/>
      <c r="JWO21" s="8"/>
      <c r="JWP21" s="8"/>
      <c r="JWQ21" s="8"/>
      <c r="JWR21" s="8"/>
      <c r="JWS21" s="8"/>
      <c r="JWT21" s="8"/>
      <c r="JWU21" s="8"/>
      <c r="JWV21" s="8"/>
      <c r="JWW21" s="8"/>
      <c r="JWX21" s="8"/>
      <c r="JWY21" s="8"/>
      <c r="JWZ21" s="8"/>
      <c r="JXA21" s="8"/>
      <c r="JXB21" s="8"/>
      <c r="JXC21" s="8"/>
      <c r="JXD21" s="8"/>
      <c r="JXE21" s="8"/>
      <c r="JXF21" s="8"/>
      <c r="JXG21" s="8"/>
      <c r="JXH21" s="8"/>
      <c r="JXI21" s="8"/>
      <c r="JXJ21" s="8"/>
      <c r="JXK21" s="8"/>
      <c r="JXL21" s="8"/>
      <c r="JXM21" s="8"/>
      <c r="JXN21" s="8"/>
      <c r="JXO21" s="8"/>
      <c r="JXP21" s="8"/>
      <c r="JXQ21" s="8"/>
      <c r="JXR21" s="8"/>
      <c r="JXS21" s="8"/>
      <c r="JXT21" s="8"/>
      <c r="JXU21" s="8"/>
      <c r="JXV21" s="8"/>
      <c r="JXW21" s="8"/>
      <c r="JXX21" s="8"/>
      <c r="JXY21" s="8"/>
      <c r="JXZ21" s="8"/>
      <c r="JYA21" s="8"/>
      <c r="JYB21" s="8"/>
      <c r="JYC21" s="8"/>
      <c r="JYD21" s="8"/>
      <c r="JYE21" s="8"/>
      <c r="JYF21" s="8"/>
      <c r="JYG21" s="8"/>
      <c r="JYH21" s="8"/>
      <c r="JYI21" s="8"/>
      <c r="JYJ21" s="8"/>
      <c r="JYK21" s="8"/>
      <c r="JYL21" s="8"/>
      <c r="JYM21" s="8"/>
      <c r="JYN21" s="8"/>
      <c r="JYO21" s="8"/>
      <c r="JYP21" s="8"/>
      <c r="JYQ21" s="8"/>
      <c r="JYR21" s="8"/>
      <c r="JYS21" s="8"/>
      <c r="JYT21" s="8"/>
      <c r="JYU21" s="8"/>
      <c r="JYV21" s="8"/>
      <c r="JYW21" s="8"/>
      <c r="JYX21" s="8"/>
      <c r="JYY21" s="8"/>
      <c r="JYZ21" s="8"/>
      <c r="JZA21" s="8"/>
      <c r="JZB21" s="8"/>
      <c r="JZC21" s="8"/>
      <c r="JZD21" s="8"/>
      <c r="JZE21" s="8"/>
      <c r="JZF21" s="8"/>
      <c r="JZG21" s="8"/>
      <c r="JZH21" s="8"/>
      <c r="JZI21" s="8"/>
      <c r="JZJ21" s="8"/>
      <c r="JZK21" s="8"/>
      <c r="JZL21" s="8"/>
      <c r="JZM21" s="8"/>
      <c r="JZN21" s="8"/>
      <c r="JZO21" s="8"/>
      <c r="JZP21" s="8"/>
      <c r="JZQ21" s="8"/>
      <c r="JZR21" s="8"/>
      <c r="JZS21" s="8"/>
      <c r="JZT21" s="8"/>
      <c r="JZU21" s="8"/>
      <c r="JZV21" s="8"/>
      <c r="JZW21" s="8"/>
      <c r="JZX21" s="8"/>
      <c r="JZY21" s="8"/>
      <c r="JZZ21" s="8"/>
      <c r="KAA21" s="8"/>
      <c r="KAB21" s="8"/>
      <c r="KAC21" s="8"/>
      <c r="KAD21" s="8"/>
      <c r="KAE21" s="8"/>
      <c r="KAF21" s="8"/>
      <c r="KAG21" s="8"/>
      <c r="KAH21" s="8"/>
      <c r="KAI21" s="8"/>
      <c r="KAJ21" s="8"/>
      <c r="KAK21" s="8"/>
      <c r="KAL21" s="8"/>
      <c r="KAM21" s="8"/>
      <c r="KAN21" s="8"/>
      <c r="KAO21" s="8"/>
      <c r="KAP21" s="8"/>
      <c r="KAQ21" s="8"/>
      <c r="KAR21" s="8"/>
      <c r="KAS21" s="8"/>
      <c r="KAT21" s="8"/>
      <c r="KAU21" s="8"/>
      <c r="KAV21" s="8"/>
      <c r="KAW21" s="8"/>
      <c r="KAX21" s="8"/>
      <c r="KAY21" s="8"/>
      <c r="KAZ21" s="8"/>
      <c r="KBA21" s="8"/>
      <c r="KBB21" s="8"/>
      <c r="KBC21" s="8"/>
      <c r="KBD21" s="8"/>
      <c r="KBE21" s="8"/>
      <c r="KBF21" s="8"/>
      <c r="KBG21" s="8"/>
      <c r="KBH21" s="8"/>
      <c r="KBI21" s="8"/>
      <c r="KBJ21" s="8"/>
      <c r="KBK21" s="8"/>
      <c r="KBL21" s="8"/>
      <c r="KBM21" s="8"/>
      <c r="KBN21" s="8"/>
      <c r="KBO21" s="8"/>
      <c r="KBP21" s="8"/>
      <c r="KBQ21" s="8"/>
      <c r="KBR21" s="8"/>
      <c r="KBS21" s="8"/>
      <c r="KBT21" s="8"/>
      <c r="KBU21" s="8"/>
      <c r="KBV21" s="8"/>
      <c r="KBW21" s="8"/>
      <c r="KBX21" s="8"/>
      <c r="KBY21" s="8"/>
      <c r="KBZ21" s="8"/>
      <c r="KCA21" s="8"/>
      <c r="KCB21" s="8"/>
      <c r="KCC21" s="8"/>
      <c r="KCD21" s="8"/>
      <c r="KCE21" s="8"/>
      <c r="KCF21" s="8"/>
      <c r="KCG21" s="8"/>
      <c r="KCH21" s="8"/>
      <c r="KCI21" s="8"/>
      <c r="KCJ21" s="8"/>
      <c r="KCK21" s="8"/>
      <c r="KCL21" s="8"/>
      <c r="KCM21" s="8"/>
      <c r="KCN21" s="8"/>
      <c r="KCO21" s="8"/>
      <c r="KCP21" s="8"/>
      <c r="KCQ21" s="8"/>
      <c r="KCR21" s="8"/>
      <c r="KCS21" s="8"/>
      <c r="KCT21" s="8"/>
      <c r="KCU21" s="8"/>
      <c r="KCV21" s="8"/>
      <c r="KCW21" s="8"/>
      <c r="KCX21" s="8"/>
      <c r="KCY21" s="8"/>
      <c r="KCZ21" s="8"/>
      <c r="KDA21" s="8"/>
      <c r="KDB21" s="8"/>
      <c r="KDC21" s="8"/>
      <c r="KDD21" s="8"/>
      <c r="KDE21" s="8"/>
      <c r="KDF21" s="8"/>
      <c r="KDG21" s="8"/>
      <c r="KDH21" s="8"/>
      <c r="KDI21" s="8"/>
      <c r="KDJ21" s="8"/>
      <c r="KDK21" s="8"/>
      <c r="KDL21" s="8"/>
      <c r="KDM21" s="8"/>
      <c r="KDN21" s="8"/>
      <c r="KDO21" s="8"/>
      <c r="KDP21" s="8"/>
      <c r="KDQ21" s="8"/>
      <c r="KDR21" s="8"/>
      <c r="KDS21" s="8"/>
      <c r="KDT21" s="8"/>
      <c r="KDU21" s="8"/>
      <c r="KDV21" s="8"/>
      <c r="KDW21" s="8"/>
      <c r="KDX21" s="8"/>
      <c r="KDY21" s="8"/>
      <c r="KDZ21" s="8"/>
      <c r="KEA21" s="8"/>
      <c r="KEB21" s="8"/>
      <c r="KEC21" s="8"/>
      <c r="KED21" s="8"/>
      <c r="KEE21" s="8"/>
      <c r="KEF21" s="8"/>
      <c r="KEG21" s="8"/>
      <c r="KEH21" s="8"/>
      <c r="KEI21" s="8"/>
      <c r="KEJ21" s="8"/>
      <c r="KEK21" s="8"/>
      <c r="KEL21" s="8"/>
      <c r="KEM21" s="8"/>
      <c r="KEN21" s="8"/>
      <c r="KEO21" s="8"/>
      <c r="KEP21" s="8"/>
      <c r="KEQ21" s="8"/>
      <c r="KER21" s="8"/>
      <c r="KES21" s="8"/>
      <c r="KET21" s="8"/>
      <c r="KEU21" s="8"/>
      <c r="KEV21" s="8"/>
      <c r="KEW21" s="8"/>
      <c r="KEX21" s="8"/>
      <c r="KEY21" s="8"/>
      <c r="KEZ21" s="8"/>
      <c r="KFA21" s="8"/>
      <c r="KFB21" s="8"/>
      <c r="KFC21" s="8"/>
      <c r="KFD21" s="8"/>
      <c r="KFE21" s="8"/>
      <c r="KFF21" s="8"/>
      <c r="KFG21" s="8"/>
      <c r="KFH21" s="8"/>
      <c r="KFI21" s="8"/>
      <c r="KFJ21" s="8"/>
      <c r="KFK21" s="8"/>
      <c r="KFL21" s="8"/>
      <c r="KFM21" s="8"/>
      <c r="KFN21" s="8"/>
      <c r="KFO21" s="8"/>
      <c r="KFP21" s="8"/>
      <c r="KFQ21" s="8"/>
      <c r="KFR21" s="8"/>
      <c r="KFS21" s="8"/>
      <c r="KFT21" s="8"/>
      <c r="KFU21" s="8"/>
      <c r="KFV21" s="8"/>
      <c r="KFW21" s="8"/>
      <c r="KFX21" s="8"/>
      <c r="KFY21" s="8"/>
      <c r="KFZ21" s="8"/>
      <c r="KGA21" s="8"/>
      <c r="KGB21" s="8"/>
      <c r="KGC21" s="8"/>
      <c r="KGD21" s="8"/>
      <c r="KGE21" s="8"/>
      <c r="KGF21" s="8"/>
      <c r="KGG21" s="8"/>
      <c r="KGH21" s="8"/>
      <c r="KGI21" s="8"/>
      <c r="KGJ21" s="8"/>
      <c r="KGK21" s="8"/>
      <c r="KGL21" s="8"/>
      <c r="KGM21" s="8"/>
      <c r="KGN21" s="8"/>
      <c r="KGO21" s="8"/>
      <c r="KGP21" s="8"/>
      <c r="KGQ21" s="8"/>
      <c r="KGR21" s="8"/>
      <c r="KGS21" s="8"/>
      <c r="KGT21" s="8"/>
      <c r="KGU21" s="8"/>
      <c r="KGV21" s="8"/>
      <c r="KGW21" s="8"/>
      <c r="KGX21" s="8"/>
      <c r="KGY21" s="8"/>
      <c r="KGZ21" s="8"/>
      <c r="KHA21" s="8"/>
      <c r="KHB21" s="8"/>
      <c r="KHC21" s="8"/>
      <c r="KHD21" s="8"/>
      <c r="KHE21" s="8"/>
      <c r="KHF21" s="8"/>
      <c r="KHG21" s="8"/>
      <c r="KHH21" s="8"/>
      <c r="KHI21" s="8"/>
      <c r="KHJ21" s="8"/>
      <c r="KHK21" s="8"/>
      <c r="KHL21" s="8"/>
      <c r="KHM21" s="8"/>
      <c r="KHN21" s="8"/>
      <c r="KHO21" s="8"/>
      <c r="KHP21" s="8"/>
      <c r="KHQ21" s="8"/>
      <c r="KHR21" s="8"/>
      <c r="KHS21" s="8"/>
      <c r="KHT21" s="8"/>
      <c r="KHU21" s="8"/>
      <c r="KHV21" s="8"/>
      <c r="KHW21" s="8"/>
      <c r="KHX21" s="8"/>
      <c r="KHY21" s="8"/>
      <c r="KHZ21" s="8"/>
      <c r="KIA21" s="8"/>
      <c r="KIB21" s="8"/>
      <c r="KIC21" s="8"/>
      <c r="KID21" s="8"/>
      <c r="KIE21" s="8"/>
      <c r="KIF21" s="8"/>
      <c r="KIG21" s="8"/>
      <c r="KIH21" s="8"/>
      <c r="KII21" s="8"/>
      <c r="KIJ21" s="8"/>
      <c r="KIK21" s="8"/>
      <c r="KIL21" s="8"/>
      <c r="KIM21" s="8"/>
      <c r="KIN21" s="8"/>
      <c r="KIO21" s="8"/>
      <c r="KIP21" s="8"/>
      <c r="KIQ21" s="8"/>
      <c r="KIR21" s="8"/>
      <c r="KIS21" s="8"/>
      <c r="KIT21" s="8"/>
      <c r="KIU21" s="8"/>
      <c r="KIV21" s="8"/>
      <c r="KIW21" s="8"/>
      <c r="KIX21" s="8"/>
      <c r="KIY21" s="8"/>
      <c r="KIZ21" s="8"/>
      <c r="KJA21" s="8"/>
      <c r="KJB21" s="8"/>
      <c r="KJC21" s="8"/>
      <c r="KJD21" s="8"/>
      <c r="KJE21" s="8"/>
      <c r="KJF21" s="8"/>
      <c r="KJG21" s="8"/>
      <c r="KJH21" s="8"/>
      <c r="KJI21" s="8"/>
      <c r="KJJ21" s="8"/>
      <c r="KJK21" s="8"/>
      <c r="KJL21" s="8"/>
      <c r="KJM21" s="8"/>
      <c r="KJN21" s="8"/>
      <c r="KJO21" s="8"/>
      <c r="KJP21" s="8"/>
      <c r="KJQ21" s="8"/>
      <c r="KJR21" s="8"/>
      <c r="KJS21" s="8"/>
      <c r="KJT21" s="8"/>
      <c r="KJU21" s="8"/>
      <c r="KJV21" s="8"/>
      <c r="KJW21" s="8"/>
      <c r="KJX21" s="8"/>
      <c r="KJY21" s="8"/>
      <c r="KJZ21" s="8"/>
      <c r="KKA21" s="8"/>
      <c r="KKB21" s="8"/>
      <c r="KKC21" s="8"/>
      <c r="KKD21" s="8"/>
      <c r="KKE21" s="8"/>
      <c r="KKF21" s="8"/>
      <c r="KKG21" s="8"/>
      <c r="KKH21" s="8"/>
      <c r="KKI21" s="8"/>
      <c r="KKJ21" s="8"/>
      <c r="KKK21" s="8"/>
      <c r="KKL21" s="8"/>
      <c r="KKM21" s="8"/>
      <c r="KKN21" s="8"/>
      <c r="KKO21" s="8"/>
      <c r="KKP21" s="8"/>
      <c r="KKQ21" s="8"/>
      <c r="KKR21" s="8"/>
      <c r="KKS21" s="8"/>
      <c r="KKT21" s="8"/>
      <c r="KKU21" s="8"/>
      <c r="KKV21" s="8"/>
      <c r="KKW21" s="8"/>
      <c r="KKX21" s="8"/>
      <c r="KKY21" s="8"/>
      <c r="KKZ21" s="8"/>
      <c r="KLA21" s="8"/>
      <c r="KLB21" s="8"/>
      <c r="KLC21" s="8"/>
      <c r="KLD21" s="8"/>
      <c r="KLE21" s="8"/>
      <c r="KLF21" s="8"/>
      <c r="KLG21" s="8"/>
      <c r="KLH21" s="8"/>
      <c r="KLI21" s="8"/>
      <c r="KLJ21" s="8"/>
      <c r="KLK21" s="8"/>
      <c r="KLL21" s="8"/>
      <c r="KLM21" s="8"/>
      <c r="KLN21" s="8"/>
      <c r="KLO21" s="8"/>
      <c r="KLP21" s="8"/>
      <c r="KLQ21" s="8"/>
      <c r="KLR21" s="8"/>
      <c r="KLS21" s="8"/>
      <c r="KLT21" s="8"/>
      <c r="KLU21" s="8"/>
      <c r="KLV21" s="8"/>
      <c r="KLW21" s="8"/>
      <c r="KLX21" s="8"/>
      <c r="KLY21" s="8"/>
      <c r="KLZ21" s="8"/>
      <c r="KMA21" s="8"/>
      <c r="KMB21" s="8"/>
      <c r="KMC21" s="8"/>
      <c r="KMD21" s="8"/>
      <c r="KME21" s="8"/>
      <c r="KMF21" s="8"/>
      <c r="KMG21" s="8"/>
      <c r="KMH21" s="8"/>
      <c r="KMI21" s="8"/>
      <c r="KMJ21" s="8"/>
      <c r="KMK21" s="8"/>
      <c r="KML21" s="8"/>
      <c r="KMM21" s="8"/>
      <c r="KMN21" s="8"/>
      <c r="KMO21" s="8"/>
      <c r="KMP21" s="8"/>
      <c r="KMQ21" s="8"/>
      <c r="KMR21" s="8"/>
      <c r="KMS21" s="8"/>
      <c r="KMT21" s="8"/>
      <c r="KMU21" s="8"/>
      <c r="KMV21" s="8"/>
      <c r="KMW21" s="8"/>
      <c r="KMX21" s="8"/>
      <c r="KMY21" s="8"/>
      <c r="KMZ21" s="8"/>
      <c r="KNA21" s="8"/>
      <c r="KNB21" s="8"/>
      <c r="KNC21" s="8"/>
      <c r="KND21" s="8"/>
      <c r="KNE21" s="8"/>
      <c r="KNF21" s="8"/>
      <c r="KNG21" s="8"/>
      <c r="KNH21" s="8"/>
      <c r="KNI21" s="8"/>
      <c r="KNJ21" s="8"/>
      <c r="KNK21" s="8"/>
      <c r="KNL21" s="8"/>
      <c r="KNM21" s="8"/>
      <c r="KNN21" s="8"/>
      <c r="KNO21" s="8"/>
      <c r="KNP21" s="8"/>
      <c r="KNQ21" s="8"/>
      <c r="KNR21" s="8"/>
      <c r="KNS21" s="8"/>
      <c r="KNT21" s="8"/>
      <c r="KNU21" s="8"/>
      <c r="KNV21" s="8"/>
      <c r="KNW21" s="8"/>
      <c r="KNX21" s="8"/>
      <c r="KNY21" s="8"/>
      <c r="KNZ21" s="8"/>
      <c r="KOA21" s="8"/>
      <c r="KOB21" s="8"/>
      <c r="KOC21" s="8"/>
      <c r="KOD21" s="8"/>
      <c r="KOE21" s="8"/>
      <c r="KOF21" s="8"/>
      <c r="KOG21" s="8"/>
      <c r="KOH21" s="8"/>
      <c r="KOI21" s="8"/>
      <c r="KOJ21" s="8"/>
      <c r="KOK21" s="8"/>
      <c r="KOL21" s="8"/>
      <c r="KOM21" s="8"/>
      <c r="KON21" s="8"/>
      <c r="KOO21" s="8"/>
      <c r="KOP21" s="8"/>
      <c r="KOQ21" s="8"/>
      <c r="KOR21" s="8"/>
      <c r="KOS21" s="8"/>
      <c r="KOT21" s="8"/>
      <c r="KOU21" s="8"/>
      <c r="KOV21" s="8"/>
      <c r="KOW21" s="8"/>
      <c r="KOX21" s="8"/>
      <c r="KOY21" s="8"/>
      <c r="KOZ21" s="8"/>
      <c r="KPA21" s="8"/>
      <c r="KPB21" s="8"/>
      <c r="KPC21" s="8"/>
      <c r="KPD21" s="8"/>
      <c r="KPE21" s="8"/>
      <c r="KPF21" s="8"/>
      <c r="KPG21" s="8"/>
      <c r="KPH21" s="8"/>
      <c r="KPI21" s="8"/>
      <c r="KPJ21" s="8"/>
      <c r="KPK21" s="8"/>
      <c r="KPL21" s="8"/>
      <c r="KPM21" s="8"/>
      <c r="KPN21" s="8"/>
      <c r="KPO21" s="8"/>
      <c r="KPP21" s="8"/>
      <c r="KPQ21" s="8"/>
      <c r="KPR21" s="8"/>
      <c r="KPS21" s="8"/>
      <c r="KPT21" s="8"/>
      <c r="KPU21" s="8"/>
      <c r="KPV21" s="8"/>
      <c r="KPW21" s="8"/>
      <c r="KPX21" s="8"/>
      <c r="KPY21" s="8"/>
      <c r="KPZ21" s="8"/>
      <c r="KQA21" s="8"/>
      <c r="KQB21" s="8"/>
      <c r="KQC21" s="8"/>
      <c r="KQD21" s="8"/>
      <c r="KQE21" s="8"/>
      <c r="KQF21" s="8"/>
      <c r="KQG21" s="8"/>
      <c r="KQH21" s="8"/>
      <c r="KQI21" s="8"/>
      <c r="KQJ21" s="8"/>
      <c r="KQK21" s="8"/>
      <c r="KQL21" s="8"/>
      <c r="KQM21" s="8"/>
      <c r="KQN21" s="8"/>
      <c r="KQO21" s="8"/>
      <c r="KQP21" s="8"/>
      <c r="KQQ21" s="8"/>
      <c r="KQR21" s="8"/>
      <c r="KQS21" s="8"/>
      <c r="KQT21" s="8"/>
      <c r="KQU21" s="8"/>
      <c r="KQV21" s="8"/>
      <c r="KQW21" s="8"/>
      <c r="KQX21" s="8"/>
      <c r="KQY21" s="8"/>
      <c r="KQZ21" s="8"/>
      <c r="KRA21" s="8"/>
      <c r="KRB21" s="8"/>
      <c r="KRC21" s="8"/>
      <c r="KRD21" s="8"/>
      <c r="KRE21" s="8"/>
      <c r="KRF21" s="8"/>
      <c r="KRG21" s="8"/>
      <c r="KRH21" s="8"/>
      <c r="KRI21" s="8"/>
      <c r="KRJ21" s="8"/>
      <c r="KRK21" s="8"/>
      <c r="KRL21" s="8"/>
      <c r="KRM21" s="8"/>
      <c r="KRN21" s="8"/>
      <c r="KRO21" s="8"/>
      <c r="KRP21" s="8"/>
      <c r="KRQ21" s="8"/>
      <c r="KRR21" s="8"/>
      <c r="KRS21" s="8"/>
      <c r="KRT21" s="8"/>
      <c r="KRU21" s="8"/>
      <c r="KRV21" s="8"/>
      <c r="KRW21" s="8"/>
      <c r="KRX21" s="8"/>
      <c r="KRY21" s="8"/>
      <c r="KRZ21" s="8"/>
      <c r="KSA21" s="8"/>
      <c r="KSB21" s="8"/>
      <c r="KSC21" s="8"/>
      <c r="KSD21" s="8"/>
      <c r="KSE21" s="8"/>
      <c r="KSF21" s="8"/>
      <c r="KSG21" s="8"/>
      <c r="KSH21" s="8"/>
      <c r="KSI21" s="8"/>
      <c r="KSJ21" s="8"/>
      <c r="KSK21" s="8"/>
      <c r="KSL21" s="8"/>
      <c r="KSM21" s="8"/>
      <c r="KSN21" s="8"/>
      <c r="KSO21" s="8"/>
      <c r="KSP21" s="8"/>
      <c r="KSQ21" s="8"/>
      <c r="KSR21" s="8"/>
      <c r="KSS21" s="8"/>
      <c r="KST21" s="8"/>
      <c r="KSU21" s="8"/>
      <c r="KSV21" s="8"/>
      <c r="KSW21" s="8"/>
      <c r="KSX21" s="8"/>
      <c r="KSY21" s="8"/>
      <c r="KSZ21" s="8"/>
      <c r="KTA21" s="8"/>
      <c r="KTB21" s="8"/>
      <c r="KTC21" s="8"/>
      <c r="KTD21" s="8"/>
      <c r="KTE21" s="8"/>
      <c r="KTF21" s="8"/>
      <c r="KTG21" s="8"/>
      <c r="KTH21" s="8"/>
      <c r="KTI21" s="8"/>
      <c r="KTJ21" s="8"/>
      <c r="KTK21" s="8"/>
      <c r="KTL21" s="8"/>
      <c r="KTM21" s="8"/>
      <c r="KTN21" s="8"/>
      <c r="KTO21" s="8"/>
      <c r="KTP21" s="8"/>
      <c r="KTQ21" s="8"/>
      <c r="KTR21" s="8"/>
      <c r="KTS21" s="8"/>
      <c r="KTT21" s="8"/>
      <c r="KTU21" s="8"/>
      <c r="KTV21" s="8"/>
      <c r="KTW21" s="8"/>
      <c r="KTX21" s="8"/>
      <c r="KTY21" s="8"/>
      <c r="KTZ21" s="8"/>
      <c r="KUA21" s="8"/>
      <c r="KUB21" s="8"/>
      <c r="KUC21" s="8"/>
      <c r="KUD21" s="8"/>
      <c r="KUE21" s="8"/>
      <c r="KUF21" s="8"/>
      <c r="KUG21" s="8"/>
      <c r="KUH21" s="8"/>
      <c r="KUI21" s="8"/>
      <c r="KUJ21" s="8"/>
      <c r="KUK21" s="8"/>
      <c r="KUL21" s="8"/>
      <c r="KUM21" s="8"/>
      <c r="KUN21" s="8"/>
      <c r="KUO21" s="8"/>
      <c r="KUP21" s="8"/>
      <c r="KUQ21" s="8"/>
      <c r="KUR21" s="8"/>
      <c r="KUS21" s="8"/>
      <c r="KUT21" s="8"/>
      <c r="KUU21" s="8"/>
      <c r="KUV21" s="8"/>
      <c r="KUW21" s="8"/>
      <c r="KUX21" s="8"/>
      <c r="KUY21" s="8"/>
      <c r="KUZ21" s="8"/>
      <c r="KVA21" s="8"/>
      <c r="KVB21" s="8"/>
      <c r="KVC21" s="8"/>
      <c r="KVD21" s="8"/>
      <c r="KVE21" s="8"/>
      <c r="KVF21" s="8"/>
      <c r="KVG21" s="8"/>
      <c r="KVH21" s="8"/>
      <c r="KVI21" s="8"/>
      <c r="KVJ21" s="8"/>
      <c r="KVK21" s="8"/>
      <c r="KVL21" s="8"/>
      <c r="KVM21" s="8"/>
      <c r="KVN21" s="8"/>
      <c r="KVO21" s="8"/>
      <c r="KVP21" s="8"/>
      <c r="KVQ21" s="8"/>
      <c r="KVR21" s="8"/>
      <c r="KVS21" s="8"/>
      <c r="KVT21" s="8"/>
      <c r="KVU21" s="8"/>
      <c r="KVV21" s="8"/>
      <c r="KVW21" s="8"/>
      <c r="KVX21" s="8"/>
      <c r="KVY21" s="8"/>
      <c r="KVZ21" s="8"/>
      <c r="KWA21" s="8"/>
      <c r="KWB21" s="8"/>
      <c r="KWC21" s="8"/>
      <c r="KWD21" s="8"/>
      <c r="KWE21" s="8"/>
      <c r="KWF21" s="8"/>
      <c r="KWG21" s="8"/>
      <c r="KWH21" s="8"/>
      <c r="KWI21" s="8"/>
      <c r="KWJ21" s="8"/>
      <c r="KWK21" s="8"/>
      <c r="KWL21" s="8"/>
      <c r="KWM21" s="8"/>
      <c r="KWN21" s="8"/>
      <c r="KWO21" s="8"/>
      <c r="KWP21" s="8"/>
      <c r="KWQ21" s="8"/>
      <c r="KWR21" s="8"/>
      <c r="KWS21" s="8"/>
      <c r="KWT21" s="8"/>
      <c r="KWU21" s="8"/>
      <c r="KWV21" s="8"/>
      <c r="KWW21" s="8"/>
      <c r="KWX21" s="8"/>
      <c r="KWY21" s="8"/>
      <c r="KWZ21" s="8"/>
      <c r="KXA21" s="8"/>
      <c r="KXB21" s="8"/>
      <c r="KXC21" s="8"/>
      <c r="KXD21" s="8"/>
      <c r="KXE21" s="8"/>
      <c r="KXF21" s="8"/>
      <c r="KXG21" s="8"/>
      <c r="KXH21" s="8"/>
      <c r="KXI21" s="8"/>
      <c r="KXJ21" s="8"/>
      <c r="KXK21" s="8"/>
      <c r="KXL21" s="8"/>
      <c r="KXM21" s="8"/>
      <c r="KXN21" s="8"/>
      <c r="KXO21" s="8"/>
      <c r="KXP21" s="8"/>
      <c r="KXQ21" s="8"/>
      <c r="KXR21" s="8"/>
      <c r="KXS21" s="8"/>
      <c r="KXT21" s="8"/>
      <c r="KXU21" s="8"/>
      <c r="KXV21" s="8"/>
      <c r="KXW21" s="8"/>
      <c r="KXX21" s="8"/>
      <c r="KXY21" s="8"/>
      <c r="KXZ21" s="8"/>
      <c r="KYA21" s="8"/>
      <c r="KYB21" s="8"/>
      <c r="KYC21" s="8"/>
      <c r="KYD21" s="8"/>
      <c r="KYE21" s="8"/>
      <c r="KYF21" s="8"/>
      <c r="KYG21" s="8"/>
      <c r="KYH21" s="8"/>
      <c r="KYI21" s="8"/>
      <c r="KYJ21" s="8"/>
      <c r="KYK21" s="8"/>
      <c r="KYL21" s="8"/>
      <c r="KYM21" s="8"/>
      <c r="KYN21" s="8"/>
      <c r="KYO21" s="8"/>
      <c r="KYP21" s="8"/>
      <c r="KYQ21" s="8"/>
      <c r="KYR21" s="8"/>
      <c r="KYS21" s="8"/>
      <c r="KYT21" s="8"/>
      <c r="KYU21" s="8"/>
      <c r="KYV21" s="8"/>
      <c r="KYW21" s="8"/>
      <c r="KYX21" s="8"/>
      <c r="KYY21" s="8"/>
      <c r="KYZ21" s="8"/>
      <c r="KZA21" s="8"/>
      <c r="KZB21" s="8"/>
      <c r="KZC21" s="8"/>
      <c r="KZD21" s="8"/>
      <c r="KZE21" s="8"/>
      <c r="KZF21" s="8"/>
      <c r="KZG21" s="8"/>
      <c r="KZH21" s="8"/>
      <c r="KZI21" s="8"/>
      <c r="KZJ21" s="8"/>
      <c r="KZK21" s="8"/>
      <c r="KZL21" s="8"/>
      <c r="KZM21" s="8"/>
      <c r="KZN21" s="8"/>
      <c r="KZO21" s="8"/>
      <c r="KZP21" s="8"/>
      <c r="KZQ21" s="8"/>
      <c r="KZR21" s="8"/>
      <c r="KZS21" s="8"/>
      <c r="KZT21" s="8"/>
      <c r="KZU21" s="8"/>
      <c r="KZV21" s="8"/>
      <c r="KZW21" s="8"/>
      <c r="KZX21" s="8"/>
      <c r="KZY21" s="8"/>
      <c r="KZZ21" s="8"/>
      <c r="LAA21" s="8"/>
      <c r="LAB21" s="8"/>
      <c r="LAC21" s="8"/>
      <c r="LAD21" s="8"/>
      <c r="LAE21" s="8"/>
      <c r="LAF21" s="8"/>
      <c r="LAG21" s="8"/>
      <c r="LAH21" s="8"/>
      <c r="LAI21" s="8"/>
      <c r="LAJ21" s="8"/>
      <c r="LAK21" s="8"/>
      <c r="LAL21" s="8"/>
      <c r="LAM21" s="8"/>
      <c r="LAN21" s="8"/>
      <c r="LAO21" s="8"/>
      <c r="LAP21" s="8"/>
      <c r="LAQ21" s="8"/>
      <c r="LAR21" s="8"/>
      <c r="LAS21" s="8"/>
      <c r="LAT21" s="8"/>
      <c r="LAU21" s="8"/>
      <c r="LAV21" s="8"/>
      <c r="LAW21" s="8"/>
      <c r="LAX21" s="8"/>
      <c r="LAY21" s="8"/>
      <c r="LAZ21" s="8"/>
      <c r="LBA21" s="8"/>
      <c r="LBB21" s="8"/>
      <c r="LBC21" s="8"/>
      <c r="LBD21" s="8"/>
      <c r="LBE21" s="8"/>
      <c r="LBF21" s="8"/>
      <c r="LBG21" s="8"/>
      <c r="LBH21" s="8"/>
      <c r="LBI21" s="8"/>
      <c r="LBJ21" s="8"/>
      <c r="LBK21" s="8"/>
      <c r="LBL21" s="8"/>
      <c r="LBM21" s="8"/>
      <c r="LBN21" s="8"/>
      <c r="LBO21" s="8"/>
      <c r="LBP21" s="8"/>
      <c r="LBQ21" s="8"/>
      <c r="LBR21" s="8"/>
      <c r="LBS21" s="8"/>
      <c r="LBT21" s="8"/>
      <c r="LBU21" s="8"/>
      <c r="LBV21" s="8"/>
      <c r="LBW21" s="8"/>
      <c r="LBX21" s="8"/>
      <c r="LBY21" s="8"/>
      <c r="LBZ21" s="8"/>
      <c r="LCA21" s="8"/>
      <c r="LCB21" s="8"/>
      <c r="LCC21" s="8"/>
      <c r="LCD21" s="8"/>
      <c r="LCE21" s="8"/>
      <c r="LCF21" s="8"/>
      <c r="LCG21" s="8"/>
      <c r="LCH21" s="8"/>
      <c r="LCI21" s="8"/>
      <c r="LCJ21" s="8"/>
      <c r="LCK21" s="8"/>
      <c r="LCL21" s="8"/>
      <c r="LCM21" s="8"/>
      <c r="LCN21" s="8"/>
      <c r="LCO21" s="8"/>
      <c r="LCP21" s="8"/>
      <c r="LCQ21" s="8"/>
      <c r="LCR21" s="8"/>
      <c r="LCS21" s="8"/>
      <c r="LCT21" s="8"/>
      <c r="LCU21" s="8"/>
      <c r="LCV21" s="8"/>
      <c r="LCW21" s="8"/>
      <c r="LCX21" s="8"/>
      <c r="LCY21" s="8"/>
      <c r="LCZ21" s="8"/>
      <c r="LDA21" s="8"/>
      <c r="LDB21" s="8"/>
      <c r="LDC21" s="8"/>
      <c r="LDD21" s="8"/>
      <c r="LDE21" s="8"/>
      <c r="LDF21" s="8"/>
      <c r="LDG21" s="8"/>
      <c r="LDH21" s="8"/>
      <c r="LDI21" s="8"/>
      <c r="LDJ21" s="8"/>
      <c r="LDK21" s="8"/>
      <c r="LDL21" s="8"/>
      <c r="LDM21" s="8"/>
      <c r="LDN21" s="8"/>
      <c r="LDO21" s="8"/>
      <c r="LDP21" s="8"/>
      <c r="LDQ21" s="8"/>
      <c r="LDR21" s="8"/>
      <c r="LDS21" s="8"/>
      <c r="LDT21" s="8"/>
      <c r="LDU21" s="8"/>
      <c r="LDV21" s="8"/>
      <c r="LDW21" s="8"/>
      <c r="LDX21" s="8"/>
      <c r="LDY21" s="8"/>
      <c r="LDZ21" s="8"/>
      <c r="LEA21" s="8"/>
      <c r="LEB21" s="8"/>
      <c r="LEC21" s="8"/>
      <c r="LED21" s="8"/>
      <c r="LEE21" s="8"/>
      <c r="LEF21" s="8"/>
      <c r="LEG21" s="8"/>
      <c r="LEH21" s="8"/>
      <c r="LEI21" s="8"/>
      <c r="LEJ21" s="8"/>
      <c r="LEK21" s="8"/>
      <c r="LEL21" s="8"/>
      <c r="LEM21" s="8"/>
      <c r="LEN21" s="8"/>
      <c r="LEO21" s="8"/>
      <c r="LEP21" s="8"/>
      <c r="LEQ21" s="8"/>
      <c r="LER21" s="8"/>
      <c r="LES21" s="8"/>
      <c r="LET21" s="8"/>
      <c r="LEU21" s="8"/>
      <c r="LEV21" s="8"/>
      <c r="LEW21" s="8"/>
      <c r="LEX21" s="8"/>
      <c r="LEY21" s="8"/>
      <c r="LEZ21" s="8"/>
      <c r="LFA21" s="8"/>
      <c r="LFB21" s="8"/>
      <c r="LFC21" s="8"/>
      <c r="LFD21" s="8"/>
      <c r="LFE21" s="8"/>
      <c r="LFF21" s="8"/>
      <c r="LFG21" s="8"/>
      <c r="LFH21" s="8"/>
      <c r="LFI21" s="8"/>
      <c r="LFJ21" s="8"/>
      <c r="LFK21" s="8"/>
      <c r="LFL21" s="8"/>
      <c r="LFM21" s="8"/>
      <c r="LFN21" s="8"/>
      <c r="LFO21" s="8"/>
      <c r="LFP21" s="8"/>
      <c r="LFQ21" s="8"/>
      <c r="LFR21" s="8"/>
      <c r="LFS21" s="8"/>
      <c r="LFT21" s="8"/>
      <c r="LFU21" s="8"/>
      <c r="LFV21" s="8"/>
      <c r="LFW21" s="8"/>
      <c r="LFX21" s="8"/>
      <c r="LFY21" s="8"/>
      <c r="LFZ21" s="8"/>
      <c r="LGA21" s="8"/>
      <c r="LGB21" s="8"/>
      <c r="LGC21" s="8"/>
      <c r="LGD21" s="8"/>
      <c r="LGE21" s="8"/>
      <c r="LGF21" s="8"/>
      <c r="LGG21" s="8"/>
      <c r="LGH21" s="8"/>
      <c r="LGI21" s="8"/>
      <c r="LGJ21" s="8"/>
      <c r="LGK21" s="8"/>
      <c r="LGL21" s="8"/>
      <c r="LGM21" s="8"/>
      <c r="LGN21" s="8"/>
      <c r="LGO21" s="8"/>
      <c r="LGP21" s="8"/>
      <c r="LGQ21" s="8"/>
      <c r="LGR21" s="8"/>
      <c r="LGS21" s="8"/>
      <c r="LGT21" s="8"/>
      <c r="LGU21" s="8"/>
      <c r="LGV21" s="8"/>
      <c r="LGW21" s="8"/>
      <c r="LGX21" s="8"/>
      <c r="LGY21" s="8"/>
      <c r="LGZ21" s="8"/>
      <c r="LHA21" s="8"/>
      <c r="LHB21" s="8"/>
      <c r="LHC21" s="8"/>
      <c r="LHD21" s="8"/>
      <c r="LHE21" s="8"/>
      <c r="LHF21" s="8"/>
      <c r="LHG21" s="8"/>
      <c r="LHH21" s="8"/>
      <c r="LHI21" s="8"/>
      <c r="LHJ21" s="8"/>
      <c r="LHK21" s="8"/>
      <c r="LHL21" s="8"/>
      <c r="LHM21" s="8"/>
      <c r="LHN21" s="8"/>
      <c r="LHO21" s="8"/>
      <c r="LHP21" s="8"/>
      <c r="LHQ21" s="8"/>
      <c r="LHR21" s="8"/>
      <c r="LHS21" s="8"/>
      <c r="LHT21" s="8"/>
      <c r="LHU21" s="8"/>
      <c r="LHV21" s="8"/>
      <c r="LHW21" s="8"/>
      <c r="LHX21" s="8"/>
      <c r="LHY21" s="8"/>
      <c r="LHZ21" s="8"/>
      <c r="LIA21" s="8"/>
      <c r="LIB21" s="8"/>
      <c r="LIC21" s="8"/>
      <c r="LID21" s="8"/>
      <c r="LIE21" s="8"/>
      <c r="LIF21" s="8"/>
      <c r="LIG21" s="8"/>
      <c r="LIH21" s="8"/>
      <c r="LII21" s="8"/>
      <c r="LIJ21" s="8"/>
      <c r="LIK21" s="8"/>
      <c r="LIL21" s="8"/>
      <c r="LIM21" s="8"/>
      <c r="LIN21" s="8"/>
      <c r="LIO21" s="8"/>
      <c r="LIP21" s="8"/>
      <c r="LIQ21" s="8"/>
      <c r="LIR21" s="8"/>
      <c r="LIS21" s="8"/>
      <c r="LIT21" s="8"/>
      <c r="LIU21" s="8"/>
      <c r="LIV21" s="8"/>
      <c r="LIW21" s="8"/>
      <c r="LIX21" s="8"/>
      <c r="LIY21" s="8"/>
      <c r="LIZ21" s="8"/>
      <c r="LJA21" s="8"/>
      <c r="LJB21" s="8"/>
      <c r="LJC21" s="8"/>
      <c r="LJD21" s="8"/>
      <c r="LJE21" s="8"/>
      <c r="LJF21" s="8"/>
      <c r="LJG21" s="8"/>
      <c r="LJH21" s="8"/>
      <c r="LJI21" s="8"/>
      <c r="LJJ21" s="8"/>
      <c r="LJK21" s="8"/>
      <c r="LJL21" s="8"/>
      <c r="LJM21" s="8"/>
      <c r="LJN21" s="8"/>
      <c r="LJO21" s="8"/>
      <c r="LJP21" s="8"/>
      <c r="LJQ21" s="8"/>
      <c r="LJR21" s="8"/>
      <c r="LJS21" s="8"/>
      <c r="LJT21" s="8"/>
      <c r="LJU21" s="8"/>
      <c r="LJV21" s="8"/>
      <c r="LJW21" s="8"/>
      <c r="LJX21" s="8"/>
      <c r="LJY21" s="8"/>
      <c r="LJZ21" s="8"/>
      <c r="LKA21" s="8"/>
      <c r="LKB21" s="8"/>
      <c r="LKC21" s="8"/>
      <c r="LKD21" s="8"/>
      <c r="LKE21" s="8"/>
      <c r="LKF21" s="8"/>
      <c r="LKG21" s="8"/>
      <c r="LKH21" s="8"/>
      <c r="LKI21" s="8"/>
      <c r="LKJ21" s="8"/>
      <c r="LKK21" s="8"/>
      <c r="LKL21" s="8"/>
      <c r="LKM21" s="8"/>
      <c r="LKN21" s="8"/>
      <c r="LKO21" s="8"/>
      <c r="LKP21" s="8"/>
      <c r="LKQ21" s="8"/>
      <c r="LKR21" s="8"/>
      <c r="LKS21" s="8"/>
      <c r="LKT21" s="8"/>
      <c r="LKU21" s="8"/>
      <c r="LKV21" s="8"/>
      <c r="LKW21" s="8"/>
      <c r="LKX21" s="8"/>
      <c r="LKY21" s="8"/>
      <c r="LKZ21" s="8"/>
      <c r="LLA21" s="8"/>
      <c r="LLB21" s="8"/>
      <c r="LLC21" s="8"/>
      <c r="LLD21" s="8"/>
      <c r="LLE21" s="8"/>
      <c r="LLF21" s="8"/>
      <c r="LLG21" s="8"/>
      <c r="LLH21" s="8"/>
      <c r="LLI21" s="8"/>
      <c r="LLJ21" s="8"/>
      <c r="LLK21" s="8"/>
      <c r="LLL21" s="8"/>
      <c r="LLM21" s="8"/>
      <c r="LLN21" s="8"/>
      <c r="LLO21" s="8"/>
      <c r="LLP21" s="8"/>
      <c r="LLQ21" s="8"/>
      <c r="LLR21" s="8"/>
      <c r="LLS21" s="8"/>
      <c r="LLT21" s="8"/>
      <c r="LLU21" s="8"/>
      <c r="LLV21" s="8"/>
      <c r="LLW21" s="8"/>
      <c r="LLX21" s="8"/>
      <c r="LLY21" s="8"/>
      <c r="LLZ21" s="8"/>
      <c r="LMA21" s="8"/>
      <c r="LMB21" s="8"/>
      <c r="LMC21" s="8"/>
      <c r="LMD21" s="8"/>
      <c r="LME21" s="8"/>
      <c r="LMF21" s="8"/>
      <c r="LMG21" s="8"/>
      <c r="LMH21" s="8"/>
      <c r="LMI21" s="8"/>
      <c r="LMJ21" s="8"/>
      <c r="LMK21" s="8"/>
      <c r="LML21" s="8"/>
      <c r="LMM21" s="8"/>
      <c r="LMN21" s="8"/>
      <c r="LMO21" s="8"/>
      <c r="LMP21" s="8"/>
      <c r="LMQ21" s="8"/>
      <c r="LMR21" s="8"/>
      <c r="LMS21" s="8"/>
      <c r="LMT21" s="8"/>
      <c r="LMU21" s="8"/>
      <c r="LMV21" s="8"/>
      <c r="LMW21" s="8"/>
      <c r="LMX21" s="8"/>
      <c r="LMY21" s="8"/>
      <c r="LMZ21" s="8"/>
      <c r="LNA21" s="8"/>
      <c r="LNB21" s="8"/>
      <c r="LNC21" s="8"/>
      <c r="LND21" s="8"/>
      <c r="LNE21" s="8"/>
      <c r="LNF21" s="8"/>
      <c r="LNG21" s="8"/>
      <c r="LNH21" s="8"/>
      <c r="LNI21" s="8"/>
      <c r="LNJ21" s="8"/>
      <c r="LNK21" s="8"/>
      <c r="LNL21" s="8"/>
      <c r="LNM21" s="8"/>
      <c r="LNN21" s="8"/>
      <c r="LNO21" s="8"/>
      <c r="LNP21" s="8"/>
      <c r="LNQ21" s="8"/>
      <c r="LNR21" s="8"/>
      <c r="LNS21" s="8"/>
      <c r="LNT21" s="8"/>
      <c r="LNU21" s="8"/>
      <c r="LNV21" s="8"/>
      <c r="LNW21" s="8"/>
      <c r="LNX21" s="8"/>
      <c r="LNY21" s="8"/>
      <c r="LNZ21" s="8"/>
      <c r="LOA21" s="8"/>
      <c r="LOB21" s="8"/>
      <c r="LOC21" s="8"/>
      <c r="LOD21" s="8"/>
      <c r="LOE21" s="8"/>
      <c r="LOF21" s="8"/>
      <c r="LOG21" s="8"/>
      <c r="LOH21" s="8"/>
      <c r="LOI21" s="8"/>
      <c r="LOJ21" s="8"/>
      <c r="LOK21" s="8"/>
      <c r="LOL21" s="8"/>
      <c r="LOM21" s="8"/>
      <c r="LON21" s="8"/>
      <c r="LOO21" s="8"/>
      <c r="LOP21" s="8"/>
      <c r="LOQ21" s="8"/>
      <c r="LOR21" s="8"/>
      <c r="LOS21" s="8"/>
      <c r="LOT21" s="8"/>
      <c r="LOU21" s="8"/>
      <c r="LOV21" s="8"/>
      <c r="LOW21" s="8"/>
      <c r="LOX21" s="8"/>
      <c r="LOY21" s="8"/>
      <c r="LOZ21" s="8"/>
      <c r="LPA21" s="8"/>
      <c r="LPB21" s="8"/>
      <c r="LPC21" s="8"/>
      <c r="LPD21" s="8"/>
      <c r="LPE21" s="8"/>
      <c r="LPF21" s="8"/>
      <c r="LPG21" s="8"/>
      <c r="LPH21" s="8"/>
      <c r="LPI21" s="8"/>
      <c r="LPJ21" s="8"/>
      <c r="LPK21" s="8"/>
      <c r="LPL21" s="8"/>
      <c r="LPM21" s="8"/>
      <c r="LPN21" s="8"/>
      <c r="LPO21" s="8"/>
      <c r="LPP21" s="8"/>
      <c r="LPQ21" s="8"/>
      <c r="LPR21" s="8"/>
      <c r="LPS21" s="8"/>
      <c r="LPT21" s="8"/>
      <c r="LPU21" s="8"/>
      <c r="LPV21" s="8"/>
      <c r="LPW21" s="8"/>
      <c r="LPX21" s="8"/>
      <c r="LPY21" s="8"/>
      <c r="LPZ21" s="8"/>
      <c r="LQA21" s="8"/>
      <c r="LQB21" s="8"/>
      <c r="LQC21" s="8"/>
      <c r="LQD21" s="8"/>
      <c r="LQE21" s="8"/>
      <c r="LQF21" s="8"/>
      <c r="LQG21" s="8"/>
      <c r="LQH21" s="8"/>
      <c r="LQI21" s="8"/>
      <c r="LQJ21" s="8"/>
      <c r="LQK21" s="8"/>
      <c r="LQL21" s="8"/>
      <c r="LQM21" s="8"/>
      <c r="LQN21" s="8"/>
      <c r="LQO21" s="8"/>
      <c r="LQP21" s="8"/>
      <c r="LQQ21" s="8"/>
      <c r="LQR21" s="8"/>
      <c r="LQS21" s="8"/>
      <c r="LQT21" s="8"/>
      <c r="LQU21" s="8"/>
      <c r="LQV21" s="8"/>
      <c r="LQW21" s="8"/>
      <c r="LQX21" s="8"/>
      <c r="LQY21" s="8"/>
      <c r="LQZ21" s="8"/>
      <c r="LRA21" s="8"/>
      <c r="LRB21" s="8"/>
      <c r="LRC21" s="8"/>
      <c r="LRD21" s="8"/>
      <c r="LRE21" s="8"/>
      <c r="LRF21" s="8"/>
      <c r="LRG21" s="8"/>
      <c r="LRH21" s="8"/>
      <c r="LRI21" s="8"/>
      <c r="LRJ21" s="8"/>
      <c r="LRK21" s="8"/>
      <c r="LRL21" s="8"/>
      <c r="LRM21" s="8"/>
      <c r="LRN21" s="8"/>
      <c r="LRO21" s="8"/>
      <c r="LRP21" s="8"/>
      <c r="LRQ21" s="8"/>
      <c r="LRR21" s="8"/>
      <c r="LRS21" s="8"/>
      <c r="LRT21" s="8"/>
      <c r="LRU21" s="8"/>
      <c r="LRV21" s="8"/>
      <c r="LRW21" s="8"/>
      <c r="LRX21" s="8"/>
      <c r="LRY21" s="8"/>
      <c r="LRZ21" s="8"/>
      <c r="LSA21" s="8"/>
      <c r="LSB21" s="8"/>
      <c r="LSC21" s="8"/>
      <c r="LSD21" s="8"/>
      <c r="LSE21" s="8"/>
      <c r="LSF21" s="8"/>
      <c r="LSG21" s="8"/>
      <c r="LSH21" s="8"/>
      <c r="LSI21" s="8"/>
      <c r="LSJ21" s="8"/>
      <c r="LSK21" s="8"/>
      <c r="LSL21" s="8"/>
      <c r="LSM21" s="8"/>
      <c r="LSN21" s="8"/>
      <c r="LSO21" s="8"/>
      <c r="LSP21" s="8"/>
      <c r="LSQ21" s="8"/>
      <c r="LSR21" s="8"/>
      <c r="LSS21" s="8"/>
      <c r="LST21" s="8"/>
      <c r="LSU21" s="8"/>
      <c r="LSV21" s="8"/>
      <c r="LSW21" s="8"/>
      <c r="LSX21" s="8"/>
      <c r="LSY21" s="8"/>
      <c r="LSZ21" s="8"/>
      <c r="LTA21" s="8"/>
      <c r="LTB21" s="8"/>
      <c r="LTC21" s="8"/>
      <c r="LTD21" s="8"/>
      <c r="LTE21" s="8"/>
      <c r="LTF21" s="8"/>
      <c r="LTG21" s="8"/>
      <c r="LTH21" s="8"/>
      <c r="LTI21" s="8"/>
      <c r="LTJ21" s="8"/>
      <c r="LTK21" s="8"/>
      <c r="LTL21" s="8"/>
      <c r="LTM21" s="8"/>
      <c r="LTN21" s="8"/>
      <c r="LTO21" s="8"/>
      <c r="LTP21" s="8"/>
      <c r="LTQ21" s="8"/>
      <c r="LTR21" s="8"/>
      <c r="LTS21" s="8"/>
      <c r="LTT21" s="8"/>
      <c r="LTU21" s="8"/>
      <c r="LTV21" s="8"/>
      <c r="LTW21" s="8"/>
      <c r="LTX21" s="8"/>
      <c r="LTY21" s="8"/>
      <c r="LTZ21" s="8"/>
      <c r="LUA21" s="8"/>
      <c r="LUB21" s="8"/>
      <c r="LUC21" s="8"/>
      <c r="LUD21" s="8"/>
      <c r="LUE21" s="8"/>
      <c r="LUF21" s="8"/>
      <c r="LUG21" s="8"/>
      <c r="LUH21" s="8"/>
      <c r="LUI21" s="8"/>
      <c r="LUJ21" s="8"/>
      <c r="LUK21" s="8"/>
      <c r="LUL21" s="8"/>
      <c r="LUM21" s="8"/>
      <c r="LUN21" s="8"/>
      <c r="LUO21" s="8"/>
      <c r="LUP21" s="8"/>
      <c r="LUQ21" s="8"/>
      <c r="LUR21" s="8"/>
      <c r="LUS21" s="8"/>
      <c r="LUT21" s="8"/>
      <c r="LUU21" s="8"/>
      <c r="LUV21" s="8"/>
      <c r="LUW21" s="8"/>
      <c r="LUX21" s="8"/>
      <c r="LUY21" s="8"/>
      <c r="LUZ21" s="8"/>
      <c r="LVA21" s="8"/>
      <c r="LVB21" s="8"/>
      <c r="LVC21" s="8"/>
      <c r="LVD21" s="8"/>
      <c r="LVE21" s="8"/>
      <c r="LVF21" s="8"/>
      <c r="LVG21" s="8"/>
      <c r="LVH21" s="8"/>
      <c r="LVI21" s="8"/>
      <c r="LVJ21" s="8"/>
      <c r="LVK21" s="8"/>
      <c r="LVL21" s="8"/>
      <c r="LVM21" s="8"/>
      <c r="LVN21" s="8"/>
      <c r="LVO21" s="8"/>
      <c r="LVP21" s="8"/>
      <c r="LVQ21" s="8"/>
      <c r="LVR21" s="8"/>
      <c r="LVS21" s="8"/>
      <c r="LVT21" s="8"/>
      <c r="LVU21" s="8"/>
      <c r="LVV21" s="8"/>
      <c r="LVW21" s="8"/>
      <c r="LVX21" s="8"/>
      <c r="LVY21" s="8"/>
      <c r="LVZ21" s="8"/>
      <c r="LWA21" s="8"/>
      <c r="LWB21" s="8"/>
      <c r="LWC21" s="8"/>
      <c r="LWD21" s="8"/>
      <c r="LWE21" s="8"/>
      <c r="LWF21" s="8"/>
      <c r="LWG21" s="8"/>
      <c r="LWH21" s="8"/>
      <c r="LWI21" s="8"/>
      <c r="LWJ21" s="8"/>
      <c r="LWK21" s="8"/>
      <c r="LWL21" s="8"/>
      <c r="LWM21" s="8"/>
      <c r="LWN21" s="8"/>
      <c r="LWO21" s="8"/>
      <c r="LWP21" s="8"/>
      <c r="LWQ21" s="8"/>
      <c r="LWR21" s="8"/>
      <c r="LWS21" s="8"/>
      <c r="LWT21" s="8"/>
      <c r="LWU21" s="8"/>
      <c r="LWV21" s="8"/>
      <c r="LWW21" s="8"/>
      <c r="LWX21" s="8"/>
      <c r="LWY21" s="8"/>
      <c r="LWZ21" s="8"/>
      <c r="LXA21" s="8"/>
      <c r="LXB21" s="8"/>
      <c r="LXC21" s="8"/>
      <c r="LXD21" s="8"/>
      <c r="LXE21" s="8"/>
      <c r="LXF21" s="8"/>
      <c r="LXG21" s="8"/>
      <c r="LXH21" s="8"/>
      <c r="LXI21" s="8"/>
      <c r="LXJ21" s="8"/>
      <c r="LXK21" s="8"/>
      <c r="LXL21" s="8"/>
      <c r="LXM21" s="8"/>
      <c r="LXN21" s="8"/>
      <c r="LXO21" s="8"/>
      <c r="LXP21" s="8"/>
      <c r="LXQ21" s="8"/>
      <c r="LXR21" s="8"/>
      <c r="LXS21" s="8"/>
      <c r="LXT21" s="8"/>
      <c r="LXU21" s="8"/>
      <c r="LXV21" s="8"/>
      <c r="LXW21" s="8"/>
      <c r="LXX21" s="8"/>
      <c r="LXY21" s="8"/>
      <c r="LXZ21" s="8"/>
      <c r="LYA21" s="8"/>
      <c r="LYB21" s="8"/>
      <c r="LYC21" s="8"/>
      <c r="LYD21" s="8"/>
      <c r="LYE21" s="8"/>
      <c r="LYF21" s="8"/>
      <c r="LYG21" s="8"/>
      <c r="LYH21" s="8"/>
      <c r="LYI21" s="8"/>
      <c r="LYJ21" s="8"/>
      <c r="LYK21" s="8"/>
      <c r="LYL21" s="8"/>
      <c r="LYM21" s="8"/>
      <c r="LYN21" s="8"/>
      <c r="LYO21" s="8"/>
      <c r="LYP21" s="8"/>
      <c r="LYQ21" s="8"/>
      <c r="LYR21" s="8"/>
      <c r="LYS21" s="8"/>
      <c r="LYT21" s="8"/>
      <c r="LYU21" s="8"/>
      <c r="LYV21" s="8"/>
      <c r="LYW21" s="8"/>
      <c r="LYX21" s="8"/>
      <c r="LYY21" s="8"/>
      <c r="LYZ21" s="8"/>
      <c r="LZA21" s="8"/>
      <c r="LZB21" s="8"/>
      <c r="LZC21" s="8"/>
      <c r="LZD21" s="8"/>
      <c r="LZE21" s="8"/>
      <c r="LZF21" s="8"/>
      <c r="LZG21" s="8"/>
      <c r="LZH21" s="8"/>
      <c r="LZI21" s="8"/>
      <c r="LZJ21" s="8"/>
      <c r="LZK21" s="8"/>
      <c r="LZL21" s="8"/>
      <c r="LZM21" s="8"/>
      <c r="LZN21" s="8"/>
      <c r="LZO21" s="8"/>
      <c r="LZP21" s="8"/>
      <c r="LZQ21" s="8"/>
      <c r="LZR21" s="8"/>
      <c r="LZS21" s="8"/>
      <c r="LZT21" s="8"/>
      <c r="LZU21" s="8"/>
      <c r="LZV21" s="8"/>
      <c r="LZW21" s="8"/>
      <c r="LZX21" s="8"/>
      <c r="LZY21" s="8"/>
      <c r="LZZ21" s="8"/>
      <c r="MAA21" s="8"/>
      <c r="MAB21" s="8"/>
      <c r="MAC21" s="8"/>
      <c r="MAD21" s="8"/>
      <c r="MAE21" s="8"/>
      <c r="MAF21" s="8"/>
      <c r="MAG21" s="8"/>
      <c r="MAH21" s="8"/>
      <c r="MAI21" s="8"/>
      <c r="MAJ21" s="8"/>
      <c r="MAK21" s="8"/>
      <c r="MAL21" s="8"/>
      <c r="MAM21" s="8"/>
      <c r="MAN21" s="8"/>
      <c r="MAO21" s="8"/>
      <c r="MAP21" s="8"/>
      <c r="MAQ21" s="8"/>
      <c r="MAR21" s="8"/>
      <c r="MAS21" s="8"/>
      <c r="MAT21" s="8"/>
      <c r="MAU21" s="8"/>
      <c r="MAV21" s="8"/>
      <c r="MAW21" s="8"/>
      <c r="MAX21" s="8"/>
      <c r="MAY21" s="8"/>
      <c r="MAZ21" s="8"/>
      <c r="MBA21" s="8"/>
      <c r="MBB21" s="8"/>
      <c r="MBC21" s="8"/>
      <c r="MBD21" s="8"/>
      <c r="MBE21" s="8"/>
      <c r="MBF21" s="8"/>
      <c r="MBG21" s="8"/>
      <c r="MBH21" s="8"/>
      <c r="MBI21" s="8"/>
      <c r="MBJ21" s="8"/>
      <c r="MBK21" s="8"/>
      <c r="MBL21" s="8"/>
      <c r="MBM21" s="8"/>
      <c r="MBN21" s="8"/>
      <c r="MBO21" s="8"/>
      <c r="MBP21" s="8"/>
      <c r="MBQ21" s="8"/>
      <c r="MBR21" s="8"/>
      <c r="MBS21" s="8"/>
      <c r="MBT21" s="8"/>
      <c r="MBU21" s="8"/>
      <c r="MBV21" s="8"/>
      <c r="MBW21" s="8"/>
      <c r="MBX21" s="8"/>
      <c r="MBY21" s="8"/>
      <c r="MBZ21" s="8"/>
      <c r="MCA21" s="8"/>
      <c r="MCB21" s="8"/>
      <c r="MCC21" s="8"/>
      <c r="MCD21" s="8"/>
      <c r="MCE21" s="8"/>
      <c r="MCF21" s="8"/>
      <c r="MCG21" s="8"/>
      <c r="MCH21" s="8"/>
      <c r="MCI21" s="8"/>
      <c r="MCJ21" s="8"/>
      <c r="MCK21" s="8"/>
      <c r="MCL21" s="8"/>
      <c r="MCM21" s="8"/>
      <c r="MCN21" s="8"/>
      <c r="MCO21" s="8"/>
      <c r="MCP21" s="8"/>
      <c r="MCQ21" s="8"/>
      <c r="MCR21" s="8"/>
      <c r="MCS21" s="8"/>
      <c r="MCT21" s="8"/>
      <c r="MCU21" s="8"/>
      <c r="MCV21" s="8"/>
      <c r="MCW21" s="8"/>
      <c r="MCX21" s="8"/>
      <c r="MCY21" s="8"/>
      <c r="MCZ21" s="8"/>
      <c r="MDA21" s="8"/>
      <c r="MDB21" s="8"/>
      <c r="MDC21" s="8"/>
      <c r="MDD21" s="8"/>
      <c r="MDE21" s="8"/>
      <c r="MDF21" s="8"/>
      <c r="MDG21" s="8"/>
      <c r="MDH21" s="8"/>
      <c r="MDI21" s="8"/>
      <c r="MDJ21" s="8"/>
      <c r="MDK21" s="8"/>
      <c r="MDL21" s="8"/>
      <c r="MDM21" s="8"/>
      <c r="MDN21" s="8"/>
      <c r="MDO21" s="8"/>
      <c r="MDP21" s="8"/>
      <c r="MDQ21" s="8"/>
      <c r="MDR21" s="8"/>
      <c r="MDS21" s="8"/>
      <c r="MDT21" s="8"/>
      <c r="MDU21" s="8"/>
      <c r="MDV21" s="8"/>
      <c r="MDW21" s="8"/>
      <c r="MDX21" s="8"/>
      <c r="MDY21" s="8"/>
      <c r="MDZ21" s="8"/>
      <c r="MEA21" s="8"/>
      <c r="MEB21" s="8"/>
      <c r="MEC21" s="8"/>
      <c r="MED21" s="8"/>
      <c r="MEE21" s="8"/>
      <c r="MEF21" s="8"/>
      <c r="MEG21" s="8"/>
      <c r="MEH21" s="8"/>
      <c r="MEI21" s="8"/>
      <c r="MEJ21" s="8"/>
      <c r="MEK21" s="8"/>
      <c r="MEL21" s="8"/>
      <c r="MEM21" s="8"/>
      <c r="MEN21" s="8"/>
      <c r="MEO21" s="8"/>
      <c r="MEP21" s="8"/>
      <c r="MEQ21" s="8"/>
      <c r="MER21" s="8"/>
      <c r="MES21" s="8"/>
      <c r="MET21" s="8"/>
      <c r="MEU21" s="8"/>
      <c r="MEV21" s="8"/>
      <c r="MEW21" s="8"/>
      <c r="MEX21" s="8"/>
      <c r="MEY21" s="8"/>
      <c r="MEZ21" s="8"/>
      <c r="MFA21" s="8"/>
      <c r="MFB21" s="8"/>
      <c r="MFC21" s="8"/>
      <c r="MFD21" s="8"/>
      <c r="MFE21" s="8"/>
      <c r="MFF21" s="8"/>
      <c r="MFG21" s="8"/>
      <c r="MFH21" s="8"/>
      <c r="MFI21" s="8"/>
      <c r="MFJ21" s="8"/>
      <c r="MFK21" s="8"/>
      <c r="MFL21" s="8"/>
      <c r="MFM21" s="8"/>
      <c r="MFN21" s="8"/>
      <c r="MFO21" s="8"/>
      <c r="MFP21" s="8"/>
      <c r="MFQ21" s="8"/>
      <c r="MFR21" s="8"/>
      <c r="MFS21" s="8"/>
      <c r="MFT21" s="8"/>
      <c r="MFU21" s="8"/>
      <c r="MFV21" s="8"/>
      <c r="MFW21" s="8"/>
      <c r="MFX21" s="8"/>
      <c r="MFY21" s="8"/>
      <c r="MFZ21" s="8"/>
      <c r="MGA21" s="8"/>
      <c r="MGB21" s="8"/>
      <c r="MGC21" s="8"/>
      <c r="MGD21" s="8"/>
      <c r="MGE21" s="8"/>
      <c r="MGF21" s="8"/>
      <c r="MGG21" s="8"/>
      <c r="MGH21" s="8"/>
      <c r="MGI21" s="8"/>
      <c r="MGJ21" s="8"/>
      <c r="MGK21" s="8"/>
      <c r="MGL21" s="8"/>
      <c r="MGM21" s="8"/>
      <c r="MGN21" s="8"/>
      <c r="MGO21" s="8"/>
      <c r="MGP21" s="8"/>
      <c r="MGQ21" s="8"/>
      <c r="MGR21" s="8"/>
      <c r="MGS21" s="8"/>
      <c r="MGT21" s="8"/>
      <c r="MGU21" s="8"/>
      <c r="MGV21" s="8"/>
      <c r="MGW21" s="8"/>
      <c r="MGX21" s="8"/>
      <c r="MGY21" s="8"/>
      <c r="MGZ21" s="8"/>
      <c r="MHA21" s="8"/>
      <c r="MHB21" s="8"/>
      <c r="MHC21" s="8"/>
      <c r="MHD21" s="8"/>
      <c r="MHE21" s="8"/>
      <c r="MHF21" s="8"/>
      <c r="MHG21" s="8"/>
      <c r="MHH21" s="8"/>
      <c r="MHI21" s="8"/>
      <c r="MHJ21" s="8"/>
      <c r="MHK21" s="8"/>
      <c r="MHL21" s="8"/>
      <c r="MHM21" s="8"/>
      <c r="MHN21" s="8"/>
      <c r="MHO21" s="8"/>
      <c r="MHP21" s="8"/>
      <c r="MHQ21" s="8"/>
      <c r="MHR21" s="8"/>
      <c r="MHS21" s="8"/>
      <c r="MHT21" s="8"/>
      <c r="MHU21" s="8"/>
      <c r="MHV21" s="8"/>
      <c r="MHW21" s="8"/>
      <c r="MHX21" s="8"/>
      <c r="MHY21" s="8"/>
      <c r="MHZ21" s="8"/>
      <c r="MIA21" s="8"/>
      <c r="MIB21" s="8"/>
      <c r="MIC21" s="8"/>
      <c r="MID21" s="8"/>
      <c r="MIE21" s="8"/>
      <c r="MIF21" s="8"/>
      <c r="MIG21" s="8"/>
      <c r="MIH21" s="8"/>
      <c r="MII21" s="8"/>
      <c r="MIJ21" s="8"/>
      <c r="MIK21" s="8"/>
      <c r="MIL21" s="8"/>
      <c r="MIM21" s="8"/>
      <c r="MIN21" s="8"/>
      <c r="MIO21" s="8"/>
      <c r="MIP21" s="8"/>
      <c r="MIQ21" s="8"/>
      <c r="MIR21" s="8"/>
      <c r="MIS21" s="8"/>
      <c r="MIT21" s="8"/>
      <c r="MIU21" s="8"/>
      <c r="MIV21" s="8"/>
      <c r="MIW21" s="8"/>
      <c r="MIX21" s="8"/>
      <c r="MIY21" s="8"/>
      <c r="MIZ21" s="8"/>
      <c r="MJA21" s="8"/>
      <c r="MJB21" s="8"/>
      <c r="MJC21" s="8"/>
      <c r="MJD21" s="8"/>
      <c r="MJE21" s="8"/>
      <c r="MJF21" s="8"/>
      <c r="MJG21" s="8"/>
      <c r="MJH21" s="8"/>
      <c r="MJI21" s="8"/>
      <c r="MJJ21" s="8"/>
      <c r="MJK21" s="8"/>
      <c r="MJL21" s="8"/>
      <c r="MJM21" s="8"/>
      <c r="MJN21" s="8"/>
      <c r="MJO21" s="8"/>
      <c r="MJP21" s="8"/>
      <c r="MJQ21" s="8"/>
      <c r="MJR21" s="8"/>
      <c r="MJS21" s="8"/>
      <c r="MJT21" s="8"/>
      <c r="MJU21" s="8"/>
      <c r="MJV21" s="8"/>
      <c r="MJW21" s="8"/>
      <c r="MJX21" s="8"/>
      <c r="MJY21" s="8"/>
      <c r="MJZ21" s="8"/>
      <c r="MKA21" s="8"/>
      <c r="MKB21" s="8"/>
      <c r="MKC21" s="8"/>
      <c r="MKD21" s="8"/>
      <c r="MKE21" s="8"/>
      <c r="MKF21" s="8"/>
      <c r="MKG21" s="8"/>
      <c r="MKH21" s="8"/>
      <c r="MKI21" s="8"/>
      <c r="MKJ21" s="8"/>
      <c r="MKK21" s="8"/>
      <c r="MKL21" s="8"/>
      <c r="MKM21" s="8"/>
      <c r="MKN21" s="8"/>
      <c r="MKO21" s="8"/>
      <c r="MKP21" s="8"/>
      <c r="MKQ21" s="8"/>
      <c r="MKR21" s="8"/>
      <c r="MKS21" s="8"/>
      <c r="MKT21" s="8"/>
      <c r="MKU21" s="8"/>
      <c r="MKV21" s="8"/>
      <c r="MKW21" s="8"/>
      <c r="MKX21" s="8"/>
      <c r="MKY21" s="8"/>
      <c r="MKZ21" s="8"/>
      <c r="MLA21" s="8"/>
      <c r="MLB21" s="8"/>
      <c r="MLC21" s="8"/>
      <c r="MLD21" s="8"/>
      <c r="MLE21" s="8"/>
      <c r="MLF21" s="8"/>
      <c r="MLG21" s="8"/>
      <c r="MLH21" s="8"/>
      <c r="MLI21" s="8"/>
      <c r="MLJ21" s="8"/>
      <c r="MLK21" s="8"/>
      <c r="MLL21" s="8"/>
      <c r="MLM21" s="8"/>
      <c r="MLN21" s="8"/>
      <c r="MLO21" s="8"/>
      <c r="MLP21" s="8"/>
      <c r="MLQ21" s="8"/>
      <c r="MLR21" s="8"/>
      <c r="MLS21" s="8"/>
      <c r="MLT21" s="8"/>
      <c r="MLU21" s="8"/>
      <c r="MLV21" s="8"/>
      <c r="MLW21" s="8"/>
      <c r="MLX21" s="8"/>
      <c r="MLY21" s="8"/>
      <c r="MLZ21" s="8"/>
      <c r="MMA21" s="8"/>
      <c r="MMB21" s="8"/>
      <c r="MMC21" s="8"/>
      <c r="MMD21" s="8"/>
      <c r="MME21" s="8"/>
      <c r="MMF21" s="8"/>
      <c r="MMG21" s="8"/>
      <c r="MMH21" s="8"/>
      <c r="MMI21" s="8"/>
      <c r="MMJ21" s="8"/>
      <c r="MMK21" s="8"/>
      <c r="MML21" s="8"/>
      <c r="MMM21" s="8"/>
      <c r="MMN21" s="8"/>
      <c r="MMO21" s="8"/>
      <c r="MMP21" s="8"/>
      <c r="MMQ21" s="8"/>
      <c r="MMR21" s="8"/>
      <c r="MMS21" s="8"/>
      <c r="MMT21" s="8"/>
      <c r="MMU21" s="8"/>
      <c r="MMV21" s="8"/>
      <c r="MMW21" s="8"/>
      <c r="MMX21" s="8"/>
      <c r="MMY21" s="8"/>
      <c r="MMZ21" s="8"/>
      <c r="MNA21" s="8"/>
      <c r="MNB21" s="8"/>
      <c r="MNC21" s="8"/>
      <c r="MND21" s="8"/>
      <c r="MNE21" s="8"/>
      <c r="MNF21" s="8"/>
      <c r="MNG21" s="8"/>
      <c r="MNH21" s="8"/>
      <c r="MNI21" s="8"/>
      <c r="MNJ21" s="8"/>
      <c r="MNK21" s="8"/>
      <c r="MNL21" s="8"/>
      <c r="MNM21" s="8"/>
      <c r="MNN21" s="8"/>
      <c r="MNO21" s="8"/>
      <c r="MNP21" s="8"/>
      <c r="MNQ21" s="8"/>
      <c r="MNR21" s="8"/>
      <c r="MNS21" s="8"/>
      <c r="MNT21" s="8"/>
      <c r="MNU21" s="8"/>
      <c r="MNV21" s="8"/>
      <c r="MNW21" s="8"/>
      <c r="MNX21" s="8"/>
      <c r="MNY21" s="8"/>
      <c r="MNZ21" s="8"/>
      <c r="MOA21" s="8"/>
      <c r="MOB21" s="8"/>
      <c r="MOC21" s="8"/>
      <c r="MOD21" s="8"/>
      <c r="MOE21" s="8"/>
      <c r="MOF21" s="8"/>
      <c r="MOG21" s="8"/>
      <c r="MOH21" s="8"/>
      <c r="MOI21" s="8"/>
      <c r="MOJ21" s="8"/>
      <c r="MOK21" s="8"/>
      <c r="MOL21" s="8"/>
      <c r="MOM21" s="8"/>
      <c r="MON21" s="8"/>
      <c r="MOO21" s="8"/>
      <c r="MOP21" s="8"/>
      <c r="MOQ21" s="8"/>
      <c r="MOR21" s="8"/>
      <c r="MOS21" s="8"/>
      <c r="MOT21" s="8"/>
      <c r="MOU21" s="8"/>
      <c r="MOV21" s="8"/>
      <c r="MOW21" s="8"/>
      <c r="MOX21" s="8"/>
      <c r="MOY21" s="8"/>
      <c r="MOZ21" s="8"/>
      <c r="MPA21" s="8"/>
      <c r="MPB21" s="8"/>
      <c r="MPC21" s="8"/>
      <c r="MPD21" s="8"/>
      <c r="MPE21" s="8"/>
      <c r="MPF21" s="8"/>
      <c r="MPG21" s="8"/>
      <c r="MPH21" s="8"/>
      <c r="MPI21" s="8"/>
      <c r="MPJ21" s="8"/>
      <c r="MPK21" s="8"/>
      <c r="MPL21" s="8"/>
      <c r="MPM21" s="8"/>
      <c r="MPN21" s="8"/>
      <c r="MPO21" s="8"/>
      <c r="MPP21" s="8"/>
      <c r="MPQ21" s="8"/>
      <c r="MPR21" s="8"/>
      <c r="MPS21" s="8"/>
      <c r="MPT21" s="8"/>
      <c r="MPU21" s="8"/>
      <c r="MPV21" s="8"/>
      <c r="MPW21" s="8"/>
      <c r="MPX21" s="8"/>
      <c r="MPY21" s="8"/>
      <c r="MPZ21" s="8"/>
      <c r="MQA21" s="8"/>
      <c r="MQB21" s="8"/>
      <c r="MQC21" s="8"/>
      <c r="MQD21" s="8"/>
      <c r="MQE21" s="8"/>
      <c r="MQF21" s="8"/>
      <c r="MQG21" s="8"/>
      <c r="MQH21" s="8"/>
      <c r="MQI21" s="8"/>
      <c r="MQJ21" s="8"/>
      <c r="MQK21" s="8"/>
      <c r="MQL21" s="8"/>
      <c r="MQM21" s="8"/>
      <c r="MQN21" s="8"/>
      <c r="MQO21" s="8"/>
      <c r="MQP21" s="8"/>
      <c r="MQQ21" s="8"/>
      <c r="MQR21" s="8"/>
      <c r="MQS21" s="8"/>
      <c r="MQT21" s="8"/>
      <c r="MQU21" s="8"/>
      <c r="MQV21" s="8"/>
      <c r="MQW21" s="8"/>
      <c r="MQX21" s="8"/>
      <c r="MQY21" s="8"/>
      <c r="MQZ21" s="8"/>
      <c r="MRA21" s="8"/>
      <c r="MRB21" s="8"/>
      <c r="MRC21" s="8"/>
      <c r="MRD21" s="8"/>
      <c r="MRE21" s="8"/>
      <c r="MRF21" s="8"/>
      <c r="MRG21" s="8"/>
      <c r="MRH21" s="8"/>
      <c r="MRI21" s="8"/>
      <c r="MRJ21" s="8"/>
      <c r="MRK21" s="8"/>
      <c r="MRL21" s="8"/>
      <c r="MRM21" s="8"/>
      <c r="MRN21" s="8"/>
      <c r="MRO21" s="8"/>
      <c r="MRP21" s="8"/>
      <c r="MRQ21" s="8"/>
      <c r="MRR21" s="8"/>
      <c r="MRS21" s="8"/>
      <c r="MRT21" s="8"/>
      <c r="MRU21" s="8"/>
      <c r="MRV21" s="8"/>
      <c r="MRW21" s="8"/>
      <c r="MRX21" s="8"/>
      <c r="MRY21" s="8"/>
      <c r="MRZ21" s="8"/>
      <c r="MSA21" s="8"/>
      <c r="MSB21" s="8"/>
      <c r="MSC21" s="8"/>
      <c r="MSD21" s="8"/>
      <c r="MSE21" s="8"/>
      <c r="MSF21" s="8"/>
      <c r="MSG21" s="8"/>
      <c r="MSH21" s="8"/>
      <c r="MSI21" s="8"/>
      <c r="MSJ21" s="8"/>
      <c r="MSK21" s="8"/>
      <c r="MSL21" s="8"/>
      <c r="MSM21" s="8"/>
      <c r="MSN21" s="8"/>
      <c r="MSO21" s="8"/>
      <c r="MSP21" s="8"/>
      <c r="MSQ21" s="8"/>
      <c r="MSR21" s="8"/>
      <c r="MSS21" s="8"/>
      <c r="MST21" s="8"/>
      <c r="MSU21" s="8"/>
      <c r="MSV21" s="8"/>
      <c r="MSW21" s="8"/>
      <c r="MSX21" s="8"/>
      <c r="MSY21" s="8"/>
      <c r="MSZ21" s="8"/>
      <c r="MTA21" s="8"/>
      <c r="MTB21" s="8"/>
      <c r="MTC21" s="8"/>
      <c r="MTD21" s="8"/>
      <c r="MTE21" s="8"/>
      <c r="MTF21" s="8"/>
      <c r="MTG21" s="8"/>
      <c r="MTH21" s="8"/>
      <c r="MTI21" s="8"/>
      <c r="MTJ21" s="8"/>
      <c r="MTK21" s="8"/>
      <c r="MTL21" s="8"/>
      <c r="MTM21" s="8"/>
      <c r="MTN21" s="8"/>
      <c r="MTO21" s="8"/>
      <c r="MTP21" s="8"/>
      <c r="MTQ21" s="8"/>
      <c r="MTR21" s="8"/>
      <c r="MTS21" s="8"/>
      <c r="MTT21" s="8"/>
      <c r="MTU21" s="8"/>
      <c r="MTV21" s="8"/>
      <c r="MTW21" s="8"/>
      <c r="MTX21" s="8"/>
      <c r="MTY21" s="8"/>
      <c r="MTZ21" s="8"/>
      <c r="MUA21" s="8"/>
      <c r="MUB21" s="8"/>
      <c r="MUC21" s="8"/>
      <c r="MUD21" s="8"/>
      <c r="MUE21" s="8"/>
      <c r="MUF21" s="8"/>
      <c r="MUG21" s="8"/>
      <c r="MUH21" s="8"/>
      <c r="MUI21" s="8"/>
      <c r="MUJ21" s="8"/>
      <c r="MUK21" s="8"/>
      <c r="MUL21" s="8"/>
      <c r="MUM21" s="8"/>
      <c r="MUN21" s="8"/>
      <c r="MUO21" s="8"/>
      <c r="MUP21" s="8"/>
      <c r="MUQ21" s="8"/>
      <c r="MUR21" s="8"/>
      <c r="MUS21" s="8"/>
      <c r="MUT21" s="8"/>
      <c r="MUU21" s="8"/>
      <c r="MUV21" s="8"/>
      <c r="MUW21" s="8"/>
      <c r="MUX21" s="8"/>
      <c r="MUY21" s="8"/>
      <c r="MUZ21" s="8"/>
      <c r="MVA21" s="8"/>
      <c r="MVB21" s="8"/>
      <c r="MVC21" s="8"/>
      <c r="MVD21" s="8"/>
      <c r="MVE21" s="8"/>
      <c r="MVF21" s="8"/>
      <c r="MVG21" s="8"/>
      <c r="MVH21" s="8"/>
      <c r="MVI21" s="8"/>
      <c r="MVJ21" s="8"/>
      <c r="MVK21" s="8"/>
      <c r="MVL21" s="8"/>
      <c r="MVM21" s="8"/>
      <c r="MVN21" s="8"/>
      <c r="MVO21" s="8"/>
      <c r="MVP21" s="8"/>
      <c r="MVQ21" s="8"/>
      <c r="MVR21" s="8"/>
      <c r="MVS21" s="8"/>
      <c r="MVT21" s="8"/>
      <c r="MVU21" s="8"/>
      <c r="MVV21" s="8"/>
      <c r="MVW21" s="8"/>
      <c r="MVX21" s="8"/>
      <c r="MVY21" s="8"/>
      <c r="MVZ21" s="8"/>
      <c r="MWA21" s="8"/>
      <c r="MWB21" s="8"/>
      <c r="MWC21" s="8"/>
      <c r="MWD21" s="8"/>
      <c r="MWE21" s="8"/>
      <c r="MWF21" s="8"/>
      <c r="MWG21" s="8"/>
      <c r="MWH21" s="8"/>
      <c r="MWI21" s="8"/>
      <c r="MWJ21" s="8"/>
      <c r="MWK21" s="8"/>
      <c r="MWL21" s="8"/>
      <c r="MWM21" s="8"/>
      <c r="MWN21" s="8"/>
      <c r="MWO21" s="8"/>
      <c r="MWP21" s="8"/>
      <c r="MWQ21" s="8"/>
      <c r="MWR21" s="8"/>
      <c r="MWS21" s="8"/>
      <c r="MWT21" s="8"/>
      <c r="MWU21" s="8"/>
      <c r="MWV21" s="8"/>
      <c r="MWW21" s="8"/>
      <c r="MWX21" s="8"/>
      <c r="MWY21" s="8"/>
      <c r="MWZ21" s="8"/>
      <c r="MXA21" s="8"/>
      <c r="MXB21" s="8"/>
      <c r="MXC21" s="8"/>
      <c r="MXD21" s="8"/>
      <c r="MXE21" s="8"/>
      <c r="MXF21" s="8"/>
      <c r="MXG21" s="8"/>
      <c r="MXH21" s="8"/>
      <c r="MXI21" s="8"/>
      <c r="MXJ21" s="8"/>
      <c r="MXK21" s="8"/>
      <c r="MXL21" s="8"/>
      <c r="MXM21" s="8"/>
      <c r="MXN21" s="8"/>
      <c r="MXO21" s="8"/>
      <c r="MXP21" s="8"/>
      <c r="MXQ21" s="8"/>
      <c r="MXR21" s="8"/>
      <c r="MXS21" s="8"/>
      <c r="MXT21" s="8"/>
      <c r="MXU21" s="8"/>
      <c r="MXV21" s="8"/>
      <c r="MXW21" s="8"/>
      <c r="MXX21" s="8"/>
      <c r="MXY21" s="8"/>
      <c r="MXZ21" s="8"/>
      <c r="MYA21" s="8"/>
      <c r="MYB21" s="8"/>
      <c r="MYC21" s="8"/>
      <c r="MYD21" s="8"/>
      <c r="MYE21" s="8"/>
      <c r="MYF21" s="8"/>
      <c r="MYG21" s="8"/>
      <c r="MYH21" s="8"/>
      <c r="MYI21" s="8"/>
      <c r="MYJ21" s="8"/>
      <c r="MYK21" s="8"/>
      <c r="MYL21" s="8"/>
      <c r="MYM21" s="8"/>
      <c r="MYN21" s="8"/>
      <c r="MYO21" s="8"/>
      <c r="MYP21" s="8"/>
      <c r="MYQ21" s="8"/>
      <c r="MYR21" s="8"/>
      <c r="MYS21" s="8"/>
      <c r="MYT21" s="8"/>
      <c r="MYU21" s="8"/>
      <c r="MYV21" s="8"/>
      <c r="MYW21" s="8"/>
      <c r="MYX21" s="8"/>
      <c r="MYY21" s="8"/>
      <c r="MYZ21" s="8"/>
      <c r="MZA21" s="8"/>
      <c r="MZB21" s="8"/>
      <c r="MZC21" s="8"/>
      <c r="MZD21" s="8"/>
      <c r="MZE21" s="8"/>
      <c r="MZF21" s="8"/>
      <c r="MZG21" s="8"/>
      <c r="MZH21" s="8"/>
      <c r="MZI21" s="8"/>
      <c r="MZJ21" s="8"/>
      <c r="MZK21" s="8"/>
      <c r="MZL21" s="8"/>
      <c r="MZM21" s="8"/>
      <c r="MZN21" s="8"/>
      <c r="MZO21" s="8"/>
      <c r="MZP21" s="8"/>
      <c r="MZQ21" s="8"/>
      <c r="MZR21" s="8"/>
      <c r="MZS21" s="8"/>
      <c r="MZT21" s="8"/>
      <c r="MZU21" s="8"/>
      <c r="MZV21" s="8"/>
      <c r="MZW21" s="8"/>
      <c r="MZX21" s="8"/>
      <c r="MZY21" s="8"/>
      <c r="MZZ21" s="8"/>
      <c r="NAA21" s="8"/>
      <c r="NAB21" s="8"/>
      <c r="NAC21" s="8"/>
      <c r="NAD21" s="8"/>
      <c r="NAE21" s="8"/>
      <c r="NAF21" s="8"/>
      <c r="NAG21" s="8"/>
      <c r="NAH21" s="8"/>
      <c r="NAI21" s="8"/>
      <c r="NAJ21" s="8"/>
      <c r="NAK21" s="8"/>
      <c r="NAL21" s="8"/>
      <c r="NAM21" s="8"/>
      <c r="NAN21" s="8"/>
      <c r="NAO21" s="8"/>
      <c r="NAP21" s="8"/>
      <c r="NAQ21" s="8"/>
      <c r="NAR21" s="8"/>
      <c r="NAS21" s="8"/>
      <c r="NAT21" s="8"/>
      <c r="NAU21" s="8"/>
      <c r="NAV21" s="8"/>
      <c r="NAW21" s="8"/>
      <c r="NAX21" s="8"/>
      <c r="NAY21" s="8"/>
      <c r="NAZ21" s="8"/>
      <c r="NBA21" s="8"/>
      <c r="NBB21" s="8"/>
      <c r="NBC21" s="8"/>
      <c r="NBD21" s="8"/>
      <c r="NBE21" s="8"/>
      <c r="NBF21" s="8"/>
      <c r="NBG21" s="8"/>
      <c r="NBH21" s="8"/>
      <c r="NBI21" s="8"/>
      <c r="NBJ21" s="8"/>
      <c r="NBK21" s="8"/>
      <c r="NBL21" s="8"/>
      <c r="NBM21" s="8"/>
      <c r="NBN21" s="8"/>
      <c r="NBO21" s="8"/>
      <c r="NBP21" s="8"/>
      <c r="NBQ21" s="8"/>
      <c r="NBR21" s="8"/>
      <c r="NBS21" s="8"/>
      <c r="NBT21" s="8"/>
      <c r="NBU21" s="8"/>
      <c r="NBV21" s="8"/>
      <c r="NBW21" s="8"/>
      <c r="NBX21" s="8"/>
      <c r="NBY21" s="8"/>
      <c r="NBZ21" s="8"/>
      <c r="NCA21" s="8"/>
      <c r="NCB21" s="8"/>
      <c r="NCC21" s="8"/>
      <c r="NCD21" s="8"/>
      <c r="NCE21" s="8"/>
      <c r="NCF21" s="8"/>
      <c r="NCG21" s="8"/>
      <c r="NCH21" s="8"/>
      <c r="NCI21" s="8"/>
      <c r="NCJ21" s="8"/>
      <c r="NCK21" s="8"/>
      <c r="NCL21" s="8"/>
      <c r="NCM21" s="8"/>
      <c r="NCN21" s="8"/>
      <c r="NCO21" s="8"/>
      <c r="NCP21" s="8"/>
      <c r="NCQ21" s="8"/>
      <c r="NCR21" s="8"/>
      <c r="NCS21" s="8"/>
      <c r="NCT21" s="8"/>
      <c r="NCU21" s="8"/>
      <c r="NCV21" s="8"/>
      <c r="NCW21" s="8"/>
      <c r="NCX21" s="8"/>
      <c r="NCY21" s="8"/>
      <c r="NCZ21" s="8"/>
      <c r="NDA21" s="8"/>
      <c r="NDB21" s="8"/>
      <c r="NDC21" s="8"/>
      <c r="NDD21" s="8"/>
      <c r="NDE21" s="8"/>
      <c r="NDF21" s="8"/>
      <c r="NDG21" s="8"/>
      <c r="NDH21" s="8"/>
      <c r="NDI21" s="8"/>
      <c r="NDJ21" s="8"/>
      <c r="NDK21" s="8"/>
      <c r="NDL21" s="8"/>
      <c r="NDM21" s="8"/>
      <c r="NDN21" s="8"/>
      <c r="NDO21" s="8"/>
      <c r="NDP21" s="8"/>
      <c r="NDQ21" s="8"/>
      <c r="NDR21" s="8"/>
      <c r="NDS21" s="8"/>
      <c r="NDT21" s="8"/>
      <c r="NDU21" s="8"/>
      <c r="NDV21" s="8"/>
      <c r="NDW21" s="8"/>
      <c r="NDX21" s="8"/>
      <c r="NDY21" s="8"/>
      <c r="NDZ21" s="8"/>
      <c r="NEA21" s="8"/>
      <c r="NEB21" s="8"/>
      <c r="NEC21" s="8"/>
      <c r="NED21" s="8"/>
      <c r="NEE21" s="8"/>
      <c r="NEF21" s="8"/>
      <c r="NEG21" s="8"/>
      <c r="NEH21" s="8"/>
      <c r="NEI21" s="8"/>
      <c r="NEJ21" s="8"/>
      <c r="NEK21" s="8"/>
      <c r="NEL21" s="8"/>
      <c r="NEM21" s="8"/>
      <c r="NEN21" s="8"/>
      <c r="NEO21" s="8"/>
      <c r="NEP21" s="8"/>
      <c r="NEQ21" s="8"/>
      <c r="NER21" s="8"/>
      <c r="NES21" s="8"/>
      <c r="NET21" s="8"/>
      <c r="NEU21" s="8"/>
      <c r="NEV21" s="8"/>
      <c r="NEW21" s="8"/>
      <c r="NEX21" s="8"/>
      <c r="NEY21" s="8"/>
      <c r="NEZ21" s="8"/>
      <c r="NFA21" s="8"/>
      <c r="NFB21" s="8"/>
      <c r="NFC21" s="8"/>
      <c r="NFD21" s="8"/>
      <c r="NFE21" s="8"/>
      <c r="NFF21" s="8"/>
      <c r="NFG21" s="8"/>
      <c r="NFH21" s="8"/>
      <c r="NFI21" s="8"/>
      <c r="NFJ21" s="8"/>
      <c r="NFK21" s="8"/>
      <c r="NFL21" s="8"/>
      <c r="NFM21" s="8"/>
      <c r="NFN21" s="8"/>
      <c r="NFO21" s="8"/>
      <c r="NFP21" s="8"/>
      <c r="NFQ21" s="8"/>
      <c r="NFR21" s="8"/>
      <c r="NFS21" s="8"/>
      <c r="NFT21" s="8"/>
      <c r="NFU21" s="8"/>
      <c r="NFV21" s="8"/>
      <c r="NFW21" s="8"/>
      <c r="NFX21" s="8"/>
      <c r="NFY21" s="8"/>
      <c r="NFZ21" s="8"/>
      <c r="NGA21" s="8"/>
      <c r="NGB21" s="8"/>
      <c r="NGC21" s="8"/>
      <c r="NGD21" s="8"/>
      <c r="NGE21" s="8"/>
      <c r="NGF21" s="8"/>
      <c r="NGG21" s="8"/>
      <c r="NGH21" s="8"/>
      <c r="NGI21" s="8"/>
      <c r="NGJ21" s="8"/>
      <c r="NGK21" s="8"/>
      <c r="NGL21" s="8"/>
      <c r="NGM21" s="8"/>
      <c r="NGN21" s="8"/>
      <c r="NGO21" s="8"/>
      <c r="NGP21" s="8"/>
      <c r="NGQ21" s="8"/>
      <c r="NGR21" s="8"/>
      <c r="NGS21" s="8"/>
      <c r="NGT21" s="8"/>
      <c r="NGU21" s="8"/>
      <c r="NGV21" s="8"/>
      <c r="NGW21" s="8"/>
      <c r="NGX21" s="8"/>
      <c r="NGY21" s="8"/>
      <c r="NGZ21" s="8"/>
      <c r="NHA21" s="8"/>
      <c r="NHB21" s="8"/>
      <c r="NHC21" s="8"/>
      <c r="NHD21" s="8"/>
      <c r="NHE21" s="8"/>
      <c r="NHF21" s="8"/>
      <c r="NHG21" s="8"/>
      <c r="NHH21" s="8"/>
      <c r="NHI21" s="8"/>
      <c r="NHJ21" s="8"/>
      <c r="NHK21" s="8"/>
      <c r="NHL21" s="8"/>
      <c r="NHM21" s="8"/>
      <c r="NHN21" s="8"/>
      <c r="NHO21" s="8"/>
      <c r="NHP21" s="8"/>
      <c r="NHQ21" s="8"/>
      <c r="NHR21" s="8"/>
      <c r="NHS21" s="8"/>
      <c r="NHT21" s="8"/>
      <c r="NHU21" s="8"/>
      <c r="NHV21" s="8"/>
      <c r="NHW21" s="8"/>
      <c r="NHX21" s="8"/>
      <c r="NHY21" s="8"/>
      <c r="NHZ21" s="8"/>
      <c r="NIA21" s="8"/>
      <c r="NIB21" s="8"/>
      <c r="NIC21" s="8"/>
      <c r="NID21" s="8"/>
      <c r="NIE21" s="8"/>
      <c r="NIF21" s="8"/>
      <c r="NIG21" s="8"/>
      <c r="NIH21" s="8"/>
      <c r="NII21" s="8"/>
      <c r="NIJ21" s="8"/>
      <c r="NIK21" s="8"/>
      <c r="NIL21" s="8"/>
      <c r="NIM21" s="8"/>
      <c r="NIN21" s="8"/>
      <c r="NIO21" s="8"/>
      <c r="NIP21" s="8"/>
      <c r="NIQ21" s="8"/>
      <c r="NIR21" s="8"/>
      <c r="NIS21" s="8"/>
      <c r="NIT21" s="8"/>
      <c r="NIU21" s="8"/>
      <c r="NIV21" s="8"/>
      <c r="NIW21" s="8"/>
      <c r="NIX21" s="8"/>
      <c r="NIY21" s="8"/>
      <c r="NIZ21" s="8"/>
      <c r="NJA21" s="8"/>
      <c r="NJB21" s="8"/>
      <c r="NJC21" s="8"/>
      <c r="NJD21" s="8"/>
      <c r="NJE21" s="8"/>
      <c r="NJF21" s="8"/>
      <c r="NJG21" s="8"/>
      <c r="NJH21" s="8"/>
      <c r="NJI21" s="8"/>
      <c r="NJJ21" s="8"/>
      <c r="NJK21" s="8"/>
      <c r="NJL21" s="8"/>
      <c r="NJM21" s="8"/>
      <c r="NJN21" s="8"/>
      <c r="NJO21" s="8"/>
      <c r="NJP21" s="8"/>
      <c r="NJQ21" s="8"/>
      <c r="NJR21" s="8"/>
      <c r="NJS21" s="8"/>
      <c r="NJT21" s="8"/>
      <c r="NJU21" s="8"/>
      <c r="NJV21" s="8"/>
      <c r="NJW21" s="8"/>
      <c r="NJX21" s="8"/>
      <c r="NJY21" s="8"/>
      <c r="NJZ21" s="8"/>
      <c r="NKA21" s="8"/>
      <c r="NKB21" s="8"/>
      <c r="NKC21" s="8"/>
      <c r="NKD21" s="8"/>
      <c r="NKE21" s="8"/>
      <c r="NKF21" s="8"/>
      <c r="NKG21" s="8"/>
      <c r="NKH21" s="8"/>
      <c r="NKI21" s="8"/>
      <c r="NKJ21" s="8"/>
      <c r="NKK21" s="8"/>
      <c r="NKL21" s="8"/>
      <c r="NKM21" s="8"/>
      <c r="NKN21" s="8"/>
      <c r="NKO21" s="8"/>
      <c r="NKP21" s="8"/>
      <c r="NKQ21" s="8"/>
      <c r="NKR21" s="8"/>
      <c r="NKS21" s="8"/>
      <c r="NKT21" s="8"/>
      <c r="NKU21" s="8"/>
      <c r="NKV21" s="8"/>
      <c r="NKW21" s="8"/>
      <c r="NKX21" s="8"/>
      <c r="NKY21" s="8"/>
      <c r="NKZ21" s="8"/>
      <c r="NLA21" s="8"/>
      <c r="NLB21" s="8"/>
      <c r="NLC21" s="8"/>
      <c r="NLD21" s="8"/>
      <c r="NLE21" s="8"/>
      <c r="NLF21" s="8"/>
      <c r="NLG21" s="8"/>
      <c r="NLH21" s="8"/>
      <c r="NLI21" s="8"/>
      <c r="NLJ21" s="8"/>
      <c r="NLK21" s="8"/>
      <c r="NLL21" s="8"/>
      <c r="NLM21" s="8"/>
      <c r="NLN21" s="8"/>
      <c r="NLO21" s="8"/>
      <c r="NLP21" s="8"/>
      <c r="NLQ21" s="8"/>
      <c r="NLR21" s="8"/>
      <c r="NLS21" s="8"/>
      <c r="NLT21" s="8"/>
      <c r="NLU21" s="8"/>
      <c r="NLV21" s="8"/>
      <c r="NLW21" s="8"/>
      <c r="NLX21" s="8"/>
      <c r="NLY21" s="8"/>
      <c r="NLZ21" s="8"/>
      <c r="NMA21" s="8"/>
      <c r="NMB21" s="8"/>
      <c r="NMC21" s="8"/>
      <c r="NMD21" s="8"/>
      <c r="NME21" s="8"/>
      <c r="NMF21" s="8"/>
      <c r="NMG21" s="8"/>
      <c r="NMH21" s="8"/>
      <c r="NMI21" s="8"/>
      <c r="NMJ21" s="8"/>
      <c r="NMK21" s="8"/>
      <c r="NML21" s="8"/>
      <c r="NMM21" s="8"/>
      <c r="NMN21" s="8"/>
      <c r="NMO21" s="8"/>
      <c r="NMP21" s="8"/>
      <c r="NMQ21" s="8"/>
      <c r="NMR21" s="8"/>
      <c r="NMS21" s="8"/>
      <c r="NMT21" s="8"/>
      <c r="NMU21" s="8"/>
      <c r="NMV21" s="8"/>
      <c r="NMW21" s="8"/>
      <c r="NMX21" s="8"/>
      <c r="NMY21" s="8"/>
      <c r="NMZ21" s="8"/>
      <c r="NNA21" s="8"/>
      <c r="NNB21" s="8"/>
      <c r="NNC21" s="8"/>
      <c r="NND21" s="8"/>
      <c r="NNE21" s="8"/>
      <c r="NNF21" s="8"/>
      <c r="NNG21" s="8"/>
      <c r="NNH21" s="8"/>
      <c r="NNI21" s="8"/>
      <c r="NNJ21" s="8"/>
      <c r="NNK21" s="8"/>
      <c r="NNL21" s="8"/>
      <c r="NNM21" s="8"/>
      <c r="NNN21" s="8"/>
      <c r="NNO21" s="8"/>
      <c r="NNP21" s="8"/>
      <c r="NNQ21" s="8"/>
      <c r="NNR21" s="8"/>
      <c r="NNS21" s="8"/>
      <c r="NNT21" s="8"/>
      <c r="NNU21" s="8"/>
      <c r="NNV21" s="8"/>
      <c r="NNW21" s="8"/>
      <c r="NNX21" s="8"/>
      <c r="NNY21" s="8"/>
      <c r="NNZ21" s="8"/>
      <c r="NOA21" s="8"/>
      <c r="NOB21" s="8"/>
      <c r="NOC21" s="8"/>
      <c r="NOD21" s="8"/>
      <c r="NOE21" s="8"/>
      <c r="NOF21" s="8"/>
      <c r="NOG21" s="8"/>
      <c r="NOH21" s="8"/>
      <c r="NOI21" s="8"/>
      <c r="NOJ21" s="8"/>
      <c r="NOK21" s="8"/>
      <c r="NOL21" s="8"/>
      <c r="NOM21" s="8"/>
      <c r="NON21" s="8"/>
      <c r="NOO21" s="8"/>
      <c r="NOP21" s="8"/>
      <c r="NOQ21" s="8"/>
      <c r="NOR21" s="8"/>
      <c r="NOS21" s="8"/>
      <c r="NOT21" s="8"/>
      <c r="NOU21" s="8"/>
      <c r="NOV21" s="8"/>
      <c r="NOW21" s="8"/>
      <c r="NOX21" s="8"/>
      <c r="NOY21" s="8"/>
      <c r="NOZ21" s="8"/>
      <c r="NPA21" s="8"/>
      <c r="NPB21" s="8"/>
      <c r="NPC21" s="8"/>
      <c r="NPD21" s="8"/>
      <c r="NPE21" s="8"/>
      <c r="NPF21" s="8"/>
      <c r="NPG21" s="8"/>
      <c r="NPH21" s="8"/>
      <c r="NPI21" s="8"/>
      <c r="NPJ21" s="8"/>
      <c r="NPK21" s="8"/>
      <c r="NPL21" s="8"/>
      <c r="NPM21" s="8"/>
      <c r="NPN21" s="8"/>
      <c r="NPO21" s="8"/>
      <c r="NPP21" s="8"/>
      <c r="NPQ21" s="8"/>
      <c r="NPR21" s="8"/>
      <c r="NPS21" s="8"/>
      <c r="NPT21" s="8"/>
      <c r="NPU21" s="8"/>
      <c r="NPV21" s="8"/>
      <c r="NPW21" s="8"/>
      <c r="NPX21" s="8"/>
      <c r="NPY21" s="8"/>
      <c r="NPZ21" s="8"/>
      <c r="NQA21" s="8"/>
      <c r="NQB21" s="8"/>
      <c r="NQC21" s="8"/>
      <c r="NQD21" s="8"/>
      <c r="NQE21" s="8"/>
      <c r="NQF21" s="8"/>
      <c r="NQG21" s="8"/>
      <c r="NQH21" s="8"/>
      <c r="NQI21" s="8"/>
      <c r="NQJ21" s="8"/>
      <c r="NQK21" s="8"/>
      <c r="NQL21" s="8"/>
      <c r="NQM21" s="8"/>
      <c r="NQN21" s="8"/>
      <c r="NQO21" s="8"/>
      <c r="NQP21" s="8"/>
      <c r="NQQ21" s="8"/>
      <c r="NQR21" s="8"/>
      <c r="NQS21" s="8"/>
      <c r="NQT21" s="8"/>
      <c r="NQU21" s="8"/>
      <c r="NQV21" s="8"/>
      <c r="NQW21" s="8"/>
      <c r="NQX21" s="8"/>
      <c r="NQY21" s="8"/>
      <c r="NQZ21" s="8"/>
      <c r="NRA21" s="8"/>
      <c r="NRB21" s="8"/>
      <c r="NRC21" s="8"/>
      <c r="NRD21" s="8"/>
      <c r="NRE21" s="8"/>
      <c r="NRF21" s="8"/>
      <c r="NRG21" s="8"/>
      <c r="NRH21" s="8"/>
      <c r="NRI21" s="8"/>
      <c r="NRJ21" s="8"/>
      <c r="NRK21" s="8"/>
      <c r="NRL21" s="8"/>
      <c r="NRM21" s="8"/>
      <c r="NRN21" s="8"/>
      <c r="NRO21" s="8"/>
      <c r="NRP21" s="8"/>
      <c r="NRQ21" s="8"/>
      <c r="NRR21" s="8"/>
      <c r="NRS21" s="8"/>
      <c r="NRT21" s="8"/>
      <c r="NRU21" s="8"/>
      <c r="NRV21" s="8"/>
      <c r="NRW21" s="8"/>
      <c r="NRX21" s="8"/>
      <c r="NRY21" s="8"/>
      <c r="NRZ21" s="8"/>
      <c r="NSA21" s="8"/>
      <c r="NSB21" s="8"/>
      <c r="NSC21" s="8"/>
      <c r="NSD21" s="8"/>
      <c r="NSE21" s="8"/>
      <c r="NSF21" s="8"/>
      <c r="NSG21" s="8"/>
      <c r="NSH21" s="8"/>
      <c r="NSI21" s="8"/>
      <c r="NSJ21" s="8"/>
      <c r="NSK21" s="8"/>
      <c r="NSL21" s="8"/>
      <c r="NSM21" s="8"/>
      <c r="NSN21" s="8"/>
      <c r="NSO21" s="8"/>
      <c r="NSP21" s="8"/>
      <c r="NSQ21" s="8"/>
      <c r="NSR21" s="8"/>
      <c r="NSS21" s="8"/>
      <c r="NST21" s="8"/>
      <c r="NSU21" s="8"/>
      <c r="NSV21" s="8"/>
      <c r="NSW21" s="8"/>
      <c r="NSX21" s="8"/>
      <c r="NSY21" s="8"/>
      <c r="NSZ21" s="8"/>
      <c r="NTA21" s="8"/>
      <c r="NTB21" s="8"/>
      <c r="NTC21" s="8"/>
      <c r="NTD21" s="8"/>
      <c r="NTE21" s="8"/>
      <c r="NTF21" s="8"/>
      <c r="NTG21" s="8"/>
      <c r="NTH21" s="8"/>
      <c r="NTI21" s="8"/>
      <c r="NTJ21" s="8"/>
      <c r="NTK21" s="8"/>
      <c r="NTL21" s="8"/>
      <c r="NTM21" s="8"/>
      <c r="NTN21" s="8"/>
      <c r="NTO21" s="8"/>
      <c r="NTP21" s="8"/>
      <c r="NTQ21" s="8"/>
      <c r="NTR21" s="8"/>
      <c r="NTS21" s="8"/>
      <c r="NTT21" s="8"/>
      <c r="NTU21" s="8"/>
      <c r="NTV21" s="8"/>
      <c r="NTW21" s="8"/>
      <c r="NTX21" s="8"/>
      <c r="NTY21" s="8"/>
      <c r="NTZ21" s="8"/>
      <c r="NUA21" s="8"/>
      <c r="NUB21" s="8"/>
      <c r="NUC21" s="8"/>
      <c r="NUD21" s="8"/>
      <c r="NUE21" s="8"/>
      <c r="NUF21" s="8"/>
      <c r="NUG21" s="8"/>
      <c r="NUH21" s="8"/>
      <c r="NUI21" s="8"/>
      <c r="NUJ21" s="8"/>
      <c r="NUK21" s="8"/>
      <c r="NUL21" s="8"/>
      <c r="NUM21" s="8"/>
      <c r="NUN21" s="8"/>
      <c r="NUO21" s="8"/>
      <c r="NUP21" s="8"/>
      <c r="NUQ21" s="8"/>
      <c r="NUR21" s="8"/>
      <c r="NUS21" s="8"/>
      <c r="NUT21" s="8"/>
      <c r="NUU21" s="8"/>
      <c r="NUV21" s="8"/>
      <c r="NUW21" s="8"/>
      <c r="NUX21" s="8"/>
      <c r="NUY21" s="8"/>
      <c r="NUZ21" s="8"/>
      <c r="NVA21" s="8"/>
      <c r="NVB21" s="8"/>
      <c r="NVC21" s="8"/>
      <c r="NVD21" s="8"/>
      <c r="NVE21" s="8"/>
      <c r="NVF21" s="8"/>
      <c r="NVG21" s="8"/>
      <c r="NVH21" s="8"/>
      <c r="NVI21" s="8"/>
      <c r="NVJ21" s="8"/>
      <c r="NVK21" s="8"/>
      <c r="NVL21" s="8"/>
      <c r="NVM21" s="8"/>
      <c r="NVN21" s="8"/>
      <c r="NVO21" s="8"/>
      <c r="NVP21" s="8"/>
      <c r="NVQ21" s="8"/>
      <c r="NVR21" s="8"/>
      <c r="NVS21" s="8"/>
      <c r="NVT21" s="8"/>
      <c r="NVU21" s="8"/>
      <c r="NVV21" s="8"/>
      <c r="NVW21" s="8"/>
      <c r="NVX21" s="8"/>
      <c r="NVY21" s="8"/>
      <c r="NVZ21" s="8"/>
      <c r="NWA21" s="8"/>
      <c r="NWB21" s="8"/>
      <c r="NWC21" s="8"/>
      <c r="NWD21" s="8"/>
      <c r="NWE21" s="8"/>
      <c r="NWF21" s="8"/>
      <c r="NWG21" s="8"/>
      <c r="NWH21" s="8"/>
      <c r="NWI21" s="8"/>
      <c r="NWJ21" s="8"/>
      <c r="NWK21" s="8"/>
      <c r="NWL21" s="8"/>
      <c r="NWM21" s="8"/>
      <c r="NWN21" s="8"/>
      <c r="NWO21" s="8"/>
      <c r="NWP21" s="8"/>
      <c r="NWQ21" s="8"/>
      <c r="NWR21" s="8"/>
      <c r="NWS21" s="8"/>
      <c r="NWT21" s="8"/>
      <c r="NWU21" s="8"/>
      <c r="NWV21" s="8"/>
      <c r="NWW21" s="8"/>
      <c r="NWX21" s="8"/>
      <c r="NWY21" s="8"/>
      <c r="NWZ21" s="8"/>
      <c r="NXA21" s="8"/>
      <c r="NXB21" s="8"/>
      <c r="NXC21" s="8"/>
      <c r="NXD21" s="8"/>
      <c r="NXE21" s="8"/>
      <c r="NXF21" s="8"/>
      <c r="NXG21" s="8"/>
      <c r="NXH21" s="8"/>
      <c r="NXI21" s="8"/>
      <c r="NXJ21" s="8"/>
      <c r="NXK21" s="8"/>
      <c r="NXL21" s="8"/>
      <c r="NXM21" s="8"/>
      <c r="NXN21" s="8"/>
      <c r="NXO21" s="8"/>
      <c r="NXP21" s="8"/>
      <c r="NXQ21" s="8"/>
      <c r="NXR21" s="8"/>
      <c r="NXS21" s="8"/>
      <c r="NXT21" s="8"/>
      <c r="NXU21" s="8"/>
      <c r="NXV21" s="8"/>
      <c r="NXW21" s="8"/>
      <c r="NXX21" s="8"/>
      <c r="NXY21" s="8"/>
      <c r="NXZ21" s="8"/>
      <c r="NYA21" s="8"/>
      <c r="NYB21" s="8"/>
      <c r="NYC21" s="8"/>
      <c r="NYD21" s="8"/>
      <c r="NYE21" s="8"/>
      <c r="NYF21" s="8"/>
      <c r="NYG21" s="8"/>
      <c r="NYH21" s="8"/>
      <c r="NYI21" s="8"/>
      <c r="NYJ21" s="8"/>
      <c r="NYK21" s="8"/>
      <c r="NYL21" s="8"/>
      <c r="NYM21" s="8"/>
      <c r="NYN21" s="8"/>
      <c r="NYO21" s="8"/>
      <c r="NYP21" s="8"/>
      <c r="NYQ21" s="8"/>
      <c r="NYR21" s="8"/>
      <c r="NYS21" s="8"/>
      <c r="NYT21" s="8"/>
      <c r="NYU21" s="8"/>
      <c r="NYV21" s="8"/>
      <c r="NYW21" s="8"/>
      <c r="NYX21" s="8"/>
      <c r="NYY21" s="8"/>
      <c r="NYZ21" s="8"/>
      <c r="NZA21" s="8"/>
      <c r="NZB21" s="8"/>
      <c r="NZC21" s="8"/>
      <c r="NZD21" s="8"/>
      <c r="NZE21" s="8"/>
      <c r="NZF21" s="8"/>
      <c r="NZG21" s="8"/>
      <c r="NZH21" s="8"/>
      <c r="NZI21" s="8"/>
      <c r="NZJ21" s="8"/>
      <c r="NZK21" s="8"/>
      <c r="NZL21" s="8"/>
      <c r="NZM21" s="8"/>
      <c r="NZN21" s="8"/>
      <c r="NZO21" s="8"/>
      <c r="NZP21" s="8"/>
      <c r="NZQ21" s="8"/>
      <c r="NZR21" s="8"/>
      <c r="NZS21" s="8"/>
      <c r="NZT21" s="8"/>
      <c r="NZU21" s="8"/>
      <c r="NZV21" s="8"/>
      <c r="NZW21" s="8"/>
      <c r="NZX21" s="8"/>
      <c r="NZY21" s="8"/>
      <c r="NZZ21" s="8"/>
      <c r="OAA21" s="8"/>
      <c r="OAB21" s="8"/>
      <c r="OAC21" s="8"/>
      <c r="OAD21" s="8"/>
      <c r="OAE21" s="8"/>
      <c r="OAF21" s="8"/>
      <c r="OAG21" s="8"/>
      <c r="OAH21" s="8"/>
      <c r="OAI21" s="8"/>
      <c r="OAJ21" s="8"/>
      <c r="OAK21" s="8"/>
      <c r="OAL21" s="8"/>
      <c r="OAM21" s="8"/>
      <c r="OAN21" s="8"/>
      <c r="OAO21" s="8"/>
      <c r="OAP21" s="8"/>
      <c r="OAQ21" s="8"/>
      <c r="OAR21" s="8"/>
      <c r="OAS21" s="8"/>
      <c r="OAT21" s="8"/>
      <c r="OAU21" s="8"/>
      <c r="OAV21" s="8"/>
      <c r="OAW21" s="8"/>
      <c r="OAX21" s="8"/>
      <c r="OAY21" s="8"/>
      <c r="OAZ21" s="8"/>
      <c r="OBA21" s="8"/>
      <c r="OBB21" s="8"/>
      <c r="OBC21" s="8"/>
      <c r="OBD21" s="8"/>
      <c r="OBE21" s="8"/>
      <c r="OBF21" s="8"/>
      <c r="OBG21" s="8"/>
      <c r="OBH21" s="8"/>
      <c r="OBI21" s="8"/>
      <c r="OBJ21" s="8"/>
      <c r="OBK21" s="8"/>
      <c r="OBL21" s="8"/>
      <c r="OBM21" s="8"/>
      <c r="OBN21" s="8"/>
      <c r="OBO21" s="8"/>
      <c r="OBP21" s="8"/>
      <c r="OBQ21" s="8"/>
      <c r="OBR21" s="8"/>
      <c r="OBS21" s="8"/>
      <c r="OBT21" s="8"/>
      <c r="OBU21" s="8"/>
      <c r="OBV21" s="8"/>
      <c r="OBW21" s="8"/>
      <c r="OBX21" s="8"/>
      <c r="OBY21" s="8"/>
      <c r="OBZ21" s="8"/>
      <c r="OCA21" s="8"/>
      <c r="OCB21" s="8"/>
      <c r="OCC21" s="8"/>
      <c r="OCD21" s="8"/>
      <c r="OCE21" s="8"/>
      <c r="OCF21" s="8"/>
      <c r="OCG21" s="8"/>
      <c r="OCH21" s="8"/>
      <c r="OCI21" s="8"/>
      <c r="OCJ21" s="8"/>
      <c r="OCK21" s="8"/>
      <c r="OCL21" s="8"/>
      <c r="OCM21" s="8"/>
      <c r="OCN21" s="8"/>
      <c r="OCO21" s="8"/>
      <c r="OCP21" s="8"/>
      <c r="OCQ21" s="8"/>
      <c r="OCR21" s="8"/>
      <c r="OCS21" s="8"/>
      <c r="OCT21" s="8"/>
      <c r="OCU21" s="8"/>
      <c r="OCV21" s="8"/>
      <c r="OCW21" s="8"/>
      <c r="OCX21" s="8"/>
      <c r="OCY21" s="8"/>
      <c r="OCZ21" s="8"/>
      <c r="ODA21" s="8"/>
      <c r="ODB21" s="8"/>
      <c r="ODC21" s="8"/>
      <c r="ODD21" s="8"/>
      <c r="ODE21" s="8"/>
      <c r="ODF21" s="8"/>
      <c r="ODG21" s="8"/>
      <c r="ODH21" s="8"/>
      <c r="ODI21" s="8"/>
      <c r="ODJ21" s="8"/>
      <c r="ODK21" s="8"/>
      <c r="ODL21" s="8"/>
      <c r="ODM21" s="8"/>
      <c r="ODN21" s="8"/>
      <c r="ODO21" s="8"/>
      <c r="ODP21" s="8"/>
      <c r="ODQ21" s="8"/>
      <c r="ODR21" s="8"/>
      <c r="ODS21" s="8"/>
      <c r="ODT21" s="8"/>
      <c r="ODU21" s="8"/>
      <c r="ODV21" s="8"/>
      <c r="ODW21" s="8"/>
      <c r="ODX21" s="8"/>
      <c r="ODY21" s="8"/>
      <c r="ODZ21" s="8"/>
      <c r="OEA21" s="8"/>
      <c r="OEB21" s="8"/>
      <c r="OEC21" s="8"/>
      <c r="OED21" s="8"/>
      <c r="OEE21" s="8"/>
      <c r="OEF21" s="8"/>
      <c r="OEG21" s="8"/>
      <c r="OEH21" s="8"/>
      <c r="OEI21" s="8"/>
      <c r="OEJ21" s="8"/>
      <c r="OEK21" s="8"/>
      <c r="OEL21" s="8"/>
      <c r="OEM21" s="8"/>
      <c r="OEN21" s="8"/>
      <c r="OEO21" s="8"/>
      <c r="OEP21" s="8"/>
      <c r="OEQ21" s="8"/>
      <c r="OER21" s="8"/>
      <c r="OES21" s="8"/>
      <c r="OET21" s="8"/>
      <c r="OEU21" s="8"/>
      <c r="OEV21" s="8"/>
      <c r="OEW21" s="8"/>
      <c r="OEX21" s="8"/>
      <c r="OEY21" s="8"/>
      <c r="OEZ21" s="8"/>
      <c r="OFA21" s="8"/>
      <c r="OFB21" s="8"/>
      <c r="OFC21" s="8"/>
      <c r="OFD21" s="8"/>
      <c r="OFE21" s="8"/>
      <c r="OFF21" s="8"/>
      <c r="OFG21" s="8"/>
      <c r="OFH21" s="8"/>
      <c r="OFI21" s="8"/>
      <c r="OFJ21" s="8"/>
      <c r="OFK21" s="8"/>
      <c r="OFL21" s="8"/>
      <c r="OFM21" s="8"/>
      <c r="OFN21" s="8"/>
      <c r="OFO21" s="8"/>
      <c r="OFP21" s="8"/>
      <c r="OFQ21" s="8"/>
      <c r="OFR21" s="8"/>
      <c r="OFS21" s="8"/>
      <c r="OFT21" s="8"/>
      <c r="OFU21" s="8"/>
      <c r="OFV21" s="8"/>
      <c r="OFW21" s="8"/>
      <c r="OFX21" s="8"/>
      <c r="OFY21" s="8"/>
      <c r="OFZ21" s="8"/>
      <c r="OGA21" s="8"/>
      <c r="OGB21" s="8"/>
      <c r="OGC21" s="8"/>
      <c r="OGD21" s="8"/>
      <c r="OGE21" s="8"/>
      <c r="OGF21" s="8"/>
      <c r="OGG21" s="8"/>
      <c r="OGH21" s="8"/>
      <c r="OGI21" s="8"/>
      <c r="OGJ21" s="8"/>
      <c r="OGK21" s="8"/>
      <c r="OGL21" s="8"/>
      <c r="OGM21" s="8"/>
      <c r="OGN21" s="8"/>
      <c r="OGO21" s="8"/>
      <c r="OGP21" s="8"/>
      <c r="OGQ21" s="8"/>
      <c r="OGR21" s="8"/>
      <c r="OGS21" s="8"/>
      <c r="OGT21" s="8"/>
      <c r="OGU21" s="8"/>
      <c r="OGV21" s="8"/>
      <c r="OGW21" s="8"/>
      <c r="OGX21" s="8"/>
      <c r="OGY21" s="8"/>
      <c r="OGZ21" s="8"/>
      <c r="OHA21" s="8"/>
      <c r="OHB21" s="8"/>
      <c r="OHC21" s="8"/>
      <c r="OHD21" s="8"/>
      <c r="OHE21" s="8"/>
      <c r="OHF21" s="8"/>
      <c r="OHG21" s="8"/>
      <c r="OHH21" s="8"/>
      <c r="OHI21" s="8"/>
      <c r="OHJ21" s="8"/>
      <c r="OHK21" s="8"/>
      <c r="OHL21" s="8"/>
      <c r="OHM21" s="8"/>
      <c r="OHN21" s="8"/>
      <c r="OHO21" s="8"/>
      <c r="OHP21" s="8"/>
      <c r="OHQ21" s="8"/>
      <c r="OHR21" s="8"/>
      <c r="OHS21" s="8"/>
      <c r="OHT21" s="8"/>
      <c r="OHU21" s="8"/>
      <c r="OHV21" s="8"/>
      <c r="OHW21" s="8"/>
      <c r="OHX21" s="8"/>
      <c r="OHY21" s="8"/>
      <c r="OHZ21" s="8"/>
      <c r="OIA21" s="8"/>
      <c r="OIB21" s="8"/>
      <c r="OIC21" s="8"/>
      <c r="OID21" s="8"/>
      <c r="OIE21" s="8"/>
      <c r="OIF21" s="8"/>
      <c r="OIG21" s="8"/>
      <c r="OIH21" s="8"/>
      <c r="OII21" s="8"/>
      <c r="OIJ21" s="8"/>
      <c r="OIK21" s="8"/>
      <c r="OIL21" s="8"/>
      <c r="OIM21" s="8"/>
      <c r="OIN21" s="8"/>
      <c r="OIO21" s="8"/>
      <c r="OIP21" s="8"/>
      <c r="OIQ21" s="8"/>
      <c r="OIR21" s="8"/>
      <c r="OIS21" s="8"/>
      <c r="OIT21" s="8"/>
      <c r="OIU21" s="8"/>
      <c r="OIV21" s="8"/>
      <c r="OIW21" s="8"/>
      <c r="OIX21" s="8"/>
      <c r="OIY21" s="8"/>
      <c r="OIZ21" s="8"/>
      <c r="OJA21" s="8"/>
      <c r="OJB21" s="8"/>
      <c r="OJC21" s="8"/>
      <c r="OJD21" s="8"/>
      <c r="OJE21" s="8"/>
      <c r="OJF21" s="8"/>
      <c r="OJG21" s="8"/>
      <c r="OJH21" s="8"/>
      <c r="OJI21" s="8"/>
      <c r="OJJ21" s="8"/>
      <c r="OJK21" s="8"/>
      <c r="OJL21" s="8"/>
      <c r="OJM21" s="8"/>
      <c r="OJN21" s="8"/>
      <c r="OJO21" s="8"/>
      <c r="OJP21" s="8"/>
      <c r="OJQ21" s="8"/>
      <c r="OJR21" s="8"/>
      <c r="OJS21" s="8"/>
      <c r="OJT21" s="8"/>
      <c r="OJU21" s="8"/>
      <c r="OJV21" s="8"/>
      <c r="OJW21" s="8"/>
      <c r="OJX21" s="8"/>
      <c r="OJY21" s="8"/>
      <c r="OJZ21" s="8"/>
      <c r="OKA21" s="8"/>
      <c r="OKB21" s="8"/>
      <c r="OKC21" s="8"/>
      <c r="OKD21" s="8"/>
      <c r="OKE21" s="8"/>
      <c r="OKF21" s="8"/>
      <c r="OKG21" s="8"/>
      <c r="OKH21" s="8"/>
      <c r="OKI21" s="8"/>
      <c r="OKJ21" s="8"/>
      <c r="OKK21" s="8"/>
      <c r="OKL21" s="8"/>
      <c r="OKM21" s="8"/>
      <c r="OKN21" s="8"/>
      <c r="OKO21" s="8"/>
      <c r="OKP21" s="8"/>
      <c r="OKQ21" s="8"/>
      <c r="OKR21" s="8"/>
      <c r="OKS21" s="8"/>
      <c r="OKT21" s="8"/>
      <c r="OKU21" s="8"/>
      <c r="OKV21" s="8"/>
      <c r="OKW21" s="8"/>
      <c r="OKX21" s="8"/>
      <c r="OKY21" s="8"/>
      <c r="OKZ21" s="8"/>
      <c r="OLA21" s="8"/>
      <c r="OLB21" s="8"/>
      <c r="OLC21" s="8"/>
      <c r="OLD21" s="8"/>
      <c r="OLE21" s="8"/>
      <c r="OLF21" s="8"/>
      <c r="OLG21" s="8"/>
      <c r="OLH21" s="8"/>
      <c r="OLI21" s="8"/>
      <c r="OLJ21" s="8"/>
      <c r="OLK21" s="8"/>
      <c r="OLL21" s="8"/>
      <c r="OLM21" s="8"/>
      <c r="OLN21" s="8"/>
      <c r="OLO21" s="8"/>
      <c r="OLP21" s="8"/>
      <c r="OLQ21" s="8"/>
      <c r="OLR21" s="8"/>
      <c r="OLS21" s="8"/>
      <c r="OLT21" s="8"/>
      <c r="OLU21" s="8"/>
      <c r="OLV21" s="8"/>
      <c r="OLW21" s="8"/>
      <c r="OLX21" s="8"/>
      <c r="OLY21" s="8"/>
      <c r="OLZ21" s="8"/>
      <c r="OMA21" s="8"/>
      <c r="OMB21" s="8"/>
      <c r="OMC21" s="8"/>
      <c r="OMD21" s="8"/>
      <c r="OME21" s="8"/>
      <c r="OMF21" s="8"/>
      <c r="OMG21" s="8"/>
      <c r="OMH21" s="8"/>
      <c r="OMI21" s="8"/>
      <c r="OMJ21" s="8"/>
      <c r="OMK21" s="8"/>
      <c r="OML21" s="8"/>
      <c r="OMM21" s="8"/>
      <c r="OMN21" s="8"/>
      <c r="OMO21" s="8"/>
      <c r="OMP21" s="8"/>
      <c r="OMQ21" s="8"/>
      <c r="OMR21" s="8"/>
      <c r="OMS21" s="8"/>
      <c r="OMT21" s="8"/>
      <c r="OMU21" s="8"/>
      <c r="OMV21" s="8"/>
      <c r="OMW21" s="8"/>
      <c r="OMX21" s="8"/>
      <c r="OMY21" s="8"/>
      <c r="OMZ21" s="8"/>
      <c r="ONA21" s="8"/>
      <c r="ONB21" s="8"/>
      <c r="ONC21" s="8"/>
      <c r="OND21" s="8"/>
      <c r="ONE21" s="8"/>
      <c r="ONF21" s="8"/>
      <c r="ONG21" s="8"/>
      <c r="ONH21" s="8"/>
      <c r="ONI21" s="8"/>
      <c r="ONJ21" s="8"/>
      <c r="ONK21" s="8"/>
      <c r="ONL21" s="8"/>
      <c r="ONM21" s="8"/>
      <c r="ONN21" s="8"/>
      <c r="ONO21" s="8"/>
      <c r="ONP21" s="8"/>
      <c r="ONQ21" s="8"/>
      <c r="ONR21" s="8"/>
      <c r="ONS21" s="8"/>
      <c r="ONT21" s="8"/>
      <c r="ONU21" s="8"/>
      <c r="ONV21" s="8"/>
      <c r="ONW21" s="8"/>
      <c r="ONX21" s="8"/>
      <c r="ONY21" s="8"/>
      <c r="ONZ21" s="8"/>
      <c r="OOA21" s="8"/>
      <c r="OOB21" s="8"/>
      <c r="OOC21" s="8"/>
      <c r="OOD21" s="8"/>
      <c r="OOE21" s="8"/>
      <c r="OOF21" s="8"/>
      <c r="OOG21" s="8"/>
      <c r="OOH21" s="8"/>
      <c r="OOI21" s="8"/>
      <c r="OOJ21" s="8"/>
      <c r="OOK21" s="8"/>
      <c r="OOL21" s="8"/>
      <c r="OOM21" s="8"/>
      <c r="OON21" s="8"/>
      <c r="OOO21" s="8"/>
      <c r="OOP21" s="8"/>
      <c r="OOQ21" s="8"/>
      <c r="OOR21" s="8"/>
      <c r="OOS21" s="8"/>
      <c r="OOT21" s="8"/>
      <c r="OOU21" s="8"/>
      <c r="OOV21" s="8"/>
      <c r="OOW21" s="8"/>
      <c r="OOX21" s="8"/>
      <c r="OOY21" s="8"/>
      <c r="OOZ21" s="8"/>
      <c r="OPA21" s="8"/>
      <c r="OPB21" s="8"/>
      <c r="OPC21" s="8"/>
      <c r="OPD21" s="8"/>
      <c r="OPE21" s="8"/>
      <c r="OPF21" s="8"/>
      <c r="OPG21" s="8"/>
      <c r="OPH21" s="8"/>
      <c r="OPI21" s="8"/>
      <c r="OPJ21" s="8"/>
      <c r="OPK21" s="8"/>
      <c r="OPL21" s="8"/>
      <c r="OPM21" s="8"/>
      <c r="OPN21" s="8"/>
      <c r="OPO21" s="8"/>
      <c r="OPP21" s="8"/>
      <c r="OPQ21" s="8"/>
      <c r="OPR21" s="8"/>
      <c r="OPS21" s="8"/>
      <c r="OPT21" s="8"/>
      <c r="OPU21" s="8"/>
      <c r="OPV21" s="8"/>
      <c r="OPW21" s="8"/>
      <c r="OPX21" s="8"/>
      <c r="OPY21" s="8"/>
      <c r="OPZ21" s="8"/>
      <c r="OQA21" s="8"/>
      <c r="OQB21" s="8"/>
      <c r="OQC21" s="8"/>
      <c r="OQD21" s="8"/>
      <c r="OQE21" s="8"/>
      <c r="OQF21" s="8"/>
      <c r="OQG21" s="8"/>
      <c r="OQH21" s="8"/>
      <c r="OQI21" s="8"/>
      <c r="OQJ21" s="8"/>
      <c r="OQK21" s="8"/>
      <c r="OQL21" s="8"/>
      <c r="OQM21" s="8"/>
      <c r="OQN21" s="8"/>
      <c r="OQO21" s="8"/>
      <c r="OQP21" s="8"/>
      <c r="OQQ21" s="8"/>
      <c r="OQR21" s="8"/>
      <c r="OQS21" s="8"/>
      <c r="OQT21" s="8"/>
      <c r="OQU21" s="8"/>
      <c r="OQV21" s="8"/>
      <c r="OQW21" s="8"/>
      <c r="OQX21" s="8"/>
      <c r="OQY21" s="8"/>
      <c r="OQZ21" s="8"/>
      <c r="ORA21" s="8"/>
      <c r="ORB21" s="8"/>
      <c r="ORC21" s="8"/>
      <c r="ORD21" s="8"/>
      <c r="ORE21" s="8"/>
      <c r="ORF21" s="8"/>
      <c r="ORG21" s="8"/>
      <c r="ORH21" s="8"/>
      <c r="ORI21" s="8"/>
      <c r="ORJ21" s="8"/>
      <c r="ORK21" s="8"/>
      <c r="ORL21" s="8"/>
      <c r="ORM21" s="8"/>
      <c r="ORN21" s="8"/>
      <c r="ORO21" s="8"/>
      <c r="ORP21" s="8"/>
      <c r="ORQ21" s="8"/>
      <c r="ORR21" s="8"/>
      <c r="ORS21" s="8"/>
      <c r="ORT21" s="8"/>
      <c r="ORU21" s="8"/>
      <c r="ORV21" s="8"/>
      <c r="ORW21" s="8"/>
      <c r="ORX21" s="8"/>
      <c r="ORY21" s="8"/>
      <c r="ORZ21" s="8"/>
      <c r="OSA21" s="8"/>
      <c r="OSB21" s="8"/>
      <c r="OSC21" s="8"/>
      <c r="OSD21" s="8"/>
      <c r="OSE21" s="8"/>
      <c r="OSF21" s="8"/>
      <c r="OSG21" s="8"/>
      <c r="OSH21" s="8"/>
      <c r="OSI21" s="8"/>
      <c r="OSJ21" s="8"/>
      <c r="OSK21" s="8"/>
      <c r="OSL21" s="8"/>
      <c r="OSM21" s="8"/>
      <c r="OSN21" s="8"/>
      <c r="OSO21" s="8"/>
      <c r="OSP21" s="8"/>
      <c r="OSQ21" s="8"/>
      <c r="OSR21" s="8"/>
      <c r="OSS21" s="8"/>
      <c r="OST21" s="8"/>
      <c r="OSU21" s="8"/>
      <c r="OSV21" s="8"/>
      <c r="OSW21" s="8"/>
      <c r="OSX21" s="8"/>
      <c r="OSY21" s="8"/>
      <c r="OSZ21" s="8"/>
      <c r="OTA21" s="8"/>
      <c r="OTB21" s="8"/>
      <c r="OTC21" s="8"/>
      <c r="OTD21" s="8"/>
      <c r="OTE21" s="8"/>
      <c r="OTF21" s="8"/>
      <c r="OTG21" s="8"/>
      <c r="OTH21" s="8"/>
      <c r="OTI21" s="8"/>
      <c r="OTJ21" s="8"/>
      <c r="OTK21" s="8"/>
      <c r="OTL21" s="8"/>
      <c r="OTM21" s="8"/>
      <c r="OTN21" s="8"/>
      <c r="OTO21" s="8"/>
      <c r="OTP21" s="8"/>
      <c r="OTQ21" s="8"/>
      <c r="OTR21" s="8"/>
      <c r="OTS21" s="8"/>
      <c r="OTT21" s="8"/>
      <c r="OTU21" s="8"/>
      <c r="OTV21" s="8"/>
      <c r="OTW21" s="8"/>
      <c r="OTX21" s="8"/>
      <c r="OTY21" s="8"/>
      <c r="OTZ21" s="8"/>
      <c r="OUA21" s="8"/>
      <c r="OUB21" s="8"/>
      <c r="OUC21" s="8"/>
      <c r="OUD21" s="8"/>
      <c r="OUE21" s="8"/>
      <c r="OUF21" s="8"/>
      <c r="OUG21" s="8"/>
      <c r="OUH21" s="8"/>
      <c r="OUI21" s="8"/>
      <c r="OUJ21" s="8"/>
      <c r="OUK21" s="8"/>
      <c r="OUL21" s="8"/>
      <c r="OUM21" s="8"/>
      <c r="OUN21" s="8"/>
      <c r="OUO21" s="8"/>
      <c r="OUP21" s="8"/>
      <c r="OUQ21" s="8"/>
      <c r="OUR21" s="8"/>
      <c r="OUS21" s="8"/>
      <c r="OUT21" s="8"/>
      <c r="OUU21" s="8"/>
      <c r="OUV21" s="8"/>
      <c r="OUW21" s="8"/>
      <c r="OUX21" s="8"/>
      <c r="OUY21" s="8"/>
      <c r="OUZ21" s="8"/>
      <c r="OVA21" s="8"/>
      <c r="OVB21" s="8"/>
      <c r="OVC21" s="8"/>
      <c r="OVD21" s="8"/>
      <c r="OVE21" s="8"/>
      <c r="OVF21" s="8"/>
      <c r="OVG21" s="8"/>
      <c r="OVH21" s="8"/>
      <c r="OVI21" s="8"/>
      <c r="OVJ21" s="8"/>
      <c r="OVK21" s="8"/>
      <c r="OVL21" s="8"/>
      <c r="OVM21" s="8"/>
      <c r="OVN21" s="8"/>
      <c r="OVO21" s="8"/>
      <c r="OVP21" s="8"/>
      <c r="OVQ21" s="8"/>
      <c r="OVR21" s="8"/>
      <c r="OVS21" s="8"/>
      <c r="OVT21" s="8"/>
      <c r="OVU21" s="8"/>
      <c r="OVV21" s="8"/>
      <c r="OVW21" s="8"/>
      <c r="OVX21" s="8"/>
      <c r="OVY21" s="8"/>
      <c r="OVZ21" s="8"/>
      <c r="OWA21" s="8"/>
      <c r="OWB21" s="8"/>
      <c r="OWC21" s="8"/>
      <c r="OWD21" s="8"/>
      <c r="OWE21" s="8"/>
      <c r="OWF21" s="8"/>
      <c r="OWG21" s="8"/>
      <c r="OWH21" s="8"/>
      <c r="OWI21" s="8"/>
      <c r="OWJ21" s="8"/>
      <c r="OWK21" s="8"/>
      <c r="OWL21" s="8"/>
      <c r="OWM21" s="8"/>
      <c r="OWN21" s="8"/>
      <c r="OWO21" s="8"/>
      <c r="OWP21" s="8"/>
      <c r="OWQ21" s="8"/>
      <c r="OWR21" s="8"/>
      <c r="OWS21" s="8"/>
      <c r="OWT21" s="8"/>
      <c r="OWU21" s="8"/>
      <c r="OWV21" s="8"/>
      <c r="OWW21" s="8"/>
      <c r="OWX21" s="8"/>
      <c r="OWY21" s="8"/>
      <c r="OWZ21" s="8"/>
      <c r="OXA21" s="8"/>
      <c r="OXB21" s="8"/>
      <c r="OXC21" s="8"/>
      <c r="OXD21" s="8"/>
      <c r="OXE21" s="8"/>
      <c r="OXF21" s="8"/>
      <c r="OXG21" s="8"/>
      <c r="OXH21" s="8"/>
      <c r="OXI21" s="8"/>
      <c r="OXJ21" s="8"/>
      <c r="OXK21" s="8"/>
      <c r="OXL21" s="8"/>
      <c r="OXM21" s="8"/>
      <c r="OXN21" s="8"/>
      <c r="OXO21" s="8"/>
      <c r="OXP21" s="8"/>
      <c r="OXQ21" s="8"/>
      <c r="OXR21" s="8"/>
      <c r="OXS21" s="8"/>
      <c r="OXT21" s="8"/>
      <c r="OXU21" s="8"/>
      <c r="OXV21" s="8"/>
      <c r="OXW21" s="8"/>
      <c r="OXX21" s="8"/>
      <c r="OXY21" s="8"/>
      <c r="OXZ21" s="8"/>
      <c r="OYA21" s="8"/>
      <c r="OYB21" s="8"/>
      <c r="OYC21" s="8"/>
      <c r="OYD21" s="8"/>
      <c r="OYE21" s="8"/>
      <c r="OYF21" s="8"/>
      <c r="OYG21" s="8"/>
      <c r="OYH21" s="8"/>
      <c r="OYI21" s="8"/>
      <c r="OYJ21" s="8"/>
      <c r="OYK21" s="8"/>
      <c r="OYL21" s="8"/>
      <c r="OYM21" s="8"/>
      <c r="OYN21" s="8"/>
      <c r="OYO21" s="8"/>
      <c r="OYP21" s="8"/>
      <c r="OYQ21" s="8"/>
      <c r="OYR21" s="8"/>
      <c r="OYS21" s="8"/>
      <c r="OYT21" s="8"/>
      <c r="OYU21" s="8"/>
      <c r="OYV21" s="8"/>
      <c r="OYW21" s="8"/>
      <c r="OYX21" s="8"/>
      <c r="OYY21" s="8"/>
      <c r="OYZ21" s="8"/>
      <c r="OZA21" s="8"/>
      <c r="OZB21" s="8"/>
      <c r="OZC21" s="8"/>
      <c r="OZD21" s="8"/>
      <c r="OZE21" s="8"/>
      <c r="OZF21" s="8"/>
      <c r="OZG21" s="8"/>
      <c r="OZH21" s="8"/>
      <c r="OZI21" s="8"/>
      <c r="OZJ21" s="8"/>
      <c r="OZK21" s="8"/>
      <c r="OZL21" s="8"/>
      <c r="OZM21" s="8"/>
      <c r="OZN21" s="8"/>
      <c r="OZO21" s="8"/>
      <c r="OZP21" s="8"/>
      <c r="OZQ21" s="8"/>
      <c r="OZR21" s="8"/>
      <c r="OZS21" s="8"/>
      <c r="OZT21" s="8"/>
      <c r="OZU21" s="8"/>
      <c r="OZV21" s="8"/>
      <c r="OZW21" s="8"/>
      <c r="OZX21" s="8"/>
      <c r="OZY21" s="8"/>
      <c r="OZZ21" s="8"/>
      <c r="PAA21" s="8"/>
      <c r="PAB21" s="8"/>
      <c r="PAC21" s="8"/>
      <c r="PAD21" s="8"/>
      <c r="PAE21" s="8"/>
      <c r="PAF21" s="8"/>
      <c r="PAG21" s="8"/>
      <c r="PAH21" s="8"/>
      <c r="PAI21" s="8"/>
      <c r="PAJ21" s="8"/>
      <c r="PAK21" s="8"/>
      <c r="PAL21" s="8"/>
      <c r="PAM21" s="8"/>
      <c r="PAN21" s="8"/>
      <c r="PAO21" s="8"/>
      <c r="PAP21" s="8"/>
      <c r="PAQ21" s="8"/>
      <c r="PAR21" s="8"/>
      <c r="PAS21" s="8"/>
      <c r="PAT21" s="8"/>
      <c r="PAU21" s="8"/>
      <c r="PAV21" s="8"/>
      <c r="PAW21" s="8"/>
      <c r="PAX21" s="8"/>
      <c r="PAY21" s="8"/>
      <c r="PAZ21" s="8"/>
      <c r="PBA21" s="8"/>
      <c r="PBB21" s="8"/>
      <c r="PBC21" s="8"/>
      <c r="PBD21" s="8"/>
      <c r="PBE21" s="8"/>
      <c r="PBF21" s="8"/>
      <c r="PBG21" s="8"/>
      <c r="PBH21" s="8"/>
      <c r="PBI21" s="8"/>
      <c r="PBJ21" s="8"/>
      <c r="PBK21" s="8"/>
      <c r="PBL21" s="8"/>
      <c r="PBM21" s="8"/>
      <c r="PBN21" s="8"/>
      <c r="PBO21" s="8"/>
      <c r="PBP21" s="8"/>
      <c r="PBQ21" s="8"/>
      <c r="PBR21" s="8"/>
      <c r="PBS21" s="8"/>
      <c r="PBT21" s="8"/>
      <c r="PBU21" s="8"/>
      <c r="PBV21" s="8"/>
      <c r="PBW21" s="8"/>
      <c r="PBX21" s="8"/>
      <c r="PBY21" s="8"/>
      <c r="PBZ21" s="8"/>
      <c r="PCA21" s="8"/>
      <c r="PCB21" s="8"/>
      <c r="PCC21" s="8"/>
      <c r="PCD21" s="8"/>
      <c r="PCE21" s="8"/>
      <c r="PCF21" s="8"/>
      <c r="PCG21" s="8"/>
      <c r="PCH21" s="8"/>
      <c r="PCI21" s="8"/>
      <c r="PCJ21" s="8"/>
      <c r="PCK21" s="8"/>
      <c r="PCL21" s="8"/>
      <c r="PCM21" s="8"/>
      <c r="PCN21" s="8"/>
      <c r="PCO21" s="8"/>
      <c r="PCP21" s="8"/>
      <c r="PCQ21" s="8"/>
      <c r="PCR21" s="8"/>
      <c r="PCS21" s="8"/>
      <c r="PCT21" s="8"/>
      <c r="PCU21" s="8"/>
      <c r="PCV21" s="8"/>
      <c r="PCW21" s="8"/>
      <c r="PCX21" s="8"/>
      <c r="PCY21" s="8"/>
      <c r="PCZ21" s="8"/>
      <c r="PDA21" s="8"/>
      <c r="PDB21" s="8"/>
      <c r="PDC21" s="8"/>
      <c r="PDD21" s="8"/>
      <c r="PDE21" s="8"/>
      <c r="PDF21" s="8"/>
      <c r="PDG21" s="8"/>
      <c r="PDH21" s="8"/>
      <c r="PDI21" s="8"/>
      <c r="PDJ21" s="8"/>
      <c r="PDK21" s="8"/>
      <c r="PDL21" s="8"/>
      <c r="PDM21" s="8"/>
      <c r="PDN21" s="8"/>
      <c r="PDO21" s="8"/>
      <c r="PDP21" s="8"/>
      <c r="PDQ21" s="8"/>
      <c r="PDR21" s="8"/>
      <c r="PDS21" s="8"/>
      <c r="PDT21" s="8"/>
      <c r="PDU21" s="8"/>
      <c r="PDV21" s="8"/>
      <c r="PDW21" s="8"/>
      <c r="PDX21" s="8"/>
      <c r="PDY21" s="8"/>
      <c r="PDZ21" s="8"/>
      <c r="PEA21" s="8"/>
      <c r="PEB21" s="8"/>
      <c r="PEC21" s="8"/>
      <c r="PED21" s="8"/>
      <c r="PEE21" s="8"/>
      <c r="PEF21" s="8"/>
      <c r="PEG21" s="8"/>
      <c r="PEH21" s="8"/>
      <c r="PEI21" s="8"/>
      <c r="PEJ21" s="8"/>
      <c r="PEK21" s="8"/>
      <c r="PEL21" s="8"/>
      <c r="PEM21" s="8"/>
      <c r="PEN21" s="8"/>
      <c r="PEO21" s="8"/>
      <c r="PEP21" s="8"/>
      <c r="PEQ21" s="8"/>
      <c r="PER21" s="8"/>
      <c r="PES21" s="8"/>
      <c r="PET21" s="8"/>
      <c r="PEU21" s="8"/>
      <c r="PEV21" s="8"/>
      <c r="PEW21" s="8"/>
      <c r="PEX21" s="8"/>
      <c r="PEY21" s="8"/>
      <c r="PEZ21" s="8"/>
      <c r="PFA21" s="8"/>
      <c r="PFB21" s="8"/>
      <c r="PFC21" s="8"/>
      <c r="PFD21" s="8"/>
      <c r="PFE21" s="8"/>
      <c r="PFF21" s="8"/>
      <c r="PFG21" s="8"/>
      <c r="PFH21" s="8"/>
      <c r="PFI21" s="8"/>
      <c r="PFJ21" s="8"/>
      <c r="PFK21" s="8"/>
      <c r="PFL21" s="8"/>
      <c r="PFM21" s="8"/>
      <c r="PFN21" s="8"/>
      <c r="PFO21" s="8"/>
      <c r="PFP21" s="8"/>
      <c r="PFQ21" s="8"/>
      <c r="PFR21" s="8"/>
      <c r="PFS21" s="8"/>
      <c r="PFT21" s="8"/>
      <c r="PFU21" s="8"/>
      <c r="PFV21" s="8"/>
      <c r="PFW21" s="8"/>
      <c r="PFX21" s="8"/>
      <c r="PFY21" s="8"/>
      <c r="PFZ21" s="8"/>
      <c r="PGA21" s="8"/>
      <c r="PGB21" s="8"/>
      <c r="PGC21" s="8"/>
      <c r="PGD21" s="8"/>
      <c r="PGE21" s="8"/>
      <c r="PGF21" s="8"/>
      <c r="PGG21" s="8"/>
      <c r="PGH21" s="8"/>
      <c r="PGI21" s="8"/>
      <c r="PGJ21" s="8"/>
      <c r="PGK21" s="8"/>
      <c r="PGL21" s="8"/>
      <c r="PGM21" s="8"/>
      <c r="PGN21" s="8"/>
      <c r="PGO21" s="8"/>
      <c r="PGP21" s="8"/>
      <c r="PGQ21" s="8"/>
      <c r="PGR21" s="8"/>
      <c r="PGS21" s="8"/>
      <c r="PGT21" s="8"/>
      <c r="PGU21" s="8"/>
      <c r="PGV21" s="8"/>
      <c r="PGW21" s="8"/>
      <c r="PGX21" s="8"/>
      <c r="PGY21" s="8"/>
      <c r="PGZ21" s="8"/>
      <c r="PHA21" s="8"/>
      <c r="PHB21" s="8"/>
      <c r="PHC21" s="8"/>
      <c r="PHD21" s="8"/>
      <c r="PHE21" s="8"/>
      <c r="PHF21" s="8"/>
      <c r="PHG21" s="8"/>
      <c r="PHH21" s="8"/>
      <c r="PHI21" s="8"/>
      <c r="PHJ21" s="8"/>
      <c r="PHK21" s="8"/>
      <c r="PHL21" s="8"/>
      <c r="PHM21" s="8"/>
      <c r="PHN21" s="8"/>
      <c r="PHO21" s="8"/>
      <c r="PHP21" s="8"/>
      <c r="PHQ21" s="8"/>
      <c r="PHR21" s="8"/>
      <c r="PHS21" s="8"/>
      <c r="PHT21" s="8"/>
      <c r="PHU21" s="8"/>
      <c r="PHV21" s="8"/>
      <c r="PHW21" s="8"/>
      <c r="PHX21" s="8"/>
      <c r="PHY21" s="8"/>
      <c r="PHZ21" s="8"/>
      <c r="PIA21" s="8"/>
      <c r="PIB21" s="8"/>
      <c r="PIC21" s="8"/>
      <c r="PID21" s="8"/>
      <c r="PIE21" s="8"/>
      <c r="PIF21" s="8"/>
      <c r="PIG21" s="8"/>
      <c r="PIH21" s="8"/>
      <c r="PII21" s="8"/>
      <c r="PIJ21" s="8"/>
      <c r="PIK21" s="8"/>
      <c r="PIL21" s="8"/>
      <c r="PIM21" s="8"/>
      <c r="PIN21" s="8"/>
      <c r="PIO21" s="8"/>
      <c r="PIP21" s="8"/>
      <c r="PIQ21" s="8"/>
      <c r="PIR21" s="8"/>
      <c r="PIS21" s="8"/>
      <c r="PIT21" s="8"/>
      <c r="PIU21" s="8"/>
      <c r="PIV21" s="8"/>
      <c r="PIW21" s="8"/>
      <c r="PIX21" s="8"/>
      <c r="PIY21" s="8"/>
      <c r="PIZ21" s="8"/>
      <c r="PJA21" s="8"/>
      <c r="PJB21" s="8"/>
      <c r="PJC21" s="8"/>
      <c r="PJD21" s="8"/>
      <c r="PJE21" s="8"/>
      <c r="PJF21" s="8"/>
      <c r="PJG21" s="8"/>
      <c r="PJH21" s="8"/>
      <c r="PJI21" s="8"/>
      <c r="PJJ21" s="8"/>
      <c r="PJK21" s="8"/>
      <c r="PJL21" s="8"/>
      <c r="PJM21" s="8"/>
      <c r="PJN21" s="8"/>
      <c r="PJO21" s="8"/>
      <c r="PJP21" s="8"/>
      <c r="PJQ21" s="8"/>
      <c r="PJR21" s="8"/>
      <c r="PJS21" s="8"/>
      <c r="PJT21" s="8"/>
      <c r="PJU21" s="8"/>
      <c r="PJV21" s="8"/>
      <c r="PJW21" s="8"/>
      <c r="PJX21" s="8"/>
      <c r="PJY21" s="8"/>
      <c r="PJZ21" s="8"/>
      <c r="PKA21" s="8"/>
      <c r="PKB21" s="8"/>
      <c r="PKC21" s="8"/>
      <c r="PKD21" s="8"/>
      <c r="PKE21" s="8"/>
      <c r="PKF21" s="8"/>
      <c r="PKG21" s="8"/>
      <c r="PKH21" s="8"/>
      <c r="PKI21" s="8"/>
      <c r="PKJ21" s="8"/>
      <c r="PKK21" s="8"/>
      <c r="PKL21" s="8"/>
      <c r="PKM21" s="8"/>
      <c r="PKN21" s="8"/>
      <c r="PKO21" s="8"/>
      <c r="PKP21" s="8"/>
      <c r="PKQ21" s="8"/>
      <c r="PKR21" s="8"/>
      <c r="PKS21" s="8"/>
      <c r="PKT21" s="8"/>
      <c r="PKU21" s="8"/>
      <c r="PKV21" s="8"/>
      <c r="PKW21" s="8"/>
      <c r="PKX21" s="8"/>
      <c r="PKY21" s="8"/>
      <c r="PKZ21" s="8"/>
      <c r="PLA21" s="8"/>
      <c r="PLB21" s="8"/>
      <c r="PLC21" s="8"/>
      <c r="PLD21" s="8"/>
      <c r="PLE21" s="8"/>
      <c r="PLF21" s="8"/>
      <c r="PLG21" s="8"/>
      <c r="PLH21" s="8"/>
      <c r="PLI21" s="8"/>
      <c r="PLJ21" s="8"/>
      <c r="PLK21" s="8"/>
      <c r="PLL21" s="8"/>
      <c r="PLM21" s="8"/>
      <c r="PLN21" s="8"/>
      <c r="PLO21" s="8"/>
      <c r="PLP21" s="8"/>
      <c r="PLQ21" s="8"/>
      <c r="PLR21" s="8"/>
      <c r="PLS21" s="8"/>
      <c r="PLT21" s="8"/>
      <c r="PLU21" s="8"/>
      <c r="PLV21" s="8"/>
      <c r="PLW21" s="8"/>
      <c r="PLX21" s="8"/>
      <c r="PLY21" s="8"/>
      <c r="PLZ21" s="8"/>
      <c r="PMA21" s="8"/>
      <c r="PMB21" s="8"/>
      <c r="PMC21" s="8"/>
      <c r="PMD21" s="8"/>
      <c r="PME21" s="8"/>
      <c r="PMF21" s="8"/>
      <c r="PMG21" s="8"/>
      <c r="PMH21" s="8"/>
      <c r="PMI21" s="8"/>
      <c r="PMJ21" s="8"/>
      <c r="PMK21" s="8"/>
      <c r="PML21" s="8"/>
      <c r="PMM21" s="8"/>
      <c r="PMN21" s="8"/>
      <c r="PMO21" s="8"/>
      <c r="PMP21" s="8"/>
      <c r="PMQ21" s="8"/>
      <c r="PMR21" s="8"/>
      <c r="PMS21" s="8"/>
      <c r="PMT21" s="8"/>
      <c r="PMU21" s="8"/>
      <c r="PMV21" s="8"/>
      <c r="PMW21" s="8"/>
      <c r="PMX21" s="8"/>
      <c r="PMY21" s="8"/>
      <c r="PMZ21" s="8"/>
      <c r="PNA21" s="8"/>
      <c r="PNB21" s="8"/>
      <c r="PNC21" s="8"/>
      <c r="PND21" s="8"/>
      <c r="PNE21" s="8"/>
      <c r="PNF21" s="8"/>
      <c r="PNG21" s="8"/>
      <c r="PNH21" s="8"/>
      <c r="PNI21" s="8"/>
      <c r="PNJ21" s="8"/>
      <c r="PNK21" s="8"/>
      <c r="PNL21" s="8"/>
      <c r="PNM21" s="8"/>
      <c r="PNN21" s="8"/>
      <c r="PNO21" s="8"/>
      <c r="PNP21" s="8"/>
      <c r="PNQ21" s="8"/>
      <c r="PNR21" s="8"/>
      <c r="PNS21" s="8"/>
      <c r="PNT21" s="8"/>
      <c r="PNU21" s="8"/>
      <c r="PNV21" s="8"/>
      <c r="PNW21" s="8"/>
      <c r="PNX21" s="8"/>
      <c r="PNY21" s="8"/>
      <c r="PNZ21" s="8"/>
      <c r="POA21" s="8"/>
      <c r="POB21" s="8"/>
      <c r="POC21" s="8"/>
      <c r="POD21" s="8"/>
      <c r="POE21" s="8"/>
      <c r="POF21" s="8"/>
      <c r="POG21" s="8"/>
      <c r="POH21" s="8"/>
      <c r="POI21" s="8"/>
      <c r="POJ21" s="8"/>
      <c r="POK21" s="8"/>
      <c r="POL21" s="8"/>
      <c r="POM21" s="8"/>
      <c r="PON21" s="8"/>
      <c r="POO21" s="8"/>
      <c r="POP21" s="8"/>
      <c r="POQ21" s="8"/>
      <c r="POR21" s="8"/>
      <c r="POS21" s="8"/>
      <c r="POT21" s="8"/>
      <c r="POU21" s="8"/>
      <c r="POV21" s="8"/>
      <c r="POW21" s="8"/>
      <c r="POX21" s="8"/>
      <c r="POY21" s="8"/>
      <c r="POZ21" s="8"/>
      <c r="PPA21" s="8"/>
      <c r="PPB21" s="8"/>
      <c r="PPC21" s="8"/>
      <c r="PPD21" s="8"/>
      <c r="PPE21" s="8"/>
      <c r="PPF21" s="8"/>
      <c r="PPG21" s="8"/>
      <c r="PPH21" s="8"/>
      <c r="PPI21" s="8"/>
      <c r="PPJ21" s="8"/>
      <c r="PPK21" s="8"/>
      <c r="PPL21" s="8"/>
      <c r="PPM21" s="8"/>
      <c r="PPN21" s="8"/>
      <c r="PPO21" s="8"/>
      <c r="PPP21" s="8"/>
      <c r="PPQ21" s="8"/>
      <c r="PPR21" s="8"/>
      <c r="PPS21" s="8"/>
      <c r="PPT21" s="8"/>
      <c r="PPU21" s="8"/>
      <c r="PPV21" s="8"/>
      <c r="PPW21" s="8"/>
      <c r="PPX21" s="8"/>
      <c r="PPY21" s="8"/>
      <c r="PPZ21" s="8"/>
      <c r="PQA21" s="8"/>
      <c r="PQB21" s="8"/>
      <c r="PQC21" s="8"/>
      <c r="PQD21" s="8"/>
      <c r="PQE21" s="8"/>
      <c r="PQF21" s="8"/>
      <c r="PQG21" s="8"/>
      <c r="PQH21" s="8"/>
      <c r="PQI21" s="8"/>
      <c r="PQJ21" s="8"/>
      <c r="PQK21" s="8"/>
      <c r="PQL21" s="8"/>
      <c r="PQM21" s="8"/>
      <c r="PQN21" s="8"/>
      <c r="PQO21" s="8"/>
      <c r="PQP21" s="8"/>
      <c r="PQQ21" s="8"/>
      <c r="PQR21" s="8"/>
      <c r="PQS21" s="8"/>
      <c r="PQT21" s="8"/>
      <c r="PQU21" s="8"/>
      <c r="PQV21" s="8"/>
      <c r="PQW21" s="8"/>
      <c r="PQX21" s="8"/>
      <c r="PQY21" s="8"/>
      <c r="PQZ21" s="8"/>
      <c r="PRA21" s="8"/>
      <c r="PRB21" s="8"/>
      <c r="PRC21" s="8"/>
      <c r="PRD21" s="8"/>
      <c r="PRE21" s="8"/>
      <c r="PRF21" s="8"/>
      <c r="PRG21" s="8"/>
      <c r="PRH21" s="8"/>
      <c r="PRI21" s="8"/>
      <c r="PRJ21" s="8"/>
      <c r="PRK21" s="8"/>
      <c r="PRL21" s="8"/>
      <c r="PRM21" s="8"/>
      <c r="PRN21" s="8"/>
      <c r="PRO21" s="8"/>
      <c r="PRP21" s="8"/>
      <c r="PRQ21" s="8"/>
      <c r="PRR21" s="8"/>
      <c r="PRS21" s="8"/>
      <c r="PRT21" s="8"/>
      <c r="PRU21" s="8"/>
      <c r="PRV21" s="8"/>
      <c r="PRW21" s="8"/>
      <c r="PRX21" s="8"/>
      <c r="PRY21" s="8"/>
      <c r="PRZ21" s="8"/>
      <c r="PSA21" s="8"/>
      <c r="PSB21" s="8"/>
      <c r="PSC21" s="8"/>
      <c r="PSD21" s="8"/>
      <c r="PSE21" s="8"/>
      <c r="PSF21" s="8"/>
      <c r="PSG21" s="8"/>
      <c r="PSH21" s="8"/>
      <c r="PSI21" s="8"/>
      <c r="PSJ21" s="8"/>
      <c r="PSK21" s="8"/>
      <c r="PSL21" s="8"/>
      <c r="PSM21" s="8"/>
      <c r="PSN21" s="8"/>
      <c r="PSO21" s="8"/>
      <c r="PSP21" s="8"/>
      <c r="PSQ21" s="8"/>
      <c r="PSR21" s="8"/>
      <c r="PSS21" s="8"/>
      <c r="PST21" s="8"/>
      <c r="PSU21" s="8"/>
      <c r="PSV21" s="8"/>
      <c r="PSW21" s="8"/>
      <c r="PSX21" s="8"/>
      <c r="PSY21" s="8"/>
      <c r="PSZ21" s="8"/>
      <c r="PTA21" s="8"/>
      <c r="PTB21" s="8"/>
      <c r="PTC21" s="8"/>
      <c r="PTD21" s="8"/>
      <c r="PTE21" s="8"/>
      <c r="PTF21" s="8"/>
      <c r="PTG21" s="8"/>
      <c r="PTH21" s="8"/>
      <c r="PTI21" s="8"/>
      <c r="PTJ21" s="8"/>
      <c r="PTK21" s="8"/>
      <c r="PTL21" s="8"/>
      <c r="PTM21" s="8"/>
      <c r="PTN21" s="8"/>
      <c r="PTO21" s="8"/>
      <c r="PTP21" s="8"/>
      <c r="PTQ21" s="8"/>
      <c r="PTR21" s="8"/>
      <c r="PTS21" s="8"/>
      <c r="PTT21" s="8"/>
      <c r="PTU21" s="8"/>
      <c r="PTV21" s="8"/>
      <c r="PTW21" s="8"/>
      <c r="PTX21" s="8"/>
      <c r="PTY21" s="8"/>
      <c r="PTZ21" s="8"/>
      <c r="PUA21" s="8"/>
      <c r="PUB21" s="8"/>
      <c r="PUC21" s="8"/>
      <c r="PUD21" s="8"/>
      <c r="PUE21" s="8"/>
      <c r="PUF21" s="8"/>
      <c r="PUG21" s="8"/>
      <c r="PUH21" s="8"/>
      <c r="PUI21" s="8"/>
      <c r="PUJ21" s="8"/>
      <c r="PUK21" s="8"/>
      <c r="PUL21" s="8"/>
      <c r="PUM21" s="8"/>
      <c r="PUN21" s="8"/>
      <c r="PUO21" s="8"/>
      <c r="PUP21" s="8"/>
      <c r="PUQ21" s="8"/>
      <c r="PUR21" s="8"/>
      <c r="PUS21" s="8"/>
      <c r="PUT21" s="8"/>
      <c r="PUU21" s="8"/>
      <c r="PUV21" s="8"/>
      <c r="PUW21" s="8"/>
      <c r="PUX21" s="8"/>
      <c r="PUY21" s="8"/>
      <c r="PUZ21" s="8"/>
      <c r="PVA21" s="8"/>
      <c r="PVB21" s="8"/>
      <c r="PVC21" s="8"/>
      <c r="PVD21" s="8"/>
      <c r="PVE21" s="8"/>
      <c r="PVF21" s="8"/>
      <c r="PVG21" s="8"/>
      <c r="PVH21" s="8"/>
      <c r="PVI21" s="8"/>
      <c r="PVJ21" s="8"/>
      <c r="PVK21" s="8"/>
      <c r="PVL21" s="8"/>
      <c r="PVM21" s="8"/>
      <c r="PVN21" s="8"/>
      <c r="PVO21" s="8"/>
      <c r="PVP21" s="8"/>
      <c r="PVQ21" s="8"/>
      <c r="PVR21" s="8"/>
      <c r="PVS21" s="8"/>
      <c r="PVT21" s="8"/>
      <c r="PVU21" s="8"/>
      <c r="PVV21" s="8"/>
      <c r="PVW21" s="8"/>
      <c r="PVX21" s="8"/>
      <c r="PVY21" s="8"/>
      <c r="PVZ21" s="8"/>
      <c r="PWA21" s="8"/>
      <c r="PWB21" s="8"/>
      <c r="PWC21" s="8"/>
      <c r="PWD21" s="8"/>
      <c r="PWE21" s="8"/>
      <c r="PWF21" s="8"/>
      <c r="PWG21" s="8"/>
      <c r="PWH21" s="8"/>
      <c r="PWI21" s="8"/>
      <c r="PWJ21" s="8"/>
      <c r="PWK21" s="8"/>
      <c r="PWL21" s="8"/>
      <c r="PWM21" s="8"/>
      <c r="PWN21" s="8"/>
      <c r="PWO21" s="8"/>
      <c r="PWP21" s="8"/>
      <c r="PWQ21" s="8"/>
      <c r="PWR21" s="8"/>
      <c r="PWS21" s="8"/>
      <c r="PWT21" s="8"/>
      <c r="PWU21" s="8"/>
      <c r="PWV21" s="8"/>
      <c r="PWW21" s="8"/>
      <c r="PWX21" s="8"/>
      <c r="PWY21" s="8"/>
      <c r="PWZ21" s="8"/>
      <c r="PXA21" s="8"/>
      <c r="PXB21" s="8"/>
      <c r="PXC21" s="8"/>
      <c r="PXD21" s="8"/>
      <c r="PXE21" s="8"/>
      <c r="PXF21" s="8"/>
      <c r="PXG21" s="8"/>
      <c r="PXH21" s="8"/>
      <c r="PXI21" s="8"/>
      <c r="PXJ21" s="8"/>
      <c r="PXK21" s="8"/>
      <c r="PXL21" s="8"/>
      <c r="PXM21" s="8"/>
      <c r="PXN21" s="8"/>
      <c r="PXO21" s="8"/>
      <c r="PXP21" s="8"/>
      <c r="PXQ21" s="8"/>
      <c r="PXR21" s="8"/>
      <c r="PXS21" s="8"/>
      <c r="PXT21" s="8"/>
      <c r="PXU21" s="8"/>
      <c r="PXV21" s="8"/>
      <c r="PXW21" s="8"/>
      <c r="PXX21" s="8"/>
      <c r="PXY21" s="8"/>
      <c r="PXZ21" s="8"/>
      <c r="PYA21" s="8"/>
      <c r="PYB21" s="8"/>
      <c r="PYC21" s="8"/>
      <c r="PYD21" s="8"/>
      <c r="PYE21" s="8"/>
      <c r="PYF21" s="8"/>
      <c r="PYG21" s="8"/>
      <c r="PYH21" s="8"/>
      <c r="PYI21" s="8"/>
      <c r="PYJ21" s="8"/>
      <c r="PYK21" s="8"/>
      <c r="PYL21" s="8"/>
      <c r="PYM21" s="8"/>
      <c r="PYN21" s="8"/>
      <c r="PYO21" s="8"/>
      <c r="PYP21" s="8"/>
      <c r="PYQ21" s="8"/>
      <c r="PYR21" s="8"/>
      <c r="PYS21" s="8"/>
      <c r="PYT21" s="8"/>
      <c r="PYU21" s="8"/>
      <c r="PYV21" s="8"/>
      <c r="PYW21" s="8"/>
      <c r="PYX21" s="8"/>
      <c r="PYY21" s="8"/>
      <c r="PYZ21" s="8"/>
      <c r="PZA21" s="8"/>
      <c r="PZB21" s="8"/>
      <c r="PZC21" s="8"/>
      <c r="PZD21" s="8"/>
      <c r="PZE21" s="8"/>
      <c r="PZF21" s="8"/>
      <c r="PZG21" s="8"/>
      <c r="PZH21" s="8"/>
      <c r="PZI21" s="8"/>
      <c r="PZJ21" s="8"/>
      <c r="PZK21" s="8"/>
      <c r="PZL21" s="8"/>
      <c r="PZM21" s="8"/>
      <c r="PZN21" s="8"/>
      <c r="PZO21" s="8"/>
      <c r="PZP21" s="8"/>
      <c r="PZQ21" s="8"/>
      <c r="PZR21" s="8"/>
      <c r="PZS21" s="8"/>
      <c r="PZT21" s="8"/>
      <c r="PZU21" s="8"/>
      <c r="PZV21" s="8"/>
      <c r="PZW21" s="8"/>
      <c r="PZX21" s="8"/>
      <c r="PZY21" s="8"/>
      <c r="PZZ21" s="8"/>
      <c r="QAA21" s="8"/>
      <c r="QAB21" s="8"/>
      <c r="QAC21" s="8"/>
      <c r="QAD21" s="8"/>
      <c r="QAE21" s="8"/>
      <c r="QAF21" s="8"/>
      <c r="QAG21" s="8"/>
      <c r="QAH21" s="8"/>
      <c r="QAI21" s="8"/>
      <c r="QAJ21" s="8"/>
      <c r="QAK21" s="8"/>
      <c r="QAL21" s="8"/>
      <c r="QAM21" s="8"/>
      <c r="QAN21" s="8"/>
      <c r="QAO21" s="8"/>
      <c r="QAP21" s="8"/>
      <c r="QAQ21" s="8"/>
      <c r="QAR21" s="8"/>
      <c r="QAS21" s="8"/>
      <c r="QAT21" s="8"/>
      <c r="QAU21" s="8"/>
      <c r="QAV21" s="8"/>
      <c r="QAW21" s="8"/>
      <c r="QAX21" s="8"/>
      <c r="QAY21" s="8"/>
      <c r="QAZ21" s="8"/>
      <c r="QBA21" s="8"/>
      <c r="QBB21" s="8"/>
      <c r="QBC21" s="8"/>
      <c r="QBD21" s="8"/>
      <c r="QBE21" s="8"/>
      <c r="QBF21" s="8"/>
      <c r="QBG21" s="8"/>
      <c r="QBH21" s="8"/>
      <c r="QBI21" s="8"/>
      <c r="QBJ21" s="8"/>
      <c r="QBK21" s="8"/>
      <c r="QBL21" s="8"/>
      <c r="QBM21" s="8"/>
      <c r="QBN21" s="8"/>
      <c r="QBO21" s="8"/>
      <c r="QBP21" s="8"/>
      <c r="QBQ21" s="8"/>
      <c r="QBR21" s="8"/>
      <c r="QBS21" s="8"/>
      <c r="QBT21" s="8"/>
      <c r="QBU21" s="8"/>
      <c r="QBV21" s="8"/>
      <c r="QBW21" s="8"/>
      <c r="QBX21" s="8"/>
      <c r="QBY21" s="8"/>
      <c r="QBZ21" s="8"/>
      <c r="QCA21" s="8"/>
      <c r="QCB21" s="8"/>
      <c r="QCC21" s="8"/>
      <c r="QCD21" s="8"/>
      <c r="QCE21" s="8"/>
      <c r="QCF21" s="8"/>
      <c r="QCG21" s="8"/>
      <c r="QCH21" s="8"/>
      <c r="QCI21" s="8"/>
      <c r="QCJ21" s="8"/>
      <c r="QCK21" s="8"/>
      <c r="QCL21" s="8"/>
      <c r="QCM21" s="8"/>
      <c r="QCN21" s="8"/>
      <c r="QCO21" s="8"/>
      <c r="QCP21" s="8"/>
      <c r="QCQ21" s="8"/>
      <c r="QCR21" s="8"/>
      <c r="QCS21" s="8"/>
      <c r="QCT21" s="8"/>
      <c r="QCU21" s="8"/>
      <c r="QCV21" s="8"/>
      <c r="QCW21" s="8"/>
      <c r="QCX21" s="8"/>
      <c r="QCY21" s="8"/>
      <c r="QCZ21" s="8"/>
      <c r="QDA21" s="8"/>
      <c r="QDB21" s="8"/>
      <c r="QDC21" s="8"/>
      <c r="QDD21" s="8"/>
      <c r="QDE21" s="8"/>
      <c r="QDF21" s="8"/>
      <c r="QDG21" s="8"/>
      <c r="QDH21" s="8"/>
      <c r="QDI21" s="8"/>
      <c r="QDJ21" s="8"/>
      <c r="QDK21" s="8"/>
      <c r="QDL21" s="8"/>
      <c r="QDM21" s="8"/>
      <c r="QDN21" s="8"/>
      <c r="QDO21" s="8"/>
      <c r="QDP21" s="8"/>
      <c r="QDQ21" s="8"/>
      <c r="QDR21" s="8"/>
      <c r="QDS21" s="8"/>
      <c r="QDT21" s="8"/>
      <c r="QDU21" s="8"/>
      <c r="QDV21" s="8"/>
      <c r="QDW21" s="8"/>
      <c r="QDX21" s="8"/>
      <c r="QDY21" s="8"/>
      <c r="QDZ21" s="8"/>
      <c r="QEA21" s="8"/>
      <c r="QEB21" s="8"/>
      <c r="QEC21" s="8"/>
      <c r="QED21" s="8"/>
      <c r="QEE21" s="8"/>
      <c r="QEF21" s="8"/>
      <c r="QEG21" s="8"/>
      <c r="QEH21" s="8"/>
      <c r="QEI21" s="8"/>
      <c r="QEJ21" s="8"/>
      <c r="QEK21" s="8"/>
      <c r="QEL21" s="8"/>
      <c r="QEM21" s="8"/>
      <c r="QEN21" s="8"/>
      <c r="QEO21" s="8"/>
      <c r="QEP21" s="8"/>
      <c r="QEQ21" s="8"/>
      <c r="QER21" s="8"/>
      <c r="QES21" s="8"/>
      <c r="QET21" s="8"/>
      <c r="QEU21" s="8"/>
      <c r="QEV21" s="8"/>
      <c r="QEW21" s="8"/>
      <c r="QEX21" s="8"/>
      <c r="QEY21" s="8"/>
      <c r="QEZ21" s="8"/>
      <c r="QFA21" s="8"/>
      <c r="QFB21" s="8"/>
      <c r="QFC21" s="8"/>
      <c r="QFD21" s="8"/>
      <c r="QFE21" s="8"/>
      <c r="QFF21" s="8"/>
      <c r="QFG21" s="8"/>
      <c r="QFH21" s="8"/>
      <c r="QFI21" s="8"/>
      <c r="QFJ21" s="8"/>
      <c r="QFK21" s="8"/>
      <c r="QFL21" s="8"/>
      <c r="QFM21" s="8"/>
      <c r="QFN21" s="8"/>
      <c r="QFO21" s="8"/>
      <c r="QFP21" s="8"/>
      <c r="QFQ21" s="8"/>
      <c r="QFR21" s="8"/>
      <c r="QFS21" s="8"/>
      <c r="QFT21" s="8"/>
      <c r="QFU21" s="8"/>
      <c r="QFV21" s="8"/>
      <c r="QFW21" s="8"/>
      <c r="QFX21" s="8"/>
      <c r="QFY21" s="8"/>
      <c r="QFZ21" s="8"/>
      <c r="QGA21" s="8"/>
      <c r="QGB21" s="8"/>
      <c r="QGC21" s="8"/>
      <c r="QGD21" s="8"/>
      <c r="QGE21" s="8"/>
      <c r="QGF21" s="8"/>
      <c r="QGG21" s="8"/>
      <c r="QGH21" s="8"/>
      <c r="QGI21" s="8"/>
      <c r="QGJ21" s="8"/>
      <c r="QGK21" s="8"/>
      <c r="QGL21" s="8"/>
      <c r="QGM21" s="8"/>
      <c r="QGN21" s="8"/>
      <c r="QGO21" s="8"/>
      <c r="QGP21" s="8"/>
      <c r="QGQ21" s="8"/>
      <c r="QGR21" s="8"/>
      <c r="QGS21" s="8"/>
      <c r="QGT21" s="8"/>
      <c r="QGU21" s="8"/>
      <c r="QGV21" s="8"/>
      <c r="QGW21" s="8"/>
      <c r="QGX21" s="8"/>
      <c r="QGY21" s="8"/>
      <c r="QGZ21" s="8"/>
      <c r="QHA21" s="8"/>
      <c r="QHB21" s="8"/>
      <c r="QHC21" s="8"/>
      <c r="QHD21" s="8"/>
      <c r="QHE21" s="8"/>
      <c r="QHF21" s="8"/>
      <c r="QHG21" s="8"/>
      <c r="QHH21" s="8"/>
      <c r="QHI21" s="8"/>
      <c r="QHJ21" s="8"/>
      <c r="QHK21" s="8"/>
      <c r="QHL21" s="8"/>
      <c r="QHM21" s="8"/>
      <c r="QHN21" s="8"/>
      <c r="QHO21" s="8"/>
      <c r="QHP21" s="8"/>
      <c r="QHQ21" s="8"/>
      <c r="QHR21" s="8"/>
      <c r="QHS21" s="8"/>
      <c r="QHT21" s="8"/>
      <c r="QHU21" s="8"/>
      <c r="QHV21" s="8"/>
      <c r="QHW21" s="8"/>
      <c r="QHX21" s="8"/>
      <c r="QHY21" s="8"/>
      <c r="QHZ21" s="8"/>
      <c r="QIA21" s="8"/>
      <c r="QIB21" s="8"/>
      <c r="QIC21" s="8"/>
      <c r="QID21" s="8"/>
      <c r="QIE21" s="8"/>
      <c r="QIF21" s="8"/>
      <c r="QIG21" s="8"/>
      <c r="QIH21" s="8"/>
      <c r="QII21" s="8"/>
      <c r="QIJ21" s="8"/>
      <c r="QIK21" s="8"/>
      <c r="QIL21" s="8"/>
      <c r="QIM21" s="8"/>
      <c r="QIN21" s="8"/>
      <c r="QIO21" s="8"/>
      <c r="QIP21" s="8"/>
      <c r="QIQ21" s="8"/>
      <c r="QIR21" s="8"/>
      <c r="QIS21" s="8"/>
      <c r="QIT21" s="8"/>
      <c r="QIU21" s="8"/>
      <c r="QIV21" s="8"/>
      <c r="QIW21" s="8"/>
      <c r="QIX21" s="8"/>
      <c r="QIY21" s="8"/>
      <c r="QIZ21" s="8"/>
      <c r="QJA21" s="8"/>
      <c r="QJB21" s="8"/>
      <c r="QJC21" s="8"/>
      <c r="QJD21" s="8"/>
      <c r="QJE21" s="8"/>
      <c r="QJF21" s="8"/>
      <c r="QJG21" s="8"/>
      <c r="QJH21" s="8"/>
      <c r="QJI21" s="8"/>
      <c r="QJJ21" s="8"/>
      <c r="QJK21" s="8"/>
      <c r="QJL21" s="8"/>
      <c r="QJM21" s="8"/>
      <c r="QJN21" s="8"/>
      <c r="QJO21" s="8"/>
      <c r="QJP21" s="8"/>
      <c r="QJQ21" s="8"/>
      <c r="QJR21" s="8"/>
      <c r="QJS21" s="8"/>
      <c r="QJT21" s="8"/>
      <c r="QJU21" s="8"/>
      <c r="QJV21" s="8"/>
      <c r="QJW21" s="8"/>
      <c r="QJX21" s="8"/>
      <c r="QJY21" s="8"/>
      <c r="QJZ21" s="8"/>
      <c r="QKA21" s="8"/>
      <c r="QKB21" s="8"/>
      <c r="QKC21" s="8"/>
      <c r="QKD21" s="8"/>
      <c r="QKE21" s="8"/>
      <c r="QKF21" s="8"/>
      <c r="QKG21" s="8"/>
      <c r="QKH21" s="8"/>
      <c r="QKI21" s="8"/>
      <c r="QKJ21" s="8"/>
      <c r="QKK21" s="8"/>
      <c r="QKL21" s="8"/>
      <c r="QKM21" s="8"/>
      <c r="QKN21" s="8"/>
      <c r="QKO21" s="8"/>
      <c r="QKP21" s="8"/>
      <c r="QKQ21" s="8"/>
      <c r="QKR21" s="8"/>
      <c r="QKS21" s="8"/>
      <c r="QKT21" s="8"/>
      <c r="QKU21" s="8"/>
      <c r="QKV21" s="8"/>
      <c r="QKW21" s="8"/>
      <c r="QKX21" s="8"/>
      <c r="QKY21" s="8"/>
      <c r="QKZ21" s="8"/>
      <c r="QLA21" s="8"/>
      <c r="QLB21" s="8"/>
      <c r="QLC21" s="8"/>
      <c r="QLD21" s="8"/>
      <c r="QLE21" s="8"/>
      <c r="QLF21" s="8"/>
      <c r="QLG21" s="8"/>
      <c r="QLH21" s="8"/>
      <c r="QLI21" s="8"/>
      <c r="QLJ21" s="8"/>
      <c r="QLK21" s="8"/>
      <c r="QLL21" s="8"/>
      <c r="QLM21" s="8"/>
      <c r="QLN21" s="8"/>
      <c r="QLO21" s="8"/>
      <c r="QLP21" s="8"/>
      <c r="QLQ21" s="8"/>
      <c r="QLR21" s="8"/>
      <c r="QLS21" s="8"/>
      <c r="QLT21" s="8"/>
      <c r="QLU21" s="8"/>
      <c r="QLV21" s="8"/>
      <c r="QLW21" s="8"/>
      <c r="QLX21" s="8"/>
      <c r="QLY21" s="8"/>
      <c r="QLZ21" s="8"/>
      <c r="QMA21" s="8"/>
      <c r="QMB21" s="8"/>
      <c r="QMC21" s="8"/>
      <c r="QMD21" s="8"/>
      <c r="QME21" s="8"/>
      <c r="QMF21" s="8"/>
      <c r="QMG21" s="8"/>
      <c r="QMH21" s="8"/>
      <c r="QMI21" s="8"/>
      <c r="QMJ21" s="8"/>
      <c r="QMK21" s="8"/>
      <c r="QML21" s="8"/>
      <c r="QMM21" s="8"/>
      <c r="QMN21" s="8"/>
      <c r="QMO21" s="8"/>
      <c r="QMP21" s="8"/>
      <c r="QMQ21" s="8"/>
      <c r="QMR21" s="8"/>
      <c r="QMS21" s="8"/>
      <c r="QMT21" s="8"/>
      <c r="QMU21" s="8"/>
      <c r="QMV21" s="8"/>
      <c r="QMW21" s="8"/>
      <c r="QMX21" s="8"/>
      <c r="QMY21" s="8"/>
      <c r="QMZ21" s="8"/>
      <c r="QNA21" s="8"/>
      <c r="QNB21" s="8"/>
      <c r="QNC21" s="8"/>
      <c r="QND21" s="8"/>
      <c r="QNE21" s="8"/>
      <c r="QNF21" s="8"/>
      <c r="QNG21" s="8"/>
      <c r="QNH21" s="8"/>
      <c r="QNI21" s="8"/>
      <c r="QNJ21" s="8"/>
      <c r="QNK21" s="8"/>
      <c r="QNL21" s="8"/>
      <c r="QNM21" s="8"/>
      <c r="QNN21" s="8"/>
      <c r="QNO21" s="8"/>
      <c r="QNP21" s="8"/>
      <c r="QNQ21" s="8"/>
      <c r="QNR21" s="8"/>
      <c r="QNS21" s="8"/>
      <c r="QNT21" s="8"/>
      <c r="QNU21" s="8"/>
      <c r="QNV21" s="8"/>
      <c r="QNW21" s="8"/>
      <c r="QNX21" s="8"/>
      <c r="QNY21" s="8"/>
      <c r="QNZ21" s="8"/>
      <c r="QOA21" s="8"/>
      <c r="QOB21" s="8"/>
      <c r="QOC21" s="8"/>
      <c r="QOD21" s="8"/>
      <c r="QOE21" s="8"/>
      <c r="QOF21" s="8"/>
      <c r="QOG21" s="8"/>
      <c r="QOH21" s="8"/>
      <c r="QOI21" s="8"/>
      <c r="QOJ21" s="8"/>
      <c r="QOK21" s="8"/>
      <c r="QOL21" s="8"/>
      <c r="QOM21" s="8"/>
      <c r="QON21" s="8"/>
      <c r="QOO21" s="8"/>
      <c r="QOP21" s="8"/>
      <c r="QOQ21" s="8"/>
      <c r="QOR21" s="8"/>
      <c r="QOS21" s="8"/>
      <c r="QOT21" s="8"/>
      <c r="QOU21" s="8"/>
      <c r="QOV21" s="8"/>
      <c r="QOW21" s="8"/>
      <c r="QOX21" s="8"/>
      <c r="QOY21" s="8"/>
      <c r="QOZ21" s="8"/>
      <c r="QPA21" s="8"/>
      <c r="QPB21" s="8"/>
      <c r="QPC21" s="8"/>
      <c r="QPD21" s="8"/>
      <c r="QPE21" s="8"/>
      <c r="QPF21" s="8"/>
      <c r="QPG21" s="8"/>
      <c r="QPH21" s="8"/>
      <c r="QPI21" s="8"/>
      <c r="QPJ21" s="8"/>
      <c r="QPK21" s="8"/>
      <c r="QPL21" s="8"/>
      <c r="QPM21" s="8"/>
      <c r="QPN21" s="8"/>
      <c r="QPO21" s="8"/>
      <c r="QPP21" s="8"/>
      <c r="QPQ21" s="8"/>
      <c r="QPR21" s="8"/>
      <c r="QPS21" s="8"/>
      <c r="QPT21" s="8"/>
      <c r="QPU21" s="8"/>
      <c r="QPV21" s="8"/>
      <c r="QPW21" s="8"/>
      <c r="QPX21" s="8"/>
      <c r="QPY21" s="8"/>
      <c r="QPZ21" s="8"/>
      <c r="QQA21" s="8"/>
      <c r="QQB21" s="8"/>
      <c r="QQC21" s="8"/>
      <c r="QQD21" s="8"/>
      <c r="QQE21" s="8"/>
      <c r="QQF21" s="8"/>
      <c r="QQG21" s="8"/>
      <c r="QQH21" s="8"/>
      <c r="QQI21" s="8"/>
      <c r="QQJ21" s="8"/>
      <c r="QQK21" s="8"/>
      <c r="QQL21" s="8"/>
      <c r="QQM21" s="8"/>
      <c r="QQN21" s="8"/>
      <c r="QQO21" s="8"/>
      <c r="QQP21" s="8"/>
      <c r="QQQ21" s="8"/>
      <c r="QQR21" s="8"/>
      <c r="QQS21" s="8"/>
      <c r="QQT21" s="8"/>
      <c r="QQU21" s="8"/>
      <c r="QQV21" s="8"/>
      <c r="QQW21" s="8"/>
      <c r="QQX21" s="8"/>
      <c r="QQY21" s="8"/>
      <c r="QQZ21" s="8"/>
      <c r="QRA21" s="8"/>
      <c r="QRB21" s="8"/>
      <c r="QRC21" s="8"/>
      <c r="QRD21" s="8"/>
      <c r="QRE21" s="8"/>
      <c r="QRF21" s="8"/>
      <c r="QRG21" s="8"/>
      <c r="QRH21" s="8"/>
      <c r="QRI21" s="8"/>
      <c r="QRJ21" s="8"/>
      <c r="QRK21" s="8"/>
      <c r="QRL21" s="8"/>
      <c r="QRM21" s="8"/>
      <c r="QRN21" s="8"/>
      <c r="QRO21" s="8"/>
      <c r="QRP21" s="8"/>
      <c r="QRQ21" s="8"/>
      <c r="QRR21" s="8"/>
      <c r="QRS21" s="8"/>
      <c r="QRT21" s="8"/>
      <c r="QRU21" s="8"/>
      <c r="QRV21" s="8"/>
      <c r="QRW21" s="8"/>
      <c r="QRX21" s="8"/>
      <c r="QRY21" s="8"/>
      <c r="QRZ21" s="8"/>
      <c r="QSA21" s="8"/>
      <c r="QSB21" s="8"/>
      <c r="QSC21" s="8"/>
      <c r="QSD21" s="8"/>
      <c r="QSE21" s="8"/>
      <c r="QSF21" s="8"/>
      <c r="QSG21" s="8"/>
      <c r="QSH21" s="8"/>
      <c r="QSI21" s="8"/>
      <c r="QSJ21" s="8"/>
      <c r="QSK21" s="8"/>
      <c r="QSL21" s="8"/>
      <c r="QSM21" s="8"/>
      <c r="QSN21" s="8"/>
      <c r="QSO21" s="8"/>
      <c r="QSP21" s="8"/>
      <c r="QSQ21" s="8"/>
      <c r="QSR21" s="8"/>
      <c r="QSS21" s="8"/>
      <c r="QST21" s="8"/>
      <c r="QSU21" s="8"/>
      <c r="QSV21" s="8"/>
      <c r="QSW21" s="8"/>
      <c r="QSX21" s="8"/>
      <c r="QSY21" s="8"/>
      <c r="QSZ21" s="8"/>
      <c r="QTA21" s="8"/>
      <c r="QTB21" s="8"/>
      <c r="QTC21" s="8"/>
      <c r="QTD21" s="8"/>
      <c r="QTE21" s="8"/>
      <c r="QTF21" s="8"/>
      <c r="QTG21" s="8"/>
      <c r="QTH21" s="8"/>
      <c r="QTI21" s="8"/>
      <c r="QTJ21" s="8"/>
      <c r="QTK21" s="8"/>
      <c r="QTL21" s="8"/>
      <c r="QTM21" s="8"/>
      <c r="QTN21" s="8"/>
      <c r="QTO21" s="8"/>
      <c r="QTP21" s="8"/>
      <c r="QTQ21" s="8"/>
      <c r="QTR21" s="8"/>
      <c r="QTS21" s="8"/>
      <c r="QTT21" s="8"/>
      <c r="QTU21" s="8"/>
      <c r="QTV21" s="8"/>
      <c r="QTW21" s="8"/>
      <c r="QTX21" s="8"/>
      <c r="QTY21" s="8"/>
      <c r="QTZ21" s="8"/>
      <c r="QUA21" s="8"/>
      <c r="QUB21" s="8"/>
      <c r="QUC21" s="8"/>
      <c r="QUD21" s="8"/>
      <c r="QUE21" s="8"/>
      <c r="QUF21" s="8"/>
      <c r="QUG21" s="8"/>
      <c r="QUH21" s="8"/>
      <c r="QUI21" s="8"/>
      <c r="QUJ21" s="8"/>
      <c r="QUK21" s="8"/>
      <c r="QUL21" s="8"/>
      <c r="QUM21" s="8"/>
      <c r="QUN21" s="8"/>
      <c r="QUO21" s="8"/>
      <c r="QUP21" s="8"/>
      <c r="QUQ21" s="8"/>
      <c r="QUR21" s="8"/>
      <c r="QUS21" s="8"/>
      <c r="QUT21" s="8"/>
      <c r="QUU21" s="8"/>
      <c r="QUV21" s="8"/>
      <c r="QUW21" s="8"/>
      <c r="QUX21" s="8"/>
      <c r="QUY21" s="8"/>
      <c r="QUZ21" s="8"/>
      <c r="QVA21" s="8"/>
      <c r="QVB21" s="8"/>
      <c r="QVC21" s="8"/>
      <c r="QVD21" s="8"/>
      <c r="QVE21" s="8"/>
      <c r="QVF21" s="8"/>
      <c r="QVG21" s="8"/>
      <c r="QVH21" s="8"/>
      <c r="QVI21" s="8"/>
      <c r="QVJ21" s="8"/>
      <c r="QVK21" s="8"/>
      <c r="QVL21" s="8"/>
      <c r="QVM21" s="8"/>
      <c r="QVN21" s="8"/>
      <c r="QVO21" s="8"/>
      <c r="QVP21" s="8"/>
      <c r="QVQ21" s="8"/>
      <c r="QVR21" s="8"/>
      <c r="QVS21" s="8"/>
      <c r="QVT21" s="8"/>
      <c r="QVU21" s="8"/>
      <c r="QVV21" s="8"/>
      <c r="QVW21" s="8"/>
      <c r="QVX21" s="8"/>
      <c r="QVY21" s="8"/>
      <c r="QVZ21" s="8"/>
      <c r="QWA21" s="8"/>
      <c r="QWB21" s="8"/>
      <c r="QWC21" s="8"/>
      <c r="QWD21" s="8"/>
      <c r="QWE21" s="8"/>
      <c r="QWF21" s="8"/>
      <c r="QWG21" s="8"/>
      <c r="QWH21" s="8"/>
      <c r="QWI21" s="8"/>
      <c r="QWJ21" s="8"/>
      <c r="QWK21" s="8"/>
      <c r="QWL21" s="8"/>
      <c r="QWM21" s="8"/>
      <c r="QWN21" s="8"/>
      <c r="QWO21" s="8"/>
      <c r="QWP21" s="8"/>
      <c r="QWQ21" s="8"/>
      <c r="QWR21" s="8"/>
      <c r="QWS21" s="8"/>
      <c r="QWT21" s="8"/>
      <c r="QWU21" s="8"/>
      <c r="QWV21" s="8"/>
      <c r="QWW21" s="8"/>
      <c r="QWX21" s="8"/>
      <c r="QWY21" s="8"/>
      <c r="QWZ21" s="8"/>
      <c r="QXA21" s="8"/>
      <c r="QXB21" s="8"/>
      <c r="QXC21" s="8"/>
      <c r="QXD21" s="8"/>
      <c r="QXE21" s="8"/>
      <c r="QXF21" s="8"/>
      <c r="QXG21" s="8"/>
      <c r="QXH21" s="8"/>
      <c r="QXI21" s="8"/>
      <c r="QXJ21" s="8"/>
      <c r="QXK21" s="8"/>
      <c r="QXL21" s="8"/>
      <c r="QXM21" s="8"/>
      <c r="QXN21" s="8"/>
      <c r="QXO21" s="8"/>
      <c r="QXP21" s="8"/>
      <c r="QXQ21" s="8"/>
      <c r="QXR21" s="8"/>
      <c r="QXS21" s="8"/>
      <c r="QXT21" s="8"/>
      <c r="QXU21" s="8"/>
      <c r="QXV21" s="8"/>
      <c r="QXW21" s="8"/>
      <c r="QXX21" s="8"/>
      <c r="QXY21" s="8"/>
      <c r="QXZ21" s="8"/>
      <c r="QYA21" s="8"/>
      <c r="QYB21" s="8"/>
      <c r="QYC21" s="8"/>
      <c r="QYD21" s="8"/>
      <c r="QYE21" s="8"/>
      <c r="QYF21" s="8"/>
      <c r="QYG21" s="8"/>
      <c r="QYH21" s="8"/>
      <c r="QYI21" s="8"/>
      <c r="QYJ21" s="8"/>
      <c r="QYK21" s="8"/>
      <c r="QYL21" s="8"/>
      <c r="QYM21" s="8"/>
      <c r="QYN21" s="8"/>
      <c r="QYO21" s="8"/>
      <c r="QYP21" s="8"/>
      <c r="QYQ21" s="8"/>
      <c r="QYR21" s="8"/>
      <c r="QYS21" s="8"/>
      <c r="QYT21" s="8"/>
      <c r="QYU21" s="8"/>
      <c r="QYV21" s="8"/>
      <c r="QYW21" s="8"/>
      <c r="QYX21" s="8"/>
      <c r="QYY21" s="8"/>
      <c r="QYZ21" s="8"/>
      <c r="QZA21" s="8"/>
      <c r="QZB21" s="8"/>
      <c r="QZC21" s="8"/>
      <c r="QZD21" s="8"/>
      <c r="QZE21" s="8"/>
      <c r="QZF21" s="8"/>
      <c r="QZG21" s="8"/>
      <c r="QZH21" s="8"/>
      <c r="QZI21" s="8"/>
      <c r="QZJ21" s="8"/>
      <c r="QZK21" s="8"/>
      <c r="QZL21" s="8"/>
      <c r="QZM21" s="8"/>
      <c r="QZN21" s="8"/>
      <c r="QZO21" s="8"/>
      <c r="QZP21" s="8"/>
      <c r="QZQ21" s="8"/>
      <c r="QZR21" s="8"/>
      <c r="QZS21" s="8"/>
      <c r="QZT21" s="8"/>
      <c r="QZU21" s="8"/>
      <c r="QZV21" s="8"/>
      <c r="QZW21" s="8"/>
      <c r="QZX21" s="8"/>
      <c r="QZY21" s="8"/>
      <c r="QZZ21" s="8"/>
      <c r="RAA21" s="8"/>
      <c r="RAB21" s="8"/>
      <c r="RAC21" s="8"/>
      <c r="RAD21" s="8"/>
      <c r="RAE21" s="8"/>
      <c r="RAF21" s="8"/>
      <c r="RAG21" s="8"/>
      <c r="RAH21" s="8"/>
      <c r="RAI21" s="8"/>
      <c r="RAJ21" s="8"/>
      <c r="RAK21" s="8"/>
      <c r="RAL21" s="8"/>
      <c r="RAM21" s="8"/>
      <c r="RAN21" s="8"/>
      <c r="RAO21" s="8"/>
      <c r="RAP21" s="8"/>
      <c r="RAQ21" s="8"/>
      <c r="RAR21" s="8"/>
      <c r="RAS21" s="8"/>
      <c r="RAT21" s="8"/>
      <c r="RAU21" s="8"/>
      <c r="RAV21" s="8"/>
      <c r="RAW21" s="8"/>
      <c r="RAX21" s="8"/>
      <c r="RAY21" s="8"/>
      <c r="RAZ21" s="8"/>
      <c r="RBA21" s="8"/>
      <c r="RBB21" s="8"/>
      <c r="RBC21" s="8"/>
      <c r="RBD21" s="8"/>
      <c r="RBE21" s="8"/>
      <c r="RBF21" s="8"/>
      <c r="RBG21" s="8"/>
      <c r="RBH21" s="8"/>
      <c r="RBI21" s="8"/>
      <c r="RBJ21" s="8"/>
      <c r="RBK21" s="8"/>
      <c r="RBL21" s="8"/>
      <c r="RBM21" s="8"/>
      <c r="RBN21" s="8"/>
      <c r="RBO21" s="8"/>
      <c r="RBP21" s="8"/>
      <c r="RBQ21" s="8"/>
      <c r="RBR21" s="8"/>
      <c r="RBS21" s="8"/>
      <c r="RBT21" s="8"/>
      <c r="RBU21" s="8"/>
      <c r="RBV21" s="8"/>
      <c r="RBW21" s="8"/>
      <c r="RBX21" s="8"/>
      <c r="RBY21" s="8"/>
      <c r="RBZ21" s="8"/>
      <c r="RCA21" s="8"/>
      <c r="RCB21" s="8"/>
      <c r="RCC21" s="8"/>
      <c r="RCD21" s="8"/>
      <c r="RCE21" s="8"/>
      <c r="RCF21" s="8"/>
      <c r="RCG21" s="8"/>
      <c r="RCH21" s="8"/>
      <c r="RCI21" s="8"/>
      <c r="RCJ21" s="8"/>
      <c r="RCK21" s="8"/>
      <c r="RCL21" s="8"/>
      <c r="RCM21" s="8"/>
      <c r="RCN21" s="8"/>
      <c r="RCO21" s="8"/>
      <c r="RCP21" s="8"/>
      <c r="RCQ21" s="8"/>
      <c r="RCR21" s="8"/>
      <c r="RCS21" s="8"/>
      <c r="RCT21" s="8"/>
      <c r="RCU21" s="8"/>
      <c r="RCV21" s="8"/>
      <c r="RCW21" s="8"/>
      <c r="RCX21" s="8"/>
      <c r="RCY21" s="8"/>
      <c r="RCZ21" s="8"/>
      <c r="RDA21" s="8"/>
      <c r="RDB21" s="8"/>
      <c r="RDC21" s="8"/>
      <c r="RDD21" s="8"/>
      <c r="RDE21" s="8"/>
      <c r="RDF21" s="8"/>
      <c r="RDG21" s="8"/>
      <c r="RDH21" s="8"/>
      <c r="RDI21" s="8"/>
      <c r="RDJ21" s="8"/>
      <c r="RDK21" s="8"/>
      <c r="RDL21" s="8"/>
      <c r="RDM21" s="8"/>
      <c r="RDN21" s="8"/>
      <c r="RDO21" s="8"/>
      <c r="RDP21" s="8"/>
      <c r="RDQ21" s="8"/>
      <c r="RDR21" s="8"/>
      <c r="RDS21" s="8"/>
      <c r="RDT21" s="8"/>
      <c r="RDU21" s="8"/>
      <c r="RDV21" s="8"/>
      <c r="RDW21" s="8"/>
      <c r="RDX21" s="8"/>
      <c r="RDY21" s="8"/>
      <c r="RDZ21" s="8"/>
      <c r="REA21" s="8"/>
      <c r="REB21" s="8"/>
      <c r="REC21" s="8"/>
      <c r="RED21" s="8"/>
      <c r="REE21" s="8"/>
      <c r="REF21" s="8"/>
      <c r="REG21" s="8"/>
      <c r="REH21" s="8"/>
      <c r="REI21" s="8"/>
      <c r="REJ21" s="8"/>
      <c r="REK21" s="8"/>
      <c r="REL21" s="8"/>
      <c r="REM21" s="8"/>
      <c r="REN21" s="8"/>
      <c r="REO21" s="8"/>
      <c r="REP21" s="8"/>
      <c r="REQ21" s="8"/>
      <c r="RER21" s="8"/>
      <c r="RES21" s="8"/>
      <c r="RET21" s="8"/>
      <c r="REU21" s="8"/>
      <c r="REV21" s="8"/>
      <c r="REW21" s="8"/>
      <c r="REX21" s="8"/>
      <c r="REY21" s="8"/>
      <c r="REZ21" s="8"/>
      <c r="RFA21" s="8"/>
      <c r="RFB21" s="8"/>
      <c r="RFC21" s="8"/>
      <c r="RFD21" s="8"/>
      <c r="RFE21" s="8"/>
      <c r="RFF21" s="8"/>
      <c r="RFG21" s="8"/>
      <c r="RFH21" s="8"/>
      <c r="RFI21" s="8"/>
      <c r="RFJ21" s="8"/>
      <c r="RFK21" s="8"/>
      <c r="RFL21" s="8"/>
      <c r="RFM21" s="8"/>
      <c r="RFN21" s="8"/>
      <c r="RFO21" s="8"/>
      <c r="RFP21" s="8"/>
      <c r="RFQ21" s="8"/>
      <c r="RFR21" s="8"/>
      <c r="RFS21" s="8"/>
      <c r="RFT21" s="8"/>
      <c r="RFU21" s="8"/>
      <c r="RFV21" s="8"/>
      <c r="RFW21" s="8"/>
      <c r="RFX21" s="8"/>
      <c r="RFY21" s="8"/>
      <c r="RFZ21" s="8"/>
      <c r="RGA21" s="8"/>
      <c r="RGB21" s="8"/>
      <c r="RGC21" s="8"/>
      <c r="RGD21" s="8"/>
      <c r="RGE21" s="8"/>
      <c r="RGF21" s="8"/>
      <c r="RGG21" s="8"/>
      <c r="RGH21" s="8"/>
      <c r="RGI21" s="8"/>
      <c r="RGJ21" s="8"/>
      <c r="RGK21" s="8"/>
      <c r="RGL21" s="8"/>
      <c r="RGM21" s="8"/>
      <c r="RGN21" s="8"/>
      <c r="RGO21" s="8"/>
      <c r="RGP21" s="8"/>
      <c r="RGQ21" s="8"/>
      <c r="RGR21" s="8"/>
      <c r="RGS21" s="8"/>
      <c r="RGT21" s="8"/>
      <c r="RGU21" s="8"/>
      <c r="RGV21" s="8"/>
      <c r="RGW21" s="8"/>
      <c r="RGX21" s="8"/>
      <c r="RGY21" s="8"/>
      <c r="RGZ21" s="8"/>
      <c r="RHA21" s="8"/>
      <c r="RHB21" s="8"/>
      <c r="RHC21" s="8"/>
      <c r="RHD21" s="8"/>
      <c r="RHE21" s="8"/>
      <c r="RHF21" s="8"/>
      <c r="RHG21" s="8"/>
      <c r="RHH21" s="8"/>
      <c r="RHI21" s="8"/>
      <c r="RHJ21" s="8"/>
      <c r="RHK21" s="8"/>
      <c r="RHL21" s="8"/>
      <c r="RHM21" s="8"/>
      <c r="RHN21" s="8"/>
      <c r="RHO21" s="8"/>
      <c r="RHP21" s="8"/>
      <c r="RHQ21" s="8"/>
      <c r="RHR21" s="8"/>
      <c r="RHS21" s="8"/>
      <c r="RHT21" s="8"/>
      <c r="RHU21" s="8"/>
      <c r="RHV21" s="8"/>
      <c r="RHW21" s="8"/>
      <c r="RHX21" s="8"/>
      <c r="RHY21" s="8"/>
      <c r="RHZ21" s="8"/>
      <c r="RIA21" s="8"/>
      <c r="RIB21" s="8"/>
      <c r="RIC21" s="8"/>
      <c r="RID21" s="8"/>
      <c r="RIE21" s="8"/>
      <c r="RIF21" s="8"/>
      <c r="RIG21" s="8"/>
      <c r="RIH21" s="8"/>
      <c r="RII21" s="8"/>
      <c r="RIJ21" s="8"/>
      <c r="RIK21" s="8"/>
      <c r="RIL21" s="8"/>
      <c r="RIM21" s="8"/>
      <c r="RIN21" s="8"/>
      <c r="RIO21" s="8"/>
      <c r="RIP21" s="8"/>
      <c r="RIQ21" s="8"/>
      <c r="RIR21" s="8"/>
      <c r="RIS21" s="8"/>
      <c r="RIT21" s="8"/>
      <c r="RIU21" s="8"/>
      <c r="RIV21" s="8"/>
      <c r="RIW21" s="8"/>
      <c r="RIX21" s="8"/>
      <c r="RIY21" s="8"/>
      <c r="RIZ21" s="8"/>
      <c r="RJA21" s="8"/>
      <c r="RJB21" s="8"/>
      <c r="RJC21" s="8"/>
      <c r="RJD21" s="8"/>
      <c r="RJE21" s="8"/>
      <c r="RJF21" s="8"/>
      <c r="RJG21" s="8"/>
      <c r="RJH21" s="8"/>
      <c r="RJI21" s="8"/>
      <c r="RJJ21" s="8"/>
      <c r="RJK21" s="8"/>
      <c r="RJL21" s="8"/>
      <c r="RJM21" s="8"/>
      <c r="RJN21" s="8"/>
      <c r="RJO21" s="8"/>
      <c r="RJP21" s="8"/>
      <c r="RJQ21" s="8"/>
      <c r="RJR21" s="8"/>
      <c r="RJS21" s="8"/>
      <c r="RJT21" s="8"/>
      <c r="RJU21" s="8"/>
      <c r="RJV21" s="8"/>
      <c r="RJW21" s="8"/>
      <c r="RJX21" s="8"/>
      <c r="RJY21" s="8"/>
      <c r="RJZ21" s="8"/>
      <c r="RKA21" s="8"/>
      <c r="RKB21" s="8"/>
      <c r="RKC21" s="8"/>
      <c r="RKD21" s="8"/>
      <c r="RKE21" s="8"/>
      <c r="RKF21" s="8"/>
      <c r="RKG21" s="8"/>
      <c r="RKH21" s="8"/>
      <c r="RKI21" s="8"/>
      <c r="RKJ21" s="8"/>
      <c r="RKK21" s="8"/>
      <c r="RKL21" s="8"/>
      <c r="RKM21" s="8"/>
      <c r="RKN21" s="8"/>
      <c r="RKO21" s="8"/>
      <c r="RKP21" s="8"/>
      <c r="RKQ21" s="8"/>
      <c r="RKR21" s="8"/>
      <c r="RKS21" s="8"/>
      <c r="RKT21" s="8"/>
      <c r="RKU21" s="8"/>
      <c r="RKV21" s="8"/>
      <c r="RKW21" s="8"/>
      <c r="RKX21" s="8"/>
      <c r="RKY21" s="8"/>
      <c r="RKZ21" s="8"/>
      <c r="RLA21" s="8"/>
      <c r="RLB21" s="8"/>
      <c r="RLC21" s="8"/>
      <c r="RLD21" s="8"/>
      <c r="RLE21" s="8"/>
      <c r="RLF21" s="8"/>
      <c r="RLG21" s="8"/>
      <c r="RLH21" s="8"/>
      <c r="RLI21" s="8"/>
      <c r="RLJ21" s="8"/>
      <c r="RLK21" s="8"/>
      <c r="RLL21" s="8"/>
      <c r="RLM21" s="8"/>
      <c r="RLN21" s="8"/>
      <c r="RLO21" s="8"/>
      <c r="RLP21" s="8"/>
      <c r="RLQ21" s="8"/>
      <c r="RLR21" s="8"/>
      <c r="RLS21" s="8"/>
      <c r="RLT21" s="8"/>
      <c r="RLU21" s="8"/>
      <c r="RLV21" s="8"/>
      <c r="RLW21" s="8"/>
      <c r="RLX21" s="8"/>
      <c r="RLY21" s="8"/>
      <c r="RLZ21" s="8"/>
      <c r="RMA21" s="8"/>
      <c r="RMB21" s="8"/>
      <c r="RMC21" s="8"/>
      <c r="RMD21" s="8"/>
      <c r="RME21" s="8"/>
      <c r="RMF21" s="8"/>
      <c r="RMG21" s="8"/>
      <c r="RMH21" s="8"/>
      <c r="RMI21" s="8"/>
      <c r="RMJ21" s="8"/>
      <c r="RMK21" s="8"/>
      <c r="RML21" s="8"/>
      <c r="RMM21" s="8"/>
      <c r="RMN21" s="8"/>
      <c r="RMO21" s="8"/>
      <c r="RMP21" s="8"/>
      <c r="RMQ21" s="8"/>
      <c r="RMR21" s="8"/>
      <c r="RMS21" s="8"/>
      <c r="RMT21" s="8"/>
      <c r="RMU21" s="8"/>
      <c r="RMV21" s="8"/>
      <c r="RMW21" s="8"/>
      <c r="RMX21" s="8"/>
      <c r="RMY21" s="8"/>
      <c r="RMZ21" s="8"/>
      <c r="RNA21" s="8"/>
      <c r="RNB21" s="8"/>
      <c r="RNC21" s="8"/>
      <c r="RND21" s="8"/>
      <c r="RNE21" s="8"/>
      <c r="RNF21" s="8"/>
      <c r="RNG21" s="8"/>
      <c r="RNH21" s="8"/>
      <c r="RNI21" s="8"/>
      <c r="RNJ21" s="8"/>
      <c r="RNK21" s="8"/>
      <c r="RNL21" s="8"/>
      <c r="RNM21" s="8"/>
      <c r="RNN21" s="8"/>
      <c r="RNO21" s="8"/>
      <c r="RNP21" s="8"/>
      <c r="RNQ21" s="8"/>
      <c r="RNR21" s="8"/>
      <c r="RNS21" s="8"/>
      <c r="RNT21" s="8"/>
      <c r="RNU21" s="8"/>
      <c r="RNV21" s="8"/>
      <c r="RNW21" s="8"/>
      <c r="RNX21" s="8"/>
      <c r="RNY21" s="8"/>
      <c r="RNZ21" s="8"/>
      <c r="ROA21" s="8"/>
      <c r="ROB21" s="8"/>
      <c r="ROC21" s="8"/>
      <c r="ROD21" s="8"/>
      <c r="ROE21" s="8"/>
      <c r="ROF21" s="8"/>
      <c r="ROG21" s="8"/>
      <c r="ROH21" s="8"/>
      <c r="ROI21" s="8"/>
      <c r="ROJ21" s="8"/>
      <c r="ROK21" s="8"/>
      <c r="ROL21" s="8"/>
      <c r="ROM21" s="8"/>
      <c r="RON21" s="8"/>
      <c r="ROO21" s="8"/>
      <c r="ROP21" s="8"/>
      <c r="ROQ21" s="8"/>
      <c r="ROR21" s="8"/>
      <c r="ROS21" s="8"/>
      <c r="ROT21" s="8"/>
      <c r="ROU21" s="8"/>
      <c r="ROV21" s="8"/>
      <c r="ROW21" s="8"/>
      <c r="ROX21" s="8"/>
      <c r="ROY21" s="8"/>
      <c r="ROZ21" s="8"/>
      <c r="RPA21" s="8"/>
      <c r="RPB21" s="8"/>
      <c r="RPC21" s="8"/>
      <c r="RPD21" s="8"/>
      <c r="RPE21" s="8"/>
      <c r="RPF21" s="8"/>
      <c r="RPG21" s="8"/>
      <c r="RPH21" s="8"/>
      <c r="RPI21" s="8"/>
      <c r="RPJ21" s="8"/>
      <c r="RPK21" s="8"/>
      <c r="RPL21" s="8"/>
      <c r="RPM21" s="8"/>
      <c r="RPN21" s="8"/>
      <c r="RPO21" s="8"/>
      <c r="RPP21" s="8"/>
      <c r="RPQ21" s="8"/>
      <c r="RPR21" s="8"/>
      <c r="RPS21" s="8"/>
      <c r="RPT21" s="8"/>
      <c r="RPU21" s="8"/>
      <c r="RPV21" s="8"/>
      <c r="RPW21" s="8"/>
      <c r="RPX21" s="8"/>
      <c r="RPY21" s="8"/>
      <c r="RPZ21" s="8"/>
      <c r="RQA21" s="8"/>
      <c r="RQB21" s="8"/>
      <c r="RQC21" s="8"/>
      <c r="RQD21" s="8"/>
      <c r="RQE21" s="8"/>
      <c r="RQF21" s="8"/>
      <c r="RQG21" s="8"/>
      <c r="RQH21" s="8"/>
      <c r="RQI21" s="8"/>
      <c r="RQJ21" s="8"/>
      <c r="RQK21" s="8"/>
      <c r="RQL21" s="8"/>
      <c r="RQM21" s="8"/>
      <c r="RQN21" s="8"/>
      <c r="RQO21" s="8"/>
      <c r="RQP21" s="8"/>
      <c r="RQQ21" s="8"/>
      <c r="RQR21" s="8"/>
      <c r="RQS21" s="8"/>
      <c r="RQT21" s="8"/>
      <c r="RQU21" s="8"/>
      <c r="RQV21" s="8"/>
      <c r="RQW21" s="8"/>
      <c r="RQX21" s="8"/>
      <c r="RQY21" s="8"/>
      <c r="RQZ21" s="8"/>
      <c r="RRA21" s="8"/>
      <c r="RRB21" s="8"/>
      <c r="RRC21" s="8"/>
      <c r="RRD21" s="8"/>
      <c r="RRE21" s="8"/>
      <c r="RRF21" s="8"/>
      <c r="RRG21" s="8"/>
      <c r="RRH21" s="8"/>
      <c r="RRI21" s="8"/>
      <c r="RRJ21" s="8"/>
      <c r="RRK21" s="8"/>
      <c r="RRL21" s="8"/>
      <c r="RRM21" s="8"/>
      <c r="RRN21" s="8"/>
      <c r="RRO21" s="8"/>
      <c r="RRP21" s="8"/>
      <c r="RRQ21" s="8"/>
      <c r="RRR21" s="8"/>
      <c r="RRS21" s="8"/>
      <c r="RRT21" s="8"/>
      <c r="RRU21" s="8"/>
      <c r="RRV21" s="8"/>
      <c r="RRW21" s="8"/>
      <c r="RRX21" s="8"/>
      <c r="RRY21" s="8"/>
      <c r="RRZ21" s="8"/>
      <c r="RSA21" s="8"/>
      <c r="RSB21" s="8"/>
      <c r="RSC21" s="8"/>
      <c r="RSD21" s="8"/>
      <c r="RSE21" s="8"/>
      <c r="RSF21" s="8"/>
      <c r="RSG21" s="8"/>
      <c r="RSH21" s="8"/>
      <c r="RSI21" s="8"/>
      <c r="RSJ21" s="8"/>
      <c r="RSK21" s="8"/>
      <c r="RSL21" s="8"/>
      <c r="RSM21" s="8"/>
      <c r="RSN21" s="8"/>
      <c r="RSO21" s="8"/>
      <c r="RSP21" s="8"/>
      <c r="RSQ21" s="8"/>
      <c r="RSR21" s="8"/>
      <c r="RSS21" s="8"/>
      <c r="RST21" s="8"/>
      <c r="RSU21" s="8"/>
      <c r="RSV21" s="8"/>
      <c r="RSW21" s="8"/>
      <c r="RSX21" s="8"/>
      <c r="RSY21" s="8"/>
      <c r="RSZ21" s="8"/>
      <c r="RTA21" s="8"/>
      <c r="RTB21" s="8"/>
      <c r="RTC21" s="8"/>
      <c r="RTD21" s="8"/>
      <c r="RTE21" s="8"/>
      <c r="RTF21" s="8"/>
      <c r="RTG21" s="8"/>
      <c r="RTH21" s="8"/>
      <c r="RTI21" s="8"/>
      <c r="RTJ21" s="8"/>
      <c r="RTK21" s="8"/>
      <c r="RTL21" s="8"/>
      <c r="RTM21" s="8"/>
      <c r="RTN21" s="8"/>
      <c r="RTO21" s="8"/>
      <c r="RTP21" s="8"/>
      <c r="RTQ21" s="8"/>
      <c r="RTR21" s="8"/>
      <c r="RTS21" s="8"/>
      <c r="RTT21" s="8"/>
      <c r="RTU21" s="8"/>
      <c r="RTV21" s="8"/>
      <c r="RTW21" s="8"/>
      <c r="RTX21" s="8"/>
      <c r="RTY21" s="8"/>
      <c r="RTZ21" s="8"/>
      <c r="RUA21" s="8"/>
      <c r="RUB21" s="8"/>
      <c r="RUC21" s="8"/>
      <c r="RUD21" s="8"/>
      <c r="RUE21" s="8"/>
      <c r="RUF21" s="8"/>
      <c r="RUG21" s="8"/>
      <c r="RUH21" s="8"/>
      <c r="RUI21" s="8"/>
      <c r="RUJ21" s="8"/>
      <c r="RUK21" s="8"/>
      <c r="RUL21" s="8"/>
      <c r="RUM21" s="8"/>
      <c r="RUN21" s="8"/>
      <c r="RUO21" s="8"/>
      <c r="RUP21" s="8"/>
      <c r="RUQ21" s="8"/>
      <c r="RUR21" s="8"/>
      <c r="RUS21" s="8"/>
      <c r="RUT21" s="8"/>
      <c r="RUU21" s="8"/>
      <c r="RUV21" s="8"/>
      <c r="RUW21" s="8"/>
      <c r="RUX21" s="8"/>
      <c r="RUY21" s="8"/>
      <c r="RUZ21" s="8"/>
      <c r="RVA21" s="8"/>
      <c r="RVB21" s="8"/>
      <c r="RVC21" s="8"/>
      <c r="RVD21" s="8"/>
      <c r="RVE21" s="8"/>
      <c r="RVF21" s="8"/>
      <c r="RVG21" s="8"/>
      <c r="RVH21" s="8"/>
      <c r="RVI21" s="8"/>
      <c r="RVJ21" s="8"/>
      <c r="RVK21" s="8"/>
      <c r="RVL21" s="8"/>
      <c r="RVM21" s="8"/>
      <c r="RVN21" s="8"/>
      <c r="RVO21" s="8"/>
      <c r="RVP21" s="8"/>
      <c r="RVQ21" s="8"/>
      <c r="RVR21" s="8"/>
      <c r="RVS21" s="8"/>
      <c r="RVT21" s="8"/>
      <c r="RVU21" s="8"/>
      <c r="RVV21" s="8"/>
      <c r="RVW21" s="8"/>
      <c r="RVX21" s="8"/>
      <c r="RVY21" s="8"/>
      <c r="RVZ21" s="8"/>
      <c r="RWA21" s="8"/>
      <c r="RWB21" s="8"/>
      <c r="RWC21" s="8"/>
      <c r="RWD21" s="8"/>
      <c r="RWE21" s="8"/>
      <c r="RWF21" s="8"/>
      <c r="RWG21" s="8"/>
      <c r="RWH21" s="8"/>
      <c r="RWI21" s="8"/>
      <c r="RWJ21" s="8"/>
      <c r="RWK21" s="8"/>
      <c r="RWL21" s="8"/>
      <c r="RWM21" s="8"/>
      <c r="RWN21" s="8"/>
      <c r="RWO21" s="8"/>
      <c r="RWP21" s="8"/>
      <c r="RWQ21" s="8"/>
      <c r="RWR21" s="8"/>
      <c r="RWS21" s="8"/>
      <c r="RWT21" s="8"/>
      <c r="RWU21" s="8"/>
      <c r="RWV21" s="8"/>
      <c r="RWW21" s="8"/>
      <c r="RWX21" s="8"/>
      <c r="RWY21" s="8"/>
      <c r="RWZ21" s="8"/>
      <c r="RXA21" s="8"/>
      <c r="RXB21" s="8"/>
      <c r="RXC21" s="8"/>
      <c r="RXD21" s="8"/>
      <c r="RXE21" s="8"/>
      <c r="RXF21" s="8"/>
      <c r="RXG21" s="8"/>
      <c r="RXH21" s="8"/>
      <c r="RXI21" s="8"/>
      <c r="RXJ21" s="8"/>
      <c r="RXK21" s="8"/>
      <c r="RXL21" s="8"/>
      <c r="RXM21" s="8"/>
      <c r="RXN21" s="8"/>
      <c r="RXO21" s="8"/>
      <c r="RXP21" s="8"/>
      <c r="RXQ21" s="8"/>
      <c r="RXR21" s="8"/>
      <c r="RXS21" s="8"/>
      <c r="RXT21" s="8"/>
      <c r="RXU21" s="8"/>
      <c r="RXV21" s="8"/>
      <c r="RXW21" s="8"/>
      <c r="RXX21" s="8"/>
      <c r="RXY21" s="8"/>
      <c r="RXZ21" s="8"/>
      <c r="RYA21" s="8"/>
      <c r="RYB21" s="8"/>
      <c r="RYC21" s="8"/>
      <c r="RYD21" s="8"/>
      <c r="RYE21" s="8"/>
      <c r="RYF21" s="8"/>
      <c r="RYG21" s="8"/>
      <c r="RYH21" s="8"/>
      <c r="RYI21" s="8"/>
      <c r="RYJ21" s="8"/>
      <c r="RYK21" s="8"/>
      <c r="RYL21" s="8"/>
      <c r="RYM21" s="8"/>
      <c r="RYN21" s="8"/>
      <c r="RYO21" s="8"/>
      <c r="RYP21" s="8"/>
      <c r="RYQ21" s="8"/>
      <c r="RYR21" s="8"/>
      <c r="RYS21" s="8"/>
      <c r="RYT21" s="8"/>
      <c r="RYU21" s="8"/>
      <c r="RYV21" s="8"/>
      <c r="RYW21" s="8"/>
      <c r="RYX21" s="8"/>
      <c r="RYY21" s="8"/>
      <c r="RYZ21" s="8"/>
      <c r="RZA21" s="8"/>
      <c r="RZB21" s="8"/>
      <c r="RZC21" s="8"/>
      <c r="RZD21" s="8"/>
      <c r="RZE21" s="8"/>
      <c r="RZF21" s="8"/>
      <c r="RZG21" s="8"/>
      <c r="RZH21" s="8"/>
      <c r="RZI21" s="8"/>
      <c r="RZJ21" s="8"/>
      <c r="RZK21" s="8"/>
      <c r="RZL21" s="8"/>
      <c r="RZM21" s="8"/>
      <c r="RZN21" s="8"/>
      <c r="RZO21" s="8"/>
      <c r="RZP21" s="8"/>
      <c r="RZQ21" s="8"/>
      <c r="RZR21" s="8"/>
      <c r="RZS21" s="8"/>
      <c r="RZT21" s="8"/>
      <c r="RZU21" s="8"/>
      <c r="RZV21" s="8"/>
      <c r="RZW21" s="8"/>
      <c r="RZX21" s="8"/>
      <c r="RZY21" s="8"/>
      <c r="RZZ21" s="8"/>
      <c r="SAA21" s="8"/>
      <c r="SAB21" s="8"/>
      <c r="SAC21" s="8"/>
      <c r="SAD21" s="8"/>
      <c r="SAE21" s="8"/>
      <c r="SAF21" s="8"/>
      <c r="SAG21" s="8"/>
      <c r="SAH21" s="8"/>
      <c r="SAI21" s="8"/>
      <c r="SAJ21" s="8"/>
      <c r="SAK21" s="8"/>
      <c r="SAL21" s="8"/>
      <c r="SAM21" s="8"/>
      <c r="SAN21" s="8"/>
      <c r="SAO21" s="8"/>
      <c r="SAP21" s="8"/>
      <c r="SAQ21" s="8"/>
      <c r="SAR21" s="8"/>
      <c r="SAS21" s="8"/>
      <c r="SAT21" s="8"/>
      <c r="SAU21" s="8"/>
      <c r="SAV21" s="8"/>
      <c r="SAW21" s="8"/>
      <c r="SAX21" s="8"/>
      <c r="SAY21" s="8"/>
      <c r="SAZ21" s="8"/>
      <c r="SBA21" s="8"/>
      <c r="SBB21" s="8"/>
      <c r="SBC21" s="8"/>
      <c r="SBD21" s="8"/>
      <c r="SBE21" s="8"/>
      <c r="SBF21" s="8"/>
      <c r="SBG21" s="8"/>
      <c r="SBH21" s="8"/>
      <c r="SBI21" s="8"/>
      <c r="SBJ21" s="8"/>
      <c r="SBK21" s="8"/>
      <c r="SBL21" s="8"/>
      <c r="SBM21" s="8"/>
      <c r="SBN21" s="8"/>
      <c r="SBO21" s="8"/>
      <c r="SBP21" s="8"/>
      <c r="SBQ21" s="8"/>
      <c r="SBR21" s="8"/>
      <c r="SBS21" s="8"/>
      <c r="SBT21" s="8"/>
      <c r="SBU21" s="8"/>
      <c r="SBV21" s="8"/>
      <c r="SBW21" s="8"/>
      <c r="SBX21" s="8"/>
      <c r="SBY21" s="8"/>
      <c r="SBZ21" s="8"/>
      <c r="SCA21" s="8"/>
      <c r="SCB21" s="8"/>
      <c r="SCC21" s="8"/>
      <c r="SCD21" s="8"/>
      <c r="SCE21" s="8"/>
      <c r="SCF21" s="8"/>
      <c r="SCG21" s="8"/>
      <c r="SCH21" s="8"/>
      <c r="SCI21" s="8"/>
      <c r="SCJ21" s="8"/>
      <c r="SCK21" s="8"/>
      <c r="SCL21" s="8"/>
      <c r="SCM21" s="8"/>
      <c r="SCN21" s="8"/>
      <c r="SCO21" s="8"/>
      <c r="SCP21" s="8"/>
      <c r="SCQ21" s="8"/>
      <c r="SCR21" s="8"/>
      <c r="SCS21" s="8"/>
      <c r="SCT21" s="8"/>
      <c r="SCU21" s="8"/>
      <c r="SCV21" s="8"/>
      <c r="SCW21" s="8"/>
      <c r="SCX21" s="8"/>
      <c r="SCY21" s="8"/>
      <c r="SCZ21" s="8"/>
      <c r="SDA21" s="8"/>
      <c r="SDB21" s="8"/>
      <c r="SDC21" s="8"/>
      <c r="SDD21" s="8"/>
      <c r="SDE21" s="8"/>
      <c r="SDF21" s="8"/>
      <c r="SDG21" s="8"/>
      <c r="SDH21" s="8"/>
      <c r="SDI21" s="8"/>
      <c r="SDJ21" s="8"/>
      <c r="SDK21" s="8"/>
      <c r="SDL21" s="8"/>
      <c r="SDM21" s="8"/>
      <c r="SDN21" s="8"/>
      <c r="SDO21" s="8"/>
      <c r="SDP21" s="8"/>
      <c r="SDQ21" s="8"/>
      <c r="SDR21" s="8"/>
      <c r="SDS21" s="8"/>
      <c r="SDT21" s="8"/>
      <c r="SDU21" s="8"/>
      <c r="SDV21" s="8"/>
      <c r="SDW21" s="8"/>
      <c r="SDX21" s="8"/>
      <c r="SDY21" s="8"/>
      <c r="SDZ21" s="8"/>
      <c r="SEA21" s="8"/>
      <c r="SEB21" s="8"/>
      <c r="SEC21" s="8"/>
      <c r="SED21" s="8"/>
      <c r="SEE21" s="8"/>
      <c r="SEF21" s="8"/>
      <c r="SEG21" s="8"/>
      <c r="SEH21" s="8"/>
      <c r="SEI21" s="8"/>
      <c r="SEJ21" s="8"/>
      <c r="SEK21" s="8"/>
      <c r="SEL21" s="8"/>
      <c r="SEM21" s="8"/>
      <c r="SEN21" s="8"/>
      <c r="SEO21" s="8"/>
      <c r="SEP21" s="8"/>
      <c r="SEQ21" s="8"/>
      <c r="SER21" s="8"/>
      <c r="SES21" s="8"/>
      <c r="SET21" s="8"/>
      <c r="SEU21" s="8"/>
      <c r="SEV21" s="8"/>
      <c r="SEW21" s="8"/>
      <c r="SEX21" s="8"/>
      <c r="SEY21" s="8"/>
      <c r="SEZ21" s="8"/>
      <c r="SFA21" s="8"/>
      <c r="SFB21" s="8"/>
      <c r="SFC21" s="8"/>
      <c r="SFD21" s="8"/>
      <c r="SFE21" s="8"/>
      <c r="SFF21" s="8"/>
      <c r="SFG21" s="8"/>
      <c r="SFH21" s="8"/>
      <c r="SFI21" s="8"/>
      <c r="SFJ21" s="8"/>
      <c r="SFK21" s="8"/>
      <c r="SFL21" s="8"/>
      <c r="SFM21" s="8"/>
      <c r="SFN21" s="8"/>
      <c r="SFO21" s="8"/>
      <c r="SFP21" s="8"/>
      <c r="SFQ21" s="8"/>
      <c r="SFR21" s="8"/>
      <c r="SFS21" s="8"/>
      <c r="SFT21" s="8"/>
      <c r="SFU21" s="8"/>
      <c r="SFV21" s="8"/>
      <c r="SFW21" s="8"/>
      <c r="SFX21" s="8"/>
      <c r="SFY21" s="8"/>
      <c r="SFZ21" s="8"/>
      <c r="SGA21" s="8"/>
      <c r="SGB21" s="8"/>
      <c r="SGC21" s="8"/>
      <c r="SGD21" s="8"/>
      <c r="SGE21" s="8"/>
      <c r="SGF21" s="8"/>
      <c r="SGG21" s="8"/>
      <c r="SGH21" s="8"/>
      <c r="SGI21" s="8"/>
      <c r="SGJ21" s="8"/>
      <c r="SGK21" s="8"/>
      <c r="SGL21" s="8"/>
      <c r="SGM21" s="8"/>
      <c r="SGN21" s="8"/>
      <c r="SGO21" s="8"/>
      <c r="SGP21" s="8"/>
      <c r="SGQ21" s="8"/>
      <c r="SGR21" s="8"/>
      <c r="SGS21" s="8"/>
      <c r="SGT21" s="8"/>
      <c r="SGU21" s="8"/>
      <c r="SGV21" s="8"/>
      <c r="SGW21" s="8"/>
      <c r="SGX21" s="8"/>
      <c r="SGY21" s="8"/>
      <c r="SGZ21" s="8"/>
      <c r="SHA21" s="8"/>
      <c r="SHB21" s="8"/>
      <c r="SHC21" s="8"/>
      <c r="SHD21" s="8"/>
      <c r="SHE21" s="8"/>
      <c r="SHF21" s="8"/>
      <c r="SHG21" s="8"/>
      <c r="SHH21" s="8"/>
      <c r="SHI21" s="8"/>
      <c r="SHJ21" s="8"/>
      <c r="SHK21" s="8"/>
      <c r="SHL21" s="8"/>
      <c r="SHM21" s="8"/>
      <c r="SHN21" s="8"/>
      <c r="SHO21" s="8"/>
      <c r="SHP21" s="8"/>
      <c r="SHQ21" s="8"/>
      <c r="SHR21" s="8"/>
      <c r="SHS21" s="8"/>
      <c r="SHT21" s="8"/>
      <c r="SHU21" s="8"/>
      <c r="SHV21" s="8"/>
      <c r="SHW21" s="8"/>
      <c r="SHX21" s="8"/>
      <c r="SHY21" s="8"/>
      <c r="SHZ21" s="8"/>
      <c r="SIA21" s="8"/>
      <c r="SIB21" s="8"/>
      <c r="SIC21" s="8"/>
      <c r="SID21" s="8"/>
      <c r="SIE21" s="8"/>
      <c r="SIF21" s="8"/>
      <c r="SIG21" s="8"/>
      <c r="SIH21" s="8"/>
      <c r="SII21" s="8"/>
      <c r="SIJ21" s="8"/>
      <c r="SIK21" s="8"/>
      <c r="SIL21" s="8"/>
      <c r="SIM21" s="8"/>
      <c r="SIN21" s="8"/>
      <c r="SIO21" s="8"/>
      <c r="SIP21" s="8"/>
      <c r="SIQ21" s="8"/>
      <c r="SIR21" s="8"/>
      <c r="SIS21" s="8"/>
      <c r="SIT21" s="8"/>
      <c r="SIU21" s="8"/>
      <c r="SIV21" s="8"/>
      <c r="SIW21" s="8"/>
      <c r="SIX21" s="8"/>
      <c r="SIY21" s="8"/>
      <c r="SIZ21" s="8"/>
      <c r="SJA21" s="8"/>
      <c r="SJB21" s="8"/>
      <c r="SJC21" s="8"/>
      <c r="SJD21" s="8"/>
      <c r="SJE21" s="8"/>
      <c r="SJF21" s="8"/>
      <c r="SJG21" s="8"/>
      <c r="SJH21" s="8"/>
      <c r="SJI21" s="8"/>
      <c r="SJJ21" s="8"/>
      <c r="SJK21" s="8"/>
      <c r="SJL21" s="8"/>
      <c r="SJM21" s="8"/>
      <c r="SJN21" s="8"/>
      <c r="SJO21" s="8"/>
      <c r="SJP21" s="8"/>
      <c r="SJQ21" s="8"/>
      <c r="SJR21" s="8"/>
      <c r="SJS21" s="8"/>
      <c r="SJT21" s="8"/>
      <c r="SJU21" s="8"/>
      <c r="SJV21" s="8"/>
      <c r="SJW21" s="8"/>
      <c r="SJX21" s="8"/>
      <c r="SJY21" s="8"/>
      <c r="SJZ21" s="8"/>
      <c r="SKA21" s="8"/>
      <c r="SKB21" s="8"/>
      <c r="SKC21" s="8"/>
      <c r="SKD21" s="8"/>
      <c r="SKE21" s="8"/>
      <c r="SKF21" s="8"/>
      <c r="SKG21" s="8"/>
      <c r="SKH21" s="8"/>
      <c r="SKI21" s="8"/>
      <c r="SKJ21" s="8"/>
      <c r="SKK21" s="8"/>
      <c r="SKL21" s="8"/>
      <c r="SKM21" s="8"/>
      <c r="SKN21" s="8"/>
      <c r="SKO21" s="8"/>
      <c r="SKP21" s="8"/>
      <c r="SKQ21" s="8"/>
      <c r="SKR21" s="8"/>
      <c r="SKS21" s="8"/>
      <c r="SKT21" s="8"/>
      <c r="SKU21" s="8"/>
      <c r="SKV21" s="8"/>
      <c r="SKW21" s="8"/>
      <c r="SKX21" s="8"/>
      <c r="SKY21" s="8"/>
      <c r="SKZ21" s="8"/>
      <c r="SLA21" s="8"/>
      <c r="SLB21" s="8"/>
      <c r="SLC21" s="8"/>
      <c r="SLD21" s="8"/>
      <c r="SLE21" s="8"/>
      <c r="SLF21" s="8"/>
      <c r="SLG21" s="8"/>
      <c r="SLH21" s="8"/>
      <c r="SLI21" s="8"/>
      <c r="SLJ21" s="8"/>
      <c r="SLK21" s="8"/>
      <c r="SLL21" s="8"/>
      <c r="SLM21" s="8"/>
      <c r="SLN21" s="8"/>
      <c r="SLO21" s="8"/>
      <c r="SLP21" s="8"/>
      <c r="SLQ21" s="8"/>
      <c r="SLR21" s="8"/>
      <c r="SLS21" s="8"/>
      <c r="SLT21" s="8"/>
      <c r="SLU21" s="8"/>
      <c r="SLV21" s="8"/>
      <c r="SLW21" s="8"/>
      <c r="SLX21" s="8"/>
      <c r="SLY21" s="8"/>
      <c r="SLZ21" s="8"/>
      <c r="SMA21" s="8"/>
      <c r="SMB21" s="8"/>
      <c r="SMC21" s="8"/>
      <c r="SMD21" s="8"/>
      <c r="SME21" s="8"/>
      <c r="SMF21" s="8"/>
      <c r="SMG21" s="8"/>
      <c r="SMH21" s="8"/>
      <c r="SMI21" s="8"/>
      <c r="SMJ21" s="8"/>
      <c r="SMK21" s="8"/>
      <c r="SML21" s="8"/>
      <c r="SMM21" s="8"/>
      <c r="SMN21" s="8"/>
      <c r="SMO21" s="8"/>
      <c r="SMP21" s="8"/>
      <c r="SMQ21" s="8"/>
      <c r="SMR21" s="8"/>
      <c r="SMS21" s="8"/>
      <c r="SMT21" s="8"/>
      <c r="SMU21" s="8"/>
      <c r="SMV21" s="8"/>
      <c r="SMW21" s="8"/>
      <c r="SMX21" s="8"/>
      <c r="SMY21" s="8"/>
      <c r="SMZ21" s="8"/>
      <c r="SNA21" s="8"/>
      <c r="SNB21" s="8"/>
      <c r="SNC21" s="8"/>
      <c r="SND21" s="8"/>
      <c r="SNE21" s="8"/>
      <c r="SNF21" s="8"/>
      <c r="SNG21" s="8"/>
      <c r="SNH21" s="8"/>
      <c r="SNI21" s="8"/>
      <c r="SNJ21" s="8"/>
      <c r="SNK21" s="8"/>
      <c r="SNL21" s="8"/>
      <c r="SNM21" s="8"/>
      <c r="SNN21" s="8"/>
      <c r="SNO21" s="8"/>
      <c r="SNP21" s="8"/>
      <c r="SNQ21" s="8"/>
      <c r="SNR21" s="8"/>
      <c r="SNS21" s="8"/>
      <c r="SNT21" s="8"/>
      <c r="SNU21" s="8"/>
      <c r="SNV21" s="8"/>
      <c r="SNW21" s="8"/>
      <c r="SNX21" s="8"/>
      <c r="SNY21" s="8"/>
      <c r="SNZ21" s="8"/>
      <c r="SOA21" s="8"/>
      <c r="SOB21" s="8"/>
      <c r="SOC21" s="8"/>
      <c r="SOD21" s="8"/>
      <c r="SOE21" s="8"/>
      <c r="SOF21" s="8"/>
      <c r="SOG21" s="8"/>
      <c r="SOH21" s="8"/>
      <c r="SOI21" s="8"/>
      <c r="SOJ21" s="8"/>
      <c r="SOK21" s="8"/>
      <c r="SOL21" s="8"/>
      <c r="SOM21" s="8"/>
      <c r="SON21" s="8"/>
      <c r="SOO21" s="8"/>
      <c r="SOP21" s="8"/>
      <c r="SOQ21" s="8"/>
      <c r="SOR21" s="8"/>
      <c r="SOS21" s="8"/>
      <c r="SOT21" s="8"/>
      <c r="SOU21" s="8"/>
      <c r="SOV21" s="8"/>
      <c r="SOW21" s="8"/>
      <c r="SOX21" s="8"/>
      <c r="SOY21" s="8"/>
      <c r="SOZ21" s="8"/>
      <c r="SPA21" s="8"/>
      <c r="SPB21" s="8"/>
      <c r="SPC21" s="8"/>
      <c r="SPD21" s="8"/>
      <c r="SPE21" s="8"/>
      <c r="SPF21" s="8"/>
      <c r="SPG21" s="8"/>
      <c r="SPH21" s="8"/>
      <c r="SPI21" s="8"/>
      <c r="SPJ21" s="8"/>
      <c r="SPK21" s="8"/>
      <c r="SPL21" s="8"/>
      <c r="SPM21" s="8"/>
      <c r="SPN21" s="8"/>
      <c r="SPO21" s="8"/>
      <c r="SPP21" s="8"/>
      <c r="SPQ21" s="8"/>
      <c r="SPR21" s="8"/>
      <c r="SPS21" s="8"/>
      <c r="SPT21" s="8"/>
      <c r="SPU21" s="8"/>
      <c r="SPV21" s="8"/>
      <c r="SPW21" s="8"/>
      <c r="SPX21" s="8"/>
      <c r="SPY21" s="8"/>
      <c r="SPZ21" s="8"/>
      <c r="SQA21" s="8"/>
      <c r="SQB21" s="8"/>
      <c r="SQC21" s="8"/>
      <c r="SQD21" s="8"/>
      <c r="SQE21" s="8"/>
      <c r="SQF21" s="8"/>
      <c r="SQG21" s="8"/>
      <c r="SQH21" s="8"/>
      <c r="SQI21" s="8"/>
      <c r="SQJ21" s="8"/>
      <c r="SQK21" s="8"/>
      <c r="SQL21" s="8"/>
      <c r="SQM21" s="8"/>
      <c r="SQN21" s="8"/>
      <c r="SQO21" s="8"/>
      <c r="SQP21" s="8"/>
      <c r="SQQ21" s="8"/>
      <c r="SQR21" s="8"/>
      <c r="SQS21" s="8"/>
      <c r="SQT21" s="8"/>
      <c r="SQU21" s="8"/>
      <c r="SQV21" s="8"/>
      <c r="SQW21" s="8"/>
      <c r="SQX21" s="8"/>
      <c r="SQY21" s="8"/>
      <c r="SQZ21" s="8"/>
      <c r="SRA21" s="8"/>
      <c r="SRB21" s="8"/>
      <c r="SRC21" s="8"/>
      <c r="SRD21" s="8"/>
      <c r="SRE21" s="8"/>
      <c r="SRF21" s="8"/>
      <c r="SRG21" s="8"/>
      <c r="SRH21" s="8"/>
      <c r="SRI21" s="8"/>
      <c r="SRJ21" s="8"/>
      <c r="SRK21" s="8"/>
      <c r="SRL21" s="8"/>
      <c r="SRM21" s="8"/>
      <c r="SRN21" s="8"/>
      <c r="SRO21" s="8"/>
      <c r="SRP21" s="8"/>
      <c r="SRQ21" s="8"/>
      <c r="SRR21" s="8"/>
      <c r="SRS21" s="8"/>
      <c r="SRT21" s="8"/>
      <c r="SRU21" s="8"/>
      <c r="SRV21" s="8"/>
      <c r="SRW21" s="8"/>
      <c r="SRX21" s="8"/>
      <c r="SRY21" s="8"/>
      <c r="SRZ21" s="8"/>
      <c r="SSA21" s="8"/>
      <c r="SSB21" s="8"/>
      <c r="SSC21" s="8"/>
      <c r="SSD21" s="8"/>
      <c r="SSE21" s="8"/>
      <c r="SSF21" s="8"/>
      <c r="SSG21" s="8"/>
      <c r="SSH21" s="8"/>
      <c r="SSI21" s="8"/>
      <c r="SSJ21" s="8"/>
      <c r="SSK21" s="8"/>
      <c r="SSL21" s="8"/>
      <c r="SSM21" s="8"/>
      <c r="SSN21" s="8"/>
      <c r="SSO21" s="8"/>
      <c r="SSP21" s="8"/>
      <c r="SSQ21" s="8"/>
      <c r="SSR21" s="8"/>
      <c r="SSS21" s="8"/>
      <c r="SST21" s="8"/>
      <c r="SSU21" s="8"/>
      <c r="SSV21" s="8"/>
      <c r="SSW21" s="8"/>
      <c r="SSX21" s="8"/>
      <c r="SSY21" s="8"/>
      <c r="SSZ21" s="8"/>
      <c r="STA21" s="8"/>
      <c r="STB21" s="8"/>
      <c r="STC21" s="8"/>
      <c r="STD21" s="8"/>
      <c r="STE21" s="8"/>
      <c r="STF21" s="8"/>
      <c r="STG21" s="8"/>
      <c r="STH21" s="8"/>
      <c r="STI21" s="8"/>
      <c r="STJ21" s="8"/>
      <c r="STK21" s="8"/>
      <c r="STL21" s="8"/>
      <c r="STM21" s="8"/>
      <c r="STN21" s="8"/>
      <c r="STO21" s="8"/>
      <c r="STP21" s="8"/>
      <c r="STQ21" s="8"/>
      <c r="STR21" s="8"/>
      <c r="STS21" s="8"/>
      <c r="STT21" s="8"/>
      <c r="STU21" s="8"/>
      <c r="STV21" s="8"/>
      <c r="STW21" s="8"/>
      <c r="STX21" s="8"/>
      <c r="STY21" s="8"/>
      <c r="STZ21" s="8"/>
      <c r="SUA21" s="8"/>
      <c r="SUB21" s="8"/>
      <c r="SUC21" s="8"/>
      <c r="SUD21" s="8"/>
      <c r="SUE21" s="8"/>
      <c r="SUF21" s="8"/>
      <c r="SUG21" s="8"/>
      <c r="SUH21" s="8"/>
      <c r="SUI21" s="8"/>
      <c r="SUJ21" s="8"/>
      <c r="SUK21" s="8"/>
      <c r="SUL21" s="8"/>
      <c r="SUM21" s="8"/>
      <c r="SUN21" s="8"/>
      <c r="SUO21" s="8"/>
      <c r="SUP21" s="8"/>
      <c r="SUQ21" s="8"/>
      <c r="SUR21" s="8"/>
      <c r="SUS21" s="8"/>
      <c r="SUT21" s="8"/>
      <c r="SUU21" s="8"/>
      <c r="SUV21" s="8"/>
      <c r="SUW21" s="8"/>
      <c r="SUX21" s="8"/>
      <c r="SUY21" s="8"/>
      <c r="SUZ21" s="8"/>
      <c r="SVA21" s="8"/>
      <c r="SVB21" s="8"/>
      <c r="SVC21" s="8"/>
      <c r="SVD21" s="8"/>
      <c r="SVE21" s="8"/>
      <c r="SVF21" s="8"/>
      <c r="SVG21" s="8"/>
      <c r="SVH21" s="8"/>
      <c r="SVI21" s="8"/>
      <c r="SVJ21" s="8"/>
      <c r="SVK21" s="8"/>
      <c r="SVL21" s="8"/>
      <c r="SVM21" s="8"/>
      <c r="SVN21" s="8"/>
      <c r="SVO21" s="8"/>
      <c r="SVP21" s="8"/>
      <c r="SVQ21" s="8"/>
      <c r="SVR21" s="8"/>
      <c r="SVS21" s="8"/>
      <c r="SVT21" s="8"/>
      <c r="SVU21" s="8"/>
      <c r="SVV21" s="8"/>
      <c r="SVW21" s="8"/>
      <c r="SVX21" s="8"/>
      <c r="SVY21" s="8"/>
      <c r="SVZ21" s="8"/>
      <c r="SWA21" s="8"/>
      <c r="SWB21" s="8"/>
      <c r="SWC21" s="8"/>
      <c r="SWD21" s="8"/>
      <c r="SWE21" s="8"/>
      <c r="SWF21" s="8"/>
      <c r="SWG21" s="8"/>
      <c r="SWH21" s="8"/>
      <c r="SWI21" s="8"/>
      <c r="SWJ21" s="8"/>
      <c r="SWK21" s="8"/>
      <c r="SWL21" s="8"/>
      <c r="SWM21" s="8"/>
      <c r="SWN21" s="8"/>
      <c r="SWO21" s="8"/>
      <c r="SWP21" s="8"/>
      <c r="SWQ21" s="8"/>
      <c r="SWR21" s="8"/>
      <c r="SWS21" s="8"/>
      <c r="SWT21" s="8"/>
      <c r="SWU21" s="8"/>
      <c r="SWV21" s="8"/>
      <c r="SWW21" s="8"/>
      <c r="SWX21" s="8"/>
      <c r="SWY21" s="8"/>
      <c r="SWZ21" s="8"/>
      <c r="SXA21" s="8"/>
      <c r="SXB21" s="8"/>
      <c r="SXC21" s="8"/>
      <c r="SXD21" s="8"/>
      <c r="SXE21" s="8"/>
      <c r="SXF21" s="8"/>
      <c r="SXG21" s="8"/>
      <c r="SXH21" s="8"/>
      <c r="SXI21" s="8"/>
      <c r="SXJ21" s="8"/>
      <c r="SXK21" s="8"/>
      <c r="SXL21" s="8"/>
      <c r="SXM21" s="8"/>
      <c r="SXN21" s="8"/>
      <c r="SXO21" s="8"/>
      <c r="SXP21" s="8"/>
      <c r="SXQ21" s="8"/>
      <c r="SXR21" s="8"/>
      <c r="SXS21" s="8"/>
      <c r="SXT21" s="8"/>
      <c r="SXU21" s="8"/>
      <c r="SXV21" s="8"/>
      <c r="SXW21" s="8"/>
      <c r="SXX21" s="8"/>
      <c r="SXY21" s="8"/>
      <c r="SXZ21" s="8"/>
      <c r="SYA21" s="8"/>
      <c r="SYB21" s="8"/>
      <c r="SYC21" s="8"/>
      <c r="SYD21" s="8"/>
      <c r="SYE21" s="8"/>
      <c r="SYF21" s="8"/>
      <c r="SYG21" s="8"/>
      <c r="SYH21" s="8"/>
      <c r="SYI21" s="8"/>
      <c r="SYJ21" s="8"/>
      <c r="SYK21" s="8"/>
      <c r="SYL21" s="8"/>
      <c r="SYM21" s="8"/>
      <c r="SYN21" s="8"/>
      <c r="SYO21" s="8"/>
      <c r="SYP21" s="8"/>
      <c r="SYQ21" s="8"/>
      <c r="SYR21" s="8"/>
      <c r="SYS21" s="8"/>
      <c r="SYT21" s="8"/>
      <c r="SYU21" s="8"/>
      <c r="SYV21" s="8"/>
      <c r="SYW21" s="8"/>
      <c r="SYX21" s="8"/>
      <c r="SYY21" s="8"/>
      <c r="SYZ21" s="8"/>
      <c r="SZA21" s="8"/>
      <c r="SZB21" s="8"/>
      <c r="SZC21" s="8"/>
      <c r="SZD21" s="8"/>
      <c r="SZE21" s="8"/>
      <c r="SZF21" s="8"/>
      <c r="SZG21" s="8"/>
      <c r="SZH21" s="8"/>
      <c r="SZI21" s="8"/>
      <c r="SZJ21" s="8"/>
      <c r="SZK21" s="8"/>
      <c r="SZL21" s="8"/>
      <c r="SZM21" s="8"/>
      <c r="SZN21" s="8"/>
      <c r="SZO21" s="8"/>
      <c r="SZP21" s="8"/>
      <c r="SZQ21" s="8"/>
      <c r="SZR21" s="8"/>
      <c r="SZS21" s="8"/>
      <c r="SZT21" s="8"/>
      <c r="SZU21" s="8"/>
      <c r="SZV21" s="8"/>
      <c r="SZW21" s="8"/>
      <c r="SZX21" s="8"/>
      <c r="SZY21" s="8"/>
      <c r="SZZ21" s="8"/>
      <c r="TAA21" s="8"/>
      <c r="TAB21" s="8"/>
      <c r="TAC21" s="8"/>
      <c r="TAD21" s="8"/>
      <c r="TAE21" s="8"/>
      <c r="TAF21" s="8"/>
      <c r="TAG21" s="8"/>
      <c r="TAH21" s="8"/>
      <c r="TAI21" s="8"/>
      <c r="TAJ21" s="8"/>
      <c r="TAK21" s="8"/>
      <c r="TAL21" s="8"/>
      <c r="TAM21" s="8"/>
      <c r="TAN21" s="8"/>
      <c r="TAO21" s="8"/>
      <c r="TAP21" s="8"/>
      <c r="TAQ21" s="8"/>
      <c r="TAR21" s="8"/>
      <c r="TAS21" s="8"/>
      <c r="TAT21" s="8"/>
      <c r="TAU21" s="8"/>
      <c r="TAV21" s="8"/>
      <c r="TAW21" s="8"/>
      <c r="TAX21" s="8"/>
      <c r="TAY21" s="8"/>
      <c r="TAZ21" s="8"/>
      <c r="TBA21" s="8"/>
      <c r="TBB21" s="8"/>
      <c r="TBC21" s="8"/>
      <c r="TBD21" s="8"/>
      <c r="TBE21" s="8"/>
      <c r="TBF21" s="8"/>
      <c r="TBG21" s="8"/>
      <c r="TBH21" s="8"/>
      <c r="TBI21" s="8"/>
      <c r="TBJ21" s="8"/>
      <c r="TBK21" s="8"/>
      <c r="TBL21" s="8"/>
      <c r="TBM21" s="8"/>
      <c r="TBN21" s="8"/>
      <c r="TBO21" s="8"/>
      <c r="TBP21" s="8"/>
      <c r="TBQ21" s="8"/>
      <c r="TBR21" s="8"/>
      <c r="TBS21" s="8"/>
      <c r="TBT21" s="8"/>
      <c r="TBU21" s="8"/>
      <c r="TBV21" s="8"/>
      <c r="TBW21" s="8"/>
      <c r="TBX21" s="8"/>
      <c r="TBY21" s="8"/>
      <c r="TBZ21" s="8"/>
      <c r="TCA21" s="8"/>
      <c r="TCB21" s="8"/>
      <c r="TCC21" s="8"/>
      <c r="TCD21" s="8"/>
      <c r="TCE21" s="8"/>
      <c r="TCF21" s="8"/>
      <c r="TCG21" s="8"/>
      <c r="TCH21" s="8"/>
      <c r="TCI21" s="8"/>
      <c r="TCJ21" s="8"/>
      <c r="TCK21" s="8"/>
      <c r="TCL21" s="8"/>
      <c r="TCM21" s="8"/>
      <c r="TCN21" s="8"/>
      <c r="TCO21" s="8"/>
      <c r="TCP21" s="8"/>
      <c r="TCQ21" s="8"/>
      <c r="TCR21" s="8"/>
      <c r="TCS21" s="8"/>
      <c r="TCT21" s="8"/>
      <c r="TCU21" s="8"/>
      <c r="TCV21" s="8"/>
      <c r="TCW21" s="8"/>
      <c r="TCX21" s="8"/>
      <c r="TCY21" s="8"/>
      <c r="TCZ21" s="8"/>
      <c r="TDA21" s="8"/>
      <c r="TDB21" s="8"/>
      <c r="TDC21" s="8"/>
      <c r="TDD21" s="8"/>
      <c r="TDE21" s="8"/>
      <c r="TDF21" s="8"/>
      <c r="TDG21" s="8"/>
      <c r="TDH21" s="8"/>
      <c r="TDI21" s="8"/>
      <c r="TDJ21" s="8"/>
      <c r="TDK21" s="8"/>
      <c r="TDL21" s="8"/>
      <c r="TDM21" s="8"/>
      <c r="TDN21" s="8"/>
      <c r="TDO21" s="8"/>
      <c r="TDP21" s="8"/>
      <c r="TDQ21" s="8"/>
      <c r="TDR21" s="8"/>
      <c r="TDS21" s="8"/>
      <c r="TDT21" s="8"/>
      <c r="TDU21" s="8"/>
      <c r="TDV21" s="8"/>
      <c r="TDW21" s="8"/>
      <c r="TDX21" s="8"/>
      <c r="TDY21" s="8"/>
      <c r="TDZ21" s="8"/>
      <c r="TEA21" s="8"/>
      <c r="TEB21" s="8"/>
      <c r="TEC21" s="8"/>
      <c r="TED21" s="8"/>
      <c r="TEE21" s="8"/>
      <c r="TEF21" s="8"/>
      <c r="TEG21" s="8"/>
      <c r="TEH21" s="8"/>
      <c r="TEI21" s="8"/>
      <c r="TEJ21" s="8"/>
      <c r="TEK21" s="8"/>
      <c r="TEL21" s="8"/>
      <c r="TEM21" s="8"/>
      <c r="TEN21" s="8"/>
      <c r="TEO21" s="8"/>
      <c r="TEP21" s="8"/>
      <c r="TEQ21" s="8"/>
      <c r="TER21" s="8"/>
      <c r="TES21" s="8"/>
      <c r="TET21" s="8"/>
      <c r="TEU21" s="8"/>
      <c r="TEV21" s="8"/>
      <c r="TEW21" s="8"/>
      <c r="TEX21" s="8"/>
      <c r="TEY21" s="8"/>
      <c r="TEZ21" s="8"/>
      <c r="TFA21" s="8"/>
      <c r="TFB21" s="8"/>
      <c r="TFC21" s="8"/>
      <c r="TFD21" s="8"/>
      <c r="TFE21" s="8"/>
      <c r="TFF21" s="8"/>
      <c r="TFG21" s="8"/>
      <c r="TFH21" s="8"/>
      <c r="TFI21" s="8"/>
      <c r="TFJ21" s="8"/>
      <c r="TFK21" s="8"/>
      <c r="TFL21" s="8"/>
      <c r="TFM21" s="8"/>
      <c r="TFN21" s="8"/>
      <c r="TFO21" s="8"/>
      <c r="TFP21" s="8"/>
      <c r="TFQ21" s="8"/>
      <c r="TFR21" s="8"/>
      <c r="TFS21" s="8"/>
      <c r="TFT21" s="8"/>
      <c r="TFU21" s="8"/>
      <c r="TFV21" s="8"/>
      <c r="TFW21" s="8"/>
      <c r="TFX21" s="8"/>
      <c r="TFY21" s="8"/>
      <c r="TFZ21" s="8"/>
      <c r="TGA21" s="8"/>
      <c r="TGB21" s="8"/>
      <c r="TGC21" s="8"/>
      <c r="TGD21" s="8"/>
      <c r="TGE21" s="8"/>
      <c r="TGF21" s="8"/>
      <c r="TGG21" s="8"/>
      <c r="TGH21" s="8"/>
      <c r="TGI21" s="8"/>
      <c r="TGJ21" s="8"/>
      <c r="TGK21" s="8"/>
      <c r="TGL21" s="8"/>
      <c r="TGM21" s="8"/>
      <c r="TGN21" s="8"/>
      <c r="TGO21" s="8"/>
      <c r="TGP21" s="8"/>
      <c r="TGQ21" s="8"/>
      <c r="TGR21" s="8"/>
      <c r="TGS21" s="8"/>
      <c r="TGT21" s="8"/>
      <c r="TGU21" s="8"/>
      <c r="TGV21" s="8"/>
      <c r="TGW21" s="8"/>
      <c r="TGX21" s="8"/>
      <c r="TGY21" s="8"/>
      <c r="TGZ21" s="8"/>
      <c r="THA21" s="8"/>
      <c r="THB21" s="8"/>
      <c r="THC21" s="8"/>
      <c r="THD21" s="8"/>
      <c r="THE21" s="8"/>
      <c r="THF21" s="8"/>
      <c r="THG21" s="8"/>
      <c r="THH21" s="8"/>
      <c r="THI21" s="8"/>
      <c r="THJ21" s="8"/>
      <c r="THK21" s="8"/>
      <c r="THL21" s="8"/>
      <c r="THM21" s="8"/>
      <c r="THN21" s="8"/>
      <c r="THO21" s="8"/>
      <c r="THP21" s="8"/>
      <c r="THQ21" s="8"/>
      <c r="THR21" s="8"/>
      <c r="THS21" s="8"/>
      <c r="THT21" s="8"/>
      <c r="THU21" s="8"/>
      <c r="THV21" s="8"/>
      <c r="THW21" s="8"/>
      <c r="THX21" s="8"/>
      <c r="THY21" s="8"/>
      <c r="THZ21" s="8"/>
      <c r="TIA21" s="8"/>
      <c r="TIB21" s="8"/>
      <c r="TIC21" s="8"/>
      <c r="TID21" s="8"/>
      <c r="TIE21" s="8"/>
      <c r="TIF21" s="8"/>
      <c r="TIG21" s="8"/>
      <c r="TIH21" s="8"/>
      <c r="TII21" s="8"/>
      <c r="TIJ21" s="8"/>
      <c r="TIK21" s="8"/>
      <c r="TIL21" s="8"/>
      <c r="TIM21" s="8"/>
      <c r="TIN21" s="8"/>
      <c r="TIO21" s="8"/>
      <c r="TIP21" s="8"/>
      <c r="TIQ21" s="8"/>
      <c r="TIR21" s="8"/>
      <c r="TIS21" s="8"/>
      <c r="TIT21" s="8"/>
      <c r="TIU21" s="8"/>
      <c r="TIV21" s="8"/>
      <c r="TIW21" s="8"/>
      <c r="TIX21" s="8"/>
      <c r="TIY21" s="8"/>
      <c r="TIZ21" s="8"/>
      <c r="TJA21" s="8"/>
      <c r="TJB21" s="8"/>
      <c r="TJC21" s="8"/>
      <c r="TJD21" s="8"/>
      <c r="TJE21" s="8"/>
      <c r="TJF21" s="8"/>
      <c r="TJG21" s="8"/>
      <c r="TJH21" s="8"/>
      <c r="TJI21" s="8"/>
      <c r="TJJ21" s="8"/>
      <c r="TJK21" s="8"/>
      <c r="TJL21" s="8"/>
      <c r="TJM21" s="8"/>
      <c r="TJN21" s="8"/>
      <c r="TJO21" s="8"/>
      <c r="TJP21" s="8"/>
      <c r="TJQ21" s="8"/>
      <c r="TJR21" s="8"/>
      <c r="TJS21" s="8"/>
      <c r="TJT21" s="8"/>
      <c r="TJU21" s="8"/>
      <c r="TJV21" s="8"/>
      <c r="TJW21" s="8"/>
      <c r="TJX21" s="8"/>
      <c r="TJY21" s="8"/>
      <c r="TJZ21" s="8"/>
      <c r="TKA21" s="8"/>
      <c r="TKB21" s="8"/>
      <c r="TKC21" s="8"/>
      <c r="TKD21" s="8"/>
      <c r="TKE21" s="8"/>
      <c r="TKF21" s="8"/>
      <c r="TKG21" s="8"/>
      <c r="TKH21" s="8"/>
      <c r="TKI21" s="8"/>
      <c r="TKJ21" s="8"/>
      <c r="TKK21" s="8"/>
      <c r="TKL21" s="8"/>
      <c r="TKM21" s="8"/>
      <c r="TKN21" s="8"/>
      <c r="TKO21" s="8"/>
      <c r="TKP21" s="8"/>
      <c r="TKQ21" s="8"/>
      <c r="TKR21" s="8"/>
      <c r="TKS21" s="8"/>
      <c r="TKT21" s="8"/>
      <c r="TKU21" s="8"/>
      <c r="TKV21" s="8"/>
      <c r="TKW21" s="8"/>
      <c r="TKX21" s="8"/>
      <c r="TKY21" s="8"/>
      <c r="TKZ21" s="8"/>
      <c r="TLA21" s="8"/>
      <c r="TLB21" s="8"/>
      <c r="TLC21" s="8"/>
      <c r="TLD21" s="8"/>
      <c r="TLE21" s="8"/>
      <c r="TLF21" s="8"/>
      <c r="TLG21" s="8"/>
      <c r="TLH21" s="8"/>
      <c r="TLI21" s="8"/>
      <c r="TLJ21" s="8"/>
      <c r="TLK21" s="8"/>
      <c r="TLL21" s="8"/>
      <c r="TLM21" s="8"/>
      <c r="TLN21" s="8"/>
      <c r="TLO21" s="8"/>
      <c r="TLP21" s="8"/>
      <c r="TLQ21" s="8"/>
      <c r="TLR21" s="8"/>
      <c r="TLS21" s="8"/>
      <c r="TLT21" s="8"/>
      <c r="TLU21" s="8"/>
      <c r="TLV21" s="8"/>
      <c r="TLW21" s="8"/>
      <c r="TLX21" s="8"/>
      <c r="TLY21" s="8"/>
      <c r="TLZ21" s="8"/>
      <c r="TMA21" s="8"/>
      <c r="TMB21" s="8"/>
      <c r="TMC21" s="8"/>
      <c r="TMD21" s="8"/>
      <c r="TME21" s="8"/>
      <c r="TMF21" s="8"/>
      <c r="TMG21" s="8"/>
      <c r="TMH21" s="8"/>
      <c r="TMI21" s="8"/>
      <c r="TMJ21" s="8"/>
      <c r="TMK21" s="8"/>
      <c r="TML21" s="8"/>
      <c r="TMM21" s="8"/>
      <c r="TMN21" s="8"/>
      <c r="TMO21" s="8"/>
      <c r="TMP21" s="8"/>
      <c r="TMQ21" s="8"/>
      <c r="TMR21" s="8"/>
      <c r="TMS21" s="8"/>
      <c r="TMT21" s="8"/>
      <c r="TMU21" s="8"/>
      <c r="TMV21" s="8"/>
      <c r="TMW21" s="8"/>
      <c r="TMX21" s="8"/>
      <c r="TMY21" s="8"/>
      <c r="TMZ21" s="8"/>
      <c r="TNA21" s="8"/>
      <c r="TNB21" s="8"/>
      <c r="TNC21" s="8"/>
      <c r="TND21" s="8"/>
      <c r="TNE21" s="8"/>
      <c r="TNF21" s="8"/>
      <c r="TNG21" s="8"/>
      <c r="TNH21" s="8"/>
      <c r="TNI21" s="8"/>
      <c r="TNJ21" s="8"/>
      <c r="TNK21" s="8"/>
      <c r="TNL21" s="8"/>
      <c r="TNM21" s="8"/>
      <c r="TNN21" s="8"/>
      <c r="TNO21" s="8"/>
      <c r="TNP21" s="8"/>
      <c r="TNQ21" s="8"/>
      <c r="TNR21" s="8"/>
      <c r="TNS21" s="8"/>
      <c r="TNT21" s="8"/>
      <c r="TNU21" s="8"/>
      <c r="TNV21" s="8"/>
      <c r="TNW21" s="8"/>
      <c r="TNX21" s="8"/>
      <c r="TNY21" s="8"/>
      <c r="TNZ21" s="8"/>
      <c r="TOA21" s="8"/>
      <c r="TOB21" s="8"/>
      <c r="TOC21" s="8"/>
      <c r="TOD21" s="8"/>
      <c r="TOE21" s="8"/>
      <c r="TOF21" s="8"/>
      <c r="TOG21" s="8"/>
      <c r="TOH21" s="8"/>
      <c r="TOI21" s="8"/>
      <c r="TOJ21" s="8"/>
      <c r="TOK21" s="8"/>
      <c r="TOL21" s="8"/>
      <c r="TOM21" s="8"/>
      <c r="TON21" s="8"/>
      <c r="TOO21" s="8"/>
      <c r="TOP21" s="8"/>
      <c r="TOQ21" s="8"/>
      <c r="TOR21" s="8"/>
      <c r="TOS21" s="8"/>
      <c r="TOT21" s="8"/>
      <c r="TOU21" s="8"/>
      <c r="TOV21" s="8"/>
      <c r="TOW21" s="8"/>
      <c r="TOX21" s="8"/>
      <c r="TOY21" s="8"/>
      <c r="TOZ21" s="8"/>
      <c r="TPA21" s="8"/>
      <c r="TPB21" s="8"/>
      <c r="TPC21" s="8"/>
      <c r="TPD21" s="8"/>
      <c r="TPE21" s="8"/>
      <c r="TPF21" s="8"/>
      <c r="TPG21" s="8"/>
      <c r="TPH21" s="8"/>
      <c r="TPI21" s="8"/>
      <c r="TPJ21" s="8"/>
      <c r="TPK21" s="8"/>
      <c r="TPL21" s="8"/>
      <c r="TPM21" s="8"/>
      <c r="TPN21" s="8"/>
      <c r="TPO21" s="8"/>
      <c r="TPP21" s="8"/>
      <c r="TPQ21" s="8"/>
      <c r="TPR21" s="8"/>
      <c r="TPS21" s="8"/>
      <c r="TPT21" s="8"/>
      <c r="TPU21" s="8"/>
      <c r="TPV21" s="8"/>
      <c r="TPW21" s="8"/>
      <c r="TPX21" s="8"/>
      <c r="TPY21" s="8"/>
      <c r="TPZ21" s="8"/>
      <c r="TQA21" s="8"/>
      <c r="TQB21" s="8"/>
      <c r="TQC21" s="8"/>
      <c r="TQD21" s="8"/>
      <c r="TQE21" s="8"/>
      <c r="TQF21" s="8"/>
      <c r="TQG21" s="8"/>
      <c r="TQH21" s="8"/>
      <c r="TQI21" s="8"/>
      <c r="TQJ21" s="8"/>
      <c r="TQK21" s="8"/>
      <c r="TQL21" s="8"/>
      <c r="TQM21" s="8"/>
      <c r="TQN21" s="8"/>
      <c r="TQO21" s="8"/>
      <c r="TQP21" s="8"/>
      <c r="TQQ21" s="8"/>
      <c r="TQR21" s="8"/>
      <c r="TQS21" s="8"/>
      <c r="TQT21" s="8"/>
      <c r="TQU21" s="8"/>
      <c r="TQV21" s="8"/>
      <c r="TQW21" s="8"/>
      <c r="TQX21" s="8"/>
      <c r="TQY21" s="8"/>
      <c r="TQZ21" s="8"/>
      <c r="TRA21" s="8"/>
      <c r="TRB21" s="8"/>
      <c r="TRC21" s="8"/>
      <c r="TRD21" s="8"/>
      <c r="TRE21" s="8"/>
      <c r="TRF21" s="8"/>
      <c r="TRG21" s="8"/>
      <c r="TRH21" s="8"/>
      <c r="TRI21" s="8"/>
      <c r="TRJ21" s="8"/>
      <c r="TRK21" s="8"/>
      <c r="TRL21" s="8"/>
      <c r="TRM21" s="8"/>
      <c r="TRN21" s="8"/>
      <c r="TRO21" s="8"/>
      <c r="TRP21" s="8"/>
      <c r="TRQ21" s="8"/>
      <c r="TRR21" s="8"/>
      <c r="TRS21" s="8"/>
      <c r="TRT21" s="8"/>
      <c r="TRU21" s="8"/>
      <c r="TRV21" s="8"/>
      <c r="TRW21" s="8"/>
      <c r="TRX21" s="8"/>
      <c r="TRY21" s="8"/>
      <c r="TRZ21" s="8"/>
      <c r="TSA21" s="8"/>
      <c r="TSB21" s="8"/>
      <c r="TSC21" s="8"/>
      <c r="TSD21" s="8"/>
      <c r="TSE21" s="8"/>
      <c r="TSF21" s="8"/>
      <c r="TSG21" s="8"/>
      <c r="TSH21" s="8"/>
      <c r="TSI21" s="8"/>
      <c r="TSJ21" s="8"/>
      <c r="TSK21" s="8"/>
      <c r="TSL21" s="8"/>
      <c r="TSM21" s="8"/>
      <c r="TSN21" s="8"/>
      <c r="TSO21" s="8"/>
      <c r="TSP21" s="8"/>
      <c r="TSQ21" s="8"/>
      <c r="TSR21" s="8"/>
      <c r="TSS21" s="8"/>
      <c r="TST21" s="8"/>
      <c r="TSU21" s="8"/>
      <c r="TSV21" s="8"/>
      <c r="TSW21" s="8"/>
      <c r="TSX21" s="8"/>
      <c r="TSY21" s="8"/>
      <c r="TSZ21" s="8"/>
      <c r="TTA21" s="8"/>
      <c r="TTB21" s="8"/>
      <c r="TTC21" s="8"/>
      <c r="TTD21" s="8"/>
      <c r="TTE21" s="8"/>
      <c r="TTF21" s="8"/>
      <c r="TTG21" s="8"/>
      <c r="TTH21" s="8"/>
      <c r="TTI21" s="8"/>
      <c r="TTJ21" s="8"/>
      <c r="TTK21" s="8"/>
      <c r="TTL21" s="8"/>
      <c r="TTM21" s="8"/>
      <c r="TTN21" s="8"/>
      <c r="TTO21" s="8"/>
      <c r="TTP21" s="8"/>
      <c r="TTQ21" s="8"/>
      <c r="TTR21" s="8"/>
      <c r="TTS21" s="8"/>
      <c r="TTT21" s="8"/>
      <c r="TTU21" s="8"/>
      <c r="TTV21" s="8"/>
      <c r="TTW21" s="8"/>
      <c r="TTX21" s="8"/>
      <c r="TTY21" s="8"/>
      <c r="TTZ21" s="8"/>
      <c r="TUA21" s="8"/>
      <c r="TUB21" s="8"/>
      <c r="TUC21" s="8"/>
      <c r="TUD21" s="8"/>
      <c r="TUE21" s="8"/>
      <c r="TUF21" s="8"/>
      <c r="TUG21" s="8"/>
      <c r="TUH21" s="8"/>
      <c r="TUI21" s="8"/>
      <c r="TUJ21" s="8"/>
      <c r="TUK21" s="8"/>
      <c r="TUL21" s="8"/>
      <c r="TUM21" s="8"/>
      <c r="TUN21" s="8"/>
      <c r="TUO21" s="8"/>
      <c r="TUP21" s="8"/>
      <c r="TUQ21" s="8"/>
      <c r="TUR21" s="8"/>
      <c r="TUS21" s="8"/>
      <c r="TUT21" s="8"/>
      <c r="TUU21" s="8"/>
      <c r="TUV21" s="8"/>
      <c r="TUW21" s="8"/>
      <c r="TUX21" s="8"/>
      <c r="TUY21" s="8"/>
      <c r="TUZ21" s="8"/>
      <c r="TVA21" s="8"/>
      <c r="TVB21" s="8"/>
      <c r="TVC21" s="8"/>
      <c r="TVD21" s="8"/>
      <c r="TVE21" s="8"/>
      <c r="TVF21" s="8"/>
      <c r="TVG21" s="8"/>
      <c r="TVH21" s="8"/>
      <c r="TVI21" s="8"/>
      <c r="TVJ21" s="8"/>
      <c r="TVK21" s="8"/>
      <c r="TVL21" s="8"/>
      <c r="TVM21" s="8"/>
      <c r="TVN21" s="8"/>
      <c r="TVO21" s="8"/>
      <c r="TVP21" s="8"/>
      <c r="TVQ21" s="8"/>
      <c r="TVR21" s="8"/>
      <c r="TVS21" s="8"/>
      <c r="TVT21" s="8"/>
      <c r="TVU21" s="8"/>
      <c r="TVV21" s="8"/>
      <c r="TVW21" s="8"/>
      <c r="TVX21" s="8"/>
      <c r="TVY21" s="8"/>
      <c r="TVZ21" s="8"/>
      <c r="TWA21" s="8"/>
      <c r="TWB21" s="8"/>
      <c r="TWC21" s="8"/>
      <c r="TWD21" s="8"/>
      <c r="TWE21" s="8"/>
      <c r="TWF21" s="8"/>
      <c r="TWG21" s="8"/>
      <c r="TWH21" s="8"/>
      <c r="TWI21" s="8"/>
      <c r="TWJ21" s="8"/>
      <c r="TWK21" s="8"/>
      <c r="TWL21" s="8"/>
      <c r="TWM21" s="8"/>
      <c r="TWN21" s="8"/>
      <c r="TWO21" s="8"/>
      <c r="TWP21" s="8"/>
      <c r="TWQ21" s="8"/>
      <c r="TWR21" s="8"/>
      <c r="TWS21" s="8"/>
      <c r="TWT21" s="8"/>
      <c r="TWU21" s="8"/>
      <c r="TWV21" s="8"/>
      <c r="TWW21" s="8"/>
      <c r="TWX21" s="8"/>
      <c r="TWY21" s="8"/>
      <c r="TWZ21" s="8"/>
      <c r="TXA21" s="8"/>
      <c r="TXB21" s="8"/>
      <c r="TXC21" s="8"/>
      <c r="TXD21" s="8"/>
      <c r="TXE21" s="8"/>
      <c r="TXF21" s="8"/>
      <c r="TXG21" s="8"/>
      <c r="TXH21" s="8"/>
      <c r="TXI21" s="8"/>
      <c r="TXJ21" s="8"/>
      <c r="TXK21" s="8"/>
      <c r="TXL21" s="8"/>
      <c r="TXM21" s="8"/>
      <c r="TXN21" s="8"/>
      <c r="TXO21" s="8"/>
      <c r="TXP21" s="8"/>
      <c r="TXQ21" s="8"/>
      <c r="TXR21" s="8"/>
      <c r="TXS21" s="8"/>
      <c r="TXT21" s="8"/>
      <c r="TXU21" s="8"/>
      <c r="TXV21" s="8"/>
      <c r="TXW21" s="8"/>
      <c r="TXX21" s="8"/>
      <c r="TXY21" s="8"/>
      <c r="TXZ21" s="8"/>
      <c r="TYA21" s="8"/>
      <c r="TYB21" s="8"/>
      <c r="TYC21" s="8"/>
      <c r="TYD21" s="8"/>
      <c r="TYE21" s="8"/>
      <c r="TYF21" s="8"/>
      <c r="TYG21" s="8"/>
      <c r="TYH21" s="8"/>
      <c r="TYI21" s="8"/>
      <c r="TYJ21" s="8"/>
      <c r="TYK21" s="8"/>
      <c r="TYL21" s="8"/>
      <c r="TYM21" s="8"/>
      <c r="TYN21" s="8"/>
      <c r="TYO21" s="8"/>
      <c r="TYP21" s="8"/>
      <c r="TYQ21" s="8"/>
      <c r="TYR21" s="8"/>
      <c r="TYS21" s="8"/>
      <c r="TYT21" s="8"/>
      <c r="TYU21" s="8"/>
      <c r="TYV21" s="8"/>
      <c r="TYW21" s="8"/>
      <c r="TYX21" s="8"/>
      <c r="TYY21" s="8"/>
      <c r="TYZ21" s="8"/>
      <c r="TZA21" s="8"/>
      <c r="TZB21" s="8"/>
      <c r="TZC21" s="8"/>
      <c r="TZD21" s="8"/>
      <c r="TZE21" s="8"/>
      <c r="TZF21" s="8"/>
      <c r="TZG21" s="8"/>
      <c r="TZH21" s="8"/>
      <c r="TZI21" s="8"/>
      <c r="TZJ21" s="8"/>
      <c r="TZK21" s="8"/>
      <c r="TZL21" s="8"/>
      <c r="TZM21" s="8"/>
      <c r="TZN21" s="8"/>
      <c r="TZO21" s="8"/>
      <c r="TZP21" s="8"/>
      <c r="TZQ21" s="8"/>
      <c r="TZR21" s="8"/>
      <c r="TZS21" s="8"/>
      <c r="TZT21" s="8"/>
      <c r="TZU21" s="8"/>
      <c r="TZV21" s="8"/>
      <c r="TZW21" s="8"/>
      <c r="TZX21" s="8"/>
      <c r="TZY21" s="8"/>
      <c r="TZZ21" s="8"/>
      <c r="UAA21" s="8"/>
      <c r="UAB21" s="8"/>
      <c r="UAC21" s="8"/>
      <c r="UAD21" s="8"/>
      <c r="UAE21" s="8"/>
      <c r="UAF21" s="8"/>
      <c r="UAG21" s="8"/>
      <c r="UAH21" s="8"/>
      <c r="UAI21" s="8"/>
      <c r="UAJ21" s="8"/>
      <c r="UAK21" s="8"/>
      <c r="UAL21" s="8"/>
      <c r="UAM21" s="8"/>
      <c r="UAN21" s="8"/>
      <c r="UAO21" s="8"/>
      <c r="UAP21" s="8"/>
      <c r="UAQ21" s="8"/>
      <c r="UAR21" s="8"/>
      <c r="UAS21" s="8"/>
      <c r="UAT21" s="8"/>
      <c r="UAU21" s="8"/>
      <c r="UAV21" s="8"/>
      <c r="UAW21" s="8"/>
      <c r="UAX21" s="8"/>
      <c r="UAY21" s="8"/>
      <c r="UAZ21" s="8"/>
      <c r="UBA21" s="8"/>
      <c r="UBB21" s="8"/>
      <c r="UBC21" s="8"/>
      <c r="UBD21" s="8"/>
      <c r="UBE21" s="8"/>
      <c r="UBF21" s="8"/>
      <c r="UBG21" s="8"/>
      <c r="UBH21" s="8"/>
      <c r="UBI21" s="8"/>
      <c r="UBJ21" s="8"/>
      <c r="UBK21" s="8"/>
      <c r="UBL21" s="8"/>
      <c r="UBM21" s="8"/>
      <c r="UBN21" s="8"/>
      <c r="UBO21" s="8"/>
      <c r="UBP21" s="8"/>
      <c r="UBQ21" s="8"/>
      <c r="UBR21" s="8"/>
      <c r="UBS21" s="8"/>
      <c r="UBT21" s="8"/>
      <c r="UBU21" s="8"/>
      <c r="UBV21" s="8"/>
      <c r="UBW21" s="8"/>
      <c r="UBX21" s="8"/>
      <c r="UBY21" s="8"/>
      <c r="UBZ21" s="8"/>
      <c r="UCA21" s="8"/>
      <c r="UCB21" s="8"/>
      <c r="UCC21" s="8"/>
      <c r="UCD21" s="8"/>
      <c r="UCE21" s="8"/>
      <c r="UCF21" s="8"/>
      <c r="UCG21" s="8"/>
      <c r="UCH21" s="8"/>
      <c r="UCI21" s="8"/>
      <c r="UCJ21" s="8"/>
      <c r="UCK21" s="8"/>
      <c r="UCL21" s="8"/>
      <c r="UCM21" s="8"/>
      <c r="UCN21" s="8"/>
      <c r="UCO21" s="8"/>
      <c r="UCP21" s="8"/>
      <c r="UCQ21" s="8"/>
      <c r="UCR21" s="8"/>
      <c r="UCS21" s="8"/>
      <c r="UCT21" s="8"/>
      <c r="UCU21" s="8"/>
      <c r="UCV21" s="8"/>
      <c r="UCW21" s="8"/>
      <c r="UCX21" s="8"/>
      <c r="UCY21" s="8"/>
      <c r="UCZ21" s="8"/>
      <c r="UDA21" s="8"/>
      <c r="UDB21" s="8"/>
      <c r="UDC21" s="8"/>
      <c r="UDD21" s="8"/>
      <c r="UDE21" s="8"/>
      <c r="UDF21" s="8"/>
      <c r="UDG21" s="8"/>
      <c r="UDH21" s="8"/>
      <c r="UDI21" s="8"/>
      <c r="UDJ21" s="8"/>
      <c r="UDK21" s="8"/>
      <c r="UDL21" s="8"/>
      <c r="UDM21" s="8"/>
      <c r="UDN21" s="8"/>
      <c r="UDO21" s="8"/>
      <c r="UDP21" s="8"/>
      <c r="UDQ21" s="8"/>
      <c r="UDR21" s="8"/>
      <c r="UDS21" s="8"/>
      <c r="UDT21" s="8"/>
      <c r="UDU21" s="8"/>
      <c r="UDV21" s="8"/>
      <c r="UDW21" s="8"/>
      <c r="UDX21" s="8"/>
      <c r="UDY21" s="8"/>
      <c r="UDZ21" s="8"/>
      <c r="UEA21" s="8"/>
      <c r="UEB21" s="8"/>
      <c r="UEC21" s="8"/>
      <c r="UED21" s="8"/>
      <c r="UEE21" s="8"/>
      <c r="UEF21" s="8"/>
      <c r="UEG21" s="8"/>
      <c r="UEH21" s="8"/>
      <c r="UEI21" s="8"/>
      <c r="UEJ21" s="8"/>
      <c r="UEK21" s="8"/>
      <c r="UEL21" s="8"/>
      <c r="UEM21" s="8"/>
      <c r="UEN21" s="8"/>
      <c r="UEO21" s="8"/>
      <c r="UEP21" s="8"/>
      <c r="UEQ21" s="8"/>
      <c r="UER21" s="8"/>
      <c r="UES21" s="8"/>
      <c r="UET21" s="8"/>
      <c r="UEU21" s="8"/>
      <c r="UEV21" s="8"/>
      <c r="UEW21" s="8"/>
      <c r="UEX21" s="8"/>
      <c r="UEY21" s="8"/>
      <c r="UEZ21" s="8"/>
      <c r="UFA21" s="8"/>
      <c r="UFB21" s="8"/>
      <c r="UFC21" s="8"/>
      <c r="UFD21" s="8"/>
      <c r="UFE21" s="8"/>
      <c r="UFF21" s="8"/>
      <c r="UFG21" s="8"/>
      <c r="UFH21" s="8"/>
      <c r="UFI21" s="8"/>
      <c r="UFJ21" s="8"/>
      <c r="UFK21" s="8"/>
      <c r="UFL21" s="8"/>
      <c r="UFM21" s="8"/>
      <c r="UFN21" s="8"/>
      <c r="UFO21" s="8"/>
      <c r="UFP21" s="8"/>
      <c r="UFQ21" s="8"/>
      <c r="UFR21" s="8"/>
      <c r="UFS21" s="8"/>
      <c r="UFT21" s="8"/>
      <c r="UFU21" s="8"/>
      <c r="UFV21" s="8"/>
      <c r="UFW21" s="8"/>
      <c r="UFX21" s="8"/>
      <c r="UFY21" s="8"/>
      <c r="UFZ21" s="8"/>
      <c r="UGA21" s="8"/>
      <c r="UGB21" s="8"/>
      <c r="UGC21" s="8"/>
      <c r="UGD21" s="8"/>
      <c r="UGE21" s="8"/>
      <c r="UGF21" s="8"/>
      <c r="UGG21" s="8"/>
      <c r="UGH21" s="8"/>
      <c r="UGI21" s="8"/>
      <c r="UGJ21" s="8"/>
      <c r="UGK21" s="8"/>
      <c r="UGL21" s="8"/>
      <c r="UGM21" s="8"/>
      <c r="UGN21" s="8"/>
      <c r="UGO21" s="8"/>
      <c r="UGP21" s="8"/>
      <c r="UGQ21" s="8"/>
      <c r="UGR21" s="8"/>
      <c r="UGS21" s="8"/>
      <c r="UGT21" s="8"/>
      <c r="UGU21" s="8"/>
      <c r="UGV21" s="8"/>
      <c r="UGW21" s="8"/>
      <c r="UGX21" s="8"/>
      <c r="UGY21" s="8"/>
      <c r="UGZ21" s="8"/>
      <c r="UHA21" s="8"/>
      <c r="UHB21" s="8"/>
      <c r="UHC21" s="8"/>
      <c r="UHD21" s="8"/>
      <c r="UHE21" s="8"/>
      <c r="UHF21" s="8"/>
      <c r="UHG21" s="8"/>
      <c r="UHH21" s="8"/>
      <c r="UHI21" s="8"/>
      <c r="UHJ21" s="8"/>
      <c r="UHK21" s="8"/>
      <c r="UHL21" s="8"/>
      <c r="UHM21" s="8"/>
      <c r="UHN21" s="8"/>
      <c r="UHO21" s="8"/>
      <c r="UHP21" s="8"/>
      <c r="UHQ21" s="8"/>
      <c r="UHR21" s="8"/>
      <c r="UHS21" s="8"/>
      <c r="UHT21" s="8"/>
      <c r="UHU21" s="8"/>
      <c r="UHV21" s="8"/>
      <c r="UHW21" s="8"/>
      <c r="UHX21" s="8"/>
      <c r="UHY21" s="8"/>
      <c r="UHZ21" s="8"/>
      <c r="UIA21" s="8"/>
      <c r="UIB21" s="8"/>
      <c r="UIC21" s="8"/>
      <c r="UID21" s="8"/>
      <c r="UIE21" s="8"/>
      <c r="UIF21" s="8"/>
      <c r="UIG21" s="8"/>
      <c r="UIH21" s="8"/>
      <c r="UII21" s="8"/>
      <c r="UIJ21" s="8"/>
      <c r="UIK21" s="8"/>
      <c r="UIL21" s="8"/>
      <c r="UIM21" s="8"/>
      <c r="UIN21" s="8"/>
      <c r="UIO21" s="8"/>
      <c r="UIP21" s="8"/>
      <c r="UIQ21" s="8"/>
      <c r="UIR21" s="8"/>
      <c r="UIS21" s="8"/>
      <c r="UIT21" s="8"/>
      <c r="UIU21" s="8"/>
      <c r="UIV21" s="8"/>
      <c r="UIW21" s="8"/>
      <c r="UIX21" s="8"/>
      <c r="UIY21" s="8"/>
      <c r="UIZ21" s="8"/>
      <c r="UJA21" s="8"/>
      <c r="UJB21" s="8"/>
      <c r="UJC21" s="8"/>
      <c r="UJD21" s="8"/>
      <c r="UJE21" s="8"/>
      <c r="UJF21" s="8"/>
      <c r="UJG21" s="8"/>
      <c r="UJH21" s="8"/>
      <c r="UJI21" s="8"/>
      <c r="UJJ21" s="8"/>
      <c r="UJK21" s="8"/>
      <c r="UJL21" s="8"/>
      <c r="UJM21" s="8"/>
      <c r="UJN21" s="8"/>
      <c r="UJO21" s="8"/>
      <c r="UJP21" s="8"/>
      <c r="UJQ21" s="8"/>
      <c r="UJR21" s="8"/>
      <c r="UJS21" s="8"/>
      <c r="UJT21" s="8"/>
      <c r="UJU21" s="8"/>
      <c r="UJV21" s="8"/>
      <c r="UJW21" s="8"/>
      <c r="UJX21" s="8"/>
      <c r="UJY21" s="8"/>
      <c r="UJZ21" s="8"/>
      <c r="UKA21" s="8"/>
      <c r="UKB21" s="8"/>
      <c r="UKC21" s="8"/>
      <c r="UKD21" s="8"/>
      <c r="UKE21" s="8"/>
      <c r="UKF21" s="8"/>
      <c r="UKG21" s="8"/>
      <c r="UKH21" s="8"/>
      <c r="UKI21" s="8"/>
      <c r="UKJ21" s="8"/>
      <c r="UKK21" s="8"/>
      <c r="UKL21" s="8"/>
      <c r="UKM21" s="8"/>
      <c r="UKN21" s="8"/>
      <c r="UKO21" s="8"/>
      <c r="UKP21" s="8"/>
      <c r="UKQ21" s="8"/>
      <c r="UKR21" s="8"/>
      <c r="UKS21" s="8"/>
      <c r="UKT21" s="8"/>
      <c r="UKU21" s="8"/>
      <c r="UKV21" s="8"/>
      <c r="UKW21" s="8"/>
      <c r="UKX21" s="8"/>
      <c r="UKY21" s="8"/>
      <c r="UKZ21" s="8"/>
      <c r="ULA21" s="8"/>
      <c r="ULB21" s="8"/>
      <c r="ULC21" s="8"/>
      <c r="ULD21" s="8"/>
      <c r="ULE21" s="8"/>
      <c r="ULF21" s="8"/>
      <c r="ULG21" s="8"/>
      <c r="ULH21" s="8"/>
      <c r="ULI21" s="8"/>
      <c r="ULJ21" s="8"/>
      <c r="ULK21" s="8"/>
      <c r="ULL21" s="8"/>
      <c r="ULM21" s="8"/>
      <c r="ULN21" s="8"/>
      <c r="ULO21" s="8"/>
      <c r="ULP21" s="8"/>
      <c r="ULQ21" s="8"/>
      <c r="ULR21" s="8"/>
      <c r="ULS21" s="8"/>
      <c r="ULT21" s="8"/>
      <c r="ULU21" s="8"/>
      <c r="ULV21" s="8"/>
      <c r="ULW21" s="8"/>
      <c r="ULX21" s="8"/>
      <c r="ULY21" s="8"/>
      <c r="ULZ21" s="8"/>
      <c r="UMA21" s="8"/>
      <c r="UMB21" s="8"/>
      <c r="UMC21" s="8"/>
      <c r="UMD21" s="8"/>
      <c r="UME21" s="8"/>
      <c r="UMF21" s="8"/>
      <c r="UMG21" s="8"/>
      <c r="UMH21" s="8"/>
      <c r="UMI21" s="8"/>
      <c r="UMJ21" s="8"/>
      <c r="UMK21" s="8"/>
      <c r="UML21" s="8"/>
      <c r="UMM21" s="8"/>
      <c r="UMN21" s="8"/>
      <c r="UMO21" s="8"/>
      <c r="UMP21" s="8"/>
      <c r="UMQ21" s="8"/>
      <c r="UMR21" s="8"/>
      <c r="UMS21" s="8"/>
      <c r="UMT21" s="8"/>
      <c r="UMU21" s="8"/>
      <c r="UMV21" s="8"/>
      <c r="UMW21" s="8"/>
      <c r="UMX21" s="8"/>
      <c r="UMY21" s="8"/>
      <c r="UMZ21" s="8"/>
      <c r="UNA21" s="8"/>
      <c r="UNB21" s="8"/>
      <c r="UNC21" s="8"/>
      <c r="UND21" s="8"/>
      <c r="UNE21" s="8"/>
      <c r="UNF21" s="8"/>
      <c r="UNG21" s="8"/>
      <c r="UNH21" s="8"/>
      <c r="UNI21" s="8"/>
      <c r="UNJ21" s="8"/>
      <c r="UNK21" s="8"/>
      <c r="UNL21" s="8"/>
      <c r="UNM21" s="8"/>
      <c r="UNN21" s="8"/>
      <c r="UNO21" s="8"/>
      <c r="UNP21" s="8"/>
      <c r="UNQ21" s="8"/>
      <c r="UNR21" s="8"/>
      <c r="UNS21" s="8"/>
      <c r="UNT21" s="8"/>
      <c r="UNU21" s="8"/>
      <c r="UNV21" s="8"/>
      <c r="UNW21" s="8"/>
      <c r="UNX21" s="8"/>
      <c r="UNY21" s="8"/>
      <c r="UNZ21" s="8"/>
      <c r="UOA21" s="8"/>
      <c r="UOB21" s="8"/>
      <c r="UOC21" s="8"/>
      <c r="UOD21" s="8"/>
      <c r="UOE21" s="8"/>
      <c r="UOF21" s="8"/>
      <c r="UOG21" s="8"/>
      <c r="UOH21" s="8"/>
      <c r="UOI21" s="8"/>
      <c r="UOJ21" s="8"/>
      <c r="UOK21" s="8"/>
      <c r="UOL21" s="8"/>
      <c r="UOM21" s="8"/>
      <c r="UON21" s="8"/>
      <c r="UOO21" s="8"/>
      <c r="UOP21" s="8"/>
      <c r="UOQ21" s="8"/>
      <c r="UOR21" s="8"/>
      <c r="UOS21" s="8"/>
      <c r="UOT21" s="8"/>
      <c r="UOU21" s="8"/>
      <c r="UOV21" s="8"/>
      <c r="UOW21" s="8"/>
      <c r="UOX21" s="8"/>
      <c r="UOY21" s="8"/>
      <c r="UOZ21" s="8"/>
      <c r="UPA21" s="8"/>
      <c r="UPB21" s="8"/>
      <c r="UPC21" s="8"/>
      <c r="UPD21" s="8"/>
      <c r="UPE21" s="8"/>
      <c r="UPF21" s="8"/>
      <c r="UPG21" s="8"/>
      <c r="UPH21" s="8"/>
      <c r="UPI21" s="8"/>
      <c r="UPJ21" s="8"/>
      <c r="UPK21" s="8"/>
      <c r="UPL21" s="8"/>
      <c r="UPM21" s="8"/>
      <c r="UPN21" s="8"/>
      <c r="UPO21" s="8"/>
      <c r="UPP21" s="8"/>
      <c r="UPQ21" s="8"/>
      <c r="UPR21" s="8"/>
      <c r="UPS21" s="8"/>
      <c r="UPT21" s="8"/>
      <c r="UPU21" s="8"/>
      <c r="UPV21" s="8"/>
      <c r="UPW21" s="8"/>
      <c r="UPX21" s="8"/>
      <c r="UPY21" s="8"/>
      <c r="UPZ21" s="8"/>
      <c r="UQA21" s="8"/>
      <c r="UQB21" s="8"/>
      <c r="UQC21" s="8"/>
      <c r="UQD21" s="8"/>
      <c r="UQE21" s="8"/>
      <c r="UQF21" s="8"/>
      <c r="UQG21" s="8"/>
      <c r="UQH21" s="8"/>
      <c r="UQI21" s="8"/>
      <c r="UQJ21" s="8"/>
      <c r="UQK21" s="8"/>
      <c r="UQL21" s="8"/>
      <c r="UQM21" s="8"/>
      <c r="UQN21" s="8"/>
      <c r="UQO21" s="8"/>
      <c r="UQP21" s="8"/>
      <c r="UQQ21" s="8"/>
      <c r="UQR21" s="8"/>
      <c r="UQS21" s="8"/>
      <c r="UQT21" s="8"/>
      <c r="UQU21" s="8"/>
      <c r="UQV21" s="8"/>
      <c r="UQW21" s="8"/>
      <c r="UQX21" s="8"/>
      <c r="UQY21" s="8"/>
      <c r="UQZ21" s="8"/>
      <c r="URA21" s="8"/>
      <c r="URB21" s="8"/>
      <c r="URC21" s="8"/>
      <c r="URD21" s="8"/>
      <c r="URE21" s="8"/>
      <c r="URF21" s="8"/>
      <c r="URG21" s="8"/>
      <c r="URH21" s="8"/>
      <c r="URI21" s="8"/>
      <c r="URJ21" s="8"/>
      <c r="URK21" s="8"/>
      <c r="URL21" s="8"/>
      <c r="URM21" s="8"/>
      <c r="URN21" s="8"/>
      <c r="URO21" s="8"/>
      <c r="URP21" s="8"/>
      <c r="URQ21" s="8"/>
      <c r="URR21" s="8"/>
      <c r="URS21" s="8"/>
      <c r="URT21" s="8"/>
      <c r="URU21" s="8"/>
      <c r="URV21" s="8"/>
      <c r="URW21" s="8"/>
      <c r="URX21" s="8"/>
      <c r="URY21" s="8"/>
      <c r="URZ21" s="8"/>
      <c r="USA21" s="8"/>
      <c r="USB21" s="8"/>
      <c r="USC21" s="8"/>
      <c r="USD21" s="8"/>
      <c r="USE21" s="8"/>
      <c r="USF21" s="8"/>
      <c r="USG21" s="8"/>
      <c r="USH21" s="8"/>
      <c r="USI21" s="8"/>
      <c r="USJ21" s="8"/>
      <c r="USK21" s="8"/>
      <c r="USL21" s="8"/>
      <c r="USM21" s="8"/>
      <c r="USN21" s="8"/>
      <c r="USO21" s="8"/>
      <c r="USP21" s="8"/>
      <c r="USQ21" s="8"/>
      <c r="USR21" s="8"/>
      <c r="USS21" s="8"/>
      <c r="UST21" s="8"/>
      <c r="USU21" s="8"/>
      <c r="USV21" s="8"/>
      <c r="USW21" s="8"/>
      <c r="USX21" s="8"/>
      <c r="USY21" s="8"/>
      <c r="USZ21" s="8"/>
      <c r="UTA21" s="8"/>
      <c r="UTB21" s="8"/>
      <c r="UTC21" s="8"/>
      <c r="UTD21" s="8"/>
      <c r="UTE21" s="8"/>
      <c r="UTF21" s="8"/>
      <c r="UTG21" s="8"/>
      <c r="UTH21" s="8"/>
      <c r="UTI21" s="8"/>
      <c r="UTJ21" s="8"/>
      <c r="UTK21" s="8"/>
      <c r="UTL21" s="8"/>
      <c r="UTM21" s="8"/>
      <c r="UTN21" s="8"/>
      <c r="UTO21" s="8"/>
      <c r="UTP21" s="8"/>
      <c r="UTQ21" s="8"/>
      <c r="UTR21" s="8"/>
      <c r="UTS21" s="8"/>
      <c r="UTT21" s="8"/>
      <c r="UTU21" s="8"/>
      <c r="UTV21" s="8"/>
      <c r="UTW21" s="8"/>
      <c r="UTX21" s="8"/>
      <c r="UTY21" s="8"/>
      <c r="UTZ21" s="8"/>
      <c r="UUA21" s="8"/>
      <c r="UUB21" s="8"/>
      <c r="UUC21" s="8"/>
      <c r="UUD21" s="8"/>
      <c r="UUE21" s="8"/>
      <c r="UUF21" s="8"/>
      <c r="UUG21" s="8"/>
      <c r="UUH21" s="8"/>
      <c r="UUI21" s="8"/>
      <c r="UUJ21" s="8"/>
      <c r="UUK21" s="8"/>
      <c r="UUL21" s="8"/>
      <c r="UUM21" s="8"/>
      <c r="UUN21" s="8"/>
      <c r="UUO21" s="8"/>
      <c r="UUP21" s="8"/>
      <c r="UUQ21" s="8"/>
      <c r="UUR21" s="8"/>
      <c r="UUS21" s="8"/>
      <c r="UUT21" s="8"/>
      <c r="UUU21" s="8"/>
      <c r="UUV21" s="8"/>
      <c r="UUW21" s="8"/>
      <c r="UUX21" s="8"/>
      <c r="UUY21" s="8"/>
      <c r="UUZ21" s="8"/>
      <c r="UVA21" s="8"/>
      <c r="UVB21" s="8"/>
      <c r="UVC21" s="8"/>
      <c r="UVD21" s="8"/>
      <c r="UVE21" s="8"/>
      <c r="UVF21" s="8"/>
      <c r="UVG21" s="8"/>
      <c r="UVH21" s="8"/>
      <c r="UVI21" s="8"/>
      <c r="UVJ21" s="8"/>
      <c r="UVK21" s="8"/>
      <c r="UVL21" s="8"/>
      <c r="UVM21" s="8"/>
      <c r="UVN21" s="8"/>
      <c r="UVO21" s="8"/>
      <c r="UVP21" s="8"/>
      <c r="UVQ21" s="8"/>
      <c r="UVR21" s="8"/>
      <c r="UVS21" s="8"/>
      <c r="UVT21" s="8"/>
      <c r="UVU21" s="8"/>
      <c r="UVV21" s="8"/>
      <c r="UVW21" s="8"/>
      <c r="UVX21" s="8"/>
      <c r="UVY21" s="8"/>
      <c r="UVZ21" s="8"/>
      <c r="UWA21" s="8"/>
      <c r="UWB21" s="8"/>
      <c r="UWC21" s="8"/>
      <c r="UWD21" s="8"/>
      <c r="UWE21" s="8"/>
      <c r="UWF21" s="8"/>
      <c r="UWG21" s="8"/>
      <c r="UWH21" s="8"/>
      <c r="UWI21" s="8"/>
      <c r="UWJ21" s="8"/>
      <c r="UWK21" s="8"/>
      <c r="UWL21" s="8"/>
      <c r="UWM21" s="8"/>
      <c r="UWN21" s="8"/>
      <c r="UWO21" s="8"/>
      <c r="UWP21" s="8"/>
      <c r="UWQ21" s="8"/>
      <c r="UWR21" s="8"/>
      <c r="UWS21" s="8"/>
      <c r="UWT21" s="8"/>
      <c r="UWU21" s="8"/>
      <c r="UWV21" s="8"/>
      <c r="UWW21" s="8"/>
      <c r="UWX21" s="8"/>
      <c r="UWY21" s="8"/>
      <c r="UWZ21" s="8"/>
      <c r="UXA21" s="8"/>
      <c r="UXB21" s="8"/>
      <c r="UXC21" s="8"/>
      <c r="UXD21" s="8"/>
      <c r="UXE21" s="8"/>
      <c r="UXF21" s="8"/>
      <c r="UXG21" s="8"/>
      <c r="UXH21" s="8"/>
      <c r="UXI21" s="8"/>
      <c r="UXJ21" s="8"/>
      <c r="UXK21" s="8"/>
      <c r="UXL21" s="8"/>
      <c r="UXM21" s="8"/>
      <c r="UXN21" s="8"/>
      <c r="UXO21" s="8"/>
      <c r="UXP21" s="8"/>
      <c r="UXQ21" s="8"/>
      <c r="UXR21" s="8"/>
      <c r="UXS21" s="8"/>
      <c r="UXT21" s="8"/>
      <c r="UXU21" s="8"/>
      <c r="UXV21" s="8"/>
      <c r="UXW21" s="8"/>
      <c r="UXX21" s="8"/>
      <c r="UXY21" s="8"/>
      <c r="UXZ21" s="8"/>
      <c r="UYA21" s="8"/>
      <c r="UYB21" s="8"/>
      <c r="UYC21" s="8"/>
      <c r="UYD21" s="8"/>
      <c r="UYE21" s="8"/>
      <c r="UYF21" s="8"/>
      <c r="UYG21" s="8"/>
      <c r="UYH21" s="8"/>
      <c r="UYI21" s="8"/>
      <c r="UYJ21" s="8"/>
      <c r="UYK21" s="8"/>
      <c r="UYL21" s="8"/>
      <c r="UYM21" s="8"/>
      <c r="UYN21" s="8"/>
      <c r="UYO21" s="8"/>
      <c r="UYP21" s="8"/>
      <c r="UYQ21" s="8"/>
      <c r="UYR21" s="8"/>
      <c r="UYS21" s="8"/>
      <c r="UYT21" s="8"/>
      <c r="UYU21" s="8"/>
      <c r="UYV21" s="8"/>
      <c r="UYW21" s="8"/>
      <c r="UYX21" s="8"/>
      <c r="UYY21" s="8"/>
      <c r="UYZ21" s="8"/>
      <c r="UZA21" s="8"/>
      <c r="UZB21" s="8"/>
      <c r="UZC21" s="8"/>
      <c r="UZD21" s="8"/>
      <c r="UZE21" s="8"/>
      <c r="UZF21" s="8"/>
      <c r="UZG21" s="8"/>
      <c r="UZH21" s="8"/>
      <c r="UZI21" s="8"/>
      <c r="UZJ21" s="8"/>
      <c r="UZK21" s="8"/>
      <c r="UZL21" s="8"/>
      <c r="UZM21" s="8"/>
      <c r="UZN21" s="8"/>
      <c r="UZO21" s="8"/>
      <c r="UZP21" s="8"/>
      <c r="UZQ21" s="8"/>
      <c r="UZR21" s="8"/>
      <c r="UZS21" s="8"/>
      <c r="UZT21" s="8"/>
      <c r="UZU21" s="8"/>
      <c r="UZV21" s="8"/>
      <c r="UZW21" s="8"/>
      <c r="UZX21" s="8"/>
      <c r="UZY21" s="8"/>
      <c r="UZZ21" s="8"/>
      <c r="VAA21" s="8"/>
      <c r="VAB21" s="8"/>
      <c r="VAC21" s="8"/>
      <c r="VAD21" s="8"/>
      <c r="VAE21" s="8"/>
      <c r="VAF21" s="8"/>
      <c r="VAG21" s="8"/>
      <c r="VAH21" s="8"/>
      <c r="VAI21" s="8"/>
      <c r="VAJ21" s="8"/>
      <c r="VAK21" s="8"/>
      <c r="VAL21" s="8"/>
      <c r="VAM21" s="8"/>
      <c r="VAN21" s="8"/>
      <c r="VAO21" s="8"/>
      <c r="VAP21" s="8"/>
      <c r="VAQ21" s="8"/>
      <c r="VAR21" s="8"/>
      <c r="VAS21" s="8"/>
      <c r="VAT21" s="8"/>
      <c r="VAU21" s="8"/>
      <c r="VAV21" s="8"/>
      <c r="VAW21" s="8"/>
      <c r="VAX21" s="8"/>
      <c r="VAY21" s="8"/>
      <c r="VAZ21" s="8"/>
      <c r="VBA21" s="8"/>
      <c r="VBB21" s="8"/>
      <c r="VBC21" s="8"/>
      <c r="VBD21" s="8"/>
      <c r="VBE21" s="8"/>
      <c r="VBF21" s="8"/>
      <c r="VBG21" s="8"/>
      <c r="VBH21" s="8"/>
      <c r="VBI21" s="8"/>
      <c r="VBJ21" s="8"/>
      <c r="VBK21" s="8"/>
      <c r="VBL21" s="8"/>
      <c r="VBM21" s="8"/>
      <c r="VBN21" s="8"/>
      <c r="VBO21" s="8"/>
      <c r="VBP21" s="8"/>
      <c r="VBQ21" s="8"/>
      <c r="VBR21" s="8"/>
      <c r="VBS21" s="8"/>
      <c r="VBT21" s="8"/>
      <c r="VBU21" s="8"/>
      <c r="VBV21" s="8"/>
      <c r="VBW21" s="8"/>
      <c r="VBX21" s="8"/>
      <c r="VBY21" s="8"/>
      <c r="VBZ21" s="8"/>
      <c r="VCA21" s="8"/>
      <c r="VCB21" s="8"/>
      <c r="VCC21" s="8"/>
      <c r="VCD21" s="8"/>
      <c r="VCE21" s="8"/>
      <c r="VCF21" s="8"/>
      <c r="VCG21" s="8"/>
      <c r="VCH21" s="8"/>
      <c r="VCI21" s="8"/>
      <c r="VCJ21" s="8"/>
      <c r="VCK21" s="8"/>
      <c r="VCL21" s="8"/>
      <c r="VCM21" s="8"/>
      <c r="VCN21" s="8"/>
      <c r="VCO21" s="8"/>
      <c r="VCP21" s="8"/>
      <c r="VCQ21" s="8"/>
      <c r="VCR21" s="8"/>
      <c r="VCS21" s="8"/>
      <c r="VCT21" s="8"/>
      <c r="VCU21" s="8"/>
      <c r="VCV21" s="8"/>
      <c r="VCW21" s="8"/>
      <c r="VCX21" s="8"/>
      <c r="VCY21" s="8"/>
      <c r="VCZ21" s="8"/>
      <c r="VDA21" s="8"/>
      <c r="VDB21" s="8"/>
      <c r="VDC21" s="8"/>
      <c r="VDD21" s="8"/>
      <c r="VDE21" s="8"/>
      <c r="VDF21" s="8"/>
      <c r="VDG21" s="8"/>
      <c r="VDH21" s="8"/>
      <c r="VDI21" s="8"/>
      <c r="VDJ21" s="8"/>
      <c r="VDK21" s="8"/>
      <c r="VDL21" s="8"/>
      <c r="VDM21" s="8"/>
      <c r="VDN21" s="8"/>
      <c r="VDO21" s="8"/>
      <c r="VDP21" s="8"/>
      <c r="VDQ21" s="8"/>
      <c r="VDR21" s="8"/>
      <c r="VDS21" s="8"/>
      <c r="VDT21" s="8"/>
      <c r="VDU21" s="8"/>
      <c r="VDV21" s="8"/>
      <c r="VDW21" s="8"/>
      <c r="VDX21" s="8"/>
      <c r="VDY21" s="8"/>
      <c r="VDZ21" s="8"/>
      <c r="VEA21" s="8"/>
      <c r="VEB21" s="8"/>
      <c r="VEC21" s="8"/>
      <c r="VED21" s="8"/>
      <c r="VEE21" s="8"/>
      <c r="VEF21" s="8"/>
      <c r="VEG21" s="8"/>
      <c r="VEH21" s="8"/>
      <c r="VEI21" s="8"/>
      <c r="VEJ21" s="8"/>
      <c r="VEK21" s="8"/>
      <c r="VEL21" s="8"/>
      <c r="VEM21" s="8"/>
      <c r="VEN21" s="8"/>
      <c r="VEO21" s="8"/>
      <c r="VEP21" s="8"/>
      <c r="VEQ21" s="8"/>
      <c r="VER21" s="8"/>
      <c r="VES21" s="8"/>
      <c r="VET21" s="8"/>
      <c r="VEU21" s="8"/>
      <c r="VEV21" s="8"/>
      <c r="VEW21" s="8"/>
      <c r="VEX21" s="8"/>
      <c r="VEY21" s="8"/>
      <c r="VEZ21" s="8"/>
      <c r="VFA21" s="8"/>
      <c r="VFB21" s="8"/>
      <c r="VFC21" s="8"/>
      <c r="VFD21" s="8"/>
      <c r="VFE21" s="8"/>
      <c r="VFF21" s="8"/>
      <c r="VFG21" s="8"/>
      <c r="VFH21" s="8"/>
      <c r="VFI21" s="8"/>
      <c r="VFJ21" s="8"/>
      <c r="VFK21" s="8"/>
      <c r="VFL21" s="8"/>
      <c r="VFM21" s="8"/>
      <c r="VFN21" s="8"/>
      <c r="VFO21" s="8"/>
      <c r="VFP21" s="8"/>
      <c r="VFQ21" s="8"/>
      <c r="VFR21" s="8"/>
      <c r="VFS21" s="8"/>
      <c r="VFT21" s="8"/>
      <c r="VFU21" s="8"/>
      <c r="VFV21" s="8"/>
      <c r="VFW21" s="8"/>
      <c r="VFX21" s="8"/>
      <c r="VFY21" s="8"/>
      <c r="VFZ21" s="8"/>
      <c r="VGA21" s="8"/>
      <c r="VGB21" s="8"/>
      <c r="VGC21" s="8"/>
      <c r="VGD21" s="8"/>
      <c r="VGE21" s="8"/>
      <c r="VGF21" s="8"/>
      <c r="VGG21" s="8"/>
      <c r="VGH21" s="8"/>
      <c r="VGI21" s="8"/>
      <c r="VGJ21" s="8"/>
      <c r="VGK21" s="8"/>
      <c r="VGL21" s="8"/>
      <c r="VGM21" s="8"/>
      <c r="VGN21" s="8"/>
      <c r="VGO21" s="8"/>
      <c r="VGP21" s="8"/>
      <c r="VGQ21" s="8"/>
      <c r="VGR21" s="8"/>
      <c r="VGS21" s="8"/>
      <c r="VGT21" s="8"/>
      <c r="VGU21" s="8"/>
      <c r="VGV21" s="8"/>
      <c r="VGW21" s="8"/>
      <c r="VGX21" s="8"/>
      <c r="VGY21" s="8"/>
      <c r="VGZ21" s="8"/>
      <c r="VHA21" s="8"/>
      <c r="VHB21" s="8"/>
      <c r="VHC21" s="8"/>
      <c r="VHD21" s="8"/>
      <c r="VHE21" s="8"/>
      <c r="VHF21" s="8"/>
      <c r="VHG21" s="8"/>
      <c r="VHH21" s="8"/>
      <c r="VHI21" s="8"/>
      <c r="VHJ21" s="8"/>
      <c r="VHK21" s="8"/>
      <c r="VHL21" s="8"/>
      <c r="VHM21" s="8"/>
      <c r="VHN21" s="8"/>
      <c r="VHO21" s="8"/>
      <c r="VHP21" s="8"/>
      <c r="VHQ21" s="8"/>
      <c r="VHR21" s="8"/>
      <c r="VHS21" s="8"/>
      <c r="VHT21" s="8"/>
      <c r="VHU21" s="8"/>
      <c r="VHV21" s="8"/>
      <c r="VHW21" s="8"/>
      <c r="VHX21" s="8"/>
      <c r="VHY21" s="8"/>
      <c r="VHZ21" s="8"/>
      <c r="VIA21" s="8"/>
      <c r="VIB21" s="8"/>
      <c r="VIC21" s="8"/>
      <c r="VID21" s="8"/>
      <c r="VIE21" s="8"/>
      <c r="VIF21" s="8"/>
      <c r="VIG21" s="8"/>
      <c r="VIH21" s="8"/>
      <c r="VII21" s="8"/>
      <c r="VIJ21" s="8"/>
      <c r="VIK21" s="8"/>
      <c r="VIL21" s="8"/>
      <c r="VIM21" s="8"/>
      <c r="VIN21" s="8"/>
      <c r="VIO21" s="8"/>
      <c r="VIP21" s="8"/>
      <c r="VIQ21" s="8"/>
      <c r="VIR21" s="8"/>
      <c r="VIS21" s="8"/>
      <c r="VIT21" s="8"/>
      <c r="VIU21" s="8"/>
      <c r="VIV21" s="8"/>
      <c r="VIW21" s="8"/>
      <c r="VIX21" s="8"/>
      <c r="VIY21" s="8"/>
      <c r="VIZ21" s="8"/>
      <c r="VJA21" s="8"/>
      <c r="VJB21" s="8"/>
      <c r="VJC21" s="8"/>
      <c r="VJD21" s="8"/>
      <c r="VJE21" s="8"/>
      <c r="VJF21" s="8"/>
      <c r="VJG21" s="8"/>
      <c r="VJH21" s="8"/>
      <c r="VJI21" s="8"/>
      <c r="VJJ21" s="8"/>
      <c r="VJK21" s="8"/>
      <c r="VJL21" s="8"/>
      <c r="VJM21" s="8"/>
      <c r="VJN21" s="8"/>
      <c r="VJO21" s="8"/>
      <c r="VJP21" s="8"/>
      <c r="VJQ21" s="8"/>
      <c r="VJR21" s="8"/>
      <c r="VJS21" s="8"/>
      <c r="VJT21" s="8"/>
      <c r="VJU21" s="8"/>
      <c r="VJV21" s="8"/>
      <c r="VJW21" s="8"/>
      <c r="VJX21" s="8"/>
      <c r="VJY21" s="8"/>
      <c r="VJZ21" s="8"/>
      <c r="VKA21" s="8"/>
      <c r="VKB21" s="8"/>
      <c r="VKC21" s="8"/>
      <c r="VKD21" s="8"/>
      <c r="VKE21" s="8"/>
      <c r="VKF21" s="8"/>
      <c r="VKG21" s="8"/>
      <c r="VKH21" s="8"/>
      <c r="VKI21" s="8"/>
      <c r="VKJ21" s="8"/>
      <c r="VKK21" s="8"/>
      <c r="VKL21" s="8"/>
      <c r="VKM21" s="8"/>
      <c r="VKN21" s="8"/>
      <c r="VKO21" s="8"/>
      <c r="VKP21" s="8"/>
      <c r="VKQ21" s="8"/>
      <c r="VKR21" s="8"/>
      <c r="VKS21" s="8"/>
      <c r="VKT21" s="8"/>
      <c r="VKU21" s="8"/>
      <c r="VKV21" s="8"/>
      <c r="VKW21" s="8"/>
      <c r="VKX21" s="8"/>
      <c r="VKY21" s="8"/>
      <c r="VKZ21" s="8"/>
      <c r="VLA21" s="8"/>
      <c r="VLB21" s="8"/>
      <c r="VLC21" s="8"/>
      <c r="VLD21" s="8"/>
      <c r="VLE21" s="8"/>
      <c r="VLF21" s="8"/>
      <c r="VLG21" s="8"/>
      <c r="VLH21" s="8"/>
      <c r="VLI21" s="8"/>
      <c r="VLJ21" s="8"/>
      <c r="VLK21" s="8"/>
      <c r="VLL21" s="8"/>
      <c r="VLM21" s="8"/>
      <c r="VLN21" s="8"/>
      <c r="VLO21" s="8"/>
      <c r="VLP21" s="8"/>
      <c r="VLQ21" s="8"/>
      <c r="VLR21" s="8"/>
      <c r="VLS21" s="8"/>
      <c r="VLT21" s="8"/>
      <c r="VLU21" s="8"/>
      <c r="VLV21" s="8"/>
      <c r="VLW21" s="8"/>
      <c r="VLX21" s="8"/>
      <c r="VLY21" s="8"/>
      <c r="VLZ21" s="8"/>
      <c r="VMA21" s="8"/>
      <c r="VMB21" s="8"/>
      <c r="VMC21" s="8"/>
      <c r="VMD21" s="8"/>
      <c r="VME21" s="8"/>
      <c r="VMF21" s="8"/>
      <c r="VMG21" s="8"/>
      <c r="VMH21" s="8"/>
      <c r="VMI21" s="8"/>
      <c r="VMJ21" s="8"/>
      <c r="VMK21" s="8"/>
      <c r="VML21" s="8"/>
      <c r="VMM21" s="8"/>
      <c r="VMN21" s="8"/>
      <c r="VMO21" s="8"/>
      <c r="VMP21" s="8"/>
      <c r="VMQ21" s="8"/>
      <c r="VMR21" s="8"/>
      <c r="VMS21" s="8"/>
      <c r="VMT21" s="8"/>
      <c r="VMU21" s="8"/>
      <c r="VMV21" s="8"/>
      <c r="VMW21" s="8"/>
      <c r="VMX21" s="8"/>
      <c r="VMY21" s="8"/>
      <c r="VMZ21" s="8"/>
      <c r="VNA21" s="8"/>
      <c r="VNB21" s="8"/>
      <c r="VNC21" s="8"/>
      <c r="VND21" s="8"/>
      <c r="VNE21" s="8"/>
      <c r="VNF21" s="8"/>
      <c r="VNG21" s="8"/>
      <c r="VNH21" s="8"/>
      <c r="VNI21" s="8"/>
      <c r="VNJ21" s="8"/>
      <c r="VNK21" s="8"/>
      <c r="VNL21" s="8"/>
      <c r="VNM21" s="8"/>
      <c r="VNN21" s="8"/>
      <c r="VNO21" s="8"/>
      <c r="VNP21" s="8"/>
      <c r="VNQ21" s="8"/>
      <c r="VNR21" s="8"/>
      <c r="VNS21" s="8"/>
      <c r="VNT21" s="8"/>
      <c r="VNU21" s="8"/>
      <c r="VNV21" s="8"/>
      <c r="VNW21" s="8"/>
      <c r="VNX21" s="8"/>
      <c r="VNY21" s="8"/>
      <c r="VNZ21" s="8"/>
      <c r="VOA21" s="8"/>
      <c r="VOB21" s="8"/>
      <c r="VOC21" s="8"/>
      <c r="VOD21" s="8"/>
      <c r="VOE21" s="8"/>
      <c r="VOF21" s="8"/>
      <c r="VOG21" s="8"/>
      <c r="VOH21" s="8"/>
      <c r="VOI21" s="8"/>
      <c r="VOJ21" s="8"/>
      <c r="VOK21" s="8"/>
      <c r="VOL21" s="8"/>
      <c r="VOM21" s="8"/>
      <c r="VON21" s="8"/>
      <c r="VOO21" s="8"/>
      <c r="VOP21" s="8"/>
      <c r="VOQ21" s="8"/>
      <c r="VOR21" s="8"/>
      <c r="VOS21" s="8"/>
      <c r="VOT21" s="8"/>
      <c r="VOU21" s="8"/>
      <c r="VOV21" s="8"/>
      <c r="VOW21" s="8"/>
      <c r="VOX21" s="8"/>
      <c r="VOY21" s="8"/>
      <c r="VOZ21" s="8"/>
      <c r="VPA21" s="8"/>
      <c r="VPB21" s="8"/>
      <c r="VPC21" s="8"/>
      <c r="VPD21" s="8"/>
      <c r="VPE21" s="8"/>
      <c r="VPF21" s="8"/>
      <c r="VPG21" s="8"/>
      <c r="VPH21" s="8"/>
      <c r="VPI21" s="8"/>
      <c r="VPJ21" s="8"/>
      <c r="VPK21" s="8"/>
      <c r="VPL21" s="8"/>
      <c r="VPM21" s="8"/>
      <c r="VPN21" s="8"/>
      <c r="VPO21" s="8"/>
      <c r="VPP21" s="8"/>
      <c r="VPQ21" s="8"/>
      <c r="VPR21" s="8"/>
      <c r="VPS21" s="8"/>
      <c r="VPT21" s="8"/>
      <c r="VPU21" s="8"/>
      <c r="VPV21" s="8"/>
      <c r="VPW21" s="8"/>
      <c r="VPX21" s="8"/>
      <c r="VPY21" s="8"/>
      <c r="VPZ21" s="8"/>
      <c r="VQA21" s="8"/>
      <c r="VQB21" s="8"/>
      <c r="VQC21" s="8"/>
      <c r="VQD21" s="8"/>
      <c r="VQE21" s="8"/>
      <c r="VQF21" s="8"/>
      <c r="VQG21" s="8"/>
      <c r="VQH21" s="8"/>
      <c r="VQI21" s="8"/>
      <c r="VQJ21" s="8"/>
      <c r="VQK21" s="8"/>
      <c r="VQL21" s="8"/>
      <c r="VQM21" s="8"/>
      <c r="VQN21" s="8"/>
      <c r="VQO21" s="8"/>
      <c r="VQP21" s="8"/>
      <c r="VQQ21" s="8"/>
      <c r="VQR21" s="8"/>
      <c r="VQS21" s="8"/>
      <c r="VQT21" s="8"/>
      <c r="VQU21" s="8"/>
      <c r="VQV21" s="8"/>
      <c r="VQW21" s="8"/>
      <c r="VQX21" s="8"/>
      <c r="VQY21" s="8"/>
      <c r="VQZ21" s="8"/>
      <c r="VRA21" s="8"/>
      <c r="VRB21" s="8"/>
      <c r="VRC21" s="8"/>
      <c r="VRD21" s="8"/>
      <c r="VRE21" s="8"/>
      <c r="VRF21" s="8"/>
      <c r="VRG21" s="8"/>
      <c r="VRH21" s="8"/>
      <c r="VRI21" s="8"/>
      <c r="VRJ21" s="8"/>
      <c r="VRK21" s="8"/>
      <c r="VRL21" s="8"/>
      <c r="VRM21" s="8"/>
      <c r="VRN21" s="8"/>
      <c r="VRO21" s="8"/>
      <c r="VRP21" s="8"/>
      <c r="VRQ21" s="8"/>
      <c r="VRR21" s="8"/>
      <c r="VRS21" s="8"/>
      <c r="VRT21" s="8"/>
      <c r="VRU21" s="8"/>
      <c r="VRV21" s="8"/>
      <c r="VRW21" s="8"/>
      <c r="VRX21" s="8"/>
      <c r="VRY21" s="8"/>
      <c r="VRZ21" s="8"/>
      <c r="VSA21" s="8"/>
      <c r="VSB21" s="8"/>
      <c r="VSC21" s="8"/>
      <c r="VSD21" s="8"/>
      <c r="VSE21" s="8"/>
      <c r="VSF21" s="8"/>
      <c r="VSG21" s="8"/>
      <c r="VSH21" s="8"/>
      <c r="VSI21" s="8"/>
      <c r="VSJ21" s="8"/>
      <c r="VSK21" s="8"/>
      <c r="VSL21" s="8"/>
      <c r="VSM21" s="8"/>
      <c r="VSN21" s="8"/>
      <c r="VSO21" s="8"/>
      <c r="VSP21" s="8"/>
      <c r="VSQ21" s="8"/>
      <c r="VSR21" s="8"/>
      <c r="VSS21" s="8"/>
      <c r="VST21" s="8"/>
      <c r="VSU21" s="8"/>
      <c r="VSV21" s="8"/>
      <c r="VSW21" s="8"/>
      <c r="VSX21" s="8"/>
      <c r="VSY21" s="8"/>
      <c r="VSZ21" s="8"/>
      <c r="VTA21" s="8"/>
      <c r="VTB21" s="8"/>
      <c r="VTC21" s="8"/>
      <c r="VTD21" s="8"/>
      <c r="VTE21" s="8"/>
      <c r="VTF21" s="8"/>
      <c r="VTG21" s="8"/>
      <c r="VTH21" s="8"/>
      <c r="VTI21" s="8"/>
      <c r="VTJ21" s="8"/>
      <c r="VTK21" s="8"/>
      <c r="VTL21" s="8"/>
      <c r="VTM21" s="8"/>
      <c r="VTN21" s="8"/>
      <c r="VTO21" s="8"/>
      <c r="VTP21" s="8"/>
      <c r="VTQ21" s="8"/>
      <c r="VTR21" s="8"/>
      <c r="VTS21" s="8"/>
      <c r="VTT21" s="8"/>
      <c r="VTU21" s="8"/>
      <c r="VTV21" s="8"/>
      <c r="VTW21" s="8"/>
      <c r="VTX21" s="8"/>
      <c r="VTY21" s="8"/>
      <c r="VTZ21" s="8"/>
      <c r="VUA21" s="8"/>
      <c r="VUB21" s="8"/>
      <c r="VUC21" s="8"/>
      <c r="VUD21" s="8"/>
      <c r="VUE21" s="8"/>
      <c r="VUF21" s="8"/>
      <c r="VUG21" s="8"/>
      <c r="VUH21" s="8"/>
      <c r="VUI21" s="8"/>
      <c r="VUJ21" s="8"/>
      <c r="VUK21" s="8"/>
      <c r="VUL21" s="8"/>
      <c r="VUM21" s="8"/>
      <c r="VUN21" s="8"/>
      <c r="VUO21" s="8"/>
      <c r="VUP21" s="8"/>
      <c r="VUQ21" s="8"/>
      <c r="VUR21" s="8"/>
      <c r="VUS21" s="8"/>
      <c r="VUT21" s="8"/>
      <c r="VUU21" s="8"/>
      <c r="VUV21" s="8"/>
      <c r="VUW21" s="8"/>
      <c r="VUX21" s="8"/>
      <c r="VUY21" s="8"/>
      <c r="VUZ21" s="8"/>
      <c r="VVA21" s="8"/>
      <c r="VVB21" s="8"/>
      <c r="VVC21" s="8"/>
      <c r="VVD21" s="8"/>
      <c r="VVE21" s="8"/>
      <c r="VVF21" s="8"/>
      <c r="VVG21" s="8"/>
      <c r="VVH21" s="8"/>
      <c r="VVI21" s="8"/>
      <c r="VVJ21" s="8"/>
      <c r="VVK21" s="8"/>
      <c r="VVL21" s="8"/>
      <c r="VVM21" s="8"/>
      <c r="VVN21" s="8"/>
      <c r="VVO21" s="8"/>
      <c r="VVP21" s="8"/>
      <c r="VVQ21" s="8"/>
      <c r="VVR21" s="8"/>
      <c r="VVS21" s="8"/>
      <c r="VVT21" s="8"/>
      <c r="VVU21" s="8"/>
      <c r="VVV21" s="8"/>
      <c r="VVW21" s="8"/>
      <c r="VVX21" s="8"/>
      <c r="VVY21" s="8"/>
      <c r="VVZ21" s="8"/>
      <c r="VWA21" s="8"/>
      <c r="VWB21" s="8"/>
      <c r="VWC21" s="8"/>
      <c r="VWD21" s="8"/>
      <c r="VWE21" s="8"/>
      <c r="VWF21" s="8"/>
      <c r="VWG21" s="8"/>
      <c r="VWH21" s="8"/>
      <c r="VWI21" s="8"/>
      <c r="VWJ21" s="8"/>
      <c r="VWK21" s="8"/>
      <c r="VWL21" s="8"/>
      <c r="VWM21" s="8"/>
      <c r="VWN21" s="8"/>
      <c r="VWO21" s="8"/>
      <c r="VWP21" s="8"/>
      <c r="VWQ21" s="8"/>
      <c r="VWR21" s="8"/>
      <c r="VWS21" s="8"/>
      <c r="VWT21" s="8"/>
      <c r="VWU21" s="8"/>
      <c r="VWV21" s="8"/>
      <c r="VWW21" s="8"/>
      <c r="VWX21" s="8"/>
      <c r="VWY21" s="8"/>
      <c r="VWZ21" s="8"/>
      <c r="VXA21" s="8"/>
      <c r="VXB21" s="8"/>
      <c r="VXC21" s="8"/>
      <c r="VXD21" s="8"/>
      <c r="VXE21" s="8"/>
      <c r="VXF21" s="8"/>
      <c r="VXG21" s="8"/>
      <c r="VXH21" s="8"/>
      <c r="VXI21" s="8"/>
      <c r="VXJ21" s="8"/>
      <c r="VXK21" s="8"/>
      <c r="VXL21" s="8"/>
      <c r="VXM21" s="8"/>
      <c r="VXN21" s="8"/>
      <c r="VXO21" s="8"/>
      <c r="VXP21" s="8"/>
      <c r="VXQ21" s="8"/>
      <c r="VXR21" s="8"/>
      <c r="VXS21" s="8"/>
      <c r="VXT21" s="8"/>
      <c r="VXU21" s="8"/>
      <c r="VXV21" s="8"/>
      <c r="VXW21" s="8"/>
      <c r="VXX21" s="8"/>
      <c r="VXY21" s="8"/>
      <c r="VXZ21" s="8"/>
      <c r="VYA21" s="8"/>
      <c r="VYB21" s="8"/>
      <c r="VYC21" s="8"/>
      <c r="VYD21" s="8"/>
      <c r="VYE21" s="8"/>
      <c r="VYF21" s="8"/>
      <c r="VYG21" s="8"/>
      <c r="VYH21" s="8"/>
      <c r="VYI21" s="8"/>
      <c r="VYJ21" s="8"/>
      <c r="VYK21" s="8"/>
      <c r="VYL21" s="8"/>
      <c r="VYM21" s="8"/>
      <c r="VYN21" s="8"/>
      <c r="VYO21" s="8"/>
      <c r="VYP21" s="8"/>
      <c r="VYQ21" s="8"/>
      <c r="VYR21" s="8"/>
      <c r="VYS21" s="8"/>
      <c r="VYT21" s="8"/>
      <c r="VYU21" s="8"/>
      <c r="VYV21" s="8"/>
      <c r="VYW21" s="8"/>
      <c r="VYX21" s="8"/>
      <c r="VYY21" s="8"/>
      <c r="VYZ21" s="8"/>
      <c r="VZA21" s="8"/>
      <c r="VZB21" s="8"/>
      <c r="VZC21" s="8"/>
      <c r="VZD21" s="8"/>
      <c r="VZE21" s="8"/>
      <c r="VZF21" s="8"/>
      <c r="VZG21" s="8"/>
      <c r="VZH21" s="8"/>
      <c r="VZI21" s="8"/>
      <c r="VZJ21" s="8"/>
      <c r="VZK21" s="8"/>
      <c r="VZL21" s="8"/>
      <c r="VZM21" s="8"/>
      <c r="VZN21" s="8"/>
      <c r="VZO21" s="8"/>
      <c r="VZP21" s="8"/>
      <c r="VZQ21" s="8"/>
      <c r="VZR21" s="8"/>
      <c r="VZS21" s="8"/>
      <c r="VZT21" s="8"/>
      <c r="VZU21" s="8"/>
      <c r="VZV21" s="8"/>
      <c r="VZW21" s="8"/>
      <c r="VZX21" s="8"/>
      <c r="VZY21" s="8"/>
      <c r="VZZ21" s="8"/>
      <c r="WAA21" s="8"/>
      <c r="WAB21" s="8"/>
      <c r="WAC21" s="8"/>
      <c r="WAD21" s="8"/>
      <c r="WAE21" s="8"/>
      <c r="WAF21" s="8"/>
      <c r="WAG21" s="8"/>
      <c r="WAH21" s="8"/>
      <c r="WAI21" s="8"/>
      <c r="WAJ21" s="8"/>
      <c r="WAK21" s="8"/>
      <c r="WAL21" s="8"/>
      <c r="WAM21" s="8"/>
      <c r="WAN21" s="8"/>
      <c r="WAO21" s="8"/>
      <c r="WAP21" s="8"/>
      <c r="WAQ21" s="8"/>
      <c r="WAR21" s="8"/>
      <c r="WAS21" s="8"/>
      <c r="WAT21" s="8"/>
      <c r="WAU21" s="8"/>
      <c r="WAV21" s="8"/>
      <c r="WAW21" s="8"/>
      <c r="WAX21" s="8"/>
      <c r="WAY21" s="8"/>
      <c r="WAZ21" s="8"/>
      <c r="WBA21" s="8"/>
      <c r="WBB21" s="8"/>
      <c r="WBC21" s="8"/>
      <c r="WBD21" s="8"/>
      <c r="WBE21" s="8"/>
      <c r="WBF21" s="8"/>
      <c r="WBG21" s="8"/>
      <c r="WBH21" s="8"/>
      <c r="WBI21" s="8"/>
      <c r="WBJ21" s="8"/>
      <c r="WBK21" s="8"/>
      <c r="WBL21" s="8"/>
      <c r="WBM21" s="8"/>
      <c r="WBN21" s="8"/>
      <c r="WBO21" s="8"/>
      <c r="WBP21" s="8"/>
      <c r="WBQ21" s="8"/>
      <c r="WBR21" s="8"/>
      <c r="WBS21" s="8"/>
      <c r="WBT21" s="8"/>
      <c r="WBU21" s="8"/>
      <c r="WBV21" s="8"/>
      <c r="WBW21" s="8"/>
      <c r="WBX21" s="8"/>
      <c r="WBY21" s="8"/>
      <c r="WBZ21" s="8"/>
      <c r="WCA21" s="8"/>
      <c r="WCB21" s="8"/>
      <c r="WCC21" s="8"/>
      <c r="WCD21" s="8"/>
      <c r="WCE21" s="8"/>
      <c r="WCF21" s="8"/>
      <c r="WCG21" s="8"/>
      <c r="WCH21" s="8"/>
      <c r="WCI21" s="8"/>
      <c r="WCJ21" s="8"/>
      <c r="WCK21" s="8"/>
      <c r="WCL21" s="8"/>
      <c r="WCM21" s="8"/>
      <c r="WCN21" s="8"/>
      <c r="WCO21" s="8"/>
      <c r="WCP21" s="8"/>
      <c r="WCQ21" s="8"/>
      <c r="WCR21" s="8"/>
      <c r="WCS21" s="8"/>
      <c r="WCT21" s="8"/>
      <c r="WCU21" s="8"/>
      <c r="WCV21" s="8"/>
      <c r="WCW21" s="8"/>
      <c r="WCX21" s="8"/>
      <c r="WCY21" s="8"/>
      <c r="WCZ21" s="8"/>
      <c r="WDA21" s="8"/>
      <c r="WDB21" s="8"/>
      <c r="WDC21" s="8"/>
      <c r="WDD21" s="8"/>
      <c r="WDE21" s="8"/>
      <c r="WDF21" s="8"/>
      <c r="WDG21" s="8"/>
      <c r="WDH21" s="8"/>
      <c r="WDI21" s="8"/>
      <c r="WDJ21" s="8"/>
      <c r="WDK21" s="8"/>
      <c r="WDL21" s="8"/>
      <c r="WDM21" s="8"/>
      <c r="WDN21" s="8"/>
      <c r="WDO21" s="8"/>
      <c r="WDP21" s="8"/>
      <c r="WDQ21" s="8"/>
      <c r="WDR21" s="8"/>
      <c r="WDS21" s="8"/>
      <c r="WDT21" s="8"/>
      <c r="WDU21" s="8"/>
      <c r="WDV21" s="8"/>
      <c r="WDW21" s="8"/>
      <c r="WDX21" s="8"/>
      <c r="WDY21" s="8"/>
      <c r="WDZ21" s="8"/>
      <c r="WEA21" s="8"/>
      <c r="WEB21" s="8"/>
      <c r="WEC21" s="8"/>
      <c r="WED21" s="8"/>
      <c r="WEE21" s="8"/>
      <c r="WEF21" s="8"/>
      <c r="WEG21" s="8"/>
      <c r="WEH21" s="8"/>
      <c r="WEI21" s="8"/>
      <c r="WEJ21" s="8"/>
      <c r="WEK21" s="8"/>
      <c r="WEL21" s="8"/>
      <c r="WEM21" s="8"/>
      <c r="WEN21" s="8"/>
      <c r="WEO21" s="8"/>
      <c r="WEP21" s="8"/>
      <c r="WEQ21" s="8"/>
      <c r="WER21" s="8"/>
      <c r="WES21" s="8"/>
      <c r="WET21" s="8"/>
      <c r="WEU21" s="8"/>
      <c r="WEV21" s="8"/>
      <c r="WEW21" s="8"/>
      <c r="WEX21" s="8"/>
      <c r="WEY21" s="8"/>
      <c r="WEZ21" s="8"/>
      <c r="WFA21" s="8"/>
      <c r="WFB21" s="8"/>
      <c r="WFC21" s="8"/>
      <c r="WFD21" s="8"/>
      <c r="WFE21" s="8"/>
      <c r="WFF21" s="8"/>
      <c r="WFG21" s="8"/>
      <c r="WFH21" s="8"/>
      <c r="WFI21" s="8"/>
      <c r="WFJ21" s="8"/>
      <c r="WFK21" s="8"/>
      <c r="WFL21" s="8"/>
      <c r="WFM21" s="8"/>
      <c r="WFN21" s="8"/>
      <c r="WFO21" s="8"/>
      <c r="WFP21" s="8"/>
      <c r="WFQ21" s="8"/>
      <c r="WFR21" s="8"/>
      <c r="WFS21" s="8"/>
      <c r="WFT21" s="8"/>
      <c r="WFU21" s="8"/>
      <c r="WFV21" s="8"/>
      <c r="WFW21" s="8"/>
      <c r="WFX21" s="8"/>
      <c r="WFY21" s="8"/>
      <c r="WFZ21" s="8"/>
      <c r="WGA21" s="8"/>
      <c r="WGB21" s="8"/>
      <c r="WGC21" s="8"/>
      <c r="WGD21" s="8"/>
      <c r="WGE21" s="8"/>
      <c r="WGF21" s="8"/>
      <c r="WGG21" s="8"/>
      <c r="WGH21" s="8"/>
      <c r="WGI21" s="8"/>
      <c r="WGJ21" s="8"/>
      <c r="WGK21" s="8"/>
      <c r="WGL21" s="8"/>
      <c r="WGM21" s="8"/>
      <c r="WGN21" s="8"/>
      <c r="WGO21" s="8"/>
      <c r="WGP21" s="8"/>
      <c r="WGQ21" s="8"/>
      <c r="WGR21" s="8"/>
      <c r="WGS21" s="8"/>
      <c r="WGT21" s="8"/>
      <c r="WGU21" s="8"/>
      <c r="WGV21" s="8"/>
      <c r="WGW21" s="8"/>
      <c r="WGX21" s="8"/>
      <c r="WGY21" s="8"/>
      <c r="WGZ21" s="8"/>
      <c r="WHA21" s="8"/>
      <c r="WHB21" s="8"/>
      <c r="WHC21" s="8"/>
      <c r="WHD21" s="8"/>
      <c r="WHE21" s="8"/>
      <c r="WHF21" s="8"/>
      <c r="WHG21" s="8"/>
      <c r="WHH21" s="8"/>
      <c r="WHI21" s="8"/>
      <c r="WHJ21" s="8"/>
      <c r="WHK21" s="8"/>
      <c r="WHL21" s="8"/>
      <c r="WHM21" s="8"/>
      <c r="WHN21" s="8"/>
      <c r="WHO21" s="8"/>
      <c r="WHP21" s="8"/>
      <c r="WHQ21" s="8"/>
      <c r="WHR21" s="8"/>
      <c r="WHS21" s="8"/>
      <c r="WHT21" s="8"/>
      <c r="WHU21" s="8"/>
      <c r="WHV21" s="8"/>
      <c r="WHW21" s="8"/>
      <c r="WHX21" s="8"/>
      <c r="WHY21" s="8"/>
      <c r="WHZ21" s="8"/>
      <c r="WIA21" s="8"/>
      <c r="WIB21" s="8"/>
      <c r="WIC21" s="8"/>
      <c r="WID21" s="8"/>
      <c r="WIE21" s="8"/>
      <c r="WIF21" s="8"/>
      <c r="WIG21" s="8"/>
      <c r="WIH21" s="8"/>
      <c r="WII21" s="8"/>
      <c r="WIJ21" s="8"/>
      <c r="WIK21" s="8"/>
      <c r="WIL21" s="8"/>
      <c r="WIM21" s="8"/>
      <c r="WIN21" s="8"/>
      <c r="WIO21" s="8"/>
      <c r="WIP21" s="8"/>
      <c r="WIQ21" s="8"/>
      <c r="WIR21" s="8"/>
      <c r="WIS21" s="8"/>
      <c r="WIT21" s="8"/>
      <c r="WIU21" s="8"/>
      <c r="WIV21" s="8"/>
      <c r="WIW21" s="8"/>
      <c r="WIX21" s="8"/>
      <c r="WIY21" s="8"/>
      <c r="WIZ21" s="8"/>
      <c r="WJA21" s="8"/>
      <c r="WJB21" s="8"/>
      <c r="WJC21" s="8"/>
      <c r="WJD21" s="8"/>
      <c r="WJE21" s="8"/>
      <c r="WJF21" s="8"/>
      <c r="WJG21" s="8"/>
      <c r="WJH21" s="8"/>
      <c r="WJI21" s="8"/>
      <c r="WJJ21" s="8"/>
      <c r="WJK21" s="8"/>
      <c r="WJL21" s="8"/>
      <c r="WJM21" s="8"/>
      <c r="WJN21" s="8"/>
      <c r="WJO21" s="8"/>
      <c r="WJP21" s="8"/>
      <c r="WJQ21" s="8"/>
      <c r="WJR21" s="8"/>
      <c r="WJS21" s="8"/>
      <c r="WJT21" s="8"/>
      <c r="WJU21" s="8"/>
      <c r="WJV21" s="8"/>
      <c r="WJW21" s="8"/>
      <c r="WJX21" s="8"/>
      <c r="WJY21" s="8"/>
      <c r="WJZ21" s="8"/>
      <c r="WKA21" s="8"/>
      <c r="WKB21" s="8"/>
      <c r="WKC21" s="8"/>
      <c r="WKD21" s="8"/>
      <c r="WKE21" s="8"/>
      <c r="WKF21" s="8"/>
      <c r="WKG21" s="8"/>
      <c r="WKH21" s="8"/>
      <c r="WKI21" s="8"/>
      <c r="WKJ21" s="8"/>
      <c r="WKK21" s="8"/>
      <c r="WKL21" s="8"/>
      <c r="WKM21" s="8"/>
      <c r="WKN21" s="8"/>
      <c r="WKO21" s="8"/>
      <c r="WKP21" s="8"/>
      <c r="WKQ21" s="8"/>
      <c r="WKR21" s="8"/>
      <c r="WKS21" s="8"/>
      <c r="WKT21" s="8"/>
      <c r="WKU21" s="8"/>
      <c r="WKV21" s="8"/>
      <c r="WKW21" s="8"/>
      <c r="WKX21" s="8"/>
      <c r="WKY21" s="8"/>
      <c r="WKZ21" s="8"/>
      <c r="WLA21" s="8"/>
      <c r="WLB21" s="8"/>
      <c r="WLC21" s="8"/>
      <c r="WLD21" s="8"/>
      <c r="WLE21" s="8"/>
      <c r="WLF21" s="8"/>
      <c r="WLG21" s="8"/>
      <c r="WLH21" s="8"/>
      <c r="WLI21" s="8"/>
      <c r="WLJ21" s="8"/>
      <c r="WLK21" s="8"/>
      <c r="WLL21" s="8"/>
      <c r="WLM21" s="8"/>
      <c r="WLN21" s="8"/>
      <c r="WLO21" s="8"/>
      <c r="WLP21" s="8"/>
      <c r="WLQ21" s="8"/>
      <c r="WLR21" s="8"/>
      <c r="WLS21" s="8"/>
      <c r="WLT21" s="8"/>
      <c r="WLU21" s="8"/>
      <c r="WLV21" s="8"/>
      <c r="WLW21" s="8"/>
      <c r="WLX21" s="8"/>
      <c r="WLY21" s="8"/>
      <c r="WLZ21" s="8"/>
      <c r="WMA21" s="8"/>
      <c r="WMB21" s="8"/>
      <c r="WMC21" s="8"/>
      <c r="WMD21" s="8"/>
      <c r="WME21" s="8"/>
      <c r="WMF21" s="8"/>
      <c r="WMG21" s="8"/>
      <c r="WMH21" s="8"/>
      <c r="WMI21" s="8"/>
      <c r="WMJ21" s="8"/>
      <c r="WMK21" s="8"/>
      <c r="WML21" s="8"/>
      <c r="WMM21" s="8"/>
      <c r="WMN21" s="8"/>
      <c r="WMO21" s="8"/>
      <c r="WMP21" s="8"/>
      <c r="WMQ21" s="8"/>
      <c r="WMR21" s="8"/>
      <c r="WMS21" s="8"/>
      <c r="WMT21" s="8"/>
      <c r="WMU21" s="8"/>
      <c r="WMV21" s="8"/>
      <c r="WMW21" s="8"/>
      <c r="WMX21" s="8"/>
      <c r="WMY21" s="8"/>
      <c r="WMZ21" s="8"/>
      <c r="WNA21" s="8"/>
      <c r="WNB21" s="8"/>
      <c r="WNC21" s="8"/>
      <c r="WND21" s="8"/>
      <c r="WNE21" s="8"/>
      <c r="WNF21" s="8"/>
      <c r="WNG21" s="8"/>
      <c r="WNH21" s="8"/>
      <c r="WNI21" s="8"/>
      <c r="WNJ21" s="8"/>
      <c r="WNK21" s="8"/>
      <c r="WNL21" s="8"/>
      <c r="WNM21" s="8"/>
      <c r="WNN21" s="8"/>
      <c r="WNO21" s="8"/>
      <c r="WNP21" s="8"/>
      <c r="WNQ21" s="8"/>
      <c r="WNR21" s="8"/>
      <c r="WNS21" s="8"/>
      <c r="WNT21" s="8"/>
      <c r="WNU21" s="8"/>
      <c r="WNV21" s="8"/>
      <c r="WNW21" s="8"/>
      <c r="WNX21" s="8"/>
      <c r="WNY21" s="8"/>
      <c r="WNZ21" s="8"/>
      <c r="WOA21" s="8"/>
      <c r="WOB21" s="8"/>
      <c r="WOC21" s="8"/>
      <c r="WOD21" s="8"/>
      <c r="WOE21" s="8"/>
      <c r="WOF21" s="8"/>
      <c r="WOG21" s="8"/>
      <c r="WOH21" s="8"/>
      <c r="WOI21" s="8"/>
      <c r="WOJ21" s="8"/>
      <c r="WOK21" s="8"/>
      <c r="WOL21" s="8"/>
      <c r="WOM21" s="8"/>
      <c r="WON21" s="8"/>
      <c r="WOO21" s="8"/>
      <c r="WOP21" s="8"/>
      <c r="WOQ21" s="8"/>
      <c r="WOR21" s="8"/>
      <c r="WOS21" s="8"/>
      <c r="WOT21" s="8"/>
      <c r="WOU21" s="8"/>
      <c r="WOV21" s="8"/>
      <c r="WOW21" s="8"/>
      <c r="WOX21" s="8"/>
      <c r="WOY21" s="8"/>
      <c r="WOZ21" s="8"/>
      <c r="WPA21" s="8"/>
      <c r="WPB21" s="8"/>
      <c r="WPC21" s="8"/>
      <c r="WPD21" s="8"/>
      <c r="WPE21" s="8"/>
      <c r="WPF21" s="8"/>
      <c r="WPG21" s="8"/>
      <c r="WPH21" s="8"/>
      <c r="WPI21" s="8"/>
      <c r="WPJ21" s="8"/>
      <c r="WPK21" s="8"/>
      <c r="WPL21" s="8"/>
      <c r="WPM21" s="8"/>
      <c r="WPN21" s="8"/>
      <c r="WPO21" s="8"/>
      <c r="WPP21" s="8"/>
      <c r="WPQ21" s="8"/>
      <c r="WPR21" s="8"/>
      <c r="WPS21" s="8"/>
      <c r="WPT21" s="8"/>
      <c r="WPU21" s="8"/>
      <c r="WPV21" s="8"/>
      <c r="WPW21" s="8"/>
      <c r="WPX21" s="8"/>
      <c r="WPY21" s="8"/>
      <c r="WPZ21" s="8"/>
      <c r="WQA21" s="8"/>
      <c r="WQB21" s="8"/>
      <c r="WQC21" s="8"/>
      <c r="WQD21" s="8"/>
      <c r="WQE21" s="8"/>
      <c r="WQF21" s="8"/>
      <c r="WQG21" s="8"/>
      <c r="WQH21" s="8"/>
      <c r="WQI21" s="8"/>
      <c r="WQJ21" s="8"/>
      <c r="WQK21" s="8"/>
      <c r="WQL21" s="8"/>
      <c r="WQM21" s="8"/>
      <c r="WQN21" s="8"/>
      <c r="WQO21" s="8"/>
      <c r="WQP21" s="8"/>
      <c r="WQQ21" s="8"/>
      <c r="WQR21" s="8"/>
      <c r="WQS21" s="8"/>
      <c r="WQT21" s="8"/>
      <c r="WQU21" s="8"/>
      <c r="WQV21" s="8"/>
      <c r="WQW21" s="8"/>
      <c r="WQX21" s="8"/>
      <c r="WQY21" s="8"/>
      <c r="WQZ21" s="8"/>
      <c r="WRA21" s="8"/>
      <c r="WRB21" s="8"/>
      <c r="WRC21" s="8"/>
      <c r="WRD21" s="8"/>
      <c r="WRE21" s="8"/>
      <c r="WRF21" s="8"/>
      <c r="WRG21" s="8"/>
      <c r="WRH21" s="8"/>
      <c r="WRI21" s="8"/>
      <c r="WRJ21" s="8"/>
      <c r="WRK21" s="8"/>
      <c r="WRL21" s="8"/>
      <c r="WRM21" s="8"/>
      <c r="WRN21" s="8"/>
      <c r="WRO21" s="8"/>
      <c r="WRP21" s="8"/>
      <c r="WRQ21" s="8"/>
      <c r="WRR21" s="8"/>
      <c r="WRS21" s="8"/>
      <c r="WRT21" s="8"/>
      <c r="WRU21" s="8"/>
      <c r="WRV21" s="8"/>
      <c r="WRW21" s="8"/>
      <c r="WRX21" s="8"/>
      <c r="WRY21" s="8"/>
      <c r="WRZ21" s="8"/>
      <c r="WSA21" s="8"/>
      <c r="WSB21" s="8"/>
      <c r="WSC21" s="8"/>
      <c r="WSD21" s="8"/>
      <c r="WSE21" s="8"/>
      <c r="WSF21" s="8"/>
      <c r="WSG21" s="8"/>
      <c r="WSH21" s="8"/>
      <c r="WSI21" s="8"/>
      <c r="WSJ21" s="8"/>
      <c r="WSK21" s="8"/>
      <c r="WSL21" s="8"/>
      <c r="WSM21" s="8"/>
      <c r="WSN21" s="8"/>
      <c r="WSO21" s="8"/>
      <c r="WSP21" s="8"/>
      <c r="WSQ21" s="8"/>
      <c r="WSR21" s="8"/>
      <c r="WSS21" s="8"/>
      <c r="WST21" s="8"/>
      <c r="WSU21" s="8"/>
      <c r="WSV21" s="8"/>
      <c r="WSW21" s="8"/>
      <c r="WSX21" s="8"/>
      <c r="WSY21" s="8"/>
      <c r="WSZ21" s="8"/>
      <c r="WTA21" s="8"/>
      <c r="WTB21" s="8"/>
      <c r="WTC21" s="8"/>
      <c r="WTD21" s="8"/>
      <c r="WTE21" s="8"/>
      <c r="WTF21" s="8"/>
      <c r="WTG21" s="8"/>
      <c r="WTH21" s="8"/>
      <c r="WTI21" s="8"/>
      <c r="WTJ21" s="8"/>
      <c r="WTK21" s="8"/>
      <c r="WTL21" s="8"/>
      <c r="WTM21" s="8"/>
      <c r="WTN21" s="8"/>
      <c r="WTO21" s="8"/>
      <c r="WTP21" s="8"/>
      <c r="WTQ21" s="8"/>
      <c r="WTR21" s="8"/>
      <c r="WTS21" s="8"/>
      <c r="WTT21" s="8"/>
      <c r="WTU21" s="8"/>
      <c r="WTV21" s="8"/>
      <c r="WTW21" s="8"/>
      <c r="WTX21" s="8"/>
      <c r="WTY21" s="8"/>
      <c r="WTZ21" s="8"/>
      <c r="WUA21" s="8"/>
      <c r="WUB21" s="8"/>
      <c r="WUC21" s="8"/>
      <c r="WUD21" s="8"/>
      <c r="WUE21" s="8"/>
      <c r="WUF21" s="8"/>
      <c r="WUG21" s="8"/>
      <c r="WUH21" s="8"/>
      <c r="WUI21" s="8"/>
      <c r="WUJ21" s="8"/>
      <c r="WUK21" s="8"/>
      <c r="WUL21" s="8"/>
      <c r="WUM21" s="8"/>
      <c r="WUN21" s="8"/>
      <c r="WUO21" s="8"/>
      <c r="WUP21" s="8"/>
      <c r="WUQ21" s="8"/>
      <c r="WUR21" s="8"/>
      <c r="WUS21" s="8"/>
      <c r="WUT21" s="8"/>
      <c r="WUU21" s="8"/>
      <c r="WUV21" s="8"/>
      <c r="WUW21" s="8"/>
      <c r="WUX21" s="8"/>
      <c r="WUY21" s="8"/>
      <c r="WUZ21" s="8"/>
      <c r="WVA21" s="8"/>
      <c r="WVB21" s="8"/>
      <c r="WVC21" s="8"/>
      <c r="WVD21" s="8"/>
      <c r="WVE21" s="8"/>
      <c r="WVF21" s="8"/>
      <c r="WVG21" s="8"/>
      <c r="WVH21" s="8"/>
      <c r="WVI21" s="8"/>
      <c r="WVJ21" s="8"/>
      <c r="WVK21" s="8"/>
      <c r="WVL21" s="8"/>
      <c r="WVM21" s="8"/>
      <c r="WVN21" s="8"/>
      <c r="WVO21" s="8"/>
      <c r="WVP21" s="8"/>
      <c r="WVQ21" s="8"/>
      <c r="WVR21" s="8"/>
      <c r="WVS21" s="8"/>
      <c r="WVT21" s="8"/>
      <c r="WVU21" s="8"/>
      <c r="WVV21" s="8"/>
      <c r="WVW21" s="8"/>
      <c r="WVX21" s="8"/>
      <c r="WVY21" s="8"/>
      <c r="WVZ21" s="8"/>
      <c r="WWA21" s="8"/>
      <c r="WWB21" s="8"/>
      <c r="WWC21" s="8"/>
      <c r="WWD21" s="8"/>
      <c r="WWE21" s="8"/>
      <c r="WWF21" s="8"/>
      <c r="WWG21" s="8"/>
      <c r="WWH21" s="8"/>
      <c r="WWI21" s="8"/>
      <c r="WWJ21" s="8"/>
      <c r="WWK21" s="8"/>
      <c r="WWL21" s="8"/>
      <c r="WWM21" s="8"/>
      <c r="WWN21" s="8"/>
      <c r="WWO21" s="8"/>
      <c r="WWP21" s="8"/>
      <c r="WWQ21" s="8"/>
      <c r="WWR21" s="8"/>
      <c r="WWS21" s="8"/>
      <c r="WWT21" s="8"/>
      <c r="WWU21" s="8"/>
      <c r="WWV21" s="8"/>
      <c r="WWW21" s="8"/>
      <c r="WWX21" s="8"/>
      <c r="WWY21" s="8"/>
      <c r="WWZ21" s="8"/>
      <c r="WXA21" s="8"/>
      <c r="WXB21" s="8"/>
      <c r="WXC21" s="8"/>
      <c r="WXD21" s="8"/>
      <c r="WXE21" s="8"/>
      <c r="WXF21" s="8"/>
      <c r="WXG21" s="8"/>
      <c r="WXH21" s="8"/>
      <c r="WXI21" s="8"/>
      <c r="WXJ21" s="8"/>
      <c r="WXK21" s="8"/>
      <c r="WXL21" s="8"/>
      <c r="WXM21" s="8"/>
      <c r="WXN21" s="8"/>
      <c r="WXO21" s="8"/>
      <c r="WXP21" s="8"/>
      <c r="WXQ21" s="8"/>
      <c r="WXR21" s="8"/>
      <c r="WXS21" s="8"/>
      <c r="WXT21" s="8"/>
      <c r="WXU21" s="8"/>
      <c r="WXV21" s="8"/>
      <c r="WXW21" s="8"/>
      <c r="WXX21" s="8"/>
      <c r="WXY21" s="8"/>
      <c r="WXZ21" s="8"/>
      <c r="WYA21" s="8"/>
      <c r="WYB21" s="8"/>
      <c r="WYC21" s="8"/>
      <c r="WYD21" s="8"/>
      <c r="WYE21" s="8"/>
      <c r="WYF21" s="8"/>
      <c r="WYG21" s="8"/>
      <c r="WYH21" s="8"/>
      <c r="WYI21" s="8"/>
      <c r="WYJ21" s="8"/>
      <c r="WYK21" s="8"/>
      <c r="WYL21" s="8"/>
      <c r="WYM21" s="8"/>
      <c r="WYN21" s="8"/>
      <c r="WYO21" s="8"/>
      <c r="WYP21" s="8"/>
      <c r="WYQ21" s="8"/>
      <c r="WYR21" s="8"/>
      <c r="WYS21" s="8"/>
      <c r="WYT21" s="8"/>
      <c r="WYU21" s="8"/>
      <c r="WYV21" s="8"/>
      <c r="WYW21" s="8"/>
      <c r="WYX21" s="8"/>
      <c r="WYY21" s="8"/>
      <c r="WYZ21" s="8"/>
      <c r="WZA21" s="8"/>
      <c r="WZB21" s="8"/>
      <c r="WZC21" s="8"/>
      <c r="WZD21" s="8"/>
      <c r="WZE21" s="8"/>
      <c r="WZF21" s="8"/>
      <c r="WZG21" s="8"/>
      <c r="WZH21" s="8"/>
      <c r="WZI21" s="8"/>
      <c r="WZJ21" s="8"/>
      <c r="WZK21" s="8"/>
      <c r="WZL21" s="8"/>
      <c r="WZM21" s="8"/>
      <c r="WZN21" s="8"/>
      <c r="WZO21" s="8"/>
      <c r="WZP21" s="8"/>
      <c r="WZQ21" s="8"/>
      <c r="WZR21" s="8"/>
      <c r="WZS21" s="8"/>
      <c r="WZT21" s="8"/>
      <c r="WZU21" s="8"/>
      <c r="WZV21" s="8"/>
      <c r="WZW21" s="8"/>
      <c r="WZX21" s="8"/>
      <c r="WZY21" s="8"/>
      <c r="WZZ21" s="8"/>
      <c r="XAA21" s="8"/>
      <c r="XAB21" s="8"/>
      <c r="XAC21" s="8"/>
      <c r="XAD21" s="8"/>
      <c r="XAE21" s="8"/>
      <c r="XAF21" s="8"/>
      <c r="XAG21" s="8"/>
      <c r="XAH21" s="8"/>
      <c r="XAI21" s="8"/>
      <c r="XAJ21" s="8"/>
      <c r="XAK21" s="8"/>
      <c r="XAL21" s="8"/>
      <c r="XAM21" s="8"/>
      <c r="XAN21" s="8"/>
      <c r="XAO21" s="8"/>
      <c r="XAP21" s="8"/>
      <c r="XAQ21" s="8"/>
      <c r="XAR21" s="8"/>
      <c r="XAS21" s="8"/>
      <c r="XAT21" s="8"/>
      <c r="XAU21" s="8"/>
      <c r="XAV21" s="8"/>
      <c r="XAW21" s="8"/>
      <c r="XAX21" s="8"/>
      <c r="XAY21" s="8"/>
      <c r="XAZ21" s="8"/>
      <c r="XBA21" s="8"/>
      <c r="XBB21" s="8"/>
      <c r="XBC21" s="8"/>
      <c r="XBD21" s="8"/>
      <c r="XBE21" s="8"/>
      <c r="XBF21" s="8"/>
      <c r="XBG21" s="8"/>
      <c r="XBH21" s="8"/>
      <c r="XBI21" s="8"/>
      <c r="XBJ21" s="8"/>
      <c r="XBK21" s="8"/>
      <c r="XBL21" s="8"/>
      <c r="XBM21" s="8"/>
      <c r="XBN21" s="8"/>
      <c r="XBO21" s="8"/>
      <c r="XBP21" s="8"/>
      <c r="XBQ21" s="8"/>
      <c r="XBR21" s="8"/>
      <c r="XBS21" s="8"/>
      <c r="XBT21" s="8"/>
      <c r="XBU21" s="8"/>
      <c r="XBV21" s="8"/>
      <c r="XBW21" s="8"/>
      <c r="XBX21" s="8"/>
      <c r="XBY21" s="8"/>
      <c r="XBZ21" s="8"/>
      <c r="XCA21" s="8"/>
      <c r="XCB21" s="8"/>
      <c r="XCC21" s="8"/>
      <c r="XCD21" s="8"/>
      <c r="XCE21" s="8"/>
      <c r="XCF21" s="8"/>
      <c r="XCG21" s="8"/>
      <c r="XCH21" s="8"/>
      <c r="XCI21" s="8"/>
      <c r="XCJ21" s="8"/>
      <c r="XCK21" s="8"/>
      <c r="XCL21" s="8"/>
      <c r="XCM21" s="8"/>
      <c r="XCN21" s="8"/>
      <c r="XCO21" s="8"/>
      <c r="XCP21" s="8"/>
      <c r="XCQ21" s="8"/>
      <c r="XCR21" s="8"/>
      <c r="XCS21" s="8"/>
      <c r="XCT21" s="8"/>
      <c r="XCU21" s="8"/>
      <c r="XCV21" s="8"/>
      <c r="XCW21" s="8"/>
      <c r="XCX21" s="8"/>
      <c r="XCY21" s="8"/>
      <c r="XCZ21" s="8"/>
      <c r="XDA21" s="8"/>
      <c r="XDB21" s="8"/>
      <c r="XDC21" s="8"/>
      <c r="XDD21" s="8"/>
      <c r="XDE21" s="8"/>
      <c r="XDF21" s="8"/>
      <c r="XDG21" s="8"/>
      <c r="XDH21" s="8"/>
      <c r="XDI21" s="8"/>
      <c r="XDJ21" s="8"/>
      <c r="XDK21" s="8"/>
      <c r="XDL21" s="8"/>
      <c r="XDM21" s="8"/>
      <c r="XDN21" s="8"/>
      <c r="XDO21" s="8"/>
      <c r="XDP21" s="8"/>
      <c r="XDQ21" s="8"/>
      <c r="XDR21" s="8"/>
      <c r="XDS21" s="8"/>
      <c r="XDT21" s="8"/>
      <c r="XDU21" s="8"/>
      <c r="XDV21" s="8"/>
      <c r="XDW21" s="8"/>
      <c r="XDX21" s="8"/>
      <c r="XDY21" s="8"/>
      <c r="XDZ21" s="8"/>
      <c r="XEA21" s="8"/>
      <c r="XEB21" s="8"/>
      <c r="XEC21" s="8"/>
      <c r="XED21" s="8"/>
      <c r="XEE21" s="8"/>
      <c r="XEF21" s="8"/>
      <c r="XEG21" s="8"/>
      <c r="XEH21" s="8"/>
      <c r="XEI21" s="8"/>
      <c r="XEJ21" s="8"/>
      <c r="XEK21" s="8"/>
      <c r="XEL21" s="8"/>
      <c r="XEM21" s="8"/>
      <c r="XEN21" s="8"/>
      <c r="XEO21" s="8"/>
      <c r="XEP21" s="8"/>
      <c r="XEQ21" s="8"/>
      <c r="XER21" s="8"/>
      <c r="XES21" s="8"/>
      <c r="XET21" s="8"/>
      <c r="XEU21" s="8"/>
      <c r="XEV21" s="8"/>
      <c r="XEW21" s="8"/>
      <c r="XEX21" s="8"/>
      <c r="XEY21" s="8"/>
      <c r="XEZ21" s="8"/>
      <c r="XFA21" s="8"/>
      <c r="XFB21" s="8"/>
      <c r="XFC21" s="8"/>
      <c r="XFD21" s="8"/>
    </row>
    <row r="22" spans="1:16384" x14ac:dyDescent="0.25">
      <c r="D22" s="6" t="s">
        <v>6</v>
      </c>
      <c r="F22" s="7" t="s">
        <v>24</v>
      </c>
      <c r="I22" s="8">
        <f>EOMONTH(I21,$E$19*-1)</f>
        <v>43100</v>
      </c>
      <c r="J22" s="8">
        <f t="shared" ref="J22:BU22" si="20">EOMONTH(J21,$E$19*-1)</f>
        <v>43281</v>
      </c>
      <c r="K22" s="8">
        <f t="shared" si="20"/>
        <v>43465</v>
      </c>
      <c r="L22" s="8">
        <f t="shared" si="20"/>
        <v>43646</v>
      </c>
      <c r="M22" s="8">
        <f t="shared" si="20"/>
        <v>43830</v>
      </c>
      <c r="N22" s="8">
        <f t="shared" si="20"/>
        <v>44012</v>
      </c>
      <c r="O22" s="8">
        <f t="shared" si="20"/>
        <v>44196</v>
      </c>
      <c r="P22" s="8">
        <f t="shared" si="20"/>
        <v>44377</v>
      </c>
      <c r="Q22" s="8">
        <f t="shared" si="20"/>
        <v>44561</v>
      </c>
      <c r="R22" s="8">
        <f t="shared" si="20"/>
        <v>44742</v>
      </c>
      <c r="S22" s="8">
        <f t="shared" si="20"/>
        <v>44926</v>
      </c>
      <c r="T22" s="8">
        <f t="shared" si="20"/>
        <v>45107</v>
      </c>
      <c r="U22" s="8">
        <f t="shared" si="20"/>
        <v>45291</v>
      </c>
      <c r="V22" s="8">
        <f t="shared" si="20"/>
        <v>45473</v>
      </c>
      <c r="W22" s="8">
        <f t="shared" si="20"/>
        <v>45657</v>
      </c>
      <c r="X22" s="8">
        <f t="shared" si="20"/>
        <v>45838</v>
      </c>
      <c r="Y22" s="8">
        <f t="shared" si="20"/>
        <v>46022</v>
      </c>
      <c r="Z22" s="8">
        <f t="shared" si="20"/>
        <v>46203</v>
      </c>
      <c r="AA22" s="8">
        <f t="shared" si="20"/>
        <v>46387</v>
      </c>
      <c r="AB22" s="8">
        <f t="shared" si="20"/>
        <v>46568</v>
      </c>
      <c r="AC22" s="8">
        <f t="shared" si="20"/>
        <v>46752</v>
      </c>
      <c r="AD22" s="8">
        <f t="shared" si="20"/>
        <v>46934</v>
      </c>
      <c r="AE22" s="8">
        <f t="shared" si="20"/>
        <v>47118</v>
      </c>
      <c r="AF22" s="8">
        <f t="shared" si="20"/>
        <v>47299</v>
      </c>
      <c r="AG22" s="8">
        <f t="shared" si="20"/>
        <v>47483</v>
      </c>
      <c r="AH22" s="8">
        <f t="shared" si="20"/>
        <v>47664</v>
      </c>
      <c r="AI22" s="8">
        <f t="shared" si="20"/>
        <v>47848</v>
      </c>
      <c r="AJ22" s="8">
        <f t="shared" si="20"/>
        <v>48029</v>
      </c>
      <c r="AK22" s="8">
        <f t="shared" si="20"/>
        <v>48213</v>
      </c>
      <c r="AL22" s="8">
        <f t="shared" si="20"/>
        <v>48395</v>
      </c>
      <c r="AM22" s="8">
        <f t="shared" si="20"/>
        <v>48579</v>
      </c>
      <c r="AN22" s="8">
        <f t="shared" si="20"/>
        <v>48760</v>
      </c>
      <c r="AO22" s="8">
        <f t="shared" si="20"/>
        <v>48944</v>
      </c>
      <c r="AP22" s="8">
        <f t="shared" si="20"/>
        <v>49125</v>
      </c>
      <c r="AQ22" s="8">
        <f t="shared" si="20"/>
        <v>49309</v>
      </c>
      <c r="AR22" s="8">
        <f t="shared" si="20"/>
        <v>49490</v>
      </c>
      <c r="AS22" s="8">
        <f t="shared" si="20"/>
        <v>49674</v>
      </c>
      <c r="AT22" s="8">
        <f t="shared" si="20"/>
        <v>49856</v>
      </c>
      <c r="AU22" s="8">
        <f t="shared" si="20"/>
        <v>50040</v>
      </c>
      <c r="AV22" s="8">
        <f t="shared" si="20"/>
        <v>50221</v>
      </c>
      <c r="AW22" s="8">
        <f t="shared" si="20"/>
        <v>50405</v>
      </c>
      <c r="AX22" s="8">
        <f t="shared" si="20"/>
        <v>50586</v>
      </c>
      <c r="AY22" s="8">
        <f t="shared" si="20"/>
        <v>50770</v>
      </c>
      <c r="AZ22" s="8">
        <f t="shared" si="20"/>
        <v>50951</v>
      </c>
      <c r="BA22" s="8">
        <f t="shared" si="20"/>
        <v>51135</v>
      </c>
      <c r="BB22" s="8">
        <f t="shared" si="20"/>
        <v>51317</v>
      </c>
      <c r="BC22" s="8">
        <f t="shared" si="20"/>
        <v>51501</v>
      </c>
      <c r="BD22" s="8">
        <f t="shared" si="20"/>
        <v>51682</v>
      </c>
      <c r="BE22" s="8">
        <f t="shared" si="20"/>
        <v>51866</v>
      </c>
      <c r="BF22" s="8">
        <f t="shared" si="20"/>
        <v>52047</v>
      </c>
      <c r="BG22" s="8">
        <f t="shared" si="20"/>
        <v>52231</v>
      </c>
      <c r="BH22" s="8">
        <f t="shared" si="20"/>
        <v>52412</v>
      </c>
      <c r="BI22" s="8">
        <f t="shared" si="20"/>
        <v>52596</v>
      </c>
      <c r="BJ22" s="8">
        <f t="shared" si="20"/>
        <v>52778</v>
      </c>
      <c r="BK22" s="8">
        <f t="shared" si="20"/>
        <v>52962</v>
      </c>
      <c r="BL22" s="8">
        <f t="shared" si="20"/>
        <v>53143</v>
      </c>
      <c r="BM22" s="8">
        <f t="shared" si="20"/>
        <v>53327</v>
      </c>
      <c r="BN22" s="8">
        <f t="shared" si="20"/>
        <v>53508</v>
      </c>
      <c r="BO22" s="8">
        <f t="shared" si="20"/>
        <v>53692</v>
      </c>
      <c r="BP22" s="8">
        <f t="shared" si="20"/>
        <v>53873</v>
      </c>
      <c r="BQ22" s="8">
        <f t="shared" si="20"/>
        <v>54057</v>
      </c>
      <c r="BR22" s="8">
        <f t="shared" si="20"/>
        <v>54239</v>
      </c>
      <c r="BS22" s="8">
        <f t="shared" si="20"/>
        <v>54423</v>
      </c>
      <c r="BT22" s="8">
        <f t="shared" si="20"/>
        <v>54604</v>
      </c>
      <c r="BU22" s="8">
        <f t="shared" si="20"/>
        <v>54788</v>
      </c>
      <c r="BV22" s="8">
        <f t="shared" ref="BV22:CH22" si="21">EOMONTH(BV21,$E$19*-1)</f>
        <v>54969</v>
      </c>
      <c r="BW22" s="8">
        <f t="shared" si="21"/>
        <v>55153</v>
      </c>
      <c r="BX22" s="8">
        <f t="shared" si="21"/>
        <v>55334</v>
      </c>
      <c r="BY22" s="8">
        <f t="shared" si="21"/>
        <v>55518</v>
      </c>
      <c r="BZ22" s="8">
        <f t="shared" si="21"/>
        <v>55700</v>
      </c>
      <c r="CA22" s="8">
        <f t="shared" si="21"/>
        <v>55884</v>
      </c>
      <c r="CB22" s="8">
        <f t="shared" si="21"/>
        <v>56065</v>
      </c>
      <c r="CC22" s="8">
        <f t="shared" si="21"/>
        <v>56249</v>
      </c>
      <c r="CD22" s="8">
        <f t="shared" si="21"/>
        <v>56430</v>
      </c>
      <c r="CE22" s="8">
        <f t="shared" si="21"/>
        <v>56614</v>
      </c>
      <c r="CF22" s="8">
        <f t="shared" si="21"/>
        <v>56795</v>
      </c>
      <c r="CG22" s="8">
        <f t="shared" si="21"/>
        <v>56979</v>
      </c>
      <c r="CH22" s="8">
        <f t="shared" si="21"/>
        <v>57161</v>
      </c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  <c r="JK22" s="8"/>
      <c r="JL22" s="8"/>
      <c r="JM22" s="8"/>
      <c r="JN22" s="8"/>
      <c r="JO22" s="8"/>
      <c r="JP22" s="8"/>
      <c r="JQ22" s="8"/>
      <c r="JR22" s="8"/>
      <c r="JS22" s="8"/>
      <c r="JT22" s="8"/>
      <c r="JU22" s="8"/>
      <c r="JV22" s="8"/>
      <c r="JW22" s="8"/>
      <c r="JX22" s="8"/>
      <c r="JY22" s="8"/>
      <c r="JZ22" s="8"/>
      <c r="KA22" s="8"/>
      <c r="KB22" s="8"/>
      <c r="KC22" s="8"/>
      <c r="KD22" s="8"/>
      <c r="KE22" s="8"/>
      <c r="KF22" s="8"/>
      <c r="KG22" s="8"/>
      <c r="KH22" s="8"/>
      <c r="KI22" s="8"/>
      <c r="KJ22" s="8"/>
      <c r="KK22" s="8"/>
      <c r="KL22" s="8"/>
      <c r="KM22" s="8"/>
      <c r="KN22" s="8"/>
      <c r="KO22" s="8"/>
      <c r="KP22" s="8"/>
      <c r="KQ22" s="8"/>
      <c r="KR22" s="8"/>
      <c r="KS22" s="8"/>
      <c r="KT22" s="8"/>
      <c r="KU22" s="8"/>
      <c r="KV22" s="8"/>
      <c r="KW22" s="8"/>
      <c r="KX22" s="8"/>
      <c r="KY22" s="8"/>
      <c r="KZ22" s="8"/>
      <c r="LA22" s="8"/>
      <c r="LB22" s="8"/>
      <c r="LC22" s="8"/>
      <c r="LD22" s="8"/>
      <c r="LE22" s="8"/>
      <c r="LF22" s="8"/>
      <c r="LG22" s="8"/>
      <c r="LH22" s="8"/>
      <c r="LI22" s="8"/>
      <c r="LJ22" s="8"/>
      <c r="LK22" s="8"/>
      <c r="LL22" s="8"/>
      <c r="LM22" s="8"/>
      <c r="LN22" s="8"/>
      <c r="LO22" s="8"/>
      <c r="LP22" s="8"/>
      <c r="LQ22" s="8"/>
      <c r="LR22" s="8"/>
      <c r="LS22" s="8"/>
      <c r="LT22" s="8"/>
      <c r="LU22" s="8"/>
      <c r="LV22" s="8"/>
      <c r="LW22" s="8"/>
      <c r="LX22" s="8"/>
      <c r="LY22" s="8"/>
      <c r="LZ22" s="8"/>
      <c r="MA22" s="8"/>
      <c r="MB22" s="8"/>
      <c r="MC22" s="8"/>
      <c r="MD22" s="8"/>
      <c r="ME22" s="8"/>
      <c r="MF22" s="8"/>
      <c r="MG22" s="8"/>
      <c r="MH22" s="8"/>
      <c r="MI22" s="8"/>
      <c r="MJ22" s="8"/>
      <c r="MK22" s="8"/>
      <c r="ML22" s="8"/>
      <c r="MM22" s="8"/>
      <c r="MN22" s="8"/>
      <c r="MO22" s="8"/>
      <c r="MP22" s="8"/>
      <c r="MQ22" s="8"/>
      <c r="MR22" s="8"/>
      <c r="MS22" s="8"/>
      <c r="MT22" s="8"/>
      <c r="MU22" s="8"/>
      <c r="MV22" s="8"/>
      <c r="MW22" s="8"/>
      <c r="MX22" s="8"/>
      <c r="MY22" s="8"/>
      <c r="MZ22" s="8"/>
      <c r="NA22" s="8"/>
      <c r="NB22" s="8"/>
      <c r="NC22" s="8"/>
      <c r="ND22" s="8"/>
      <c r="NE22" s="8"/>
      <c r="NF22" s="8"/>
      <c r="NG22" s="8"/>
      <c r="NH22" s="8"/>
      <c r="NI22" s="8"/>
      <c r="NJ22" s="8"/>
      <c r="NK22" s="8"/>
      <c r="NL22" s="8"/>
      <c r="NM22" s="8"/>
      <c r="NN22" s="8"/>
      <c r="NO22" s="8"/>
      <c r="NP22" s="8"/>
      <c r="NQ22" s="8"/>
      <c r="NR22" s="8"/>
      <c r="NS22" s="8"/>
      <c r="NT22" s="8"/>
      <c r="NU22" s="8"/>
      <c r="NV22" s="8"/>
      <c r="NW22" s="8"/>
      <c r="NX22" s="8"/>
      <c r="NY22" s="8"/>
      <c r="NZ22" s="8"/>
      <c r="OA22" s="8"/>
      <c r="OB22" s="8"/>
      <c r="OC22" s="8"/>
      <c r="OD22" s="8"/>
      <c r="OE22" s="8"/>
      <c r="OF22" s="8"/>
      <c r="OG22" s="8"/>
      <c r="OH22" s="8"/>
      <c r="OI22" s="8"/>
      <c r="OJ22" s="8"/>
      <c r="OK22" s="8"/>
      <c r="OL22" s="8"/>
      <c r="OM22" s="8"/>
      <c r="ON22" s="8"/>
      <c r="OO22" s="8"/>
      <c r="OP22" s="8"/>
      <c r="OQ22" s="8"/>
      <c r="OR22" s="8"/>
      <c r="OS22" s="8"/>
      <c r="OT22" s="8"/>
      <c r="OU22" s="8"/>
      <c r="OV22" s="8"/>
      <c r="OW22" s="8"/>
      <c r="OX22" s="8"/>
      <c r="OY22" s="8"/>
      <c r="OZ22" s="8"/>
      <c r="PA22" s="8"/>
      <c r="PB22" s="8"/>
      <c r="PC22" s="8"/>
      <c r="PD22" s="8"/>
      <c r="PE22" s="8"/>
      <c r="PF22" s="8"/>
      <c r="PG22" s="8"/>
      <c r="PH22" s="8"/>
      <c r="PI22" s="8"/>
      <c r="PJ22" s="8"/>
      <c r="PK22" s="8"/>
      <c r="PL22" s="8"/>
      <c r="PM22" s="8"/>
      <c r="PN22" s="8"/>
      <c r="PO22" s="8"/>
      <c r="PP22" s="8"/>
      <c r="PQ22" s="8"/>
      <c r="PR22" s="8"/>
      <c r="PS22" s="8"/>
      <c r="PT22" s="8"/>
      <c r="PU22" s="8"/>
      <c r="PV22" s="8"/>
      <c r="PW22" s="8"/>
      <c r="PX22" s="8"/>
      <c r="PY22" s="8"/>
      <c r="PZ22" s="8"/>
      <c r="QA22" s="8"/>
      <c r="QB22" s="8"/>
      <c r="QC22" s="8"/>
      <c r="QD22" s="8"/>
      <c r="QE22" s="8"/>
      <c r="QF22" s="8"/>
      <c r="QG22" s="8"/>
      <c r="QH22" s="8"/>
      <c r="QI22" s="8"/>
      <c r="QJ22" s="8"/>
      <c r="QK22" s="8"/>
      <c r="QL22" s="8"/>
      <c r="QM22" s="8"/>
      <c r="QN22" s="8"/>
      <c r="QO22" s="8"/>
      <c r="QP22" s="8"/>
      <c r="QQ22" s="8"/>
      <c r="QR22" s="8"/>
      <c r="QS22" s="8"/>
      <c r="QT22" s="8"/>
      <c r="QU22" s="8"/>
      <c r="QV22" s="8"/>
      <c r="QW22" s="8"/>
      <c r="QX22" s="8"/>
      <c r="QY22" s="8"/>
      <c r="QZ22" s="8"/>
      <c r="RA22" s="8"/>
      <c r="RB22" s="8"/>
      <c r="RC22" s="8"/>
      <c r="RD22" s="8"/>
      <c r="RE22" s="8"/>
      <c r="RF22" s="8"/>
      <c r="RG22" s="8"/>
      <c r="RH22" s="8"/>
      <c r="RI22" s="8"/>
      <c r="RJ22" s="8"/>
      <c r="RK22" s="8"/>
      <c r="RL22" s="8"/>
      <c r="RM22" s="8"/>
      <c r="RN22" s="8"/>
      <c r="RO22" s="8"/>
      <c r="RP22" s="8"/>
      <c r="RQ22" s="8"/>
      <c r="RR22" s="8"/>
      <c r="RS22" s="8"/>
      <c r="RT22" s="8"/>
      <c r="RU22" s="8"/>
      <c r="RV22" s="8"/>
      <c r="RW22" s="8"/>
      <c r="RX22" s="8"/>
      <c r="RY22" s="8"/>
      <c r="RZ22" s="8"/>
      <c r="SA22" s="8"/>
      <c r="SB22" s="8"/>
      <c r="SC22" s="8"/>
      <c r="SD22" s="8"/>
      <c r="SE22" s="8"/>
      <c r="SF22" s="8"/>
      <c r="SG22" s="8"/>
      <c r="SH22" s="8"/>
      <c r="SI22" s="8"/>
      <c r="SJ22" s="8"/>
      <c r="SK22" s="8"/>
      <c r="SL22" s="8"/>
      <c r="SM22" s="8"/>
      <c r="SN22" s="8"/>
      <c r="SO22" s="8"/>
      <c r="SP22" s="8"/>
      <c r="SQ22" s="8"/>
      <c r="SR22" s="8"/>
      <c r="SS22" s="8"/>
      <c r="ST22" s="8"/>
      <c r="SU22" s="8"/>
      <c r="SV22" s="8"/>
      <c r="SW22" s="8"/>
      <c r="SX22" s="8"/>
      <c r="SY22" s="8"/>
      <c r="SZ22" s="8"/>
      <c r="TA22" s="8"/>
      <c r="TB22" s="8"/>
      <c r="TC22" s="8"/>
      <c r="TD22" s="8"/>
      <c r="TE22" s="8"/>
      <c r="TF22" s="8"/>
      <c r="TG22" s="8"/>
      <c r="TH22" s="8"/>
      <c r="TI22" s="8"/>
      <c r="TJ22" s="8"/>
      <c r="TK22" s="8"/>
      <c r="TL22" s="8"/>
      <c r="TM22" s="8"/>
      <c r="TN22" s="8"/>
      <c r="TO22" s="8"/>
      <c r="TP22" s="8"/>
      <c r="TQ22" s="8"/>
      <c r="TR22" s="8"/>
      <c r="TS22" s="8"/>
      <c r="TT22" s="8"/>
      <c r="TU22" s="8"/>
      <c r="TV22" s="8"/>
      <c r="TW22" s="8"/>
      <c r="TX22" s="8"/>
      <c r="TY22" s="8"/>
      <c r="TZ22" s="8"/>
      <c r="UA22" s="8"/>
      <c r="UB22" s="8"/>
      <c r="UC22" s="8"/>
      <c r="UD22" s="8"/>
      <c r="UE22" s="8"/>
      <c r="UF22" s="8"/>
      <c r="UG22" s="8"/>
      <c r="UH22" s="8"/>
      <c r="UI22" s="8"/>
      <c r="UJ22" s="8"/>
      <c r="UK22" s="8"/>
      <c r="UL22" s="8"/>
      <c r="UM22" s="8"/>
      <c r="UN22" s="8"/>
      <c r="UO22" s="8"/>
      <c r="UP22" s="8"/>
      <c r="UQ22" s="8"/>
      <c r="UR22" s="8"/>
      <c r="US22" s="8"/>
      <c r="UT22" s="8"/>
      <c r="UU22" s="8"/>
      <c r="UV22" s="8"/>
      <c r="UW22" s="8"/>
      <c r="UX22" s="8"/>
      <c r="UY22" s="8"/>
      <c r="UZ22" s="8"/>
      <c r="VA22" s="8"/>
      <c r="VB22" s="8"/>
      <c r="VC22" s="8"/>
      <c r="VD22" s="8"/>
      <c r="VE22" s="8"/>
      <c r="VF22" s="8"/>
      <c r="VG22" s="8"/>
      <c r="VH22" s="8"/>
      <c r="VI22" s="8"/>
      <c r="VJ22" s="8"/>
      <c r="VK22" s="8"/>
      <c r="VL22" s="8"/>
      <c r="VM22" s="8"/>
      <c r="VN22" s="8"/>
      <c r="VO22" s="8"/>
      <c r="VP22" s="8"/>
      <c r="VQ22" s="8"/>
      <c r="VR22" s="8"/>
      <c r="VS22" s="8"/>
      <c r="VT22" s="8"/>
      <c r="VU22" s="8"/>
      <c r="VV22" s="8"/>
      <c r="VW22" s="8"/>
      <c r="VX22" s="8"/>
      <c r="VY22" s="8"/>
      <c r="VZ22" s="8"/>
      <c r="WA22" s="8"/>
      <c r="WB22" s="8"/>
      <c r="WC22" s="8"/>
      <c r="WD22" s="8"/>
      <c r="WE22" s="8"/>
      <c r="WF22" s="8"/>
      <c r="WG22" s="8"/>
      <c r="WH22" s="8"/>
      <c r="WI22" s="8"/>
      <c r="WJ22" s="8"/>
      <c r="WK22" s="8"/>
      <c r="WL22" s="8"/>
      <c r="WM22" s="8"/>
      <c r="WN22" s="8"/>
      <c r="WO22" s="8"/>
      <c r="WP22" s="8"/>
      <c r="WQ22" s="8"/>
      <c r="WR22" s="8"/>
      <c r="WS22" s="8"/>
      <c r="WT22" s="8"/>
      <c r="WU22" s="8"/>
      <c r="WV22" s="8"/>
      <c r="WW22" s="8"/>
      <c r="WX22" s="8"/>
      <c r="WY22" s="8"/>
      <c r="WZ22" s="8"/>
      <c r="XA22" s="8"/>
      <c r="XB22" s="8"/>
      <c r="XC22" s="8"/>
      <c r="XD22" s="8"/>
      <c r="XE22" s="8"/>
      <c r="XF22" s="8"/>
      <c r="XG22" s="8"/>
      <c r="XH22" s="8"/>
      <c r="XI22" s="8"/>
      <c r="XJ22" s="8"/>
      <c r="XK22" s="8"/>
      <c r="XL22" s="8"/>
      <c r="XM22" s="8"/>
      <c r="XN22" s="8"/>
      <c r="XO22" s="8"/>
      <c r="XP22" s="8"/>
      <c r="XQ22" s="8"/>
      <c r="XR22" s="8"/>
      <c r="XS22" s="8"/>
      <c r="XT22" s="8"/>
      <c r="XU22" s="8"/>
      <c r="XV22" s="8"/>
      <c r="XW22" s="8"/>
      <c r="XX22" s="8"/>
      <c r="XY22" s="8"/>
      <c r="XZ22" s="8"/>
      <c r="YA22" s="8"/>
      <c r="YB22" s="8"/>
      <c r="YC22" s="8"/>
      <c r="YD22" s="8"/>
      <c r="YE22" s="8"/>
      <c r="YF22" s="8"/>
      <c r="YG22" s="8"/>
      <c r="YH22" s="8"/>
      <c r="YI22" s="8"/>
      <c r="YJ22" s="8"/>
      <c r="YK22" s="8"/>
      <c r="YL22" s="8"/>
      <c r="YM22" s="8"/>
      <c r="YN22" s="8"/>
      <c r="YO22" s="8"/>
      <c r="YP22" s="8"/>
      <c r="YQ22" s="8"/>
      <c r="YR22" s="8"/>
      <c r="YS22" s="8"/>
      <c r="YT22" s="8"/>
      <c r="YU22" s="8"/>
      <c r="YV22" s="8"/>
      <c r="YW22" s="8"/>
      <c r="YX22" s="8"/>
      <c r="YY22" s="8"/>
      <c r="YZ22" s="8"/>
      <c r="ZA22" s="8"/>
      <c r="ZB22" s="8"/>
      <c r="ZC22" s="8"/>
      <c r="ZD22" s="8"/>
      <c r="ZE22" s="8"/>
      <c r="ZF22" s="8"/>
      <c r="ZG22" s="8"/>
      <c r="ZH22" s="8"/>
      <c r="ZI22" s="8"/>
      <c r="ZJ22" s="8"/>
      <c r="ZK22" s="8"/>
      <c r="ZL22" s="8"/>
      <c r="ZM22" s="8"/>
      <c r="ZN22" s="8"/>
      <c r="ZO22" s="8"/>
      <c r="ZP22" s="8"/>
      <c r="ZQ22" s="8"/>
      <c r="ZR22" s="8"/>
      <c r="ZS22" s="8"/>
      <c r="ZT22" s="8"/>
      <c r="ZU22" s="8"/>
      <c r="ZV22" s="8"/>
      <c r="ZW22" s="8"/>
      <c r="ZX22" s="8"/>
      <c r="ZY22" s="8"/>
      <c r="ZZ22" s="8"/>
      <c r="AAA22" s="8"/>
      <c r="AAB22" s="8"/>
      <c r="AAC22" s="8"/>
      <c r="AAD22" s="8"/>
      <c r="AAE22" s="8"/>
      <c r="AAF22" s="8"/>
      <c r="AAG22" s="8"/>
      <c r="AAH22" s="8"/>
      <c r="AAI22" s="8"/>
      <c r="AAJ22" s="8"/>
      <c r="AAK22" s="8"/>
      <c r="AAL22" s="8"/>
      <c r="AAM22" s="8"/>
      <c r="AAN22" s="8"/>
      <c r="AAO22" s="8"/>
      <c r="AAP22" s="8"/>
      <c r="AAQ22" s="8"/>
      <c r="AAR22" s="8"/>
      <c r="AAS22" s="8"/>
      <c r="AAT22" s="8"/>
      <c r="AAU22" s="8"/>
      <c r="AAV22" s="8"/>
      <c r="AAW22" s="8"/>
      <c r="AAX22" s="8"/>
      <c r="AAY22" s="8"/>
      <c r="AAZ22" s="8"/>
      <c r="ABA22" s="8"/>
      <c r="ABB22" s="8"/>
      <c r="ABC22" s="8"/>
      <c r="ABD22" s="8"/>
      <c r="ABE22" s="8"/>
      <c r="ABF22" s="8"/>
      <c r="ABG22" s="8"/>
      <c r="ABH22" s="8"/>
      <c r="ABI22" s="8"/>
      <c r="ABJ22" s="8"/>
      <c r="ABK22" s="8"/>
      <c r="ABL22" s="8"/>
      <c r="ABM22" s="8"/>
      <c r="ABN22" s="8"/>
      <c r="ABO22" s="8"/>
      <c r="ABP22" s="8"/>
      <c r="ABQ22" s="8"/>
      <c r="ABR22" s="8"/>
      <c r="ABS22" s="8"/>
      <c r="ABT22" s="8"/>
      <c r="ABU22" s="8"/>
      <c r="ABV22" s="8"/>
      <c r="ABW22" s="8"/>
      <c r="ABX22" s="8"/>
      <c r="ABY22" s="8"/>
      <c r="ABZ22" s="8"/>
      <c r="ACA22" s="8"/>
      <c r="ACB22" s="8"/>
      <c r="ACC22" s="8"/>
      <c r="ACD22" s="8"/>
      <c r="ACE22" s="8"/>
      <c r="ACF22" s="8"/>
      <c r="ACG22" s="8"/>
      <c r="ACH22" s="8"/>
      <c r="ACI22" s="8"/>
      <c r="ACJ22" s="8"/>
      <c r="ACK22" s="8"/>
      <c r="ACL22" s="8"/>
      <c r="ACM22" s="8"/>
      <c r="ACN22" s="8"/>
      <c r="ACO22" s="8"/>
      <c r="ACP22" s="8"/>
      <c r="ACQ22" s="8"/>
      <c r="ACR22" s="8"/>
      <c r="ACS22" s="8"/>
      <c r="ACT22" s="8"/>
      <c r="ACU22" s="8"/>
      <c r="ACV22" s="8"/>
      <c r="ACW22" s="8"/>
      <c r="ACX22" s="8"/>
      <c r="ACY22" s="8"/>
      <c r="ACZ22" s="8"/>
      <c r="ADA22" s="8"/>
      <c r="ADB22" s="8"/>
      <c r="ADC22" s="8"/>
      <c r="ADD22" s="8"/>
      <c r="ADE22" s="8"/>
      <c r="ADF22" s="8"/>
      <c r="ADG22" s="8"/>
      <c r="ADH22" s="8"/>
      <c r="ADI22" s="8"/>
      <c r="ADJ22" s="8"/>
      <c r="ADK22" s="8"/>
      <c r="ADL22" s="8"/>
      <c r="ADM22" s="8"/>
      <c r="ADN22" s="8"/>
      <c r="ADO22" s="8"/>
      <c r="ADP22" s="8"/>
      <c r="ADQ22" s="8"/>
      <c r="ADR22" s="8"/>
      <c r="ADS22" s="8"/>
      <c r="ADT22" s="8"/>
      <c r="ADU22" s="8"/>
      <c r="ADV22" s="8"/>
      <c r="ADW22" s="8"/>
      <c r="ADX22" s="8"/>
      <c r="ADY22" s="8"/>
      <c r="ADZ22" s="8"/>
      <c r="AEA22" s="8"/>
      <c r="AEB22" s="8"/>
      <c r="AEC22" s="8"/>
      <c r="AED22" s="8"/>
      <c r="AEE22" s="8"/>
      <c r="AEF22" s="8"/>
      <c r="AEG22" s="8"/>
      <c r="AEH22" s="8"/>
      <c r="AEI22" s="8"/>
      <c r="AEJ22" s="8"/>
      <c r="AEK22" s="8"/>
      <c r="AEL22" s="8"/>
      <c r="AEM22" s="8"/>
      <c r="AEN22" s="8"/>
      <c r="AEO22" s="8"/>
      <c r="AEP22" s="8"/>
      <c r="AEQ22" s="8"/>
      <c r="AER22" s="8"/>
      <c r="AES22" s="8"/>
      <c r="AET22" s="8"/>
      <c r="AEU22" s="8"/>
      <c r="AEV22" s="8"/>
      <c r="AEW22" s="8"/>
      <c r="AEX22" s="8"/>
      <c r="AEY22" s="8"/>
      <c r="AEZ22" s="8"/>
      <c r="AFA22" s="8"/>
      <c r="AFB22" s="8"/>
      <c r="AFC22" s="8"/>
      <c r="AFD22" s="8"/>
      <c r="AFE22" s="8"/>
      <c r="AFF22" s="8"/>
      <c r="AFG22" s="8"/>
      <c r="AFH22" s="8"/>
      <c r="AFI22" s="8"/>
      <c r="AFJ22" s="8"/>
      <c r="AFK22" s="8"/>
      <c r="AFL22" s="8"/>
      <c r="AFM22" s="8"/>
      <c r="AFN22" s="8"/>
      <c r="AFO22" s="8"/>
      <c r="AFP22" s="8"/>
      <c r="AFQ22" s="8"/>
      <c r="AFR22" s="8"/>
      <c r="AFS22" s="8"/>
      <c r="AFT22" s="8"/>
      <c r="AFU22" s="8"/>
      <c r="AFV22" s="8"/>
      <c r="AFW22" s="8"/>
      <c r="AFX22" s="8"/>
      <c r="AFY22" s="8"/>
      <c r="AFZ22" s="8"/>
      <c r="AGA22" s="8"/>
      <c r="AGB22" s="8"/>
      <c r="AGC22" s="8"/>
      <c r="AGD22" s="8"/>
      <c r="AGE22" s="8"/>
      <c r="AGF22" s="8"/>
      <c r="AGG22" s="8"/>
      <c r="AGH22" s="8"/>
      <c r="AGI22" s="8"/>
      <c r="AGJ22" s="8"/>
      <c r="AGK22" s="8"/>
      <c r="AGL22" s="8"/>
      <c r="AGM22" s="8"/>
      <c r="AGN22" s="8"/>
      <c r="AGO22" s="8"/>
      <c r="AGP22" s="8"/>
      <c r="AGQ22" s="8"/>
      <c r="AGR22" s="8"/>
      <c r="AGS22" s="8"/>
      <c r="AGT22" s="8"/>
      <c r="AGU22" s="8"/>
      <c r="AGV22" s="8"/>
      <c r="AGW22" s="8"/>
      <c r="AGX22" s="8"/>
      <c r="AGY22" s="8"/>
      <c r="AGZ22" s="8"/>
      <c r="AHA22" s="8"/>
      <c r="AHB22" s="8"/>
      <c r="AHC22" s="8"/>
      <c r="AHD22" s="8"/>
      <c r="AHE22" s="8"/>
      <c r="AHF22" s="8"/>
      <c r="AHG22" s="8"/>
      <c r="AHH22" s="8"/>
      <c r="AHI22" s="8"/>
      <c r="AHJ22" s="8"/>
      <c r="AHK22" s="8"/>
      <c r="AHL22" s="8"/>
      <c r="AHM22" s="8"/>
      <c r="AHN22" s="8"/>
      <c r="AHO22" s="8"/>
      <c r="AHP22" s="8"/>
      <c r="AHQ22" s="8"/>
      <c r="AHR22" s="8"/>
      <c r="AHS22" s="8"/>
      <c r="AHT22" s="8"/>
      <c r="AHU22" s="8"/>
      <c r="AHV22" s="8"/>
      <c r="AHW22" s="8"/>
      <c r="AHX22" s="8"/>
      <c r="AHY22" s="8"/>
      <c r="AHZ22" s="8"/>
      <c r="AIA22" s="8"/>
      <c r="AIB22" s="8"/>
      <c r="AIC22" s="8"/>
      <c r="AID22" s="8"/>
      <c r="AIE22" s="8"/>
      <c r="AIF22" s="8"/>
      <c r="AIG22" s="8"/>
      <c r="AIH22" s="8"/>
      <c r="AII22" s="8"/>
      <c r="AIJ22" s="8"/>
      <c r="AIK22" s="8"/>
      <c r="AIL22" s="8"/>
      <c r="AIM22" s="8"/>
      <c r="AIN22" s="8"/>
      <c r="AIO22" s="8"/>
      <c r="AIP22" s="8"/>
      <c r="AIQ22" s="8"/>
      <c r="AIR22" s="8"/>
      <c r="AIS22" s="8"/>
      <c r="AIT22" s="8"/>
      <c r="AIU22" s="8"/>
      <c r="AIV22" s="8"/>
      <c r="AIW22" s="8"/>
      <c r="AIX22" s="8"/>
      <c r="AIY22" s="8"/>
      <c r="AIZ22" s="8"/>
      <c r="AJA22" s="8"/>
      <c r="AJB22" s="8"/>
      <c r="AJC22" s="8"/>
      <c r="AJD22" s="8"/>
      <c r="AJE22" s="8"/>
      <c r="AJF22" s="8"/>
      <c r="AJG22" s="8"/>
      <c r="AJH22" s="8"/>
      <c r="AJI22" s="8"/>
      <c r="AJJ22" s="8"/>
      <c r="AJK22" s="8"/>
      <c r="AJL22" s="8"/>
      <c r="AJM22" s="8"/>
      <c r="AJN22" s="8"/>
      <c r="AJO22" s="8"/>
      <c r="AJP22" s="8"/>
      <c r="AJQ22" s="8"/>
      <c r="AJR22" s="8"/>
      <c r="AJS22" s="8"/>
      <c r="AJT22" s="8"/>
      <c r="AJU22" s="8"/>
      <c r="AJV22" s="8"/>
      <c r="AJW22" s="8"/>
      <c r="AJX22" s="8"/>
      <c r="AJY22" s="8"/>
      <c r="AJZ22" s="8"/>
      <c r="AKA22" s="8"/>
      <c r="AKB22" s="8"/>
      <c r="AKC22" s="8"/>
      <c r="AKD22" s="8"/>
      <c r="AKE22" s="8"/>
      <c r="AKF22" s="8"/>
      <c r="AKG22" s="8"/>
      <c r="AKH22" s="8"/>
      <c r="AKI22" s="8"/>
      <c r="AKJ22" s="8"/>
      <c r="AKK22" s="8"/>
      <c r="AKL22" s="8"/>
      <c r="AKM22" s="8"/>
      <c r="AKN22" s="8"/>
      <c r="AKO22" s="8"/>
      <c r="AKP22" s="8"/>
      <c r="AKQ22" s="8"/>
      <c r="AKR22" s="8"/>
      <c r="AKS22" s="8"/>
      <c r="AKT22" s="8"/>
      <c r="AKU22" s="8"/>
      <c r="AKV22" s="8"/>
      <c r="AKW22" s="8"/>
      <c r="AKX22" s="8"/>
      <c r="AKY22" s="8"/>
      <c r="AKZ22" s="8"/>
      <c r="ALA22" s="8"/>
      <c r="ALB22" s="8"/>
      <c r="ALC22" s="8"/>
      <c r="ALD22" s="8"/>
      <c r="ALE22" s="8"/>
      <c r="ALF22" s="8"/>
      <c r="ALG22" s="8"/>
      <c r="ALH22" s="8"/>
      <c r="ALI22" s="8"/>
      <c r="ALJ22" s="8"/>
      <c r="ALK22" s="8"/>
      <c r="ALL22" s="8"/>
      <c r="ALM22" s="8"/>
      <c r="ALN22" s="8"/>
      <c r="ALO22" s="8"/>
      <c r="ALP22" s="8"/>
      <c r="ALQ22" s="8"/>
      <c r="ALR22" s="8"/>
      <c r="ALS22" s="8"/>
      <c r="ALT22" s="8"/>
      <c r="ALU22" s="8"/>
      <c r="ALV22" s="8"/>
      <c r="ALW22" s="8"/>
      <c r="ALX22" s="8"/>
      <c r="ALY22" s="8"/>
      <c r="ALZ22" s="8"/>
      <c r="AMA22" s="8"/>
      <c r="AMB22" s="8"/>
      <c r="AMC22" s="8"/>
      <c r="AMD22" s="8"/>
      <c r="AME22" s="8"/>
      <c r="AMF22" s="8"/>
      <c r="AMG22" s="8"/>
      <c r="AMH22" s="8"/>
      <c r="AMI22" s="8"/>
      <c r="AMJ22" s="8"/>
      <c r="AMK22" s="8"/>
      <c r="AML22" s="8"/>
      <c r="AMM22" s="8"/>
      <c r="AMN22" s="8"/>
      <c r="AMO22" s="8"/>
      <c r="AMP22" s="8"/>
      <c r="AMQ22" s="8"/>
      <c r="AMR22" s="8"/>
      <c r="AMS22" s="8"/>
      <c r="AMT22" s="8"/>
      <c r="AMU22" s="8"/>
      <c r="AMV22" s="8"/>
      <c r="AMW22" s="8"/>
      <c r="AMX22" s="8"/>
      <c r="AMY22" s="8"/>
      <c r="AMZ22" s="8"/>
      <c r="ANA22" s="8"/>
      <c r="ANB22" s="8"/>
      <c r="ANC22" s="8"/>
      <c r="AND22" s="8"/>
      <c r="ANE22" s="8"/>
      <c r="ANF22" s="8"/>
      <c r="ANG22" s="8"/>
      <c r="ANH22" s="8"/>
      <c r="ANI22" s="8"/>
      <c r="ANJ22" s="8"/>
      <c r="ANK22" s="8"/>
      <c r="ANL22" s="8"/>
      <c r="ANM22" s="8"/>
      <c r="ANN22" s="8"/>
      <c r="ANO22" s="8"/>
      <c r="ANP22" s="8"/>
      <c r="ANQ22" s="8"/>
      <c r="ANR22" s="8"/>
      <c r="ANS22" s="8"/>
      <c r="ANT22" s="8"/>
      <c r="ANU22" s="8"/>
      <c r="ANV22" s="8"/>
      <c r="ANW22" s="8"/>
      <c r="ANX22" s="8"/>
      <c r="ANY22" s="8"/>
      <c r="ANZ22" s="8"/>
      <c r="AOA22" s="8"/>
      <c r="AOB22" s="8"/>
      <c r="AOC22" s="8"/>
      <c r="AOD22" s="8"/>
      <c r="AOE22" s="8"/>
      <c r="AOF22" s="8"/>
      <c r="AOG22" s="8"/>
      <c r="AOH22" s="8"/>
      <c r="AOI22" s="8"/>
      <c r="AOJ22" s="8"/>
      <c r="AOK22" s="8"/>
      <c r="AOL22" s="8"/>
      <c r="AOM22" s="8"/>
      <c r="AON22" s="8"/>
      <c r="AOO22" s="8"/>
      <c r="AOP22" s="8"/>
      <c r="AOQ22" s="8"/>
      <c r="AOR22" s="8"/>
      <c r="AOS22" s="8"/>
      <c r="AOT22" s="8"/>
      <c r="AOU22" s="8"/>
      <c r="AOV22" s="8"/>
      <c r="AOW22" s="8"/>
      <c r="AOX22" s="8"/>
      <c r="AOY22" s="8"/>
      <c r="AOZ22" s="8"/>
      <c r="APA22" s="8"/>
      <c r="APB22" s="8"/>
      <c r="APC22" s="8"/>
      <c r="APD22" s="8"/>
      <c r="APE22" s="8"/>
      <c r="APF22" s="8"/>
      <c r="APG22" s="8"/>
      <c r="APH22" s="8"/>
      <c r="API22" s="8"/>
      <c r="APJ22" s="8"/>
      <c r="APK22" s="8"/>
      <c r="APL22" s="8"/>
      <c r="APM22" s="8"/>
      <c r="APN22" s="8"/>
      <c r="APO22" s="8"/>
      <c r="APP22" s="8"/>
      <c r="APQ22" s="8"/>
      <c r="APR22" s="8"/>
      <c r="APS22" s="8"/>
      <c r="APT22" s="8"/>
      <c r="APU22" s="8"/>
      <c r="APV22" s="8"/>
      <c r="APW22" s="8"/>
      <c r="APX22" s="8"/>
      <c r="APY22" s="8"/>
      <c r="APZ22" s="8"/>
      <c r="AQA22" s="8"/>
      <c r="AQB22" s="8"/>
      <c r="AQC22" s="8"/>
      <c r="AQD22" s="8"/>
      <c r="AQE22" s="8"/>
      <c r="AQF22" s="8"/>
      <c r="AQG22" s="8"/>
      <c r="AQH22" s="8"/>
      <c r="AQI22" s="8"/>
      <c r="AQJ22" s="8"/>
      <c r="AQK22" s="8"/>
      <c r="AQL22" s="8"/>
      <c r="AQM22" s="8"/>
      <c r="AQN22" s="8"/>
      <c r="AQO22" s="8"/>
      <c r="AQP22" s="8"/>
      <c r="AQQ22" s="8"/>
      <c r="AQR22" s="8"/>
      <c r="AQS22" s="8"/>
      <c r="AQT22" s="8"/>
      <c r="AQU22" s="8"/>
      <c r="AQV22" s="8"/>
      <c r="AQW22" s="8"/>
      <c r="AQX22" s="8"/>
      <c r="AQY22" s="8"/>
      <c r="AQZ22" s="8"/>
      <c r="ARA22" s="8"/>
      <c r="ARB22" s="8"/>
      <c r="ARC22" s="8"/>
      <c r="ARD22" s="8"/>
      <c r="ARE22" s="8"/>
      <c r="ARF22" s="8"/>
      <c r="ARG22" s="8"/>
      <c r="ARH22" s="8"/>
      <c r="ARI22" s="8"/>
      <c r="ARJ22" s="8"/>
      <c r="ARK22" s="8"/>
      <c r="ARL22" s="8"/>
      <c r="ARM22" s="8"/>
      <c r="ARN22" s="8"/>
      <c r="ARO22" s="8"/>
      <c r="ARP22" s="8"/>
      <c r="ARQ22" s="8"/>
      <c r="ARR22" s="8"/>
      <c r="ARS22" s="8"/>
      <c r="ART22" s="8"/>
      <c r="ARU22" s="8"/>
      <c r="ARV22" s="8"/>
      <c r="ARW22" s="8"/>
      <c r="ARX22" s="8"/>
      <c r="ARY22" s="8"/>
      <c r="ARZ22" s="8"/>
      <c r="ASA22" s="8"/>
      <c r="ASB22" s="8"/>
      <c r="ASC22" s="8"/>
      <c r="ASD22" s="8"/>
      <c r="ASE22" s="8"/>
      <c r="ASF22" s="8"/>
      <c r="ASG22" s="8"/>
      <c r="ASH22" s="8"/>
      <c r="ASI22" s="8"/>
      <c r="ASJ22" s="8"/>
      <c r="ASK22" s="8"/>
      <c r="ASL22" s="8"/>
      <c r="ASM22" s="8"/>
      <c r="ASN22" s="8"/>
      <c r="ASO22" s="8"/>
      <c r="ASP22" s="8"/>
      <c r="ASQ22" s="8"/>
      <c r="ASR22" s="8"/>
      <c r="ASS22" s="8"/>
      <c r="AST22" s="8"/>
      <c r="ASU22" s="8"/>
      <c r="ASV22" s="8"/>
      <c r="ASW22" s="8"/>
      <c r="ASX22" s="8"/>
      <c r="ASY22" s="8"/>
      <c r="ASZ22" s="8"/>
      <c r="ATA22" s="8"/>
      <c r="ATB22" s="8"/>
      <c r="ATC22" s="8"/>
      <c r="ATD22" s="8"/>
      <c r="ATE22" s="8"/>
      <c r="ATF22" s="8"/>
      <c r="ATG22" s="8"/>
      <c r="ATH22" s="8"/>
      <c r="ATI22" s="8"/>
      <c r="ATJ22" s="8"/>
      <c r="ATK22" s="8"/>
      <c r="ATL22" s="8"/>
      <c r="ATM22" s="8"/>
      <c r="ATN22" s="8"/>
      <c r="ATO22" s="8"/>
      <c r="ATP22" s="8"/>
      <c r="ATQ22" s="8"/>
      <c r="ATR22" s="8"/>
      <c r="ATS22" s="8"/>
      <c r="ATT22" s="8"/>
      <c r="ATU22" s="8"/>
      <c r="ATV22" s="8"/>
      <c r="ATW22" s="8"/>
      <c r="ATX22" s="8"/>
      <c r="ATY22" s="8"/>
      <c r="ATZ22" s="8"/>
      <c r="AUA22" s="8"/>
      <c r="AUB22" s="8"/>
      <c r="AUC22" s="8"/>
      <c r="AUD22" s="8"/>
      <c r="AUE22" s="8"/>
      <c r="AUF22" s="8"/>
      <c r="AUG22" s="8"/>
      <c r="AUH22" s="8"/>
      <c r="AUI22" s="8"/>
      <c r="AUJ22" s="8"/>
      <c r="AUK22" s="8"/>
      <c r="AUL22" s="8"/>
      <c r="AUM22" s="8"/>
      <c r="AUN22" s="8"/>
      <c r="AUO22" s="8"/>
      <c r="AUP22" s="8"/>
      <c r="AUQ22" s="8"/>
      <c r="AUR22" s="8"/>
      <c r="AUS22" s="8"/>
      <c r="AUT22" s="8"/>
      <c r="AUU22" s="8"/>
      <c r="AUV22" s="8"/>
      <c r="AUW22" s="8"/>
      <c r="AUX22" s="8"/>
      <c r="AUY22" s="8"/>
      <c r="AUZ22" s="8"/>
      <c r="AVA22" s="8"/>
      <c r="AVB22" s="8"/>
      <c r="AVC22" s="8"/>
      <c r="AVD22" s="8"/>
      <c r="AVE22" s="8"/>
      <c r="AVF22" s="8"/>
      <c r="AVG22" s="8"/>
      <c r="AVH22" s="8"/>
      <c r="AVI22" s="8"/>
      <c r="AVJ22" s="8"/>
      <c r="AVK22" s="8"/>
      <c r="AVL22" s="8"/>
      <c r="AVM22" s="8"/>
      <c r="AVN22" s="8"/>
      <c r="AVO22" s="8"/>
      <c r="AVP22" s="8"/>
      <c r="AVQ22" s="8"/>
      <c r="AVR22" s="8"/>
      <c r="AVS22" s="8"/>
      <c r="AVT22" s="8"/>
      <c r="AVU22" s="8"/>
      <c r="AVV22" s="8"/>
      <c r="AVW22" s="8"/>
      <c r="AVX22" s="8"/>
      <c r="AVY22" s="8"/>
      <c r="AVZ22" s="8"/>
      <c r="AWA22" s="8"/>
      <c r="AWB22" s="8"/>
      <c r="AWC22" s="8"/>
      <c r="AWD22" s="8"/>
      <c r="AWE22" s="8"/>
      <c r="AWF22" s="8"/>
      <c r="AWG22" s="8"/>
      <c r="AWH22" s="8"/>
      <c r="AWI22" s="8"/>
      <c r="AWJ22" s="8"/>
      <c r="AWK22" s="8"/>
      <c r="AWL22" s="8"/>
      <c r="AWM22" s="8"/>
      <c r="AWN22" s="8"/>
      <c r="AWO22" s="8"/>
      <c r="AWP22" s="8"/>
      <c r="AWQ22" s="8"/>
      <c r="AWR22" s="8"/>
      <c r="AWS22" s="8"/>
      <c r="AWT22" s="8"/>
      <c r="AWU22" s="8"/>
      <c r="AWV22" s="8"/>
      <c r="AWW22" s="8"/>
      <c r="AWX22" s="8"/>
      <c r="AWY22" s="8"/>
      <c r="AWZ22" s="8"/>
      <c r="AXA22" s="8"/>
      <c r="AXB22" s="8"/>
      <c r="AXC22" s="8"/>
      <c r="AXD22" s="8"/>
      <c r="AXE22" s="8"/>
      <c r="AXF22" s="8"/>
      <c r="AXG22" s="8"/>
      <c r="AXH22" s="8"/>
      <c r="AXI22" s="8"/>
      <c r="AXJ22" s="8"/>
      <c r="AXK22" s="8"/>
      <c r="AXL22" s="8"/>
      <c r="AXM22" s="8"/>
      <c r="AXN22" s="8"/>
      <c r="AXO22" s="8"/>
      <c r="AXP22" s="8"/>
      <c r="AXQ22" s="8"/>
      <c r="AXR22" s="8"/>
      <c r="AXS22" s="8"/>
      <c r="AXT22" s="8"/>
      <c r="AXU22" s="8"/>
      <c r="AXV22" s="8"/>
      <c r="AXW22" s="8"/>
      <c r="AXX22" s="8"/>
      <c r="AXY22" s="8"/>
      <c r="AXZ22" s="8"/>
      <c r="AYA22" s="8"/>
      <c r="AYB22" s="8"/>
      <c r="AYC22" s="8"/>
      <c r="AYD22" s="8"/>
      <c r="AYE22" s="8"/>
      <c r="AYF22" s="8"/>
      <c r="AYG22" s="8"/>
      <c r="AYH22" s="8"/>
      <c r="AYI22" s="8"/>
      <c r="AYJ22" s="8"/>
      <c r="AYK22" s="8"/>
      <c r="AYL22" s="8"/>
      <c r="AYM22" s="8"/>
      <c r="AYN22" s="8"/>
      <c r="AYO22" s="8"/>
      <c r="AYP22" s="8"/>
      <c r="AYQ22" s="8"/>
      <c r="AYR22" s="8"/>
      <c r="AYS22" s="8"/>
      <c r="AYT22" s="8"/>
      <c r="AYU22" s="8"/>
      <c r="AYV22" s="8"/>
      <c r="AYW22" s="8"/>
      <c r="AYX22" s="8"/>
      <c r="AYY22" s="8"/>
      <c r="AYZ22" s="8"/>
      <c r="AZA22" s="8"/>
      <c r="AZB22" s="8"/>
      <c r="AZC22" s="8"/>
      <c r="AZD22" s="8"/>
      <c r="AZE22" s="8"/>
      <c r="AZF22" s="8"/>
      <c r="AZG22" s="8"/>
      <c r="AZH22" s="8"/>
      <c r="AZI22" s="8"/>
      <c r="AZJ22" s="8"/>
      <c r="AZK22" s="8"/>
      <c r="AZL22" s="8"/>
      <c r="AZM22" s="8"/>
      <c r="AZN22" s="8"/>
      <c r="AZO22" s="8"/>
      <c r="AZP22" s="8"/>
      <c r="AZQ22" s="8"/>
      <c r="AZR22" s="8"/>
      <c r="AZS22" s="8"/>
      <c r="AZT22" s="8"/>
      <c r="AZU22" s="8"/>
      <c r="AZV22" s="8"/>
      <c r="AZW22" s="8"/>
      <c r="AZX22" s="8"/>
      <c r="AZY22" s="8"/>
      <c r="AZZ22" s="8"/>
      <c r="BAA22" s="8"/>
      <c r="BAB22" s="8"/>
      <c r="BAC22" s="8"/>
      <c r="BAD22" s="8"/>
      <c r="BAE22" s="8"/>
      <c r="BAF22" s="8"/>
      <c r="BAG22" s="8"/>
      <c r="BAH22" s="8"/>
      <c r="BAI22" s="8"/>
      <c r="BAJ22" s="8"/>
      <c r="BAK22" s="8"/>
      <c r="BAL22" s="8"/>
      <c r="BAM22" s="8"/>
      <c r="BAN22" s="8"/>
      <c r="BAO22" s="8"/>
      <c r="BAP22" s="8"/>
      <c r="BAQ22" s="8"/>
      <c r="BAR22" s="8"/>
      <c r="BAS22" s="8"/>
      <c r="BAT22" s="8"/>
      <c r="BAU22" s="8"/>
      <c r="BAV22" s="8"/>
      <c r="BAW22" s="8"/>
      <c r="BAX22" s="8"/>
      <c r="BAY22" s="8"/>
      <c r="BAZ22" s="8"/>
      <c r="BBA22" s="8"/>
      <c r="BBB22" s="8"/>
      <c r="BBC22" s="8"/>
      <c r="BBD22" s="8"/>
      <c r="BBE22" s="8"/>
      <c r="BBF22" s="8"/>
      <c r="BBG22" s="8"/>
      <c r="BBH22" s="8"/>
      <c r="BBI22" s="8"/>
      <c r="BBJ22" s="8"/>
      <c r="BBK22" s="8"/>
      <c r="BBL22" s="8"/>
      <c r="BBM22" s="8"/>
      <c r="BBN22" s="8"/>
      <c r="BBO22" s="8"/>
      <c r="BBP22" s="8"/>
      <c r="BBQ22" s="8"/>
      <c r="BBR22" s="8"/>
      <c r="BBS22" s="8"/>
      <c r="BBT22" s="8"/>
      <c r="BBU22" s="8"/>
      <c r="BBV22" s="8"/>
      <c r="BBW22" s="8"/>
      <c r="BBX22" s="8"/>
      <c r="BBY22" s="8"/>
      <c r="BBZ22" s="8"/>
      <c r="BCA22" s="8"/>
      <c r="BCB22" s="8"/>
      <c r="BCC22" s="8"/>
      <c r="BCD22" s="8"/>
      <c r="BCE22" s="8"/>
      <c r="BCF22" s="8"/>
      <c r="BCG22" s="8"/>
      <c r="BCH22" s="8"/>
      <c r="BCI22" s="8"/>
      <c r="BCJ22" s="8"/>
      <c r="BCK22" s="8"/>
      <c r="BCL22" s="8"/>
      <c r="BCM22" s="8"/>
      <c r="BCN22" s="8"/>
      <c r="BCO22" s="8"/>
      <c r="BCP22" s="8"/>
      <c r="BCQ22" s="8"/>
      <c r="BCR22" s="8"/>
      <c r="BCS22" s="8"/>
      <c r="BCT22" s="8"/>
      <c r="BCU22" s="8"/>
      <c r="BCV22" s="8"/>
      <c r="BCW22" s="8"/>
      <c r="BCX22" s="8"/>
      <c r="BCY22" s="8"/>
      <c r="BCZ22" s="8"/>
      <c r="BDA22" s="8"/>
      <c r="BDB22" s="8"/>
      <c r="BDC22" s="8"/>
      <c r="BDD22" s="8"/>
      <c r="BDE22" s="8"/>
      <c r="BDF22" s="8"/>
      <c r="BDG22" s="8"/>
      <c r="BDH22" s="8"/>
      <c r="BDI22" s="8"/>
      <c r="BDJ22" s="8"/>
      <c r="BDK22" s="8"/>
      <c r="BDL22" s="8"/>
      <c r="BDM22" s="8"/>
      <c r="BDN22" s="8"/>
      <c r="BDO22" s="8"/>
      <c r="BDP22" s="8"/>
      <c r="BDQ22" s="8"/>
      <c r="BDR22" s="8"/>
      <c r="BDS22" s="8"/>
      <c r="BDT22" s="8"/>
      <c r="BDU22" s="8"/>
      <c r="BDV22" s="8"/>
      <c r="BDW22" s="8"/>
      <c r="BDX22" s="8"/>
      <c r="BDY22" s="8"/>
      <c r="BDZ22" s="8"/>
      <c r="BEA22" s="8"/>
      <c r="BEB22" s="8"/>
      <c r="BEC22" s="8"/>
      <c r="BED22" s="8"/>
      <c r="BEE22" s="8"/>
      <c r="BEF22" s="8"/>
      <c r="BEG22" s="8"/>
      <c r="BEH22" s="8"/>
      <c r="BEI22" s="8"/>
      <c r="BEJ22" s="8"/>
      <c r="BEK22" s="8"/>
      <c r="BEL22" s="8"/>
      <c r="BEM22" s="8"/>
      <c r="BEN22" s="8"/>
      <c r="BEO22" s="8"/>
      <c r="BEP22" s="8"/>
      <c r="BEQ22" s="8"/>
      <c r="BER22" s="8"/>
      <c r="BES22" s="8"/>
      <c r="BET22" s="8"/>
      <c r="BEU22" s="8"/>
      <c r="BEV22" s="8"/>
      <c r="BEW22" s="8"/>
      <c r="BEX22" s="8"/>
      <c r="BEY22" s="8"/>
      <c r="BEZ22" s="8"/>
      <c r="BFA22" s="8"/>
      <c r="BFB22" s="8"/>
      <c r="BFC22" s="8"/>
      <c r="BFD22" s="8"/>
      <c r="BFE22" s="8"/>
      <c r="BFF22" s="8"/>
      <c r="BFG22" s="8"/>
      <c r="BFH22" s="8"/>
      <c r="BFI22" s="8"/>
      <c r="BFJ22" s="8"/>
      <c r="BFK22" s="8"/>
      <c r="BFL22" s="8"/>
      <c r="BFM22" s="8"/>
      <c r="BFN22" s="8"/>
      <c r="BFO22" s="8"/>
      <c r="BFP22" s="8"/>
      <c r="BFQ22" s="8"/>
      <c r="BFR22" s="8"/>
      <c r="BFS22" s="8"/>
      <c r="BFT22" s="8"/>
      <c r="BFU22" s="8"/>
      <c r="BFV22" s="8"/>
      <c r="BFW22" s="8"/>
      <c r="BFX22" s="8"/>
      <c r="BFY22" s="8"/>
      <c r="BFZ22" s="8"/>
      <c r="BGA22" s="8"/>
      <c r="BGB22" s="8"/>
      <c r="BGC22" s="8"/>
      <c r="BGD22" s="8"/>
      <c r="BGE22" s="8"/>
      <c r="BGF22" s="8"/>
      <c r="BGG22" s="8"/>
      <c r="BGH22" s="8"/>
      <c r="BGI22" s="8"/>
      <c r="BGJ22" s="8"/>
      <c r="BGK22" s="8"/>
      <c r="BGL22" s="8"/>
      <c r="BGM22" s="8"/>
      <c r="BGN22" s="8"/>
      <c r="BGO22" s="8"/>
      <c r="BGP22" s="8"/>
      <c r="BGQ22" s="8"/>
      <c r="BGR22" s="8"/>
      <c r="BGS22" s="8"/>
      <c r="BGT22" s="8"/>
      <c r="BGU22" s="8"/>
      <c r="BGV22" s="8"/>
      <c r="BGW22" s="8"/>
      <c r="BGX22" s="8"/>
      <c r="BGY22" s="8"/>
      <c r="BGZ22" s="8"/>
      <c r="BHA22" s="8"/>
      <c r="BHB22" s="8"/>
      <c r="BHC22" s="8"/>
      <c r="BHD22" s="8"/>
      <c r="BHE22" s="8"/>
      <c r="BHF22" s="8"/>
      <c r="BHG22" s="8"/>
      <c r="BHH22" s="8"/>
      <c r="BHI22" s="8"/>
      <c r="BHJ22" s="8"/>
      <c r="BHK22" s="8"/>
      <c r="BHL22" s="8"/>
      <c r="BHM22" s="8"/>
      <c r="BHN22" s="8"/>
      <c r="BHO22" s="8"/>
      <c r="BHP22" s="8"/>
      <c r="BHQ22" s="8"/>
      <c r="BHR22" s="8"/>
      <c r="BHS22" s="8"/>
      <c r="BHT22" s="8"/>
      <c r="BHU22" s="8"/>
      <c r="BHV22" s="8"/>
      <c r="BHW22" s="8"/>
      <c r="BHX22" s="8"/>
      <c r="BHY22" s="8"/>
      <c r="BHZ22" s="8"/>
      <c r="BIA22" s="8"/>
      <c r="BIB22" s="8"/>
      <c r="BIC22" s="8"/>
      <c r="BID22" s="8"/>
      <c r="BIE22" s="8"/>
      <c r="BIF22" s="8"/>
      <c r="BIG22" s="8"/>
      <c r="BIH22" s="8"/>
      <c r="BII22" s="8"/>
      <c r="BIJ22" s="8"/>
      <c r="BIK22" s="8"/>
      <c r="BIL22" s="8"/>
      <c r="BIM22" s="8"/>
      <c r="BIN22" s="8"/>
      <c r="BIO22" s="8"/>
      <c r="BIP22" s="8"/>
      <c r="BIQ22" s="8"/>
      <c r="BIR22" s="8"/>
      <c r="BIS22" s="8"/>
      <c r="BIT22" s="8"/>
      <c r="BIU22" s="8"/>
      <c r="BIV22" s="8"/>
      <c r="BIW22" s="8"/>
      <c r="BIX22" s="8"/>
      <c r="BIY22" s="8"/>
      <c r="BIZ22" s="8"/>
      <c r="BJA22" s="8"/>
      <c r="BJB22" s="8"/>
      <c r="BJC22" s="8"/>
      <c r="BJD22" s="8"/>
      <c r="BJE22" s="8"/>
      <c r="BJF22" s="8"/>
      <c r="BJG22" s="8"/>
      <c r="BJH22" s="8"/>
      <c r="BJI22" s="8"/>
      <c r="BJJ22" s="8"/>
      <c r="BJK22" s="8"/>
      <c r="BJL22" s="8"/>
      <c r="BJM22" s="8"/>
      <c r="BJN22" s="8"/>
      <c r="BJO22" s="8"/>
      <c r="BJP22" s="8"/>
      <c r="BJQ22" s="8"/>
      <c r="BJR22" s="8"/>
      <c r="BJS22" s="8"/>
      <c r="BJT22" s="8"/>
      <c r="BJU22" s="8"/>
      <c r="BJV22" s="8"/>
      <c r="BJW22" s="8"/>
      <c r="BJX22" s="8"/>
      <c r="BJY22" s="8"/>
      <c r="BJZ22" s="8"/>
      <c r="BKA22" s="8"/>
      <c r="BKB22" s="8"/>
      <c r="BKC22" s="8"/>
      <c r="BKD22" s="8"/>
      <c r="BKE22" s="8"/>
      <c r="BKF22" s="8"/>
      <c r="BKG22" s="8"/>
      <c r="BKH22" s="8"/>
      <c r="BKI22" s="8"/>
      <c r="BKJ22" s="8"/>
      <c r="BKK22" s="8"/>
      <c r="BKL22" s="8"/>
      <c r="BKM22" s="8"/>
      <c r="BKN22" s="8"/>
      <c r="BKO22" s="8"/>
      <c r="BKP22" s="8"/>
      <c r="BKQ22" s="8"/>
      <c r="BKR22" s="8"/>
      <c r="BKS22" s="8"/>
      <c r="BKT22" s="8"/>
      <c r="BKU22" s="8"/>
      <c r="BKV22" s="8"/>
      <c r="BKW22" s="8"/>
      <c r="BKX22" s="8"/>
      <c r="BKY22" s="8"/>
      <c r="BKZ22" s="8"/>
      <c r="BLA22" s="8"/>
      <c r="BLB22" s="8"/>
      <c r="BLC22" s="8"/>
      <c r="BLD22" s="8"/>
      <c r="BLE22" s="8"/>
      <c r="BLF22" s="8"/>
      <c r="BLG22" s="8"/>
      <c r="BLH22" s="8"/>
      <c r="BLI22" s="8"/>
      <c r="BLJ22" s="8"/>
      <c r="BLK22" s="8"/>
      <c r="BLL22" s="8"/>
      <c r="BLM22" s="8"/>
      <c r="BLN22" s="8"/>
      <c r="BLO22" s="8"/>
      <c r="BLP22" s="8"/>
      <c r="BLQ22" s="8"/>
      <c r="BLR22" s="8"/>
      <c r="BLS22" s="8"/>
      <c r="BLT22" s="8"/>
      <c r="BLU22" s="8"/>
      <c r="BLV22" s="8"/>
      <c r="BLW22" s="8"/>
      <c r="BLX22" s="8"/>
      <c r="BLY22" s="8"/>
      <c r="BLZ22" s="8"/>
      <c r="BMA22" s="8"/>
      <c r="BMB22" s="8"/>
      <c r="BMC22" s="8"/>
      <c r="BMD22" s="8"/>
      <c r="BME22" s="8"/>
      <c r="BMF22" s="8"/>
      <c r="BMG22" s="8"/>
      <c r="BMH22" s="8"/>
      <c r="BMI22" s="8"/>
      <c r="BMJ22" s="8"/>
      <c r="BMK22" s="8"/>
      <c r="BML22" s="8"/>
      <c r="BMM22" s="8"/>
      <c r="BMN22" s="8"/>
      <c r="BMO22" s="8"/>
      <c r="BMP22" s="8"/>
      <c r="BMQ22" s="8"/>
      <c r="BMR22" s="8"/>
      <c r="BMS22" s="8"/>
      <c r="BMT22" s="8"/>
      <c r="BMU22" s="8"/>
      <c r="BMV22" s="8"/>
      <c r="BMW22" s="8"/>
      <c r="BMX22" s="8"/>
      <c r="BMY22" s="8"/>
      <c r="BMZ22" s="8"/>
      <c r="BNA22" s="8"/>
      <c r="BNB22" s="8"/>
      <c r="BNC22" s="8"/>
      <c r="BND22" s="8"/>
      <c r="BNE22" s="8"/>
      <c r="BNF22" s="8"/>
      <c r="BNG22" s="8"/>
      <c r="BNH22" s="8"/>
      <c r="BNI22" s="8"/>
      <c r="BNJ22" s="8"/>
      <c r="BNK22" s="8"/>
      <c r="BNL22" s="8"/>
      <c r="BNM22" s="8"/>
      <c r="BNN22" s="8"/>
      <c r="BNO22" s="8"/>
      <c r="BNP22" s="8"/>
      <c r="BNQ22" s="8"/>
      <c r="BNR22" s="8"/>
      <c r="BNS22" s="8"/>
      <c r="BNT22" s="8"/>
      <c r="BNU22" s="8"/>
      <c r="BNV22" s="8"/>
      <c r="BNW22" s="8"/>
      <c r="BNX22" s="8"/>
      <c r="BNY22" s="8"/>
      <c r="BNZ22" s="8"/>
      <c r="BOA22" s="8"/>
      <c r="BOB22" s="8"/>
      <c r="BOC22" s="8"/>
      <c r="BOD22" s="8"/>
      <c r="BOE22" s="8"/>
      <c r="BOF22" s="8"/>
      <c r="BOG22" s="8"/>
      <c r="BOH22" s="8"/>
      <c r="BOI22" s="8"/>
      <c r="BOJ22" s="8"/>
      <c r="BOK22" s="8"/>
      <c r="BOL22" s="8"/>
      <c r="BOM22" s="8"/>
      <c r="BON22" s="8"/>
      <c r="BOO22" s="8"/>
      <c r="BOP22" s="8"/>
      <c r="BOQ22" s="8"/>
      <c r="BOR22" s="8"/>
      <c r="BOS22" s="8"/>
      <c r="BOT22" s="8"/>
      <c r="BOU22" s="8"/>
      <c r="BOV22" s="8"/>
      <c r="BOW22" s="8"/>
      <c r="BOX22" s="8"/>
      <c r="BOY22" s="8"/>
      <c r="BOZ22" s="8"/>
      <c r="BPA22" s="8"/>
      <c r="BPB22" s="8"/>
      <c r="BPC22" s="8"/>
      <c r="BPD22" s="8"/>
      <c r="BPE22" s="8"/>
      <c r="BPF22" s="8"/>
      <c r="BPG22" s="8"/>
      <c r="BPH22" s="8"/>
      <c r="BPI22" s="8"/>
      <c r="BPJ22" s="8"/>
      <c r="BPK22" s="8"/>
      <c r="BPL22" s="8"/>
      <c r="BPM22" s="8"/>
      <c r="BPN22" s="8"/>
      <c r="BPO22" s="8"/>
      <c r="BPP22" s="8"/>
      <c r="BPQ22" s="8"/>
      <c r="BPR22" s="8"/>
      <c r="BPS22" s="8"/>
      <c r="BPT22" s="8"/>
      <c r="BPU22" s="8"/>
      <c r="BPV22" s="8"/>
      <c r="BPW22" s="8"/>
      <c r="BPX22" s="8"/>
      <c r="BPY22" s="8"/>
      <c r="BPZ22" s="8"/>
      <c r="BQA22" s="8"/>
      <c r="BQB22" s="8"/>
      <c r="BQC22" s="8"/>
      <c r="BQD22" s="8"/>
      <c r="BQE22" s="8"/>
      <c r="BQF22" s="8"/>
      <c r="BQG22" s="8"/>
      <c r="BQH22" s="8"/>
      <c r="BQI22" s="8"/>
      <c r="BQJ22" s="8"/>
      <c r="BQK22" s="8"/>
      <c r="BQL22" s="8"/>
      <c r="BQM22" s="8"/>
      <c r="BQN22" s="8"/>
      <c r="BQO22" s="8"/>
      <c r="BQP22" s="8"/>
      <c r="BQQ22" s="8"/>
      <c r="BQR22" s="8"/>
      <c r="BQS22" s="8"/>
      <c r="BQT22" s="8"/>
      <c r="BQU22" s="8"/>
      <c r="BQV22" s="8"/>
      <c r="BQW22" s="8"/>
      <c r="BQX22" s="8"/>
      <c r="BQY22" s="8"/>
      <c r="BQZ22" s="8"/>
      <c r="BRA22" s="8"/>
      <c r="BRB22" s="8"/>
      <c r="BRC22" s="8"/>
      <c r="BRD22" s="8"/>
      <c r="BRE22" s="8"/>
      <c r="BRF22" s="8"/>
      <c r="BRG22" s="8"/>
      <c r="BRH22" s="8"/>
      <c r="BRI22" s="8"/>
      <c r="BRJ22" s="8"/>
      <c r="BRK22" s="8"/>
      <c r="BRL22" s="8"/>
      <c r="BRM22" s="8"/>
      <c r="BRN22" s="8"/>
      <c r="BRO22" s="8"/>
      <c r="BRP22" s="8"/>
      <c r="BRQ22" s="8"/>
      <c r="BRR22" s="8"/>
      <c r="BRS22" s="8"/>
      <c r="BRT22" s="8"/>
      <c r="BRU22" s="8"/>
      <c r="BRV22" s="8"/>
      <c r="BRW22" s="8"/>
      <c r="BRX22" s="8"/>
      <c r="BRY22" s="8"/>
      <c r="BRZ22" s="8"/>
      <c r="BSA22" s="8"/>
      <c r="BSB22" s="8"/>
      <c r="BSC22" s="8"/>
      <c r="BSD22" s="8"/>
      <c r="BSE22" s="8"/>
      <c r="BSF22" s="8"/>
      <c r="BSG22" s="8"/>
      <c r="BSH22" s="8"/>
      <c r="BSI22" s="8"/>
      <c r="BSJ22" s="8"/>
      <c r="BSK22" s="8"/>
      <c r="BSL22" s="8"/>
      <c r="BSM22" s="8"/>
      <c r="BSN22" s="8"/>
      <c r="BSO22" s="8"/>
      <c r="BSP22" s="8"/>
      <c r="BSQ22" s="8"/>
      <c r="BSR22" s="8"/>
      <c r="BSS22" s="8"/>
      <c r="BST22" s="8"/>
      <c r="BSU22" s="8"/>
      <c r="BSV22" s="8"/>
      <c r="BSW22" s="8"/>
      <c r="BSX22" s="8"/>
      <c r="BSY22" s="8"/>
      <c r="BSZ22" s="8"/>
      <c r="BTA22" s="8"/>
      <c r="BTB22" s="8"/>
      <c r="BTC22" s="8"/>
      <c r="BTD22" s="8"/>
      <c r="BTE22" s="8"/>
      <c r="BTF22" s="8"/>
      <c r="BTG22" s="8"/>
      <c r="BTH22" s="8"/>
      <c r="BTI22" s="8"/>
      <c r="BTJ22" s="8"/>
      <c r="BTK22" s="8"/>
      <c r="BTL22" s="8"/>
      <c r="BTM22" s="8"/>
      <c r="BTN22" s="8"/>
      <c r="BTO22" s="8"/>
      <c r="BTP22" s="8"/>
      <c r="BTQ22" s="8"/>
      <c r="BTR22" s="8"/>
      <c r="BTS22" s="8"/>
      <c r="BTT22" s="8"/>
      <c r="BTU22" s="8"/>
      <c r="BTV22" s="8"/>
      <c r="BTW22" s="8"/>
      <c r="BTX22" s="8"/>
      <c r="BTY22" s="8"/>
      <c r="BTZ22" s="8"/>
      <c r="BUA22" s="8"/>
      <c r="BUB22" s="8"/>
      <c r="BUC22" s="8"/>
      <c r="BUD22" s="8"/>
      <c r="BUE22" s="8"/>
      <c r="BUF22" s="8"/>
      <c r="BUG22" s="8"/>
      <c r="BUH22" s="8"/>
      <c r="BUI22" s="8"/>
      <c r="BUJ22" s="8"/>
      <c r="BUK22" s="8"/>
      <c r="BUL22" s="8"/>
      <c r="BUM22" s="8"/>
      <c r="BUN22" s="8"/>
      <c r="BUO22" s="8"/>
      <c r="BUP22" s="8"/>
      <c r="BUQ22" s="8"/>
      <c r="BUR22" s="8"/>
      <c r="BUS22" s="8"/>
      <c r="BUT22" s="8"/>
      <c r="BUU22" s="8"/>
      <c r="BUV22" s="8"/>
      <c r="BUW22" s="8"/>
      <c r="BUX22" s="8"/>
      <c r="BUY22" s="8"/>
      <c r="BUZ22" s="8"/>
      <c r="BVA22" s="8"/>
      <c r="BVB22" s="8"/>
      <c r="BVC22" s="8"/>
      <c r="BVD22" s="8"/>
      <c r="BVE22" s="8"/>
      <c r="BVF22" s="8"/>
      <c r="BVG22" s="8"/>
      <c r="BVH22" s="8"/>
      <c r="BVI22" s="8"/>
      <c r="BVJ22" s="8"/>
      <c r="BVK22" s="8"/>
      <c r="BVL22" s="8"/>
      <c r="BVM22" s="8"/>
      <c r="BVN22" s="8"/>
      <c r="BVO22" s="8"/>
      <c r="BVP22" s="8"/>
      <c r="BVQ22" s="8"/>
      <c r="BVR22" s="8"/>
      <c r="BVS22" s="8"/>
      <c r="BVT22" s="8"/>
      <c r="BVU22" s="8"/>
      <c r="BVV22" s="8"/>
      <c r="BVW22" s="8"/>
      <c r="BVX22" s="8"/>
      <c r="BVY22" s="8"/>
      <c r="BVZ22" s="8"/>
      <c r="BWA22" s="8"/>
      <c r="BWB22" s="8"/>
      <c r="BWC22" s="8"/>
      <c r="BWD22" s="8"/>
      <c r="BWE22" s="8"/>
      <c r="BWF22" s="8"/>
      <c r="BWG22" s="8"/>
      <c r="BWH22" s="8"/>
      <c r="BWI22" s="8"/>
      <c r="BWJ22" s="8"/>
      <c r="BWK22" s="8"/>
      <c r="BWL22" s="8"/>
      <c r="BWM22" s="8"/>
      <c r="BWN22" s="8"/>
      <c r="BWO22" s="8"/>
      <c r="BWP22" s="8"/>
      <c r="BWQ22" s="8"/>
      <c r="BWR22" s="8"/>
      <c r="BWS22" s="8"/>
      <c r="BWT22" s="8"/>
      <c r="BWU22" s="8"/>
      <c r="BWV22" s="8"/>
      <c r="BWW22" s="8"/>
      <c r="BWX22" s="8"/>
      <c r="BWY22" s="8"/>
      <c r="BWZ22" s="8"/>
      <c r="BXA22" s="8"/>
      <c r="BXB22" s="8"/>
      <c r="BXC22" s="8"/>
      <c r="BXD22" s="8"/>
      <c r="BXE22" s="8"/>
      <c r="BXF22" s="8"/>
      <c r="BXG22" s="8"/>
      <c r="BXH22" s="8"/>
      <c r="BXI22" s="8"/>
      <c r="BXJ22" s="8"/>
      <c r="BXK22" s="8"/>
      <c r="BXL22" s="8"/>
      <c r="BXM22" s="8"/>
      <c r="BXN22" s="8"/>
      <c r="BXO22" s="8"/>
      <c r="BXP22" s="8"/>
      <c r="BXQ22" s="8"/>
      <c r="BXR22" s="8"/>
      <c r="BXS22" s="8"/>
      <c r="BXT22" s="8"/>
      <c r="BXU22" s="8"/>
      <c r="BXV22" s="8"/>
      <c r="BXW22" s="8"/>
      <c r="BXX22" s="8"/>
      <c r="BXY22" s="8"/>
      <c r="BXZ22" s="8"/>
      <c r="BYA22" s="8"/>
      <c r="BYB22" s="8"/>
      <c r="BYC22" s="8"/>
      <c r="BYD22" s="8"/>
      <c r="BYE22" s="8"/>
      <c r="BYF22" s="8"/>
      <c r="BYG22" s="8"/>
      <c r="BYH22" s="8"/>
      <c r="BYI22" s="8"/>
      <c r="BYJ22" s="8"/>
      <c r="BYK22" s="8"/>
      <c r="BYL22" s="8"/>
      <c r="BYM22" s="8"/>
      <c r="BYN22" s="8"/>
      <c r="BYO22" s="8"/>
      <c r="BYP22" s="8"/>
      <c r="BYQ22" s="8"/>
      <c r="BYR22" s="8"/>
      <c r="BYS22" s="8"/>
      <c r="BYT22" s="8"/>
      <c r="BYU22" s="8"/>
      <c r="BYV22" s="8"/>
      <c r="BYW22" s="8"/>
      <c r="BYX22" s="8"/>
      <c r="BYY22" s="8"/>
      <c r="BYZ22" s="8"/>
      <c r="BZA22" s="8"/>
      <c r="BZB22" s="8"/>
      <c r="BZC22" s="8"/>
      <c r="BZD22" s="8"/>
      <c r="BZE22" s="8"/>
      <c r="BZF22" s="8"/>
      <c r="BZG22" s="8"/>
      <c r="BZH22" s="8"/>
      <c r="BZI22" s="8"/>
      <c r="BZJ22" s="8"/>
      <c r="BZK22" s="8"/>
      <c r="BZL22" s="8"/>
      <c r="BZM22" s="8"/>
      <c r="BZN22" s="8"/>
      <c r="BZO22" s="8"/>
      <c r="BZP22" s="8"/>
      <c r="BZQ22" s="8"/>
      <c r="BZR22" s="8"/>
      <c r="BZS22" s="8"/>
      <c r="BZT22" s="8"/>
      <c r="BZU22" s="8"/>
      <c r="BZV22" s="8"/>
      <c r="BZW22" s="8"/>
      <c r="BZX22" s="8"/>
      <c r="BZY22" s="8"/>
      <c r="BZZ22" s="8"/>
      <c r="CAA22" s="8"/>
      <c r="CAB22" s="8"/>
      <c r="CAC22" s="8"/>
      <c r="CAD22" s="8"/>
      <c r="CAE22" s="8"/>
      <c r="CAF22" s="8"/>
      <c r="CAG22" s="8"/>
      <c r="CAH22" s="8"/>
      <c r="CAI22" s="8"/>
      <c r="CAJ22" s="8"/>
      <c r="CAK22" s="8"/>
      <c r="CAL22" s="8"/>
      <c r="CAM22" s="8"/>
      <c r="CAN22" s="8"/>
      <c r="CAO22" s="8"/>
      <c r="CAP22" s="8"/>
      <c r="CAQ22" s="8"/>
      <c r="CAR22" s="8"/>
      <c r="CAS22" s="8"/>
      <c r="CAT22" s="8"/>
      <c r="CAU22" s="8"/>
      <c r="CAV22" s="8"/>
      <c r="CAW22" s="8"/>
      <c r="CAX22" s="8"/>
      <c r="CAY22" s="8"/>
      <c r="CAZ22" s="8"/>
      <c r="CBA22" s="8"/>
      <c r="CBB22" s="8"/>
      <c r="CBC22" s="8"/>
      <c r="CBD22" s="8"/>
      <c r="CBE22" s="8"/>
      <c r="CBF22" s="8"/>
      <c r="CBG22" s="8"/>
      <c r="CBH22" s="8"/>
      <c r="CBI22" s="8"/>
      <c r="CBJ22" s="8"/>
      <c r="CBK22" s="8"/>
      <c r="CBL22" s="8"/>
      <c r="CBM22" s="8"/>
      <c r="CBN22" s="8"/>
      <c r="CBO22" s="8"/>
      <c r="CBP22" s="8"/>
      <c r="CBQ22" s="8"/>
      <c r="CBR22" s="8"/>
      <c r="CBS22" s="8"/>
      <c r="CBT22" s="8"/>
      <c r="CBU22" s="8"/>
      <c r="CBV22" s="8"/>
      <c r="CBW22" s="8"/>
      <c r="CBX22" s="8"/>
      <c r="CBY22" s="8"/>
      <c r="CBZ22" s="8"/>
      <c r="CCA22" s="8"/>
      <c r="CCB22" s="8"/>
      <c r="CCC22" s="8"/>
      <c r="CCD22" s="8"/>
      <c r="CCE22" s="8"/>
      <c r="CCF22" s="8"/>
      <c r="CCG22" s="8"/>
      <c r="CCH22" s="8"/>
      <c r="CCI22" s="8"/>
      <c r="CCJ22" s="8"/>
      <c r="CCK22" s="8"/>
      <c r="CCL22" s="8"/>
      <c r="CCM22" s="8"/>
      <c r="CCN22" s="8"/>
      <c r="CCO22" s="8"/>
      <c r="CCP22" s="8"/>
      <c r="CCQ22" s="8"/>
      <c r="CCR22" s="8"/>
      <c r="CCS22" s="8"/>
      <c r="CCT22" s="8"/>
      <c r="CCU22" s="8"/>
      <c r="CCV22" s="8"/>
      <c r="CCW22" s="8"/>
      <c r="CCX22" s="8"/>
      <c r="CCY22" s="8"/>
      <c r="CCZ22" s="8"/>
      <c r="CDA22" s="8"/>
      <c r="CDB22" s="8"/>
      <c r="CDC22" s="8"/>
      <c r="CDD22" s="8"/>
      <c r="CDE22" s="8"/>
      <c r="CDF22" s="8"/>
      <c r="CDG22" s="8"/>
      <c r="CDH22" s="8"/>
      <c r="CDI22" s="8"/>
      <c r="CDJ22" s="8"/>
      <c r="CDK22" s="8"/>
      <c r="CDL22" s="8"/>
      <c r="CDM22" s="8"/>
      <c r="CDN22" s="8"/>
      <c r="CDO22" s="8"/>
      <c r="CDP22" s="8"/>
      <c r="CDQ22" s="8"/>
      <c r="CDR22" s="8"/>
      <c r="CDS22" s="8"/>
      <c r="CDT22" s="8"/>
      <c r="CDU22" s="8"/>
      <c r="CDV22" s="8"/>
      <c r="CDW22" s="8"/>
      <c r="CDX22" s="8"/>
      <c r="CDY22" s="8"/>
      <c r="CDZ22" s="8"/>
      <c r="CEA22" s="8"/>
      <c r="CEB22" s="8"/>
      <c r="CEC22" s="8"/>
      <c r="CED22" s="8"/>
      <c r="CEE22" s="8"/>
      <c r="CEF22" s="8"/>
      <c r="CEG22" s="8"/>
      <c r="CEH22" s="8"/>
      <c r="CEI22" s="8"/>
      <c r="CEJ22" s="8"/>
      <c r="CEK22" s="8"/>
      <c r="CEL22" s="8"/>
      <c r="CEM22" s="8"/>
      <c r="CEN22" s="8"/>
      <c r="CEO22" s="8"/>
      <c r="CEP22" s="8"/>
      <c r="CEQ22" s="8"/>
      <c r="CER22" s="8"/>
      <c r="CES22" s="8"/>
      <c r="CET22" s="8"/>
      <c r="CEU22" s="8"/>
      <c r="CEV22" s="8"/>
      <c r="CEW22" s="8"/>
      <c r="CEX22" s="8"/>
      <c r="CEY22" s="8"/>
      <c r="CEZ22" s="8"/>
      <c r="CFA22" s="8"/>
      <c r="CFB22" s="8"/>
      <c r="CFC22" s="8"/>
      <c r="CFD22" s="8"/>
      <c r="CFE22" s="8"/>
      <c r="CFF22" s="8"/>
      <c r="CFG22" s="8"/>
      <c r="CFH22" s="8"/>
      <c r="CFI22" s="8"/>
      <c r="CFJ22" s="8"/>
      <c r="CFK22" s="8"/>
      <c r="CFL22" s="8"/>
      <c r="CFM22" s="8"/>
      <c r="CFN22" s="8"/>
      <c r="CFO22" s="8"/>
      <c r="CFP22" s="8"/>
      <c r="CFQ22" s="8"/>
      <c r="CFR22" s="8"/>
      <c r="CFS22" s="8"/>
      <c r="CFT22" s="8"/>
      <c r="CFU22" s="8"/>
      <c r="CFV22" s="8"/>
      <c r="CFW22" s="8"/>
      <c r="CFX22" s="8"/>
      <c r="CFY22" s="8"/>
      <c r="CFZ22" s="8"/>
      <c r="CGA22" s="8"/>
      <c r="CGB22" s="8"/>
      <c r="CGC22" s="8"/>
      <c r="CGD22" s="8"/>
      <c r="CGE22" s="8"/>
      <c r="CGF22" s="8"/>
      <c r="CGG22" s="8"/>
      <c r="CGH22" s="8"/>
      <c r="CGI22" s="8"/>
      <c r="CGJ22" s="8"/>
      <c r="CGK22" s="8"/>
      <c r="CGL22" s="8"/>
      <c r="CGM22" s="8"/>
      <c r="CGN22" s="8"/>
      <c r="CGO22" s="8"/>
      <c r="CGP22" s="8"/>
      <c r="CGQ22" s="8"/>
      <c r="CGR22" s="8"/>
      <c r="CGS22" s="8"/>
      <c r="CGT22" s="8"/>
      <c r="CGU22" s="8"/>
      <c r="CGV22" s="8"/>
      <c r="CGW22" s="8"/>
      <c r="CGX22" s="8"/>
      <c r="CGY22" s="8"/>
      <c r="CGZ22" s="8"/>
      <c r="CHA22" s="8"/>
      <c r="CHB22" s="8"/>
      <c r="CHC22" s="8"/>
      <c r="CHD22" s="8"/>
      <c r="CHE22" s="8"/>
      <c r="CHF22" s="8"/>
      <c r="CHG22" s="8"/>
      <c r="CHH22" s="8"/>
      <c r="CHI22" s="8"/>
      <c r="CHJ22" s="8"/>
      <c r="CHK22" s="8"/>
      <c r="CHL22" s="8"/>
      <c r="CHM22" s="8"/>
      <c r="CHN22" s="8"/>
      <c r="CHO22" s="8"/>
      <c r="CHP22" s="8"/>
      <c r="CHQ22" s="8"/>
      <c r="CHR22" s="8"/>
      <c r="CHS22" s="8"/>
      <c r="CHT22" s="8"/>
      <c r="CHU22" s="8"/>
      <c r="CHV22" s="8"/>
      <c r="CHW22" s="8"/>
      <c r="CHX22" s="8"/>
      <c r="CHY22" s="8"/>
      <c r="CHZ22" s="8"/>
      <c r="CIA22" s="8"/>
      <c r="CIB22" s="8"/>
      <c r="CIC22" s="8"/>
      <c r="CID22" s="8"/>
      <c r="CIE22" s="8"/>
      <c r="CIF22" s="8"/>
      <c r="CIG22" s="8"/>
      <c r="CIH22" s="8"/>
      <c r="CII22" s="8"/>
      <c r="CIJ22" s="8"/>
      <c r="CIK22" s="8"/>
      <c r="CIL22" s="8"/>
      <c r="CIM22" s="8"/>
      <c r="CIN22" s="8"/>
      <c r="CIO22" s="8"/>
      <c r="CIP22" s="8"/>
      <c r="CIQ22" s="8"/>
      <c r="CIR22" s="8"/>
      <c r="CIS22" s="8"/>
      <c r="CIT22" s="8"/>
      <c r="CIU22" s="8"/>
      <c r="CIV22" s="8"/>
      <c r="CIW22" s="8"/>
      <c r="CIX22" s="8"/>
      <c r="CIY22" s="8"/>
      <c r="CIZ22" s="8"/>
      <c r="CJA22" s="8"/>
      <c r="CJB22" s="8"/>
      <c r="CJC22" s="8"/>
      <c r="CJD22" s="8"/>
      <c r="CJE22" s="8"/>
      <c r="CJF22" s="8"/>
      <c r="CJG22" s="8"/>
      <c r="CJH22" s="8"/>
      <c r="CJI22" s="8"/>
      <c r="CJJ22" s="8"/>
      <c r="CJK22" s="8"/>
      <c r="CJL22" s="8"/>
      <c r="CJM22" s="8"/>
      <c r="CJN22" s="8"/>
      <c r="CJO22" s="8"/>
      <c r="CJP22" s="8"/>
      <c r="CJQ22" s="8"/>
      <c r="CJR22" s="8"/>
      <c r="CJS22" s="8"/>
      <c r="CJT22" s="8"/>
      <c r="CJU22" s="8"/>
      <c r="CJV22" s="8"/>
      <c r="CJW22" s="8"/>
      <c r="CJX22" s="8"/>
      <c r="CJY22" s="8"/>
      <c r="CJZ22" s="8"/>
      <c r="CKA22" s="8"/>
      <c r="CKB22" s="8"/>
      <c r="CKC22" s="8"/>
      <c r="CKD22" s="8"/>
      <c r="CKE22" s="8"/>
      <c r="CKF22" s="8"/>
      <c r="CKG22" s="8"/>
      <c r="CKH22" s="8"/>
      <c r="CKI22" s="8"/>
      <c r="CKJ22" s="8"/>
      <c r="CKK22" s="8"/>
      <c r="CKL22" s="8"/>
      <c r="CKM22" s="8"/>
      <c r="CKN22" s="8"/>
      <c r="CKO22" s="8"/>
      <c r="CKP22" s="8"/>
      <c r="CKQ22" s="8"/>
      <c r="CKR22" s="8"/>
      <c r="CKS22" s="8"/>
      <c r="CKT22" s="8"/>
      <c r="CKU22" s="8"/>
      <c r="CKV22" s="8"/>
      <c r="CKW22" s="8"/>
      <c r="CKX22" s="8"/>
      <c r="CKY22" s="8"/>
      <c r="CKZ22" s="8"/>
      <c r="CLA22" s="8"/>
      <c r="CLB22" s="8"/>
      <c r="CLC22" s="8"/>
      <c r="CLD22" s="8"/>
      <c r="CLE22" s="8"/>
      <c r="CLF22" s="8"/>
      <c r="CLG22" s="8"/>
      <c r="CLH22" s="8"/>
      <c r="CLI22" s="8"/>
      <c r="CLJ22" s="8"/>
      <c r="CLK22" s="8"/>
      <c r="CLL22" s="8"/>
      <c r="CLM22" s="8"/>
      <c r="CLN22" s="8"/>
      <c r="CLO22" s="8"/>
      <c r="CLP22" s="8"/>
      <c r="CLQ22" s="8"/>
      <c r="CLR22" s="8"/>
      <c r="CLS22" s="8"/>
      <c r="CLT22" s="8"/>
      <c r="CLU22" s="8"/>
      <c r="CLV22" s="8"/>
      <c r="CLW22" s="8"/>
      <c r="CLX22" s="8"/>
      <c r="CLY22" s="8"/>
      <c r="CLZ22" s="8"/>
      <c r="CMA22" s="8"/>
      <c r="CMB22" s="8"/>
      <c r="CMC22" s="8"/>
      <c r="CMD22" s="8"/>
      <c r="CME22" s="8"/>
      <c r="CMF22" s="8"/>
      <c r="CMG22" s="8"/>
      <c r="CMH22" s="8"/>
      <c r="CMI22" s="8"/>
      <c r="CMJ22" s="8"/>
      <c r="CMK22" s="8"/>
      <c r="CML22" s="8"/>
      <c r="CMM22" s="8"/>
      <c r="CMN22" s="8"/>
      <c r="CMO22" s="8"/>
      <c r="CMP22" s="8"/>
      <c r="CMQ22" s="8"/>
      <c r="CMR22" s="8"/>
      <c r="CMS22" s="8"/>
      <c r="CMT22" s="8"/>
      <c r="CMU22" s="8"/>
      <c r="CMV22" s="8"/>
      <c r="CMW22" s="8"/>
      <c r="CMX22" s="8"/>
      <c r="CMY22" s="8"/>
      <c r="CMZ22" s="8"/>
      <c r="CNA22" s="8"/>
      <c r="CNB22" s="8"/>
      <c r="CNC22" s="8"/>
      <c r="CND22" s="8"/>
      <c r="CNE22" s="8"/>
      <c r="CNF22" s="8"/>
      <c r="CNG22" s="8"/>
      <c r="CNH22" s="8"/>
      <c r="CNI22" s="8"/>
      <c r="CNJ22" s="8"/>
      <c r="CNK22" s="8"/>
      <c r="CNL22" s="8"/>
      <c r="CNM22" s="8"/>
      <c r="CNN22" s="8"/>
      <c r="CNO22" s="8"/>
      <c r="CNP22" s="8"/>
      <c r="CNQ22" s="8"/>
      <c r="CNR22" s="8"/>
      <c r="CNS22" s="8"/>
      <c r="CNT22" s="8"/>
      <c r="CNU22" s="8"/>
      <c r="CNV22" s="8"/>
      <c r="CNW22" s="8"/>
      <c r="CNX22" s="8"/>
      <c r="CNY22" s="8"/>
      <c r="CNZ22" s="8"/>
      <c r="COA22" s="8"/>
      <c r="COB22" s="8"/>
      <c r="COC22" s="8"/>
      <c r="COD22" s="8"/>
      <c r="COE22" s="8"/>
      <c r="COF22" s="8"/>
      <c r="COG22" s="8"/>
      <c r="COH22" s="8"/>
      <c r="COI22" s="8"/>
      <c r="COJ22" s="8"/>
      <c r="COK22" s="8"/>
      <c r="COL22" s="8"/>
      <c r="COM22" s="8"/>
      <c r="CON22" s="8"/>
      <c r="COO22" s="8"/>
      <c r="COP22" s="8"/>
      <c r="COQ22" s="8"/>
      <c r="COR22" s="8"/>
      <c r="COS22" s="8"/>
      <c r="COT22" s="8"/>
      <c r="COU22" s="8"/>
      <c r="COV22" s="8"/>
      <c r="COW22" s="8"/>
      <c r="COX22" s="8"/>
      <c r="COY22" s="8"/>
      <c r="COZ22" s="8"/>
      <c r="CPA22" s="8"/>
      <c r="CPB22" s="8"/>
      <c r="CPC22" s="8"/>
      <c r="CPD22" s="8"/>
      <c r="CPE22" s="8"/>
      <c r="CPF22" s="8"/>
      <c r="CPG22" s="8"/>
      <c r="CPH22" s="8"/>
      <c r="CPI22" s="8"/>
      <c r="CPJ22" s="8"/>
      <c r="CPK22" s="8"/>
      <c r="CPL22" s="8"/>
      <c r="CPM22" s="8"/>
      <c r="CPN22" s="8"/>
      <c r="CPO22" s="8"/>
      <c r="CPP22" s="8"/>
      <c r="CPQ22" s="8"/>
      <c r="CPR22" s="8"/>
      <c r="CPS22" s="8"/>
      <c r="CPT22" s="8"/>
      <c r="CPU22" s="8"/>
      <c r="CPV22" s="8"/>
      <c r="CPW22" s="8"/>
      <c r="CPX22" s="8"/>
      <c r="CPY22" s="8"/>
      <c r="CPZ22" s="8"/>
      <c r="CQA22" s="8"/>
      <c r="CQB22" s="8"/>
      <c r="CQC22" s="8"/>
      <c r="CQD22" s="8"/>
      <c r="CQE22" s="8"/>
      <c r="CQF22" s="8"/>
      <c r="CQG22" s="8"/>
      <c r="CQH22" s="8"/>
      <c r="CQI22" s="8"/>
      <c r="CQJ22" s="8"/>
      <c r="CQK22" s="8"/>
      <c r="CQL22" s="8"/>
      <c r="CQM22" s="8"/>
      <c r="CQN22" s="8"/>
      <c r="CQO22" s="8"/>
      <c r="CQP22" s="8"/>
      <c r="CQQ22" s="8"/>
      <c r="CQR22" s="8"/>
      <c r="CQS22" s="8"/>
      <c r="CQT22" s="8"/>
      <c r="CQU22" s="8"/>
      <c r="CQV22" s="8"/>
      <c r="CQW22" s="8"/>
      <c r="CQX22" s="8"/>
      <c r="CQY22" s="8"/>
      <c r="CQZ22" s="8"/>
      <c r="CRA22" s="8"/>
      <c r="CRB22" s="8"/>
      <c r="CRC22" s="8"/>
      <c r="CRD22" s="8"/>
      <c r="CRE22" s="8"/>
      <c r="CRF22" s="8"/>
      <c r="CRG22" s="8"/>
      <c r="CRH22" s="8"/>
      <c r="CRI22" s="8"/>
      <c r="CRJ22" s="8"/>
      <c r="CRK22" s="8"/>
      <c r="CRL22" s="8"/>
      <c r="CRM22" s="8"/>
      <c r="CRN22" s="8"/>
      <c r="CRO22" s="8"/>
      <c r="CRP22" s="8"/>
      <c r="CRQ22" s="8"/>
      <c r="CRR22" s="8"/>
      <c r="CRS22" s="8"/>
      <c r="CRT22" s="8"/>
      <c r="CRU22" s="8"/>
      <c r="CRV22" s="8"/>
      <c r="CRW22" s="8"/>
      <c r="CRX22" s="8"/>
      <c r="CRY22" s="8"/>
      <c r="CRZ22" s="8"/>
      <c r="CSA22" s="8"/>
      <c r="CSB22" s="8"/>
      <c r="CSC22" s="8"/>
      <c r="CSD22" s="8"/>
      <c r="CSE22" s="8"/>
      <c r="CSF22" s="8"/>
      <c r="CSG22" s="8"/>
      <c r="CSH22" s="8"/>
      <c r="CSI22" s="8"/>
      <c r="CSJ22" s="8"/>
      <c r="CSK22" s="8"/>
      <c r="CSL22" s="8"/>
      <c r="CSM22" s="8"/>
      <c r="CSN22" s="8"/>
      <c r="CSO22" s="8"/>
      <c r="CSP22" s="8"/>
      <c r="CSQ22" s="8"/>
      <c r="CSR22" s="8"/>
      <c r="CSS22" s="8"/>
      <c r="CST22" s="8"/>
      <c r="CSU22" s="8"/>
      <c r="CSV22" s="8"/>
      <c r="CSW22" s="8"/>
      <c r="CSX22" s="8"/>
      <c r="CSY22" s="8"/>
      <c r="CSZ22" s="8"/>
      <c r="CTA22" s="8"/>
      <c r="CTB22" s="8"/>
      <c r="CTC22" s="8"/>
      <c r="CTD22" s="8"/>
      <c r="CTE22" s="8"/>
      <c r="CTF22" s="8"/>
      <c r="CTG22" s="8"/>
      <c r="CTH22" s="8"/>
      <c r="CTI22" s="8"/>
      <c r="CTJ22" s="8"/>
      <c r="CTK22" s="8"/>
      <c r="CTL22" s="8"/>
      <c r="CTM22" s="8"/>
      <c r="CTN22" s="8"/>
      <c r="CTO22" s="8"/>
      <c r="CTP22" s="8"/>
      <c r="CTQ22" s="8"/>
      <c r="CTR22" s="8"/>
      <c r="CTS22" s="8"/>
      <c r="CTT22" s="8"/>
      <c r="CTU22" s="8"/>
      <c r="CTV22" s="8"/>
      <c r="CTW22" s="8"/>
      <c r="CTX22" s="8"/>
      <c r="CTY22" s="8"/>
      <c r="CTZ22" s="8"/>
      <c r="CUA22" s="8"/>
      <c r="CUB22" s="8"/>
      <c r="CUC22" s="8"/>
      <c r="CUD22" s="8"/>
      <c r="CUE22" s="8"/>
      <c r="CUF22" s="8"/>
      <c r="CUG22" s="8"/>
      <c r="CUH22" s="8"/>
      <c r="CUI22" s="8"/>
      <c r="CUJ22" s="8"/>
      <c r="CUK22" s="8"/>
      <c r="CUL22" s="8"/>
      <c r="CUM22" s="8"/>
      <c r="CUN22" s="8"/>
      <c r="CUO22" s="8"/>
      <c r="CUP22" s="8"/>
      <c r="CUQ22" s="8"/>
      <c r="CUR22" s="8"/>
      <c r="CUS22" s="8"/>
      <c r="CUT22" s="8"/>
      <c r="CUU22" s="8"/>
      <c r="CUV22" s="8"/>
      <c r="CUW22" s="8"/>
      <c r="CUX22" s="8"/>
      <c r="CUY22" s="8"/>
      <c r="CUZ22" s="8"/>
      <c r="CVA22" s="8"/>
      <c r="CVB22" s="8"/>
      <c r="CVC22" s="8"/>
      <c r="CVD22" s="8"/>
      <c r="CVE22" s="8"/>
      <c r="CVF22" s="8"/>
      <c r="CVG22" s="8"/>
      <c r="CVH22" s="8"/>
      <c r="CVI22" s="8"/>
      <c r="CVJ22" s="8"/>
      <c r="CVK22" s="8"/>
      <c r="CVL22" s="8"/>
      <c r="CVM22" s="8"/>
      <c r="CVN22" s="8"/>
      <c r="CVO22" s="8"/>
      <c r="CVP22" s="8"/>
      <c r="CVQ22" s="8"/>
      <c r="CVR22" s="8"/>
      <c r="CVS22" s="8"/>
      <c r="CVT22" s="8"/>
      <c r="CVU22" s="8"/>
      <c r="CVV22" s="8"/>
      <c r="CVW22" s="8"/>
      <c r="CVX22" s="8"/>
      <c r="CVY22" s="8"/>
      <c r="CVZ22" s="8"/>
      <c r="CWA22" s="8"/>
      <c r="CWB22" s="8"/>
      <c r="CWC22" s="8"/>
      <c r="CWD22" s="8"/>
      <c r="CWE22" s="8"/>
      <c r="CWF22" s="8"/>
      <c r="CWG22" s="8"/>
      <c r="CWH22" s="8"/>
      <c r="CWI22" s="8"/>
      <c r="CWJ22" s="8"/>
      <c r="CWK22" s="8"/>
      <c r="CWL22" s="8"/>
      <c r="CWM22" s="8"/>
      <c r="CWN22" s="8"/>
      <c r="CWO22" s="8"/>
      <c r="CWP22" s="8"/>
      <c r="CWQ22" s="8"/>
      <c r="CWR22" s="8"/>
      <c r="CWS22" s="8"/>
      <c r="CWT22" s="8"/>
      <c r="CWU22" s="8"/>
      <c r="CWV22" s="8"/>
      <c r="CWW22" s="8"/>
      <c r="CWX22" s="8"/>
      <c r="CWY22" s="8"/>
      <c r="CWZ22" s="8"/>
      <c r="CXA22" s="8"/>
      <c r="CXB22" s="8"/>
      <c r="CXC22" s="8"/>
      <c r="CXD22" s="8"/>
      <c r="CXE22" s="8"/>
      <c r="CXF22" s="8"/>
      <c r="CXG22" s="8"/>
      <c r="CXH22" s="8"/>
      <c r="CXI22" s="8"/>
      <c r="CXJ22" s="8"/>
      <c r="CXK22" s="8"/>
      <c r="CXL22" s="8"/>
      <c r="CXM22" s="8"/>
      <c r="CXN22" s="8"/>
      <c r="CXO22" s="8"/>
      <c r="CXP22" s="8"/>
      <c r="CXQ22" s="8"/>
      <c r="CXR22" s="8"/>
      <c r="CXS22" s="8"/>
      <c r="CXT22" s="8"/>
      <c r="CXU22" s="8"/>
      <c r="CXV22" s="8"/>
      <c r="CXW22" s="8"/>
      <c r="CXX22" s="8"/>
      <c r="CXY22" s="8"/>
      <c r="CXZ22" s="8"/>
      <c r="CYA22" s="8"/>
      <c r="CYB22" s="8"/>
      <c r="CYC22" s="8"/>
      <c r="CYD22" s="8"/>
      <c r="CYE22" s="8"/>
      <c r="CYF22" s="8"/>
      <c r="CYG22" s="8"/>
      <c r="CYH22" s="8"/>
      <c r="CYI22" s="8"/>
      <c r="CYJ22" s="8"/>
      <c r="CYK22" s="8"/>
      <c r="CYL22" s="8"/>
      <c r="CYM22" s="8"/>
      <c r="CYN22" s="8"/>
      <c r="CYO22" s="8"/>
      <c r="CYP22" s="8"/>
      <c r="CYQ22" s="8"/>
      <c r="CYR22" s="8"/>
      <c r="CYS22" s="8"/>
      <c r="CYT22" s="8"/>
      <c r="CYU22" s="8"/>
      <c r="CYV22" s="8"/>
      <c r="CYW22" s="8"/>
      <c r="CYX22" s="8"/>
      <c r="CYY22" s="8"/>
      <c r="CYZ22" s="8"/>
      <c r="CZA22" s="8"/>
      <c r="CZB22" s="8"/>
      <c r="CZC22" s="8"/>
      <c r="CZD22" s="8"/>
      <c r="CZE22" s="8"/>
      <c r="CZF22" s="8"/>
      <c r="CZG22" s="8"/>
      <c r="CZH22" s="8"/>
      <c r="CZI22" s="8"/>
      <c r="CZJ22" s="8"/>
      <c r="CZK22" s="8"/>
      <c r="CZL22" s="8"/>
      <c r="CZM22" s="8"/>
      <c r="CZN22" s="8"/>
      <c r="CZO22" s="8"/>
      <c r="CZP22" s="8"/>
      <c r="CZQ22" s="8"/>
      <c r="CZR22" s="8"/>
      <c r="CZS22" s="8"/>
      <c r="CZT22" s="8"/>
      <c r="CZU22" s="8"/>
      <c r="CZV22" s="8"/>
      <c r="CZW22" s="8"/>
      <c r="CZX22" s="8"/>
      <c r="CZY22" s="8"/>
      <c r="CZZ22" s="8"/>
      <c r="DAA22" s="8"/>
      <c r="DAB22" s="8"/>
      <c r="DAC22" s="8"/>
      <c r="DAD22" s="8"/>
      <c r="DAE22" s="8"/>
      <c r="DAF22" s="8"/>
      <c r="DAG22" s="8"/>
      <c r="DAH22" s="8"/>
      <c r="DAI22" s="8"/>
      <c r="DAJ22" s="8"/>
      <c r="DAK22" s="8"/>
      <c r="DAL22" s="8"/>
      <c r="DAM22" s="8"/>
      <c r="DAN22" s="8"/>
      <c r="DAO22" s="8"/>
      <c r="DAP22" s="8"/>
      <c r="DAQ22" s="8"/>
      <c r="DAR22" s="8"/>
      <c r="DAS22" s="8"/>
      <c r="DAT22" s="8"/>
      <c r="DAU22" s="8"/>
      <c r="DAV22" s="8"/>
      <c r="DAW22" s="8"/>
      <c r="DAX22" s="8"/>
      <c r="DAY22" s="8"/>
      <c r="DAZ22" s="8"/>
      <c r="DBA22" s="8"/>
      <c r="DBB22" s="8"/>
      <c r="DBC22" s="8"/>
      <c r="DBD22" s="8"/>
      <c r="DBE22" s="8"/>
      <c r="DBF22" s="8"/>
      <c r="DBG22" s="8"/>
      <c r="DBH22" s="8"/>
      <c r="DBI22" s="8"/>
      <c r="DBJ22" s="8"/>
      <c r="DBK22" s="8"/>
      <c r="DBL22" s="8"/>
      <c r="DBM22" s="8"/>
      <c r="DBN22" s="8"/>
      <c r="DBO22" s="8"/>
      <c r="DBP22" s="8"/>
      <c r="DBQ22" s="8"/>
      <c r="DBR22" s="8"/>
      <c r="DBS22" s="8"/>
      <c r="DBT22" s="8"/>
      <c r="DBU22" s="8"/>
      <c r="DBV22" s="8"/>
      <c r="DBW22" s="8"/>
      <c r="DBX22" s="8"/>
      <c r="DBY22" s="8"/>
      <c r="DBZ22" s="8"/>
      <c r="DCA22" s="8"/>
      <c r="DCB22" s="8"/>
      <c r="DCC22" s="8"/>
      <c r="DCD22" s="8"/>
      <c r="DCE22" s="8"/>
      <c r="DCF22" s="8"/>
      <c r="DCG22" s="8"/>
      <c r="DCH22" s="8"/>
      <c r="DCI22" s="8"/>
      <c r="DCJ22" s="8"/>
      <c r="DCK22" s="8"/>
      <c r="DCL22" s="8"/>
      <c r="DCM22" s="8"/>
      <c r="DCN22" s="8"/>
      <c r="DCO22" s="8"/>
      <c r="DCP22" s="8"/>
      <c r="DCQ22" s="8"/>
      <c r="DCR22" s="8"/>
      <c r="DCS22" s="8"/>
      <c r="DCT22" s="8"/>
      <c r="DCU22" s="8"/>
      <c r="DCV22" s="8"/>
      <c r="DCW22" s="8"/>
      <c r="DCX22" s="8"/>
      <c r="DCY22" s="8"/>
      <c r="DCZ22" s="8"/>
      <c r="DDA22" s="8"/>
      <c r="DDB22" s="8"/>
      <c r="DDC22" s="8"/>
      <c r="DDD22" s="8"/>
      <c r="DDE22" s="8"/>
      <c r="DDF22" s="8"/>
      <c r="DDG22" s="8"/>
      <c r="DDH22" s="8"/>
      <c r="DDI22" s="8"/>
      <c r="DDJ22" s="8"/>
      <c r="DDK22" s="8"/>
      <c r="DDL22" s="8"/>
      <c r="DDM22" s="8"/>
      <c r="DDN22" s="8"/>
      <c r="DDO22" s="8"/>
      <c r="DDP22" s="8"/>
      <c r="DDQ22" s="8"/>
      <c r="DDR22" s="8"/>
      <c r="DDS22" s="8"/>
      <c r="DDT22" s="8"/>
      <c r="DDU22" s="8"/>
      <c r="DDV22" s="8"/>
      <c r="DDW22" s="8"/>
      <c r="DDX22" s="8"/>
      <c r="DDY22" s="8"/>
      <c r="DDZ22" s="8"/>
      <c r="DEA22" s="8"/>
      <c r="DEB22" s="8"/>
      <c r="DEC22" s="8"/>
      <c r="DED22" s="8"/>
      <c r="DEE22" s="8"/>
      <c r="DEF22" s="8"/>
      <c r="DEG22" s="8"/>
      <c r="DEH22" s="8"/>
      <c r="DEI22" s="8"/>
      <c r="DEJ22" s="8"/>
      <c r="DEK22" s="8"/>
      <c r="DEL22" s="8"/>
      <c r="DEM22" s="8"/>
      <c r="DEN22" s="8"/>
      <c r="DEO22" s="8"/>
      <c r="DEP22" s="8"/>
      <c r="DEQ22" s="8"/>
      <c r="DER22" s="8"/>
      <c r="DES22" s="8"/>
      <c r="DET22" s="8"/>
      <c r="DEU22" s="8"/>
      <c r="DEV22" s="8"/>
      <c r="DEW22" s="8"/>
      <c r="DEX22" s="8"/>
      <c r="DEY22" s="8"/>
      <c r="DEZ22" s="8"/>
      <c r="DFA22" s="8"/>
      <c r="DFB22" s="8"/>
      <c r="DFC22" s="8"/>
      <c r="DFD22" s="8"/>
      <c r="DFE22" s="8"/>
      <c r="DFF22" s="8"/>
      <c r="DFG22" s="8"/>
      <c r="DFH22" s="8"/>
      <c r="DFI22" s="8"/>
      <c r="DFJ22" s="8"/>
      <c r="DFK22" s="8"/>
      <c r="DFL22" s="8"/>
      <c r="DFM22" s="8"/>
      <c r="DFN22" s="8"/>
      <c r="DFO22" s="8"/>
      <c r="DFP22" s="8"/>
      <c r="DFQ22" s="8"/>
      <c r="DFR22" s="8"/>
      <c r="DFS22" s="8"/>
      <c r="DFT22" s="8"/>
      <c r="DFU22" s="8"/>
      <c r="DFV22" s="8"/>
      <c r="DFW22" s="8"/>
      <c r="DFX22" s="8"/>
      <c r="DFY22" s="8"/>
      <c r="DFZ22" s="8"/>
      <c r="DGA22" s="8"/>
      <c r="DGB22" s="8"/>
      <c r="DGC22" s="8"/>
      <c r="DGD22" s="8"/>
      <c r="DGE22" s="8"/>
      <c r="DGF22" s="8"/>
      <c r="DGG22" s="8"/>
      <c r="DGH22" s="8"/>
      <c r="DGI22" s="8"/>
      <c r="DGJ22" s="8"/>
      <c r="DGK22" s="8"/>
      <c r="DGL22" s="8"/>
      <c r="DGM22" s="8"/>
      <c r="DGN22" s="8"/>
      <c r="DGO22" s="8"/>
      <c r="DGP22" s="8"/>
      <c r="DGQ22" s="8"/>
      <c r="DGR22" s="8"/>
      <c r="DGS22" s="8"/>
      <c r="DGT22" s="8"/>
      <c r="DGU22" s="8"/>
      <c r="DGV22" s="8"/>
      <c r="DGW22" s="8"/>
      <c r="DGX22" s="8"/>
      <c r="DGY22" s="8"/>
      <c r="DGZ22" s="8"/>
      <c r="DHA22" s="8"/>
      <c r="DHB22" s="8"/>
      <c r="DHC22" s="8"/>
      <c r="DHD22" s="8"/>
      <c r="DHE22" s="8"/>
      <c r="DHF22" s="8"/>
      <c r="DHG22" s="8"/>
      <c r="DHH22" s="8"/>
      <c r="DHI22" s="8"/>
      <c r="DHJ22" s="8"/>
      <c r="DHK22" s="8"/>
      <c r="DHL22" s="8"/>
      <c r="DHM22" s="8"/>
      <c r="DHN22" s="8"/>
      <c r="DHO22" s="8"/>
      <c r="DHP22" s="8"/>
      <c r="DHQ22" s="8"/>
      <c r="DHR22" s="8"/>
      <c r="DHS22" s="8"/>
      <c r="DHT22" s="8"/>
      <c r="DHU22" s="8"/>
      <c r="DHV22" s="8"/>
      <c r="DHW22" s="8"/>
      <c r="DHX22" s="8"/>
      <c r="DHY22" s="8"/>
      <c r="DHZ22" s="8"/>
      <c r="DIA22" s="8"/>
      <c r="DIB22" s="8"/>
      <c r="DIC22" s="8"/>
      <c r="DID22" s="8"/>
      <c r="DIE22" s="8"/>
      <c r="DIF22" s="8"/>
      <c r="DIG22" s="8"/>
      <c r="DIH22" s="8"/>
      <c r="DII22" s="8"/>
      <c r="DIJ22" s="8"/>
      <c r="DIK22" s="8"/>
      <c r="DIL22" s="8"/>
      <c r="DIM22" s="8"/>
      <c r="DIN22" s="8"/>
      <c r="DIO22" s="8"/>
      <c r="DIP22" s="8"/>
      <c r="DIQ22" s="8"/>
      <c r="DIR22" s="8"/>
      <c r="DIS22" s="8"/>
      <c r="DIT22" s="8"/>
      <c r="DIU22" s="8"/>
      <c r="DIV22" s="8"/>
      <c r="DIW22" s="8"/>
      <c r="DIX22" s="8"/>
      <c r="DIY22" s="8"/>
      <c r="DIZ22" s="8"/>
      <c r="DJA22" s="8"/>
      <c r="DJB22" s="8"/>
      <c r="DJC22" s="8"/>
      <c r="DJD22" s="8"/>
      <c r="DJE22" s="8"/>
      <c r="DJF22" s="8"/>
      <c r="DJG22" s="8"/>
      <c r="DJH22" s="8"/>
      <c r="DJI22" s="8"/>
      <c r="DJJ22" s="8"/>
      <c r="DJK22" s="8"/>
      <c r="DJL22" s="8"/>
      <c r="DJM22" s="8"/>
      <c r="DJN22" s="8"/>
      <c r="DJO22" s="8"/>
      <c r="DJP22" s="8"/>
      <c r="DJQ22" s="8"/>
      <c r="DJR22" s="8"/>
      <c r="DJS22" s="8"/>
      <c r="DJT22" s="8"/>
      <c r="DJU22" s="8"/>
      <c r="DJV22" s="8"/>
      <c r="DJW22" s="8"/>
      <c r="DJX22" s="8"/>
      <c r="DJY22" s="8"/>
      <c r="DJZ22" s="8"/>
      <c r="DKA22" s="8"/>
      <c r="DKB22" s="8"/>
      <c r="DKC22" s="8"/>
      <c r="DKD22" s="8"/>
      <c r="DKE22" s="8"/>
      <c r="DKF22" s="8"/>
      <c r="DKG22" s="8"/>
      <c r="DKH22" s="8"/>
      <c r="DKI22" s="8"/>
      <c r="DKJ22" s="8"/>
      <c r="DKK22" s="8"/>
      <c r="DKL22" s="8"/>
      <c r="DKM22" s="8"/>
      <c r="DKN22" s="8"/>
      <c r="DKO22" s="8"/>
      <c r="DKP22" s="8"/>
      <c r="DKQ22" s="8"/>
      <c r="DKR22" s="8"/>
      <c r="DKS22" s="8"/>
      <c r="DKT22" s="8"/>
      <c r="DKU22" s="8"/>
      <c r="DKV22" s="8"/>
      <c r="DKW22" s="8"/>
      <c r="DKX22" s="8"/>
      <c r="DKY22" s="8"/>
      <c r="DKZ22" s="8"/>
      <c r="DLA22" s="8"/>
      <c r="DLB22" s="8"/>
      <c r="DLC22" s="8"/>
      <c r="DLD22" s="8"/>
      <c r="DLE22" s="8"/>
      <c r="DLF22" s="8"/>
      <c r="DLG22" s="8"/>
      <c r="DLH22" s="8"/>
      <c r="DLI22" s="8"/>
      <c r="DLJ22" s="8"/>
      <c r="DLK22" s="8"/>
      <c r="DLL22" s="8"/>
      <c r="DLM22" s="8"/>
      <c r="DLN22" s="8"/>
      <c r="DLO22" s="8"/>
      <c r="DLP22" s="8"/>
      <c r="DLQ22" s="8"/>
      <c r="DLR22" s="8"/>
      <c r="DLS22" s="8"/>
      <c r="DLT22" s="8"/>
      <c r="DLU22" s="8"/>
      <c r="DLV22" s="8"/>
      <c r="DLW22" s="8"/>
      <c r="DLX22" s="8"/>
      <c r="DLY22" s="8"/>
      <c r="DLZ22" s="8"/>
      <c r="DMA22" s="8"/>
      <c r="DMB22" s="8"/>
      <c r="DMC22" s="8"/>
      <c r="DMD22" s="8"/>
      <c r="DME22" s="8"/>
      <c r="DMF22" s="8"/>
      <c r="DMG22" s="8"/>
      <c r="DMH22" s="8"/>
      <c r="DMI22" s="8"/>
      <c r="DMJ22" s="8"/>
      <c r="DMK22" s="8"/>
      <c r="DML22" s="8"/>
      <c r="DMM22" s="8"/>
      <c r="DMN22" s="8"/>
      <c r="DMO22" s="8"/>
      <c r="DMP22" s="8"/>
      <c r="DMQ22" s="8"/>
      <c r="DMR22" s="8"/>
      <c r="DMS22" s="8"/>
      <c r="DMT22" s="8"/>
      <c r="DMU22" s="8"/>
      <c r="DMV22" s="8"/>
      <c r="DMW22" s="8"/>
      <c r="DMX22" s="8"/>
      <c r="DMY22" s="8"/>
      <c r="DMZ22" s="8"/>
      <c r="DNA22" s="8"/>
      <c r="DNB22" s="8"/>
      <c r="DNC22" s="8"/>
      <c r="DND22" s="8"/>
      <c r="DNE22" s="8"/>
      <c r="DNF22" s="8"/>
      <c r="DNG22" s="8"/>
      <c r="DNH22" s="8"/>
      <c r="DNI22" s="8"/>
      <c r="DNJ22" s="8"/>
      <c r="DNK22" s="8"/>
      <c r="DNL22" s="8"/>
      <c r="DNM22" s="8"/>
      <c r="DNN22" s="8"/>
      <c r="DNO22" s="8"/>
      <c r="DNP22" s="8"/>
      <c r="DNQ22" s="8"/>
      <c r="DNR22" s="8"/>
      <c r="DNS22" s="8"/>
      <c r="DNT22" s="8"/>
      <c r="DNU22" s="8"/>
      <c r="DNV22" s="8"/>
      <c r="DNW22" s="8"/>
      <c r="DNX22" s="8"/>
      <c r="DNY22" s="8"/>
      <c r="DNZ22" s="8"/>
      <c r="DOA22" s="8"/>
      <c r="DOB22" s="8"/>
      <c r="DOC22" s="8"/>
      <c r="DOD22" s="8"/>
      <c r="DOE22" s="8"/>
      <c r="DOF22" s="8"/>
      <c r="DOG22" s="8"/>
      <c r="DOH22" s="8"/>
      <c r="DOI22" s="8"/>
      <c r="DOJ22" s="8"/>
      <c r="DOK22" s="8"/>
      <c r="DOL22" s="8"/>
      <c r="DOM22" s="8"/>
      <c r="DON22" s="8"/>
      <c r="DOO22" s="8"/>
      <c r="DOP22" s="8"/>
      <c r="DOQ22" s="8"/>
      <c r="DOR22" s="8"/>
      <c r="DOS22" s="8"/>
      <c r="DOT22" s="8"/>
      <c r="DOU22" s="8"/>
      <c r="DOV22" s="8"/>
      <c r="DOW22" s="8"/>
      <c r="DOX22" s="8"/>
      <c r="DOY22" s="8"/>
      <c r="DOZ22" s="8"/>
      <c r="DPA22" s="8"/>
      <c r="DPB22" s="8"/>
      <c r="DPC22" s="8"/>
      <c r="DPD22" s="8"/>
      <c r="DPE22" s="8"/>
      <c r="DPF22" s="8"/>
      <c r="DPG22" s="8"/>
      <c r="DPH22" s="8"/>
      <c r="DPI22" s="8"/>
      <c r="DPJ22" s="8"/>
      <c r="DPK22" s="8"/>
      <c r="DPL22" s="8"/>
      <c r="DPM22" s="8"/>
      <c r="DPN22" s="8"/>
      <c r="DPO22" s="8"/>
      <c r="DPP22" s="8"/>
      <c r="DPQ22" s="8"/>
      <c r="DPR22" s="8"/>
      <c r="DPS22" s="8"/>
      <c r="DPT22" s="8"/>
      <c r="DPU22" s="8"/>
      <c r="DPV22" s="8"/>
      <c r="DPW22" s="8"/>
      <c r="DPX22" s="8"/>
      <c r="DPY22" s="8"/>
      <c r="DPZ22" s="8"/>
      <c r="DQA22" s="8"/>
      <c r="DQB22" s="8"/>
      <c r="DQC22" s="8"/>
      <c r="DQD22" s="8"/>
      <c r="DQE22" s="8"/>
      <c r="DQF22" s="8"/>
      <c r="DQG22" s="8"/>
      <c r="DQH22" s="8"/>
      <c r="DQI22" s="8"/>
      <c r="DQJ22" s="8"/>
      <c r="DQK22" s="8"/>
      <c r="DQL22" s="8"/>
      <c r="DQM22" s="8"/>
      <c r="DQN22" s="8"/>
      <c r="DQO22" s="8"/>
      <c r="DQP22" s="8"/>
      <c r="DQQ22" s="8"/>
      <c r="DQR22" s="8"/>
      <c r="DQS22" s="8"/>
      <c r="DQT22" s="8"/>
      <c r="DQU22" s="8"/>
      <c r="DQV22" s="8"/>
      <c r="DQW22" s="8"/>
      <c r="DQX22" s="8"/>
      <c r="DQY22" s="8"/>
      <c r="DQZ22" s="8"/>
      <c r="DRA22" s="8"/>
      <c r="DRB22" s="8"/>
      <c r="DRC22" s="8"/>
      <c r="DRD22" s="8"/>
      <c r="DRE22" s="8"/>
      <c r="DRF22" s="8"/>
      <c r="DRG22" s="8"/>
      <c r="DRH22" s="8"/>
      <c r="DRI22" s="8"/>
      <c r="DRJ22" s="8"/>
      <c r="DRK22" s="8"/>
      <c r="DRL22" s="8"/>
      <c r="DRM22" s="8"/>
      <c r="DRN22" s="8"/>
      <c r="DRO22" s="8"/>
      <c r="DRP22" s="8"/>
      <c r="DRQ22" s="8"/>
      <c r="DRR22" s="8"/>
      <c r="DRS22" s="8"/>
      <c r="DRT22" s="8"/>
      <c r="DRU22" s="8"/>
      <c r="DRV22" s="8"/>
      <c r="DRW22" s="8"/>
      <c r="DRX22" s="8"/>
      <c r="DRY22" s="8"/>
      <c r="DRZ22" s="8"/>
      <c r="DSA22" s="8"/>
      <c r="DSB22" s="8"/>
      <c r="DSC22" s="8"/>
      <c r="DSD22" s="8"/>
      <c r="DSE22" s="8"/>
      <c r="DSF22" s="8"/>
      <c r="DSG22" s="8"/>
      <c r="DSH22" s="8"/>
      <c r="DSI22" s="8"/>
      <c r="DSJ22" s="8"/>
      <c r="DSK22" s="8"/>
      <c r="DSL22" s="8"/>
      <c r="DSM22" s="8"/>
      <c r="DSN22" s="8"/>
      <c r="DSO22" s="8"/>
      <c r="DSP22" s="8"/>
      <c r="DSQ22" s="8"/>
      <c r="DSR22" s="8"/>
      <c r="DSS22" s="8"/>
      <c r="DST22" s="8"/>
      <c r="DSU22" s="8"/>
      <c r="DSV22" s="8"/>
      <c r="DSW22" s="8"/>
      <c r="DSX22" s="8"/>
      <c r="DSY22" s="8"/>
      <c r="DSZ22" s="8"/>
      <c r="DTA22" s="8"/>
      <c r="DTB22" s="8"/>
      <c r="DTC22" s="8"/>
      <c r="DTD22" s="8"/>
      <c r="DTE22" s="8"/>
      <c r="DTF22" s="8"/>
      <c r="DTG22" s="8"/>
      <c r="DTH22" s="8"/>
      <c r="DTI22" s="8"/>
      <c r="DTJ22" s="8"/>
      <c r="DTK22" s="8"/>
      <c r="DTL22" s="8"/>
      <c r="DTM22" s="8"/>
      <c r="DTN22" s="8"/>
      <c r="DTO22" s="8"/>
      <c r="DTP22" s="8"/>
      <c r="DTQ22" s="8"/>
      <c r="DTR22" s="8"/>
      <c r="DTS22" s="8"/>
      <c r="DTT22" s="8"/>
      <c r="DTU22" s="8"/>
      <c r="DTV22" s="8"/>
      <c r="DTW22" s="8"/>
      <c r="DTX22" s="8"/>
      <c r="DTY22" s="8"/>
      <c r="DTZ22" s="8"/>
      <c r="DUA22" s="8"/>
      <c r="DUB22" s="8"/>
      <c r="DUC22" s="8"/>
      <c r="DUD22" s="8"/>
      <c r="DUE22" s="8"/>
      <c r="DUF22" s="8"/>
      <c r="DUG22" s="8"/>
      <c r="DUH22" s="8"/>
      <c r="DUI22" s="8"/>
      <c r="DUJ22" s="8"/>
      <c r="DUK22" s="8"/>
      <c r="DUL22" s="8"/>
      <c r="DUM22" s="8"/>
      <c r="DUN22" s="8"/>
      <c r="DUO22" s="8"/>
      <c r="DUP22" s="8"/>
      <c r="DUQ22" s="8"/>
      <c r="DUR22" s="8"/>
      <c r="DUS22" s="8"/>
      <c r="DUT22" s="8"/>
      <c r="DUU22" s="8"/>
      <c r="DUV22" s="8"/>
      <c r="DUW22" s="8"/>
      <c r="DUX22" s="8"/>
      <c r="DUY22" s="8"/>
      <c r="DUZ22" s="8"/>
      <c r="DVA22" s="8"/>
      <c r="DVB22" s="8"/>
      <c r="DVC22" s="8"/>
      <c r="DVD22" s="8"/>
      <c r="DVE22" s="8"/>
      <c r="DVF22" s="8"/>
      <c r="DVG22" s="8"/>
      <c r="DVH22" s="8"/>
      <c r="DVI22" s="8"/>
      <c r="DVJ22" s="8"/>
      <c r="DVK22" s="8"/>
      <c r="DVL22" s="8"/>
      <c r="DVM22" s="8"/>
      <c r="DVN22" s="8"/>
      <c r="DVO22" s="8"/>
      <c r="DVP22" s="8"/>
      <c r="DVQ22" s="8"/>
      <c r="DVR22" s="8"/>
      <c r="DVS22" s="8"/>
      <c r="DVT22" s="8"/>
      <c r="DVU22" s="8"/>
      <c r="DVV22" s="8"/>
      <c r="DVW22" s="8"/>
      <c r="DVX22" s="8"/>
      <c r="DVY22" s="8"/>
      <c r="DVZ22" s="8"/>
      <c r="DWA22" s="8"/>
      <c r="DWB22" s="8"/>
      <c r="DWC22" s="8"/>
      <c r="DWD22" s="8"/>
      <c r="DWE22" s="8"/>
      <c r="DWF22" s="8"/>
      <c r="DWG22" s="8"/>
      <c r="DWH22" s="8"/>
      <c r="DWI22" s="8"/>
      <c r="DWJ22" s="8"/>
      <c r="DWK22" s="8"/>
      <c r="DWL22" s="8"/>
      <c r="DWM22" s="8"/>
      <c r="DWN22" s="8"/>
      <c r="DWO22" s="8"/>
      <c r="DWP22" s="8"/>
      <c r="DWQ22" s="8"/>
      <c r="DWR22" s="8"/>
      <c r="DWS22" s="8"/>
      <c r="DWT22" s="8"/>
      <c r="DWU22" s="8"/>
      <c r="DWV22" s="8"/>
      <c r="DWW22" s="8"/>
      <c r="DWX22" s="8"/>
      <c r="DWY22" s="8"/>
      <c r="DWZ22" s="8"/>
      <c r="DXA22" s="8"/>
      <c r="DXB22" s="8"/>
      <c r="DXC22" s="8"/>
      <c r="DXD22" s="8"/>
      <c r="DXE22" s="8"/>
      <c r="DXF22" s="8"/>
      <c r="DXG22" s="8"/>
      <c r="DXH22" s="8"/>
      <c r="DXI22" s="8"/>
      <c r="DXJ22" s="8"/>
      <c r="DXK22" s="8"/>
      <c r="DXL22" s="8"/>
      <c r="DXM22" s="8"/>
      <c r="DXN22" s="8"/>
      <c r="DXO22" s="8"/>
      <c r="DXP22" s="8"/>
      <c r="DXQ22" s="8"/>
      <c r="DXR22" s="8"/>
      <c r="DXS22" s="8"/>
      <c r="DXT22" s="8"/>
      <c r="DXU22" s="8"/>
      <c r="DXV22" s="8"/>
      <c r="DXW22" s="8"/>
      <c r="DXX22" s="8"/>
      <c r="DXY22" s="8"/>
      <c r="DXZ22" s="8"/>
      <c r="DYA22" s="8"/>
      <c r="DYB22" s="8"/>
      <c r="DYC22" s="8"/>
      <c r="DYD22" s="8"/>
      <c r="DYE22" s="8"/>
      <c r="DYF22" s="8"/>
      <c r="DYG22" s="8"/>
      <c r="DYH22" s="8"/>
      <c r="DYI22" s="8"/>
      <c r="DYJ22" s="8"/>
      <c r="DYK22" s="8"/>
      <c r="DYL22" s="8"/>
      <c r="DYM22" s="8"/>
      <c r="DYN22" s="8"/>
      <c r="DYO22" s="8"/>
      <c r="DYP22" s="8"/>
      <c r="DYQ22" s="8"/>
      <c r="DYR22" s="8"/>
      <c r="DYS22" s="8"/>
      <c r="DYT22" s="8"/>
      <c r="DYU22" s="8"/>
      <c r="DYV22" s="8"/>
      <c r="DYW22" s="8"/>
      <c r="DYX22" s="8"/>
      <c r="DYY22" s="8"/>
      <c r="DYZ22" s="8"/>
      <c r="DZA22" s="8"/>
      <c r="DZB22" s="8"/>
      <c r="DZC22" s="8"/>
      <c r="DZD22" s="8"/>
      <c r="DZE22" s="8"/>
      <c r="DZF22" s="8"/>
      <c r="DZG22" s="8"/>
      <c r="DZH22" s="8"/>
      <c r="DZI22" s="8"/>
      <c r="DZJ22" s="8"/>
      <c r="DZK22" s="8"/>
      <c r="DZL22" s="8"/>
      <c r="DZM22" s="8"/>
      <c r="DZN22" s="8"/>
      <c r="DZO22" s="8"/>
      <c r="DZP22" s="8"/>
      <c r="DZQ22" s="8"/>
      <c r="DZR22" s="8"/>
      <c r="DZS22" s="8"/>
      <c r="DZT22" s="8"/>
      <c r="DZU22" s="8"/>
      <c r="DZV22" s="8"/>
      <c r="DZW22" s="8"/>
      <c r="DZX22" s="8"/>
      <c r="DZY22" s="8"/>
      <c r="DZZ22" s="8"/>
      <c r="EAA22" s="8"/>
      <c r="EAB22" s="8"/>
      <c r="EAC22" s="8"/>
      <c r="EAD22" s="8"/>
      <c r="EAE22" s="8"/>
      <c r="EAF22" s="8"/>
      <c r="EAG22" s="8"/>
      <c r="EAH22" s="8"/>
      <c r="EAI22" s="8"/>
      <c r="EAJ22" s="8"/>
      <c r="EAK22" s="8"/>
      <c r="EAL22" s="8"/>
      <c r="EAM22" s="8"/>
      <c r="EAN22" s="8"/>
      <c r="EAO22" s="8"/>
      <c r="EAP22" s="8"/>
      <c r="EAQ22" s="8"/>
      <c r="EAR22" s="8"/>
      <c r="EAS22" s="8"/>
      <c r="EAT22" s="8"/>
      <c r="EAU22" s="8"/>
      <c r="EAV22" s="8"/>
      <c r="EAW22" s="8"/>
      <c r="EAX22" s="8"/>
      <c r="EAY22" s="8"/>
      <c r="EAZ22" s="8"/>
      <c r="EBA22" s="8"/>
      <c r="EBB22" s="8"/>
      <c r="EBC22" s="8"/>
      <c r="EBD22" s="8"/>
      <c r="EBE22" s="8"/>
      <c r="EBF22" s="8"/>
      <c r="EBG22" s="8"/>
      <c r="EBH22" s="8"/>
      <c r="EBI22" s="8"/>
      <c r="EBJ22" s="8"/>
      <c r="EBK22" s="8"/>
      <c r="EBL22" s="8"/>
      <c r="EBM22" s="8"/>
      <c r="EBN22" s="8"/>
      <c r="EBO22" s="8"/>
      <c r="EBP22" s="8"/>
      <c r="EBQ22" s="8"/>
      <c r="EBR22" s="8"/>
      <c r="EBS22" s="8"/>
      <c r="EBT22" s="8"/>
      <c r="EBU22" s="8"/>
      <c r="EBV22" s="8"/>
      <c r="EBW22" s="8"/>
      <c r="EBX22" s="8"/>
      <c r="EBY22" s="8"/>
      <c r="EBZ22" s="8"/>
      <c r="ECA22" s="8"/>
      <c r="ECB22" s="8"/>
      <c r="ECC22" s="8"/>
      <c r="ECD22" s="8"/>
      <c r="ECE22" s="8"/>
      <c r="ECF22" s="8"/>
      <c r="ECG22" s="8"/>
      <c r="ECH22" s="8"/>
      <c r="ECI22" s="8"/>
      <c r="ECJ22" s="8"/>
      <c r="ECK22" s="8"/>
      <c r="ECL22" s="8"/>
      <c r="ECM22" s="8"/>
      <c r="ECN22" s="8"/>
      <c r="ECO22" s="8"/>
      <c r="ECP22" s="8"/>
      <c r="ECQ22" s="8"/>
      <c r="ECR22" s="8"/>
      <c r="ECS22" s="8"/>
      <c r="ECT22" s="8"/>
      <c r="ECU22" s="8"/>
      <c r="ECV22" s="8"/>
      <c r="ECW22" s="8"/>
      <c r="ECX22" s="8"/>
      <c r="ECY22" s="8"/>
      <c r="ECZ22" s="8"/>
      <c r="EDA22" s="8"/>
      <c r="EDB22" s="8"/>
      <c r="EDC22" s="8"/>
      <c r="EDD22" s="8"/>
      <c r="EDE22" s="8"/>
      <c r="EDF22" s="8"/>
      <c r="EDG22" s="8"/>
      <c r="EDH22" s="8"/>
      <c r="EDI22" s="8"/>
      <c r="EDJ22" s="8"/>
      <c r="EDK22" s="8"/>
      <c r="EDL22" s="8"/>
      <c r="EDM22" s="8"/>
      <c r="EDN22" s="8"/>
      <c r="EDO22" s="8"/>
      <c r="EDP22" s="8"/>
      <c r="EDQ22" s="8"/>
      <c r="EDR22" s="8"/>
      <c r="EDS22" s="8"/>
      <c r="EDT22" s="8"/>
      <c r="EDU22" s="8"/>
      <c r="EDV22" s="8"/>
      <c r="EDW22" s="8"/>
      <c r="EDX22" s="8"/>
      <c r="EDY22" s="8"/>
      <c r="EDZ22" s="8"/>
      <c r="EEA22" s="8"/>
      <c r="EEB22" s="8"/>
      <c r="EEC22" s="8"/>
      <c r="EED22" s="8"/>
      <c r="EEE22" s="8"/>
      <c r="EEF22" s="8"/>
      <c r="EEG22" s="8"/>
      <c r="EEH22" s="8"/>
      <c r="EEI22" s="8"/>
      <c r="EEJ22" s="8"/>
      <c r="EEK22" s="8"/>
      <c r="EEL22" s="8"/>
      <c r="EEM22" s="8"/>
      <c r="EEN22" s="8"/>
      <c r="EEO22" s="8"/>
      <c r="EEP22" s="8"/>
      <c r="EEQ22" s="8"/>
      <c r="EER22" s="8"/>
      <c r="EES22" s="8"/>
      <c r="EET22" s="8"/>
      <c r="EEU22" s="8"/>
      <c r="EEV22" s="8"/>
      <c r="EEW22" s="8"/>
      <c r="EEX22" s="8"/>
      <c r="EEY22" s="8"/>
      <c r="EEZ22" s="8"/>
      <c r="EFA22" s="8"/>
      <c r="EFB22" s="8"/>
      <c r="EFC22" s="8"/>
      <c r="EFD22" s="8"/>
      <c r="EFE22" s="8"/>
      <c r="EFF22" s="8"/>
      <c r="EFG22" s="8"/>
      <c r="EFH22" s="8"/>
      <c r="EFI22" s="8"/>
      <c r="EFJ22" s="8"/>
      <c r="EFK22" s="8"/>
      <c r="EFL22" s="8"/>
      <c r="EFM22" s="8"/>
      <c r="EFN22" s="8"/>
      <c r="EFO22" s="8"/>
      <c r="EFP22" s="8"/>
      <c r="EFQ22" s="8"/>
      <c r="EFR22" s="8"/>
      <c r="EFS22" s="8"/>
      <c r="EFT22" s="8"/>
      <c r="EFU22" s="8"/>
      <c r="EFV22" s="8"/>
      <c r="EFW22" s="8"/>
      <c r="EFX22" s="8"/>
      <c r="EFY22" s="8"/>
      <c r="EFZ22" s="8"/>
      <c r="EGA22" s="8"/>
      <c r="EGB22" s="8"/>
      <c r="EGC22" s="8"/>
      <c r="EGD22" s="8"/>
      <c r="EGE22" s="8"/>
      <c r="EGF22" s="8"/>
      <c r="EGG22" s="8"/>
      <c r="EGH22" s="8"/>
      <c r="EGI22" s="8"/>
      <c r="EGJ22" s="8"/>
      <c r="EGK22" s="8"/>
      <c r="EGL22" s="8"/>
      <c r="EGM22" s="8"/>
      <c r="EGN22" s="8"/>
      <c r="EGO22" s="8"/>
      <c r="EGP22" s="8"/>
      <c r="EGQ22" s="8"/>
      <c r="EGR22" s="8"/>
      <c r="EGS22" s="8"/>
      <c r="EGT22" s="8"/>
      <c r="EGU22" s="8"/>
      <c r="EGV22" s="8"/>
      <c r="EGW22" s="8"/>
      <c r="EGX22" s="8"/>
      <c r="EGY22" s="8"/>
      <c r="EGZ22" s="8"/>
      <c r="EHA22" s="8"/>
      <c r="EHB22" s="8"/>
      <c r="EHC22" s="8"/>
      <c r="EHD22" s="8"/>
      <c r="EHE22" s="8"/>
      <c r="EHF22" s="8"/>
      <c r="EHG22" s="8"/>
      <c r="EHH22" s="8"/>
      <c r="EHI22" s="8"/>
      <c r="EHJ22" s="8"/>
      <c r="EHK22" s="8"/>
      <c r="EHL22" s="8"/>
      <c r="EHM22" s="8"/>
      <c r="EHN22" s="8"/>
      <c r="EHO22" s="8"/>
      <c r="EHP22" s="8"/>
      <c r="EHQ22" s="8"/>
      <c r="EHR22" s="8"/>
      <c r="EHS22" s="8"/>
      <c r="EHT22" s="8"/>
      <c r="EHU22" s="8"/>
      <c r="EHV22" s="8"/>
      <c r="EHW22" s="8"/>
      <c r="EHX22" s="8"/>
      <c r="EHY22" s="8"/>
      <c r="EHZ22" s="8"/>
      <c r="EIA22" s="8"/>
      <c r="EIB22" s="8"/>
      <c r="EIC22" s="8"/>
      <c r="EID22" s="8"/>
      <c r="EIE22" s="8"/>
      <c r="EIF22" s="8"/>
      <c r="EIG22" s="8"/>
      <c r="EIH22" s="8"/>
      <c r="EII22" s="8"/>
      <c r="EIJ22" s="8"/>
      <c r="EIK22" s="8"/>
      <c r="EIL22" s="8"/>
      <c r="EIM22" s="8"/>
      <c r="EIN22" s="8"/>
      <c r="EIO22" s="8"/>
      <c r="EIP22" s="8"/>
      <c r="EIQ22" s="8"/>
      <c r="EIR22" s="8"/>
      <c r="EIS22" s="8"/>
      <c r="EIT22" s="8"/>
      <c r="EIU22" s="8"/>
      <c r="EIV22" s="8"/>
      <c r="EIW22" s="8"/>
      <c r="EIX22" s="8"/>
      <c r="EIY22" s="8"/>
      <c r="EIZ22" s="8"/>
      <c r="EJA22" s="8"/>
      <c r="EJB22" s="8"/>
      <c r="EJC22" s="8"/>
      <c r="EJD22" s="8"/>
      <c r="EJE22" s="8"/>
      <c r="EJF22" s="8"/>
      <c r="EJG22" s="8"/>
      <c r="EJH22" s="8"/>
      <c r="EJI22" s="8"/>
      <c r="EJJ22" s="8"/>
      <c r="EJK22" s="8"/>
      <c r="EJL22" s="8"/>
      <c r="EJM22" s="8"/>
      <c r="EJN22" s="8"/>
      <c r="EJO22" s="8"/>
      <c r="EJP22" s="8"/>
      <c r="EJQ22" s="8"/>
      <c r="EJR22" s="8"/>
      <c r="EJS22" s="8"/>
      <c r="EJT22" s="8"/>
      <c r="EJU22" s="8"/>
      <c r="EJV22" s="8"/>
      <c r="EJW22" s="8"/>
      <c r="EJX22" s="8"/>
      <c r="EJY22" s="8"/>
      <c r="EJZ22" s="8"/>
      <c r="EKA22" s="8"/>
      <c r="EKB22" s="8"/>
      <c r="EKC22" s="8"/>
      <c r="EKD22" s="8"/>
      <c r="EKE22" s="8"/>
      <c r="EKF22" s="8"/>
      <c r="EKG22" s="8"/>
      <c r="EKH22" s="8"/>
      <c r="EKI22" s="8"/>
      <c r="EKJ22" s="8"/>
      <c r="EKK22" s="8"/>
      <c r="EKL22" s="8"/>
      <c r="EKM22" s="8"/>
      <c r="EKN22" s="8"/>
      <c r="EKO22" s="8"/>
      <c r="EKP22" s="8"/>
      <c r="EKQ22" s="8"/>
      <c r="EKR22" s="8"/>
      <c r="EKS22" s="8"/>
      <c r="EKT22" s="8"/>
      <c r="EKU22" s="8"/>
      <c r="EKV22" s="8"/>
      <c r="EKW22" s="8"/>
      <c r="EKX22" s="8"/>
      <c r="EKY22" s="8"/>
      <c r="EKZ22" s="8"/>
      <c r="ELA22" s="8"/>
      <c r="ELB22" s="8"/>
      <c r="ELC22" s="8"/>
      <c r="ELD22" s="8"/>
      <c r="ELE22" s="8"/>
      <c r="ELF22" s="8"/>
      <c r="ELG22" s="8"/>
      <c r="ELH22" s="8"/>
      <c r="ELI22" s="8"/>
      <c r="ELJ22" s="8"/>
      <c r="ELK22" s="8"/>
      <c r="ELL22" s="8"/>
      <c r="ELM22" s="8"/>
      <c r="ELN22" s="8"/>
      <c r="ELO22" s="8"/>
      <c r="ELP22" s="8"/>
      <c r="ELQ22" s="8"/>
      <c r="ELR22" s="8"/>
      <c r="ELS22" s="8"/>
      <c r="ELT22" s="8"/>
      <c r="ELU22" s="8"/>
      <c r="ELV22" s="8"/>
      <c r="ELW22" s="8"/>
      <c r="ELX22" s="8"/>
      <c r="ELY22" s="8"/>
      <c r="ELZ22" s="8"/>
      <c r="EMA22" s="8"/>
      <c r="EMB22" s="8"/>
      <c r="EMC22" s="8"/>
      <c r="EMD22" s="8"/>
      <c r="EME22" s="8"/>
      <c r="EMF22" s="8"/>
      <c r="EMG22" s="8"/>
      <c r="EMH22" s="8"/>
      <c r="EMI22" s="8"/>
      <c r="EMJ22" s="8"/>
      <c r="EMK22" s="8"/>
      <c r="EML22" s="8"/>
      <c r="EMM22" s="8"/>
      <c r="EMN22" s="8"/>
      <c r="EMO22" s="8"/>
      <c r="EMP22" s="8"/>
      <c r="EMQ22" s="8"/>
      <c r="EMR22" s="8"/>
      <c r="EMS22" s="8"/>
      <c r="EMT22" s="8"/>
      <c r="EMU22" s="8"/>
      <c r="EMV22" s="8"/>
      <c r="EMW22" s="8"/>
      <c r="EMX22" s="8"/>
      <c r="EMY22" s="8"/>
      <c r="EMZ22" s="8"/>
      <c r="ENA22" s="8"/>
      <c r="ENB22" s="8"/>
      <c r="ENC22" s="8"/>
      <c r="END22" s="8"/>
      <c r="ENE22" s="8"/>
      <c r="ENF22" s="8"/>
      <c r="ENG22" s="8"/>
      <c r="ENH22" s="8"/>
      <c r="ENI22" s="8"/>
      <c r="ENJ22" s="8"/>
      <c r="ENK22" s="8"/>
      <c r="ENL22" s="8"/>
      <c r="ENM22" s="8"/>
      <c r="ENN22" s="8"/>
      <c r="ENO22" s="8"/>
      <c r="ENP22" s="8"/>
      <c r="ENQ22" s="8"/>
      <c r="ENR22" s="8"/>
      <c r="ENS22" s="8"/>
      <c r="ENT22" s="8"/>
      <c r="ENU22" s="8"/>
      <c r="ENV22" s="8"/>
      <c r="ENW22" s="8"/>
      <c r="ENX22" s="8"/>
      <c r="ENY22" s="8"/>
      <c r="ENZ22" s="8"/>
      <c r="EOA22" s="8"/>
      <c r="EOB22" s="8"/>
      <c r="EOC22" s="8"/>
      <c r="EOD22" s="8"/>
      <c r="EOE22" s="8"/>
      <c r="EOF22" s="8"/>
      <c r="EOG22" s="8"/>
      <c r="EOH22" s="8"/>
      <c r="EOI22" s="8"/>
      <c r="EOJ22" s="8"/>
      <c r="EOK22" s="8"/>
      <c r="EOL22" s="8"/>
      <c r="EOM22" s="8"/>
      <c r="EON22" s="8"/>
      <c r="EOO22" s="8"/>
      <c r="EOP22" s="8"/>
      <c r="EOQ22" s="8"/>
      <c r="EOR22" s="8"/>
      <c r="EOS22" s="8"/>
      <c r="EOT22" s="8"/>
      <c r="EOU22" s="8"/>
      <c r="EOV22" s="8"/>
      <c r="EOW22" s="8"/>
      <c r="EOX22" s="8"/>
      <c r="EOY22" s="8"/>
      <c r="EOZ22" s="8"/>
      <c r="EPA22" s="8"/>
      <c r="EPB22" s="8"/>
      <c r="EPC22" s="8"/>
      <c r="EPD22" s="8"/>
      <c r="EPE22" s="8"/>
      <c r="EPF22" s="8"/>
      <c r="EPG22" s="8"/>
      <c r="EPH22" s="8"/>
      <c r="EPI22" s="8"/>
      <c r="EPJ22" s="8"/>
      <c r="EPK22" s="8"/>
      <c r="EPL22" s="8"/>
      <c r="EPM22" s="8"/>
      <c r="EPN22" s="8"/>
      <c r="EPO22" s="8"/>
      <c r="EPP22" s="8"/>
      <c r="EPQ22" s="8"/>
      <c r="EPR22" s="8"/>
      <c r="EPS22" s="8"/>
      <c r="EPT22" s="8"/>
      <c r="EPU22" s="8"/>
      <c r="EPV22" s="8"/>
      <c r="EPW22" s="8"/>
      <c r="EPX22" s="8"/>
      <c r="EPY22" s="8"/>
      <c r="EPZ22" s="8"/>
      <c r="EQA22" s="8"/>
      <c r="EQB22" s="8"/>
      <c r="EQC22" s="8"/>
      <c r="EQD22" s="8"/>
      <c r="EQE22" s="8"/>
      <c r="EQF22" s="8"/>
      <c r="EQG22" s="8"/>
      <c r="EQH22" s="8"/>
      <c r="EQI22" s="8"/>
      <c r="EQJ22" s="8"/>
      <c r="EQK22" s="8"/>
      <c r="EQL22" s="8"/>
      <c r="EQM22" s="8"/>
      <c r="EQN22" s="8"/>
      <c r="EQO22" s="8"/>
      <c r="EQP22" s="8"/>
      <c r="EQQ22" s="8"/>
      <c r="EQR22" s="8"/>
      <c r="EQS22" s="8"/>
      <c r="EQT22" s="8"/>
      <c r="EQU22" s="8"/>
      <c r="EQV22" s="8"/>
      <c r="EQW22" s="8"/>
      <c r="EQX22" s="8"/>
      <c r="EQY22" s="8"/>
      <c r="EQZ22" s="8"/>
      <c r="ERA22" s="8"/>
      <c r="ERB22" s="8"/>
      <c r="ERC22" s="8"/>
      <c r="ERD22" s="8"/>
      <c r="ERE22" s="8"/>
      <c r="ERF22" s="8"/>
      <c r="ERG22" s="8"/>
      <c r="ERH22" s="8"/>
      <c r="ERI22" s="8"/>
      <c r="ERJ22" s="8"/>
      <c r="ERK22" s="8"/>
      <c r="ERL22" s="8"/>
      <c r="ERM22" s="8"/>
      <c r="ERN22" s="8"/>
      <c r="ERO22" s="8"/>
      <c r="ERP22" s="8"/>
      <c r="ERQ22" s="8"/>
      <c r="ERR22" s="8"/>
      <c r="ERS22" s="8"/>
      <c r="ERT22" s="8"/>
      <c r="ERU22" s="8"/>
      <c r="ERV22" s="8"/>
      <c r="ERW22" s="8"/>
      <c r="ERX22" s="8"/>
      <c r="ERY22" s="8"/>
      <c r="ERZ22" s="8"/>
      <c r="ESA22" s="8"/>
      <c r="ESB22" s="8"/>
      <c r="ESC22" s="8"/>
      <c r="ESD22" s="8"/>
      <c r="ESE22" s="8"/>
      <c r="ESF22" s="8"/>
      <c r="ESG22" s="8"/>
      <c r="ESH22" s="8"/>
      <c r="ESI22" s="8"/>
      <c r="ESJ22" s="8"/>
      <c r="ESK22" s="8"/>
      <c r="ESL22" s="8"/>
      <c r="ESM22" s="8"/>
      <c r="ESN22" s="8"/>
      <c r="ESO22" s="8"/>
      <c r="ESP22" s="8"/>
      <c r="ESQ22" s="8"/>
      <c r="ESR22" s="8"/>
      <c r="ESS22" s="8"/>
      <c r="EST22" s="8"/>
      <c r="ESU22" s="8"/>
      <c r="ESV22" s="8"/>
      <c r="ESW22" s="8"/>
      <c r="ESX22" s="8"/>
      <c r="ESY22" s="8"/>
      <c r="ESZ22" s="8"/>
      <c r="ETA22" s="8"/>
      <c r="ETB22" s="8"/>
      <c r="ETC22" s="8"/>
      <c r="ETD22" s="8"/>
      <c r="ETE22" s="8"/>
      <c r="ETF22" s="8"/>
      <c r="ETG22" s="8"/>
      <c r="ETH22" s="8"/>
      <c r="ETI22" s="8"/>
      <c r="ETJ22" s="8"/>
      <c r="ETK22" s="8"/>
      <c r="ETL22" s="8"/>
      <c r="ETM22" s="8"/>
      <c r="ETN22" s="8"/>
      <c r="ETO22" s="8"/>
      <c r="ETP22" s="8"/>
      <c r="ETQ22" s="8"/>
      <c r="ETR22" s="8"/>
      <c r="ETS22" s="8"/>
      <c r="ETT22" s="8"/>
      <c r="ETU22" s="8"/>
      <c r="ETV22" s="8"/>
      <c r="ETW22" s="8"/>
      <c r="ETX22" s="8"/>
      <c r="ETY22" s="8"/>
      <c r="ETZ22" s="8"/>
      <c r="EUA22" s="8"/>
      <c r="EUB22" s="8"/>
      <c r="EUC22" s="8"/>
      <c r="EUD22" s="8"/>
      <c r="EUE22" s="8"/>
      <c r="EUF22" s="8"/>
      <c r="EUG22" s="8"/>
      <c r="EUH22" s="8"/>
      <c r="EUI22" s="8"/>
      <c r="EUJ22" s="8"/>
      <c r="EUK22" s="8"/>
      <c r="EUL22" s="8"/>
      <c r="EUM22" s="8"/>
      <c r="EUN22" s="8"/>
      <c r="EUO22" s="8"/>
      <c r="EUP22" s="8"/>
      <c r="EUQ22" s="8"/>
      <c r="EUR22" s="8"/>
      <c r="EUS22" s="8"/>
      <c r="EUT22" s="8"/>
      <c r="EUU22" s="8"/>
      <c r="EUV22" s="8"/>
      <c r="EUW22" s="8"/>
      <c r="EUX22" s="8"/>
      <c r="EUY22" s="8"/>
      <c r="EUZ22" s="8"/>
      <c r="EVA22" s="8"/>
      <c r="EVB22" s="8"/>
      <c r="EVC22" s="8"/>
      <c r="EVD22" s="8"/>
      <c r="EVE22" s="8"/>
      <c r="EVF22" s="8"/>
      <c r="EVG22" s="8"/>
      <c r="EVH22" s="8"/>
      <c r="EVI22" s="8"/>
      <c r="EVJ22" s="8"/>
      <c r="EVK22" s="8"/>
      <c r="EVL22" s="8"/>
      <c r="EVM22" s="8"/>
      <c r="EVN22" s="8"/>
      <c r="EVO22" s="8"/>
      <c r="EVP22" s="8"/>
      <c r="EVQ22" s="8"/>
      <c r="EVR22" s="8"/>
      <c r="EVS22" s="8"/>
      <c r="EVT22" s="8"/>
      <c r="EVU22" s="8"/>
      <c r="EVV22" s="8"/>
      <c r="EVW22" s="8"/>
      <c r="EVX22" s="8"/>
      <c r="EVY22" s="8"/>
      <c r="EVZ22" s="8"/>
      <c r="EWA22" s="8"/>
      <c r="EWB22" s="8"/>
      <c r="EWC22" s="8"/>
      <c r="EWD22" s="8"/>
      <c r="EWE22" s="8"/>
      <c r="EWF22" s="8"/>
      <c r="EWG22" s="8"/>
      <c r="EWH22" s="8"/>
      <c r="EWI22" s="8"/>
      <c r="EWJ22" s="8"/>
      <c r="EWK22" s="8"/>
      <c r="EWL22" s="8"/>
      <c r="EWM22" s="8"/>
      <c r="EWN22" s="8"/>
      <c r="EWO22" s="8"/>
      <c r="EWP22" s="8"/>
      <c r="EWQ22" s="8"/>
      <c r="EWR22" s="8"/>
      <c r="EWS22" s="8"/>
      <c r="EWT22" s="8"/>
      <c r="EWU22" s="8"/>
      <c r="EWV22" s="8"/>
      <c r="EWW22" s="8"/>
      <c r="EWX22" s="8"/>
      <c r="EWY22" s="8"/>
      <c r="EWZ22" s="8"/>
      <c r="EXA22" s="8"/>
      <c r="EXB22" s="8"/>
      <c r="EXC22" s="8"/>
      <c r="EXD22" s="8"/>
      <c r="EXE22" s="8"/>
      <c r="EXF22" s="8"/>
      <c r="EXG22" s="8"/>
      <c r="EXH22" s="8"/>
      <c r="EXI22" s="8"/>
      <c r="EXJ22" s="8"/>
      <c r="EXK22" s="8"/>
      <c r="EXL22" s="8"/>
      <c r="EXM22" s="8"/>
      <c r="EXN22" s="8"/>
      <c r="EXO22" s="8"/>
      <c r="EXP22" s="8"/>
      <c r="EXQ22" s="8"/>
      <c r="EXR22" s="8"/>
      <c r="EXS22" s="8"/>
      <c r="EXT22" s="8"/>
      <c r="EXU22" s="8"/>
      <c r="EXV22" s="8"/>
      <c r="EXW22" s="8"/>
      <c r="EXX22" s="8"/>
      <c r="EXY22" s="8"/>
      <c r="EXZ22" s="8"/>
      <c r="EYA22" s="8"/>
      <c r="EYB22" s="8"/>
      <c r="EYC22" s="8"/>
      <c r="EYD22" s="8"/>
      <c r="EYE22" s="8"/>
      <c r="EYF22" s="8"/>
      <c r="EYG22" s="8"/>
      <c r="EYH22" s="8"/>
      <c r="EYI22" s="8"/>
      <c r="EYJ22" s="8"/>
      <c r="EYK22" s="8"/>
      <c r="EYL22" s="8"/>
      <c r="EYM22" s="8"/>
      <c r="EYN22" s="8"/>
      <c r="EYO22" s="8"/>
      <c r="EYP22" s="8"/>
      <c r="EYQ22" s="8"/>
      <c r="EYR22" s="8"/>
      <c r="EYS22" s="8"/>
      <c r="EYT22" s="8"/>
      <c r="EYU22" s="8"/>
      <c r="EYV22" s="8"/>
      <c r="EYW22" s="8"/>
      <c r="EYX22" s="8"/>
      <c r="EYY22" s="8"/>
      <c r="EYZ22" s="8"/>
      <c r="EZA22" s="8"/>
      <c r="EZB22" s="8"/>
      <c r="EZC22" s="8"/>
      <c r="EZD22" s="8"/>
      <c r="EZE22" s="8"/>
      <c r="EZF22" s="8"/>
      <c r="EZG22" s="8"/>
      <c r="EZH22" s="8"/>
      <c r="EZI22" s="8"/>
      <c r="EZJ22" s="8"/>
      <c r="EZK22" s="8"/>
      <c r="EZL22" s="8"/>
      <c r="EZM22" s="8"/>
      <c r="EZN22" s="8"/>
      <c r="EZO22" s="8"/>
      <c r="EZP22" s="8"/>
      <c r="EZQ22" s="8"/>
      <c r="EZR22" s="8"/>
      <c r="EZS22" s="8"/>
      <c r="EZT22" s="8"/>
      <c r="EZU22" s="8"/>
      <c r="EZV22" s="8"/>
      <c r="EZW22" s="8"/>
      <c r="EZX22" s="8"/>
      <c r="EZY22" s="8"/>
      <c r="EZZ22" s="8"/>
      <c r="FAA22" s="8"/>
      <c r="FAB22" s="8"/>
      <c r="FAC22" s="8"/>
      <c r="FAD22" s="8"/>
      <c r="FAE22" s="8"/>
      <c r="FAF22" s="8"/>
      <c r="FAG22" s="8"/>
      <c r="FAH22" s="8"/>
      <c r="FAI22" s="8"/>
      <c r="FAJ22" s="8"/>
      <c r="FAK22" s="8"/>
      <c r="FAL22" s="8"/>
      <c r="FAM22" s="8"/>
      <c r="FAN22" s="8"/>
      <c r="FAO22" s="8"/>
      <c r="FAP22" s="8"/>
      <c r="FAQ22" s="8"/>
      <c r="FAR22" s="8"/>
      <c r="FAS22" s="8"/>
      <c r="FAT22" s="8"/>
      <c r="FAU22" s="8"/>
      <c r="FAV22" s="8"/>
      <c r="FAW22" s="8"/>
      <c r="FAX22" s="8"/>
      <c r="FAY22" s="8"/>
      <c r="FAZ22" s="8"/>
      <c r="FBA22" s="8"/>
      <c r="FBB22" s="8"/>
      <c r="FBC22" s="8"/>
      <c r="FBD22" s="8"/>
      <c r="FBE22" s="8"/>
      <c r="FBF22" s="8"/>
      <c r="FBG22" s="8"/>
      <c r="FBH22" s="8"/>
      <c r="FBI22" s="8"/>
      <c r="FBJ22" s="8"/>
      <c r="FBK22" s="8"/>
      <c r="FBL22" s="8"/>
      <c r="FBM22" s="8"/>
      <c r="FBN22" s="8"/>
      <c r="FBO22" s="8"/>
      <c r="FBP22" s="8"/>
      <c r="FBQ22" s="8"/>
      <c r="FBR22" s="8"/>
      <c r="FBS22" s="8"/>
      <c r="FBT22" s="8"/>
      <c r="FBU22" s="8"/>
      <c r="FBV22" s="8"/>
      <c r="FBW22" s="8"/>
      <c r="FBX22" s="8"/>
      <c r="FBY22" s="8"/>
      <c r="FBZ22" s="8"/>
      <c r="FCA22" s="8"/>
      <c r="FCB22" s="8"/>
      <c r="FCC22" s="8"/>
      <c r="FCD22" s="8"/>
      <c r="FCE22" s="8"/>
      <c r="FCF22" s="8"/>
      <c r="FCG22" s="8"/>
      <c r="FCH22" s="8"/>
      <c r="FCI22" s="8"/>
      <c r="FCJ22" s="8"/>
      <c r="FCK22" s="8"/>
      <c r="FCL22" s="8"/>
      <c r="FCM22" s="8"/>
      <c r="FCN22" s="8"/>
      <c r="FCO22" s="8"/>
      <c r="FCP22" s="8"/>
      <c r="FCQ22" s="8"/>
      <c r="FCR22" s="8"/>
      <c r="FCS22" s="8"/>
      <c r="FCT22" s="8"/>
      <c r="FCU22" s="8"/>
      <c r="FCV22" s="8"/>
      <c r="FCW22" s="8"/>
      <c r="FCX22" s="8"/>
      <c r="FCY22" s="8"/>
      <c r="FCZ22" s="8"/>
      <c r="FDA22" s="8"/>
      <c r="FDB22" s="8"/>
      <c r="FDC22" s="8"/>
      <c r="FDD22" s="8"/>
      <c r="FDE22" s="8"/>
      <c r="FDF22" s="8"/>
      <c r="FDG22" s="8"/>
      <c r="FDH22" s="8"/>
      <c r="FDI22" s="8"/>
      <c r="FDJ22" s="8"/>
      <c r="FDK22" s="8"/>
      <c r="FDL22" s="8"/>
      <c r="FDM22" s="8"/>
      <c r="FDN22" s="8"/>
      <c r="FDO22" s="8"/>
      <c r="FDP22" s="8"/>
      <c r="FDQ22" s="8"/>
      <c r="FDR22" s="8"/>
      <c r="FDS22" s="8"/>
      <c r="FDT22" s="8"/>
      <c r="FDU22" s="8"/>
      <c r="FDV22" s="8"/>
      <c r="FDW22" s="8"/>
      <c r="FDX22" s="8"/>
      <c r="FDY22" s="8"/>
      <c r="FDZ22" s="8"/>
      <c r="FEA22" s="8"/>
      <c r="FEB22" s="8"/>
      <c r="FEC22" s="8"/>
      <c r="FED22" s="8"/>
      <c r="FEE22" s="8"/>
      <c r="FEF22" s="8"/>
      <c r="FEG22" s="8"/>
      <c r="FEH22" s="8"/>
      <c r="FEI22" s="8"/>
      <c r="FEJ22" s="8"/>
      <c r="FEK22" s="8"/>
      <c r="FEL22" s="8"/>
      <c r="FEM22" s="8"/>
      <c r="FEN22" s="8"/>
      <c r="FEO22" s="8"/>
      <c r="FEP22" s="8"/>
      <c r="FEQ22" s="8"/>
      <c r="FER22" s="8"/>
      <c r="FES22" s="8"/>
      <c r="FET22" s="8"/>
      <c r="FEU22" s="8"/>
      <c r="FEV22" s="8"/>
      <c r="FEW22" s="8"/>
      <c r="FEX22" s="8"/>
      <c r="FEY22" s="8"/>
      <c r="FEZ22" s="8"/>
      <c r="FFA22" s="8"/>
      <c r="FFB22" s="8"/>
      <c r="FFC22" s="8"/>
      <c r="FFD22" s="8"/>
      <c r="FFE22" s="8"/>
      <c r="FFF22" s="8"/>
      <c r="FFG22" s="8"/>
      <c r="FFH22" s="8"/>
      <c r="FFI22" s="8"/>
      <c r="FFJ22" s="8"/>
      <c r="FFK22" s="8"/>
      <c r="FFL22" s="8"/>
      <c r="FFM22" s="8"/>
      <c r="FFN22" s="8"/>
      <c r="FFO22" s="8"/>
      <c r="FFP22" s="8"/>
      <c r="FFQ22" s="8"/>
      <c r="FFR22" s="8"/>
      <c r="FFS22" s="8"/>
      <c r="FFT22" s="8"/>
      <c r="FFU22" s="8"/>
      <c r="FFV22" s="8"/>
      <c r="FFW22" s="8"/>
      <c r="FFX22" s="8"/>
      <c r="FFY22" s="8"/>
      <c r="FFZ22" s="8"/>
      <c r="FGA22" s="8"/>
      <c r="FGB22" s="8"/>
      <c r="FGC22" s="8"/>
      <c r="FGD22" s="8"/>
      <c r="FGE22" s="8"/>
      <c r="FGF22" s="8"/>
      <c r="FGG22" s="8"/>
      <c r="FGH22" s="8"/>
      <c r="FGI22" s="8"/>
      <c r="FGJ22" s="8"/>
      <c r="FGK22" s="8"/>
      <c r="FGL22" s="8"/>
      <c r="FGM22" s="8"/>
      <c r="FGN22" s="8"/>
      <c r="FGO22" s="8"/>
      <c r="FGP22" s="8"/>
      <c r="FGQ22" s="8"/>
      <c r="FGR22" s="8"/>
      <c r="FGS22" s="8"/>
      <c r="FGT22" s="8"/>
      <c r="FGU22" s="8"/>
      <c r="FGV22" s="8"/>
      <c r="FGW22" s="8"/>
      <c r="FGX22" s="8"/>
      <c r="FGY22" s="8"/>
      <c r="FGZ22" s="8"/>
      <c r="FHA22" s="8"/>
      <c r="FHB22" s="8"/>
      <c r="FHC22" s="8"/>
      <c r="FHD22" s="8"/>
      <c r="FHE22" s="8"/>
      <c r="FHF22" s="8"/>
      <c r="FHG22" s="8"/>
      <c r="FHH22" s="8"/>
      <c r="FHI22" s="8"/>
      <c r="FHJ22" s="8"/>
      <c r="FHK22" s="8"/>
      <c r="FHL22" s="8"/>
      <c r="FHM22" s="8"/>
      <c r="FHN22" s="8"/>
      <c r="FHO22" s="8"/>
      <c r="FHP22" s="8"/>
      <c r="FHQ22" s="8"/>
      <c r="FHR22" s="8"/>
      <c r="FHS22" s="8"/>
      <c r="FHT22" s="8"/>
      <c r="FHU22" s="8"/>
      <c r="FHV22" s="8"/>
      <c r="FHW22" s="8"/>
      <c r="FHX22" s="8"/>
      <c r="FHY22" s="8"/>
      <c r="FHZ22" s="8"/>
      <c r="FIA22" s="8"/>
      <c r="FIB22" s="8"/>
      <c r="FIC22" s="8"/>
      <c r="FID22" s="8"/>
      <c r="FIE22" s="8"/>
      <c r="FIF22" s="8"/>
      <c r="FIG22" s="8"/>
      <c r="FIH22" s="8"/>
      <c r="FII22" s="8"/>
      <c r="FIJ22" s="8"/>
      <c r="FIK22" s="8"/>
      <c r="FIL22" s="8"/>
      <c r="FIM22" s="8"/>
      <c r="FIN22" s="8"/>
      <c r="FIO22" s="8"/>
      <c r="FIP22" s="8"/>
      <c r="FIQ22" s="8"/>
      <c r="FIR22" s="8"/>
      <c r="FIS22" s="8"/>
      <c r="FIT22" s="8"/>
      <c r="FIU22" s="8"/>
      <c r="FIV22" s="8"/>
      <c r="FIW22" s="8"/>
      <c r="FIX22" s="8"/>
      <c r="FIY22" s="8"/>
      <c r="FIZ22" s="8"/>
      <c r="FJA22" s="8"/>
      <c r="FJB22" s="8"/>
      <c r="FJC22" s="8"/>
      <c r="FJD22" s="8"/>
      <c r="FJE22" s="8"/>
      <c r="FJF22" s="8"/>
      <c r="FJG22" s="8"/>
      <c r="FJH22" s="8"/>
      <c r="FJI22" s="8"/>
      <c r="FJJ22" s="8"/>
      <c r="FJK22" s="8"/>
      <c r="FJL22" s="8"/>
      <c r="FJM22" s="8"/>
      <c r="FJN22" s="8"/>
      <c r="FJO22" s="8"/>
      <c r="FJP22" s="8"/>
      <c r="FJQ22" s="8"/>
      <c r="FJR22" s="8"/>
      <c r="FJS22" s="8"/>
      <c r="FJT22" s="8"/>
      <c r="FJU22" s="8"/>
      <c r="FJV22" s="8"/>
      <c r="FJW22" s="8"/>
      <c r="FJX22" s="8"/>
      <c r="FJY22" s="8"/>
      <c r="FJZ22" s="8"/>
      <c r="FKA22" s="8"/>
      <c r="FKB22" s="8"/>
      <c r="FKC22" s="8"/>
      <c r="FKD22" s="8"/>
      <c r="FKE22" s="8"/>
      <c r="FKF22" s="8"/>
      <c r="FKG22" s="8"/>
      <c r="FKH22" s="8"/>
      <c r="FKI22" s="8"/>
      <c r="FKJ22" s="8"/>
      <c r="FKK22" s="8"/>
      <c r="FKL22" s="8"/>
      <c r="FKM22" s="8"/>
      <c r="FKN22" s="8"/>
      <c r="FKO22" s="8"/>
      <c r="FKP22" s="8"/>
      <c r="FKQ22" s="8"/>
      <c r="FKR22" s="8"/>
      <c r="FKS22" s="8"/>
      <c r="FKT22" s="8"/>
      <c r="FKU22" s="8"/>
      <c r="FKV22" s="8"/>
      <c r="FKW22" s="8"/>
      <c r="FKX22" s="8"/>
      <c r="FKY22" s="8"/>
      <c r="FKZ22" s="8"/>
      <c r="FLA22" s="8"/>
      <c r="FLB22" s="8"/>
      <c r="FLC22" s="8"/>
      <c r="FLD22" s="8"/>
      <c r="FLE22" s="8"/>
      <c r="FLF22" s="8"/>
      <c r="FLG22" s="8"/>
      <c r="FLH22" s="8"/>
      <c r="FLI22" s="8"/>
      <c r="FLJ22" s="8"/>
      <c r="FLK22" s="8"/>
      <c r="FLL22" s="8"/>
      <c r="FLM22" s="8"/>
      <c r="FLN22" s="8"/>
      <c r="FLO22" s="8"/>
      <c r="FLP22" s="8"/>
      <c r="FLQ22" s="8"/>
      <c r="FLR22" s="8"/>
      <c r="FLS22" s="8"/>
      <c r="FLT22" s="8"/>
      <c r="FLU22" s="8"/>
      <c r="FLV22" s="8"/>
      <c r="FLW22" s="8"/>
      <c r="FLX22" s="8"/>
      <c r="FLY22" s="8"/>
      <c r="FLZ22" s="8"/>
      <c r="FMA22" s="8"/>
      <c r="FMB22" s="8"/>
      <c r="FMC22" s="8"/>
      <c r="FMD22" s="8"/>
      <c r="FME22" s="8"/>
      <c r="FMF22" s="8"/>
      <c r="FMG22" s="8"/>
      <c r="FMH22" s="8"/>
      <c r="FMI22" s="8"/>
      <c r="FMJ22" s="8"/>
      <c r="FMK22" s="8"/>
      <c r="FML22" s="8"/>
      <c r="FMM22" s="8"/>
      <c r="FMN22" s="8"/>
      <c r="FMO22" s="8"/>
      <c r="FMP22" s="8"/>
      <c r="FMQ22" s="8"/>
      <c r="FMR22" s="8"/>
      <c r="FMS22" s="8"/>
      <c r="FMT22" s="8"/>
      <c r="FMU22" s="8"/>
      <c r="FMV22" s="8"/>
      <c r="FMW22" s="8"/>
      <c r="FMX22" s="8"/>
      <c r="FMY22" s="8"/>
      <c r="FMZ22" s="8"/>
      <c r="FNA22" s="8"/>
      <c r="FNB22" s="8"/>
      <c r="FNC22" s="8"/>
      <c r="FND22" s="8"/>
      <c r="FNE22" s="8"/>
      <c r="FNF22" s="8"/>
      <c r="FNG22" s="8"/>
      <c r="FNH22" s="8"/>
      <c r="FNI22" s="8"/>
      <c r="FNJ22" s="8"/>
      <c r="FNK22" s="8"/>
      <c r="FNL22" s="8"/>
      <c r="FNM22" s="8"/>
      <c r="FNN22" s="8"/>
      <c r="FNO22" s="8"/>
      <c r="FNP22" s="8"/>
      <c r="FNQ22" s="8"/>
      <c r="FNR22" s="8"/>
      <c r="FNS22" s="8"/>
      <c r="FNT22" s="8"/>
      <c r="FNU22" s="8"/>
      <c r="FNV22" s="8"/>
      <c r="FNW22" s="8"/>
      <c r="FNX22" s="8"/>
      <c r="FNY22" s="8"/>
      <c r="FNZ22" s="8"/>
      <c r="FOA22" s="8"/>
      <c r="FOB22" s="8"/>
      <c r="FOC22" s="8"/>
      <c r="FOD22" s="8"/>
      <c r="FOE22" s="8"/>
      <c r="FOF22" s="8"/>
      <c r="FOG22" s="8"/>
      <c r="FOH22" s="8"/>
      <c r="FOI22" s="8"/>
      <c r="FOJ22" s="8"/>
      <c r="FOK22" s="8"/>
      <c r="FOL22" s="8"/>
      <c r="FOM22" s="8"/>
      <c r="FON22" s="8"/>
      <c r="FOO22" s="8"/>
      <c r="FOP22" s="8"/>
      <c r="FOQ22" s="8"/>
      <c r="FOR22" s="8"/>
      <c r="FOS22" s="8"/>
      <c r="FOT22" s="8"/>
      <c r="FOU22" s="8"/>
      <c r="FOV22" s="8"/>
      <c r="FOW22" s="8"/>
      <c r="FOX22" s="8"/>
      <c r="FOY22" s="8"/>
      <c r="FOZ22" s="8"/>
      <c r="FPA22" s="8"/>
      <c r="FPB22" s="8"/>
      <c r="FPC22" s="8"/>
      <c r="FPD22" s="8"/>
      <c r="FPE22" s="8"/>
      <c r="FPF22" s="8"/>
      <c r="FPG22" s="8"/>
      <c r="FPH22" s="8"/>
      <c r="FPI22" s="8"/>
      <c r="FPJ22" s="8"/>
      <c r="FPK22" s="8"/>
      <c r="FPL22" s="8"/>
      <c r="FPM22" s="8"/>
      <c r="FPN22" s="8"/>
      <c r="FPO22" s="8"/>
      <c r="FPP22" s="8"/>
      <c r="FPQ22" s="8"/>
      <c r="FPR22" s="8"/>
      <c r="FPS22" s="8"/>
      <c r="FPT22" s="8"/>
      <c r="FPU22" s="8"/>
      <c r="FPV22" s="8"/>
      <c r="FPW22" s="8"/>
      <c r="FPX22" s="8"/>
      <c r="FPY22" s="8"/>
      <c r="FPZ22" s="8"/>
      <c r="FQA22" s="8"/>
      <c r="FQB22" s="8"/>
      <c r="FQC22" s="8"/>
      <c r="FQD22" s="8"/>
      <c r="FQE22" s="8"/>
      <c r="FQF22" s="8"/>
      <c r="FQG22" s="8"/>
      <c r="FQH22" s="8"/>
      <c r="FQI22" s="8"/>
      <c r="FQJ22" s="8"/>
      <c r="FQK22" s="8"/>
      <c r="FQL22" s="8"/>
      <c r="FQM22" s="8"/>
      <c r="FQN22" s="8"/>
      <c r="FQO22" s="8"/>
      <c r="FQP22" s="8"/>
      <c r="FQQ22" s="8"/>
      <c r="FQR22" s="8"/>
      <c r="FQS22" s="8"/>
      <c r="FQT22" s="8"/>
      <c r="FQU22" s="8"/>
      <c r="FQV22" s="8"/>
      <c r="FQW22" s="8"/>
      <c r="FQX22" s="8"/>
      <c r="FQY22" s="8"/>
      <c r="FQZ22" s="8"/>
      <c r="FRA22" s="8"/>
      <c r="FRB22" s="8"/>
      <c r="FRC22" s="8"/>
      <c r="FRD22" s="8"/>
      <c r="FRE22" s="8"/>
      <c r="FRF22" s="8"/>
      <c r="FRG22" s="8"/>
      <c r="FRH22" s="8"/>
      <c r="FRI22" s="8"/>
      <c r="FRJ22" s="8"/>
      <c r="FRK22" s="8"/>
      <c r="FRL22" s="8"/>
      <c r="FRM22" s="8"/>
      <c r="FRN22" s="8"/>
      <c r="FRO22" s="8"/>
      <c r="FRP22" s="8"/>
      <c r="FRQ22" s="8"/>
      <c r="FRR22" s="8"/>
      <c r="FRS22" s="8"/>
      <c r="FRT22" s="8"/>
      <c r="FRU22" s="8"/>
      <c r="FRV22" s="8"/>
      <c r="FRW22" s="8"/>
      <c r="FRX22" s="8"/>
      <c r="FRY22" s="8"/>
      <c r="FRZ22" s="8"/>
      <c r="FSA22" s="8"/>
      <c r="FSB22" s="8"/>
      <c r="FSC22" s="8"/>
      <c r="FSD22" s="8"/>
      <c r="FSE22" s="8"/>
      <c r="FSF22" s="8"/>
      <c r="FSG22" s="8"/>
      <c r="FSH22" s="8"/>
      <c r="FSI22" s="8"/>
      <c r="FSJ22" s="8"/>
      <c r="FSK22" s="8"/>
      <c r="FSL22" s="8"/>
      <c r="FSM22" s="8"/>
      <c r="FSN22" s="8"/>
      <c r="FSO22" s="8"/>
      <c r="FSP22" s="8"/>
      <c r="FSQ22" s="8"/>
      <c r="FSR22" s="8"/>
      <c r="FSS22" s="8"/>
      <c r="FST22" s="8"/>
      <c r="FSU22" s="8"/>
      <c r="FSV22" s="8"/>
      <c r="FSW22" s="8"/>
      <c r="FSX22" s="8"/>
      <c r="FSY22" s="8"/>
      <c r="FSZ22" s="8"/>
      <c r="FTA22" s="8"/>
      <c r="FTB22" s="8"/>
      <c r="FTC22" s="8"/>
      <c r="FTD22" s="8"/>
      <c r="FTE22" s="8"/>
      <c r="FTF22" s="8"/>
      <c r="FTG22" s="8"/>
      <c r="FTH22" s="8"/>
      <c r="FTI22" s="8"/>
      <c r="FTJ22" s="8"/>
      <c r="FTK22" s="8"/>
      <c r="FTL22" s="8"/>
      <c r="FTM22" s="8"/>
      <c r="FTN22" s="8"/>
      <c r="FTO22" s="8"/>
      <c r="FTP22" s="8"/>
      <c r="FTQ22" s="8"/>
      <c r="FTR22" s="8"/>
      <c r="FTS22" s="8"/>
      <c r="FTT22" s="8"/>
      <c r="FTU22" s="8"/>
      <c r="FTV22" s="8"/>
      <c r="FTW22" s="8"/>
      <c r="FTX22" s="8"/>
      <c r="FTY22" s="8"/>
      <c r="FTZ22" s="8"/>
      <c r="FUA22" s="8"/>
      <c r="FUB22" s="8"/>
      <c r="FUC22" s="8"/>
      <c r="FUD22" s="8"/>
      <c r="FUE22" s="8"/>
      <c r="FUF22" s="8"/>
      <c r="FUG22" s="8"/>
      <c r="FUH22" s="8"/>
      <c r="FUI22" s="8"/>
      <c r="FUJ22" s="8"/>
      <c r="FUK22" s="8"/>
      <c r="FUL22" s="8"/>
      <c r="FUM22" s="8"/>
      <c r="FUN22" s="8"/>
      <c r="FUO22" s="8"/>
      <c r="FUP22" s="8"/>
      <c r="FUQ22" s="8"/>
      <c r="FUR22" s="8"/>
      <c r="FUS22" s="8"/>
      <c r="FUT22" s="8"/>
      <c r="FUU22" s="8"/>
      <c r="FUV22" s="8"/>
      <c r="FUW22" s="8"/>
      <c r="FUX22" s="8"/>
      <c r="FUY22" s="8"/>
      <c r="FUZ22" s="8"/>
      <c r="FVA22" s="8"/>
      <c r="FVB22" s="8"/>
      <c r="FVC22" s="8"/>
      <c r="FVD22" s="8"/>
      <c r="FVE22" s="8"/>
      <c r="FVF22" s="8"/>
      <c r="FVG22" s="8"/>
      <c r="FVH22" s="8"/>
      <c r="FVI22" s="8"/>
      <c r="FVJ22" s="8"/>
      <c r="FVK22" s="8"/>
      <c r="FVL22" s="8"/>
      <c r="FVM22" s="8"/>
      <c r="FVN22" s="8"/>
      <c r="FVO22" s="8"/>
      <c r="FVP22" s="8"/>
      <c r="FVQ22" s="8"/>
      <c r="FVR22" s="8"/>
      <c r="FVS22" s="8"/>
      <c r="FVT22" s="8"/>
      <c r="FVU22" s="8"/>
      <c r="FVV22" s="8"/>
      <c r="FVW22" s="8"/>
      <c r="FVX22" s="8"/>
      <c r="FVY22" s="8"/>
      <c r="FVZ22" s="8"/>
      <c r="FWA22" s="8"/>
      <c r="FWB22" s="8"/>
      <c r="FWC22" s="8"/>
      <c r="FWD22" s="8"/>
      <c r="FWE22" s="8"/>
      <c r="FWF22" s="8"/>
      <c r="FWG22" s="8"/>
      <c r="FWH22" s="8"/>
      <c r="FWI22" s="8"/>
      <c r="FWJ22" s="8"/>
      <c r="FWK22" s="8"/>
      <c r="FWL22" s="8"/>
      <c r="FWM22" s="8"/>
      <c r="FWN22" s="8"/>
      <c r="FWO22" s="8"/>
      <c r="FWP22" s="8"/>
      <c r="FWQ22" s="8"/>
      <c r="FWR22" s="8"/>
      <c r="FWS22" s="8"/>
      <c r="FWT22" s="8"/>
      <c r="FWU22" s="8"/>
      <c r="FWV22" s="8"/>
      <c r="FWW22" s="8"/>
      <c r="FWX22" s="8"/>
      <c r="FWY22" s="8"/>
      <c r="FWZ22" s="8"/>
      <c r="FXA22" s="8"/>
      <c r="FXB22" s="8"/>
      <c r="FXC22" s="8"/>
      <c r="FXD22" s="8"/>
      <c r="FXE22" s="8"/>
      <c r="FXF22" s="8"/>
      <c r="FXG22" s="8"/>
      <c r="FXH22" s="8"/>
      <c r="FXI22" s="8"/>
      <c r="FXJ22" s="8"/>
      <c r="FXK22" s="8"/>
      <c r="FXL22" s="8"/>
      <c r="FXM22" s="8"/>
      <c r="FXN22" s="8"/>
      <c r="FXO22" s="8"/>
      <c r="FXP22" s="8"/>
      <c r="FXQ22" s="8"/>
      <c r="FXR22" s="8"/>
      <c r="FXS22" s="8"/>
      <c r="FXT22" s="8"/>
      <c r="FXU22" s="8"/>
      <c r="FXV22" s="8"/>
      <c r="FXW22" s="8"/>
      <c r="FXX22" s="8"/>
      <c r="FXY22" s="8"/>
      <c r="FXZ22" s="8"/>
      <c r="FYA22" s="8"/>
      <c r="FYB22" s="8"/>
      <c r="FYC22" s="8"/>
      <c r="FYD22" s="8"/>
      <c r="FYE22" s="8"/>
      <c r="FYF22" s="8"/>
      <c r="FYG22" s="8"/>
      <c r="FYH22" s="8"/>
      <c r="FYI22" s="8"/>
      <c r="FYJ22" s="8"/>
      <c r="FYK22" s="8"/>
      <c r="FYL22" s="8"/>
      <c r="FYM22" s="8"/>
      <c r="FYN22" s="8"/>
      <c r="FYO22" s="8"/>
      <c r="FYP22" s="8"/>
      <c r="FYQ22" s="8"/>
      <c r="FYR22" s="8"/>
      <c r="FYS22" s="8"/>
      <c r="FYT22" s="8"/>
      <c r="FYU22" s="8"/>
      <c r="FYV22" s="8"/>
      <c r="FYW22" s="8"/>
      <c r="FYX22" s="8"/>
      <c r="FYY22" s="8"/>
      <c r="FYZ22" s="8"/>
      <c r="FZA22" s="8"/>
      <c r="FZB22" s="8"/>
      <c r="FZC22" s="8"/>
      <c r="FZD22" s="8"/>
      <c r="FZE22" s="8"/>
      <c r="FZF22" s="8"/>
      <c r="FZG22" s="8"/>
      <c r="FZH22" s="8"/>
      <c r="FZI22" s="8"/>
      <c r="FZJ22" s="8"/>
      <c r="FZK22" s="8"/>
      <c r="FZL22" s="8"/>
      <c r="FZM22" s="8"/>
      <c r="FZN22" s="8"/>
      <c r="FZO22" s="8"/>
      <c r="FZP22" s="8"/>
      <c r="FZQ22" s="8"/>
      <c r="FZR22" s="8"/>
      <c r="FZS22" s="8"/>
      <c r="FZT22" s="8"/>
      <c r="FZU22" s="8"/>
      <c r="FZV22" s="8"/>
      <c r="FZW22" s="8"/>
      <c r="FZX22" s="8"/>
      <c r="FZY22" s="8"/>
      <c r="FZZ22" s="8"/>
      <c r="GAA22" s="8"/>
      <c r="GAB22" s="8"/>
      <c r="GAC22" s="8"/>
      <c r="GAD22" s="8"/>
      <c r="GAE22" s="8"/>
      <c r="GAF22" s="8"/>
      <c r="GAG22" s="8"/>
      <c r="GAH22" s="8"/>
      <c r="GAI22" s="8"/>
      <c r="GAJ22" s="8"/>
      <c r="GAK22" s="8"/>
      <c r="GAL22" s="8"/>
      <c r="GAM22" s="8"/>
      <c r="GAN22" s="8"/>
      <c r="GAO22" s="8"/>
      <c r="GAP22" s="8"/>
      <c r="GAQ22" s="8"/>
      <c r="GAR22" s="8"/>
      <c r="GAS22" s="8"/>
      <c r="GAT22" s="8"/>
      <c r="GAU22" s="8"/>
      <c r="GAV22" s="8"/>
      <c r="GAW22" s="8"/>
      <c r="GAX22" s="8"/>
      <c r="GAY22" s="8"/>
      <c r="GAZ22" s="8"/>
      <c r="GBA22" s="8"/>
      <c r="GBB22" s="8"/>
      <c r="GBC22" s="8"/>
      <c r="GBD22" s="8"/>
      <c r="GBE22" s="8"/>
      <c r="GBF22" s="8"/>
      <c r="GBG22" s="8"/>
      <c r="GBH22" s="8"/>
      <c r="GBI22" s="8"/>
      <c r="GBJ22" s="8"/>
      <c r="GBK22" s="8"/>
      <c r="GBL22" s="8"/>
      <c r="GBM22" s="8"/>
      <c r="GBN22" s="8"/>
      <c r="GBO22" s="8"/>
      <c r="GBP22" s="8"/>
      <c r="GBQ22" s="8"/>
      <c r="GBR22" s="8"/>
      <c r="GBS22" s="8"/>
      <c r="GBT22" s="8"/>
      <c r="GBU22" s="8"/>
      <c r="GBV22" s="8"/>
      <c r="GBW22" s="8"/>
      <c r="GBX22" s="8"/>
      <c r="GBY22" s="8"/>
      <c r="GBZ22" s="8"/>
      <c r="GCA22" s="8"/>
      <c r="GCB22" s="8"/>
      <c r="GCC22" s="8"/>
      <c r="GCD22" s="8"/>
      <c r="GCE22" s="8"/>
      <c r="GCF22" s="8"/>
      <c r="GCG22" s="8"/>
      <c r="GCH22" s="8"/>
      <c r="GCI22" s="8"/>
      <c r="GCJ22" s="8"/>
      <c r="GCK22" s="8"/>
      <c r="GCL22" s="8"/>
      <c r="GCM22" s="8"/>
      <c r="GCN22" s="8"/>
      <c r="GCO22" s="8"/>
      <c r="GCP22" s="8"/>
      <c r="GCQ22" s="8"/>
      <c r="GCR22" s="8"/>
      <c r="GCS22" s="8"/>
      <c r="GCT22" s="8"/>
      <c r="GCU22" s="8"/>
      <c r="GCV22" s="8"/>
      <c r="GCW22" s="8"/>
      <c r="GCX22" s="8"/>
      <c r="GCY22" s="8"/>
      <c r="GCZ22" s="8"/>
      <c r="GDA22" s="8"/>
      <c r="GDB22" s="8"/>
      <c r="GDC22" s="8"/>
      <c r="GDD22" s="8"/>
      <c r="GDE22" s="8"/>
      <c r="GDF22" s="8"/>
      <c r="GDG22" s="8"/>
      <c r="GDH22" s="8"/>
      <c r="GDI22" s="8"/>
      <c r="GDJ22" s="8"/>
      <c r="GDK22" s="8"/>
      <c r="GDL22" s="8"/>
      <c r="GDM22" s="8"/>
      <c r="GDN22" s="8"/>
      <c r="GDO22" s="8"/>
      <c r="GDP22" s="8"/>
      <c r="GDQ22" s="8"/>
      <c r="GDR22" s="8"/>
      <c r="GDS22" s="8"/>
      <c r="GDT22" s="8"/>
      <c r="GDU22" s="8"/>
      <c r="GDV22" s="8"/>
      <c r="GDW22" s="8"/>
      <c r="GDX22" s="8"/>
      <c r="GDY22" s="8"/>
      <c r="GDZ22" s="8"/>
      <c r="GEA22" s="8"/>
      <c r="GEB22" s="8"/>
      <c r="GEC22" s="8"/>
      <c r="GED22" s="8"/>
      <c r="GEE22" s="8"/>
      <c r="GEF22" s="8"/>
      <c r="GEG22" s="8"/>
      <c r="GEH22" s="8"/>
      <c r="GEI22" s="8"/>
      <c r="GEJ22" s="8"/>
      <c r="GEK22" s="8"/>
      <c r="GEL22" s="8"/>
      <c r="GEM22" s="8"/>
      <c r="GEN22" s="8"/>
      <c r="GEO22" s="8"/>
      <c r="GEP22" s="8"/>
      <c r="GEQ22" s="8"/>
      <c r="GER22" s="8"/>
      <c r="GES22" s="8"/>
      <c r="GET22" s="8"/>
      <c r="GEU22" s="8"/>
      <c r="GEV22" s="8"/>
      <c r="GEW22" s="8"/>
      <c r="GEX22" s="8"/>
      <c r="GEY22" s="8"/>
      <c r="GEZ22" s="8"/>
      <c r="GFA22" s="8"/>
      <c r="GFB22" s="8"/>
      <c r="GFC22" s="8"/>
      <c r="GFD22" s="8"/>
      <c r="GFE22" s="8"/>
      <c r="GFF22" s="8"/>
      <c r="GFG22" s="8"/>
      <c r="GFH22" s="8"/>
      <c r="GFI22" s="8"/>
      <c r="GFJ22" s="8"/>
      <c r="GFK22" s="8"/>
      <c r="GFL22" s="8"/>
      <c r="GFM22" s="8"/>
      <c r="GFN22" s="8"/>
      <c r="GFO22" s="8"/>
      <c r="GFP22" s="8"/>
      <c r="GFQ22" s="8"/>
      <c r="GFR22" s="8"/>
      <c r="GFS22" s="8"/>
      <c r="GFT22" s="8"/>
      <c r="GFU22" s="8"/>
      <c r="GFV22" s="8"/>
      <c r="GFW22" s="8"/>
      <c r="GFX22" s="8"/>
      <c r="GFY22" s="8"/>
      <c r="GFZ22" s="8"/>
      <c r="GGA22" s="8"/>
      <c r="GGB22" s="8"/>
      <c r="GGC22" s="8"/>
      <c r="GGD22" s="8"/>
      <c r="GGE22" s="8"/>
      <c r="GGF22" s="8"/>
      <c r="GGG22" s="8"/>
      <c r="GGH22" s="8"/>
      <c r="GGI22" s="8"/>
      <c r="GGJ22" s="8"/>
      <c r="GGK22" s="8"/>
      <c r="GGL22" s="8"/>
      <c r="GGM22" s="8"/>
      <c r="GGN22" s="8"/>
      <c r="GGO22" s="8"/>
      <c r="GGP22" s="8"/>
      <c r="GGQ22" s="8"/>
      <c r="GGR22" s="8"/>
      <c r="GGS22" s="8"/>
      <c r="GGT22" s="8"/>
      <c r="GGU22" s="8"/>
      <c r="GGV22" s="8"/>
      <c r="GGW22" s="8"/>
      <c r="GGX22" s="8"/>
      <c r="GGY22" s="8"/>
      <c r="GGZ22" s="8"/>
      <c r="GHA22" s="8"/>
      <c r="GHB22" s="8"/>
      <c r="GHC22" s="8"/>
      <c r="GHD22" s="8"/>
      <c r="GHE22" s="8"/>
      <c r="GHF22" s="8"/>
      <c r="GHG22" s="8"/>
      <c r="GHH22" s="8"/>
      <c r="GHI22" s="8"/>
      <c r="GHJ22" s="8"/>
      <c r="GHK22" s="8"/>
      <c r="GHL22" s="8"/>
      <c r="GHM22" s="8"/>
      <c r="GHN22" s="8"/>
      <c r="GHO22" s="8"/>
      <c r="GHP22" s="8"/>
      <c r="GHQ22" s="8"/>
      <c r="GHR22" s="8"/>
      <c r="GHS22" s="8"/>
      <c r="GHT22" s="8"/>
      <c r="GHU22" s="8"/>
      <c r="GHV22" s="8"/>
      <c r="GHW22" s="8"/>
      <c r="GHX22" s="8"/>
      <c r="GHY22" s="8"/>
      <c r="GHZ22" s="8"/>
      <c r="GIA22" s="8"/>
      <c r="GIB22" s="8"/>
      <c r="GIC22" s="8"/>
      <c r="GID22" s="8"/>
      <c r="GIE22" s="8"/>
      <c r="GIF22" s="8"/>
      <c r="GIG22" s="8"/>
      <c r="GIH22" s="8"/>
      <c r="GII22" s="8"/>
      <c r="GIJ22" s="8"/>
      <c r="GIK22" s="8"/>
      <c r="GIL22" s="8"/>
      <c r="GIM22" s="8"/>
      <c r="GIN22" s="8"/>
      <c r="GIO22" s="8"/>
      <c r="GIP22" s="8"/>
      <c r="GIQ22" s="8"/>
      <c r="GIR22" s="8"/>
      <c r="GIS22" s="8"/>
      <c r="GIT22" s="8"/>
      <c r="GIU22" s="8"/>
      <c r="GIV22" s="8"/>
      <c r="GIW22" s="8"/>
      <c r="GIX22" s="8"/>
      <c r="GIY22" s="8"/>
      <c r="GIZ22" s="8"/>
      <c r="GJA22" s="8"/>
      <c r="GJB22" s="8"/>
      <c r="GJC22" s="8"/>
      <c r="GJD22" s="8"/>
      <c r="GJE22" s="8"/>
      <c r="GJF22" s="8"/>
      <c r="GJG22" s="8"/>
      <c r="GJH22" s="8"/>
      <c r="GJI22" s="8"/>
      <c r="GJJ22" s="8"/>
      <c r="GJK22" s="8"/>
      <c r="GJL22" s="8"/>
      <c r="GJM22" s="8"/>
      <c r="GJN22" s="8"/>
      <c r="GJO22" s="8"/>
      <c r="GJP22" s="8"/>
      <c r="GJQ22" s="8"/>
      <c r="GJR22" s="8"/>
      <c r="GJS22" s="8"/>
      <c r="GJT22" s="8"/>
      <c r="GJU22" s="8"/>
      <c r="GJV22" s="8"/>
      <c r="GJW22" s="8"/>
      <c r="GJX22" s="8"/>
      <c r="GJY22" s="8"/>
      <c r="GJZ22" s="8"/>
      <c r="GKA22" s="8"/>
      <c r="GKB22" s="8"/>
      <c r="GKC22" s="8"/>
      <c r="GKD22" s="8"/>
      <c r="GKE22" s="8"/>
      <c r="GKF22" s="8"/>
      <c r="GKG22" s="8"/>
      <c r="GKH22" s="8"/>
      <c r="GKI22" s="8"/>
      <c r="GKJ22" s="8"/>
      <c r="GKK22" s="8"/>
      <c r="GKL22" s="8"/>
      <c r="GKM22" s="8"/>
      <c r="GKN22" s="8"/>
      <c r="GKO22" s="8"/>
      <c r="GKP22" s="8"/>
      <c r="GKQ22" s="8"/>
      <c r="GKR22" s="8"/>
      <c r="GKS22" s="8"/>
      <c r="GKT22" s="8"/>
      <c r="GKU22" s="8"/>
      <c r="GKV22" s="8"/>
      <c r="GKW22" s="8"/>
      <c r="GKX22" s="8"/>
      <c r="GKY22" s="8"/>
      <c r="GKZ22" s="8"/>
      <c r="GLA22" s="8"/>
      <c r="GLB22" s="8"/>
      <c r="GLC22" s="8"/>
      <c r="GLD22" s="8"/>
      <c r="GLE22" s="8"/>
      <c r="GLF22" s="8"/>
      <c r="GLG22" s="8"/>
      <c r="GLH22" s="8"/>
      <c r="GLI22" s="8"/>
      <c r="GLJ22" s="8"/>
      <c r="GLK22" s="8"/>
      <c r="GLL22" s="8"/>
      <c r="GLM22" s="8"/>
      <c r="GLN22" s="8"/>
      <c r="GLO22" s="8"/>
      <c r="GLP22" s="8"/>
      <c r="GLQ22" s="8"/>
      <c r="GLR22" s="8"/>
      <c r="GLS22" s="8"/>
      <c r="GLT22" s="8"/>
      <c r="GLU22" s="8"/>
      <c r="GLV22" s="8"/>
      <c r="GLW22" s="8"/>
      <c r="GLX22" s="8"/>
      <c r="GLY22" s="8"/>
      <c r="GLZ22" s="8"/>
      <c r="GMA22" s="8"/>
      <c r="GMB22" s="8"/>
      <c r="GMC22" s="8"/>
      <c r="GMD22" s="8"/>
      <c r="GME22" s="8"/>
      <c r="GMF22" s="8"/>
      <c r="GMG22" s="8"/>
      <c r="GMH22" s="8"/>
      <c r="GMI22" s="8"/>
      <c r="GMJ22" s="8"/>
      <c r="GMK22" s="8"/>
      <c r="GML22" s="8"/>
      <c r="GMM22" s="8"/>
      <c r="GMN22" s="8"/>
      <c r="GMO22" s="8"/>
      <c r="GMP22" s="8"/>
      <c r="GMQ22" s="8"/>
      <c r="GMR22" s="8"/>
      <c r="GMS22" s="8"/>
      <c r="GMT22" s="8"/>
      <c r="GMU22" s="8"/>
      <c r="GMV22" s="8"/>
      <c r="GMW22" s="8"/>
      <c r="GMX22" s="8"/>
      <c r="GMY22" s="8"/>
      <c r="GMZ22" s="8"/>
      <c r="GNA22" s="8"/>
      <c r="GNB22" s="8"/>
      <c r="GNC22" s="8"/>
      <c r="GND22" s="8"/>
      <c r="GNE22" s="8"/>
      <c r="GNF22" s="8"/>
      <c r="GNG22" s="8"/>
      <c r="GNH22" s="8"/>
      <c r="GNI22" s="8"/>
      <c r="GNJ22" s="8"/>
      <c r="GNK22" s="8"/>
      <c r="GNL22" s="8"/>
      <c r="GNM22" s="8"/>
      <c r="GNN22" s="8"/>
      <c r="GNO22" s="8"/>
      <c r="GNP22" s="8"/>
      <c r="GNQ22" s="8"/>
      <c r="GNR22" s="8"/>
      <c r="GNS22" s="8"/>
      <c r="GNT22" s="8"/>
      <c r="GNU22" s="8"/>
      <c r="GNV22" s="8"/>
      <c r="GNW22" s="8"/>
      <c r="GNX22" s="8"/>
      <c r="GNY22" s="8"/>
      <c r="GNZ22" s="8"/>
      <c r="GOA22" s="8"/>
      <c r="GOB22" s="8"/>
      <c r="GOC22" s="8"/>
      <c r="GOD22" s="8"/>
      <c r="GOE22" s="8"/>
      <c r="GOF22" s="8"/>
      <c r="GOG22" s="8"/>
      <c r="GOH22" s="8"/>
      <c r="GOI22" s="8"/>
      <c r="GOJ22" s="8"/>
      <c r="GOK22" s="8"/>
      <c r="GOL22" s="8"/>
      <c r="GOM22" s="8"/>
      <c r="GON22" s="8"/>
      <c r="GOO22" s="8"/>
      <c r="GOP22" s="8"/>
      <c r="GOQ22" s="8"/>
      <c r="GOR22" s="8"/>
      <c r="GOS22" s="8"/>
      <c r="GOT22" s="8"/>
      <c r="GOU22" s="8"/>
      <c r="GOV22" s="8"/>
      <c r="GOW22" s="8"/>
      <c r="GOX22" s="8"/>
      <c r="GOY22" s="8"/>
      <c r="GOZ22" s="8"/>
      <c r="GPA22" s="8"/>
      <c r="GPB22" s="8"/>
      <c r="GPC22" s="8"/>
      <c r="GPD22" s="8"/>
      <c r="GPE22" s="8"/>
      <c r="GPF22" s="8"/>
      <c r="GPG22" s="8"/>
      <c r="GPH22" s="8"/>
      <c r="GPI22" s="8"/>
      <c r="GPJ22" s="8"/>
      <c r="GPK22" s="8"/>
      <c r="GPL22" s="8"/>
      <c r="GPM22" s="8"/>
      <c r="GPN22" s="8"/>
      <c r="GPO22" s="8"/>
      <c r="GPP22" s="8"/>
      <c r="GPQ22" s="8"/>
      <c r="GPR22" s="8"/>
      <c r="GPS22" s="8"/>
      <c r="GPT22" s="8"/>
      <c r="GPU22" s="8"/>
      <c r="GPV22" s="8"/>
      <c r="GPW22" s="8"/>
      <c r="GPX22" s="8"/>
      <c r="GPY22" s="8"/>
      <c r="GPZ22" s="8"/>
      <c r="GQA22" s="8"/>
      <c r="GQB22" s="8"/>
      <c r="GQC22" s="8"/>
      <c r="GQD22" s="8"/>
      <c r="GQE22" s="8"/>
      <c r="GQF22" s="8"/>
      <c r="GQG22" s="8"/>
      <c r="GQH22" s="8"/>
      <c r="GQI22" s="8"/>
      <c r="GQJ22" s="8"/>
      <c r="GQK22" s="8"/>
      <c r="GQL22" s="8"/>
      <c r="GQM22" s="8"/>
      <c r="GQN22" s="8"/>
      <c r="GQO22" s="8"/>
      <c r="GQP22" s="8"/>
      <c r="GQQ22" s="8"/>
      <c r="GQR22" s="8"/>
      <c r="GQS22" s="8"/>
      <c r="GQT22" s="8"/>
      <c r="GQU22" s="8"/>
      <c r="GQV22" s="8"/>
      <c r="GQW22" s="8"/>
      <c r="GQX22" s="8"/>
      <c r="GQY22" s="8"/>
      <c r="GQZ22" s="8"/>
      <c r="GRA22" s="8"/>
      <c r="GRB22" s="8"/>
      <c r="GRC22" s="8"/>
      <c r="GRD22" s="8"/>
      <c r="GRE22" s="8"/>
      <c r="GRF22" s="8"/>
      <c r="GRG22" s="8"/>
      <c r="GRH22" s="8"/>
      <c r="GRI22" s="8"/>
      <c r="GRJ22" s="8"/>
      <c r="GRK22" s="8"/>
      <c r="GRL22" s="8"/>
      <c r="GRM22" s="8"/>
      <c r="GRN22" s="8"/>
      <c r="GRO22" s="8"/>
      <c r="GRP22" s="8"/>
      <c r="GRQ22" s="8"/>
      <c r="GRR22" s="8"/>
      <c r="GRS22" s="8"/>
      <c r="GRT22" s="8"/>
      <c r="GRU22" s="8"/>
      <c r="GRV22" s="8"/>
      <c r="GRW22" s="8"/>
      <c r="GRX22" s="8"/>
      <c r="GRY22" s="8"/>
      <c r="GRZ22" s="8"/>
      <c r="GSA22" s="8"/>
      <c r="GSB22" s="8"/>
      <c r="GSC22" s="8"/>
      <c r="GSD22" s="8"/>
      <c r="GSE22" s="8"/>
      <c r="GSF22" s="8"/>
      <c r="GSG22" s="8"/>
      <c r="GSH22" s="8"/>
      <c r="GSI22" s="8"/>
      <c r="GSJ22" s="8"/>
      <c r="GSK22" s="8"/>
      <c r="GSL22" s="8"/>
      <c r="GSM22" s="8"/>
      <c r="GSN22" s="8"/>
      <c r="GSO22" s="8"/>
      <c r="GSP22" s="8"/>
      <c r="GSQ22" s="8"/>
      <c r="GSR22" s="8"/>
      <c r="GSS22" s="8"/>
      <c r="GST22" s="8"/>
      <c r="GSU22" s="8"/>
      <c r="GSV22" s="8"/>
      <c r="GSW22" s="8"/>
      <c r="GSX22" s="8"/>
      <c r="GSY22" s="8"/>
      <c r="GSZ22" s="8"/>
      <c r="GTA22" s="8"/>
      <c r="GTB22" s="8"/>
      <c r="GTC22" s="8"/>
      <c r="GTD22" s="8"/>
      <c r="GTE22" s="8"/>
      <c r="GTF22" s="8"/>
      <c r="GTG22" s="8"/>
      <c r="GTH22" s="8"/>
      <c r="GTI22" s="8"/>
      <c r="GTJ22" s="8"/>
      <c r="GTK22" s="8"/>
      <c r="GTL22" s="8"/>
      <c r="GTM22" s="8"/>
      <c r="GTN22" s="8"/>
      <c r="GTO22" s="8"/>
      <c r="GTP22" s="8"/>
      <c r="GTQ22" s="8"/>
      <c r="GTR22" s="8"/>
      <c r="GTS22" s="8"/>
      <c r="GTT22" s="8"/>
      <c r="GTU22" s="8"/>
      <c r="GTV22" s="8"/>
      <c r="GTW22" s="8"/>
      <c r="GTX22" s="8"/>
      <c r="GTY22" s="8"/>
      <c r="GTZ22" s="8"/>
      <c r="GUA22" s="8"/>
      <c r="GUB22" s="8"/>
      <c r="GUC22" s="8"/>
      <c r="GUD22" s="8"/>
      <c r="GUE22" s="8"/>
      <c r="GUF22" s="8"/>
      <c r="GUG22" s="8"/>
      <c r="GUH22" s="8"/>
      <c r="GUI22" s="8"/>
      <c r="GUJ22" s="8"/>
      <c r="GUK22" s="8"/>
      <c r="GUL22" s="8"/>
      <c r="GUM22" s="8"/>
      <c r="GUN22" s="8"/>
      <c r="GUO22" s="8"/>
      <c r="GUP22" s="8"/>
      <c r="GUQ22" s="8"/>
      <c r="GUR22" s="8"/>
      <c r="GUS22" s="8"/>
      <c r="GUT22" s="8"/>
      <c r="GUU22" s="8"/>
      <c r="GUV22" s="8"/>
      <c r="GUW22" s="8"/>
      <c r="GUX22" s="8"/>
      <c r="GUY22" s="8"/>
      <c r="GUZ22" s="8"/>
      <c r="GVA22" s="8"/>
      <c r="GVB22" s="8"/>
      <c r="GVC22" s="8"/>
      <c r="GVD22" s="8"/>
      <c r="GVE22" s="8"/>
      <c r="GVF22" s="8"/>
      <c r="GVG22" s="8"/>
      <c r="GVH22" s="8"/>
      <c r="GVI22" s="8"/>
      <c r="GVJ22" s="8"/>
      <c r="GVK22" s="8"/>
      <c r="GVL22" s="8"/>
      <c r="GVM22" s="8"/>
      <c r="GVN22" s="8"/>
      <c r="GVO22" s="8"/>
      <c r="GVP22" s="8"/>
      <c r="GVQ22" s="8"/>
      <c r="GVR22" s="8"/>
      <c r="GVS22" s="8"/>
      <c r="GVT22" s="8"/>
      <c r="GVU22" s="8"/>
      <c r="GVV22" s="8"/>
      <c r="GVW22" s="8"/>
      <c r="GVX22" s="8"/>
      <c r="GVY22" s="8"/>
      <c r="GVZ22" s="8"/>
      <c r="GWA22" s="8"/>
      <c r="GWB22" s="8"/>
      <c r="GWC22" s="8"/>
      <c r="GWD22" s="8"/>
      <c r="GWE22" s="8"/>
      <c r="GWF22" s="8"/>
      <c r="GWG22" s="8"/>
      <c r="GWH22" s="8"/>
      <c r="GWI22" s="8"/>
      <c r="GWJ22" s="8"/>
      <c r="GWK22" s="8"/>
      <c r="GWL22" s="8"/>
      <c r="GWM22" s="8"/>
      <c r="GWN22" s="8"/>
      <c r="GWO22" s="8"/>
      <c r="GWP22" s="8"/>
      <c r="GWQ22" s="8"/>
      <c r="GWR22" s="8"/>
      <c r="GWS22" s="8"/>
      <c r="GWT22" s="8"/>
      <c r="GWU22" s="8"/>
      <c r="GWV22" s="8"/>
      <c r="GWW22" s="8"/>
      <c r="GWX22" s="8"/>
      <c r="GWY22" s="8"/>
      <c r="GWZ22" s="8"/>
      <c r="GXA22" s="8"/>
      <c r="GXB22" s="8"/>
      <c r="GXC22" s="8"/>
      <c r="GXD22" s="8"/>
      <c r="GXE22" s="8"/>
      <c r="GXF22" s="8"/>
      <c r="GXG22" s="8"/>
      <c r="GXH22" s="8"/>
      <c r="GXI22" s="8"/>
      <c r="GXJ22" s="8"/>
      <c r="GXK22" s="8"/>
      <c r="GXL22" s="8"/>
      <c r="GXM22" s="8"/>
      <c r="GXN22" s="8"/>
      <c r="GXO22" s="8"/>
      <c r="GXP22" s="8"/>
      <c r="GXQ22" s="8"/>
      <c r="GXR22" s="8"/>
      <c r="GXS22" s="8"/>
      <c r="GXT22" s="8"/>
      <c r="GXU22" s="8"/>
      <c r="GXV22" s="8"/>
      <c r="GXW22" s="8"/>
      <c r="GXX22" s="8"/>
      <c r="GXY22" s="8"/>
      <c r="GXZ22" s="8"/>
      <c r="GYA22" s="8"/>
      <c r="GYB22" s="8"/>
      <c r="GYC22" s="8"/>
      <c r="GYD22" s="8"/>
      <c r="GYE22" s="8"/>
      <c r="GYF22" s="8"/>
      <c r="GYG22" s="8"/>
      <c r="GYH22" s="8"/>
      <c r="GYI22" s="8"/>
      <c r="GYJ22" s="8"/>
      <c r="GYK22" s="8"/>
      <c r="GYL22" s="8"/>
      <c r="GYM22" s="8"/>
      <c r="GYN22" s="8"/>
      <c r="GYO22" s="8"/>
      <c r="GYP22" s="8"/>
      <c r="GYQ22" s="8"/>
      <c r="GYR22" s="8"/>
      <c r="GYS22" s="8"/>
      <c r="GYT22" s="8"/>
      <c r="GYU22" s="8"/>
      <c r="GYV22" s="8"/>
      <c r="GYW22" s="8"/>
      <c r="GYX22" s="8"/>
      <c r="GYY22" s="8"/>
      <c r="GYZ22" s="8"/>
      <c r="GZA22" s="8"/>
      <c r="GZB22" s="8"/>
      <c r="GZC22" s="8"/>
      <c r="GZD22" s="8"/>
      <c r="GZE22" s="8"/>
      <c r="GZF22" s="8"/>
      <c r="GZG22" s="8"/>
      <c r="GZH22" s="8"/>
      <c r="GZI22" s="8"/>
      <c r="GZJ22" s="8"/>
      <c r="GZK22" s="8"/>
      <c r="GZL22" s="8"/>
      <c r="GZM22" s="8"/>
      <c r="GZN22" s="8"/>
      <c r="GZO22" s="8"/>
      <c r="GZP22" s="8"/>
      <c r="GZQ22" s="8"/>
      <c r="GZR22" s="8"/>
      <c r="GZS22" s="8"/>
      <c r="GZT22" s="8"/>
      <c r="GZU22" s="8"/>
      <c r="GZV22" s="8"/>
      <c r="GZW22" s="8"/>
      <c r="GZX22" s="8"/>
      <c r="GZY22" s="8"/>
      <c r="GZZ22" s="8"/>
      <c r="HAA22" s="8"/>
      <c r="HAB22" s="8"/>
      <c r="HAC22" s="8"/>
      <c r="HAD22" s="8"/>
      <c r="HAE22" s="8"/>
      <c r="HAF22" s="8"/>
      <c r="HAG22" s="8"/>
      <c r="HAH22" s="8"/>
      <c r="HAI22" s="8"/>
      <c r="HAJ22" s="8"/>
      <c r="HAK22" s="8"/>
      <c r="HAL22" s="8"/>
      <c r="HAM22" s="8"/>
      <c r="HAN22" s="8"/>
      <c r="HAO22" s="8"/>
      <c r="HAP22" s="8"/>
      <c r="HAQ22" s="8"/>
      <c r="HAR22" s="8"/>
      <c r="HAS22" s="8"/>
      <c r="HAT22" s="8"/>
      <c r="HAU22" s="8"/>
      <c r="HAV22" s="8"/>
      <c r="HAW22" s="8"/>
      <c r="HAX22" s="8"/>
      <c r="HAY22" s="8"/>
      <c r="HAZ22" s="8"/>
      <c r="HBA22" s="8"/>
      <c r="HBB22" s="8"/>
      <c r="HBC22" s="8"/>
      <c r="HBD22" s="8"/>
      <c r="HBE22" s="8"/>
      <c r="HBF22" s="8"/>
      <c r="HBG22" s="8"/>
      <c r="HBH22" s="8"/>
      <c r="HBI22" s="8"/>
      <c r="HBJ22" s="8"/>
      <c r="HBK22" s="8"/>
      <c r="HBL22" s="8"/>
      <c r="HBM22" s="8"/>
      <c r="HBN22" s="8"/>
      <c r="HBO22" s="8"/>
      <c r="HBP22" s="8"/>
      <c r="HBQ22" s="8"/>
      <c r="HBR22" s="8"/>
      <c r="HBS22" s="8"/>
      <c r="HBT22" s="8"/>
      <c r="HBU22" s="8"/>
      <c r="HBV22" s="8"/>
      <c r="HBW22" s="8"/>
      <c r="HBX22" s="8"/>
      <c r="HBY22" s="8"/>
      <c r="HBZ22" s="8"/>
      <c r="HCA22" s="8"/>
      <c r="HCB22" s="8"/>
      <c r="HCC22" s="8"/>
      <c r="HCD22" s="8"/>
      <c r="HCE22" s="8"/>
      <c r="HCF22" s="8"/>
      <c r="HCG22" s="8"/>
      <c r="HCH22" s="8"/>
      <c r="HCI22" s="8"/>
      <c r="HCJ22" s="8"/>
      <c r="HCK22" s="8"/>
      <c r="HCL22" s="8"/>
      <c r="HCM22" s="8"/>
      <c r="HCN22" s="8"/>
      <c r="HCO22" s="8"/>
      <c r="HCP22" s="8"/>
      <c r="HCQ22" s="8"/>
      <c r="HCR22" s="8"/>
      <c r="HCS22" s="8"/>
      <c r="HCT22" s="8"/>
      <c r="HCU22" s="8"/>
      <c r="HCV22" s="8"/>
      <c r="HCW22" s="8"/>
      <c r="HCX22" s="8"/>
      <c r="HCY22" s="8"/>
      <c r="HCZ22" s="8"/>
      <c r="HDA22" s="8"/>
      <c r="HDB22" s="8"/>
      <c r="HDC22" s="8"/>
      <c r="HDD22" s="8"/>
      <c r="HDE22" s="8"/>
      <c r="HDF22" s="8"/>
      <c r="HDG22" s="8"/>
      <c r="HDH22" s="8"/>
      <c r="HDI22" s="8"/>
      <c r="HDJ22" s="8"/>
      <c r="HDK22" s="8"/>
      <c r="HDL22" s="8"/>
      <c r="HDM22" s="8"/>
      <c r="HDN22" s="8"/>
      <c r="HDO22" s="8"/>
      <c r="HDP22" s="8"/>
      <c r="HDQ22" s="8"/>
      <c r="HDR22" s="8"/>
      <c r="HDS22" s="8"/>
      <c r="HDT22" s="8"/>
      <c r="HDU22" s="8"/>
      <c r="HDV22" s="8"/>
      <c r="HDW22" s="8"/>
      <c r="HDX22" s="8"/>
      <c r="HDY22" s="8"/>
      <c r="HDZ22" s="8"/>
      <c r="HEA22" s="8"/>
      <c r="HEB22" s="8"/>
      <c r="HEC22" s="8"/>
      <c r="HED22" s="8"/>
      <c r="HEE22" s="8"/>
      <c r="HEF22" s="8"/>
      <c r="HEG22" s="8"/>
      <c r="HEH22" s="8"/>
      <c r="HEI22" s="8"/>
      <c r="HEJ22" s="8"/>
      <c r="HEK22" s="8"/>
      <c r="HEL22" s="8"/>
      <c r="HEM22" s="8"/>
      <c r="HEN22" s="8"/>
      <c r="HEO22" s="8"/>
      <c r="HEP22" s="8"/>
      <c r="HEQ22" s="8"/>
      <c r="HER22" s="8"/>
      <c r="HES22" s="8"/>
      <c r="HET22" s="8"/>
      <c r="HEU22" s="8"/>
      <c r="HEV22" s="8"/>
      <c r="HEW22" s="8"/>
      <c r="HEX22" s="8"/>
      <c r="HEY22" s="8"/>
      <c r="HEZ22" s="8"/>
      <c r="HFA22" s="8"/>
      <c r="HFB22" s="8"/>
      <c r="HFC22" s="8"/>
      <c r="HFD22" s="8"/>
      <c r="HFE22" s="8"/>
      <c r="HFF22" s="8"/>
      <c r="HFG22" s="8"/>
      <c r="HFH22" s="8"/>
      <c r="HFI22" s="8"/>
      <c r="HFJ22" s="8"/>
      <c r="HFK22" s="8"/>
      <c r="HFL22" s="8"/>
      <c r="HFM22" s="8"/>
      <c r="HFN22" s="8"/>
      <c r="HFO22" s="8"/>
      <c r="HFP22" s="8"/>
      <c r="HFQ22" s="8"/>
      <c r="HFR22" s="8"/>
      <c r="HFS22" s="8"/>
      <c r="HFT22" s="8"/>
      <c r="HFU22" s="8"/>
      <c r="HFV22" s="8"/>
      <c r="HFW22" s="8"/>
      <c r="HFX22" s="8"/>
      <c r="HFY22" s="8"/>
      <c r="HFZ22" s="8"/>
      <c r="HGA22" s="8"/>
      <c r="HGB22" s="8"/>
      <c r="HGC22" s="8"/>
      <c r="HGD22" s="8"/>
      <c r="HGE22" s="8"/>
      <c r="HGF22" s="8"/>
      <c r="HGG22" s="8"/>
      <c r="HGH22" s="8"/>
      <c r="HGI22" s="8"/>
      <c r="HGJ22" s="8"/>
      <c r="HGK22" s="8"/>
      <c r="HGL22" s="8"/>
      <c r="HGM22" s="8"/>
      <c r="HGN22" s="8"/>
      <c r="HGO22" s="8"/>
      <c r="HGP22" s="8"/>
      <c r="HGQ22" s="8"/>
      <c r="HGR22" s="8"/>
      <c r="HGS22" s="8"/>
      <c r="HGT22" s="8"/>
      <c r="HGU22" s="8"/>
      <c r="HGV22" s="8"/>
      <c r="HGW22" s="8"/>
      <c r="HGX22" s="8"/>
      <c r="HGY22" s="8"/>
      <c r="HGZ22" s="8"/>
      <c r="HHA22" s="8"/>
      <c r="HHB22" s="8"/>
      <c r="HHC22" s="8"/>
      <c r="HHD22" s="8"/>
      <c r="HHE22" s="8"/>
      <c r="HHF22" s="8"/>
      <c r="HHG22" s="8"/>
      <c r="HHH22" s="8"/>
      <c r="HHI22" s="8"/>
      <c r="HHJ22" s="8"/>
      <c r="HHK22" s="8"/>
      <c r="HHL22" s="8"/>
      <c r="HHM22" s="8"/>
      <c r="HHN22" s="8"/>
      <c r="HHO22" s="8"/>
      <c r="HHP22" s="8"/>
      <c r="HHQ22" s="8"/>
      <c r="HHR22" s="8"/>
      <c r="HHS22" s="8"/>
      <c r="HHT22" s="8"/>
      <c r="HHU22" s="8"/>
      <c r="HHV22" s="8"/>
      <c r="HHW22" s="8"/>
      <c r="HHX22" s="8"/>
      <c r="HHY22" s="8"/>
      <c r="HHZ22" s="8"/>
      <c r="HIA22" s="8"/>
      <c r="HIB22" s="8"/>
      <c r="HIC22" s="8"/>
      <c r="HID22" s="8"/>
      <c r="HIE22" s="8"/>
      <c r="HIF22" s="8"/>
      <c r="HIG22" s="8"/>
      <c r="HIH22" s="8"/>
      <c r="HII22" s="8"/>
      <c r="HIJ22" s="8"/>
      <c r="HIK22" s="8"/>
      <c r="HIL22" s="8"/>
      <c r="HIM22" s="8"/>
      <c r="HIN22" s="8"/>
      <c r="HIO22" s="8"/>
      <c r="HIP22" s="8"/>
      <c r="HIQ22" s="8"/>
      <c r="HIR22" s="8"/>
      <c r="HIS22" s="8"/>
      <c r="HIT22" s="8"/>
      <c r="HIU22" s="8"/>
      <c r="HIV22" s="8"/>
      <c r="HIW22" s="8"/>
      <c r="HIX22" s="8"/>
      <c r="HIY22" s="8"/>
      <c r="HIZ22" s="8"/>
      <c r="HJA22" s="8"/>
      <c r="HJB22" s="8"/>
      <c r="HJC22" s="8"/>
      <c r="HJD22" s="8"/>
      <c r="HJE22" s="8"/>
      <c r="HJF22" s="8"/>
      <c r="HJG22" s="8"/>
      <c r="HJH22" s="8"/>
      <c r="HJI22" s="8"/>
      <c r="HJJ22" s="8"/>
      <c r="HJK22" s="8"/>
      <c r="HJL22" s="8"/>
      <c r="HJM22" s="8"/>
      <c r="HJN22" s="8"/>
      <c r="HJO22" s="8"/>
      <c r="HJP22" s="8"/>
      <c r="HJQ22" s="8"/>
      <c r="HJR22" s="8"/>
      <c r="HJS22" s="8"/>
      <c r="HJT22" s="8"/>
      <c r="HJU22" s="8"/>
      <c r="HJV22" s="8"/>
      <c r="HJW22" s="8"/>
      <c r="HJX22" s="8"/>
      <c r="HJY22" s="8"/>
      <c r="HJZ22" s="8"/>
      <c r="HKA22" s="8"/>
      <c r="HKB22" s="8"/>
      <c r="HKC22" s="8"/>
      <c r="HKD22" s="8"/>
      <c r="HKE22" s="8"/>
      <c r="HKF22" s="8"/>
      <c r="HKG22" s="8"/>
      <c r="HKH22" s="8"/>
      <c r="HKI22" s="8"/>
      <c r="HKJ22" s="8"/>
      <c r="HKK22" s="8"/>
      <c r="HKL22" s="8"/>
      <c r="HKM22" s="8"/>
      <c r="HKN22" s="8"/>
      <c r="HKO22" s="8"/>
      <c r="HKP22" s="8"/>
      <c r="HKQ22" s="8"/>
      <c r="HKR22" s="8"/>
      <c r="HKS22" s="8"/>
      <c r="HKT22" s="8"/>
      <c r="HKU22" s="8"/>
      <c r="HKV22" s="8"/>
      <c r="HKW22" s="8"/>
      <c r="HKX22" s="8"/>
      <c r="HKY22" s="8"/>
      <c r="HKZ22" s="8"/>
      <c r="HLA22" s="8"/>
      <c r="HLB22" s="8"/>
      <c r="HLC22" s="8"/>
      <c r="HLD22" s="8"/>
      <c r="HLE22" s="8"/>
      <c r="HLF22" s="8"/>
      <c r="HLG22" s="8"/>
      <c r="HLH22" s="8"/>
      <c r="HLI22" s="8"/>
      <c r="HLJ22" s="8"/>
      <c r="HLK22" s="8"/>
      <c r="HLL22" s="8"/>
      <c r="HLM22" s="8"/>
      <c r="HLN22" s="8"/>
      <c r="HLO22" s="8"/>
      <c r="HLP22" s="8"/>
      <c r="HLQ22" s="8"/>
      <c r="HLR22" s="8"/>
      <c r="HLS22" s="8"/>
      <c r="HLT22" s="8"/>
      <c r="HLU22" s="8"/>
      <c r="HLV22" s="8"/>
      <c r="HLW22" s="8"/>
      <c r="HLX22" s="8"/>
      <c r="HLY22" s="8"/>
      <c r="HLZ22" s="8"/>
      <c r="HMA22" s="8"/>
      <c r="HMB22" s="8"/>
      <c r="HMC22" s="8"/>
      <c r="HMD22" s="8"/>
      <c r="HME22" s="8"/>
      <c r="HMF22" s="8"/>
      <c r="HMG22" s="8"/>
      <c r="HMH22" s="8"/>
      <c r="HMI22" s="8"/>
      <c r="HMJ22" s="8"/>
      <c r="HMK22" s="8"/>
      <c r="HML22" s="8"/>
      <c r="HMM22" s="8"/>
      <c r="HMN22" s="8"/>
      <c r="HMO22" s="8"/>
      <c r="HMP22" s="8"/>
      <c r="HMQ22" s="8"/>
      <c r="HMR22" s="8"/>
      <c r="HMS22" s="8"/>
      <c r="HMT22" s="8"/>
      <c r="HMU22" s="8"/>
      <c r="HMV22" s="8"/>
      <c r="HMW22" s="8"/>
      <c r="HMX22" s="8"/>
      <c r="HMY22" s="8"/>
      <c r="HMZ22" s="8"/>
      <c r="HNA22" s="8"/>
      <c r="HNB22" s="8"/>
      <c r="HNC22" s="8"/>
      <c r="HND22" s="8"/>
      <c r="HNE22" s="8"/>
      <c r="HNF22" s="8"/>
      <c r="HNG22" s="8"/>
      <c r="HNH22" s="8"/>
      <c r="HNI22" s="8"/>
      <c r="HNJ22" s="8"/>
      <c r="HNK22" s="8"/>
      <c r="HNL22" s="8"/>
      <c r="HNM22" s="8"/>
      <c r="HNN22" s="8"/>
      <c r="HNO22" s="8"/>
      <c r="HNP22" s="8"/>
      <c r="HNQ22" s="8"/>
      <c r="HNR22" s="8"/>
      <c r="HNS22" s="8"/>
      <c r="HNT22" s="8"/>
      <c r="HNU22" s="8"/>
      <c r="HNV22" s="8"/>
      <c r="HNW22" s="8"/>
      <c r="HNX22" s="8"/>
      <c r="HNY22" s="8"/>
      <c r="HNZ22" s="8"/>
      <c r="HOA22" s="8"/>
      <c r="HOB22" s="8"/>
      <c r="HOC22" s="8"/>
      <c r="HOD22" s="8"/>
      <c r="HOE22" s="8"/>
      <c r="HOF22" s="8"/>
      <c r="HOG22" s="8"/>
      <c r="HOH22" s="8"/>
      <c r="HOI22" s="8"/>
      <c r="HOJ22" s="8"/>
      <c r="HOK22" s="8"/>
      <c r="HOL22" s="8"/>
      <c r="HOM22" s="8"/>
      <c r="HON22" s="8"/>
      <c r="HOO22" s="8"/>
      <c r="HOP22" s="8"/>
      <c r="HOQ22" s="8"/>
      <c r="HOR22" s="8"/>
      <c r="HOS22" s="8"/>
      <c r="HOT22" s="8"/>
      <c r="HOU22" s="8"/>
      <c r="HOV22" s="8"/>
      <c r="HOW22" s="8"/>
      <c r="HOX22" s="8"/>
      <c r="HOY22" s="8"/>
      <c r="HOZ22" s="8"/>
      <c r="HPA22" s="8"/>
      <c r="HPB22" s="8"/>
      <c r="HPC22" s="8"/>
      <c r="HPD22" s="8"/>
      <c r="HPE22" s="8"/>
      <c r="HPF22" s="8"/>
      <c r="HPG22" s="8"/>
      <c r="HPH22" s="8"/>
      <c r="HPI22" s="8"/>
      <c r="HPJ22" s="8"/>
      <c r="HPK22" s="8"/>
      <c r="HPL22" s="8"/>
      <c r="HPM22" s="8"/>
      <c r="HPN22" s="8"/>
      <c r="HPO22" s="8"/>
      <c r="HPP22" s="8"/>
      <c r="HPQ22" s="8"/>
      <c r="HPR22" s="8"/>
      <c r="HPS22" s="8"/>
      <c r="HPT22" s="8"/>
      <c r="HPU22" s="8"/>
      <c r="HPV22" s="8"/>
      <c r="HPW22" s="8"/>
      <c r="HPX22" s="8"/>
      <c r="HPY22" s="8"/>
      <c r="HPZ22" s="8"/>
      <c r="HQA22" s="8"/>
      <c r="HQB22" s="8"/>
      <c r="HQC22" s="8"/>
      <c r="HQD22" s="8"/>
      <c r="HQE22" s="8"/>
      <c r="HQF22" s="8"/>
      <c r="HQG22" s="8"/>
      <c r="HQH22" s="8"/>
      <c r="HQI22" s="8"/>
      <c r="HQJ22" s="8"/>
      <c r="HQK22" s="8"/>
      <c r="HQL22" s="8"/>
      <c r="HQM22" s="8"/>
      <c r="HQN22" s="8"/>
      <c r="HQO22" s="8"/>
      <c r="HQP22" s="8"/>
      <c r="HQQ22" s="8"/>
      <c r="HQR22" s="8"/>
      <c r="HQS22" s="8"/>
      <c r="HQT22" s="8"/>
      <c r="HQU22" s="8"/>
      <c r="HQV22" s="8"/>
      <c r="HQW22" s="8"/>
      <c r="HQX22" s="8"/>
      <c r="HQY22" s="8"/>
      <c r="HQZ22" s="8"/>
      <c r="HRA22" s="8"/>
      <c r="HRB22" s="8"/>
      <c r="HRC22" s="8"/>
      <c r="HRD22" s="8"/>
      <c r="HRE22" s="8"/>
      <c r="HRF22" s="8"/>
      <c r="HRG22" s="8"/>
      <c r="HRH22" s="8"/>
      <c r="HRI22" s="8"/>
      <c r="HRJ22" s="8"/>
      <c r="HRK22" s="8"/>
      <c r="HRL22" s="8"/>
      <c r="HRM22" s="8"/>
      <c r="HRN22" s="8"/>
      <c r="HRO22" s="8"/>
      <c r="HRP22" s="8"/>
      <c r="HRQ22" s="8"/>
      <c r="HRR22" s="8"/>
      <c r="HRS22" s="8"/>
      <c r="HRT22" s="8"/>
      <c r="HRU22" s="8"/>
      <c r="HRV22" s="8"/>
      <c r="HRW22" s="8"/>
      <c r="HRX22" s="8"/>
      <c r="HRY22" s="8"/>
      <c r="HRZ22" s="8"/>
      <c r="HSA22" s="8"/>
      <c r="HSB22" s="8"/>
      <c r="HSC22" s="8"/>
      <c r="HSD22" s="8"/>
      <c r="HSE22" s="8"/>
      <c r="HSF22" s="8"/>
      <c r="HSG22" s="8"/>
      <c r="HSH22" s="8"/>
      <c r="HSI22" s="8"/>
      <c r="HSJ22" s="8"/>
      <c r="HSK22" s="8"/>
      <c r="HSL22" s="8"/>
      <c r="HSM22" s="8"/>
      <c r="HSN22" s="8"/>
      <c r="HSO22" s="8"/>
      <c r="HSP22" s="8"/>
      <c r="HSQ22" s="8"/>
      <c r="HSR22" s="8"/>
      <c r="HSS22" s="8"/>
      <c r="HST22" s="8"/>
      <c r="HSU22" s="8"/>
      <c r="HSV22" s="8"/>
      <c r="HSW22" s="8"/>
      <c r="HSX22" s="8"/>
      <c r="HSY22" s="8"/>
      <c r="HSZ22" s="8"/>
      <c r="HTA22" s="8"/>
      <c r="HTB22" s="8"/>
      <c r="HTC22" s="8"/>
      <c r="HTD22" s="8"/>
      <c r="HTE22" s="8"/>
      <c r="HTF22" s="8"/>
      <c r="HTG22" s="8"/>
      <c r="HTH22" s="8"/>
      <c r="HTI22" s="8"/>
      <c r="HTJ22" s="8"/>
      <c r="HTK22" s="8"/>
      <c r="HTL22" s="8"/>
      <c r="HTM22" s="8"/>
      <c r="HTN22" s="8"/>
      <c r="HTO22" s="8"/>
      <c r="HTP22" s="8"/>
      <c r="HTQ22" s="8"/>
      <c r="HTR22" s="8"/>
      <c r="HTS22" s="8"/>
      <c r="HTT22" s="8"/>
      <c r="HTU22" s="8"/>
      <c r="HTV22" s="8"/>
      <c r="HTW22" s="8"/>
      <c r="HTX22" s="8"/>
      <c r="HTY22" s="8"/>
      <c r="HTZ22" s="8"/>
      <c r="HUA22" s="8"/>
      <c r="HUB22" s="8"/>
      <c r="HUC22" s="8"/>
      <c r="HUD22" s="8"/>
      <c r="HUE22" s="8"/>
      <c r="HUF22" s="8"/>
      <c r="HUG22" s="8"/>
      <c r="HUH22" s="8"/>
      <c r="HUI22" s="8"/>
      <c r="HUJ22" s="8"/>
      <c r="HUK22" s="8"/>
      <c r="HUL22" s="8"/>
      <c r="HUM22" s="8"/>
      <c r="HUN22" s="8"/>
      <c r="HUO22" s="8"/>
      <c r="HUP22" s="8"/>
      <c r="HUQ22" s="8"/>
      <c r="HUR22" s="8"/>
      <c r="HUS22" s="8"/>
      <c r="HUT22" s="8"/>
      <c r="HUU22" s="8"/>
      <c r="HUV22" s="8"/>
      <c r="HUW22" s="8"/>
      <c r="HUX22" s="8"/>
      <c r="HUY22" s="8"/>
      <c r="HUZ22" s="8"/>
      <c r="HVA22" s="8"/>
      <c r="HVB22" s="8"/>
      <c r="HVC22" s="8"/>
      <c r="HVD22" s="8"/>
      <c r="HVE22" s="8"/>
      <c r="HVF22" s="8"/>
      <c r="HVG22" s="8"/>
      <c r="HVH22" s="8"/>
      <c r="HVI22" s="8"/>
      <c r="HVJ22" s="8"/>
      <c r="HVK22" s="8"/>
      <c r="HVL22" s="8"/>
      <c r="HVM22" s="8"/>
      <c r="HVN22" s="8"/>
      <c r="HVO22" s="8"/>
      <c r="HVP22" s="8"/>
      <c r="HVQ22" s="8"/>
      <c r="HVR22" s="8"/>
      <c r="HVS22" s="8"/>
      <c r="HVT22" s="8"/>
      <c r="HVU22" s="8"/>
      <c r="HVV22" s="8"/>
      <c r="HVW22" s="8"/>
      <c r="HVX22" s="8"/>
      <c r="HVY22" s="8"/>
      <c r="HVZ22" s="8"/>
      <c r="HWA22" s="8"/>
      <c r="HWB22" s="8"/>
      <c r="HWC22" s="8"/>
      <c r="HWD22" s="8"/>
      <c r="HWE22" s="8"/>
      <c r="HWF22" s="8"/>
      <c r="HWG22" s="8"/>
      <c r="HWH22" s="8"/>
      <c r="HWI22" s="8"/>
      <c r="HWJ22" s="8"/>
      <c r="HWK22" s="8"/>
      <c r="HWL22" s="8"/>
      <c r="HWM22" s="8"/>
      <c r="HWN22" s="8"/>
      <c r="HWO22" s="8"/>
      <c r="HWP22" s="8"/>
      <c r="HWQ22" s="8"/>
      <c r="HWR22" s="8"/>
      <c r="HWS22" s="8"/>
      <c r="HWT22" s="8"/>
      <c r="HWU22" s="8"/>
      <c r="HWV22" s="8"/>
      <c r="HWW22" s="8"/>
      <c r="HWX22" s="8"/>
      <c r="HWY22" s="8"/>
      <c r="HWZ22" s="8"/>
      <c r="HXA22" s="8"/>
      <c r="HXB22" s="8"/>
      <c r="HXC22" s="8"/>
      <c r="HXD22" s="8"/>
      <c r="HXE22" s="8"/>
      <c r="HXF22" s="8"/>
      <c r="HXG22" s="8"/>
      <c r="HXH22" s="8"/>
      <c r="HXI22" s="8"/>
      <c r="HXJ22" s="8"/>
      <c r="HXK22" s="8"/>
      <c r="HXL22" s="8"/>
      <c r="HXM22" s="8"/>
      <c r="HXN22" s="8"/>
      <c r="HXO22" s="8"/>
      <c r="HXP22" s="8"/>
      <c r="HXQ22" s="8"/>
      <c r="HXR22" s="8"/>
      <c r="HXS22" s="8"/>
      <c r="HXT22" s="8"/>
      <c r="HXU22" s="8"/>
      <c r="HXV22" s="8"/>
      <c r="HXW22" s="8"/>
      <c r="HXX22" s="8"/>
      <c r="HXY22" s="8"/>
      <c r="HXZ22" s="8"/>
      <c r="HYA22" s="8"/>
      <c r="HYB22" s="8"/>
      <c r="HYC22" s="8"/>
      <c r="HYD22" s="8"/>
      <c r="HYE22" s="8"/>
      <c r="HYF22" s="8"/>
      <c r="HYG22" s="8"/>
      <c r="HYH22" s="8"/>
      <c r="HYI22" s="8"/>
      <c r="HYJ22" s="8"/>
      <c r="HYK22" s="8"/>
      <c r="HYL22" s="8"/>
      <c r="HYM22" s="8"/>
      <c r="HYN22" s="8"/>
      <c r="HYO22" s="8"/>
      <c r="HYP22" s="8"/>
      <c r="HYQ22" s="8"/>
      <c r="HYR22" s="8"/>
      <c r="HYS22" s="8"/>
      <c r="HYT22" s="8"/>
      <c r="HYU22" s="8"/>
      <c r="HYV22" s="8"/>
      <c r="HYW22" s="8"/>
      <c r="HYX22" s="8"/>
      <c r="HYY22" s="8"/>
      <c r="HYZ22" s="8"/>
      <c r="HZA22" s="8"/>
      <c r="HZB22" s="8"/>
      <c r="HZC22" s="8"/>
      <c r="HZD22" s="8"/>
      <c r="HZE22" s="8"/>
      <c r="HZF22" s="8"/>
      <c r="HZG22" s="8"/>
      <c r="HZH22" s="8"/>
      <c r="HZI22" s="8"/>
      <c r="HZJ22" s="8"/>
      <c r="HZK22" s="8"/>
      <c r="HZL22" s="8"/>
      <c r="HZM22" s="8"/>
      <c r="HZN22" s="8"/>
      <c r="HZO22" s="8"/>
      <c r="HZP22" s="8"/>
      <c r="HZQ22" s="8"/>
      <c r="HZR22" s="8"/>
      <c r="HZS22" s="8"/>
      <c r="HZT22" s="8"/>
      <c r="HZU22" s="8"/>
      <c r="HZV22" s="8"/>
      <c r="HZW22" s="8"/>
      <c r="HZX22" s="8"/>
      <c r="HZY22" s="8"/>
      <c r="HZZ22" s="8"/>
      <c r="IAA22" s="8"/>
      <c r="IAB22" s="8"/>
      <c r="IAC22" s="8"/>
      <c r="IAD22" s="8"/>
      <c r="IAE22" s="8"/>
      <c r="IAF22" s="8"/>
      <c r="IAG22" s="8"/>
      <c r="IAH22" s="8"/>
      <c r="IAI22" s="8"/>
      <c r="IAJ22" s="8"/>
      <c r="IAK22" s="8"/>
      <c r="IAL22" s="8"/>
      <c r="IAM22" s="8"/>
      <c r="IAN22" s="8"/>
      <c r="IAO22" s="8"/>
      <c r="IAP22" s="8"/>
      <c r="IAQ22" s="8"/>
      <c r="IAR22" s="8"/>
      <c r="IAS22" s="8"/>
      <c r="IAT22" s="8"/>
      <c r="IAU22" s="8"/>
      <c r="IAV22" s="8"/>
      <c r="IAW22" s="8"/>
      <c r="IAX22" s="8"/>
      <c r="IAY22" s="8"/>
      <c r="IAZ22" s="8"/>
      <c r="IBA22" s="8"/>
      <c r="IBB22" s="8"/>
      <c r="IBC22" s="8"/>
      <c r="IBD22" s="8"/>
      <c r="IBE22" s="8"/>
      <c r="IBF22" s="8"/>
      <c r="IBG22" s="8"/>
      <c r="IBH22" s="8"/>
      <c r="IBI22" s="8"/>
      <c r="IBJ22" s="8"/>
      <c r="IBK22" s="8"/>
      <c r="IBL22" s="8"/>
      <c r="IBM22" s="8"/>
      <c r="IBN22" s="8"/>
      <c r="IBO22" s="8"/>
      <c r="IBP22" s="8"/>
      <c r="IBQ22" s="8"/>
      <c r="IBR22" s="8"/>
      <c r="IBS22" s="8"/>
      <c r="IBT22" s="8"/>
      <c r="IBU22" s="8"/>
      <c r="IBV22" s="8"/>
      <c r="IBW22" s="8"/>
      <c r="IBX22" s="8"/>
      <c r="IBY22" s="8"/>
      <c r="IBZ22" s="8"/>
      <c r="ICA22" s="8"/>
      <c r="ICB22" s="8"/>
      <c r="ICC22" s="8"/>
      <c r="ICD22" s="8"/>
      <c r="ICE22" s="8"/>
      <c r="ICF22" s="8"/>
      <c r="ICG22" s="8"/>
      <c r="ICH22" s="8"/>
      <c r="ICI22" s="8"/>
      <c r="ICJ22" s="8"/>
      <c r="ICK22" s="8"/>
      <c r="ICL22" s="8"/>
      <c r="ICM22" s="8"/>
      <c r="ICN22" s="8"/>
      <c r="ICO22" s="8"/>
      <c r="ICP22" s="8"/>
      <c r="ICQ22" s="8"/>
      <c r="ICR22" s="8"/>
      <c r="ICS22" s="8"/>
      <c r="ICT22" s="8"/>
      <c r="ICU22" s="8"/>
      <c r="ICV22" s="8"/>
      <c r="ICW22" s="8"/>
      <c r="ICX22" s="8"/>
      <c r="ICY22" s="8"/>
      <c r="ICZ22" s="8"/>
      <c r="IDA22" s="8"/>
      <c r="IDB22" s="8"/>
      <c r="IDC22" s="8"/>
      <c r="IDD22" s="8"/>
      <c r="IDE22" s="8"/>
      <c r="IDF22" s="8"/>
      <c r="IDG22" s="8"/>
      <c r="IDH22" s="8"/>
      <c r="IDI22" s="8"/>
      <c r="IDJ22" s="8"/>
      <c r="IDK22" s="8"/>
      <c r="IDL22" s="8"/>
      <c r="IDM22" s="8"/>
      <c r="IDN22" s="8"/>
      <c r="IDO22" s="8"/>
      <c r="IDP22" s="8"/>
      <c r="IDQ22" s="8"/>
      <c r="IDR22" s="8"/>
      <c r="IDS22" s="8"/>
      <c r="IDT22" s="8"/>
      <c r="IDU22" s="8"/>
      <c r="IDV22" s="8"/>
      <c r="IDW22" s="8"/>
      <c r="IDX22" s="8"/>
      <c r="IDY22" s="8"/>
      <c r="IDZ22" s="8"/>
      <c r="IEA22" s="8"/>
      <c r="IEB22" s="8"/>
      <c r="IEC22" s="8"/>
      <c r="IED22" s="8"/>
      <c r="IEE22" s="8"/>
      <c r="IEF22" s="8"/>
      <c r="IEG22" s="8"/>
      <c r="IEH22" s="8"/>
      <c r="IEI22" s="8"/>
      <c r="IEJ22" s="8"/>
      <c r="IEK22" s="8"/>
      <c r="IEL22" s="8"/>
      <c r="IEM22" s="8"/>
      <c r="IEN22" s="8"/>
      <c r="IEO22" s="8"/>
      <c r="IEP22" s="8"/>
      <c r="IEQ22" s="8"/>
      <c r="IER22" s="8"/>
      <c r="IES22" s="8"/>
      <c r="IET22" s="8"/>
      <c r="IEU22" s="8"/>
      <c r="IEV22" s="8"/>
      <c r="IEW22" s="8"/>
      <c r="IEX22" s="8"/>
      <c r="IEY22" s="8"/>
      <c r="IEZ22" s="8"/>
      <c r="IFA22" s="8"/>
      <c r="IFB22" s="8"/>
      <c r="IFC22" s="8"/>
      <c r="IFD22" s="8"/>
      <c r="IFE22" s="8"/>
      <c r="IFF22" s="8"/>
      <c r="IFG22" s="8"/>
      <c r="IFH22" s="8"/>
      <c r="IFI22" s="8"/>
      <c r="IFJ22" s="8"/>
      <c r="IFK22" s="8"/>
      <c r="IFL22" s="8"/>
      <c r="IFM22" s="8"/>
      <c r="IFN22" s="8"/>
      <c r="IFO22" s="8"/>
      <c r="IFP22" s="8"/>
      <c r="IFQ22" s="8"/>
      <c r="IFR22" s="8"/>
      <c r="IFS22" s="8"/>
      <c r="IFT22" s="8"/>
      <c r="IFU22" s="8"/>
      <c r="IFV22" s="8"/>
      <c r="IFW22" s="8"/>
      <c r="IFX22" s="8"/>
      <c r="IFY22" s="8"/>
      <c r="IFZ22" s="8"/>
      <c r="IGA22" s="8"/>
      <c r="IGB22" s="8"/>
      <c r="IGC22" s="8"/>
      <c r="IGD22" s="8"/>
      <c r="IGE22" s="8"/>
      <c r="IGF22" s="8"/>
      <c r="IGG22" s="8"/>
      <c r="IGH22" s="8"/>
      <c r="IGI22" s="8"/>
      <c r="IGJ22" s="8"/>
      <c r="IGK22" s="8"/>
      <c r="IGL22" s="8"/>
      <c r="IGM22" s="8"/>
      <c r="IGN22" s="8"/>
      <c r="IGO22" s="8"/>
      <c r="IGP22" s="8"/>
      <c r="IGQ22" s="8"/>
      <c r="IGR22" s="8"/>
      <c r="IGS22" s="8"/>
      <c r="IGT22" s="8"/>
      <c r="IGU22" s="8"/>
      <c r="IGV22" s="8"/>
      <c r="IGW22" s="8"/>
      <c r="IGX22" s="8"/>
      <c r="IGY22" s="8"/>
      <c r="IGZ22" s="8"/>
      <c r="IHA22" s="8"/>
      <c r="IHB22" s="8"/>
      <c r="IHC22" s="8"/>
      <c r="IHD22" s="8"/>
      <c r="IHE22" s="8"/>
      <c r="IHF22" s="8"/>
      <c r="IHG22" s="8"/>
      <c r="IHH22" s="8"/>
      <c r="IHI22" s="8"/>
      <c r="IHJ22" s="8"/>
      <c r="IHK22" s="8"/>
      <c r="IHL22" s="8"/>
      <c r="IHM22" s="8"/>
      <c r="IHN22" s="8"/>
      <c r="IHO22" s="8"/>
      <c r="IHP22" s="8"/>
      <c r="IHQ22" s="8"/>
      <c r="IHR22" s="8"/>
      <c r="IHS22" s="8"/>
      <c r="IHT22" s="8"/>
      <c r="IHU22" s="8"/>
      <c r="IHV22" s="8"/>
      <c r="IHW22" s="8"/>
      <c r="IHX22" s="8"/>
      <c r="IHY22" s="8"/>
      <c r="IHZ22" s="8"/>
      <c r="IIA22" s="8"/>
      <c r="IIB22" s="8"/>
      <c r="IIC22" s="8"/>
      <c r="IID22" s="8"/>
      <c r="IIE22" s="8"/>
      <c r="IIF22" s="8"/>
      <c r="IIG22" s="8"/>
      <c r="IIH22" s="8"/>
      <c r="III22" s="8"/>
      <c r="IIJ22" s="8"/>
      <c r="IIK22" s="8"/>
      <c r="IIL22" s="8"/>
      <c r="IIM22" s="8"/>
      <c r="IIN22" s="8"/>
      <c r="IIO22" s="8"/>
      <c r="IIP22" s="8"/>
      <c r="IIQ22" s="8"/>
      <c r="IIR22" s="8"/>
      <c r="IIS22" s="8"/>
      <c r="IIT22" s="8"/>
      <c r="IIU22" s="8"/>
      <c r="IIV22" s="8"/>
      <c r="IIW22" s="8"/>
      <c r="IIX22" s="8"/>
      <c r="IIY22" s="8"/>
      <c r="IIZ22" s="8"/>
      <c r="IJA22" s="8"/>
      <c r="IJB22" s="8"/>
      <c r="IJC22" s="8"/>
      <c r="IJD22" s="8"/>
      <c r="IJE22" s="8"/>
      <c r="IJF22" s="8"/>
      <c r="IJG22" s="8"/>
      <c r="IJH22" s="8"/>
      <c r="IJI22" s="8"/>
      <c r="IJJ22" s="8"/>
      <c r="IJK22" s="8"/>
      <c r="IJL22" s="8"/>
      <c r="IJM22" s="8"/>
      <c r="IJN22" s="8"/>
      <c r="IJO22" s="8"/>
      <c r="IJP22" s="8"/>
      <c r="IJQ22" s="8"/>
      <c r="IJR22" s="8"/>
      <c r="IJS22" s="8"/>
      <c r="IJT22" s="8"/>
      <c r="IJU22" s="8"/>
      <c r="IJV22" s="8"/>
      <c r="IJW22" s="8"/>
      <c r="IJX22" s="8"/>
      <c r="IJY22" s="8"/>
      <c r="IJZ22" s="8"/>
      <c r="IKA22" s="8"/>
      <c r="IKB22" s="8"/>
      <c r="IKC22" s="8"/>
      <c r="IKD22" s="8"/>
      <c r="IKE22" s="8"/>
      <c r="IKF22" s="8"/>
      <c r="IKG22" s="8"/>
      <c r="IKH22" s="8"/>
      <c r="IKI22" s="8"/>
      <c r="IKJ22" s="8"/>
      <c r="IKK22" s="8"/>
      <c r="IKL22" s="8"/>
      <c r="IKM22" s="8"/>
      <c r="IKN22" s="8"/>
      <c r="IKO22" s="8"/>
      <c r="IKP22" s="8"/>
      <c r="IKQ22" s="8"/>
      <c r="IKR22" s="8"/>
      <c r="IKS22" s="8"/>
      <c r="IKT22" s="8"/>
      <c r="IKU22" s="8"/>
      <c r="IKV22" s="8"/>
      <c r="IKW22" s="8"/>
      <c r="IKX22" s="8"/>
      <c r="IKY22" s="8"/>
      <c r="IKZ22" s="8"/>
      <c r="ILA22" s="8"/>
      <c r="ILB22" s="8"/>
      <c r="ILC22" s="8"/>
      <c r="ILD22" s="8"/>
      <c r="ILE22" s="8"/>
      <c r="ILF22" s="8"/>
      <c r="ILG22" s="8"/>
      <c r="ILH22" s="8"/>
      <c r="ILI22" s="8"/>
      <c r="ILJ22" s="8"/>
      <c r="ILK22" s="8"/>
      <c r="ILL22" s="8"/>
      <c r="ILM22" s="8"/>
      <c r="ILN22" s="8"/>
      <c r="ILO22" s="8"/>
      <c r="ILP22" s="8"/>
      <c r="ILQ22" s="8"/>
      <c r="ILR22" s="8"/>
      <c r="ILS22" s="8"/>
      <c r="ILT22" s="8"/>
      <c r="ILU22" s="8"/>
      <c r="ILV22" s="8"/>
      <c r="ILW22" s="8"/>
      <c r="ILX22" s="8"/>
      <c r="ILY22" s="8"/>
      <c r="ILZ22" s="8"/>
      <c r="IMA22" s="8"/>
      <c r="IMB22" s="8"/>
      <c r="IMC22" s="8"/>
      <c r="IMD22" s="8"/>
      <c r="IME22" s="8"/>
      <c r="IMF22" s="8"/>
      <c r="IMG22" s="8"/>
      <c r="IMH22" s="8"/>
      <c r="IMI22" s="8"/>
      <c r="IMJ22" s="8"/>
      <c r="IMK22" s="8"/>
      <c r="IML22" s="8"/>
      <c r="IMM22" s="8"/>
      <c r="IMN22" s="8"/>
      <c r="IMO22" s="8"/>
      <c r="IMP22" s="8"/>
      <c r="IMQ22" s="8"/>
      <c r="IMR22" s="8"/>
      <c r="IMS22" s="8"/>
      <c r="IMT22" s="8"/>
      <c r="IMU22" s="8"/>
      <c r="IMV22" s="8"/>
      <c r="IMW22" s="8"/>
      <c r="IMX22" s="8"/>
      <c r="IMY22" s="8"/>
      <c r="IMZ22" s="8"/>
      <c r="INA22" s="8"/>
      <c r="INB22" s="8"/>
      <c r="INC22" s="8"/>
      <c r="IND22" s="8"/>
      <c r="INE22" s="8"/>
      <c r="INF22" s="8"/>
      <c r="ING22" s="8"/>
      <c r="INH22" s="8"/>
      <c r="INI22" s="8"/>
      <c r="INJ22" s="8"/>
      <c r="INK22" s="8"/>
      <c r="INL22" s="8"/>
      <c r="INM22" s="8"/>
      <c r="INN22" s="8"/>
      <c r="INO22" s="8"/>
      <c r="INP22" s="8"/>
      <c r="INQ22" s="8"/>
      <c r="INR22" s="8"/>
      <c r="INS22" s="8"/>
      <c r="INT22" s="8"/>
      <c r="INU22" s="8"/>
      <c r="INV22" s="8"/>
      <c r="INW22" s="8"/>
      <c r="INX22" s="8"/>
      <c r="INY22" s="8"/>
      <c r="INZ22" s="8"/>
      <c r="IOA22" s="8"/>
      <c r="IOB22" s="8"/>
      <c r="IOC22" s="8"/>
      <c r="IOD22" s="8"/>
      <c r="IOE22" s="8"/>
      <c r="IOF22" s="8"/>
      <c r="IOG22" s="8"/>
      <c r="IOH22" s="8"/>
      <c r="IOI22" s="8"/>
      <c r="IOJ22" s="8"/>
      <c r="IOK22" s="8"/>
      <c r="IOL22" s="8"/>
      <c r="IOM22" s="8"/>
      <c r="ION22" s="8"/>
      <c r="IOO22" s="8"/>
      <c r="IOP22" s="8"/>
      <c r="IOQ22" s="8"/>
      <c r="IOR22" s="8"/>
      <c r="IOS22" s="8"/>
      <c r="IOT22" s="8"/>
      <c r="IOU22" s="8"/>
      <c r="IOV22" s="8"/>
      <c r="IOW22" s="8"/>
      <c r="IOX22" s="8"/>
      <c r="IOY22" s="8"/>
      <c r="IOZ22" s="8"/>
      <c r="IPA22" s="8"/>
      <c r="IPB22" s="8"/>
      <c r="IPC22" s="8"/>
      <c r="IPD22" s="8"/>
      <c r="IPE22" s="8"/>
      <c r="IPF22" s="8"/>
      <c r="IPG22" s="8"/>
      <c r="IPH22" s="8"/>
      <c r="IPI22" s="8"/>
      <c r="IPJ22" s="8"/>
      <c r="IPK22" s="8"/>
      <c r="IPL22" s="8"/>
      <c r="IPM22" s="8"/>
      <c r="IPN22" s="8"/>
      <c r="IPO22" s="8"/>
      <c r="IPP22" s="8"/>
      <c r="IPQ22" s="8"/>
      <c r="IPR22" s="8"/>
      <c r="IPS22" s="8"/>
      <c r="IPT22" s="8"/>
      <c r="IPU22" s="8"/>
      <c r="IPV22" s="8"/>
      <c r="IPW22" s="8"/>
      <c r="IPX22" s="8"/>
      <c r="IPY22" s="8"/>
      <c r="IPZ22" s="8"/>
      <c r="IQA22" s="8"/>
      <c r="IQB22" s="8"/>
      <c r="IQC22" s="8"/>
      <c r="IQD22" s="8"/>
      <c r="IQE22" s="8"/>
      <c r="IQF22" s="8"/>
      <c r="IQG22" s="8"/>
      <c r="IQH22" s="8"/>
      <c r="IQI22" s="8"/>
      <c r="IQJ22" s="8"/>
      <c r="IQK22" s="8"/>
      <c r="IQL22" s="8"/>
      <c r="IQM22" s="8"/>
      <c r="IQN22" s="8"/>
      <c r="IQO22" s="8"/>
      <c r="IQP22" s="8"/>
      <c r="IQQ22" s="8"/>
      <c r="IQR22" s="8"/>
      <c r="IQS22" s="8"/>
      <c r="IQT22" s="8"/>
      <c r="IQU22" s="8"/>
      <c r="IQV22" s="8"/>
      <c r="IQW22" s="8"/>
      <c r="IQX22" s="8"/>
      <c r="IQY22" s="8"/>
      <c r="IQZ22" s="8"/>
      <c r="IRA22" s="8"/>
      <c r="IRB22" s="8"/>
      <c r="IRC22" s="8"/>
      <c r="IRD22" s="8"/>
      <c r="IRE22" s="8"/>
      <c r="IRF22" s="8"/>
      <c r="IRG22" s="8"/>
      <c r="IRH22" s="8"/>
      <c r="IRI22" s="8"/>
      <c r="IRJ22" s="8"/>
      <c r="IRK22" s="8"/>
      <c r="IRL22" s="8"/>
      <c r="IRM22" s="8"/>
      <c r="IRN22" s="8"/>
      <c r="IRO22" s="8"/>
      <c r="IRP22" s="8"/>
      <c r="IRQ22" s="8"/>
      <c r="IRR22" s="8"/>
      <c r="IRS22" s="8"/>
      <c r="IRT22" s="8"/>
      <c r="IRU22" s="8"/>
      <c r="IRV22" s="8"/>
      <c r="IRW22" s="8"/>
      <c r="IRX22" s="8"/>
      <c r="IRY22" s="8"/>
      <c r="IRZ22" s="8"/>
      <c r="ISA22" s="8"/>
      <c r="ISB22" s="8"/>
      <c r="ISC22" s="8"/>
      <c r="ISD22" s="8"/>
      <c r="ISE22" s="8"/>
      <c r="ISF22" s="8"/>
      <c r="ISG22" s="8"/>
      <c r="ISH22" s="8"/>
      <c r="ISI22" s="8"/>
      <c r="ISJ22" s="8"/>
      <c r="ISK22" s="8"/>
      <c r="ISL22" s="8"/>
      <c r="ISM22" s="8"/>
      <c r="ISN22" s="8"/>
      <c r="ISO22" s="8"/>
      <c r="ISP22" s="8"/>
      <c r="ISQ22" s="8"/>
      <c r="ISR22" s="8"/>
      <c r="ISS22" s="8"/>
      <c r="IST22" s="8"/>
      <c r="ISU22" s="8"/>
      <c r="ISV22" s="8"/>
      <c r="ISW22" s="8"/>
      <c r="ISX22" s="8"/>
      <c r="ISY22" s="8"/>
      <c r="ISZ22" s="8"/>
      <c r="ITA22" s="8"/>
      <c r="ITB22" s="8"/>
      <c r="ITC22" s="8"/>
      <c r="ITD22" s="8"/>
      <c r="ITE22" s="8"/>
      <c r="ITF22" s="8"/>
      <c r="ITG22" s="8"/>
      <c r="ITH22" s="8"/>
      <c r="ITI22" s="8"/>
      <c r="ITJ22" s="8"/>
      <c r="ITK22" s="8"/>
      <c r="ITL22" s="8"/>
      <c r="ITM22" s="8"/>
      <c r="ITN22" s="8"/>
      <c r="ITO22" s="8"/>
      <c r="ITP22" s="8"/>
      <c r="ITQ22" s="8"/>
      <c r="ITR22" s="8"/>
      <c r="ITS22" s="8"/>
      <c r="ITT22" s="8"/>
      <c r="ITU22" s="8"/>
      <c r="ITV22" s="8"/>
      <c r="ITW22" s="8"/>
      <c r="ITX22" s="8"/>
      <c r="ITY22" s="8"/>
      <c r="ITZ22" s="8"/>
      <c r="IUA22" s="8"/>
      <c r="IUB22" s="8"/>
      <c r="IUC22" s="8"/>
      <c r="IUD22" s="8"/>
      <c r="IUE22" s="8"/>
      <c r="IUF22" s="8"/>
      <c r="IUG22" s="8"/>
      <c r="IUH22" s="8"/>
      <c r="IUI22" s="8"/>
      <c r="IUJ22" s="8"/>
      <c r="IUK22" s="8"/>
      <c r="IUL22" s="8"/>
      <c r="IUM22" s="8"/>
      <c r="IUN22" s="8"/>
      <c r="IUO22" s="8"/>
      <c r="IUP22" s="8"/>
      <c r="IUQ22" s="8"/>
      <c r="IUR22" s="8"/>
      <c r="IUS22" s="8"/>
      <c r="IUT22" s="8"/>
      <c r="IUU22" s="8"/>
      <c r="IUV22" s="8"/>
      <c r="IUW22" s="8"/>
      <c r="IUX22" s="8"/>
      <c r="IUY22" s="8"/>
      <c r="IUZ22" s="8"/>
      <c r="IVA22" s="8"/>
      <c r="IVB22" s="8"/>
      <c r="IVC22" s="8"/>
      <c r="IVD22" s="8"/>
      <c r="IVE22" s="8"/>
      <c r="IVF22" s="8"/>
      <c r="IVG22" s="8"/>
      <c r="IVH22" s="8"/>
      <c r="IVI22" s="8"/>
      <c r="IVJ22" s="8"/>
      <c r="IVK22" s="8"/>
      <c r="IVL22" s="8"/>
      <c r="IVM22" s="8"/>
      <c r="IVN22" s="8"/>
      <c r="IVO22" s="8"/>
      <c r="IVP22" s="8"/>
      <c r="IVQ22" s="8"/>
      <c r="IVR22" s="8"/>
      <c r="IVS22" s="8"/>
      <c r="IVT22" s="8"/>
      <c r="IVU22" s="8"/>
      <c r="IVV22" s="8"/>
      <c r="IVW22" s="8"/>
      <c r="IVX22" s="8"/>
      <c r="IVY22" s="8"/>
      <c r="IVZ22" s="8"/>
      <c r="IWA22" s="8"/>
      <c r="IWB22" s="8"/>
      <c r="IWC22" s="8"/>
      <c r="IWD22" s="8"/>
      <c r="IWE22" s="8"/>
      <c r="IWF22" s="8"/>
      <c r="IWG22" s="8"/>
      <c r="IWH22" s="8"/>
      <c r="IWI22" s="8"/>
      <c r="IWJ22" s="8"/>
      <c r="IWK22" s="8"/>
      <c r="IWL22" s="8"/>
      <c r="IWM22" s="8"/>
      <c r="IWN22" s="8"/>
      <c r="IWO22" s="8"/>
      <c r="IWP22" s="8"/>
      <c r="IWQ22" s="8"/>
      <c r="IWR22" s="8"/>
      <c r="IWS22" s="8"/>
      <c r="IWT22" s="8"/>
      <c r="IWU22" s="8"/>
      <c r="IWV22" s="8"/>
      <c r="IWW22" s="8"/>
      <c r="IWX22" s="8"/>
      <c r="IWY22" s="8"/>
      <c r="IWZ22" s="8"/>
      <c r="IXA22" s="8"/>
      <c r="IXB22" s="8"/>
      <c r="IXC22" s="8"/>
      <c r="IXD22" s="8"/>
      <c r="IXE22" s="8"/>
      <c r="IXF22" s="8"/>
      <c r="IXG22" s="8"/>
      <c r="IXH22" s="8"/>
      <c r="IXI22" s="8"/>
      <c r="IXJ22" s="8"/>
      <c r="IXK22" s="8"/>
      <c r="IXL22" s="8"/>
      <c r="IXM22" s="8"/>
      <c r="IXN22" s="8"/>
      <c r="IXO22" s="8"/>
      <c r="IXP22" s="8"/>
      <c r="IXQ22" s="8"/>
      <c r="IXR22" s="8"/>
      <c r="IXS22" s="8"/>
      <c r="IXT22" s="8"/>
      <c r="IXU22" s="8"/>
      <c r="IXV22" s="8"/>
      <c r="IXW22" s="8"/>
      <c r="IXX22" s="8"/>
      <c r="IXY22" s="8"/>
      <c r="IXZ22" s="8"/>
      <c r="IYA22" s="8"/>
      <c r="IYB22" s="8"/>
      <c r="IYC22" s="8"/>
      <c r="IYD22" s="8"/>
      <c r="IYE22" s="8"/>
      <c r="IYF22" s="8"/>
      <c r="IYG22" s="8"/>
      <c r="IYH22" s="8"/>
      <c r="IYI22" s="8"/>
      <c r="IYJ22" s="8"/>
      <c r="IYK22" s="8"/>
      <c r="IYL22" s="8"/>
      <c r="IYM22" s="8"/>
      <c r="IYN22" s="8"/>
      <c r="IYO22" s="8"/>
      <c r="IYP22" s="8"/>
      <c r="IYQ22" s="8"/>
      <c r="IYR22" s="8"/>
      <c r="IYS22" s="8"/>
      <c r="IYT22" s="8"/>
      <c r="IYU22" s="8"/>
      <c r="IYV22" s="8"/>
      <c r="IYW22" s="8"/>
      <c r="IYX22" s="8"/>
      <c r="IYY22" s="8"/>
      <c r="IYZ22" s="8"/>
      <c r="IZA22" s="8"/>
      <c r="IZB22" s="8"/>
      <c r="IZC22" s="8"/>
      <c r="IZD22" s="8"/>
      <c r="IZE22" s="8"/>
      <c r="IZF22" s="8"/>
      <c r="IZG22" s="8"/>
      <c r="IZH22" s="8"/>
      <c r="IZI22" s="8"/>
      <c r="IZJ22" s="8"/>
      <c r="IZK22" s="8"/>
      <c r="IZL22" s="8"/>
      <c r="IZM22" s="8"/>
      <c r="IZN22" s="8"/>
      <c r="IZO22" s="8"/>
      <c r="IZP22" s="8"/>
      <c r="IZQ22" s="8"/>
      <c r="IZR22" s="8"/>
      <c r="IZS22" s="8"/>
      <c r="IZT22" s="8"/>
      <c r="IZU22" s="8"/>
      <c r="IZV22" s="8"/>
      <c r="IZW22" s="8"/>
      <c r="IZX22" s="8"/>
      <c r="IZY22" s="8"/>
      <c r="IZZ22" s="8"/>
      <c r="JAA22" s="8"/>
      <c r="JAB22" s="8"/>
      <c r="JAC22" s="8"/>
      <c r="JAD22" s="8"/>
      <c r="JAE22" s="8"/>
      <c r="JAF22" s="8"/>
      <c r="JAG22" s="8"/>
      <c r="JAH22" s="8"/>
      <c r="JAI22" s="8"/>
      <c r="JAJ22" s="8"/>
      <c r="JAK22" s="8"/>
      <c r="JAL22" s="8"/>
      <c r="JAM22" s="8"/>
      <c r="JAN22" s="8"/>
      <c r="JAO22" s="8"/>
      <c r="JAP22" s="8"/>
      <c r="JAQ22" s="8"/>
      <c r="JAR22" s="8"/>
      <c r="JAS22" s="8"/>
      <c r="JAT22" s="8"/>
      <c r="JAU22" s="8"/>
      <c r="JAV22" s="8"/>
      <c r="JAW22" s="8"/>
      <c r="JAX22" s="8"/>
      <c r="JAY22" s="8"/>
      <c r="JAZ22" s="8"/>
      <c r="JBA22" s="8"/>
      <c r="JBB22" s="8"/>
      <c r="JBC22" s="8"/>
      <c r="JBD22" s="8"/>
      <c r="JBE22" s="8"/>
      <c r="JBF22" s="8"/>
      <c r="JBG22" s="8"/>
      <c r="JBH22" s="8"/>
      <c r="JBI22" s="8"/>
      <c r="JBJ22" s="8"/>
      <c r="JBK22" s="8"/>
      <c r="JBL22" s="8"/>
      <c r="JBM22" s="8"/>
      <c r="JBN22" s="8"/>
      <c r="JBO22" s="8"/>
      <c r="JBP22" s="8"/>
      <c r="JBQ22" s="8"/>
      <c r="JBR22" s="8"/>
      <c r="JBS22" s="8"/>
      <c r="JBT22" s="8"/>
      <c r="JBU22" s="8"/>
      <c r="JBV22" s="8"/>
      <c r="JBW22" s="8"/>
      <c r="JBX22" s="8"/>
      <c r="JBY22" s="8"/>
      <c r="JBZ22" s="8"/>
      <c r="JCA22" s="8"/>
      <c r="JCB22" s="8"/>
      <c r="JCC22" s="8"/>
      <c r="JCD22" s="8"/>
      <c r="JCE22" s="8"/>
      <c r="JCF22" s="8"/>
      <c r="JCG22" s="8"/>
      <c r="JCH22" s="8"/>
      <c r="JCI22" s="8"/>
      <c r="JCJ22" s="8"/>
      <c r="JCK22" s="8"/>
      <c r="JCL22" s="8"/>
      <c r="JCM22" s="8"/>
      <c r="JCN22" s="8"/>
      <c r="JCO22" s="8"/>
      <c r="JCP22" s="8"/>
      <c r="JCQ22" s="8"/>
      <c r="JCR22" s="8"/>
      <c r="JCS22" s="8"/>
      <c r="JCT22" s="8"/>
      <c r="JCU22" s="8"/>
      <c r="JCV22" s="8"/>
      <c r="JCW22" s="8"/>
      <c r="JCX22" s="8"/>
      <c r="JCY22" s="8"/>
      <c r="JCZ22" s="8"/>
      <c r="JDA22" s="8"/>
      <c r="JDB22" s="8"/>
      <c r="JDC22" s="8"/>
      <c r="JDD22" s="8"/>
      <c r="JDE22" s="8"/>
      <c r="JDF22" s="8"/>
      <c r="JDG22" s="8"/>
      <c r="JDH22" s="8"/>
      <c r="JDI22" s="8"/>
      <c r="JDJ22" s="8"/>
      <c r="JDK22" s="8"/>
      <c r="JDL22" s="8"/>
      <c r="JDM22" s="8"/>
      <c r="JDN22" s="8"/>
      <c r="JDO22" s="8"/>
      <c r="JDP22" s="8"/>
      <c r="JDQ22" s="8"/>
      <c r="JDR22" s="8"/>
      <c r="JDS22" s="8"/>
      <c r="JDT22" s="8"/>
      <c r="JDU22" s="8"/>
      <c r="JDV22" s="8"/>
      <c r="JDW22" s="8"/>
      <c r="JDX22" s="8"/>
      <c r="JDY22" s="8"/>
      <c r="JDZ22" s="8"/>
      <c r="JEA22" s="8"/>
      <c r="JEB22" s="8"/>
      <c r="JEC22" s="8"/>
      <c r="JED22" s="8"/>
      <c r="JEE22" s="8"/>
      <c r="JEF22" s="8"/>
      <c r="JEG22" s="8"/>
      <c r="JEH22" s="8"/>
      <c r="JEI22" s="8"/>
      <c r="JEJ22" s="8"/>
      <c r="JEK22" s="8"/>
      <c r="JEL22" s="8"/>
      <c r="JEM22" s="8"/>
      <c r="JEN22" s="8"/>
      <c r="JEO22" s="8"/>
      <c r="JEP22" s="8"/>
      <c r="JEQ22" s="8"/>
      <c r="JER22" s="8"/>
      <c r="JES22" s="8"/>
      <c r="JET22" s="8"/>
      <c r="JEU22" s="8"/>
      <c r="JEV22" s="8"/>
      <c r="JEW22" s="8"/>
      <c r="JEX22" s="8"/>
      <c r="JEY22" s="8"/>
      <c r="JEZ22" s="8"/>
      <c r="JFA22" s="8"/>
      <c r="JFB22" s="8"/>
      <c r="JFC22" s="8"/>
      <c r="JFD22" s="8"/>
      <c r="JFE22" s="8"/>
      <c r="JFF22" s="8"/>
      <c r="JFG22" s="8"/>
      <c r="JFH22" s="8"/>
      <c r="JFI22" s="8"/>
      <c r="JFJ22" s="8"/>
      <c r="JFK22" s="8"/>
      <c r="JFL22" s="8"/>
      <c r="JFM22" s="8"/>
      <c r="JFN22" s="8"/>
      <c r="JFO22" s="8"/>
      <c r="JFP22" s="8"/>
      <c r="JFQ22" s="8"/>
      <c r="JFR22" s="8"/>
      <c r="JFS22" s="8"/>
      <c r="JFT22" s="8"/>
      <c r="JFU22" s="8"/>
      <c r="JFV22" s="8"/>
      <c r="JFW22" s="8"/>
      <c r="JFX22" s="8"/>
      <c r="JFY22" s="8"/>
      <c r="JFZ22" s="8"/>
      <c r="JGA22" s="8"/>
      <c r="JGB22" s="8"/>
      <c r="JGC22" s="8"/>
      <c r="JGD22" s="8"/>
      <c r="JGE22" s="8"/>
      <c r="JGF22" s="8"/>
      <c r="JGG22" s="8"/>
      <c r="JGH22" s="8"/>
      <c r="JGI22" s="8"/>
      <c r="JGJ22" s="8"/>
      <c r="JGK22" s="8"/>
      <c r="JGL22" s="8"/>
      <c r="JGM22" s="8"/>
      <c r="JGN22" s="8"/>
      <c r="JGO22" s="8"/>
      <c r="JGP22" s="8"/>
      <c r="JGQ22" s="8"/>
      <c r="JGR22" s="8"/>
      <c r="JGS22" s="8"/>
      <c r="JGT22" s="8"/>
      <c r="JGU22" s="8"/>
      <c r="JGV22" s="8"/>
      <c r="JGW22" s="8"/>
      <c r="JGX22" s="8"/>
      <c r="JGY22" s="8"/>
      <c r="JGZ22" s="8"/>
      <c r="JHA22" s="8"/>
      <c r="JHB22" s="8"/>
      <c r="JHC22" s="8"/>
      <c r="JHD22" s="8"/>
      <c r="JHE22" s="8"/>
      <c r="JHF22" s="8"/>
      <c r="JHG22" s="8"/>
      <c r="JHH22" s="8"/>
      <c r="JHI22" s="8"/>
      <c r="JHJ22" s="8"/>
      <c r="JHK22" s="8"/>
      <c r="JHL22" s="8"/>
      <c r="JHM22" s="8"/>
      <c r="JHN22" s="8"/>
      <c r="JHO22" s="8"/>
      <c r="JHP22" s="8"/>
      <c r="JHQ22" s="8"/>
      <c r="JHR22" s="8"/>
      <c r="JHS22" s="8"/>
      <c r="JHT22" s="8"/>
      <c r="JHU22" s="8"/>
      <c r="JHV22" s="8"/>
      <c r="JHW22" s="8"/>
      <c r="JHX22" s="8"/>
      <c r="JHY22" s="8"/>
      <c r="JHZ22" s="8"/>
      <c r="JIA22" s="8"/>
      <c r="JIB22" s="8"/>
      <c r="JIC22" s="8"/>
      <c r="JID22" s="8"/>
      <c r="JIE22" s="8"/>
      <c r="JIF22" s="8"/>
      <c r="JIG22" s="8"/>
      <c r="JIH22" s="8"/>
      <c r="JII22" s="8"/>
      <c r="JIJ22" s="8"/>
      <c r="JIK22" s="8"/>
      <c r="JIL22" s="8"/>
      <c r="JIM22" s="8"/>
      <c r="JIN22" s="8"/>
      <c r="JIO22" s="8"/>
      <c r="JIP22" s="8"/>
      <c r="JIQ22" s="8"/>
      <c r="JIR22" s="8"/>
      <c r="JIS22" s="8"/>
      <c r="JIT22" s="8"/>
      <c r="JIU22" s="8"/>
      <c r="JIV22" s="8"/>
      <c r="JIW22" s="8"/>
      <c r="JIX22" s="8"/>
      <c r="JIY22" s="8"/>
      <c r="JIZ22" s="8"/>
      <c r="JJA22" s="8"/>
      <c r="JJB22" s="8"/>
      <c r="JJC22" s="8"/>
      <c r="JJD22" s="8"/>
      <c r="JJE22" s="8"/>
      <c r="JJF22" s="8"/>
      <c r="JJG22" s="8"/>
      <c r="JJH22" s="8"/>
      <c r="JJI22" s="8"/>
      <c r="JJJ22" s="8"/>
      <c r="JJK22" s="8"/>
      <c r="JJL22" s="8"/>
      <c r="JJM22" s="8"/>
      <c r="JJN22" s="8"/>
      <c r="JJO22" s="8"/>
      <c r="JJP22" s="8"/>
      <c r="JJQ22" s="8"/>
      <c r="JJR22" s="8"/>
      <c r="JJS22" s="8"/>
      <c r="JJT22" s="8"/>
      <c r="JJU22" s="8"/>
      <c r="JJV22" s="8"/>
      <c r="JJW22" s="8"/>
      <c r="JJX22" s="8"/>
      <c r="JJY22" s="8"/>
      <c r="JJZ22" s="8"/>
      <c r="JKA22" s="8"/>
      <c r="JKB22" s="8"/>
      <c r="JKC22" s="8"/>
      <c r="JKD22" s="8"/>
      <c r="JKE22" s="8"/>
      <c r="JKF22" s="8"/>
      <c r="JKG22" s="8"/>
      <c r="JKH22" s="8"/>
      <c r="JKI22" s="8"/>
      <c r="JKJ22" s="8"/>
      <c r="JKK22" s="8"/>
      <c r="JKL22" s="8"/>
      <c r="JKM22" s="8"/>
      <c r="JKN22" s="8"/>
      <c r="JKO22" s="8"/>
      <c r="JKP22" s="8"/>
      <c r="JKQ22" s="8"/>
      <c r="JKR22" s="8"/>
      <c r="JKS22" s="8"/>
      <c r="JKT22" s="8"/>
      <c r="JKU22" s="8"/>
      <c r="JKV22" s="8"/>
      <c r="JKW22" s="8"/>
      <c r="JKX22" s="8"/>
      <c r="JKY22" s="8"/>
      <c r="JKZ22" s="8"/>
      <c r="JLA22" s="8"/>
      <c r="JLB22" s="8"/>
      <c r="JLC22" s="8"/>
      <c r="JLD22" s="8"/>
      <c r="JLE22" s="8"/>
      <c r="JLF22" s="8"/>
      <c r="JLG22" s="8"/>
      <c r="JLH22" s="8"/>
      <c r="JLI22" s="8"/>
      <c r="JLJ22" s="8"/>
      <c r="JLK22" s="8"/>
      <c r="JLL22" s="8"/>
      <c r="JLM22" s="8"/>
      <c r="JLN22" s="8"/>
      <c r="JLO22" s="8"/>
      <c r="JLP22" s="8"/>
      <c r="JLQ22" s="8"/>
      <c r="JLR22" s="8"/>
      <c r="JLS22" s="8"/>
      <c r="JLT22" s="8"/>
      <c r="JLU22" s="8"/>
      <c r="JLV22" s="8"/>
      <c r="JLW22" s="8"/>
      <c r="JLX22" s="8"/>
      <c r="JLY22" s="8"/>
      <c r="JLZ22" s="8"/>
      <c r="JMA22" s="8"/>
      <c r="JMB22" s="8"/>
      <c r="JMC22" s="8"/>
      <c r="JMD22" s="8"/>
      <c r="JME22" s="8"/>
      <c r="JMF22" s="8"/>
      <c r="JMG22" s="8"/>
      <c r="JMH22" s="8"/>
      <c r="JMI22" s="8"/>
      <c r="JMJ22" s="8"/>
      <c r="JMK22" s="8"/>
      <c r="JML22" s="8"/>
      <c r="JMM22" s="8"/>
      <c r="JMN22" s="8"/>
      <c r="JMO22" s="8"/>
      <c r="JMP22" s="8"/>
      <c r="JMQ22" s="8"/>
      <c r="JMR22" s="8"/>
      <c r="JMS22" s="8"/>
      <c r="JMT22" s="8"/>
      <c r="JMU22" s="8"/>
      <c r="JMV22" s="8"/>
      <c r="JMW22" s="8"/>
      <c r="JMX22" s="8"/>
      <c r="JMY22" s="8"/>
      <c r="JMZ22" s="8"/>
      <c r="JNA22" s="8"/>
      <c r="JNB22" s="8"/>
      <c r="JNC22" s="8"/>
      <c r="JND22" s="8"/>
      <c r="JNE22" s="8"/>
      <c r="JNF22" s="8"/>
      <c r="JNG22" s="8"/>
      <c r="JNH22" s="8"/>
      <c r="JNI22" s="8"/>
      <c r="JNJ22" s="8"/>
      <c r="JNK22" s="8"/>
      <c r="JNL22" s="8"/>
      <c r="JNM22" s="8"/>
      <c r="JNN22" s="8"/>
      <c r="JNO22" s="8"/>
      <c r="JNP22" s="8"/>
      <c r="JNQ22" s="8"/>
      <c r="JNR22" s="8"/>
      <c r="JNS22" s="8"/>
      <c r="JNT22" s="8"/>
      <c r="JNU22" s="8"/>
      <c r="JNV22" s="8"/>
      <c r="JNW22" s="8"/>
      <c r="JNX22" s="8"/>
      <c r="JNY22" s="8"/>
      <c r="JNZ22" s="8"/>
      <c r="JOA22" s="8"/>
      <c r="JOB22" s="8"/>
      <c r="JOC22" s="8"/>
      <c r="JOD22" s="8"/>
      <c r="JOE22" s="8"/>
      <c r="JOF22" s="8"/>
      <c r="JOG22" s="8"/>
      <c r="JOH22" s="8"/>
      <c r="JOI22" s="8"/>
      <c r="JOJ22" s="8"/>
      <c r="JOK22" s="8"/>
      <c r="JOL22" s="8"/>
      <c r="JOM22" s="8"/>
      <c r="JON22" s="8"/>
      <c r="JOO22" s="8"/>
      <c r="JOP22" s="8"/>
      <c r="JOQ22" s="8"/>
      <c r="JOR22" s="8"/>
      <c r="JOS22" s="8"/>
      <c r="JOT22" s="8"/>
      <c r="JOU22" s="8"/>
      <c r="JOV22" s="8"/>
      <c r="JOW22" s="8"/>
      <c r="JOX22" s="8"/>
      <c r="JOY22" s="8"/>
      <c r="JOZ22" s="8"/>
      <c r="JPA22" s="8"/>
      <c r="JPB22" s="8"/>
      <c r="JPC22" s="8"/>
      <c r="JPD22" s="8"/>
      <c r="JPE22" s="8"/>
      <c r="JPF22" s="8"/>
      <c r="JPG22" s="8"/>
      <c r="JPH22" s="8"/>
      <c r="JPI22" s="8"/>
      <c r="JPJ22" s="8"/>
      <c r="JPK22" s="8"/>
      <c r="JPL22" s="8"/>
      <c r="JPM22" s="8"/>
      <c r="JPN22" s="8"/>
      <c r="JPO22" s="8"/>
      <c r="JPP22" s="8"/>
      <c r="JPQ22" s="8"/>
      <c r="JPR22" s="8"/>
      <c r="JPS22" s="8"/>
      <c r="JPT22" s="8"/>
      <c r="JPU22" s="8"/>
      <c r="JPV22" s="8"/>
      <c r="JPW22" s="8"/>
      <c r="JPX22" s="8"/>
      <c r="JPY22" s="8"/>
      <c r="JPZ22" s="8"/>
      <c r="JQA22" s="8"/>
      <c r="JQB22" s="8"/>
      <c r="JQC22" s="8"/>
      <c r="JQD22" s="8"/>
      <c r="JQE22" s="8"/>
      <c r="JQF22" s="8"/>
      <c r="JQG22" s="8"/>
      <c r="JQH22" s="8"/>
      <c r="JQI22" s="8"/>
      <c r="JQJ22" s="8"/>
      <c r="JQK22" s="8"/>
      <c r="JQL22" s="8"/>
      <c r="JQM22" s="8"/>
      <c r="JQN22" s="8"/>
      <c r="JQO22" s="8"/>
      <c r="JQP22" s="8"/>
      <c r="JQQ22" s="8"/>
      <c r="JQR22" s="8"/>
      <c r="JQS22" s="8"/>
      <c r="JQT22" s="8"/>
      <c r="JQU22" s="8"/>
      <c r="JQV22" s="8"/>
      <c r="JQW22" s="8"/>
      <c r="JQX22" s="8"/>
      <c r="JQY22" s="8"/>
      <c r="JQZ22" s="8"/>
      <c r="JRA22" s="8"/>
      <c r="JRB22" s="8"/>
      <c r="JRC22" s="8"/>
      <c r="JRD22" s="8"/>
      <c r="JRE22" s="8"/>
      <c r="JRF22" s="8"/>
      <c r="JRG22" s="8"/>
      <c r="JRH22" s="8"/>
      <c r="JRI22" s="8"/>
      <c r="JRJ22" s="8"/>
      <c r="JRK22" s="8"/>
      <c r="JRL22" s="8"/>
      <c r="JRM22" s="8"/>
      <c r="JRN22" s="8"/>
      <c r="JRO22" s="8"/>
      <c r="JRP22" s="8"/>
      <c r="JRQ22" s="8"/>
      <c r="JRR22" s="8"/>
      <c r="JRS22" s="8"/>
      <c r="JRT22" s="8"/>
      <c r="JRU22" s="8"/>
      <c r="JRV22" s="8"/>
      <c r="JRW22" s="8"/>
      <c r="JRX22" s="8"/>
      <c r="JRY22" s="8"/>
      <c r="JRZ22" s="8"/>
      <c r="JSA22" s="8"/>
      <c r="JSB22" s="8"/>
      <c r="JSC22" s="8"/>
      <c r="JSD22" s="8"/>
      <c r="JSE22" s="8"/>
      <c r="JSF22" s="8"/>
      <c r="JSG22" s="8"/>
      <c r="JSH22" s="8"/>
      <c r="JSI22" s="8"/>
      <c r="JSJ22" s="8"/>
      <c r="JSK22" s="8"/>
      <c r="JSL22" s="8"/>
      <c r="JSM22" s="8"/>
      <c r="JSN22" s="8"/>
      <c r="JSO22" s="8"/>
      <c r="JSP22" s="8"/>
      <c r="JSQ22" s="8"/>
      <c r="JSR22" s="8"/>
      <c r="JSS22" s="8"/>
      <c r="JST22" s="8"/>
      <c r="JSU22" s="8"/>
      <c r="JSV22" s="8"/>
      <c r="JSW22" s="8"/>
      <c r="JSX22" s="8"/>
      <c r="JSY22" s="8"/>
      <c r="JSZ22" s="8"/>
      <c r="JTA22" s="8"/>
      <c r="JTB22" s="8"/>
      <c r="JTC22" s="8"/>
      <c r="JTD22" s="8"/>
      <c r="JTE22" s="8"/>
      <c r="JTF22" s="8"/>
      <c r="JTG22" s="8"/>
      <c r="JTH22" s="8"/>
      <c r="JTI22" s="8"/>
      <c r="JTJ22" s="8"/>
      <c r="JTK22" s="8"/>
      <c r="JTL22" s="8"/>
      <c r="JTM22" s="8"/>
      <c r="JTN22" s="8"/>
      <c r="JTO22" s="8"/>
      <c r="JTP22" s="8"/>
      <c r="JTQ22" s="8"/>
      <c r="JTR22" s="8"/>
      <c r="JTS22" s="8"/>
      <c r="JTT22" s="8"/>
      <c r="JTU22" s="8"/>
      <c r="JTV22" s="8"/>
      <c r="JTW22" s="8"/>
      <c r="JTX22" s="8"/>
      <c r="JTY22" s="8"/>
      <c r="JTZ22" s="8"/>
      <c r="JUA22" s="8"/>
      <c r="JUB22" s="8"/>
      <c r="JUC22" s="8"/>
      <c r="JUD22" s="8"/>
      <c r="JUE22" s="8"/>
      <c r="JUF22" s="8"/>
      <c r="JUG22" s="8"/>
      <c r="JUH22" s="8"/>
      <c r="JUI22" s="8"/>
      <c r="JUJ22" s="8"/>
      <c r="JUK22" s="8"/>
      <c r="JUL22" s="8"/>
      <c r="JUM22" s="8"/>
      <c r="JUN22" s="8"/>
      <c r="JUO22" s="8"/>
      <c r="JUP22" s="8"/>
      <c r="JUQ22" s="8"/>
      <c r="JUR22" s="8"/>
      <c r="JUS22" s="8"/>
      <c r="JUT22" s="8"/>
      <c r="JUU22" s="8"/>
      <c r="JUV22" s="8"/>
      <c r="JUW22" s="8"/>
      <c r="JUX22" s="8"/>
      <c r="JUY22" s="8"/>
      <c r="JUZ22" s="8"/>
      <c r="JVA22" s="8"/>
      <c r="JVB22" s="8"/>
      <c r="JVC22" s="8"/>
      <c r="JVD22" s="8"/>
      <c r="JVE22" s="8"/>
      <c r="JVF22" s="8"/>
      <c r="JVG22" s="8"/>
      <c r="JVH22" s="8"/>
      <c r="JVI22" s="8"/>
      <c r="JVJ22" s="8"/>
      <c r="JVK22" s="8"/>
      <c r="JVL22" s="8"/>
      <c r="JVM22" s="8"/>
      <c r="JVN22" s="8"/>
      <c r="JVO22" s="8"/>
      <c r="JVP22" s="8"/>
      <c r="JVQ22" s="8"/>
      <c r="JVR22" s="8"/>
      <c r="JVS22" s="8"/>
      <c r="JVT22" s="8"/>
      <c r="JVU22" s="8"/>
      <c r="JVV22" s="8"/>
      <c r="JVW22" s="8"/>
      <c r="JVX22" s="8"/>
      <c r="JVY22" s="8"/>
      <c r="JVZ22" s="8"/>
      <c r="JWA22" s="8"/>
      <c r="JWB22" s="8"/>
      <c r="JWC22" s="8"/>
      <c r="JWD22" s="8"/>
      <c r="JWE22" s="8"/>
      <c r="JWF22" s="8"/>
      <c r="JWG22" s="8"/>
      <c r="JWH22" s="8"/>
      <c r="JWI22" s="8"/>
      <c r="JWJ22" s="8"/>
      <c r="JWK22" s="8"/>
      <c r="JWL22" s="8"/>
      <c r="JWM22" s="8"/>
      <c r="JWN22" s="8"/>
      <c r="JWO22" s="8"/>
      <c r="JWP22" s="8"/>
      <c r="JWQ22" s="8"/>
      <c r="JWR22" s="8"/>
      <c r="JWS22" s="8"/>
      <c r="JWT22" s="8"/>
      <c r="JWU22" s="8"/>
      <c r="JWV22" s="8"/>
      <c r="JWW22" s="8"/>
      <c r="JWX22" s="8"/>
      <c r="JWY22" s="8"/>
      <c r="JWZ22" s="8"/>
      <c r="JXA22" s="8"/>
      <c r="JXB22" s="8"/>
      <c r="JXC22" s="8"/>
      <c r="JXD22" s="8"/>
      <c r="JXE22" s="8"/>
      <c r="JXF22" s="8"/>
      <c r="JXG22" s="8"/>
      <c r="JXH22" s="8"/>
      <c r="JXI22" s="8"/>
      <c r="JXJ22" s="8"/>
      <c r="JXK22" s="8"/>
      <c r="JXL22" s="8"/>
      <c r="JXM22" s="8"/>
      <c r="JXN22" s="8"/>
      <c r="JXO22" s="8"/>
      <c r="JXP22" s="8"/>
      <c r="JXQ22" s="8"/>
      <c r="JXR22" s="8"/>
      <c r="JXS22" s="8"/>
      <c r="JXT22" s="8"/>
      <c r="JXU22" s="8"/>
      <c r="JXV22" s="8"/>
      <c r="JXW22" s="8"/>
      <c r="JXX22" s="8"/>
      <c r="JXY22" s="8"/>
      <c r="JXZ22" s="8"/>
      <c r="JYA22" s="8"/>
      <c r="JYB22" s="8"/>
      <c r="JYC22" s="8"/>
      <c r="JYD22" s="8"/>
      <c r="JYE22" s="8"/>
      <c r="JYF22" s="8"/>
      <c r="JYG22" s="8"/>
      <c r="JYH22" s="8"/>
      <c r="JYI22" s="8"/>
      <c r="JYJ22" s="8"/>
      <c r="JYK22" s="8"/>
      <c r="JYL22" s="8"/>
      <c r="JYM22" s="8"/>
      <c r="JYN22" s="8"/>
      <c r="JYO22" s="8"/>
      <c r="JYP22" s="8"/>
      <c r="JYQ22" s="8"/>
      <c r="JYR22" s="8"/>
      <c r="JYS22" s="8"/>
      <c r="JYT22" s="8"/>
      <c r="JYU22" s="8"/>
      <c r="JYV22" s="8"/>
      <c r="JYW22" s="8"/>
      <c r="JYX22" s="8"/>
      <c r="JYY22" s="8"/>
      <c r="JYZ22" s="8"/>
      <c r="JZA22" s="8"/>
      <c r="JZB22" s="8"/>
      <c r="JZC22" s="8"/>
      <c r="JZD22" s="8"/>
      <c r="JZE22" s="8"/>
      <c r="JZF22" s="8"/>
      <c r="JZG22" s="8"/>
      <c r="JZH22" s="8"/>
      <c r="JZI22" s="8"/>
      <c r="JZJ22" s="8"/>
      <c r="JZK22" s="8"/>
      <c r="JZL22" s="8"/>
      <c r="JZM22" s="8"/>
      <c r="JZN22" s="8"/>
      <c r="JZO22" s="8"/>
      <c r="JZP22" s="8"/>
      <c r="JZQ22" s="8"/>
      <c r="JZR22" s="8"/>
      <c r="JZS22" s="8"/>
      <c r="JZT22" s="8"/>
      <c r="JZU22" s="8"/>
      <c r="JZV22" s="8"/>
      <c r="JZW22" s="8"/>
      <c r="JZX22" s="8"/>
      <c r="JZY22" s="8"/>
      <c r="JZZ22" s="8"/>
      <c r="KAA22" s="8"/>
      <c r="KAB22" s="8"/>
      <c r="KAC22" s="8"/>
      <c r="KAD22" s="8"/>
      <c r="KAE22" s="8"/>
      <c r="KAF22" s="8"/>
      <c r="KAG22" s="8"/>
      <c r="KAH22" s="8"/>
      <c r="KAI22" s="8"/>
      <c r="KAJ22" s="8"/>
      <c r="KAK22" s="8"/>
      <c r="KAL22" s="8"/>
      <c r="KAM22" s="8"/>
      <c r="KAN22" s="8"/>
      <c r="KAO22" s="8"/>
      <c r="KAP22" s="8"/>
      <c r="KAQ22" s="8"/>
      <c r="KAR22" s="8"/>
      <c r="KAS22" s="8"/>
      <c r="KAT22" s="8"/>
      <c r="KAU22" s="8"/>
      <c r="KAV22" s="8"/>
      <c r="KAW22" s="8"/>
      <c r="KAX22" s="8"/>
      <c r="KAY22" s="8"/>
      <c r="KAZ22" s="8"/>
      <c r="KBA22" s="8"/>
      <c r="KBB22" s="8"/>
      <c r="KBC22" s="8"/>
      <c r="KBD22" s="8"/>
      <c r="KBE22" s="8"/>
      <c r="KBF22" s="8"/>
      <c r="KBG22" s="8"/>
      <c r="KBH22" s="8"/>
      <c r="KBI22" s="8"/>
      <c r="KBJ22" s="8"/>
      <c r="KBK22" s="8"/>
      <c r="KBL22" s="8"/>
      <c r="KBM22" s="8"/>
      <c r="KBN22" s="8"/>
      <c r="KBO22" s="8"/>
      <c r="KBP22" s="8"/>
      <c r="KBQ22" s="8"/>
      <c r="KBR22" s="8"/>
      <c r="KBS22" s="8"/>
      <c r="KBT22" s="8"/>
      <c r="KBU22" s="8"/>
      <c r="KBV22" s="8"/>
      <c r="KBW22" s="8"/>
      <c r="KBX22" s="8"/>
      <c r="KBY22" s="8"/>
      <c r="KBZ22" s="8"/>
      <c r="KCA22" s="8"/>
      <c r="KCB22" s="8"/>
      <c r="KCC22" s="8"/>
      <c r="KCD22" s="8"/>
      <c r="KCE22" s="8"/>
      <c r="KCF22" s="8"/>
      <c r="KCG22" s="8"/>
      <c r="KCH22" s="8"/>
      <c r="KCI22" s="8"/>
      <c r="KCJ22" s="8"/>
      <c r="KCK22" s="8"/>
      <c r="KCL22" s="8"/>
      <c r="KCM22" s="8"/>
      <c r="KCN22" s="8"/>
      <c r="KCO22" s="8"/>
      <c r="KCP22" s="8"/>
      <c r="KCQ22" s="8"/>
      <c r="KCR22" s="8"/>
      <c r="KCS22" s="8"/>
      <c r="KCT22" s="8"/>
      <c r="KCU22" s="8"/>
      <c r="KCV22" s="8"/>
      <c r="KCW22" s="8"/>
      <c r="KCX22" s="8"/>
      <c r="KCY22" s="8"/>
      <c r="KCZ22" s="8"/>
      <c r="KDA22" s="8"/>
      <c r="KDB22" s="8"/>
      <c r="KDC22" s="8"/>
      <c r="KDD22" s="8"/>
      <c r="KDE22" s="8"/>
      <c r="KDF22" s="8"/>
      <c r="KDG22" s="8"/>
      <c r="KDH22" s="8"/>
      <c r="KDI22" s="8"/>
      <c r="KDJ22" s="8"/>
      <c r="KDK22" s="8"/>
      <c r="KDL22" s="8"/>
      <c r="KDM22" s="8"/>
      <c r="KDN22" s="8"/>
      <c r="KDO22" s="8"/>
      <c r="KDP22" s="8"/>
      <c r="KDQ22" s="8"/>
      <c r="KDR22" s="8"/>
      <c r="KDS22" s="8"/>
      <c r="KDT22" s="8"/>
      <c r="KDU22" s="8"/>
      <c r="KDV22" s="8"/>
      <c r="KDW22" s="8"/>
      <c r="KDX22" s="8"/>
      <c r="KDY22" s="8"/>
      <c r="KDZ22" s="8"/>
      <c r="KEA22" s="8"/>
      <c r="KEB22" s="8"/>
      <c r="KEC22" s="8"/>
      <c r="KED22" s="8"/>
      <c r="KEE22" s="8"/>
      <c r="KEF22" s="8"/>
      <c r="KEG22" s="8"/>
      <c r="KEH22" s="8"/>
      <c r="KEI22" s="8"/>
      <c r="KEJ22" s="8"/>
      <c r="KEK22" s="8"/>
      <c r="KEL22" s="8"/>
      <c r="KEM22" s="8"/>
      <c r="KEN22" s="8"/>
      <c r="KEO22" s="8"/>
      <c r="KEP22" s="8"/>
      <c r="KEQ22" s="8"/>
      <c r="KER22" s="8"/>
      <c r="KES22" s="8"/>
      <c r="KET22" s="8"/>
      <c r="KEU22" s="8"/>
      <c r="KEV22" s="8"/>
      <c r="KEW22" s="8"/>
      <c r="KEX22" s="8"/>
      <c r="KEY22" s="8"/>
      <c r="KEZ22" s="8"/>
      <c r="KFA22" s="8"/>
      <c r="KFB22" s="8"/>
      <c r="KFC22" s="8"/>
      <c r="KFD22" s="8"/>
      <c r="KFE22" s="8"/>
      <c r="KFF22" s="8"/>
      <c r="KFG22" s="8"/>
      <c r="KFH22" s="8"/>
      <c r="KFI22" s="8"/>
      <c r="KFJ22" s="8"/>
      <c r="KFK22" s="8"/>
      <c r="KFL22" s="8"/>
      <c r="KFM22" s="8"/>
      <c r="KFN22" s="8"/>
      <c r="KFO22" s="8"/>
      <c r="KFP22" s="8"/>
      <c r="KFQ22" s="8"/>
      <c r="KFR22" s="8"/>
      <c r="KFS22" s="8"/>
      <c r="KFT22" s="8"/>
      <c r="KFU22" s="8"/>
      <c r="KFV22" s="8"/>
      <c r="KFW22" s="8"/>
      <c r="KFX22" s="8"/>
      <c r="KFY22" s="8"/>
      <c r="KFZ22" s="8"/>
      <c r="KGA22" s="8"/>
      <c r="KGB22" s="8"/>
      <c r="KGC22" s="8"/>
      <c r="KGD22" s="8"/>
      <c r="KGE22" s="8"/>
      <c r="KGF22" s="8"/>
      <c r="KGG22" s="8"/>
      <c r="KGH22" s="8"/>
      <c r="KGI22" s="8"/>
      <c r="KGJ22" s="8"/>
      <c r="KGK22" s="8"/>
      <c r="KGL22" s="8"/>
      <c r="KGM22" s="8"/>
      <c r="KGN22" s="8"/>
      <c r="KGO22" s="8"/>
      <c r="KGP22" s="8"/>
      <c r="KGQ22" s="8"/>
      <c r="KGR22" s="8"/>
      <c r="KGS22" s="8"/>
      <c r="KGT22" s="8"/>
      <c r="KGU22" s="8"/>
      <c r="KGV22" s="8"/>
      <c r="KGW22" s="8"/>
      <c r="KGX22" s="8"/>
      <c r="KGY22" s="8"/>
      <c r="KGZ22" s="8"/>
      <c r="KHA22" s="8"/>
      <c r="KHB22" s="8"/>
      <c r="KHC22" s="8"/>
      <c r="KHD22" s="8"/>
      <c r="KHE22" s="8"/>
      <c r="KHF22" s="8"/>
      <c r="KHG22" s="8"/>
      <c r="KHH22" s="8"/>
      <c r="KHI22" s="8"/>
      <c r="KHJ22" s="8"/>
      <c r="KHK22" s="8"/>
      <c r="KHL22" s="8"/>
      <c r="KHM22" s="8"/>
      <c r="KHN22" s="8"/>
      <c r="KHO22" s="8"/>
      <c r="KHP22" s="8"/>
      <c r="KHQ22" s="8"/>
      <c r="KHR22" s="8"/>
      <c r="KHS22" s="8"/>
      <c r="KHT22" s="8"/>
      <c r="KHU22" s="8"/>
      <c r="KHV22" s="8"/>
      <c r="KHW22" s="8"/>
      <c r="KHX22" s="8"/>
      <c r="KHY22" s="8"/>
      <c r="KHZ22" s="8"/>
      <c r="KIA22" s="8"/>
      <c r="KIB22" s="8"/>
      <c r="KIC22" s="8"/>
      <c r="KID22" s="8"/>
      <c r="KIE22" s="8"/>
      <c r="KIF22" s="8"/>
      <c r="KIG22" s="8"/>
      <c r="KIH22" s="8"/>
      <c r="KII22" s="8"/>
      <c r="KIJ22" s="8"/>
      <c r="KIK22" s="8"/>
      <c r="KIL22" s="8"/>
      <c r="KIM22" s="8"/>
      <c r="KIN22" s="8"/>
      <c r="KIO22" s="8"/>
      <c r="KIP22" s="8"/>
      <c r="KIQ22" s="8"/>
      <c r="KIR22" s="8"/>
      <c r="KIS22" s="8"/>
      <c r="KIT22" s="8"/>
      <c r="KIU22" s="8"/>
      <c r="KIV22" s="8"/>
      <c r="KIW22" s="8"/>
      <c r="KIX22" s="8"/>
      <c r="KIY22" s="8"/>
      <c r="KIZ22" s="8"/>
      <c r="KJA22" s="8"/>
      <c r="KJB22" s="8"/>
      <c r="KJC22" s="8"/>
      <c r="KJD22" s="8"/>
      <c r="KJE22" s="8"/>
      <c r="KJF22" s="8"/>
      <c r="KJG22" s="8"/>
      <c r="KJH22" s="8"/>
      <c r="KJI22" s="8"/>
      <c r="KJJ22" s="8"/>
      <c r="KJK22" s="8"/>
      <c r="KJL22" s="8"/>
      <c r="KJM22" s="8"/>
      <c r="KJN22" s="8"/>
      <c r="KJO22" s="8"/>
      <c r="KJP22" s="8"/>
      <c r="KJQ22" s="8"/>
      <c r="KJR22" s="8"/>
      <c r="KJS22" s="8"/>
      <c r="KJT22" s="8"/>
      <c r="KJU22" s="8"/>
      <c r="KJV22" s="8"/>
      <c r="KJW22" s="8"/>
      <c r="KJX22" s="8"/>
      <c r="KJY22" s="8"/>
      <c r="KJZ22" s="8"/>
      <c r="KKA22" s="8"/>
      <c r="KKB22" s="8"/>
      <c r="KKC22" s="8"/>
      <c r="KKD22" s="8"/>
      <c r="KKE22" s="8"/>
      <c r="KKF22" s="8"/>
      <c r="KKG22" s="8"/>
      <c r="KKH22" s="8"/>
      <c r="KKI22" s="8"/>
      <c r="KKJ22" s="8"/>
      <c r="KKK22" s="8"/>
      <c r="KKL22" s="8"/>
      <c r="KKM22" s="8"/>
      <c r="KKN22" s="8"/>
      <c r="KKO22" s="8"/>
      <c r="KKP22" s="8"/>
      <c r="KKQ22" s="8"/>
      <c r="KKR22" s="8"/>
      <c r="KKS22" s="8"/>
      <c r="KKT22" s="8"/>
      <c r="KKU22" s="8"/>
      <c r="KKV22" s="8"/>
      <c r="KKW22" s="8"/>
      <c r="KKX22" s="8"/>
      <c r="KKY22" s="8"/>
      <c r="KKZ22" s="8"/>
      <c r="KLA22" s="8"/>
      <c r="KLB22" s="8"/>
      <c r="KLC22" s="8"/>
      <c r="KLD22" s="8"/>
      <c r="KLE22" s="8"/>
      <c r="KLF22" s="8"/>
      <c r="KLG22" s="8"/>
      <c r="KLH22" s="8"/>
      <c r="KLI22" s="8"/>
      <c r="KLJ22" s="8"/>
      <c r="KLK22" s="8"/>
      <c r="KLL22" s="8"/>
      <c r="KLM22" s="8"/>
      <c r="KLN22" s="8"/>
      <c r="KLO22" s="8"/>
      <c r="KLP22" s="8"/>
      <c r="KLQ22" s="8"/>
      <c r="KLR22" s="8"/>
      <c r="KLS22" s="8"/>
      <c r="KLT22" s="8"/>
      <c r="KLU22" s="8"/>
      <c r="KLV22" s="8"/>
      <c r="KLW22" s="8"/>
      <c r="KLX22" s="8"/>
      <c r="KLY22" s="8"/>
      <c r="KLZ22" s="8"/>
      <c r="KMA22" s="8"/>
      <c r="KMB22" s="8"/>
      <c r="KMC22" s="8"/>
      <c r="KMD22" s="8"/>
      <c r="KME22" s="8"/>
      <c r="KMF22" s="8"/>
      <c r="KMG22" s="8"/>
      <c r="KMH22" s="8"/>
      <c r="KMI22" s="8"/>
      <c r="KMJ22" s="8"/>
      <c r="KMK22" s="8"/>
      <c r="KML22" s="8"/>
      <c r="KMM22" s="8"/>
      <c r="KMN22" s="8"/>
      <c r="KMO22" s="8"/>
      <c r="KMP22" s="8"/>
      <c r="KMQ22" s="8"/>
      <c r="KMR22" s="8"/>
      <c r="KMS22" s="8"/>
      <c r="KMT22" s="8"/>
      <c r="KMU22" s="8"/>
      <c r="KMV22" s="8"/>
      <c r="KMW22" s="8"/>
      <c r="KMX22" s="8"/>
      <c r="KMY22" s="8"/>
      <c r="KMZ22" s="8"/>
      <c r="KNA22" s="8"/>
      <c r="KNB22" s="8"/>
      <c r="KNC22" s="8"/>
      <c r="KND22" s="8"/>
      <c r="KNE22" s="8"/>
      <c r="KNF22" s="8"/>
      <c r="KNG22" s="8"/>
      <c r="KNH22" s="8"/>
      <c r="KNI22" s="8"/>
      <c r="KNJ22" s="8"/>
      <c r="KNK22" s="8"/>
      <c r="KNL22" s="8"/>
      <c r="KNM22" s="8"/>
      <c r="KNN22" s="8"/>
      <c r="KNO22" s="8"/>
      <c r="KNP22" s="8"/>
      <c r="KNQ22" s="8"/>
      <c r="KNR22" s="8"/>
      <c r="KNS22" s="8"/>
      <c r="KNT22" s="8"/>
      <c r="KNU22" s="8"/>
      <c r="KNV22" s="8"/>
      <c r="KNW22" s="8"/>
      <c r="KNX22" s="8"/>
      <c r="KNY22" s="8"/>
      <c r="KNZ22" s="8"/>
      <c r="KOA22" s="8"/>
      <c r="KOB22" s="8"/>
      <c r="KOC22" s="8"/>
      <c r="KOD22" s="8"/>
      <c r="KOE22" s="8"/>
      <c r="KOF22" s="8"/>
      <c r="KOG22" s="8"/>
      <c r="KOH22" s="8"/>
      <c r="KOI22" s="8"/>
      <c r="KOJ22" s="8"/>
      <c r="KOK22" s="8"/>
      <c r="KOL22" s="8"/>
      <c r="KOM22" s="8"/>
      <c r="KON22" s="8"/>
      <c r="KOO22" s="8"/>
      <c r="KOP22" s="8"/>
      <c r="KOQ22" s="8"/>
      <c r="KOR22" s="8"/>
      <c r="KOS22" s="8"/>
      <c r="KOT22" s="8"/>
      <c r="KOU22" s="8"/>
      <c r="KOV22" s="8"/>
      <c r="KOW22" s="8"/>
      <c r="KOX22" s="8"/>
      <c r="KOY22" s="8"/>
      <c r="KOZ22" s="8"/>
      <c r="KPA22" s="8"/>
      <c r="KPB22" s="8"/>
      <c r="KPC22" s="8"/>
      <c r="KPD22" s="8"/>
      <c r="KPE22" s="8"/>
      <c r="KPF22" s="8"/>
      <c r="KPG22" s="8"/>
      <c r="KPH22" s="8"/>
      <c r="KPI22" s="8"/>
      <c r="KPJ22" s="8"/>
      <c r="KPK22" s="8"/>
      <c r="KPL22" s="8"/>
      <c r="KPM22" s="8"/>
      <c r="KPN22" s="8"/>
      <c r="KPO22" s="8"/>
      <c r="KPP22" s="8"/>
      <c r="KPQ22" s="8"/>
      <c r="KPR22" s="8"/>
      <c r="KPS22" s="8"/>
      <c r="KPT22" s="8"/>
      <c r="KPU22" s="8"/>
      <c r="KPV22" s="8"/>
      <c r="KPW22" s="8"/>
      <c r="KPX22" s="8"/>
      <c r="KPY22" s="8"/>
      <c r="KPZ22" s="8"/>
      <c r="KQA22" s="8"/>
      <c r="KQB22" s="8"/>
      <c r="KQC22" s="8"/>
      <c r="KQD22" s="8"/>
      <c r="KQE22" s="8"/>
      <c r="KQF22" s="8"/>
      <c r="KQG22" s="8"/>
      <c r="KQH22" s="8"/>
      <c r="KQI22" s="8"/>
      <c r="KQJ22" s="8"/>
      <c r="KQK22" s="8"/>
      <c r="KQL22" s="8"/>
      <c r="KQM22" s="8"/>
      <c r="KQN22" s="8"/>
      <c r="KQO22" s="8"/>
      <c r="KQP22" s="8"/>
      <c r="KQQ22" s="8"/>
      <c r="KQR22" s="8"/>
      <c r="KQS22" s="8"/>
      <c r="KQT22" s="8"/>
      <c r="KQU22" s="8"/>
      <c r="KQV22" s="8"/>
      <c r="KQW22" s="8"/>
      <c r="KQX22" s="8"/>
      <c r="KQY22" s="8"/>
      <c r="KQZ22" s="8"/>
      <c r="KRA22" s="8"/>
      <c r="KRB22" s="8"/>
      <c r="KRC22" s="8"/>
      <c r="KRD22" s="8"/>
      <c r="KRE22" s="8"/>
      <c r="KRF22" s="8"/>
      <c r="KRG22" s="8"/>
      <c r="KRH22" s="8"/>
      <c r="KRI22" s="8"/>
      <c r="KRJ22" s="8"/>
      <c r="KRK22" s="8"/>
      <c r="KRL22" s="8"/>
      <c r="KRM22" s="8"/>
      <c r="KRN22" s="8"/>
      <c r="KRO22" s="8"/>
      <c r="KRP22" s="8"/>
      <c r="KRQ22" s="8"/>
      <c r="KRR22" s="8"/>
      <c r="KRS22" s="8"/>
      <c r="KRT22" s="8"/>
      <c r="KRU22" s="8"/>
      <c r="KRV22" s="8"/>
      <c r="KRW22" s="8"/>
      <c r="KRX22" s="8"/>
      <c r="KRY22" s="8"/>
      <c r="KRZ22" s="8"/>
      <c r="KSA22" s="8"/>
      <c r="KSB22" s="8"/>
      <c r="KSC22" s="8"/>
      <c r="KSD22" s="8"/>
      <c r="KSE22" s="8"/>
      <c r="KSF22" s="8"/>
      <c r="KSG22" s="8"/>
      <c r="KSH22" s="8"/>
      <c r="KSI22" s="8"/>
      <c r="KSJ22" s="8"/>
      <c r="KSK22" s="8"/>
      <c r="KSL22" s="8"/>
      <c r="KSM22" s="8"/>
      <c r="KSN22" s="8"/>
      <c r="KSO22" s="8"/>
      <c r="KSP22" s="8"/>
      <c r="KSQ22" s="8"/>
      <c r="KSR22" s="8"/>
      <c r="KSS22" s="8"/>
      <c r="KST22" s="8"/>
      <c r="KSU22" s="8"/>
      <c r="KSV22" s="8"/>
      <c r="KSW22" s="8"/>
      <c r="KSX22" s="8"/>
      <c r="KSY22" s="8"/>
      <c r="KSZ22" s="8"/>
      <c r="KTA22" s="8"/>
      <c r="KTB22" s="8"/>
      <c r="KTC22" s="8"/>
      <c r="KTD22" s="8"/>
      <c r="KTE22" s="8"/>
      <c r="KTF22" s="8"/>
      <c r="KTG22" s="8"/>
      <c r="KTH22" s="8"/>
      <c r="KTI22" s="8"/>
      <c r="KTJ22" s="8"/>
      <c r="KTK22" s="8"/>
      <c r="KTL22" s="8"/>
      <c r="KTM22" s="8"/>
      <c r="KTN22" s="8"/>
      <c r="KTO22" s="8"/>
      <c r="KTP22" s="8"/>
      <c r="KTQ22" s="8"/>
      <c r="KTR22" s="8"/>
      <c r="KTS22" s="8"/>
      <c r="KTT22" s="8"/>
      <c r="KTU22" s="8"/>
      <c r="KTV22" s="8"/>
      <c r="KTW22" s="8"/>
      <c r="KTX22" s="8"/>
      <c r="KTY22" s="8"/>
      <c r="KTZ22" s="8"/>
      <c r="KUA22" s="8"/>
      <c r="KUB22" s="8"/>
      <c r="KUC22" s="8"/>
      <c r="KUD22" s="8"/>
      <c r="KUE22" s="8"/>
      <c r="KUF22" s="8"/>
      <c r="KUG22" s="8"/>
      <c r="KUH22" s="8"/>
      <c r="KUI22" s="8"/>
      <c r="KUJ22" s="8"/>
      <c r="KUK22" s="8"/>
      <c r="KUL22" s="8"/>
      <c r="KUM22" s="8"/>
      <c r="KUN22" s="8"/>
      <c r="KUO22" s="8"/>
      <c r="KUP22" s="8"/>
      <c r="KUQ22" s="8"/>
      <c r="KUR22" s="8"/>
      <c r="KUS22" s="8"/>
      <c r="KUT22" s="8"/>
      <c r="KUU22" s="8"/>
      <c r="KUV22" s="8"/>
      <c r="KUW22" s="8"/>
      <c r="KUX22" s="8"/>
      <c r="KUY22" s="8"/>
      <c r="KUZ22" s="8"/>
      <c r="KVA22" s="8"/>
      <c r="KVB22" s="8"/>
      <c r="KVC22" s="8"/>
      <c r="KVD22" s="8"/>
      <c r="KVE22" s="8"/>
      <c r="KVF22" s="8"/>
      <c r="KVG22" s="8"/>
      <c r="KVH22" s="8"/>
      <c r="KVI22" s="8"/>
      <c r="KVJ22" s="8"/>
      <c r="KVK22" s="8"/>
      <c r="KVL22" s="8"/>
      <c r="KVM22" s="8"/>
      <c r="KVN22" s="8"/>
      <c r="KVO22" s="8"/>
      <c r="KVP22" s="8"/>
      <c r="KVQ22" s="8"/>
      <c r="KVR22" s="8"/>
      <c r="KVS22" s="8"/>
      <c r="KVT22" s="8"/>
      <c r="KVU22" s="8"/>
      <c r="KVV22" s="8"/>
      <c r="KVW22" s="8"/>
      <c r="KVX22" s="8"/>
      <c r="KVY22" s="8"/>
      <c r="KVZ22" s="8"/>
      <c r="KWA22" s="8"/>
      <c r="KWB22" s="8"/>
      <c r="KWC22" s="8"/>
      <c r="KWD22" s="8"/>
      <c r="KWE22" s="8"/>
      <c r="KWF22" s="8"/>
      <c r="KWG22" s="8"/>
      <c r="KWH22" s="8"/>
      <c r="KWI22" s="8"/>
      <c r="KWJ22" s="8"/>
      <c r="KWK22" s="8"/>
      <c r="KWL22" s="8"/>
      <c r="KWM22" s="8"/>
      <c r="KWN22" s="8"/>
      <c r="KWO22" s="8"/>
      <c r="KWP22" s="8"/>
      <c r="KWQ22" s="8"/>
      <c r="KWR22" s="8"/>
      <c r="KWS22" s="8"/>
      <c r="KWT22" s="8"/>
      <c r="KWU22" s="8"/>
      <c r="KWV22" s="8"/>
      <c r="KWW22" s="8"/>
      <c r="KWX22" s="8"/>
      <c r="KWY22" s="8"/>
      <c r="KWZ22" s="8"/>
      <c r="KXA22" s="8"/>
      <c r="KXB22" s="8"/>
      <c r="KXC22" s="8"/>
      <c r="KXD22" s="8"/>
      <c r="KXE22" s="8"/>
      <c r="KXF22" s="8"/>
      <c r="KXG22" s="8"/>
      <c r="KXH22" s="8"/>
      <c r="KXI22" s="8"/>
      <c r="KXJ22" s="8"/>
      <c r="KXK22" s="8"/>
      <c r="KXL22" s="8"/>
      <c r="KXM22" s="8"/>
      <c r="KXN22" s="8"/>
      <c r="KXO22" s="8"/>
      <c r="KXP22" s="8"/>
      <c r="KXQ22" s="8"/>
      <c r="KXR22" s="8"/>
      <c r="KXS22" s="8"/>
      <c r="KXT22" s="8"/>
      <c r="KXU22" s="8"/>
      <c r="KXV22" s="8"/>
      <c r="KXW22" s="8"/>
      <c r="KXX22" s="8"/>
      <c r="KXY22" s="8"/>
      <c r="KXZ22" s="8"/>
      <c r="KYA22" s="8"/>
      <c r="KYB22" s="8"/>
      <c r="KYC22" s="8"/>
      <c r="KYD22" s="8"/>
      <c r="KYE22" s="8"/>
      <c r="KYF22" s="8"/>
      <c r="KYG22" s="8"/>
      <c r="KYH22" s="8"/>
      <c r="KYI22" s="8"/>
      <c r="KYJ22" s="8"/>
      <c r="KYK22" s="8"/>
      <c r="KYL22" s="8"/>
      <c r="KYM22" s="8"/>
      <c r="KYN22" s="8"/>
      <c r="KYO22" s="8"/>
      <c r="KYP22" s="8"/>
      <c r="KYQ22" s="8"/>
      <c r="KYR22" s="8"/>
      <c r="KYS22" s="8"/>
      <c r="KYT22" s="8"/>
      <c r="KYU22" s="8"/>
      <c r="KYV22" s="8"/>
      <c r="KYW22" s="8"/>
      <c r="KYX22" s="8"/>
      <c r="KYY22" s="8"/>
      <c r="KYZ22" s="8"/>
      <c r="KZA22" s="8"/>
      <c r="KZB22" s="8"/>
      <c r="KZC22" s="8"/>
      <c r="KZD22" s="8"/>
      <c r="KZE22" s="8"/>
      <c r="KZF22" s="8"/>
      <c r="KZG22" s="8"/>
      <c r="KZH22" s="8"/>
      <c r="KZI22" s="8"/>
      <c r="KZJ22" s="8"/>
      <c r="KZK22" s="8"/>
      <c r="KZL22" s="8"/>
      <c r="KZM22" s="8"/>
      <c r="KZN22" s="8"/>
      <c r="KZO22" s="8"/>
      <c r="KZP22" s="8"/>
      <c r="KZQ22" s="8"/>
      <c r="KZR22" s="8"/>
      <c r="KZS22" s="8"/>
      <c r="KZT22" s="8"/>
      <c r="KZU22" s="8"/>
      <c r="KZV22" s="8"/>
      <c r="KZW22" s="8"/>
      <c r="KZX22" s="8"/>
      <c r="KZY22" s="8"/>
      <c r="KZZ22" s="8"/>
      <c r="LAA22" s="8"/>
      <c r="LAB22" s="8"/>
      <c r="LAC22" s="8"/>
      <c r="LAD22" s="8"/>
      <c r="LAE22" s="8"/>
      <c r="LAF22" s="8"/>
      <c r="LAG22" s="8"/>
      <c r="LAH22" s="8"/>
      <c r="LAI22" s="8"/>
      <c r="LAJ22" s="8"/>
      <c r="LAK22" s="8"/>
      <c r="LAL22" s="8"/>
      <c r="LAM22" s="8"/>
      <c r="LAN22" s="8"/>
      <c r="LAO22" s="8"/>
      <c r="LAP22" s="8"/>
      <c r="LAQ22" s="8"/>
      <c r="LAR22" s="8"/>
      <c r="LAS22" s="8"/>
      <c r="LAT22" s="8"/>
      <c r="LAU22" s="8"/>
      <c r="LAV22" s="8"/>
      <c r="LAW22" s="8"/>
      <c r="LAX22" s="8"/>
      <c r="LAY22" s="8"/>
      <c r="LAZ22" s="8"/>
      <c r="LBA22" s="8"/>
      <c r="LBB22" s="8"/>
      <c r="LBC22" s="8"/>
      <c r="LBD22" s="8"/>
      <c r="LBE22" s="8"/>
      <c r="LBF22" s="8"/>
      <c r="LBG22" s="8"/>
      <c r="LBH22" s="8"/>
      <c r="LBI22" s="8"/>
      <c r="LBJ22" s="8"/>
      <c r="LBK22" s="8"/>
      <c r="LBL22" s="8"/>
      <c r="LBM22" s="8"/>
      <c r="LBN22" s="8"/>
      <c r="LBO22" s="8"/>
      <c r="LBP22" s="8"/>
      <c r="LBQ22" s="8"/>
      <c r="LBR22" s="8"/>
      <c r="LBS22" s="8"/>
      <c r="LBT22" s="8"/>
      <c r="LBU22" s="8"/>
      <c r="LBV22" s="8"/>
      <c r="LBW22" s="8"/>
      <c r="LBX22" s="8"/>
      <c r="LBY22" s="8"/>
      <c r="LBZ22" s="8"/>
      <c r="LCA22" s="8"/>
      <c r="LCB22" s="8"/>
      <c r="LCC22" s="8"/>
      <c r="LCD22" s="8"/>
      <c r="LCE22" s="8"/>
      <c r="LCF22" s="8"/>
      <c r="LCG22" s="8"/>
      <c r="LCH22" s="8"/>
      <c r="LCI22" s="8"/>
      <c r="LCJ22" s="8"/>
      <c r="LCK22" s="8"/>
      <c r="LCL22" s="8"/>
      <c r="LCM22" s="8"/>
      <c r="LCN22" s="8"/>
      <c r="LCO22" s="8"/>
      <c r="LCP22" s="8"/>
      <c r="LCQ22" s="8"/>
      <c r="LCR22" s="8"/>
      <c r="LCS22" s="8"/>
      <c r="LCT22" s="8"/>
      <c r="LCU22" s="8"/>
      <c r="LCV22" s="8"/>
      <c r="LCW22" s="8"/>
      <c r="LCX22" s="8"/>
      <c r="LCY22" s="8"/>
      <c r="LCZ22" s="8"/>
      <c r="LDA22" s="8"/>
      <c r="LDB22" s="8"/>
      <c r="LDC22" s="8"/>
      <c r="LDD22" s="8"/>
      <c r="LDE22" s="8"/>
      <c r="LDF22" s="8"/>
      <c r="LDG22" s="8"/>
      <c r="LDH22" s="8"/>
      <c r="LDI22" s="8"/>
      <c r="LDJ22" s="8"/>
      <c r="LDK22" s="8"/>
      <c r="LDL22" s="8"/>
      <c r="LDM22" s="8"/>
      <c r="LDN22" s="8"/>
      <c r="LDO22" s="8"/>
      <c r="LDP22" s="8"/>
      <c r="LDQ22" s="8"/>
      <c r="LDR22" s="8"/>
      <c r="LDS22" s="8"/>
      <c r="LDT22" s="8"/>
      <c r="LDU22" s="8"/>
      <c r="LDV22" s="8"/>
      <c r="LDW22" s="8"/>
      <c r="LDX22" s="8"/>
      <c r="LDY22" s="8"/>
      <c r="LDZ22" s="8"/>
      <c r="LEA22" s="8"/>
      <c r="LEB22" s="8"/>
      <c r="LEC22" s="8"/>
      <c r="LED22" s="8"/>
      <c r="LEE22" s="8"/>
      <c r="LEF22" s="8"/>
      <c r="LEG22" s="8"/>
      <c r="LEH22" s="8"/>
      <c r="LEI22" s="8"/>
      <c r="LEJ22" s="8"/>
      <c r="LEK22" s="8"/>
      <c r="LEL22" s="8"/>
      <c r="LEM22" s="8"/>
      <c r="LEN22" s="8"/>
      <c r="LEO22" s="8"/>
      <c r="LEP22" s="8"/>
      <c r="LEQ22" s="8"/>
      <c r="LER22" s="8"/>
      <c r="LES22" s="8"/>
      <c r="LET22" s="8"/>
      <c r="LEU22" s="8"/>
      <c r="LEV22" s="8"/>
      <c r="LEW22" s="8"/>
      <c r="LEX22" s="8"/>
      <c r="LEY22" s="8"/>
      <c r="LEZ22" s="8"/>
      <c r="LFA22" s="8"/>
      <c r="LFB22" s="8"/>
      <c r="LFC22" s="8"/>
      <c r="LFD22" s="8"/>
      <c r="LFE22" s="8"/>
      <c r="LFF22" s="8"/>
      <c r="LFG22" s="8"/>
      <c r="LFH22" s="8"/>
      <c r="LFI22" s="8"/>
      <c r="LFJ22" s="8"/>
      <c r="LFK22" s="8"/>
      <c r="LFL22" s="8"/>
      <c r="LFM22" s="8"/>
      <c r="LFN22" s="8"/>
      <c r="LFO22" s="8"/>
      <c r="LFP22" s="8"/>
      <c r="LFQ22" s="8"/>
      <c r="LFR22" s="8"/>
      <c r="LFS22" s="8"/>
      <c r="LFT22" s="8"/>
      <c r="LFU22" s="8"/>
      <c r="LFV22" s="8"/>
      <c r="LFW22" s="8"/>
      <c r="LFX22" s="8"/>
      <c r="LFY22" s="8"/>
      <c r="LFZ22" s="8"/>
      <c r="LGA22" s="8"/>
      <c r="LGB22" s="8"/>
      <c r="LGC22" s="8"/>
      <c r="LGD22" s="8"/>
      <c r="LGE22" s="8"/>
      <c r="LGF22" s="8"/>
      <c r="LGG22" s="8"/>
      <c r="LGH22" s="8"/>
      <c r="LGI22" s="8"/>
      <c r="LGJ22" s="8"/>
      <c r="LGK22" s="8"/>
      <c r="LGL22" s="8"/>
      <c r="LGM22" s="8"/>
      <c r="LGN22" s="8"/>
      <c r="LGO22" s="8"/>
      <c r="LGP22" s="8"/>
      <c r="LGQ22" s="8"/>
      <c r="LGR22" s="8"/>
      <c r="LGS22" s="8"/>
      <c r="LGT22" s="8"/>
      <c r="LGU22" s="8"/>
      <c r="LGV22" s="8"/>
      <c r="LGW22" s="8"/>
      <c r="LGX22" s="8"/>
      <c r="LGY22" s="8"/>
      <c r="LGZ22" s="8"/>
      <c r="LHA22" s="8"/>
      <c r="LHB22" s="8"/>
      <c r="LHC22" s="8"/>
      <c r="LHD22" s="8"/>
      <c r="LHE22" s="8"/>
      <c r="LHF22" s="8"/>
      <c r="LHG22" s="8"/>
      <c r="LHH22" s="8"/>
      <c r="LHI22" s="8"/>
      <c r="LHJ22" s="8"/>
      <c r="LHK22" s="8"/>
      <c r="LHL22" s="8"/>
      <c r="LHM22" s="8"/>
      <c r="LHN22" s="8"/>
      <c r="LHO22" s="8"/>
      <c r="LHP22" s="8"/>
      <c r="LHQ22" s="8"/>
      <c r="LHR22" s="8"/>
      <c r="LHS22" s="8"/>
      <c r="LHT22" s="8"/>
      <c r="LHU22" s="8"/>
      <c r="LHV22" s="8"/>
      <c r="LHW22" s="8"/>
      <c r="LHX22" s="8"/>
      <c r="LHY22" s="8"/>
      <c r="LHZ22" s="8"/>
      <c r="LIA22" s="8"/>
      <c r="LIB22" s="8"/>
      <c r="LIC22" s="8"/>
      <c r="LID22" s="8"/>
      <c r="LIE22" s="8"/>
      <c r="LIF22" s="8"/>
      <c r="LIG22" s="8"/>
      <c r="LIH22" s="8"/>
      <c r="LII22" s="8"/>
      <c r="LIJ22" s="8"/>
      <c r="LIK22" s="8"/>
      <c r="LIL22" s="8"/>
      <c r="LIM22" s="8"/>
      <c r="LIN22" s="8"/>
      <c r="LIO22" s="8"/>
      <c r="LIP22" s="8"/>
      <c r="LIQ22" s="8"/>
      <c r="LIR22" s="8"/>
      <c r="LIS22" s="8"/>
      <c r="LIT22" s="8"/>
      <c r="LIU22" s="8"/>
      <c r="LIV22" s="8"/>
      <c r="LIW22" s="8"/>
      <c r="LIX22" s="8"/>
      <c r="LIY22" s="8"/>
      <c r="LIZ22" s="8"/>
      <c r="LJA22" s="8"/>
      <c r="LJB22" s="8"/>
      <c r="LJC22" s="8"/>
      <c r="LJD22" s="8"/>
      <c r="LJE22" s="8"/>
      <c r="LJF22" s="8"/>
      <c r="LJG22" s="8"/>
      <c r="LJH22" s="8"/>
      <c r="LJI22" s="8"/>
      <c r="LJJ22" s="8"/>
      <c r="LJK22" s="8"/>
      <c r="LJL22" s="8"/>
      <c r="LJM22" s="8"/>
      <c r="LJN22" s="8"/>
      <c r="LJO22" s="8"/>
      <c r="LJP22" s="8"/>
      <c r="LJQ22" s="8"/>
      <c r="LJR22" s="8"/>
      <c r="LJS22" s="8"/>
      <c r="LJT22" s="8"/>
      <c r="LJU22" s="8"/>
      <c r="LJV22" s="8"/>
      <c r="LJW22" s="8"/>
      <c r="LJX22" s="8"/>
      <c r="LJY22" s="8"/>
      <c r="LJZ22" s="8"/>
      <c r="LKA22" s="8"/>
      <c r="LKB22" s="8"/>
      <c r="LKC22" s="8"/>
      <c r="LKD22" s="8"/>
      <c r="LKE22" s="8"/>
      <c r="LKF22" s="8"/>
      <c r="LKG22" s="8"/>
      <c r="LKH22" s="8"/>
      <c r="LKI22" s="8"/>
      <c r="LKJ22" s="8"/>
      <c r="LKK22" s="8"/>
      <c r="LKL22" s="8"/>
      <c r="LKM22" s="8"/>
      <c r="LKN22" s="8"/>
      <c r="LKO22" s="8"/>
      <c r="LKP22" s="8"/>
      <c r="LKQ22" s="8"/>
      <c r="LKR22" s="8"/>
      <c r="LKS22" s="8"/>
      <c r="LKT22" s="8"/>
      <c r="LKU22" s="8"/>
      <c r="LKV22" s="8"/>
      <c r="LKW22" s="8"/>
      <c r="LKX22" s="8"/>
      <c r="LKY22" s="8"/>
      <c r="LKZ22" s="8"/>
      <c r="LLA22" s="8"/>
      <c r="LLB22" s="8"/>
      <c r="LLC22" s="8"/>
      <c r="LLD22" s="8"/>
      <c r="LLE22" s="8"/>
      <c r="LLF22" s="8"/>
      <c r="LLG22" s="8"/>
      <c r="LLH22" s="8"/>
      <c r="LLI22" s="8"/>
      <c r="LLJ22" s="8"/>
      <c r="LLK22" s="8"/>
      <c r="LLL22" s="8"/>
      <c r="LLM22" s="8"/>
      <c r="LLN22" s="8"/>
      <c r="LLO22" s="8"/>
      <c r="LLP22" s="8"/>
      <c r="LLQ22" s="8"/>
      <c r="LLR22" s="8"/>
      <c r="LLS22" s="8"/>
      <c r="LLT22" s="8"/>
      <c r="LLU22" s="8"/>
      <c r="LLV22" s="8"/>
      <c r="LLW22" s="8"/>
      <c r="LLX22" s="8"/>
      <c r="LLY22" s="8"/>
      <c r="LLZ22" s="8"/>
      <c r="LMA22" s="8"/>
      <c r="LMB22" s="8"/>
      <c r="LMC22" s="8"/>
      <c r="LMD22" s="8"/>
      <c r="LME22" s="8"/>
      <c r="LMF22" s="8"/>
      <c r="LMG22" s="8"/>
      <c r="LMH22" s="8"/>
      <c r="LMI22" s="8"/>
      <c r="LMJ22" s="8"/>
      <c r="LMK22" s="8"/>
      <c r="LML22" s="8"/>
      <c r="LMM22" s="8"/>
      <c r="LMN22" s="8"/>
      <c r="LMO22" s="8"/>
      <c r="LMP22" s="8"/>
      <c r="LMQ22" s="8"/>
      <c r="LMR22" s="8"/>
      <c r="LMS22" s="8"/>
      <c r="LMT22" s="8"/>
      <c r="LMU22" s="8"/>
      <c r="LMV22" s="8"/>
      <c r="LMW22" s="8"/>
      <c r="LMX22" s="8"/>
      <c r="LMY22" s="8"/>
      <c r="LMZ22" s="8"/>
      <c r="LNA22" s="8"/>
      <c r="LNB22" s="8"/>
      <c r="LNC22" s="8"/>
      <c r="LND22" s="8"/>
      <c r="LNE22" s="8"/>
      <c r="LNF22" s="8"/>
      <c r="LNG22" s="8"/>
      <c r="LNH22" s="8"/>
      <c r="LNI22" s="8"/>
      <c r="LNJ22" s="8"/>
      <c r="LNK22" s="8"/>
      <c r="LNL22" s="8"/>
      <c r="LNM22" s="8"/>
      <c r="LNN22" s="8"/>
      <c r="LNO22" s="8"/>
      <c r="LNP22" s="8"/>
      <c r="LNQ22" s="8"/>
      <c r="LNR22" s="8"/>
      <c r="LNS22" s="8"/>
      <c r="LNT22" s="8"/>
      <c r="LNU22" s="8"/>
      <c r="LNV22" s="8"/>
      <c r="LNW22" s="8"/>
      <c r="LNX22" s="8"/>
      <c r="LNY22" s="8"/>
      <c r="LNZ22" s="8"/>
      <c r="LOA22" s="8"/>
      <c r="LOB22" s="8"/>
      <c r="LOC22" s="8"/>
      <c r="LOD22" s="8"/>
      <c r="LOE22" s="8"/>
      <c r="LOF22" s="8"/>
      <c r="LOG22" s="8"/>
      <c r="LOH22" s="8"/>
      <c r="LOI22" s="8"/>
      <c r="LOJ22" s="8"/>
      <c r="LOK22" s="8"/>
      <c r="LOL22" s="8"/>
      <c r="LOM22" s="8"/>
      <c r="LON22" s="8"/>
      <c r="LOO22" s="8"/>
      <c r="LOP22" s="8"/>
      <c r="LOQ22" s="8"/>
      <c r="LOR22" s="8"/>
      <c r="LOS22" s="8"/>
      <c r="LOT22" s="8"/>
      <c r="LOU22" s="8"/>
      <c r="LOV22" s="8"/>
      <c r="LOW22" s="8"/>
      <c r="LOX22" s="8"/>
      <c r="LOY22" s="8"/>
      <c r="LOZ22" s="8"/>
      <c r="LPA22" s="8"/>
      <c r="LPB22" s="8"/>
      <c r="LPC22" s="8"/>
      <c r="LPD22" s="8"/>
      <c r="LPE22" s="8"/>
      <c r="LPF22" s="8"/>
      <c r="LPG22" s="8"/>
      <c r="LPH22" s="8"/>
      <c r="LPI22" s="8"/>
      <c r="LPJ22" s="8"/>
      <c r="LPK22" s="8"/>
      <c r="LPL22" s="8"/>
      <c r="LPM22" s="8"/>
      <c r="LPN22" s="8"/>
      <c r="LPO22" s="8"/>
      <c r="LPP22" s="8"/>
      <c r="LPQ22" s="8"/>
      <c r="LPR22" s="8"/>
      <c r="LPS22" s="8"/>
      <c r="LPT22" s="8"/>
      <c r="LPU22" s="8"/>
      <c r="LPV22" s="8"/>
      <c r="LPW22" s="8"/>
      <c r="LPX22" s="8"/>
      <c r="LPY22" s="8"/>
      <c r="LPZ22" s="8"/>
      <c r="LQA22" s="8"/>
      <c r="LQB22" s="8"/>
      <c r="LQC22" s="8"/>
      <c r="LQD22" s="8"/>
      <c r="LQE22" s="8"/>
      <c r="LQF22" s="8"/>
      <c r="LQG22" s="8"/>
      <c r="LQH22" s="8"/>
      <c r="LQI22" s="8"/>
      <c r="LQJ22" s="8"/>
      <c r="LQK22" s="8"/>
      <c r="LQL22" s="8"/>
      <c r="LQM22" s="8"/>
      <c r="LQN22" s="8"/>
      <c r="LQO22" s="8"/>
      <c r="LQP22" s="8"/>
      <c r="LQQ22" s="8"/>
      <c r="LQR22" s="8"/>
      <c r="LQS22" s="8"/>
      <c r="LQT22" s="8"/>
      <c r="LQU22" s="8"/>
      <c r="LQV22" s="8"/>
      <c r="LQW22" s="8"/>
      <c r="LQX22" s="8"/>
      <c r="LQY22" s="8"/>
      <c r="LQZ22" s="8"/>
      <c r="LRA22" s="8"/>
      <c r="LRB22" s="8"/>
      <c r="LRC22" s="8"/>
      <c r="LRD22" s="8"/>
      <c r="LRE22" s="8"/>
      <c r="LRF22" s="8"/>
      <c r="LRG22" s="8"/>
      <c r="LRH22" s="8"/>
      <c r="LRI22" s="8"/>
      <c r="LRJ22" s="8"/>
      <c r="LRK22" s="8"/>
      <c r="LRL22" s="8"/>
      <c r="LRM22" s="8"/>
      <c r="LRN22" s="8"/>
      <c r="LRO22" s="8"/>
      <c r="LRP22" s="8"/>
      <c r="LRQ22" s="8"/>
      <c r="LRR22" s="8"/>
      <c r="LRS22" s="8"/>
      <c r="LRT22" s="8"/>
      <c r="LRU22" s="8"/>
      <c r="LRV22" s="8"/>
      <c r="LRW22" s="8"/>
      <c r="LRX22" s="8"/>
      <c r="LRY22" s="8"/>
      <c r="LRZ22" s="8"/>
      <c r="LSA22" s="8"/>
      <c r="LSB22" s="8"/>
      <c r="LSC22" s="8"/>
      <c r="LSD22" s="8"/>
      <c r="LSE22" s="8"/>
      <c r="LSF22" s="8"/>
      <c r="LSG22" s="8"/>
      <c r="LSH22" s="8"/>
      <c r="LSI22" s="8"/>
      <c r="LSJ22" s="8"/>
      <c r="LSK22" s="8"/>
      <c r="LSL22" s="8"/>
      <c r="LSM22" s="8"/>
      <c r="LSN22" s="8"/>
      <c r="LSO22" s="8"/>
      <c r="LSP22" s="8"/>
      <c r="LSQ22" s="8"/>
      <c r="LSR22" s="8"/>
      <c r="LSS22" s="8"/>
      <c r="LST22" s="8"/>
      <c r="LSU22" s="8"/>
      <c r="LSV22" s="8"/>
      <c r="LSW22" s="8"/>
      <c r="LSX22" s="8"/>
      <c r="LSY22" s="8"/>
      <c r="LSZ22" s="8"/>
      <c r="LTA22" s="8"/>
      <c r="LTB22" s="8"/>
      <c r="LTC22" s="8"/>
      <c r="LTD22" s="8"/>
      <c r="LTE22" s="8"/>
      <c r="LTF22" s="8"/>
      <c r="LTG22" s="8"/>
      <c r="LTH22" s="8"/>
      <c r="LTI22" s="8"/>
      <c r="LTJ22" s="8"/>
      <c r="LTK22" s="8"/>
      <c r="LTL22" s="8"/>
      <c r="LTM22" s="8"/>
      <c r="LTN22" s="8"/>
      <c r="LTO22" s="8"/>
      <c r="LTP22" s="8"/>
      <c r="LTQ22" s="8"/>
      <c r="LTR22" s="8"/>
      <c r="LTS22" s="8"/>
      <c r="LTT22" s="8"/>
      <c r="LTU22" s="8"/>
      <c r="LTV22" s="8"/>
      <c r="LTW22" s="8"/>
      <c r="LTX22" s="8"/>
      <c r="LTY22" s="8"/>
      <c r="LTZ22" s="8"/>
      <c r="LUA22" s="8"/>
      <c r="LUB22" s="8"/>
      <c r="LUC22" s="8"/>
      <c r="LUD22" s="8"/>
      <c r="LUE22" s="8"/>
      <c r="LUF22" s="8"/>
      <c r="LUG22" s="8"/>
      <c r="LUH22" s="8"/>
      <c r="LUI22" s="8"/>
      <c r="LUJ22" s="8"/>
      <c r="LUK22" s="8"/>
      <c r="LUL22" s="8"/>
      <c r="LUM22" s="8"/>
      <c r="LUN22" s="8"/>
      <c r="LUO22" s="8"/>
      <c r="LUP22" s="8"/>
      <c r="LUQ22" s="8"/>
      <c r="LUR22" s="8"/>
      <c r="LUS22" s="8"/>
      <c r="LUT22" s="8"/>
      <c r="LUU22" s="8"/>
      <c r="LUV22" s="8"/>
      <c r="LUW22" s="8"/>
      <c r="LUX22" s="8"/>
      <c r="LUY22" s="8"/>
      <c r="LUZ22" s="8"/>
      <c r="LVA22" s="8"/>
      <c r="LVB22" s="8"/>
      <c r="LVC22" s="8"/>
      <c r="LVD22" s="8"/>
      <c r="LVE22" s="8"/>
      <c r="LVF22" s="8"/>
      <c r="LVG22" s="8"/>
      <c r="LVH22" s="8"/>
      <c r="LVI22" s="8"/>
      <c r="LVJ22" s="8"/>
      <c r="LVK22" s="8"/>
      <c r="LVL22" s="8"/>
      <c r="LVM22" s="8"/>
      <c r="LVN22" s="8"/>
      <c r="LVO22" s="8"/>
      <c r="LVP22" s="8"/>
      <c r="LVQ22" s="8"/>
      <c r="LVR22" s="8"/>
      <c r="LVS22" s="8"/>
      <c r="LVT22" s="8"/>
      <c r="LVU22" s="8"/>
      <c r="LVV22" s="8"/>
      <c r="LVW22" s="8"/>
      <c r="LVX22" s="8"/>
      <c r="LVY22" s="8"/>
      <c r="LVZ22" s="8"/>
      <c r="LWA22" s="8"/>
      <c r="LWB22" s="8"/>
      <c r="LWC22" s="8"/>
      <c r="LWD22" s="8"/>
      <c r="LWE22" s="8"/>
      <c r="LWF22" s="8"/>
      <c r="LWG22" s="8"/>
      <c r="LWH22" s="8"/>
      <c r="LWI22" s="8"/>
      <c r="LWJ22" s="8"/>
      <c r="LWK22" s="8"/>
      <c r="LWL22" s="8"/>
      <c r="LWM22" s="8"/>
      <c r="LWN22" s="8"/>
      <c r="LWO22" s="8"/>
      <c r="LWP22" s="8"/>
      <c r="LWQ22" s="8"/>
      <c r="LWR22" s="8"/>
      <c r="LWS22" s="8"/>
      <c r="LWT22" s="8"/>
      <c r="LWU22" s="8"/>
      <c r="LWV22" s="8"/>
      <c r="LWW22" s="8"/>
      <c r="LWX22" s="8"/>
      <c r="LWY22" s="8"/>
      <c r="LWZ22" s="8"/>
      <c r="LXA22" s="8"/>
      <c r="LXB22" s="8"/>
      <c r="LXC22" s="8"/>
      <c r="LXD22" s="8"/>
      <c r="LXE22" s="8"/>
      <c r="LXF22" s="8"/>
      <c r="LXG22" s="8"/>
      <c r="LXH22" s="8"/>
      <c r="LXI22" s="8"/>
      <c r="LXJ22" s="8"/>
      <c r="LXK22" s="8"/>
      <c r="LXL22" s="8"/>
      <c r="LXM22" s="8"/>
      <c r="LXN22" s="8"/>
      <c r="LXO22" s="8"/>
      <c r="LXP22" s="8"/>
      <c r="LXQ22" s="8"/>
      <c r="LXR22" s="8"/>
      <c r="LXS22" s="8"/>
      <c r="LXT22" s="8"/>
      <c r="LXU22" s="8"/>
      <c r="LXV22" s="8"/>
      <c r="LXW22" s="8"/>
      <c r="LXX22" s="8"/>
      <c r="LXY22" s="8"/>
      <c r="LXZ22" s="8"/>
      <c r="LYA22" s="8"/>
      <c r="LYB22" s="8"/>
      <c r="LYC22" s="8"/>
      <c r="LYD22" s="8"/>
      <c r="LYE22" s="8"/>
      <c r="LYF22" s="8"/>
      <c r="LYG22" s="8"/>
      <c r="LYH22" s="8"/>
      <c r="LYI22" s="8"/>
      <c r="LYJ22" s="8"/>
      <c r="LYK22" s="8"/>
      <c r="LYL22" s="8"/>
      <c r="LYM22" s="8"/>
      <c r="LYN22" s="8"/>
      <c r="LYO22" s="8"/>
      <c r="LYP22" s="8"/>
      <c r="LYQ22" s="8"/>
      <c r="LYR22" s="8"/>
      <c r="LYS22" s="8"/>
      <c r="LYT22" s="8"/>
      <c r="LYU22" s="8"/>
      <c r="LYV22" s="8"/>
      <c r="LYW22" s="8"/>
      <c r="LYX22" s="8"/>
      <c r="LYY22" s="8"/>
      <c r="LYZ22" s="8"/>
      <c r="LZA22" s="8"/>
      <c r="LZB22" s="8"/>
      <c r="LZC22" s="8"/>
      <c r="LZD22" s="8"/>
      <c r="LZE22" s="8"/>
      <c r="LZF22" s="8"/>
      <c r="LZG22" s="8"/>
      <c r="LZH22" s="8"/>
      <c r="LZI22" s="8"/>
      <c r="LZJ22" s="8"/>
      <c r="LZK22" s="8"/>
      <c r="LZL22" s="8"/>
      <c r="LZM22" s="8"/>
      <c r="LZN22" s="8"/>
      <c r="LZO22" s="8"/>
      <c r="LZP22" s="8"/>
      <c r="LZQ22" s="8"/>
      <c r="LZR22" s="8"/>
      <c r="LZS22" s="8"/>
      <c r="LZT22" s="8"/>
      <c r="LZU22" s="8"/>
      <c r="LZV22" s="8"/>
      <c r="LZW22" s="8"/>
      <c r="LZX22" s="8"/>
      <c r="LZY22" s="8"/>
      <c r="LZZ22" s="8"/>
      <c r="MAA22" s="8"/>
      <c r="MAB22" s="8"/>
      <c r="MAC22" s="8"/>
      <c r="MAD22" s="8"/>
      <c r="MAE22" s="8"/>
      <c r="MAF22" s="8"/>
      <c r="MAG22" s="8"/>
      <c r="MAH22" s="8"/>
      <c r="MAI22" s="8"/>
      <c r="MAJ22" s="8"/>
      <c r="MAK22" s="8"/>
      <c r="MAL22" s="8"/>
      <c r="MAM22" s="8"/>
      <c r="MAN22" s="8"/>
      <c r="MAO22" s="8"/>
      <c r="MAP22" s="8"/>
      <c r="MAQ22" s="8"/>
      <c r="MAR22" s="8"/>
      <c r="MAS22" s="8"/>
      <c r="MAT22" s="8"/>
      <c r="MAU22" s="8"/>
      <c r="MAV22" s="8"/>
      <c r="MAW22" s="8"/>
      <c r="MAX22" s="8"/>
      <c r="MAY22" s="8"/>
      <c r="MAZ22" s="8"/>
      <c r="MBA22" s="8"/>
      <c r="MBB22" s="8"/>
      <c r="MBC22" s="8"/>
      <c r="MBD22" s="8"/>
      <c r="MBE22" s="8"/>
      <c r="MBF22" s="8"/>
      <c r="MBG22" s="8"/>
      <c r="MBH22" s="8"/>
      <c r="MBI22" s="8"/>
      <c r="MBJ22" s="8"/>
      <c r="MBK22" s="8"/>
      <c r="MBL22" s="8"/>
      <c r="MBM22" s="8"/>
      <c r="MBN22" s="8"/>
      <c r="MBO22" s="8"/>
      <c r="MBP22" s="8"/>
      <c r="MBQ22" s="8"/>
      <c r="MBR22" s="8"/>
      <c r="MBS22" s="8"/>
      <c r="MBT22" s="8"/>
      <c r="MBU22" s="8"/>
      <c r="MBV22" s="8"/>
      <c r="MBW22" s="8"/>
      <c r="MBX22" s="8"/>
      <c r="MBY22" s="8"/>
      <c r="MBZ22" s="8"/>
      <c r="MCA22" s="8"/>
      <c r="MCB22" s="8"/>
      <c r="MCC22" s="8"/>
      <c r="MCD22" s="8"/>
      <c r="MCE22" s="8"/>
      <c r="MCF22" s="8"/>
      <c r="MCG22" s="8"/>
      <c r="MCH22" s="8"/>
      <c r="MCI22" s="8"/>
      <c r="MCJ22" s="8"/>
      <c r="MCK22" s="8"/>
      <c r="MCL22" s="8"/>
      <c r="MCM22" s="8"/>
      <c r="MCN22" s="8"/>
      <c r="MCO22" s="8"/>
      <c r="MCP22" s="8"/>
      <c r="MCQ22" s="8"/>
      <c r="MCR22" s="8"/>
      <c r="MCS22" s="8"/>
      <c r="MCT22" s="8"/>
      <c r="MCU22" s="8"/>
      <c r="MCV22" s="8"/>
      <c r="MCW22" s="8"/>
      <c r="MCX22" s="8"/>
      <c r="MCY22" s="8"/>
      <c r="MCZ22" s="8"/>
      <c r="MDA22" s="8"/>
      <c r="MDB22" s="8"/>
      <c r="MDC22" s="8"/>
      <c r="MDD22" s="8"/>
      <c r="MDE22" s="8"/>
      <c r="MDF22" s="8"/>
      <c r="MDG22" s="8"/>
      <c r="MDH22" s="8"/>
      <c r="MDI22" s="8"/>
      <c r="MDJ22" s="8"/>
      <c r="MDK22" s="8"/>
      <c r="MDL22" s="8"/>
      <c r="MDM22" s="8"/>
      <c r="MDN22" s="8"/>
      <c r="MDO22" s="8"/>
      <c r="MDP22" s="8"/>
      <c r="MDQ22" s="8"/>
      <c r="MDR22" s="8"/>
      <c r="MDS22" s="8"/>
      <c r="MDT22" s="8"/>
      <c r="MDU22" s="8"/>
      <c r="MDV22" s="8"/>
      <c r="MDW22" s="8"/>
      <c r="MDX22" s="8"/>
      <c r="MDY22" s="8"/>
      <c r="MDZ22" s="8"/>
      <c r="MEA22" s="8"/>
      <c r="MEB22" s="8"/>
      <c r="MEC22" s="8"/>
      <c r="MED22" s="8"/>
      <c r="MEE22" s="8"/>
      <c r="MEF22" s="8"/>
      <c r="MEG22" s="8"/>
      <c r="MEH22" s="8"/>
      <c r="MEI22" s="8"/>
      <c r="MEJ22" s="8"/>
      <c r="MEK22" s="8"/>
      <c r="MEL22" s="8"/>
      <c r="MEM22" s="8"/>
      <c r="MEN22" s="8"/>
      <c r="MEO22" s="8"/>
      <c r="MEP22" s="8"/>
      <c r="MEQ22" s="8"/>
      <c r="MER22" s="8"/>
      <c r="MES22" s="8"/>
      <c r="MET22" s="8"/>
      <c r="MEU22" s="8"/>
      <c r="MEV22" s="8"/>
      <c r="MEW22" s="8"/>
      <c r="MEX22" s="8"/>
      <c r="MEY22" s="8"/>
      <c r="MEZ22" s="8"/>
      <c r="MFA22" s="8"/>
      <c r="MFB22" s="8"/>
      <c r="MFC22" s="8"/>
      <c r="MFD22" s="8"/>
      <c r="MFE22" s="8"/>
      <c r="MFF22" s="8"/>
      <c r="MFG22" s="8"/>
      <c r="MFH22" s="8"/>
      <c r="MFI22" s="8"/>
      <c r="MFJ22" s="8"/>
      <c r="MFK22" s="8"/>
      <c r="MFL22" s="8"/>
      <c r="MFM22" s="8"/>
      <c r="MFN22" s="8"/>
      <c r="MFO22" s="8"/>
      <c r="MFP22" s="8"/>
      <c r="MFQ22" s="8"/>
      <c r="MFR22" s="8"/>
      <c r="MFS22" s="8"/>
      <c r="MFT22" s="8"/>
      <c r="MFU22" s="8"/>
      <c r="MFV22" s="8"/>
      <c r="MFW22" s="8"/>
      <c r="MFX22" s="8"/>
      <c r="MFY22" s="8"/>
      <c r="MFZ22" s="8"/>
      <c r="MGA22" s="8"/>
      <c r="MGB22" s="8"/>
      <c r="MGC22" s="8"/>
      <c r="MGD22" s="8"/>
      <c r="MGE22" s="8"/>
      <c r="MGF22" s="8"/>
      <c r="MGG22" s="8"/>
      <c r="MGH22" s="8"/>
      <c r="MGI22" s="8"/>
      <c r="MGJ22" s="8"/>
      <c r="MGK22" s="8"/>
      <c r="MGL22" s="8"/>
      <c r="MGM22" s="8"/>
      <c r="MGN22" s="8"/>
      <c r="MGO22" s="8"/>
      <c r="MGP22" s="8"/>
      <c r="MGQ22" s="8"/>
      <c r="MGR22" s="8"/>
      <c r="MGS22" s="8"/>
      <c r="MGT22" s="8"/>
      <c r="MGU22" s="8"/>
      <c r="MGV22" s="8"/>
      <c r="MGW22" s="8"/>
      <c r="MGX22" s="8"/>
      <c r="MGY22" s="8"/>
      <c r="MGZ22" s="8"/>
      <c r="MHA22" s="8"/>
      <c r="MHB22" s="8"/>
      <c r="MHC22" s="8"/>
      <c r="MHD22" s="8"/>
      <c r="MHE22" s="8"/>
      <c r="MHF22" s="8"/>
      <c r="MHG22" s="8"/>
      <c r="MHH22" s="8"/>
      <c r="MHI22" s="8"/>
      <c r="MHJ22" s="8"/>
      <c r="MHK22" s="8"/>
      <c r="MHL22" s="8"/>
      <c r="MHM22" s="8"/>
      <c r="MHN22" s="8"/>
      <c r="MHO22" s="8"/>
      <c r="MHP22" s="8"/>
      <c r="MHQ22" s="8"/>
      <c r="MHR22" s="8"/>
      <c r="MHS22" s="8"/>
      <c r="MHT22" s="8"/>
      <c r="MHU22" s="8"/>
      <c r="MHV22" s="8"/>
      <c r="MHW22" s="8"/>
      <c r="MHX22" s="8"/>
      <c r="MHY22" s="8"/>
      <c r="MHZ22" s="8"/>
      <c r="MIA22" s="8"/>
      <c r="MIB22" s="8"/>
      <c r="MIC22" s="8"/>
      <c r="MID22" s="8"/>
      <c r="MIE22" s="8"/>
      <c r="MIF22" s="8"/>
      <c r="MIG22" s="8"/>
      <c r="MIH22" s="8"/>
      <c r="MII22" s="8"/>
      <c r="MIJ22" s="8"/>
      <c r="MIK22" s="8"/>
      <c r="MIL22" s="8"/>
      <c r="MIM22" s="8"/>
      <c r="MIN22" s="8"/>
      <c r="MIO22" s="8"/>
      <c r="MIP22" s="8"/>
      <c r="MIQ22" s="8"/>
      <c r="MIR22" s="8"/>
      <c r="MIS22" s="8"/>
      <c r="MIT22" s="8"/>
      <c r="MIU22" s="8"/>
      <c r="MIV22" s="8"/>
      <c r="MIW22" s="8"/>
      <c r="MIX22" s="8"/>
      <c r="MIY22" s="8"/>
      <c r="MIZ22" s="8"/>
      <c r="MJA22" s="8"/>
      <c r="MJB22" s="8"/>
      <c r="MJC22" s="8"/>
      <c r="MJD22" s="8"/>
      <c r="MJE22" s="8"/>
      <c r="MJF22" s="8"/>
      <c r="MJG22" s="8"/>
      <c r="MJH22" s="8"/>
      <c r="MJI22" s="8"/>
      <c r="MJJ22" s="8"/>
      <c r="MJK22" s="8"/>
      <c r="MJL22" s="8"/>
      <c r="MJM22" s="8"/>
      <c r="MJN22" s="8"/>
      <c r="MJO22" s="8"/>
      <c r="MJP22" s="8"/>
      <c r="MJQ22" s="8"/>
      <c r="MJR22" s="8"/>
      <c r="MJS22" s="8"/>
      <c r="MJT22" s="8"/>
      <c r="MJU22" s="8"/>
      <c r="MJV22" s="8"/>
      <c r="MJW22" s="8"/>
      <c r="MJX22" s="8"/>
      <c r="MJY22" s="8"/>
      <c r="MJZ22" s="8"/>
      <c r="MKA22" s="8"/>
      <c r="MKB22" s="8"/>
      <c r="MKC22" s="8"/>
      <c r="MKD22" s="8"/>
      <c r="MKE22" s="8"/>
      <c r="MKF22" s="8"/>
      <c r="MKG22" s="8"/>
      <c r="MKH22" s="8"/>
      <c r="MKI22" s="8"/>
      <c r="MKJ22" s="8"/>
      <c r="MKK22" s="8"/>
      <c r="MKL22" s="8"/>
      <c r="MKM22" s="8"/>
      <c r="MKN22" s="8"/>
      <c r="MKO22" s="8"/>
      <c r="MKP22" s="8"/>
      <c r="MKQ22" s="8"/>
      <c r="MKR22" s="8"/>
      <c r="MKS22" s="8"/>
      <c r="MKT22" s="8"/>
      <c r="MKU22" s="8"/>
      <c r="MKV22" s="8"/>
      <c r="MKW22" s="8"/>
      <c r="MKX22" s="8"/>
      <c r="MKY22" s="8"/>
      <c r="MKZ22" s="8"/>
      <c r="MLA22" s="8"/>
      <c r="MLB22" s="8"/>
      <c r="MLC22" s="8"/>
      <c r="MLD22" s="8"/>
      <c r="MLE22" s="8"/>
      <c r="MLF22" s="8"/>
      <c r="MLG22" s="8"/>
      <c r="MLH22" s="8"/>
      <c r="MLI22" s="8"/>
      <c r="MLJ22" s="8"/>
      <c r="MLK22" s="8"/>
      <c r="MLL22" s="8"/>
      <c r="MLM22" s="8"/>
      <c r="MLN22" s="8"/>
      <c r="MLO22" s="8"/>
      <c r="MLP22" s="8"/>
      <c r="MLQ22" s="8"/>
      <c r="MLR22" s="8"/>
      <c r="MLS22" s="8"/>
      <c r="MLT22" s="8"/>
      <c r="MLU22" s="8"/>
      <c r="MLV22" s="8"/>
      <c r="MLW22" s="8"/>
      <c r="MLX22" s="8"/>
      <c r="MLY22" s="8"/>
      <c r="MLZ22" s="8"/>
      <c r="MMA22" s="8"/>
      <c r="MMB22" s="8"/>
      <c r="MMC22" s="8"/>
      <c r="MMD22" s="8"/>
      <c r="MME22" s="8"/>
      <c r="MMF22" s="8"/>
      <c r="MMG22" s="8"/>
      <c r="MMH22" s="8"/>
      <c r="MMI22" s="8"/>
      <c r="MMJ22" s="8"/>
      <c r="MMK22" s="8"/>
      <c r="MML22" s="8"/>
      <c r="MMM22" s="8"/>
      <c r="MMN22" s="8"/>
      <c r="MMO22" s="8"/>
      <c r="MMP22" s="8"/>
      <c r="MMQ22" s="8"/>
      <c r="MMR22" s="8"/>
      <c r="MMS22" s="8"/>
      <c r="MMT22" s="8"/>
      <c r="MMU22" s="8"/>
      <c r="MMV22" s="8"/>
      <c r="MMW22" s="8"/>
      <c r="MMX22" s="8"/>
      <c r="MMY22" s="8"/>
      <c r="MMZ22" s="8"/>
      <c r="MNA22" s="8"/>
      <c r="MNB22" s="8"/>
      <c r="MNC22" s="8"/>
      <c r="MND22" s="8"/>
      <c r="MNE22" s="8"/>
      <c r="MNF22" s="8"/>
      <c r="MNG22" s="8"/>
      <c r="MNH22" s="8"/>
      <c r="MNI22" s="8"/>
      <c r="MNJ22" s="8"/>
      <c r="MNK22" s="8"/>
      <c r="MNL22" s="8"/>
      <c r="MNM22" s="8"/>
      <c r="MNN22" s="8"/>
      <c r="MNO22" s="8"/>
      <c r="MNP22" s="8"/>
      <c r="MNQ22" s="8"/>
      <c r="MNR22" s="8"/>
      <c r="MNS22" s="8"/>
      <c r="MNT22" s="8"/>
      <c r="MNU22" s="8"/>
      <c r="MNV22" s="8"/>
      <c r="MNW22" s="8"/>
      <c r="MNX22" s="8"/>
      <c r="MNY22" s="8"/>
      <c r="MNZ22" s="8"/>
      <c r="MOA22" s="8"/>
      <c r="MOB22" s="8"/>
      <c r="MOC22" s="8"/>
      <c r="MOD22" s="8"/>
      <c r="MOE22" s="8"/>
      <c r="MOF22" s="8"/>
      <c r="MOG22" s="8"/>
      <c r="MOH22" s="8"/>
      <c r="MOI22" s="8"/>
      <c r="MOJ22" s="8"/>
      <c r="MOK22" s="8"/>
      <c r="MOL22" s="8"/>
      <c r="MOM22" s="8"/>
      <c r="MON22" s="8"/>
      <c r="MOO22" s="8"/>
      <c r="MOP22" s="8"/>
      <c r="MOQ22" s="8"/>
      <c r="MOR22" s="8"/>
      <c r="MOS22" s="8"/>
      <c r="MOT22" s="8"/>
      <c r="MOU22" s="8"/>
      <c r="MOV22" s="8"/>
      <c r="MOW22" s="8"/>
      <c r="MOX22" s="8"/>
      <c r="MOY22" s="8"/>
      <c r="MOZ22" s="8"/>
      <c r="MPA22" s="8"/>
      <c r="MPB22" s="8"/>
      <c r="MPC22" s="8"/>
      <c r="MPD22" s="8"/>
      <c r="MPE22" s="8"/>
      <c r="MPF22" s="8"/>
      <c r="MPG22" s="8"/>
      <c r="MPH22" s="8"/>
      <c r="MPI22" s="8"/>
      <c r="MPJ22" s="8"/>
      <c r="MPK22" s="8"/>
      <c r="MPL22" s="8"/>
      <c r="MPM22" s="8"/>
      <c r="MPN22" s="8"/>
      <c r="MPO22" s="8"/>
      <c r="MPP22" s="8"/>
      <c r="MPQ22" s="8"/>
      <c r="MPR22" s="8"/>
      <c r="MPS22" s="8"/>
      <c r="MPT22" s="8"/>
      <c r="MPU22" s="8"/>
      <c r="MPV22" s="8"/>
      <c r="MPW22" s="8"/>
      <c r="MPX22" s="8"/>
      <c r="MPY22" s="8"/>
      <c r="MPZ22" s="8"/>
      <c r="MQA22" s="8"/>
      <c r="MQB22" s="8"/>
      <c r="MQC22" s="8"/>
      <c r="MQD22" s="8"/>
      <c r="MQE22" s="8"/>
      <c r="MQF22" s="8"/>
      <c r="MQG22" s="8"/>
      <c r="MQH22" s="8"/>
      <c r="MQI22" s="8"/>
      <c r="MQJ22" s="8"/>
      <c r="MQK22" s="8"/>
      <c r="MQL22" s="8"/>
      <c r="MQM22" s="8"/>
      <c r="MQN22" s="8"/>
      <c r="MQO22" s="8"/>
      <c r="MQP22" s="8"/>
      <c r="MQQ22" s="8"/>
      <c r="MQR22" s="8"/>
      <c r="MQS22" s="8"/>
      <c r="MQT22" s="8"/>
      <c r="MQU22" s="8"/>
      <c r="MQV22" s="8"/>
      <c r="MQW22" s="8"/>
      <c r="MQX22" s="8"/>
      <c r="MQY22" s="8"/>
      <c r="MQZ22" s="8"/>
      <c r="MRA22" s="8"/>
      <c r="MRB22" s="8"/>
      <c r="MRC22" s="8"/>
      <c r="MRD22" s="8"/>
      <c r="MRE22" s="8"/>
      <c r="MRF22" s="8"/>
      <c r="MRG22" s="8"/>
      <c r="MRH22" s="8"/>
      <c r="MRI22" s="8"/>
      <c r="MRJ22" s="8"/>
      <c r="MRK22" s="8"/>
      <c r="MRL22" s="8"/>
      <c r="MRM22" s="8"/>
      <c r="MRN22" s="8"/>
      <c r="MRO22" s="8"/>
      <c r="MRP22" s="8"/>
      <c r="MRQ22" s="8"/>
      <c r="MRR22" s="8"/>
      <c r="MRS22" s="8"/>
      <c r="MRT22" s="8"/>
      <c r="MRU22" s="8"/>
      <c r="MRV22" s="8"/>
      <c r="MRW22" s="8"/>
      <c r="MRX22" s="8"/>
      <c r="MRY22" s="8"/>
      <c r="MRZ22" s="8"/>
      <c r="MSA22" s="8"/>
      <c r="MSB22" s="8"/>
      <c r="MSC22" s="8"/>
      <c r="MSD22" s="8"/>
      <c r="MSE22" s="8"/>
      <c r="MSF22" s="8"/>
      <c r="MSG22" s="8"/>
      <c r="MSH22" s="8"/>
      <c r="MSI22" s="8"/>
      <c r="MSJ22" s="8"/>
      <c r="MSK22" s="8"/>
      <c r="MSL22" s="8"/>
      <c r="MSM22" s="8"/>
      <c r="MSN22" s="8"/>
      <c r="MSO22" s="8"/>
      <c r="MSP22" s="8"/>
      <c r="MSQ22" s="8"/>
      <c r="MSR22" s="8"/>
      <c r="MSS22" s="8"/>
      <c r="MST22" s="8"/>
      <c r="MSU22" s="8"/>
      <c r="MSV22" s="8"/>
      <c r="MSW22" s="8"/>
      <c r="MSX22" s="8"/>
      <c r="MSY22" s="8"/>
      <c r="MSZ22" s="8"/>
      <c r="MTA22" s="8"/>
      <c r="MTB22" s="8"/>
      <c r="MTC22" s="8"/>
      <c r="MTD22" s="8"/>
      <c r="MTE22" s="8"/>
      <c r="MTF22" s="8"/>
      <c r="MTG22" s="8"/>
      <c r="MTH22" s="8"/>
      <c r="MTI22" s="8"/>
      <c r="MTJ22" s="8"/>
      <c r="MTK22" s="8"/>
      <c r="MTL22" s="8"/>
      <c r="MTM22" s="8"/>
      <c r="MTN22" s="8"/>
      <c r="MTO22" s="8"/>
      <c r="MTP22" s="8"/>
      <c r="MTQ22" s="8"/>
      <c r="MTR22" s="8"/>
      <c r="MTS22" s="8"/>
      <c r="MTT22" s="8"/>
      <c r="MTU22" s="8"/>
      <c r="MTV22" s="8"/>
      <c r="MTW22" s="8"/>
      <c r="MTX22" s="8"/>
      <c r="MTY22" s="8"/>
      <c r="MTZ22" s="8"/>
      <c r="MUA22" s="8"/>
      <c r="MUB22" s="8"/>
      <c r="MUC22" s="8"/>
      <c r="MUD22" s="8"/>
      <c r="MUE22" s="8"/>
      <c r="MUF22" s="8"/>
      <c r="MUG22" s="8"/>
      <c r="MUH22" s="8"/>
      <c r="MUI22" s="8"/>
      <c r="MUJ22" s="8"/>
      <c r="MUK22" s="8"/>
      <c r="MUL22" s="8"/>
      <c r="MUM22" s="8"/>
      <c r="MUN22" s="8"/>
      <c r="MUO22" s="8"/>
      <c r="MUP22" s="8"/>
      <c r="MUQ22" s="8"/>
      <c r="MUR22" s="8"/>
      <c r="MUS22" s="8"/>
      <c r="MUT22" s="8"/>
      <c r="MUU22" s="8"/>
      <c r="MUV22" s="8"/>
      <c r="MUW22" s="8"/>
      <c r="MUX22" s="8"/>
      <c r="MUY22" s="8"/>
      <c r="MUZ22" s="8"/>
      <c r="MVA22" s="8"/>
      <c r="MVB22" s="8"/>
      <c r="MVC22" s="8"/>
      <c r="MVD22" s="8"/>
      <c r="MVE22" s="8"/>
      <c r="MVF22" s="8"/>
      <c r="MVG22" s="8"/>
      <c r="MVH22" s="8"/>
      <c r="MVI22" s="8"/>
      <c r="MVJ22" s="8"/>
      <c r="MVK22" s="8"/>
      <c r="MVL22" s="8"/>
      <c r="MVM22" s="8"/>
      <c r="MVN22" s="8"/>
      <c r="MVO22" s="8"/>
      <c r="MVP22" s="8"/>
      <c r="MVQ22" s="8"/>
      <c r="MVR22" s="8"/>
      <c r="MVS22" s="8"/>
      <c r="MVT22" s="8"/>
      <c r="MVU22" s="8"/>
      <c r="MVV22" s="8"/>
      <c r="MVW22" s="8"/>
      <c r="MVX22" s="8"/>
      <c r="MVY22" s="8"/>
      <c r="MVZ22" s="8"/>
      <c r="MWA22" s="8"/>
      <c r="MWB22" s="8"/>
      <c r="MWC22" s="8"/>
      <c r="MWD22" s="8"/>
      <c r="MWE22" s="8"/>
      <c r="MWF22" s="8"/>
      <c r="MWG22" s="8"/>
      <c r="MWH22" s="8"/>
      <c r="MWI22" s="8"/>
      <c r="MWJ22" s="8"/>
      <c r="MWK22" s="8"/>
      <c r="MWL22" s="8"/>
      <c r="MWM22" s="8"/>
      <c r="MWN22" s="8"/>
      <c r="MWO22" s="8"/>
      <c r="MWP22" s="8"/>
      <c r="MWQ22" s="8"/>
      <c r="MWR22" s="8"/>
      <c r="MWS22" s="8"/>
      <c r="MWT22" s="8"/>
      <c r="MWU22" s="8"/>
      <c r="MWV22" s="8"/>
      <c r="MWW22" s="8"/>
      <c r="MWX22" s="8"/>
      <c r="MWY22" s="8"/>
      <c r="MWZ22" s="8"/>
      <c r="MXA22" s="8"/>
      <c r="MXB22" s="8"/>
      <c r="MXC22" s="8"/>
      <c r="MXD22" s="8"/>
      <c r="MXE22" s="8"/>
      <c r="MXF22" s="8"/>
      <c r="MXG22" s="8"/>
      <c r="MXH22" s="8"/>
      <c r="MXI22" s="8"/>
      <c r="MXJ22" s="8"/>
      <c r="MXK22" s="8"/>
      <c r="MXL22" s="8"/>
      <c r="MXM22" s="8"/>
      <c r="MXN22" s="8"/>
      <c r="MXO22" s="8"/>
      <c r="MXP22" s="8"/>
      <c r="MXQ22" s="8"/>
      <c r="MXR22" s="8"/>
      <c r="MXS22" s="8"/>
      <c r="MXT22" s="8"/>
      <c r="MXU22" s="8"/>
      <c r="MXV22" s="8"/>
      <c r="MXW22" s="8"/>
      <c r="MXX22" s="8"/>
      <c r="MXY22" s="8"/>
      <c r="MXZ22" s="8"/>
      <c r="MYA22" s="8"/>
      <c r="MYB22" s="8"/>
      <c r="MYC22" s="8"/>
      <c r="MYD22" s="8"/>
      <c r="MYE22" s="8"/>
      <c r="MYF22" s="8"/>
      <c r="MYG22" s="8"/>
      <c r="MYH22" s="8"/>
      <c r="MYI22" s="8"/>
      <c r="MYJ22" s="8"/>
      <c r="MYK22" s="8"/>
      <c r="MYL22" s="8"/>
      <c r="MYM22" s="8"/>
      <c r="MYN22" s="8"/>
      <c r="MYO22" s="8"/>
      <c r="MYP22" s="8"/>
      <c r="MYQ22" s="8"/>
      <c r="MYR22" s="8"/>
      <c r="MYS22" s="8"/>
      <c r="MYT22" s="8"/>
      <c r="MYU22" s="8"/>
      <c r="MYV22" s="8"/>
      <c r="MYW22" s="8"/>
      <c r="MYX22" s="8"/>
      <c r="MYY22" s="8"/>
      <c r="MYZ22" s="8"/>
      <c r="MZA22" s="8"/>
      <c r="MZB22" s="8"/>
      <c r="MZC22" s="8"/>
      <c r="MZD22" s="8"/>
      <c r="MZE22" s="8"/>
      <c r="MZF22" s="8"/>
      <c r="MZG22" s="8"/>
      <c r="MZH22" s="8"/>
      <c r="MZI22" s="8"/>
      <c r="MZJ22" s="8"/>
      <c r="MZK22" s="8"/>
      <c r="MZL22" s="8"/>
      <c r="MZM22" s="8"/>
      <c r="MZN22" s="8"/>
      <c r="MZO22" s="8"/>
      <c r="MZP22" s="8"/>
      <c r="MZQ22" s="8"/>
      <c r="MZR22" s="8"/>
      <c r="MZS22" s="8"/>
      <c r="MZT22" s="8"/>
      <c r="MZU22" s="8"/>
      <c r="MZV22" s="8"/>
      <c r="MZW22" s="8"/>
      <c r="MZX22" s="8"/>
      <c r="MZY22" s="8"/>
      <c r="MZZ22" s="8"/>
      <c r="NAA22" s="8"/>
      <c r="NAB22" s="8"/>
      <c r="NAC22" s="8"/>
      <c r="NAD22" s="8"/>
      <c r="NAE22" s="8"/>
      <c r="NAF22" s="8"/>
      <c r="NAG22" s="8"/>
      <c r="NAH22" s="8"/>
      <c r="NAI22" s="8"/>
      <c r="NAJ22" s="8"/>
      <c r="NAK22" s="8"/>
      <c r="NAL22" s="8"/>
      <c r="NAM22" s="8"/>
      <c r="NAN22" s="8"/>
      <c r="NAO22" s="8"/>
      <c r="NAP22" s="8"/>
      <c r="NAQ22" s="8"/>
      <c r="NAR22" s="8"/>
      <c r="NAS22" s="8"/>
      <c r="NAT22" s="8"/>
      <c r="NAU22" s="8"/>
      <c r="NAV22" s="8"/>
      <c r="NAW22" s="8"/>
      <c r="NAX22" s="8"/>
      <c r="NAY22" s="8"/>
      <c r="NAZ22" s="8"/>
      <c r="NBA22" s="8"/>
      <c r="NBB22" s="8"/>
      <c r="NBC22" s="8"/>
      <c r="NBD22" s="8"/>
      <c r="NBE22" s="8"/>
      <c r="NBF22" s="8"/>
      <c r="NBG22" s="8"/>
      <c r="NBH22" s="8"/>
      <c r="NBI22" s="8"/>
      <c r="NBJ22" s="8"/>
      <c r="NBK22" s="8"/>
      <c r="NBL22" s="8"/>
      <c r="NBM22" s="8"/>
      <c r="NBN22" s="8"/>
      <c r="NBO22" s="8"/>
      <c r="NBP22" s="8"/>
      <c r="NBQ22" s="8"/>
      <c r="NBR22" s="8"/>
      <c r="NBS22" s="8"/>
      <c r="NBT22" s="8"/>
      <c r="NBU22" s="8"/>
      <c r="NBV22" s="8"/>
      <c r="NBW22" s="8"/>
      <c r="NBX22" s="8"/>
      <c r="NBY22" s="8"/>
      <c r="NBZ22" s="8"/>
      <c r="NCA22" s="8"/>
      <c r="NCB22" s="8"/>
      <c r="NCC22" s="8"/>
      <c r="NCD22" s="8"/>
      <c r="NCE22" s="8"/>
      <c r="NCF22" s="8"/>
      <c r="NCG22" s="8"/>
      <c r="NCH22" s="8"/>
      <c r="NCI22" s="8"/>
      <c r="NCJ22" s="8"/>
      <c r="NCK22" s="8"/>
      <c r="NCL22" s="8"/>
      <c r="NCM22" s="8"/>
      <c r="NCN22" s="8"/>
      <c r="NCO22" s="8"/>
      <c r="NCP22" s="8"/>
      <c r="NCQ22" s="8"/>
      <c r="NCR22" s="8"/>
      <c r="NCS22" s="8"/>
      <c r="NCT22" s="8"/>
      <c r="NCU22" s="8"/>
      <c r="NCV22" s="8"/>
      <c r="NCW22" s="8"/>
      <c r="NCX22" s="8"/>
      <c r="NCY22" s="8"/>
      <c r="NCZ22" s="8"/>
      <c r="NDA22" s="8"/>
      <c r="NDB22" s="8"/>
      <c r="NDC22" s="8"/>
      <c r="NDD22" s="8"/>
      <c r="NDE22" s="8"/>
      <c r="NDF22" s="8"/>
      <c r="NDG22" s="8"/>
      <c r="NDH22" s="8"/>
      <c r="NDI22" s="8"/>
      <c r="NDJ22" s="8"/>
      <c r="NDK22" s="8"/>
      <c r="NDL22" s="8"/>
      <c r="NDM22" s="8"/>
      <c r="NDN22" s="8"/>
      <c r="NDO22" s="8"/>
      <c r="NDP22" s="8"/>
      <c r="NDQ22" s="8"/>
      <c r="NDR22" s="8"/>
      <c r="NDS22" s="8"/>
      <c r="NDT22" s="8"/>
      <c r="NDU22" s="8"/>
      <c r="NDV22" s="8"/>
      <c r="NDW22" s="8"/>
      <c r="NDX22" s="8"/>
      <c r="NDY22" s="8"/>
      <c r="NDZ22" s="8"/>
      <c r="NEA22" s="8"/>
      <c r="NEB22" s="8"/>
      <c r="NEC22" s="8"/>
      <c r="NED22" s="8"/>
      <c r="NEE22" s="8"/>
      <c r="NEF22" s="8"/>
      <c r="NEG22" s="8"/>
      <c r="NEH22" s="8"/>
      <c r="NEI22" s="8"/>
      <c r="NEJ22" s="8"/>
      <c r="NEK22" s="8"/>
      <c r="NEL22" s="8"/>
      <c r="NEM22" s="8"/>
      <c r="NEN22" s="8"/>
      <c r="NEO22" s="8"/>
      <c r="NEP22" s="8"/>
      <c r="NEQ22" s="8"/>
      <c r="NER22" s="8"/>
      <c r="NES22" s="8"/>
      <c r="NET22" s="8"/>
      <c r="NEU22" s="8"/>
      <c r="NEV22" s="8"/>
      <c r="NEW22" s="8"/>
      <c r="NEX22" s="8"/>
      <c r="NEY22" s="8"/>
      <c r="NEZ22" s="8"/>
      <c r="NFA22" s="8"/>
      <c r="NFB22" s="8"/>
      <c r="NFC22" s="8"/>
      <c r="NFD22" s="8"/>
      <c r="NFE22" s="8"/>
      <c r="NFF22" s="8"/>
      <c r="NFG22" s="8"/>
      <c r="NFH22" s="8"/>
      <c r="NFI22" s="8"/>
      <c r="NFJ22" s="8"/>
      <c r="NFK22" s="8"/>
      <c r="NFL22" s="8"/>
      <c r="NFM22" s="8"/>
      <c r="NFN22" s="8"/>
      <c r="NFO22" s="8"/>
      <c r="NFP22" s="8"/>
      <c r="NFQ22" s="8"/>
      <c r="NFR22" s="8"/>
      <c r="NFS22" s="8"/>
      <c r="NFT22" s="8"/>
      <c r="NFU22" s="8"/>
      <c r="NFV22" s="8"/>
      <c r="NFW22" s="8"/>
      <c r="NFX22" s="8"/>
      <c r="NFY22" s="8"/>
      <c r="NFZ22" s="8"/>
      <c r="NGA22" s="8"/>
      <c r="NGB22" s="8"/>
      <c r="NGC22" s="8"/>
      <c r="NGD22" s="8"/>
      <c r="NGE22" s="8"/>
      <c r="NGF22" s="8"/>
      <c r="NGG22" s="8"/>
      <c r="NGH22" s="8"/>
      <c r="NGI22" s="8"/>
      <c r="NGJ22" s="8"/>
      <c r="NGK22" s="8"/>
      <c r="NGL22" s="8"/>
      <c r="NGM22" s="8"/>
      <c r="NGN22" s="8"/>
      <c r="NGO22" s="8"/>
      <c r="NGP22" s="8"/>
      <c r="NGQ22" s="8"/>
      <c r="NGR22" s="8"/>
      <c r="NGS22" s="8"/>
      <c r="NGT22" s="8"/>
      <c r="NGU22" s="8"/>
      <c r="NGV22" s="8"/>
      <c r="NGW22" s="8"/>
      <c r="NGX22" s="8"/>
      <c r="NGY22" s="8"/>
      <c r="NGZ22" s="8"/>
      <c r="NHA22" s="8"/>
      <c r="NHB22" s="8"/>
      <c r="NHC22" s="8"/>
      <c r="NHD22" s="8"/>
      <c r="NHE22" s="8"/>
      <c r="NHF22" s="8"/>
      <c r="NHG22" s="8"/>
      <c r="NHH22" s="8"/>
      <c r="NHI22" s="8"/>
      <c r="NHJ22" s="8"/>
      <c r="NHK22" s="8"/>
      <c r="NHL22" s="8"/>
      <c r="NHM22" s="8"/>
      <c r="NHN22" s="8"/>
      <c r="NHO22" s="8"/>
      <c r="NHP22" s="8"/>
      <c r="NHQ22" s="8"/>
      <c r="NHR22" s="8"/>
      <c r="NHS22" s="8"/>
      <c r="NHT22" s="8"/>
      <c r="NHU22" s="8"/>
      <c r="NHV22" s="8"/>
      <c r="NHW22" s="8"/>
      <c r="NHX22" s="8"/>
      <c r="NHY22" s="8"/>
      <c r="NHZ22" s="8"/>
      <c r="NIA22" s="8"/>
      <c r="NIB22" s="8"/>
      <c r="NIC22" s="8"/>
      <c r="NID22" s="8"/>
      <c r="NIE22" s="8"/>
      <c r="NIF22" s="8"/>
      <c r="NIG22" s="8"/>
      <c r="NIH22" s="8"/>
      <c r="NII22" s="8"/>
      <c r="NIJ22" s="8"/>
      <c r="NIK22" s="8"/>
      <c r="NIL22" s="8"/>
      <c r="NIM22" s="8"/>
      <c r="NIN22" s="8"/>
      <c r="NIO22" s="8"/>
      <c r="NIP22" s="8"/>
      <c r="NIQ22" s="8"/>
      <c r="NIR22" s="8"/>
      <c r="NIS22" s="8"/>
      <c r="NIT22" s="8"/>
      <c r="NIU22" s="8"/>
      <c r="NIV22" s="8"/>
      <c r="NIW22" s="8"/>
      <c r="NIX22" s="8"/>
      <c r="NIY22" s="8"/>
      <c r="NIZ22" s="8"/>
      <c r="NJA22" s="8"/>
      <c r="NJB22" s="8"/>
      <c r="NJC22" s="8"/>
      <c r="NJD22" s="8"/>
      <c r="NJE22" s="8"/>
      <c r="NJF22" s="8"/>
      <c r="NJG22" s="8"/>
      <c r="NJH22" s="8"/>
      <c r="NJI22" s="8"/>
      <c r="NJJ22" s="8"/>
      <c r="NJK22" s="8"/>
      <c r="NJL22" s="8"/>
      <c r="NJM22" s="8"/>
      <c r="NJN22" s="8"/>
      <c r="NJO22" s="8"/>
      <c r="NJP22" s="8"/>
      <c r="NJQ22" s="8"/>
      <c r="NJR22" s="8"/>
      <c r="NJS22" s="8"/>
      <c r="NJT22" s="8"/>
      <c r="NJU22" s="8"/>
      <c r="NJV22" s="8"/>
      <c r="NJW22" s="8"/>
      <c r="NJX22" s="8"/>
      <c r="NJY22" s="8"/>
      <c r="NJZ22" s="8"/>
      <c r="NKA22" s="8"/>
      <c r="NKB22" s="8"/>
      <c r="NKC22" s="8"/>
      <c r="NKD22" s="8"/>
      <c r="NKE22" s="8"/>
      <c r="NKF22" s="8"/>
      <c r="NKG22" s="8"/>
      <c r="NKH22" s="8"/>
      <c r="NKI22" s="8"/>
      <c r="NKJ22" s="8"/>
      <c r="NKK22" s="8"/>
      <c r="NKL22" s="8"/>
      <c r="NKM22" s="8"/>
      <c r="NKN22" s="8"/>
      <c r="NKO22" s="8"/>
      <c r="NKP22" s="8"/>
      <c r="NKQ22" s="8"/>
      <c r="NKR22" s="8"/>
      <c r="NKS22" s="8"/>
      <c r="NKT22" s="8"/>
      <c r="NKU22" s="8"/>
      <c r="NKV22" s="8"/>
      <c r="NKW22" s="8"/>
      <c r="NKX22" s="8"/>
      <c r="NKY22" s="8"/>
      <c r="NKZ22" s="8"/>
      <c r="NLA22" s="8"/>
      <c r="NLB22" s="8"/>
      <c r="NLC22" s="8"/>
      <c r="NLD22" s="8"/>
      <c r="NLE22" s="8"/>
      <c r="NLF22" s="8"/>
      <c r="NLG22" s="8"/>
      <c r="NLH22" s="8"/>
      <c r="NLI22" s="8"/>
      <c r="NLJ22" s="8"/>
      <c r="NLK22" s="8"/>
      <c r="NLL22" s="8"/>
      <c r="NLM22" s="8"/>
      <c r="NLN22" s="8"/>
      <c r="NLO22" s="8"/>
      <c r="NLP22" s="8"/>
      <c r="NLQ22" s="8"/>
      <c r="NLR22" s="8"/>
      <c r="NLS22" s="8"/>
      <c r="NLT22" s="8"/>
      <c r="NLU22" s="8"/>
      <c r="NLV22" s="8"/>
      <c r="NLW22" s="8"/>
      <c r="NLX22" s="8"/>
      <c r="NLY22" s="8"/>
      <c r="NLZ22" s="8"/>
      <c r="NMA22" s="8"/>
      <c r="NMB22" s="8"/>
      <c r="NMC22" s="8"/>
      <c r="NMD22" s="8"/>
      <c r="NME22" s="8"/>
      <c r="NMF22" s="8"/>
      <c r="NMG22" s="8"/>
      <c r="NMH22" s="8"/>
      <c r="NMI22" s="8"/>
      <c r="NMJ22" s="8"/>
      <c r="NMK22" s="8"/>
      <c r="NML22" s="8"/>
      <c r="NMM22" s="8"/>
      <c r="NMN22" s="8"/>
      <c r="NMO22" s="8"/>
      <c r="NMP22" s="8"/>
      <c r="NMQ22" s="8"/>
      <c r="NMR22" s="8"/>
      <c r="NMS22" s="8"/>
      <c r="NMT22" s="8"/>
      <c r="NMU22" s="8"/>
      <c r="NMV22" s="8"/>
      <c r="NMW22" s="8"/>
      <c r="NMX22" s="8"/>
      <c r="NMY22" s="8"/>
      <c r="NMZ22" s="8"/>
      <c r="NNA22" s="8"/>
      <c r="NNB22" s="8"/>
      <c r="NNC22" s="8"/>
      <c r="NND22" s="8"/>
      <c r="NNE22" s="8"/>
      <c r="NNF22" s="8"/>
      <c r="NNG22" s="8"/>
      <c r="NNH22" s="8"/>
      <c r="NNI22" s="8"/>
      <c r="NNJ22" s="8"/>
      <c r="NNK22" s="8"/>
      <c r="NNL22" s="8"/>
      <c r="NNM22" s="8"/>
      <c r="NNN22" s="8"/>
      <c r="NNO22" s="8"/>
      <c r="NNP22" s="8"/>
      <c r="NNQ22" s="8"/>
      <c r="NNR22" s="8"/>
      <c r="NNS22" s="8"/>
      <c r="NNT22" s="8"/>
      <c r="NNU22" s="8"/>
      <c r="NNV22" s="8"/>
      <c r="NNW22" s="8"/>
      <c r="NNX22" s="8"/>
      <c r="NNY22" s="8"/>
      <c r="NNZ22" s="8"/>
      <c r="NOA22" s="8"/>
      <c r="NOB22" s="8"/>
      <c r="NOC22" s="8"/>
      <c r="NOD22" s="8"/>
      <c r="NOE22" s="8"/>
      <c r="NOF22" s="8"/>
      <c r="NOG22" s="8"/>
      <c r="NOH22" s="8"/>
      <c r="NOI22" s="8"/>
      <c r="NOJ22" s="8"/>
      <c r="NOK22" s="8"/>
      <c r="NOL22" s="8"/>
      <c r="NOM22" s="8"/>
      <c r="NON22" s="8"/>
      <c r="NOO22" s="8"/>
      <c r="NOP22" s="8"/>
      <c r="NOQ22" s="8"/>
      <c r="NOR22" s="8"/>
      <c r="NOS22" s="8"/>
      <c r="NOT22" s="8"/>
      <c r="NOU22" s="8"/>
      <c r="NOV22" s="8"/>
      <c r="NOW22" s="8"/>
      <c r="NOX22" s="8"/>
      <c r="NOY22" s="8"/>
      <c r="NOZ22" s="8"/>
      <c r="NPA22" s="8"/>
      <c r="NPB22" s="8"/>
      <c r="NPC22" s="8"/>
      <c r="NPD22" s="8"/>
      <c r="NPE22" s="8"/>
      <c r="NPF22" s="8"/>
      <c r="NPG22" s="8"/>
      <c r="NPH22" s="8"/>
      <c r="NPI22" s="8"/>
      <c r="NPJ22" s="8"/>
      <c r="NPK22" s="8"/>
      <c r="NPL22" s="8"/>
      <c r="NPM22" s="8"/>
      <c r="NPN22" s="8"/>
      <c r="NPO22" s="8"/>
      <c r="NPP22" s="8"/>
      <c r="NPQ22" s="8"/>
      <c r="NPR22" s="8"/>
      <c r="NPS22" s="8"/>
      <c r="NPT22" s="8"/>
      <c r="NPU22" s="8"/>
      <c r="NPV22" s="8"/>
      <c r="NPW22" s="8"/>
      <c r="NPX22" s="8"/>
      <c r="NPY22" s="8"/>
      <c r="NPZ22" s="8"/>
      <c r="NQA22" s="8"/>
      <c r="NQB22" s="8"/>
      <c r="NQC22" s="8"/>
      <c r="NQD22" s="8"/>
      <c r="NQE22" s="8"/>
      <c r="NQF22" s="8"/>
      <c r="NQG22" s="8"/>
      <c r="NQH22" s="8"/>
      <c r="NQI22" s="8"/>
      <c r="NQJ22" s="8"/>
      <c r="NQK22" s="8"/>
      <c r="NQL22" s="8"/>
      <c r="NQM22" s="8"/>
      <c r="NQN22" s="8"/>
      <c r="NQO22" s="8"/>
      <c r="NQP22" s="8"/>
      <c r="NQQ22" s="8"/>
      <c r="NQR22" s="8"/>
      <c r="NQS22" s="8"/>
      <c r="NQT22" s="8"/>
      <c r="NQU22" s="8"/>
      <c r="NQV22" s="8"/>
      <c r="NQW22" s="8"/>
      <c r="NQX22" s="8"/>
      <c r="NQY22" s="8"/>
      <c r="NQZ22" s="8"/>
      <c r="NRA22" s="8"/>
      <c r="NRB22" s="8"/>
      <c r="NRC22" s="8"/>
      <c r="NRD22" s="8"/>
      <c r="NRE22" s="8"/>
      <c r="NRF22" s="8"/>
      <c r="NRG22" s="8"/>
      <c r="NRH22" s="8"/>
      <c r="NRI22" s="8"/>
      <c r="NRJ22" s="8"/>
      <c r="NRK22" s="8"/>
      <c r="NRL22" s="8"/>
      <c r="NRM22" s="8"/>
      <c r="NRN22" s="8"/>
      <c r="NRO22" s="8"/>
      <c r="NRP22" s="8"/>
      <c r="NRQ22" s="8"/>
      <c r="NRR22" s="8"/>
      <c r="NRS22" s="8"/>
      <c r="NRT22" s="8"/>
      <c r="NRU22" s="8"/>
      <c r="NRV22" s="8"/>
      <c r="NRW22" s="8"/>
      <c r="NRX22" s="8"/>
      <c r="NRY22" s="8"/>
      <c r="NRZ22" s="8"/>
      <c r="NSA22" s="8"/>
      <c r="NSB22" s="8"/>
      <c r="NSC22" s="8"/>
      <c r="NSD22" s="8"/>
      <c r="NSE22" s="8"/>
      <c r="NSF22" s="8"/>
      <c r="NSG22" s="8"/>
      <c r="NSH22" s="8"/>
      <c r="NSI22" s="8"/>
      <c r="NSJ22" s="8"/>
      <c r="NSK22" s="8"/>
      <c r="NSL22" s="8"/>
      <c r="NSM22" s="8"/>
      <c r="NSN22" s="8"/>
      <c r="NSO22" s="8"/>
      <c r="NSP22" s="8"/>
      <c r="NSQ22" s="8"/>
      <c r="NSR22" s="8"/>
      <c r="NSS22" s="8"/>
      <c r="NST22" s="8"/>
      <c r="NSU22" s="8"/>
      <c r="NSV22" s="8"/>
      <c r="NSW22" s="8"/>
      <c r="NSX22" s="8"/>
      <c r="NSY22" s="8"/>
      <c r="NSZ22" s="8"/>
      <c r="NTA22" s="8"/>
      <c r="NTB22" s="8"/>
      <c r="NTC22" s="8"/>
      <c r="NTD22" s="8"/>
      <c r="NTE22" s="8"/>
      <c r="NTF22" s="8"/>
      <c r="NTG22" s="8"/>
      <c r="NTH22" s="8"/>
      <c r="NTI22" s="8"/>
      <c r="NTJ22" s="8"/>
      <c r="NTK22" s="8"/>
      <c r="NTL22" s="8"/>
      <c r="NTM22" s="8"/>
      <c r="NTN22" s="8"/>
      <c r="NTO22" s="8"/>
      <c r="NTP22" s="8"/>
      <c r="NTQ22" s="8"/>
      <c r="NTR22" s="8"/>
      <c r="NTS22" s="8"/>
      <c r="NTT22" s="8"/>
      <c r="NTU22" s="8"/>
      <c r="NTV22" s="8"/>
      <c r="NTW22" s="8"/>
      <c r="NTX22" s="8"/>
      <c r="NTY22" s="8"/>
      <c r="NTZ22" s="8"/>
      <c r="NUA22" s="8"/>
      <c r="NUB22" s="8"/>
      <c r="NUC22" s="8"/>
      <c r="NUD22" s="8"/>
      <c r="NUE22" s="8"/>
      <c r="NUF22" s="8"/>
      <c r="NUG22" s="8"/>
      <c r="NUH22" s="8"/>
      <c r="NUI22" s="8"/>
      <c r="NUJ22" s="8"/>
      <c r="NUK22" s="8"/>
      <c r="NUL22" s="8"/>
      <c r="NUM22" s="8"/>
      <c r="NUN22" s="8"/>
      <c r="NUO22" s="8"/>
      <c r="NUP22" s="8"/>
      <c r="NUQ22" s="8"/>
      <c r="NUR22" s="8"/>
      <c r="NUS22" s="8"/>
      <c r="NUT22" s="8"/>
      <c r="NUU22" s="8"/>
      <c r="NUV22" s="8"/>
      <c r="NUW22" s="8"/>
      <c r="NUX22" s="8"/>
      <c r="NUY22" s="8"/>
      <c r="NUZ22" s="8"/>
      <c r="NVA22" s="8"/>
      <c r="NVB22" s="8"/>
      <c r="NVC22" s="8"/>
      <c r="NVD22" s="8"/>
      <c r="NVE22" s="8"/>
      <c r="NVF22" s="8"/>
      <c r="NVG22" s="8"/>
      <c r="NVH22" s="8"/>
      <c r="NVI22" s="8"/>
      <c r="NVJ22" s="8"/>
      <c r="NVK22" s="8"/>
      <c r="NVL22" s="8"/>
      <c r="NVM22" s="8"/>
      <c r="NVN22" s="8"/>
      <c r="NVO22" s="8"/>
      <c r="NVP22" s="8"/>
      <c r="NVQ22" s="8"/>
      <c r="NVR22" s="8"/>
      <c r="NVS22" s="8"/>
      <c r="NVT22" s="8"/>
      <c r="NVU22" s="8"/>
      <c r="NVV22" s="8"/>
      <c r="NVW22" s="8"/>
      <c r="NVX22" s="8"/>
      <c r="NVY22" s="8"/>
      <c r="NVZ22" s="8"/>
      <c r="NWA22" s="8"/>
      <c r="NWB22" s="8"/>
      <c r="NWC22" s="8"/>
      <c r="NWD22" s="8"/>
      <c r="NWE22" s="8"/>
      <c r="NWF22" s="8"/>
      <c r="NWG22" s="8"/>
      <c r="NWH22" s="8"/>
      <c r="NWI22" s="8"/>
      <c r="NWJ22" s="8"/>
      <c r="NWK22" s="8"/>
      <c r="NWL22" s="8"/>
      <c r="NWM22" s="8"/>
      <c r="NWN22" s="8"/>
      <c r="NWO22" s="8"/>
      <c r="NWP22" s="8"/>
      <c r="NWQ22" s="8"/>
      <c r="NWR22" s="8"/>
      <c r="NWS22" s="8"/>
      <c r="NWT22" s="8"/>
      <c r="NWU22" s="8"/>
      <c r="NWV22" s="8"/>
      <c r="NWW22" s="8"/>
      <c r="NWX22" s="8"/>
      <c r="NWY22" s="8"/>
      <c r="NWZ22" s="8"/>
      <c r="NXA22" s="8"/>
      <c r="NXB22" s="8"/>
      <c r="NXC22" s="8"/>
      <c r="NXD22" s="8"/>
      <c r="NXE22" s="8"/>
      <c r="NXF22" s="8"/>
      <c r="NXG22" s="8"/>
      <c r="NXH22" s="8"/>
      <c r="NXI22" s="8"/>
      <c r="NXJ22" s="8"/>
      <c r="NXK22" s="8"/>
      <c r="NXL22" s="8"/>
      <c r="NXM22" s="8"/>
      <c r="NXN22" s="8"/>
      <c r="NXO22" s="8"/>
      <c r="NXP22" s="8"/>
      <c r="NXQ22" s="8"/>
      <c r="NXR22" s="8"/>
      <c r="NXS22" s="8"/>
      <c r="NXT22" s="8"/>
      <c r="NXU22" s="8"/>
      <c r="NXV22" s="8"/>
      <c r="NXW22" s="8"/>
      <c r="NXX22" s="8"/>
      <c r="NXY22" s="8"/>
      <c r="NXZ22" s="8"/>
      <c r="NYA22" s="8"/>
      <c r="NYB22" s="8"/>
      <c r="NYC22" s="8"/>
      <c r="NYD22" s="8"/>
      <c r="NYE22" s="8"/>
      <c r="NYF22" s="8"/>
      <c r="NYG22" s="8"/>
      <c r="NYH22" s="8"/>
      <c r="NYI22" s="8"/>
      <c r="NYJ22" s="8"/>
      <c r="NYK22" s="8"/>
      <c r="NYL22" s="8"/>
      <c r="NYM22" s="8"/>
      <c r="NYN22" s="8"/>
      <c r="NYO22" s="8"/>
      <c r="NYP22" s="8"/>
      <c r="NYQ22" s="8"/>
      <c r="NYR22" s="8"/>
      <c r="NYS22" s="8"/>
      <c r="NYT22" s="8"/>
      <c r="NYU22" s="8"/>
      <c r="NYV22" s="8"/>
      <c r="NYW22" s="8"/>
      <c r="NYX22" s="8"/>
      <c r="NYY22" s="8"/>
      <c r="NYZ22" s="8"/>
      <c r="NZA22" s="8"/>
      <c r="NZB22" s="8"/>
      <c r="NZC22" s="8"/>
      <c r="NZD22" s="8"/>
      <c r="NZE22" s="8"/>
      <c r="NZF22" s="8"/>
      <c r="NZG22" s="8"/>
      <c r="NZH22" s="8"/>
      <c r="NZI22" s="8"/>
      <c r="NZJ22" s="8"/>
      <c r="NZK22" s="8"/>
      <c r="NZL22" s="8"/>
      <c r="NZM22" s="8"/>
      <c r="NZN22" s="8"/>
      <c r="NZO22" s="8"/>
      <c r="NZP22" s="8"/>
      <c r="NZQ22" s="8"/>
      <c r="NZR22" s="8"/>
      <c r="NZS22" s="8"/>
      <c r="NZT22" s="8"/>
      <c r="NZU22" s="8"/>
      <c r="NZV22" s="8"/>
      <c r="NZW22" s="8"/>
      <c r="NZX22" s="8"/>
      <c r="NZY22" s="8"/>
      <c r="NZZ22" s="8"/>
      <c r="OAA22" s="8"/>
      <c r="OAB22" s="8"/>
      <c r="OAC22" s="8"/>
      <c r="OAD22" s="8"/>
      <c r="OAE22" s="8"/>
      <c r="OAF22" s="8"/>
      <c r="OAG22" s="8"/>
      <c r="OAH22" s="8"/>
      <c r="OAI22" s="8"/>
      <c r="OAJ22" s="8"/>
      <c r="OAK22" s="8"/>
      <c r="OAL22" s="8"/>
      <c r="OAM22" s="8"/>
      <c r="OAN22" s="8"/>
      <c r="OAO22" s="8"/>
      <c r="OAP22" s="8"/>
      <c r="OAQ22" s="8"/>
      <c r="OAR22" s="8"/>
      <c r="OAS22" s="8"/>
      <c r="OAT22" s="8"/>
      <c r="OAU22" s="8"/>
      <c r="OAV22" s="8"/>
      <c r="OAW22" s="8"/>
      <c r="OAX22" s="8"/>
      <c r="OAY22" s="8"/>
      <c r="OAZ22" s="8"/>
      <c r="OBA22" s="8"/>
      <c r="OBB22" s="8"/>
      <c r="OBC22" s="8"/>
      <c r="OBD22" s="8"/>
      <c r="OBE22" s="8"/>
      <c r="OBF22" s="8"/>
      <c r="OBG22" s="8"/>
      <c r="OBH22" s="8"/>
      <c r="OBI22" s="8"/>
      <c r="OBJ22" s="8"/>
      <c r="OBK22" s="8"/>
      <c r="OBL22" s="8"/>
      <c r="OBM22" s="8"/>
      <c r="OBN22" s="8"/>
      <c r="OBO22" s="8"/>
      <c r="OBP22" s="8"/>
      <c r="OBQ22" s="8"/>
      <c r="OBR22" s="8"/>
      <c r="OBS22" s="8"/>
      <c r="OBT22" s="8"/>
      <c r="OBU22" s="8"/>
      <c r="OBV22" s="8"/>
      <c r="OBW22" s="8"/>
      <c r="OBX22" s="8"/>
      <c r="OBY22" s="8"/>
      <c r="OBZ22" s="8"/>
      <c r="OCA22" s="8"/>
      <c r="OCB22" s="8"/>
      <c r="OCC22" s="8"/>
      <c r="OCD22" s="8"/>
      <c r="OCE22" s="8"/>
      <c r="OCF22" s="8"/>
      <c r="OCG22" s="8"/>
      <c r="OCH22" s="8"/>
      <c r="OCI22" s="8"/>
      <c r="OCJ22" s="8"/>
      <c r="OCK22" s="8"/>
      <c r="OCL22" s="8"/>
      <c r="OCM22" s="8"/>
      <c r="OCN22" s="8"/>
      <c r="OCO22" s="8"/>
      <c r="OCP22" s="8"/>
      <c r="OCQ22" s="8"/>
      <c r="OCR22" s="8"/>
      <c r="OCS22" s="8"/>
      <c r="OCT22" s="8"/>
      <c r="OCU22" s="8"/>
      <c r="OCV22" s="8"/>
      <c r="OCW22" s="8"/>
      <c r="OCX22" s="8"/>
      <c r="OCY22" s="8"/>
      <c r="OCZ22" s="8"/>
      <c r="ODA22" s="8"/>
      <c r="ODB22" s="8"/>
      <c r="ODC22" s="8"/>
      <c r="ODD22" s="8"/>
      <c r="ODE22" s="8"/>
      <c r="ODF22" s="8"/>
      <c r="ODG22" s="8"/>
      <c r="ODH22" s="8"/>
      <c r="ODI22" s="8"/>
      <c r="ODJ22" s="8"/>
      <c r="ODK22" s="8"/>
      <c r="ODL22" s="8"/>
      <c r="ODM22" s="8"/>
      <c r="ODN22" s="8"/>
      <c r="ODO22" s="8"/>
      <c r="ODP22" s="8"/>
      <c r="ODQ22" s="8"/>
      <c r="ODR22" s="8"/>
      <c r="ODS22" s="8"/>
      <c r="ODT22" s="8"/>
      <c r="ODU22" s="8"/>
      <c r="ODV22" s="8"/>
      <c r="ODW22" s="8"/>
      <c r="ODX22" s="8"/>
      <c r="ODY22" s="8"/>
      <c r="ODZ22" s="8"/>
      <c r="OEA22" s="8"/>
      <c r="OEB22" s="8"/>
      <c r="OEC22" s="8"/>
      <c r="OED22" s="8"/>
      <c r="OEE22" s="8"/>
      <c r="OEF22" s="8"/>
      <c r="OEG22" s="8"/>
      <c r="OEH22" s="8"/>
      <c r="OEI22" s="8"/>
      <c r="OEJ22" s="8"/>
      <c r="OEK22" s="8"/>
      <c r="OEL22" s="8"/>
      <c r="OEM22" s="8"/>
      <c r="OEN22" s="8"/>
      <c r="OEO22" s="8"/>
      <c r="OEP22" s="8"/>
      <c r="OEQ22" s="8"/>
      <c r="OER22" s="8"/>
      <c r="OES22" s="8"/>
      <c r="OET22" s="8"/>
      <c r="OEU22" s="8"/>
      <c r="OEV22" s="8"/>
      <c r="OEW22" s="8"/>
      <c r="OEX22" s="8"/>
      <c r="OEY22" s="8"/>
      <c r="OEZ22" s="8"/>
      <c r="OFA22" s="8"/>
      <c r="OFB22" s="8"/>
      <c r="OFC22" s="8"/>
      <c r="OFD22" s="8"/>
      <c r="OFE22" s="8"/>
      <c r="OFF22" s="8"/>
      <c r="OFG22" s="8"/>
      <c r="OFH22" s="8"/>
      <c r="OFI22" s="8"/>
      <c r="OFJ22" s="8"/>
      <c r="OFK22" s="8"/>
      <c r="OFL22" s="8"/>
      <c r="OFM22" s="8"/>
      <c r="OFN22" s="8"/>
      <c r="OFO22" s="8"/>
      <c r="OFP22" s="8"/>
      <c r="OFQ22" s="8"/>
      <c r="OFR22" s="8"/>
      <c r="OFS22" s="8"/>
      <c r="OFT22" s="8"/>
      <c r="OFU22" s="8"/>
      <c r="OFV22" s="8"/>
      <c r="OFW22" s="8"/>
      <c r="OFX22" s="8"/>
      <c r="OFY22" s="8"/>
      <c r="OFZ22" s="8"/>
      <c r="OGA22" s="8"/>
      <c r="OGB22" s="8"/>
      <c r="OGC22" s="8"/>
      <c r="OGD22" s="8"/>
      <c r="OGE22" s="8"/>
      <c r="OGF22" s="8"/>
      <c r="OGG22" s="8"/>
      <c r="OGH22" s="8"/>
      <c r="OGI22" s="8"/>
      <c r="OGJ22" s="8"/>
      <c r="OGK22" s="8"/>
      <c r="OGL22" s="8"/>
      <c r="OGM22" s="8"/>
      <c r="OGN22" s="8"/>
      <c r="OGO22" s="8"/>
      <c r="OGP22" s="8"/>
      <c r="OGQ22" s="8"/>
      <c r="OGR22" s="8"/>
      <c r="OGS22" s="8"/>
      <c r="OGT22" s="8"/>
      <c r="OGU22" s="8"/>
      <c r="OGV22" s="8"/>
      <c r="OGW22" s="8"/>
      <c r="OGX22" s="8"/>
      <c r="OGY22" s="8"/>
      <c r="OGZ22" s="8"/>
      <c r="OHA22" s="8"/>
      <c r="OHB22" s="8"/>
      <c r="OHC22" s="8"/>
      <c r="OHD22" s="8"/>
      <c r="OHE22" s="8"/>
      <c r="OHF22" s="8"/>
      <c r="OHG22" s="8"/>
      <c r="OHH22" s="8"/>
      <c r="OHI22" s="8"/>
      <c r="OHJ22" s="8"/>
      <c r="OHK22" s="8"/>
      <c r="OHL22" s="8"/>
      <c r="OHM22" s="8"/>
      <c r="OHN22" s="8"/>
      <c r="OHO22" s="8"/>
      <c r="OHP22" s="8"/>
      <c r="OHQ22" s="8"/>
      <c r="OHR22" s="8"/>
      <c r="OHS22" s="8"/>
      <c r="OHT22" s="8"/>
      <c r="OHU22" s="8"/>
      <c r="OHV22" s="8"/>
      <c r="OHW22" s="8"/>
      <c r="OHX22" s="8"/>
      <c r="OHY22" s="8"/>
      <c r="OHZ22" s="8"/>
      <c r="OIA22" s="8"/>
      <c r="OIB22" s="8"/>
      <c r="OIC22" s="8"/>
      <c r="OID22" s="8"/>
      <c r="OIE22" s="8"/>
      <c r="OIF22" s="8"/>
      <c r="OIG22" s="8"/>
      <c r="OIH22" s="8"/>
      <c r="OII22" s="8"/>
      <c r="OIJ22" s="8"/>
      <c r="OIK22" s="8"/>
      <c r="OIL22" s="8"/>
      <c r="OIM22" s="8"/>
      <c r="OIN22" s="8"/>
      <c r="OIO22" s="8"/>
      <c r="OIP22" s="8"/>
      <c r="OIQ22" s="8"/>
      <c r="OIR22" s="8"/>
      <c r="OIS22" s="8"/>
      <c r="OIT22" s="8"/>
      <c r="OIU22" s="8"/>
      <c r="OIV22" s="8"/>
      <c r="OIW22" s="8"/>
      <c r="OIX22" s="8"/>
      <c r="OIY22" s="8"/>
      <c r="OIZ22" s="8"/>
      <c r="OJA22" s="8"/>
      <c r="OJB22" s="8"/>
      <c r="OJC22" s="8"/>
      <c r="OJD22" s="8"/>
      <c r="OJE22" s="8"/>
      <c r="OJF22" s="8"/>
      <c r="OJG22" s="8"/>
      <c r="OJH22" s="8"/>
      <c r="OJI22" s="8"/>
      <c r="OJJ22" s="8"/>
      <c r="OJK22" s="8"/>
      <c r="OJL22" s="8"/>
      <c r="OJM22" s="8"/>
      <c r="OJN22" s="8"/>
      <c r="OJO22" s="8"/>
      <c r="OJP22" s="8"/>
      <c r="OJQ22" s="8"/>
      <c r="OJR22" s="8"/>
      <c r="OJS22" s="8"/>
      <c r="OJT22" s="8"/>
      <c r="OJU22" s="8"/>
      <c r="OJV22" s="8"/>
      <c r="OJW22" s="8"/>
      <c r="OJX22" s="8"/>
      <c r="OJY22" s="8"/>
      <c r="OJZ22" s="8"/>
      <c r="OKA22" s="8"/>
      <c r="OKB22" s="8"/>
      <c r="OKC22" s="8"/>
      <c r="OKD22" s="8"/>
      <c r="OKE22" s="8"/>
      <c r="OKF22" s="8"/>
      <c r="OKG22" s="8"/>
      <c r="OKH22" s="8"/>
      <c r="OKI22" s="8"/>
      <c r="OKJ22" s="8"/>
      <c r="OKK22" s="8"/>
      <c r="OKL22" s="8"/>
      <c r="OKM22" s="8"/>
      <c r="OKN22" s="8"/>
      <c r="OKO22" s="8"/>
      <c r="OKP22" s="8"/>
      <c r="OKQ22" s="8"/>
      <c r="OKR22" s="8"/>
      <c r="OKS22" s="8"/>
      <c r="OKT22" s="8"/>
      <c r="OKU22" s="8"/>
      <c r="OKV22" s="8"/>
      <c r="OKW22" s="8"/>
      <c r="OKX22" s="8"/>
      <c r="OKY22" s="8"/>
      <c r="OKZ22" s="8"/>
      <c r="OLA22" s="8"/>
      <c r="OLB22" s="8"/>
      <c r="OLC22" s="8"/>
      <c r="OLD22" s="8"/>
      <c r="OLE22" s="8"/>
      <c r="OLF22" s="8"/>
      <c r="OLG22" s="8"/>
      <c r="OLH22" s="8"/>
      <c r="OLI22" s="8"/>
      <c r="OLJ22" s="8"/>
      <c r="OLK22" s="8"/>
      <c r="OLL22" s="8"/>
      <c r="OLM22" s="8"/>
      <c r="OLN22" s="8"/>
      <c r="OLO22" s="8"/>
      <c r="OLP22" s="8"/>
      <c r="OLQ22" s="8"/>
      <c r="OLR22" s="8"/>
      <c r="OLS22" s="8"/>
      <c r="OLT22" s="8"/>
      <c r="OLU22" s="8"/>
      <c r="OLV22" s="8"/>
      <c r="OLW22" s="8"/>
      <c r="OLX22" s="8"/>
      <c r="OLY22" s="8"/>
      <c r="OLZ22" s="8"/>
      <c r="OMA22" s="8"/>
      <c r="OMB22" s="8"/>
      <c r="OMC22" s="8"/>
      <c r="OMD22" s="8"/>
      <c r="OME22" s="8"/>
      <c r="OMF22" s="8"/>
      <c r="OMG22" s="8"/>
      <c r="OMH22" s="8"/>
      <c r="OMI22" s="8"/>
      <c r="OMJ22" s="8"/>
      <c r="OMK22" s="8"/>
      <c r="OML22" s="8"/>
      <c r="OMM22" s="8"/>
      <c r="OMN22" s="8"/>
      <c r="OMO22" s="8"/>
      <c r="OMP22" s="8"/>
      <c r="OMQ22" s="8"/>
      <c r="OMR22" s="8"/>
      <c r="OMS22" s="8"/>
      <c r="OMT22" s="8"/>
      <c r="OMU22" s="8"/>
      <c r="OMV22" s="8"/>
      <c r="OMW22" s="8"/>
      <c r="OMX22" s="8"/>
      <c r="OMY22" s="8"/>
      <c r="OMZ22" s="8"/>
      <c r="ONA22" s="8"/>
      <c r="ONB22" s="8"/>
      <c r="ONC22" s="8"/>
      <c r="OND22" s="8"/>
      <c r="ONE22" s="8"/>
      <c r="ONF22" s="8"/>
      <c r="ONG22" s="8"/>
      <c r="ONH22" s="8"/>
      <c r="ONI22" s="8"/>
      <c r="ONJ22" s="8"/>
      <c r="ONK22" s="8"/>
      <c r="ONL22" s="8"/>
      <c r="ONM22" s="8"/>
      <c r="ONN22" s="8"/>
      <c r="ONO22" s="8"/>
      <c r="ONP22" s="8"/>
      <c r="ONQ22" s="8"/>
      <c r="ONR22" s="8"/>
      <c r="ONS22" s="8"/>
      <c r="ONT22" s="8"/>
      <c r="ONU22" s="8"/>
      <c r="ONV22" s="8"/>
      <c r="ONW22" s="8"/>
      <c r="ONX22" s="8"/>
      <c r="ONY22" s="8"/>
      <c r="ONZ22" s="8"/>
      <c r="OOA22" s="8"/>
      <c r="OOB22" s="8"/>
      <c r="OOC22" s="8"/>
      <c r="OOD22" s="8"/>
      <c r="OOE22" s="8"/>
      <c r="OOF22" s="8"/>
      <c r="OOG22" s="8"/>
      <c r="OOH22" s="8"/>
      <c r="OOI22" s="8"/>
      <c r="OOJ22" s="8"/>
      <c r="OOK22" s="8"/>
      <c r="OOL22" s="8"/>
      <c r="OOM22" s="8"/>
      <c r="OON22" s="8"/>
      <c r="OOO22" s="8"/>
      <c r="OOP22" s="8"/>
      <c r="OOQ22" s="8"/>
      <c r="OOR22" s="8"/>
      <c r="OOS22" s="8"/>
      <c r="OOT22" s="8"/>
      <c r="OOU22" s="8"/>
      <c r="OOV22" s="8"/>
      <c r="OOW22" s="8"/>
      <c r="OOX22" s="8"/>
      <c r="OOY22" s="8"/>
      <c r="OOZ22" s="8"/>
      <c r="OPA22" s="8"/>
      <c r="OPB22" s="8"/>
      <c r="OPC22" s="8"/>
      <c r="OPD22" s="8"/>
      <c r="OPE22" s="8"/>
      <c r="OPF22" s="8"/>
      <c r="OPG22" s="8"/>
      <c r="OPH22" s="8"/>
      <c r="OPI22" s="8"/>
      <c r="OPJ22" s="8"/>
      <c r="OPK22" s="8"/>
      <c r="OPL22" s="8"/>
      <c r="OPM22" s="8"/>
      <c r="OPN22" s="8"/>
      <c r="OPO22" s="8"/>
      <c r="OPP22" s="8"/>
      <c r="OPQ22" s="8"/>
      <c r="OPR22" s="8"/>
      <c r="OPS22" s="8"/>
      <c r="OPT22" s="8"/>
      <c r="OPU22" s="8"/>
      <c r="OPV22" s="8"/>
      <c r="OPW22" s="8"/>
      <c r="OPX22" s="8"/>
      <c r="OPY22" s="8"/>
      <c r="OPZ22" s="8"/>
      <c r="OQA22" s="8"/>
      <c r="OQB22" s="8"/>
      <c r="OQC22" s="8"/>
      <c r="OQD22" s="8"/>
      <c r="OQE22" s="8"/>
      <c r="OQF22" s="8"/>
      <c r="OQG22" s="8"/>
      <c r="OQH22" s="8"/>
      <c r="OQI22" s="8"/>
      <c r="OQJ22" s="8"/>
      <c r="OQK22" s="8"/>
      <c r="OQL22" s="8"/>
      <c r="OQM22" s="8"/>
      <c r="OQN22" s="8"/>
      <c r="OQO22" s="8"/>
      <c r="OQP22" s="8"/>
      <c r="OQQ22" s="8"/>
      <c r="OQR22" s="8"/>
      <c r="OQS22" s="8"/>
      <c r="OQT22" s="8"/>
      <c r="OQU22" s="8"/>
      <c r="OQV22" s="8"/>
      <c r="OQW22" s="8"/>
      <c r="OQX22" s="8"/>
      <c r="OQY22" s="8"/>
      <c r="OQZ22" s="8"/>
      <c r="ORA22" s="8"/>
      <c r="ORB22" s="8"/>
      <c r="ORC22" s="8"/>
      <c r="ORD22" s="8"/>
      <c r="ORE22" s="8"/>
      <c r="ORF22" s="8"/>
      <c r="ORG22" s="8"/>
      <c r="ORH22" s="8"/>
      <c r="ORI22" s="8"/>
      <c r="ORJ22" s="8"/>
      <c r="ORK22" s="8"/>
      <c r="ORL22" s="8"/>
      <c r="ORM22" s="8"/>
      <c r="ORN22" s="8"/>
      <c r="ORO22" s="8"/>
      <c r="ORP22" s="8"/>
      <c r="ORQ22" s="8"/>
      <c r="ORR22" s="8"/>
      <c r="ORS22" s="8"/>
      <c r="ORT22" s="8"/>
      <c r="ORU22" s="8"/>
      <c r="ORV22" s="8"/>
      <c r="ORW22" s="8"/>
      <c r="ORX22" s="8"/>
      <c r="ORY22" s="8"/>
      <c r="ORZ22" s="8"/>
      <c r="OSA22" s="8"/>
      <c r="OSB22" s="8"/>
      <c r="OSC22" s="8"/>
      <c r="OSD22" s="8"/>
      <c r="OSE22" s="8"/>
      <c r="OSF22" s="8"/>
      <c r="OSG22" s="8"/>
      <c r="OSH22" s="8"/>
      <c r="OSI22" s="8"/>
      <c r="OSJ22" s="8"/>
      <c r="OSK22" s="8"/>
      <c r="OSL22" s="8"/>
      <c r="OSM22" s="8"/>
      <c r="OSN22" s="8"/>
      <c r="OSO22" s="8"/>
      <c r="OSP22" s="8"/>
      <c r="OSQ22" s="8"/>
      <c r="OSR22" s="8"/>
      <c r="OSS22" s="8"/>
      <c r="OST22" s="8"/>
      <c r="OSU22" s="8"/>
      <c r="OSV22" s="8"/>
      <c r="OSW22" s="8"/>
      <c r="OSX22" s="8"/>
      <c r="OSY22" s="8"/>
      <c r="OSZ22" s="8"/>
      <c r="OTA22" s="8"/>
      <c r="OTB22" s="8"/>
      <c r="OTC22" s="8"/>
      <c r="OTD22" s="8"/>
      <c r="OTE22" s="8"/>
      <c r="OTF22" s="8"/>
      <c r="OTG22" s="8"/>
      <c r="OTH22" s="8"/>
      <c r="OTI22" s="8"/>
      <c r="OTJ22" s="8"/>
      <c r="OTK22" s="8"/>
      <c r="OTL22" s="8"/>
      <c r="OTM22" s="8"/>
      <c r="OTN22" s="8"/>
      <c r="OTO22" s="8"/>
      <c r="OTP22" s="8"/>
      <c r="OTQ22" s="8"/>
      <c r="OTR22" s="8"/>
      <c r="OTS22" s="8"/>
      <c r="OTT22" s="8"/>
      <c r="OTU22" s="8"/>
      <c r="OTV22" s="8"/>
      <c r="OTW22" s="8"/>
      <c r="OTX22" s="8"/>
      <c r="OTY22" s="8"/>
      <c r="OTZ22" s="8"/>
      <c r="OUA22" s="8"/>
      <c r="OUB22" s="8"/>
      <c r="OUC22" s="8"/>
      <c r="OUD22" s="8"/>
      <c r="OUE22" s="8"/>
      <c r="OUF22" s="8"/>
      <c r="OUG22" s="8"/>
      <c r="OUH22" s="8"/>
      <c r="OUI22" s="8"/>
      <c r="OUJ22" s="8"/>
      <c r="OUK22" s="8"/>
      <c r="OUL22" s="8"/>
      <c r="OUM22" s="8"/>
      <c r="OUN22" s="8"/>
      <c r="OUO22" s="8"/>
      <c r="OUP22" s="8"/>
      <c r="OUQ22" s="8"/>
      <c r="OUR22" s="8"/>
      <c r="OUS22" s="8"/>
      <c r="OUT22" s="8"/>
      <c r="OUU22" s="8"/>
      <c r="OUV22" s="8"/>
      <c r="OUW22" s="8"/>
      <c r="OUX22" s="8"/>
      <c r="OUY22" s="8"/>
      <c r="OUZ22" s="8"/>
      <c r="OVA22" s="8"/>
      <c r="OVB22" s="8"/>
      <c r="OVC22" s="8"/>
      <c r="OVD22" s="8"/>
      <c r="OVE22" s="8"/>
      <c r="OVF22" s="8"/>
      <c r="OVG22" s="8"/>
      <c r="OVH22" s="8"/>
      <c r="OVI22" s="8"/>
      <c r="OVJ22" s="8"/>
      <c r="OVK22" s="8"/>
      <c r="OVL22" s="8"/>
      <c r="OVM22" s="8"/>
      <c r="OVN22" s="8"/>
      <c r="OVO22" s="8"/>
      <c r="OVP22" s="8"/>
      <c r="OVQ22" s="8"/>
      <c r="OVR22" s="8"/>
      <c r="OVS22" s="8"/>
      <c r="OVT22" s="8"/>
      <c r="OVU22" s="8"/>
      <c r="OVV22" s="8"/>
      <c r="OVW22" s="8"/>
      <c r="OVX22" s="8"/>
      <c r="OVY22" s="8"/>
      <c r="OVZ22" s="8"/>
      <c r="OWA22" s="8"/>
      <c r="OWB22" s="8"/>
      <c r="OWC22" s="8"/>
      <c r="OWD22" s="8"/>
      <c r="OWE22" s="8"/>
      <c r="OWF22" s="8"/>
      <c r="OWG22" s="8"/>
      <c r="OWH22" s="8"/>
      <c r="OWI22" s="8"/>
      <c r="OWJ22" s="8"/>
      <c r="OWK22" s="8"/>
      <c r="OWL22" s="8"/>
      <c r="OWM22" s="8"/>
      <c r="OWN22" s="8"/>
      <c r="OWO22" s="8"/>
      <c r="OWP22" s="8"/>
      <c r="OWQ22" s="8"/>
      <c r="OWR22" s="8"/>
      <c r="OWS22" s="8"/>
      <c r="OWT22" s="8"/>
      <c r="OWU22" s="8"/>
      <c r="OWV22" s="8"/>
      <c r="OWW22" s="8"/>
      <c r="OWX22" s="8"/>
      <c r="OWY22" s="8"/>
      <c r="OWZ22" s="8"/>
      <c r="OXA22" s="8"/>
      <c r="OXB22" s="8"/>
      <c r="OXC22" s="8"/>
      <c r="OXD22" s="8"/>
      <c r="OXE22" s="8"/>
      <c r="OXF22" s="8"/>
      <c r="OXG22" s="8"/>
      <c r="OXH22" s="8"/>
      <c r="OXI22" s="8"/>
      <c r="OXJ22" s="8"/>
      <c r="OXK22" s="8"/>
      <c r="OXL22" s="8"/>
      <c r="OXM22" s="8"/>
      <c r="OXN22" s="8"/>
      <c r="OXO22" s="8"/>
      <c r="OXP22" s="8"/>
      <c r="OXQ22" s="8"/>
      <c r="OXR22" s="8"/>
      <c r="OXS22" s="8"/>
      <c r="OXT22" s="8"/>
      <c r="OXU22" s="8"/>
      <c r="OXV22" s="8"/>
      <c r="OXW22" s="8"/>
      <c r="OXX22" s="8"/>
      <c r="OXY22" s="8"/>
      <c r="OXZ22" s="8"/>
      <c r="OYA22" s="8"/>
      <c r="OYB22" s="8"/>
      <c r="OYC22" s="8"/>
      <c r="OYD22" s="8"/>
      <c r="OYE22" s="8"/>
      <c r="OYF22" s="8"/>
      <c r="OYG22" s="8"/>
      <c r="OYH22" s="8"/>
      <c r="OYI22" s="8"/>
      <c r="OYJ22" s="8"/>
      <c r="OYK22" s="8"/>
      <c r="OYL22" s="8"/>
      <c r="OYM22" s="8"/>
      <c r="OYN22" s="8"/>
      <c r="OYO22" s="8"/>
      <c r="OYP22" s="8"/>
      <c r="OYQ22" s="8"/>
      <c r="OYR22" s="8"/>
      <c r="OYS22" s="8"/>
      <c r="OYT22" s="8"/>
      <c r="OYU22" s="8"/>
      <c r="OYV22" s="8"/>
      <c r="OYW22" s="8"/>
      <c r="OYX22" s="8"/>
      <c r="OYY22" s="8"/>
      <c r="OYZ22" s="8"/>
      <c r="OZA22" s="8"/>
      <c r="OZB22" s="8"/>
      <c r="OZC22" s="8"/>
      <c r="OZD22" s="8"/>
      <c r="OZE22" s="8"/>
      <c r="OZF22" s="8"/>
      <c r="OZG22" s="8"/>
      <c r="OZH22" s="8"/>
      <c r="OZI22" s="8"/>
      <c r="OZJ22" s="8"/>
      <c r="OZK22" s="8"/>
      <c r="OZL22" s="8"/>
      <c r="OZM22" s="8"/>
      <c r="OZN22" s="8"/>
      <c r="OZO22" s="8"/>
      <c r="OZP22" s="8"/>
      <c r="OZQ22" s="8"/>
      <c r="OZR22" s="8"/>
      <c r="OZS22" s="8"/>
      <c r="OZT22" s="8"/>
      <c r="OZU22" s="8"/>
      <c r="OZV22" s="8"/>
      <c r="OZW22" s="8"/>
      <c r="OZX22" s="8"/>
      <c r="OZY22" s="8"/>
      <c r="OZZ22" s="8"/>
      <c r="PAA22" s="8"/>
      <c r="PAB22" s="8"/>
      <c r="PAC22" s="8"/>
      <c r="PAD22" s="8"/>
      <c r="PAE22" s="8"/>
      <c r="PAF22" s="8"/>
      <c r="PAG22" s="8"/>
      <c r="PAH22" s="8"/>
      <c r="PAI22" s="8"/>
      <c r="PAJ22" s="8"/>
      <c r="PAK22" s="8"/>
      <c r="PAL22" s="8"/>
      <c r="PAM22" s="8"/>
      <c r="PAN22" s="8"/>
      <c r="PAO22" s="8"/>
      <c r="PAP22" s="8"/>
      <c r="PAQ22" s="8"/>
      <c r="PAR22" s="8"/>
      <c r="PAS22" s="8"/>
      <c r="PAT22" s="8"/>
      <c r="PAU22" s="8"/>
      <c r="PAV22" s="8"/>
      <c r="PAW22" s="8"/>
      <c r="PAX22" s="8"/>
      <c r="PAY22" s="8"/>
      <c r="PAZ22" s="8"/>
      <c r="PBA22" s="8"/>
      <c r="PBB22" s="8"/>
      <c r="PBC22" s="8"/>
      <c r="PBD22" s="8"/>
      <c r="PBE22" s="8"/>
      <c r="PBF22" s="8"/>
      <c r="PBG22" s="8"/>
      <c r="PBH22" s="8"/>
      <c r="PBI22" s="8"/>
      <c r="PBJ22" s="8"/>
      <c r="PBK22" s="8"/>
      <c r="PBL22" s="8"/>
      <c r="PBM22" s="8"/>
      <c r="PBN22" s="8"/>
      <c r="PBO22" s="8"/>
      <c r="PBP22" s="8"/>
      <c r="PBQ22" s="8"/>
      <c r="PBR22" s="8"/>
      <c r="PBS22" s="8"/>
      <c r="PBT22" s="8"/>
      <c r="PBU22" s="8"/>
      <c r="PBV22" s="8"/>
      <c r="PBW22" s="8"/>
      <c r="PBX22" s="8"/>
      <c r="PBY22" s="8"/>
      <c r="PBZ22" s="8"/>
      <c r="PCA22" s="8"/>
      <c r="PCB22" s="8"/>
      <c r="PCC22" s="8"/>
      <c r="PCD22" s="8"/>
      <c r="PCE22" s="8"/>
      <c r="PCF22" s="8"/>
      <c r="PCG22" s="8"/>
      <c r="PCH22" s="8"/>
      <c r="PCI22" s="8"/>
      <c r="PCJ22" s="8"/>
      <c r="PCK22" s="8"/>
      <c r="PCL22" s="8"/>
      <c r="PCM22" s="8"/>
      <c r="PCN22" s="8"/>
      <c r="PCO22" s="8"/>
      <c r="PCP22" s="8"/>
      <c r="PCQ22" s="8"/>
      <c r="PCR22" s="8"/>
      <c r="PCS22" s="8"/>
      <c r="PCT22" s="8"/>
      <c r="PCU22" s="8"/>
      <c r="PCV22" s="8"/>
      <c r="PCW22" s="8"/>
      <c r="PCX22" s="8"/>
      <c r="PCY22" s="8"/>
      <c r="PCZ22" s="8"/>
      <c r="PDA22" s="8"/>
      <c r="PDB22" s="8"/>
      <c r="PDC22" s="8"/>
      <c r="PDD22" s="8"/>
      <c r="PDE22" s="8"/>
      <c r="PDF22" s="8"/>
      <c r="PDG22" s="8"/>
      <c r="PDH22" s="8"/>
      <c r="PDI22" s="8"/>
      <c r="PDJ22" s="8"/>
      <c r="PDK22" s="8"/>
      <c r="PDL22" s="8"/>
      <c r="PDM22" s="8"/>
      <c r="PDN22" s="8"/>
      <c r="PDO22" s="8"/>
      <c r="PDP22" s="8"/>
      <c r="PDQ22" s="8"/>
      <c r="PDR22" s="8"/>
      <c r="PDS22" s="8"/>
      <c r="PDT22" s="8"/>
      <c r="PDU22" s="8"/>
      <c r="PDV22" s="8"/>
      <c r="PDW22" s="8"/>
      <c r="PDX22" s="8"/>
      <c r="PDY22" s="8"/>
      <c r="PDZ22" s="8"/>
      <c r="PEA22" s="8"/>
      <c r="PEB22" s="8"/>
      <c r="PEC22" s="8"/>
      <c r="PED22" s="8"/>
      <c r="PEE22" s="8"/>
      <c r="PEF22" s="8"/>
      <c r="PEG22" s="8"/>
      <c r="PEH22" s="8"/>
      <c r="PEI22" s="8"/>
      <c r="PEJ22" s="8"/>
      <c r="PEK22" s="8"/>
      <c r="PEL22" s="8"/>
      <c r="PEM22" s="8"/>
      <c r="PEN22" s="8"/>
      <c r="PEO22" s="8"/>
      <c r="PEP22" s="8"/>
      <c r="PEQ22" s="8"/>
      <c r="PER22" s="8"/>
      <c r="PES22" s="8"/>
      <c r="PET22" s="8"/>
      <c r="PEU22" s="8"/>
      <c r="PEV22" s="8"/>
      <c r="PEW22" s="8"/>
      <c r="PEX22" s="8"/>
      <c r="PEY22" s="8"/>
      <c r="PEZ22" s="8"/>
      <c r="PFA22" s="8"/>
      <c r="PFB22" s="8"/>
      <c r="PFC22" s="8"/>
      <c r="PFD22" s="8"/>
      <c r="PFE22" s="8"/>
      <c r="PFF22" s="8"/>
      <c r="PFG22" s="8"/>
      <c r="PFH22" s="8"/>
      <c r="PFI22" s="8"/>
      <c r="PFJ22" s="8"/>
      <c r="PFK22" s="8"/>
      <c r="PFL22" s="8"/>
      <c r="PFM22" s="8"/>
      <c r="PFN22" s="8"/>
      <c r="PFO22" s="8"/>
      <c r="PFP22" s="8"/>
      <c r="PFQ22" s="8"/>
      <c r="PFR22" s="8"/>
      <c r="PFS22" s="8"/>
      <c r="PFT22" s="8"/>
      <c r="PFU22" s="8"/>
      <c r="PFV22" s="8"/>
      <c r="PFW22" s="8"/>
      <c r="PFX22" s="8"/>
      <c r="PFY22" s="8"/>
      <c r="PFZ22" s="8"/>
      <c r="PGA22" s="8"/>
      <c r="PGB22" s="8"/>
      <c r="PGC22" s="8"/>
      <c r="PGD22" s="8"/>
      <c r="PGE22" s="8"/>
      <c r="PGF22" s="8"/>
      <c r="PGG22" s="8"/>
      <c r="PGH22" s="8"/>
      <c r="PGI22" s="8"/>
      <c r="PGJ22" s="8"/>
      <c r="PGK22" s="8"/>
      <c r="PGL22" s="8"/>
      <c r="PGM22" s="8"/>
      <c r="PGN22" s="8"/>
      <c r="PGO22" s="8"/>
      <c r="PGP22" s="8"/>
      <c r="PGQ22" s="8"/>
      <c r="PGR22" s="8"/>
      <c r="PGS22" s="8"/>
      <c r="PGT22" s="8"/>
      <c r="PGU22" s="8"/>
      <c r="PGV22" s="8"/>
      <c r="PGW22" s="8"/>
      <c r="PGX22" s="8"/>
      <c r="PGY22" s="8"/>
      <c r="PGZ22" s="8"/>
      <c r="PHA22" s="8"/>
      <c r="PHB22" s="8"/>
      <c r="PHC22" s="8"/>
      <c r="PHD22" s="8"/>
      <c r="PHE22" s="8"/>
      <c r="PHF22" s="8"/>
      <c r="PHG22" s="8"/>
      <c r="PHH22" s="8"/>
      <c r="PHI22" s="8"/>
      <c r="PHJ22" s="8"/>
      <c r="PHK22" s="8"/>
      <c r="PHL22" s="8"/>
      <c r="PHM22" s="8"/>
      <c r="PHN22" s="8"/>
      <c r="PHO22" s="8"/>
      <c r="PHP22" s="8"/>
      <c r="PHQ22" s="8"/>
      <c r="PHR22" s="8"/>
      <c r="PHS22" s="8"/>
      <c r="PHT22" s="8"/>
      <c r="PHU22" s="8"/>
      <c r="PHV22" s="8"/>
      <c r="PHW22" s="8"/>
      <c r="PHX22" s="8"/>
      <c r="PHY22" s="8"/>
      <c r="PHZ22" s="8"/>
      <c r="PIA22" s="8"/>
      <c r="PIB22" s="8"/>
      <c r="PIC22" s="8"/>
      <c r="PID22" s="8"/>
      <c r="PIE22" s="8"/>
      <c r="PIF22" s="8"/>
      <c r="PIG22" s="8"/>
      <c r="PIH22" s="8"/>
      <c r="PII22" s="8"/>
      <c r="PIJ22" s="8"/>
      <c r="PIK22" s="8"/>
      <c r="PIL22" s="8"/>
      <c r="PIM22" s="8"/>
      <c r="PIN22" s="8"/>
      <c r="PIO22" s="8"/>
      <c r="PIP22" s="8"/>
      <c r="PIQ22" s="8"/>
      <c r="PIR22" s="8"/>
      <c r="PIS22" s="8"/>
      <c r="PIT22" s="8"/>
      <c r="PIU22" s="8"/>
      <c r="PIV22" s="8"/>
      <c r="PIW22" s="8"/>
      <c r="PIX22" s="8"/>
      <c r="PIY22" s="8"/>
      <c r="PIZ22" s="8"/>
      <c r="PJA22" s="8"/>
      <c r="PJB22" s="8"/>
      <c r="PJC22" s="8"/>
      <c r="PJD22" s="8"/>
      <c r="PJE22" s="8"/>
      <c r="PJF22" s="8"/>
      <c r="PJG22" s="8"/>
      <c r="PJH22" s="8"/>
      <c r="PJI22" s="8"/>
      <c r="PJJ22" s="8"/>
      <c r="PJK22" s="8"/>
      <c r="PJL22" s="8"/>
      <c r="PJM22" s="8"/>
      <c r="PJN22" s="8"/>
      <c r="PJO22" s="8"/>
      <c r="PJP22" s="8"/>
      <c r="PJQ22" s="8"/>
      <c r="PJR22" s="8"/>
      <c r="PJS22" s="8"/>
      <c r="PJT22" s="8"/>
      <c r="PJU22" s="8"/>
      <c r="PJV22" s="8"/>
      <c r="PJW22" s="8"/>
      <c r="PJX22" s="8"/>
      <c r="PJY22" s="8"/>
      <c r="PJZ22" s="8"/>
      <c r="PKA22" s="8"/>
      <c r="PKB22" s="8"/>
      <c r="PKC22" s="8"/>
      <c r="PKD22" s="8"/>
      <c r="PKE22" s="8"/>
      <c r="PKF22" s="8"/>
      <c r="PKG22" s="8"/>
      <c r="PKH22" s="8"/>
      <c r="PKI22" s="8"/>
      <c r="PKJ22" s="8"/>
      <c r="PKK22" s="8"/>
      <c r="PKL22" s="8"/>
      <c r="PKM22" s="8"/>
      <c r="PKN22" s="8"/>
      <c r="PKO22" s="8"/>
      <c r="PKP22" s="8"/>
      <c r="PKQ22" s="8"/>
      <c r="PKR22" s="8"/>
      <c r="PKS22" s="8"/>
      <c r="PKT22" s="8"/>
      <c r="PKU22" s="8"/>
      <c r="PKV22" s="8"/>
      <c r="PKW22" s="8"/>
      <c r="PKX22" s="8"/>
      <c r="PKY22" s="8"/>
      <c r="PKZ22" s="8"/>
      <c r="PLA22" s="8"/>
      <c r="PLB22" s="8"/>
      <c r="PLC22" s="8"/>
      <c r="PLD22" s="8"/>
      <c r="PLE22" s="8"/>
      <c r="PLF22" s="8"/>
      <c r="PLG22" s="8"/>
      <c r="PLH22" s="8"/>
      <c r="PLI22" s="8"/>
      <c r="PLJ22" s="8"/>
      <c r="PLK22" s="8"/>
      <c r="PLL22" s="8"/>
      <c r="PLM22" s="8"/>
      <c r="PLN22" s="8"/>
      <c r="PLO22" s="8"/>
      <c r="PLP22" s="8"/>
      <c r="PLQ22" s="8"/>
      <c r="PLR22" s="8"/>
      <c r="PLS22" s="8"/>
      <c r="PLT22" s="8"/>
      <c r="PLU22" s="8"/>
      <c r="PLV22" s="8"/>
      <c r="PLW22" s="8"/>
      <c r="PLX22" s="8"/>
      <c r="PLY22" s="8"/>
      <c r="PLZ22" s="8"/>
      <c r="PMA22" s="8"/>
      <c r="PMB22" s="8"/>
      <c r="PMC22" s="8"/>
      <c r="PMD22" s="8"/>
      <c r="PME22" s="8"/>
      <c r="PMF22" s="8"/>
      <c r="PMG22" s="8"/>
      <c r="PMH22" s="8"/>
      <c r="PMI22" s="8"/>
      <c r="PMJ22" s="8"/>
      <c r="PMK22" s="8"/>
      <c r="PML22" s="8"/>
      <c r="PMM22" s="8"/>
      <c r="PMN22" s="8"/>
      <c r="PMO22" s="8"/>
      <c r="PMP22" s="8"/>
      <c r="PMQ22" s="8"/>
      <c r="PMR22" s="8"/>
      <c r="PMS22" s="8"/>
      <c r="PMT22" s="8"/>
      <c r="PMU22" s="8"/>
      <c r="PMV22" s="8"/>
      <c r="PMW22" s="8"/>
      <c r="PMX22" s="8"/>
      <c r="PMY22" s="8"/>
      <c r="PMZ22" s="8"/>
      <c r="PNA22" s="8"/>
      <c r="PNB22" s="8"/>
      <c r="PNC22" s="8"/>
      <c r="PND22" s="8"/>
      <c r="PNE22" s="8"/>
      <c r="PNF22" s="8"/>
      <c r="PNG22" s="8"/>
      <c r="PNH22" s="8"/>
      <c r="PNI22" s="8"/>
      <c r="PNJ22" s="8"/>
      <c r="PNK22" s="8"/>
      <c r="PNL22" s="8"/>
      <c r="PNM22" s="8"/>
      <c r="PNN22" s="8"/>
      <c r="PNO22" s="8"/>
      <c r="PNP22" s="8"/>
      <c r="PNQ22" s="8"/>
      <c r="PNR22" s="8"/>
      <c r="PNS22" s="8"/>
      <c r="PNT22" s="8"/>
      <c r="PNU22" s="8"/>
      <c r="PNV22" s="8"/>
      <c r="PNW22" s="8"/>
      <c r="PNX22" s="8"/>
      <c r="PNY22" s="8"/>
      <c r="PNZ22" s="8"/>
      <c r="POA22" s="8"/>
      <c r="POB22" s="8"/>
      <c r="POC22" s="8"/>
      <c r="POD22" s="8"/>
      <c r="POE22" s="8"/>
      <c r="POF22" s="8"/>
      <c r="POG22" s="8"/>
      <c r="POH22" s="8"/>
      <c r="POI22" s="8"/>
      <c r="POJ22" s="8"/>
      <c r="POK22" s="8"/>
      <c r="POL22" s="8"/>
      <c r="POM22" s="8"/>
      <c r="PON22" s="8"/>
      <c r="POO22" s="8"/>
      <c r="POP22" s="8"/>
      <c r="POQ22" s="8"/>
      <c r="POR22" s="8"/>
      <c r="POS22" s="8"/>
      <c r="POT22" s="8"/>
      <c r="POU22" s="8"/>
      <c r="POV22" s="8"/>
      <c r="POW22" s="8"/>
      <c r="POX22" s="8"/>
      <c r="POY22" s="8"/>
      <c r="POZ22" s="8"/>
      <c r="PPA22" s="8"/>
      <c r="PPB22" s="8"/>
      <c r="PPC22" s="8"/>
      <c r="PPD22" s="8"/>
      <c r="PPE22" s="8"/>
      <c r="PPF22" s="8"/>
      <c r="PPG22" s="8"/>
      <c r="PPH22" s="8"/>
      <c r="PPI22" s="8"/>
      <c r="PPJ22" s="8"/>
      <c r="PPK22" s="8"/>
      <c r="PPL22" s="8"/>
      <c r="PPM22" s="8"/>
      <c r="PPN22" s="8"/>
      <c r="PPO22" s="8"/>
      <c r="PPP22" s="8"/>
      <c r="PPQ22" s="8"/>
      <c r="PPR22" s="8"/>
      <c r="PPS22" s="8"/>
      <c r="PPT22" s="8"/>
      <c r="PPU22" s="8"/>
      <c r="PPV22" s="8"/>
      <c r="PPW22" s="8"/>
      <c r="PPX22" s="8"/>
      <c r="PPY22" s="8"/>
      <c r="PPZ22" s="8"/>
      <c r="PQA22" s="8"/>
      <c r="PQB22" s="8"/>
      <c r="PQC22" s="8"/>
      <c r="PQD22" s="8"/>
      <c r="PQE22" s="8"/>
      <c r="PQF22" s="8"/>
      <c r="PQG22" s="8"/>
      <c r="PQH22" s="8"/>
      <c r="PQI22" s="8"/>
      <c r="PQJ22" s="8"/>
      <c r="PQK22" s="8"/>
      <c r="PQL22" s="8"/>
      <c r="PQM22" s="8"/>
      <c r="PQN22" s="8"/>
      <c r="PQO22" s="8"/>
      <c r="PQP22" s="8"/>
      <c r="PQQ22" s="8"/>
      <c r="PQR22" s="8"/>
      <c r="PQS22" s="8"/>
      <c r="PQT22" s="8"/>
      <c r="PQU22" s="8"/>
      <c r="PQV22" s="8"/>
      <c r="PQW22" s="8"/>
      <c r="PQX22" s="8"/>
      <c r="PQY22" s="8"/>
      <c r="PQZ22" s="8"/>
      <c r="PRA22" s="8"/>
      <c r="PRB22" s="8"/>
      <c r="PRC22" s="8"/>
      <c r="PRD22" s="8"/>
      <c r="PRE22" s="8"/>
      <c r="PRF22" s="8"/>
      <c r="PRG22" s="8"/>
      <c r="PRH22" s="8"/>
      <c r="PRI22" s="8"/>
      <c r="PRJ22" s="8"/>
      <c r="PRK22" s="8"/>
      <c r="PRL22" s="8"/>
      <c r="PRM22" s="8"/>
      <c r="PRN22" s="8"/>
      <c r="PRO22" s="8"/>
      <c r="PRP22" s="8"/>
      <c r="PRQ22" s="8"/>
      <c r="PRR22" s="8"/>
      <c r="PRS22" s="8"/>
      <c r="PRT22" s="8"/>
      <c r="PRU22" s="8"/>
      <c r="PRV22" s="8"/>
      <c r="PRW22" s="8"/>
      <c r="PRX22" s="8"/>
      <c r="PRY22" s="8"/>
      <c r="PRZ22" s="8"/>
      <c r="PSA22" s="8"/>
      <c r="PSB22" s="8"/>
      <c r="PSC22" s="8"/>
      <c r="PSD22" s="8"/>
      <c r="PSE22" s="8"/>
      <c r="PSF22" s="8"/>
      <c r="PSG22" s="8"/>
      <c r="PSH22" s="8"/>
      <c r="PSI22" s="8"/>
      <c r="PSJ22" s="8"/>
      <c r="PSK22" s="8"/>
      <c r="PSL22" s="8"/>
      <c r="PSM22" s="8"/>
      <c r="PSN22" s="8"/>
      <c r="PSO22" s="8"/>
      <c r="PSP22" s="8"/>
      <c r="PSQ22" s="8"/>
      <c r="PSR22" s="8"/>
      <c r="PSS22" s="8"/>
      <c r="PST22" s="8"/>
      <c r="PSU22" s="8"/>
      <c r="PSV22" s="8"/>
      <c r="PSW22" s="8"/>
      <c r="PSX22" s="8"/>
      <c r="PSY22" s="8"/>
      <c r="PSZ22" s="8"/>
      <c r="PTA22" s="8"/>
      <c r="PTB22" s="8"/>
      <c r="PTC22" s="8"/>
      <c r="PTD22" s="8"/>
      <c r="PTE22" s="8"/>
      <c r="PTF22" s="8"/>
      <c r="PTG22" s="8"/>
      <c r="PTH22" s="8"/>
      <c r="PTI22" s="8"/>
      <c r="PTJ22" s="8"/>
      <c r="PTK22" s="8"/>
      <c r="PTL22" s="8"/>
      <c r="PTM22" s="8"/>
      <c r="PTN22" s="8"/>
      <c r="PTO22" s="8"/>
      <c r="PTP22" s="8"/>
      <c r="PTQ22" s="8"/>
      <c r="PTR22" s="8"/>
      <c r="PTS22" s="8"/>
      <c r="PTT22" s="8"/>
      <c r="PTU22" s="8"/>
      <c r="PTV22" s="8"/>
      <c r="PTW22" s="8"/>
      <c r="PTX22" s="8"/>
      <c r="PTY22" s="8"/>
      <c r="PTZ22" s="8"/>
      <c r="PUA22" s="8"/>
      <c r="PUB22" s="8"/>
      <c r="PUC22" s="8"/>
      <c r="PUD22" s="8"/>
      <c r="PUE22" s="8"/>
      <c r="PUF22" s="8"/>
      <c r="PUG22" s="8"/>
      <c r="PUH22" s="8"/>
      <c r="PUI22" s="8"/>
      <c r="PUJ22" s="8"/>
      <c r="PUK22" s="8"/>
      <c r="PUL22" s="8"/>
      <c r="PUM22" s="8"/>
      <c r="PUN22" s="8"/>
      <c r="PUO22" s="8"/>
      <c r="PUP22" s="8"/>
      <c r="PUQ22" s="8"/>
      <c r="PUR22" s="8"/>
      <c r="PUS22" s="8"/>
      <c r="PUT22" s="8"/>
      <c r="PUU22" s="8"/>
      <c r="PUV22" s="8"/>
      <c r="PUW22" s="8"/>
      <c r="PUX22" s="8"/>
      <c r="PUY22" s="8"/>
      <c r="PUZ22" s="8"/>
      <c r="PVA22" s="8"/>
      <c r="PVB22" s="8"/>
      <c r="PVC22" s="8"/>
      <c r="PVD22" s="8"/>
      <c r="PVE22" s="8"/>
      <c r="PVF22" s="8"/>
      <c r="PVG22" s="8"/>
      <c r="PVH22" s="8"/>
      <c r="PVI22" s="8"/>
      <c r="PVJ22" s="8"/>
      <c r="PVK22" s="8"/>
      <c r="PVL22" s="8"/>
      <c r="PVM22" s="8"/>
      <c r="PVN22" s="8"/>
      <c r="PVO22" s="8"/>
      <c r="PVP22" s="8"/>
      <c r="PVQ22" s="8"/>
      <c r="PVR22" s="8"/>
      <c r="PVS22" s="8"/>
      <c r="PVT22" s="8"/>
      <c r="PVU22" s="8"/>
      <c r="PVV22" s="8"/>
      <c r="PVW22" s="8"/>
      <c r="PVX22" s="8"/>
      <c r="PVY22" s="8"/>
      <c r="PVZ22" s="8"/>
      <c r="PWA22" s="8"/>
      <c r="PWB22" s="8"/>
      <c r="PWC22" s="8"/>
      <c r="PWD22" s="8"/>
      <c r="PWE22" s="8"/>
      <c r="PWF22" s="8"/>
      <c r="PWG22" s="8"/>
      <c r="PWH22" s="8"/>
      <c r="PWI22" s="8"/>
      <c r="PWJ22" s="8"/>
      <c r="PWK22" s="8"/>
      <c r="PWL22" s="8"/>
      <c r="PWM22" s="8"/>
      <c r="PWN22" s="8"/>
      <c r="PWO22" s="8"/>
      <c r="PWP22" s="8"/>
      <c r="PWQ22" s="8"/>
      <c r="PWR22" s="8"/>
      <c r="PWS22" s="8"/>
      <c r="PWT22" s="8"/>
      <c r="PWU22" s="8"/>
      <c r="PWV22" s="8"/>
      <c r="PWW22" s="8"/>
      <c r="PWX22" s="8"/>
      <c r="PWY22" s="8"/>
      <c r="PWZ22" s="8"/>
      <c r="PXA22" s="8"/>
      <c r="PXB22" s="8"/>
      <c r="PXC22" s="8"/>
      <c r="PXD22" s="8"/>
      <c r="PXE22" s="8"/>
      <c r="PXF22" s="8"/>
      <c r="PXG22" s="8"/>
      <c r="PXH22" s="8"/>
      <c r="PXI22" s="8"/>
      <c r="PXJ22" s="8"/>
      <c r="PXK22" s="8"/>
      <c r="PXL22" s="8"/>
      <c r="PXM22" s="8"/>
      <c r="PXN22" s="8"/>
      <c r="PXO22" s="8"/>
      <c r="PXP22" s="8"/>
      <c r="PXQ22" s="8"/>
      <c r="PXR22" s="8"/>
      <c r="PXS22" s="8"/>
      <c r="PXT22" s="8"/>
      <c r="PXU22" s="8"/>
      <c r="PXV22" s="8"/>
      <c r="PXW22" s="8"/>
      <c r="PXX22" s="8"/>
      <c r="PXY22" s="8"/>
      <c r="PXZ22" s="8"/>
      <c r="PYA22" s="8"/>
      <c r="PYB22" s="8"/>
      <c r="PYC22" s="8"/>
      <c r="PYD22" s="8"/>
      <c r="PYE22" s="8"/>
      <c r="PYF22" s="8"/>
      <c r="PYG22" s="8"/>
      <c r="PYH22" s="8"/>
      <c r="PYI22" s="8"/>
      <c r="PYJ22" s="8"/>
      <c r="PYK22" s="8"/>
      <c r="PYL22" s="8"/>
      <c r="PYM22" s="8"/>
      <c r="PYN22" s="8"/>
      <c r="PYO22" s="8"/>
      <c r="PYP22" s="8"/>
      <c r="PYQ22" s="8"/>
      <c r="PYR22" s="8"/>
      <c r="PYS22" s="8"/>
      <c r="PYT22" s="8"/>
      <c r="PYU22" s="8"/>
      <c r="PYV22" s="8"/>
      <c r="PYW22" s="8"/>
      <c r="PYX22" s="8"/>
      <c r="PYY22" s="8"/>
      <c r="PYZ22" s="8"/>
      <c r="PZA22" s="8"/>
      <c r="PZB22" s="8"/>
      <c r="PZC22" s="8"/>
      <c r="PZD22" s="8"/>
      <c r="PZE22" s="8"/>
      <c r="PZF22" s="8"/>
      <c r="PZG22" s="8"/>
      <c r="PZH22" s="8"/>
      <c r="PZI22" s="8"/>
      <c r="PZJ22" s="8"/>
      <c r="PZK22" s="8"/>
      <c r="PZL22" s="8"/>
      <c r="PZM22" s="8"/>
      <c r="PZN22" s="8"/>
      <c r="PZO22" s="8"/>
      <c r="PZP22" s="8"/>
      <c r="PZQ22" s="8"/>
      <c r="PZR22" s="8"/>
      <c r="PZS22" s="8"/>
      <c r="PZT22" s="8"/>
      <c r="PZU22" s="8"/>
      <c r="PZV22" s="8"/>
      <c r="PZW22" s="8"/>
      <c r="PZX22" s="8"/>
      <c r="PZY22" s="8"/>
      <c r="PZZ22" s="8"/>
      <c r="QAA22" s="8"/>
      <c r="QAB22" s="8"/>
      <c r="QAC22" s="8"/>
      <c r="QAD22" s="8"/>
      <c r="QAE22" s="8"/>
      <c r="QAF22" s="8"/>
      <c r="QAG22" s="8"/>
      <c r="QAH22" s="8"/>
      <c r="QAI22" s="8"/>
      <c r="QAJ22" s="8"/>
      <c r="QAK22" s="8"/>
      <c r="QAL22" s="8"/>
      <c r="QAM22" s="8"/>
      <c r="QAN22" s="8"/>
      <c r="QAO22" s="8"/>
      <c r="QAP22" s="8"/>
      <c r="QAQ22" s="8"/>
      <c r="QAR22" s="8"/>
      <c r="QAS22" s="8"/>
      <c r="QAT22" s="8"/>
      <c r="QAU22" s="8"/>
      <c r="QAV22" s="8"/>
      <c r="QAW22" s="8"/>
      <c r="QAX22" s="8"/>
      <c r="QAY22" s="8"/>
      <c r="QAZ22" s="8"/>
      <c r="QBA22" s="8"/>
      <c r="QBB22" s="8"/>
      <c r="QBC22" s="8"/>
      <c r="QBD22" s="8"/>
      <c r="QBE22" s="8"/>
      <c r="QBF22" s="8"/>
      <c r="QBG22" s="8"/>
      <c r="QBH22" s="8"/>
      <c r="QBI22" s="8"/>
      <c r="QBJ22" s="8"/>
      <c r="QBK22" s="8"/>
      <c r="QBL22" s="8"/>
      <c r="QBM22" s="8"/>
      <c r="QBN22" s="8"/>
      <c r="QBO22" s="8"/>
      <c r="QBP22" s="8"/>
      <c r="QBQ22" s="8"/>
      <c r="QBR22" s="8"/>
      <c r="QBS22" s="8"/>
      <c r="QBT22" s="8"/>
      <c r="QBU22" s="8"/>
      <c r="QBV22" s="8"/>
      <c r="QBW22" s="8"/>
      <c r="QBX22" s="8"/>
      <c r="QBY22" s="8"/>
      <c r="QBZ22" s="8"/>
      <c r="QCA22" s="8"/>
      <c r="QCB22" s="8"/>
      <c r="QCC22" s="8"/>
      <c r="QCD22" s="8"/>
      <c r="QCE22" s="8"/>
      <c r="QCF22" s="8"/>
      <c r="QCG22" s="8"/>
      <c r="QCH22" s="8"/>
      <c r="QCI22" s="8"/>
      <c r="QCJ22" s="8"/>
      <c r="QCK22" s="8"/>
      <c r="QCL22" s="8"/>
      <c r="QCM22" s="8"/>
      <c r="QCN22" s="8"/>
      <c r="QCO22" s="8"/>
      <c r="QCP22" s="8"/>
      <c r="QCQ22" s="8"/>
      <c r="QCR22" s="8"/>
      <c r="QCS22" s="8"/>
      <c r="QCT22" s="8"/>
      <c r="QCU22" s="8"/>
      <c r="QCV22" s="8"/>
      <c r="QCW22" s="8"/>
      <c r="QCX22" s="8"/>
      <c r="QCY22" s="8"/>
      <c r="QCZ22" s="8"/>
      <c r="QDA22" s="8"/>
      <c r="QDB22" s="8"/>
      <c r="QDC22" s="8"/>
      <c r="QDD22" s="8"/>
      <c r="QDE22" s="8"/>
      <c r="QDF22" s="8"/>
      <c r="QDG22" s="8"/>
      <c r="QDH22" s="8"/>
      <c r="QDI22" s="8"/>
      <c r="QDJ22" s="8"/>
      <c r="QDK22" s="8"/>
      <c r="QDL22" s="8"/>
      <c r="QDM22" s="8"/>
      <c r="QDN22" s="8"/>
      <c r="QDO22" s="8"/>
      <c r="QDP22" s="8"/>
      <c r="QDQ22" s="8"/>
      <c r="QDR22" s="8"/>
      <c r="QDS22" s="8"/>
      <c r="QDT22" s="8"/>
      <c r="QDU22" s="8"/>
      <c r="QDV22" s="8"/>
      <c r="QDW22" s="8"/>
      <c r="QDX22" s="8"/>
      <c r="QDY22" s="8"/>
      <c r="QDZ22" s="8"/>
      <c r="QEA22" s="8"/>
      <c r="QEB22" s="8"/>
      <c r="QEC22" s="8"/>
      <c r="QED22" s="8"/>
      <c r="QEE22" s="8"/>
      <c r="QEF22" s="8"/>
      <c r="QEG22" s="8"/>
      <c r="QEH22" s="8"/>
      <c r="QEI22" s="8"/>
      <c r="QEJ22" s="8"/>
      <c r="QEK22" s="8"/>
      <c r="QEL22" s="8"/>
      <c r="QEM22" s="8"/>
      <c r="QEN22" s="8"/>
      <c r="QEO22" s="8"/>
      <c r="QEP22" s="8"/>
      <c r="QEQ22" s="8"/>
      <c r="QER22" s="8"/>
      <c r="QES22" s="8"/>
      <c r="QET22" s="8"/>
      <c r="QEU22" s="8"/>
      <c r="QEV22" s="8"/>
      <c r="QEW22" s="8"/>
      <c r="QEX22" s="8"/>
      <c r="QEY22" s="8"/>
      <c r="QEZ22" s="8"/>
      <c r="QFA22" s="8"/>
      <c r="QFB22" s="8"/>
      <c r="QFC22" s="8"/>
      <c r="QFD22" s="8"/>
      <c r="QFE22" s="8"/>
      <c r="QFF22" s="8"/>
      <c r="QFG22" s="8"/>
      <c r="QFH22" s="8"/>
      <c r="QFI22" s="8"/>
      <c r="QFJ22" s="8"/>
      <c r="QFK22" s="8"/>
      <c r="QFL22" s="8"/>
      <c r="QFM22" s="8"/>
      <c r="QFN22" s="8"/>
      <c r="QFO22" s="8"/>
      <c r="QFP22" s="8"/>
      <c r="QFQ22" s="8"/>
      <c r="QFR22" s="8"/>
      <c r="QFS22" s="8"/>
      <c r="QFT22" s="8"/>
      <c r="QFU22" s="8"/>
      <c r="QFV22" s="8"/>
      <c r="QFW22" s="8"/>
      <c r="QFX22" s="8"/>
      <c r="QFY22" s="8"/>
      <c r="QFZ22" s="8"/>
      <c r="QGA22" s="8"/>
      <c r="QGB22" s="8"/>
      <c r="QGC22" s="8"/>
      <c r="QGD22" s="8"/>
      <c r="QGE22" s="8"/>
      <c r="QGF22" s="8"/>
      <c r="QGG22" s="8"/>
      <c r="QGH22" s="8"/>
      <c r="QGI22" s="8"/>
      <c r="QGJ22" s="8"/>
      <c r="QGK22" s="8"/>
      <c r="QGL22" s="8"/>
      <c r="QGM22" s="8"/>
      <c r="QGN22" s="8"/>
      <c r="QGO22" s="8"/>
      <c r="QGP22" s="8"/>
      <c r="QGQ22" s="8"/>
      <c r="QGR22" s="8"/>
      <c r="QGS22" s="8"/>
      <c r="QGT22" s="8"/>
      <c r="QGU22" s="8"/>
      <c r="QGV22" s="8"/>
      <c r="QGW22" s="8"/>
      <c r="QGX22" s="8"/>
      <c r="QGY22" s="8"/>
      <c r="QGZ22" s="8"/>
      <c r="QHA22" s="8"/>
      <c r="QHB22" s="8"/>
      <c r="QHC22" s="8"/>
      <c r="QHD22" s="8"/>
      <c r="QHE22" s="8"/>
      <c r="QHF22" s="8"/>
      <c r="QHG22" s="8"/>
      <c r="QHH22" s="8"/>
      <c r="QHI22" s="8"/>
      <c r="QHJ22" s="8"/>
      <c r="QHK22" s="8"/>
      <c r="QHL22" s="8"/>
      <c r="QHM22" s="8"/>
      <c r="QHN22" s="8"/>
      <c r="QHO22" s="8"/>
      <c r="QHP22" s="8"/>
      <c r="QHQ22" s="8"/>
      <c r="QHR22" s="8"/>
      <c r="QHS22" s="8"/>
      <c r="QHT22" s="8"/>
      <c r="QHU22" s="8"/>
      <c r="QHV22" s="8"/>
      <c r="QHW22" s="8"/>
      <c r="QHX22" s="8"/>
      <c r="QHY22" s="8"/>
      <c r="QHZ22" s="8"/>
      <c r="QIA22" s="8"/>
      <c r="QIB22" s="8"/>
      <c r="QIC22" s="8"/>
      <c r="QID22" s="8"/>
      <c r="QIE22" s="8"/>
      <c r="QIF22" s="8"/>
      <c r="QIG22" s="8"/>
      <c r="QIH22" s="8"/>
      <c r="QII22" s="8"/>
      <c r="QIJ22" s="8"/>
      <c r="QIK22" s="8"/>
      <c r="QIL22" s="8"/>
      <c r="QIM22" s="8"/>
      <c r="QIN22" s="8"/>
      <c r="QIO22" s="8"/>
      <c r="QIP22" s="8"/>
      <c r="QIQ22" s="8"/>
      <c r="QIR22" s="8"/>
      <c r="QIS22" s="8"/>
      <c r="QIT22" s="8"/>
      <c r="QIU22" s="8"/>
      <c r="QIV22" s="8"/>
      <c r="QIW22" s="8"/>
      <c r="QIX22" s="8"/>
      <c r="QIY22" s="8"/>
      <c r="QIZ22" s="8"/>
      <c r="QJA22" s="8"/>
      <c r="QJB22" s="8"/>
      <c r="QJC22" s="8"/>
      <c r="QJD22" s="8"/>
      <c r="QJE22" s="8"/>
      <c r="QJF22" s="8"/>
      <c r="QJG22" s="8"/>
      <c r="QJH22" s="8"/>
      <c r="QJI22" s="8"/>
      <c r="QJJ22" s="8"/>
      <c r="QJK22" s="8"/>
      <c r="QJL22" s="8"/>
      <c r="QJM22" s="8"/>
      <c r="QJN22" s="8"/>
      <c r="QJO22" s="8"/>
      <c r="QJP22" s="8"/>
      <c r="QJQ22" s="8"/>
      <c r="QJR22" s="8"/>
      <c r="QJS22" s="8"/>
      <c r="QJT22" s="8"/>
      <c r="QJU22" s="8"/>
      <c r="QJV22" s="8"/>
      <c r="QJW22" s="8"/>
      <c r="QJX22" s="8"/>
      <c r="QJY22" s="8"/>
      <c r="QJZ22" s="8"/>
      <c r="QKA22" s="8"/>
      <c r="QKB22" s="8"/>
      <c r="QKC22" s="8"/>
      <c r="QKD22" s="8"/>
      <c r="QKE22" s="8"/>
      <c r="QKF22" s="8"/>
      <c r="QKG22" s="8"/>
      <c r="QKH22" s="8"/>
      <c r="QKI22" s="8"/>
      <c r="QKJ22" s="8"/>
      <c r="QKK22" s="8"/>
      <c r="QKL22" s="8"/>
      <c r="QKM22" s="8"/>
      <c r="QKN22" s="8"/>
      <c r="QKO22" s="8"/>
      <c r="QKP22" s="8"/>
      <c r="QKQ22" s="8"/>
      <c r="QKR22" s="8"/>
      <c r="QKS22" s="8"/>
      <c r="QKT22" s="8"/>
      <c r="QKU22" s="8"/>
      <c r="QKV22" s="8"/>
      <c r="QKW22" s="8"/>
      <c r="QKX22" s="8"/>
      <c r="QKY22" s="8"/>
      <c r="QKZ22" s="8"/>
      <c r="QLA22" s="8"/>
      <c r="QLB22" s="8"/>
      <c r="QLC22" s="8"/>
      <c r="QLD22" s="8"/>
      <c r="QLE22" s="8"/>
      <c r="QLF22" s="8"/>
      <c r="QLG22" s="8"/>
      <c r="QLH22" s="8"/>
      <c r="QLI22" s="8"/>
      <c r="QLJ22" s="8"/>
      <c r="QLK22" s="8"/>
      <c r="QLL22" s="8"/>
      <c r="QLM22" s="8"/>
      <c r="QLN22" s="8"/>
      <c r="QLO22" s="8"/>
      <c r="QLP22" s="8"/>
      <c r="QLQ22" s="8"/>
      <c r="QLR22" s="8"/>
      <c r="QLS22" s="8"/>
      <c r="QLT22" s="8"/>
      <c r="QLU22" s="8"/>
      <c r="QLV22" s="8"/>
      <c r="QLW22" s="8"/>
      <c r="QLX22" s="8"/>
      <c r="QLY22" s="8"/>
      <c r="QLZ22" s="8"/>
      <c r="QMA22" s="8"/>
      <c r="QMB22" s="8"/>
      <c r="QMC22" s="8"/>
      <c r="QMD22" s="8"/>
      <c r="QME22" s="8"/>
      <c r="QMF22" s="8"/>
      <c r="QMG22" s="8"/>
      <c r="QMH22" s="8"/>
      <c r="QMI22" s="8"/>
      <c r="QMJ22" s="8"/>
      <c r="QMK22" s="8"/>
      <c r="QML22" s="8"/>
      <c r="QMM22" s="8"/>
      <c r="QMN22" s="8"/>
      <c r="QMO22" s="8"/>
      <c r="QMP22" s="8"/>
      <c r="QMQ22" s="8"/>
      <c r="QMR22" s="8"/>
      <c r="QMS22" s="8"/>
      <c r="QMT22" s="8"/>
      <c r="QMU22" s="8"/>
      <c r="QMV22" s="8"/>
      <c r="QMW22" s="8"/>
      <c r="QMX22" s="8"/>
      <c r="QMY22" s="8"/>
      <c r="QMZ22" s="8"/>
      <c r="QNA22" s="8"/>
      <c r="QNB22" s="8"/>
      <c r="QNC22" s="8"/>
      <c r="QND22" s="8"/>
      <c r="QNE22" s="8"/>
      <c r="QNF22" s="8"/>
      <c r="QNG22" s="8"/>
      <c r="QNH22" s="8"/>
      <c r="QNI22" s="8"/>
      <c r="QNJ22" s="8"/>
      <c r="QNK22" s="8"/>
      <c r="QNL22" s="8"/>
      <c r="QNM22" s="8"/>
      <c r="QNN22" s="8"/>
      <c r="QNO22" s="8"/>
      <c r="QNP22" s="8"/>
      <c r="QNQ22" s="8"/>
      <c r="QNR22" s="8"/>
      <c r="QNS22" s="8"/>
      <c r="QNT22" s="8"/>
      <c r="QNU22" s="8"/>
      <c r="QNV22" s="8"/>
      <c r="QNW22" s="8"/>
      <c r="QNX22" s="8"/>
      <c r="QNY22" s="8"/>
      <c r="QNZ22" s="8"/>
      <c r="QOA22" s="8"/>
      <c r="QOB22" s="8"/>
      <c r="QOC22" s="8"/>
      <c r="QOD22" s="8"/>
      <c r="QOE22" s="8"/>
      <c r="QOF22" s="8"/>
      <c r="QOG22" s="8"/>
      <c r="QOH22" s="8"/>
      <c r="QOI22" s="8"/>
      <c r="QOJ22" s="8"/>
      <c r="QOK22" s="8"/>
      <c r="QOL22" s="8"/>
      <c r="QOM22" s="8"/>
      <c r="QON22" s="8"/>
      <c r="QOO22" s="8"/>
      <c r="QOP22" s="8"/>
      <c r="QOQ22" s="8"/>
      <c r="QOR22" s="8"/>
      <c r="QOS22" s="8"/>
      <c r="QOT22" s="8"/>
      <c r="QOU22" s="8"/>
      <c r="QOV22" s="8"/>
      <c r="QOW22" s="8"/>
      <c r="QOX22" s="8"/>
      <c r="QOY22" s="8"/>
      <c r="QOZ22" s="8"/>
      <c r="QPA22" s="8"/>
      <c r="QPB22" s="8"/>
      <c r="QPC22" s="8"/>
      <c r="QPD22" s="8"/>
      <c r="QPE22" s="8"/>
      <c r="QPF22" s="8"/>
      <c r="QPG22" s="8"/>
      <c r="QPH22" s="8"/>
      <c r="QPI22" s="8"/>
      <c r="QPJ22" s="8"/>
      <c r="QPK22" s="8"/>
      <c r="QPL22" s="8"/>
      <c r="QPM22" s="8"/>
      <c r="QPN22" s="8"/>
      <c r="QPO22" s="8"/>
      <c r="QPP22" s="8"/>
      <c r="QPQ22" s="8"/>
      <c r="QPR22" s="8"/>
      <c r="QPS22" s="8"/>
      <c r="QPT22" s="8"/>
      <c r="QPU22" s="8"/>
      <c r="QPV22" s="8"/>
      <c r="QPW22" s="8"/>
      <c r="QPX22" s="8"/>
      <c r="QPY22" s="8"/>
      <c r="QPZ22" s="8"/>
      <c r="QQA22" s="8"/>
      <c r="QQB22" s="8"/>
      <c r="QQC22" s="8"/>
      <c r="QQD22" s="8"/>
      <c r="QQE22" s="8"/>
      <c r="QQF22" s="8"/>
      <c r="QQG22" s="8"/>
      <c r="QQH22" s="8"/>
      <c r="QQI22" s="8"/>
      <c r="QQJ22" s="8"/>
      <c r="QQK22" s="8"/>
      <c r="QQL22" s="8"/>
      <c r="QQM22" s="8"/>
      <c r="QQN22" s="8"/>
      <c r="QQO22" s="8"/>
      <c r="QQP22" s="8"/>
      <c r="QQQ22" s="8"/>
      <c r="QQR22" s="8"/>
      <c r="QQS22" s="8"/>
      <c r="QQT22" s="8"/>
      <c r="QQU22" s="8"/>
      <c r="QQV22" s="8"/>
      <c r="QQW22" s="8"/>
      <c r="QQX22" s="8"/>
      <c r="QQY22" s="8"/>
      <c r="QQZ22" s="8"/>
      <c r="QRA22" s="8"/>
      <c r="QRB22" s="8"/>
      <c r="QRC22" s="8"/>
      <c r="QRD22" s="8"/>
      <c r="QRE22" s="8"/>
      <c r="QRF22" s="8"/>
      <c r="QRG22" s="8"/>
      <c r="QRH22" s="8"/>
      <c r="QRI22" s="8"/>
      <c r="QRJ22" s="8"/>
      <c r="QRK22" s="8"/>
      <c r="QRL22" s="8"/>
      <c r="QRM22" s="8"/>
      <c r="QRN22" s="8"/>
      <c r="QRO22" s="8"/>
      <c r="QRP22" s="8"/>
      <c r="QRQ22" s="8"/>
      <c r="QRR22" s="8"/>
      <c r="QRS22" s="8"/>
      <c r="QRT22" s="8"/>
      <c r="QRU22" s="8"/>
      <c r="QRV22" s="8"/>
      <c r="QRW22" s="8"/>
      <c r="QRX22" s="8"/>
      <c r="QRY22" s="8"/>
      <c r="QRZ22" s="8"/>
      <c r="QSA22" s="8"/>
      <c r="QSB22" s="8"/>
      <c r="QSC22" s="8"/>
      <c r="QSD22" s="8"/>
      <c r="QSE22" s="8"/>
      <c r="QSF22" s="8"/>
      <c r="QSG22" s="8"/>
      <c r="QSH22" s="8"/>
      <c r="QSI22" s="8"/>
      <c r="QSJ22" s="8"/>
      <c r="QSK22" s="8"/>
      <c r="QSL22" s="8"/>
      <c r="QSM22" s="8"/>
      <c r="QSN22" s="8"/>
      <c r="QSO22" s="8"/>
      <c r="QSP22" s="8"/>
      <c r="QSQ22" s="8"/>
      <c r="QSR22" s="8"/>
      <c r="QSS22" s="8"/>
      <c r="QST22" s="8"/>
      <c r="QSU22" s="8"/>
      <c r="QSV22" s="8"/>
      <c r="QSW22" s="8"/>
      <c r="QSX22" s="8"/>
      <c r="QSY22" s="8"/>
      <c r="QSZ22" s="8"/>
      <c r="QTA22" s="8"/>
      <c r="QTB22" s="8"/>
      <c r="QTC22" s="8"/>
      <c r="QTD22" s="8"/>
      <c r="QTE22" s="8"/>
      <c r="QTF22" s="8"/>
      <c r="QTG22" s="8"/>
      <c r="QTH22" s="8"/>
      <c r="QTI22" s="8"/>
      <c r="QTJ22" s="8"/>
      <c r="QTK22" s="8"/>
      <c r="QTL22" s="8"/>
      <c r="QTM22" s="8"/>
      <c r="QTN22" s="8"/>
      <c r="QTO22" s="8"/>
      <c r="QTP22" s="8"/>
      <c r="QTQ22" s="8"/>
      <c r="QTR22" s="8"/>
      <c r="QTS22" s="8"/>
      <c r="QTT22" s="8"/>
      <c r="QTU22" s="8"/>
      <c r="QTV22" s="8"/>
      <c r="QTW22" s="8"/>
      <c r="QTX22" s="8"/>
      <c r="QTY22" s="8"/>
      <c r="QTZ22" s="8"/>
      <c r="QUA22" s="8"/>
      <c r="QUB22" s="8"/>
      <c r="QUC22" s="8"/>
      <c r="QUD22" s="8"/>
      <c r="QUE22" s="8"/>
      <c r="QUF22" s="8"/>
      <c r="QUG22" s="8"/>
      <c r="QUH22" s="8"/>
      <c r="QUI22" s="8"/>
      <c r="QUJ22" s="8"/>
      <c r="QUK22" s="8"/>
      <c r="QUL22" s="8"/>
      <c r="QUM22" s="8"/>
      <c r="QUN22" s="8"/>
      <c r="QUO22" s="8"/>
      <c r="QUP22" s="8"/>
      <c r="QUQ22" s="8"/>
      <c r="QUR22" s="8"/>
      <c r="QUS22" s="8"/>
      <c r="QUT22" s="8"/>
      <c r="QUU22" s="8"/>
      <c r="QUV22" s="8"/>
      <c r="QUW22" s="8"/>
      <c r="QUX22" s="8"/>
      <c r="QUY22" s="8"/>
      <c r="QUZ22" s="8"/>
      <c r="QVA22" s="8"/>
      <c r="QVB22" s="8"/>
      <c r="QVC22" s="8"/>
      <c r="QVD22" s="8"/>
      <c r="QVE22" s="8"/>
      <c r="QVF22" s="8"/>
      <c r="QVG22" s="8"/>
      <c r="QVH22" s="8"/>
      <c r="QVI22" s="8"/>
      <c r="QVJ22" s="8"/>
      <c r="QVK22" s="8"/>
      <c r="QVL22" s="8"/>
      <c r="QVM22" s="8"/>
      <c r="QVN22" s="8"/>
      <c r="QVO22" s="8"/>
      <c r="QVP22" s="8"/>
      <c r="QVQ22" s="8"/>
      <c r="QVR22" s="8"/>
      <c r="QVS22" s="8"/>
      <c r="QVT22" s="8"/>
      <c r="QVU22" s="8"/>
      <c r="QVV22" s="8"/>
      <c r="QVW22" s="8"/>
      <c r="QVX22" s="8"/>
      <c r="QVY22" s="8"/>
      <c r="QVZ22" s="8"/>
      <c r="QWA22" s="8"/>
      <c r="QWB22" s="8"/>
      <c r="QWC22" s="8"/>
      <c r="QWD22" s="8"/>
      <c r="QWE22" s="8"/>
      <c r="QWF22" s="8"/>
      <c r="QWG22" s="8"/>
      <c r="QWH22" s="8"/>
      <c r="QWI22" s="8"/>
      <c r="QWJ22" s="8"/>
      <c r="QWK22" s="8"/>
      <c r="QWL22" s="8"/>
      <c r="QWM22" s="8"/>
      <c r="QWN22" s="8"/>
      <c r="QWO22" s="8"/>
      <c r="QWP22" s="8"/>
      <c r="QWQ22" s="8"/>
      <c r="QWR22" s="8"/>
      <c r="QWS22" s="8"/>
      <c r="QWT22" s="8"/>
      <c r="QWU22" s="8"/>
      <c r="QWV22" s="8"/>
      <c r="QWW22" s="8"/>
      <c r="QWX22" s="8"/>
      <c r="QWY22" s="8"/>
      <c r="QWZ22" s="8"/>
      <c r="QXA22" s="8"/>
      <c r="QXB22" s="8"/>
      <c r="QXC22" s="8"/>
      <c r="QXD22" s="8"/>
      <c r="QXE22" s="8"/>
      <c r="QXF22" s="8"/>
      <c r="QXG22" s="8"/>
      <c r="QXH22" s="8"/>
      <c r="QXI22" s="8"/>
      <c r="QXJ22" s="8"/>
      <c r="QXK22" s="8"/>
      <c r="QXL22" s="8"/>
      <c r="QXM22" s="8"/>
      <c r="QXN22" s="8"/>
      <c r="QXO22" s="8"/>
      <c r="QXP22" s="8"/>
      <c r="QXQ22" s="8"/>
      <c r="QXR22" s="8"/>
      <c r="QXS22" s="8"/>
      <c r="QXT22" s="8"/>
      <c r="QXU22" s="8"/>
      <c r="QXV22" s="8"/>
      <c r="QXW22" s="8"/>
      <c r="QXX22" s="8"/>
      <c r="QXY22" s="8"/>
      <c r="QXZ22" s="8"/>
      <c r="QYA22" s="8"/>
      <c r="QYB22" s="8"/>
      <c r="QYC22" s="8"/>
      <c r="QYD22" s="8"/>
      <c r="QYE22" s="8"/>
      <c r="QYF22" s="8"/>
      <c r="QYG22" s="8"/>
      <c r="QYH22" s="8"/>
      <c r="QYI22" s="8"/>
      <c r="QYJ22" s="8"/>
      <c r="QYK22" s="8"/>
      <c r="QYL22" s="8"/>
      <c r="QYM22" s="8"/>
      <c r="QYN22" s="8"/>
      <c r="QYO22" s="8"/>
      <c r="QYP22" s="8"/>
      <c r="QYQ22" s="8"/>
      <c r="QYR22" s="8"/>
      <c r="QYS22" s="8"/>
      <c r="QYT22" s="8"/>
      <c r="QYU22" s="8"/>
      <c r="QYV22" s="8"/>
      <c r="QYW22" s="8"/>
      <c r="QYX22" s="8"/>
      <c r="QYY22" s="8"/>
      <c r="QYZ22" s="8"/>
      <c r="QZA22" s="8"/>
      <c r="QZB22" s="8"/>
      <c r="QZC22" s="8"/>
      <c r="QZD22" s="8"/>
      <c r="QZE22" s="8"/>
      <c r="QZF22" s="8"/>
      <c r="QZG22" s="8"/>
      <c r="QZH22" s="8"/>
      <c r="QZI22" s="8"/>
      <c r="QZJ22" s="8"/>
      <c r="QZK22" s="8"/>
      <c r="QZL22" s="8"/>
      <c r="QZM22" s="8"/>
      <c r="QZN22" s="8"/>
      <c r="QZO22" s="8"/>
      <c r="QZP22" s="8"/>
      <c r="QZQ22" s="8"/>
      <c r="QZR22" s="8"/>
      <c r="QZS22" s="8"/>
      <c r="QZT22" s="8"/>
      <c r="QZU22" s="8"/>
      <c r="QZV22" s="8"/>
      <c r="QZW22" s="8"/>
      <c r="QZX22" s="8"/>
      <c r="QZY22" s="8"/>
      <c r="QZZ22" s="8"/>
      <c r="RAA22" s="8"/>
      <c r="RAB22" s="8"/>
      <c r="RAC22" s="8"/>
      <c r="RAD22" s="8"/>
      <c r="RAE22" s="8"/>
      <c r="RAF22" s="8"/>
      <c r="RAG22" s="8"/>
      <c r="RAH22" s="8"/>
      <c r="RAI22" s="8"/>
      <c r="RAJ22" s="8"/>
      <c r="RAK22" s="8"/>
      <c r="RAL22" s="8"/>
      <c r="RAM22" s="8"/>
      <c r="RAN22" s="8"/>
      <c r="RAO22" s="8"/>
      <c r="RAP22" s="8"/>
      <c r="RAQ22" s="8"/>
      <c r="RAR22" s="8"/>
      <c r="RAS22" s="8"/>
      <c r="RAT22" s="8"/>
      <c r="RAU22" s="8"/>
      <c r="RAV22" s="8"/>
      <c r="RAW22" s="8"/>
      <c r="RAX22" s="8"/>
      <c r="RAY22" s="8"/>
      <c r="RAZ22" s="8"/>
      <c r="RBA22" s="8"/>
      <c r="RBB22" s="8"/>
      <c r="RBC22" s="8"/>
      <c r="RBD22" s="8"/>
      <c r="RBE22" s="8"/>
      <c r="RBF22" s="8"/>
      <c r="RBG22" s="8"/>
      <c r="RBH22" s="8"/>
      <c r="RBI22" s="8"/>
      <c r="RBJ22" s="8"/>
      <c r="RBK22" s="8"/>
      <c r="RBL22" s="8"/>
      <c r="RBM22" s="8"/>
      <c r="RBN22" s="8"/>
      <c r="RBO22" s="8"/>
      <c r="RBP22" s="8"/>
      <c r="RBQ22" s="8"/>
      <c r="RBR22" s="8"/>
      <c r="RBS22" s="8"/>
      <c r="RBT22" s="8"/>
      <c r="RBU22" s="8"/>
      <c r="RBV22" s="8"/>
      <c r="RBW22" s="8"/>
      <c r="RBX22" s="8"/>
      <c r="RBY22" s="8"/>
      <c r="RBZ22" s="8"/>
      <c r="RCA22" s="8"/>
      <c r="RCB22" s="8"/>
      <c r="RCC22" s="8"/>
      <c r="RCD22" s="8"/>
      <c r="RCE22" s="8"/>
      <c r="RCF22" s="8"/>
      <c r="RCG22" s="8"/>
      <c r="RCH22" s="8"/>
      <c r="RCI22" s="8"/>
      <c r="RCJ22" s="8"/>
      <c r="RCK22" s="8"/>
      <c r="RCL22" s="8"/>
      <c r="RCM22" s="8"/>
      <c r="RCN22" s="8"/>
      <c r="RCO22" s="8"/>
      <c r="RCP22" s="8"/>
      <c r="RCQ22" s="8"/>
      <c r="RCR22" s="8"/>
      <c r="RCS22" s="8"/>
      <c r="RCT22" s="8"/>
      <c r="RCU22" s="8"/>
      <c r="RCV22" s="8"/>
      <c r="RCW22" s="8"/>
      <c r="RCX22" s="8"/>
      <c r="RCY22" s="8"/>
      <c r="RCZ22" s="8"/>
      <c r="RDA22" s="8"/>
      <c r="RDB22" s="8"/>
      <c r="RDC22" s="8"/>
      <c r="RDD22" s="8"/>
      <c r="RDE22" s="8"/>
      <c r="RDF22" s="8"/>
      <c r="RDG22" s="8"/>
      <c r="RDH22" s="8"/>
      <c r="RDI22" s="8"/>
      <c r="RDJ22" s="8"/>
      <c r="RDK22" s="8"/>
      <c r="RDL22" s="8"/>
      <c r="RDM22" s="8"/>
      <c r="RDN22" s="8"/>
      <c r="RDO22" s="8"/>
      <c r="RDP22" s="8"/>
      <c r="RDQ22" s="8"/>
      <c r="RDR22" s="8"/>
      <c r="RDS22" s="8"/>
      <c r="RDT22" s="8"/>
      <c r="RDU22" s="8"/>
      <c r="RDV22" s="8"/>
      <c r="RDW22" s="8"/>
      <c r="RDX22" s="8"/>
      <c r="RDY22" s="8"/>
      <c r="RDZ22" s="8"/>
      <c r="REA22" s="8"/>
      <c r="REB22" s="8"/>
      <c r="REC22" s="8"/>
      <c r="RED22" s="8"/>
      <c r="REE22" s="8"/>
      <c r="REF22" s="8"/>
      <c r="REG22" s="8"/>
      <c r="REH22" s="8"/>
      <c r="REI22" s="8"/>
      <c r="REJ22" s="8"/>
      <c r="REK22" s="8"/>
      <c r="REL22" s="8"/>
      <c r="REM22" s="8"/>
      <c r="REN22" s="8"/>
      <c r="REO22" s="8"/>
      <c r="REP22" s="8"/>
      <c r="REQ22" s="8"/>
      <c r="RER22" s="8"/>
      <c r="RES22" s="8"/>
      <c r="RET22" s="8"/>
      <c r="REU22" s="8"/>
      <c r="REV22" s="8"/>
      <c r="REW22" s="8"/>
      <c r="REX22" s="8"/>
      <c r="REY22" s="8"/>
      <c r="REZ22" s="8"/>
      <c r="RFA22" s="8"/>
      <c r="RFB22" s="8"/>
      <c r="RFC22" s="8"/>
      <c r="RFD22" s="8"/>
      <c r="RFE22" s="8"/>
      <c r="RFF22" s="8"/>
      <c r="RFG22" s="8"/>
      <c r="RFH22" s="8"/>
      <c r="RFI22" s="8"/>
      <c r="RFJ22" s="8"/>
      <c r="RFK22" s="8"/>
      <c r="RFL22" s="8"/>
      <c r="RFM22" s="8"/>
      <c r="RFN22" s="8"/>
      <c r="RFO22" s="8"/>
      <c r="RFP22" s="8"/>
      <c r="RFQ22" s="8"/>
      <c r="RFR22" s="8"/>
      <c r="RFS22" s="8"/>
      <c r="RFT22" s="8"/>
      <c r="RFU22" s="8"/>
      <c r="RFV22" s="8"/>
      <c r="RFW22" s="8"/>
      <c r="RFX22" s="8"/>
      <c r="RFY22" s="8"/>
      <c r="RFZ22" s="8"/>
      <c r="RGA22" s="8"/>
      <c r="RGB22" s="8"/>
      <c r="RGC22" s="8"/>
      <c r="RGD22" s="8"/>
      <c r="RGE22" s="8"/>
      <c r="RGF22" s="8"/>
      <c r="RGG22" s="8"/>
      <c r="RGH22" s="8"/>
      <c r="RGI22" s="8"/>
      <c r="RGJ22" s="8"/>
      <c r="RGK22" s="8"/>
      <c r="RGL22" s="8"/>
      <c r="RGM22" s="8"/>
      <c r="RGN22" s="8"/>
      <c r="RGO22" s="8"/>
      <c r="RGP22" s="8"/>
      <c r="RGQ22" s="8"/>
      <c r="RGR22" s="8"/>
      <c r="RGS22" s="8"/>
      <c r="RGT22" s="8"/>
      <c r="RGU22" s="8"/>
      <c r="RGV22" s="8"/>
      <c r="RGW22" s="8"/>
      <c r="RGX22" s="8"/>
      <c r="RGY22" s="8"/>
      <c r="RGZ22" s="8"/>
      <c r="RHA22" s="8"/>
      <c r="RHB22" s="8"/>
      <c r="RHC22" s="8"/>
      <c r="RHD22" s="8"/>
      <c r="RHE22" s="8"/>
      <c r="RHF22" s="8"/>
      <c r="RHG22" s="8"/>
      <c r="RHH22" s="8"/>
      <c r="RHI22" s="8"/>
      <c r="RHJ22" s="8"/>
      <c r="RHK22" s="8"/>
      <c r="RHL22" s="8"/>
      <c r="RHM22" s="8"/>
      <c r="RHN22" s="8"/>
      <c r="RHO22" s="8"/>
      <c r="RHP22" s="8"/>
      <c r="RHQ22" s="8"/>
      <c r="RHR22" s="8"/>
      <c r="RHS22" s="8"/>
      <c r="RHT22" s="8"/>
      <c r="RHU22" s="8"/>
      <c r="RHV22" s="8"/>
      <c r="RHW22" s="8"/>
      <c r="RHX22" s="8"/>
      <c r="RHY22" s="8"/>
      <c r="RHZ22" s="8"/>
      <c r="RIA22" s="8"/>
      <c r="RIB22" s="8"/>
      <c r="RIC22" s="8"/>
      <c r="RID22" s="8"/>
      <c r="RIE22" s="8"/>
      <c r="RIF22" s="8"/>
      <c r="RIG22" s="8"/>
      <c r="RIH22" s="8"/>
      <c r="RII22" s="8"/>
      <c r="RIJ22" s="8"/>
      <c r="RIK22" s="8"/>
      <c r="RIL22" s="8"/>
      <c r="RIM22" s="8"/>
      <c r="RIN22" s="8"/>
      <c r="RIO22" s="8"/>
      <c r="RIP22" s="8"/>
      <c r="RIQ22" s="8"/>
      <c r="RIR22" s="8"/>
      <c r="RIS22" s="8"/>
      <c r="RIT22" s="8"/>
      <c r="RIU22" s="8"/>
      <c r="RIV22" s="8"/>
      <c r="RIW22" s="8"/>
      <c r="RIX22" s="8"/>
      <c r="RIY22" s="8"/>
      <c r="RIZ22" s="8"/>
      <c r="RJA22" s="8"/>
      <c r="RJB22" s="8"/>
      <c r="RJC22" s="8"/>
      <c r="RJD22" s="8"/>
      <c r="RJE22" s="8"/>
      <c r="RJF22" s="8"/>
      <c r="RJG22" s="8"/>
      <c r="RJH22" s="8"/>
      <c r="RJI22" s="8"/>
      <c r="RJJ22" s="8"/>
      <c r="RJK22" s="8"/>
      <c r="RJL22" s="8"/>
      <c r="RJM22" s="8"/>
      <c r="RJN22" s="8"/>
      <c r="RJO22" s="8"/>
      <c r="RJP22" s="8"/>
      <c r="RJQ22" s="8"/>
      <c r="RJR22" s="8"/>
      <c r="RJS22" s="8"/>
      <c r="RJT22" s="8"/>
      <c r="RJU22" s="8"/>
      <c r="RJV22" s="8"/>
      <c r="RJW22" s="8"/>
      <c r="RJX22" s="8"/>
      <c r="RJY22" s="8"/>
      <c r="RJZ22" s="8"/>
      <c r="RKA22" s="8"/>
      <c r="RKB22" s="8"/>
      <c r="RKC22" s="8"/>
      <c r="RKD22" s="8"/>
      <c r="RKE22" s="8"/>
      <c r="RKF22" s="8"/>
      <c r="RKG22" s="8"/>
      <c r="RKH22" s="8"/>
      <c r="RKI22" s="8"/>
      <c r="RKJ22" s="8"/>
      <c r="RKK22" s="8"/>
      <c r="RKL22" s="8"/>
      <c r="RKM22" s="8"/>
      <c r="RKN22" s="8"/>
      <c r="RKO22" s="8"/>
      <c r="RKP22" s="8"/>
      <c r="RKQ22" s="8"/>
      <c r="RKR22" s="8"/>
      <c r="RKS22" s="8"/>
      <c r="RKT22" s="8"/>
      <c r="RKU22" s="8"/>
      <c r="RKV22" s="8"/>
      <c r="RKW22" s="8"/>
      <c r="RKX22" s="8"/>
      <c r="RKY22" s="8"/>
      <c r="RKZ22" s="8"/>
      <c r="RLA22" s="8"/>
      <c r="RLB22" s="8"/>
      <c r="RLC22" s="8"/>
      <c r="RLD22" s="8"/>
      <c r="RLE22" s="8"/>
      <c r="RLF22" s="8"/>
      <c r="RLG22" s="8"/>
      <c r="RLH22" s="8"/>
      <c r="RLI22" s="8"/>
      <c r="RLJ22" s="8"/>
      <c r="RLK22" s="8"/>
      <c r="RLL22" s="8"/>
      <c r="RLM22" s="8"/>
      <c r="RLN22" s="8"/>
      <c r="RLO22" s="8"/>
      <c r="RLP22" s="8"/>
      <c r="RLQ22" s="8"/>
      <c r="RLR22" s="8"/>
      <c r="RLS22" s="8"/>
      <c r="RLT22" s="8"/>
      <c r="RLU22" s="8"/>
      <c r="RLV22" s="8"/>
      <c r="RLW22" s="8"/>
      <c r="RLX22" s="8"/>
      <c r="RLY22" s="8"/>
      <c r="RLZ22" s="8"/>
      <c r="RMA22" s="8"/>
      <c r="RMB22" s="8"/>
      <c r="RMC22" s="8"/>
      <c r="RMD22" s="8"/>
      <c r="RME22" s="8"/>
      <c r="RMF22" s="8"/>
      <c r="RMG22" s="8"/>
      <c r="RMH22" s="8"/>
      <c r="RMI22" s="8"/>
      <c r="RMJ22" s="8"/>
      <c r="RMK22" s="8"/>
      <c r="RML22" s="8"/>
      <c r="RMM22" s="8"/>
      <c r="RMN22" s="8"/>
      <c r="RMO22" s="8"/>
      <c r="RMP22" s="8"/>
      <c r="RMQ22" s="8"/>
      <c r="RMR22" s="8"/>
      <c r="RMS22" s="8"/>
      <c r="RMT22" s="8"/>
      <c r="RMU22" s="8"/>
      <c r="RMV22" s="8"/>
      <c r="RMW22" s="8"/>
      <c r="RMX22" s="8"/>
      <c r="RMY22" s="8"/>
      <c r="RMZ22" s="8"/>
      <c r="RNA22" s="8"/>
      <c r="RNB22" s="8"/>
      <c r="RNC22" s="8"/>
      <c r="RND22" s="8"/>
      <c r="RNE22" s="8"/>
      <c r="RNF22" s="8"/>
      <c r="RNG22" s="8"/>
      <c r="RNH22" s="8"/>
      <c r="RNI22" s="8"/>
      <c r="RNJ22" s="8"/>
      <c r="RNK22" s="8"/>
      <c r="RNL22" s="8"/>
      <c r="RNM22" s="8"/>
      <c r="RNN22" s="8"/>
      <c r="RNO22" s="8"/>
      <c r="RNP22" s="8"/>
      <c r="RNQ22" s="8"/>
      <c r="RNR22" s="8"/>
      <c r="RNS22" s="8"/>
      <c r="RNT22" s="8"/>
      <c r="RNU22" s="8"/>
      <c r="RNV22" s="8"/>
      <c r="RNW22" s="8"/>
      <c r="RNX22" s="8"/>
      <c r="RNY22" s="8"/>
      <c r="RNZ22" s="8"/>
      <c r="ROA22" s="8"/>
      <c r="ROB22" s="8"/>
      <c r="ROC22" s="8"/>
      <c r="ROD22" s="8"/>
      <c r="ROE22" s="8"/>
      <c r="ROF22" s="8"/>
      <c r="ROG22" s="8"/>
      <c r="ROH22" s="8"/>
      <c r="ROI22" s="8"/>
      <c r="ROJ22" s="8"/>
      <c r="ROK22" s="8"/>
      <c r="ROL22" s="8"/>
      <c r="ROM22" s="8"/>
      <c r="RON22" s="8"/>
      <c r="ROO22" s="8"/>
      <c r="ROP22" s="8"/>
      <c r="ROQ22" s="8"/>
      <c r="ROR22" s="8"/>
      <c r="ROS22" s="8"/>
      <c r="ROT22" s="8"/>
      <c r="ROU22" s="8"/>
      <c r="ROV22" s="8"/>
      <c r="ROW22" s="8"/>
      <c r="ROX22" s="8"/>
      <c r="ROY22" s="8"/>
      <c r="ROZ22" s="8"/>
      <c r="RPA22" s="8"/>
      <c r="RPB22" s="8"/>
      <c r="RPC22" s="8"/>
      <c r="RPD22" s="8"/>
      <c r="RPE22" s="8"/>
      <c r="RPF22" s="8"/>
      <c r="RPG22" s="8"/>
      <c r="RPH22" s="8"/>
      <c r="RPI22" s="8"/>
      <c r="RPJ22" s="8"/>
      <c r="RPK22" s="8"/>
      <c r="RPL22" s="8"/>
      <c r="RPM22" s="8"/>
      <c r="RPN22" s="8"/>
      <c r="RPO22" s="8"/>
      <c r="RPP22" s="8"/>
      <c r="RPQ22" s="8"/>
      <c r="RPR22" s="8"/>
      <c r="RPS22" s="8"/>
      <c r="RPT22" s="8"/>
      <c r="RPU22" s="8"/>
      <c r="RPV22" s="8"/>
      <c r="RPW22" s="8"/>
      <c r="RPX22" s="8"/>
      <c r="RPY22" s="8"/>
      <c r="RPZ22" s="8"/>
      <c r="RQA22" s="8"/>
      <c r="RQB22" s="8"/>
      <c r="RQC22" s="8"/>
      <c r="RQD22" s="8"/>
      <c r="RQE22" s="8"/>
      <c r="RQF22" s="8"/>
      <c r="RQG22" s="8"/>
      <c r="RQH22" s="8"/>
      <c r="RQI22" s="8"/>
      <c r="RQJ22" s="8"/>
      <c r="RQK22" s="8"/>
      <c r="RQL22" s="8"/>
      <c r="RQM22" s="8"/>
      <c r="RQN22" s="8"/>
      <c r="RQO22" s="8"/>
      <c r="RQP22" s="8"/>
      <c r="RQQ22" s="8"/>
      <c r="RQR22" s="8"/>
      <c r="RQS22" s="8"/>
      <c r="RQT22" s="8"/>
      <c r="RQU22" s="8"/>
      <c r="RQV22" s="8"/>
      <c r="RQW22" s="8"/>
      <c r="RQX22" s="8"/>
      <c r="RQY22" s="8"/>
      <c r="RQZ22" s="8"/>
      <c r="RRA22" s="8"/>
      <c r="RRB22" s="8"/>
      <c r="RRC22" s="8"/>
      <c r="RRD22" s="8"/>
      <c r="RRE22" s="8"/>
      <c r="RRF22" s="8"/>
      <c r="RRG22" s="8"/>
      <c r="RRH22" s="8"/>
      <c r="RRI22" s="8"/>
      <c r="RRJ22" s="8"/>
      <c r="RRK22" s="8"/>
      <c r="RRL22" s="8"/>
      <c r="RRM22" s="8"/>
      <c r="RRN22" s="8"/>
      <c r="RRO22" s="8"/>
      <c r="RRP22" s="8"/>
      <c r="RRQ22" s="8"/>
      <c r="RRR22" s="8"/>
      <c r="RRS22" s="8"/>
      <c r="RRT22" s="8"/>
      <c r="RRU22" s="8"/>
      <c r="RRV22" s="8"/>
      <c r="RRW22" s="8"/>
      <c r="RRX22" s="8"/>
      <c r="RRY22" s="8"/>
      <c r="RRZ22" s="8"/>
      <c r="RSA22" s="8"/>
      <c r="RSB22" s="8"/>
      <c r="RSC22" s="8"/>
      <c r="RSD22" s="8"/>
      <c r="RSE22" s="8"/>
      <c r="RSF22" s="8"/>
      <c r="RSG22" s="8"/>
      <c r="RSH22" s="8"/>
      <c r="RSI22" s="8"/>
      <c r="RSJ22" s="8"/>
      <c r="RSK22" s="8"/>
      <c r="RSL22" s="8"/>
      <c r="RSM22" s="8"/>
      <c r="RSN22" s="8"/>
      <c r="RSO22" s="8"/>
      <c r="RSP22" s="8"/>
      <c r="RSQ22" s="8"/>
      <c r="RSR22" s="8"/>
      <c r="RSS22" s="8"/>
      <c r="RST22" s="8"/>
      <c r="RSU22" s="8"/>
      <c r="RSV22" s="8"/>
      <c r="RSW22" s="8"/>
      <c r="RSX22" s="8"/>
      <c r="RSY22" s="8"/>
      <c r="RSZ22" s="8"/>
      <c r="RTA22" s="8"/>
      <c r="RTB22" s="8"/>
      <c r="RTC22" s="8"/>
      <c r="RTD22" s="8"/>
      <c r="RTE22" s="8"/>
      <c r="RTF22" s="8"/>
      <c r="RTG22" s="8"/>
      <c r="RTH22" s="8"/>
      <c r="RTI22" s="8"/>
      <c r="RTJ22" s="8"/>
      <c r="RTK22" s="8"/>
      <c r="RTL22" s="8"/>
      <c r="RTM22" s="8"/>
      <c r="RTN22" s="8"/>
      <c r="RTO22" s="8"/>
      <c r="RTP22" s="8"/>
      <c r="RTQ22" s="8"/>
      <c r="RTR22" s="8"/>
      <c r="RTS22" s="8"/>
      <c r="RTT22" s="8"/>
      <c r="RTU22" s="8"/>
      <c r="RTV22" s="8"/>
      <c r="RTW22" s="8"/>
      <c r="RTX22" s="8"/>
      <c r="RTY22" s="8"/>
      <c r="RTZ22" s="8"/>
      <c r="RUA22" s="8"/>
      <c r="RUB22" s="8"/>
      <c r="RUC22" s="8"/>
      <c r="RUD22" s="8"/>
      <c r="RUE22" s="8"/>
      <c r="RUF22" s="8"/>
      <c r="RUG22" s="8"/>
      <c r="RUH22" s="8"/>
      <c r="RUI22" s="8"/>
      <c r="RUJ22" s="8"/>
      <c r="RUK22" s="8"/>
      <c r="RUL22" s="8"/>
      <c r="RUM22" s="8"/>
      <c r="RUN22" s="8"/>
      <c r="RUO22" s="8"/>
      <c r="RUP22" s="8"/>
      <c r="RUQ22" s="8"/>
      <c r="RUR22" s="8"/>
      <c r="RUS22" s="8"/>
      <c r="RUT22" s="8"/>
      <c r="RUU22" s="8"/>
      <c r="RUV22" s="8"/>
      <c r="RUW22" s="8"/>
      <c r="RUX22" s="8"/>
      <c r="RUY22" s="8"/>
      <c r="RUZ22" s="8"/>
      <c r="RVA22" s="8"/>
      <c r="RVB22" s="8"/>
      <c r="RVC22" s="8"/>
      <c r="RVD22" s="8"/>
      <c r="RVE22" s="8"/>
      <c r="RVF22" s="8"/>
      <c r="RVG22" s="8"/>
      <c r="RVH22" s="8"/>
      <c r="RVI22" s="8"/>
      <c r="RVJ22" s="8"/>
      <c r="RVK22" s="8"/>
      <c r="RVL22" s="8"/>
      <c r="RVM22" s="8"/>
      <c r="RVN22" s="8"/>
      <c r="RVO22" s="8"/>
      <c r="RVP22" s="8"/>
      <c r="RVQ22" s="8"/>
      <c r="RVR22" s="8"/>
      <c r="RVS22" s="8"/>
      <c r="RVT22" s="8"/>
      <c r="RVU22" s="8"/>
      <c r="RVV22" s="8"/>
      <c r="RVW22" s="8"/>
      <c r="RVX22" s="8"/>
      <c r="RVY22" s="8"/>
      <c r="RVZ22" s="8"/>
      <c r="RWA22" s="8"/>
      <c r="RWB22" s="8"/>
      <c r="RWC22" s="8"/>
      <c r="RWD22" s="8"/>
      <c r="RWE22" s="8"/>
      <c r="RWF22" s="8"/>
      <c r="RWG22" s="8"/>
      <c r="RWH22" s="8"/>
      <c r="RWI22" s="8"/>
      <c r="RWJ22" s="8"/>
      <c r="RWK22" s="8"/>
      <c r="RWL22" s="8"/>
      <c r="RWM22" s="8"/>
      <c r="RWN22" s="8"/>
      <c r="RWO22" s="8"/>
      <c r="RWP22" s="8"/>
      <c r="RWQ22" s="8"/>
      <c r="RWR22" s="8"/>
      <c r="RWS22" s="8"/>
      <c r="RWT22" s="8"/>
      <c r="RWU22" s="8"/>
      <c r="RWV22" s="8"/>
      <c r="RWW22" s="8"/>
      <c r="RWX22" s="8"/>
      <c r="RWY22" s="8"/>
      <c r="RWZ22" s="8"/>
      <c r="RXA22" s="8"/>
      <c r="RXB22" s="8"/>
      <c r="RXC22" s="8"/>
      <c r="RXD22" s="8"/>
      <c r="RXE22" s="8"/>
      <c r="RXF22" s="8"/>
      <c r="RXG22" s="8"/>
      <c r="RXH22" s="8"/>
      <c r="RXI22" s="8"/>
      <c r="RXJ22" s="8"/>
      <c r="RXK22" s="8"/>
      <c r="RXL22" s="8"/>
      <c r="RXM22" s="8"/>
      <c r="RXN22" s="8"/>
      <c r="RXO22" s="8"/>
      <c r="RXP22" s="8"/>
      <c r="RXQ22" s="8"/>
      <c r="RXR22" s="8"/>
      <c r="RXS22" s="8"/>
      <c r="RXT22" s="8"/>
      <c r="RXU22" s="8"/>
      <c r="RXV22" s="8"/>
      <c r="RXW22" s="8"/>
      <c r="RXX22" s="8"/>
      <c r="RXY22" s="8"/>
      <c r="RXZ22" s="8"/>
      <c r="RYA22" s="8"/>
      <c r="RYB22" s="8"/>
      <c r="RYC22" s="8"/>
      <c r="RYD22" s="8"/>
      <c r="RYE22" s="8"/>
      <c r="RYF22" s="8"/>
      <c r="RYG22" s="8"/>
      <c r="RYH22" s="8"/>
      <c r="RYI22" s="8"/>
      <c r="RYJ22" s="8"/>
      <c r="RYK22" s="8"/>
      <c r="RYL22" s="8"/>
      <c r="RYM22" s="8"/>
      <c r="RYN22" s="8"/>
      <c r="RYO22" s="8"/>
      <c r="RYP22" s="8"/>
      <c r="RYQ22" s="8"/>
      <c r="RYR22" s="8"/>
      <c r="RYS22" s="8"/>
      <c r="RYT22" s="8"/>
      <c r="RYU22" s="8"/>
      <c r="RYV22" s="8"/>
      <c r="RYW22" s="8"/>
      <c r="RYX22" s="8"/>
      <c r="RYY22" s="8"/>
      <c r="RYZ22" s="8"/>
      <c r="RZA22" s="8"/>
      <c r="RZB22" s="8"/>
      <c r="RZC22" s="8"/>
      <c r="RZD22" s="8"/>
      <c r="RZE22" s="8"/>
      <c r="RZF22" s="8"/>
      <c r="RZG22" s="8"/>
      <c r="RZH22" s="8"/>
      <c r="RZI22" s="8"/>
      <c r="RZJ22" s="8"/>
      <c r="RZK22" s="8"/>
      <c r="RZL22" s="8"/>
      <c r="RZM22" s="8"/>
      <c r="RZN22" s="8"/>
      <c r="RZO22" s="8"/>
      <c r="RZP22" s="8"/>
      <c r="RZQ22" s="8"/>
      <c r="RZR22" s="8"/>
      <c r="RZS22" s="8"/>
      <c r="RZT22" s="8"/>
      <c r="RZU22" s="8"/>
      <c r="RZV22" s="8"/>
      <c r="RZW22" s="8"/>
      <c r="RZX22" s="8"/>
      <c r="RZY22" s="8"/>
      <c r="RZZ22" s="8"/>
      <c r="SAA22" s="8"/>
      <c r="SAB22" s="8"/>
      <c r="SAC22" s="8"/>
      <c r="SAD22" s="8"/>
      <c r="SAE22" s="8"/>
      <c r="SAF22" s="8"/>
      <c r="SAG22" s="8"/>
      <c r="SAH22" s="8"/>
      <c r="SAI22" s="8"/>
      <c r="SAJ22" s="8"/>
      <c r="SAK22" s="8"/>
      <c r="SAL22" s="8"/>
      <c r="SAM22" s="8"/>
      <c r="SAN22" s="8"/>
      <c r="SAO22" s="8"/>
      <c r="SAP22" s="8"/>
      <c r="SAQ22" s="8"/>
      <c r="SAR22" s="8"/>
      <c r="SAS22" s="8"/>
      <c r="SAT22" s="8"/>
      <c r="SAU22" s="8"/>
      <c r="SAV22" s="8"/>
      <c r="SAW22" s="8"/>
      <c r="SAX22" s="8"/>
      <c r="SAY22" s="8"/>
      <c r="SAZ22" s="8"/>
      <c r="SBA22" s="8"/>
      <c r="SBB22" s="8"/>
      <c r="SBC22" s="8"/>
      <c r="SBD22" s="8"/>
      <c r="SBE22" s="8"/>
      <c r="SBF22" s="8"/>
      <c r="SBG22" s="8"/>
      <c r="SBH22" s="8"/>
      <c r="SBI22" s="8"/>
      <c r="SBJ22" s="8"/>
      <c r="SBK22" s="8"/>
      <c r="SBL22" s="8"/>
      <c r="SBM22" s="8"/>
      <c r="SBN22" s="8"/>
      <c r="SBO22" s="8"/>
      <c r="SBP22" s="8"/>
      <c r="SBQ22" s="8"/>
      <c r="SBR22" s="8"/>
      <c r="SBS22" s="8"/>
      <c r="SBT22" s="8"/>
      <c r="SBU22" s="8"/>
      <c r="SBV22" s="8"/>
      <c r="SBW22" s="8"/>
      <c r="SBX22" s="8"/>
      <c r="SBY22" s="8"/>
      <c r="SBZ22" s="8"/>
      <c r="SCA22" s="8"/>
      <c r="SCB22" s="8"/>
      <c r="SCC22" s="8"/>
      <c r="SCD22" s="8"/>
      <c r="SCE22" s="8"/>
      <c r="SCF22" s="8"/>
      <c r="SCG22" s="8"/>
      <c r="SCH22" s="8"/>
      <c r="SCI22" s="8"/>
      <c r="SCJ22" s="8"/>
      <c r="SCK22" s="8"/>
      <c r="SCL22" s="8"/>
      <c r="SCM22" s="8"/>
      <c r="SCN22" s="8"/>
      <c r="SCO22" s="8"/>
      <c r="SCP22" s="8"/>
      <c r="SCQ22" s="8"/>
      <c r="SCR22" s="8"/>
      <c r="SCS22" s="8"/>
      <c r="SCT22" s="8"/>
      <c r="SCU22" s="8"/>
      <c r="SCV22" s="8"/>
      <c r="SCW22" s="8"/>
      <c r="SCX22" s="8"/>
      <c r="SCY22" s="8"/>
      <c r="SCZ22" s="8"/>
      <c r="SDA22" s="8"/>
      <c r="SDB22" s="8"/>
      <c r="SDC22" s="8"/>
      <c r="SDD22" s="8"/>
      <c r="SDE22" s="8"/>
      <c r="SDF22" s="8"/>
      <c r="SDG22" s="8"/>
      <c r="SDH22" s="8"/>
      <c r="SDI22" s="8"/>
      <c r="SDJ22" s="8"/>
      <c r="SDK22" s="8"/>
      <c r="SDL22" s="8"/>
      <c r="SDM22" s="8"/>
      <c r="SDN22" s="8"/>
      <c r="SDO22" s="8"/>
      <c r="SDP22" s="8"/>
      <c r="SDQ22" s="8"/>
      <c r="SDR22" s="8"/>
      <c r="SDS22" s="8"/>
      <c r="SDT22" s="8"/>
      <c r="SDU22" s="8"/>
      <c r="SDV22" s="8"/>
      <c r="SDW22" s="8"/>
      <c r="SDX22" s="8"/>
      <c r="SDY22" s="8"/>
      <c r="SDZ22" s="8"/>
      <c r="SEA22" s="8"/>
      <c r="SEB22" s="8"/>
      <c r="SEC22" s="8"/>
      <c r="SED22" s="8"/>
      <c r="SEE22" s="8"/>
      <c r="SEF22" s="8"/>
      <c r="SEG22" s="8"/>
      <c r="SEH22" s="8"/>
      <c r="SEI22" s="8"/>
      <c r="SEJ22" s="8"/>
      <c r="SEK22" s="8"/>
      <c r="SEL22" s="8"/>
      <c r="SEM22" s="8"/>
      <c r="SEN22" s="8"/>
      <c r="SEO22" s="8"/>
      <c r="SEP22" s="8"/>
      <c r="SEQ22" s="8"/>
      <c r="SER22" s="8"/>
      <c r="SES22" s="8"/>
      <c r="SET22" s="8"/>
      <c r="SEU22" s="8"/>
      <c r="SEV22" s="8"/>
      <c r="SEW22" s="8"/>
      <c r="SEX22" s="8"/>
      <c r="SEY22" s="8"/>
      <c r="SEZ22" s="8"/>
      <c r="SFA22" s="8"/>
      <c r="SFB22" s="8"/>
      <c r="SFC22" s="8"/>
      <c r="SFD22" s="8"/>
      <c r="SFE22" s="8"/>
      <c r="SFF22" s="8"/>
      <c r="SFG22" s="8"/>
      <c r="SFH22" s="8"/>
      <c r="SFI22" s="8"/>
      <c r="SFJ22" s="8"/>
      <c r="SFK22" s="8"/>
      <c r="SFL22" s="8"/>
      <c r="SFM22" s="8"/>
      <c r="SFN22" s="8"/>
      <c r="SFO22" s="8"/>
      <c r="SFP22" s="8"/>
      <c r="SFQ22" s="8"/>
      <c r="SFR22" s="8"/>
      <c r="SFS22" s="8"/>
      <c r="SFT22" s="8"/>
      <c r="SFU22" s="8"/>
      <c r="SFV22" s="8"/>
      <c r="SFW22" s="8"/>
      <c r="SFX22" s="8"/>
      <c r="SFY22" s="8"/>
      <c r="SFZ22" s="8"/>
      <c r="SGA22" s="8"/>
      <c r="SGB22" s="8"/>
      <c r="SGC22" s="8"/>
      <c r="SGD22" s="8"/>
      <c r="SGE22" s="8"/>
      <c r="SGF22" s="8"/>
      <c r="SGG22" s="8"/>
      <c r="SGH22" s="8"/>
      <c r="SGI22" s="8"/>
      <c r="SGJ22" s="8"/>
      <c r="SGK22" s="8"/>
      <c r="SGL22" s="8"/>
      <c r="SGM22" s="8"/>
      <c r="SGN22" s="8"/>
      <c r="SGO22" s="8"/>
      <c r="SGP22" s="8"/>
      <c r="SGQ22" s="8"/>
      <c r="SGR22" s="8"/>
      <c r="SGS22" s="8"/>
      <c r="SGT22" s="8"/>
      <c r="SGU22" s="8"/>
      <c r="SGV22" s="8"/>
      <c r="SGW22" s="8"/>
      <c r="SGX22" s="8"/>
      <c r="SGY22" s="8"/>
      <c r="SGZ22" s="8"/>
      <c r="SHA22" s="8"/>
      <c r="SHB22" s="8"/>
      <c r="SHC22" s="8"/>
      <c r="SHD22" s="8"/>
      <c r="SHE22" s="8"/>
      <c r="SHF22" s="8"/>
      <c r="SHG22" s="8"/>
      <c r="SHH22" s="8"/>
      <c r="SHI22" s="8"/>
      <c r="SHJ22" s="8"/>
      <c r="SHK22" s="8"/>
      <c r="SHL22" s="8"/>
      <c r="SHM22" s="8"/>
      <c r="SHN22" s="8"/>
      <c r="SHO22" s="8"/>
      <c r="SHP22" s="8"/>
      <c r="SHQ22" s="8"/>
      <c r="SHR22" s="8"/>
      <c r="SHS22" s="8"/>
      <c r="SHT22" s="8"/>
      <c r="SHU22" s="8"/>
      <c r="SHV22" s="8"/>
      <c r="SHW22" s="8"/>
      <c r="SHX22" s="8"/>
      <c r="SHY22" s="8"/>
      <c r="SHZ22" s="8"/>
      <c r="SIA22" s="8"/>
      <c r="SIB22" s="8"/>
      <c r="SIC22" s="8"/>
      <c r="SID22" s="8"/>
      <c r="SIE22" s="8"/>
      <c r="SIF22" s="8"/>
      <c r="SIG22" s="8"/>
      <c r="SIH22" s="8"/>
      <c r="SII22" s="8"/>
      <c r="SIJ22" s="8"/>
      <c r="SIK22" s="8"/>
      <c r="SIL22" s="8"/>
      <c r="SIM22" s="8"/>
      <c r="SIN22" s="8"/>
      <c r="SIO22" s="8"/>
      <c r="SIP22" s="8"/>
      <c r="SIQ22" s="8"/>
      <c r="SIR22" s="8"/>
      <c r="SIS22" s="8"/>
      <c r="SIT22" s="8"/>
      <c r="SIU22" s="8"/>
      <c r="SIV22" s="8"/>
      <c r="SIW22" s="8"/>
      <c r="SIX22" s="8"/>
      <c r="SIY22" s="8"/>
      <c r="SIZ22" s="8"/>
      <c r="SJA22" s="8"/>
      <c r="SJB22" s="8"/>
      <c r="SJC22" s="8"/>
      <c r="SJD22" s="8"/>
      <c r="SJE22" s="8"/>
      <c r="SJF22" s="8"/>
      <c r="SJG22" s="8"/>
      <c r="SJH22" s="8"/>
      <c r="SJI22" s="8"/>
      <c r="SJJ22" s="8"/>
      <c r="SJK22" s="8"/>
      <c r="SJL22" s="8"/>
      <c r="SJM22" s="8"/>
      <c r="SJN22" s="8"/>
      <c r="SJO22" s="8"/>
      <c r="SJP22" s="8"/>
      <c r="SJQ22" s="8"/>
      <c r="SJR22" s="8"/>
      <c r="SJS22" s="8"/>
      <c r="SJT22" s="8"/>
      <c r="SJU22" s="8"/>
      <c r="SJV22" s="8"/>
      <c r="SJW22" s="8"/>
      <c r="SJX22" s="8"/>
      <c r="SJY22" s="8"/>
      <c r="SJZ22" s="8"/>
      <c r="SKA22" s="8"/>
      <c r="SKB22" s="8"/>
      <c r="SKC22" s="8"/>
      <c r="SKD22" s="8"/>
      <c r="SKE22" s="8"/>
      <c r="SKF22" s="8"/>
      <c r="SKG22" s="8"/>
      <c r="SKH22" s="8"/>
      <c r="SKI22" s="8"/>
      <c r="SKJ22" s="8"/>
      <c r="SKK22" s="8"/>
      <c r="SKL22" s="8"/>
      <c r="SKM22" s="8"/>
      <c r="SKN22" s="8"/>
      <c r="SKO22" s="8"/>
      <c r="SKP22" s="8"/>
      <c r="SKQ22" s="8"/>
      <c r="SKR22" s="8"/>
      <c r="SKS22" s="8"/>
      <c r="SKT22" s="8"/>
      <c r="SKU22" s="8"/>
      <c r="SKV22" s="8"/>
      <c r="SKW22" s="8"/>
      <c r="SKX22" s="8"/>
      <c r="SKY22" s="8"/>
      <c r="SKZ22" s="8"/>
      <c r="SLA22" s="8"/>
      <c r="SLB22" s="8"/>
      <c r="SLC22" s="8"/>
      <c r="SLD22" s="8"/>
      <c r="SLE22" s="8"/>
      <c r="SLF22" s="8"/>
      <c r="SLG22" s="8"/>
      <c r="SLH22" s="8"/>
      <c r="SLI22" s="8"/>
      <c r="SLJ22" s="8"/>
      <c r="SLK22" s="8"/>
      <c r="SLL22" s="8"/>
      <c r="SLM22" s="8"/>
      <c r="SLN22" s="8"/>
      <c r="SLO22" s="8"/>
      <c r="SLP22" s="8"/>
      <c r="SLQ22" s="8"/>
      <c r="SLR22" s="8"/>
      <c r="SLS22" s="8"/>
      <c r="SLT22" s="8"/>
      <c r="SLU22" s="8"/>
      <c r="SLV22" s="8"/>
      <c r="SLW22" s="8"/>
      <c r="SLX22" s="8"/>
      <c r="SLY22" s="8"/>
      <c r="SLZ22" s="8"/>
      <c r="SMA22" s="8"/>
      <c r="SMB22" s="8"/>
      <c r="SMC22" s="8"/>
      <c r="SMD22" s="8"/>
      <c r="SME22" s="8"/>
      <c r="SMF22" s="8"/>
      <c r="SMG22" s="8"/>
      <c r="SMH22" s="8"/>
      <c r="SMI22" s="8"/>
      <c r="SMJ22" s="8"/>
      <c r="SMK22" s="8"/>
      <c r="SML22" s="8"/>
      <c r="SMM22" s="8"/>
      <c r="SMN22" s="8"/>
      <c r="SMO22" s="8"/>
      <c r="SMP22" s="8"/>
      <c r="SMQ22" s="8"/>
      <c r="SMR22" s="8"/>
      <c r="SMS22" s="8"/>
      <c r="SMT22" s="8"/>
      <c r="SMU22" s="8"/>
      <c r="SMV22" s="8"/>
      <c r="SMW22" s="8"/>
      <c r="SMX22" s="8"/>
      <c r="SMY22" s="8"/>
      <c r="SMZ22" s="8"/>
      <c r="SNA22" s="8"/>
      <c r="SNB22" s="8"/>
      <c r="SNC22" s="8"/>
      <c r="SND22" s="8"/>
      <c r="SNE22" s="8"/>
      <c r="SNF22" s="8"/>
      <c r="SNG22" s="8"/>
      <c r="SNH22" s="8"/>
      <c r="SNI22" s="8"/>
      <c r="SNJ22" s="8"/>
      <c r="SNK22" s="8"/>
      <c r="SNL22" s="8"/>
      <c r="SNM22" s="8"/>
      <c r="SNN22" s="8"/>
      <c r="SNO22" s="8"/>
      <c r="SNP22" s="8"/>
      <c r="SNQ22" s="8"/>
      <c r="SNR22" s="8"/>
      <c r="SNS22" s="8"/>
      <c r="SNT22" s="8"/>
      <c r="SNU22" s="8"/>
      <c r="SNV22" s="8"/>
      <c r="SNW22" s="8"/>
      <c r="SNX22" s="8"/>
      <c r="SNY22" s="8"/>
      <c r="SNZ22" s="8"/>
      <c r="SOA22" s="8"/>
      <c r="SOB22" s="8"/>
      <c r="SOC22" s="8"/>
      <c r="SOD22" s="8"/>
      <c r="SOE22" s="8"/>
      <c r="SOF22" s="8"/>
      <c r="SOG22" s="8"/>
      <c r="SOH22" s="8"/>
      <c r="SOI22" s="8"/>
      <c r="SOJ22" s="8"/>
      <c r="SOK22" s="8"/>
      <c r="SOL22" s="8"/>
      <c r="SOM22" s="8"/>
      <c r="SON22" s="8"/>
      <c r="SOO22" s="8"/>
      <c r="SOP22" s="8"/>
      <c r="SOQ22" s="8"/>
      <c r="SOR22" s="8"/>
      <c r="SOS22" s="8"/>
      <c r="SOT22" s="8"/>
      <c r="SOU22" s="8"/>
      <c r="SOV22" s="8"/>
      <c r="SOW22" s="8"/>
      <c r="SOX22" s="8"/>
      <c r="SOY22" s="8"/>
      <c r="SOZ22" s="8"/>
      <c r="SPA22" s="8"/>
      <c r="SPB22" s="8"/>
      <c r="SPC22" s="8"/>
      <c r="SPD22" s="8"/>
      <c r="SPE22" s="8"/>
      <c r="SPF22" s="8"/>
      <c r="SPG22" s="8"/>
      <c r="SPH22" s="8"/>
      <c r="SPI22" s="8"/>
      <c r="SPJ22" s="8"/>
      <c r="SPK22" s="8"/>
      <c r="SPL22" s="8"/>
      <c r="SPM22" s="8"/>
      <c r="SPN22" s="8"/>
      <c r="SPO22" s="8"/>
      <c r="SPP22" s="8"/>
      <c r="SPQ22" s="8"/>
      <c r="SPR22" s="8"/>
      <c r="SPS22" s="8"/>
      <c r="SPT22" s="8"/>
      <c r="SPU22" s="8"/>
      <c r="SPV22" s="8"/>
      <c r="SPW22" s="8"/>
      <c r="SPX22" s="8"/>
      <c r="SPY22" s="8"/>
      <c r="SPZ22" s="8"/>
      <c r="SQA22" s="8"/>
      <c r="SQB22" s="8"/>
      <c r="SQC22" s="8"/>
      <c r="SQD22" s="8"/>
      <c r="SQE22" s="8"/>
      <c r="SQF22" s="8"/>
      <c r="SQG22" s="8"/>
      <c r="SQH22" s="8"/>
      <c r="SQI22" s="8"/>
      <c r="SQJ22" s="8"/>
      <c r="SQK22" s="8"/>
      <c r="SQL22" s="8"/>
      <c r="SQM22" s="8"/>
      <c r="SQN22" s="8"/>
      <c r="SQO22" s="8"/>
      <c r="SQP22" s="8"/>
      <c r="SQQ22" s="8"/>
      <c r="SQR22" s="8"/>
      <c r="SQS22" s="8"/>
      <c r="SQT22" s="8"/>
      <c r="SQU22" s="8"/>
      <c r="SQV22" s="8"/>
      <c r="SQW22" s="8"/>
      <c r="SQX22" s="8"/>
      <c r="SQY22" s="8"/>
      <c r="SQZ22" s="8"/>
      <c r="SRA22" s="8"/>
      <c r="SRB22" s="8"/>
      <c r="SRC22" s="8"/>
      <c r="SRD22" s="8"/>
      <c r="SRE22" s="8"/>
      <c r="SRF22" s="8"/>
      <c r="SRG22" s="8"/>
      <c r="SRH22" s="8"/>
      <c r="SRI22" s="8"/>
      <c r="SRJ22" s="8"/>
      <c r="SRK22" s="8"/>
      <c r="SRL22" s="8"/>
      <c r="SRM22" s="8"/>
      <c r="SRN22" s="8"/>
      <c r="SRO22" s="8"/>
      <c r="SRP22" s="8"/>
      <c r="SRQ22" s="8"/>
      <c r="SRR22" s="8"/>
      <c r="SRS22" s="8"/>
      <c r="SRT22" s="8"/>
      <c r="SRU22" s="8"/>
      <c r="SRV22" s="8"/>
      <c r="SRW22" s="8"/>
      <c r="SRX22" s="8"/>
      <c r="SRY22" s="8"/>
      <c r="SRZ22" s="8"/>
      <c r="SSA22" s="8"/>
      <c r="SSB22" s="8"/>
      <c r="SSC22" s="8"/>
      <c r="SSD22" s="8"/>
      <c r="SSE22" s="8"/>
      <c r="SSF22" s="8"/>
      <c r="SSG22" s="8"/>
      <c r="SSH22" s="8"/>
      <c r="SSI22" s="8"/>
      <c r="SSJ22" s="8"/>
      <c r="SSK22" s="8"/>
      <c r="SSL22" s="8"/>
      <c r="SSM22" s="8"/>
      <c r="SSN22" s="8"/>
      <c r="SSO22" s="8"/>
      <c r="SSP22" s="8"/>
      <c r="SSQ22" s="8"/>
      <c r="SSR22" s="8"/>
      <c r="SSS22" s="8"/>
      <c r="SST22" s="8"/>
      <c r="SSU22" s="8"/>
      <c r="SSV22" s="8"/>
      <c r="SSW22" s="8"/>
      <c r="SSX22" s="8"/>
      <c r="SSY22" s="8"/>
      <c r="SSZ22" s="8"/>
      <c r="STA22" s="8"/>
      <c r="STB22" s="8"/>
      <c r="STC22" s="8"/>
      <c r="STD22" s="8"/>
      <c r="STE22" s="8"/>
      <c r="STF22" s="8"/>
      <c r="STG22" s="8"/>
      <c r="STH22" s="8"/>
      <c r="STI22" s="8"/>
      <c r="STJ22" s="8"/>
      <c r="STK22" s="8"/>
      <c r="STL22" s="8"/>
      <c r="STM22" s="8"/>
      <c r="STN22" s="8"/>
      <c r="STO22" s="8"/>
      <c r="STP22" s="8"/>
      <c r="STQ22" s="8"/>
      <c r="STR22" s="8"/>
      <c r="STS22" s="8"/>
      <c r="STT22" s="8"/>
      <c r="STU22" s="8"/>
      <c r="STV22" s="8"/>
      <c r="STW22" s="8"/>
      <c r="STX22" s="8"/>
      <c r="STY22" s="8"/>
      <c r="STZ22" s="8"/>
      <c r="SUA22" s="8"/>
      <c r="SUB22" s="8"/>
      <c r="SUC22" s="8"/>
      <c r="SUD22" s="8"/>
      <c r="SUE22" s="8"/>
      <c r="SUF22" s="8"/>
      <c r="SUG22" s="8"/>
      <c r="SUH22" s="8"/>
      <c r="SUI22" s="8"/>
      <c r="SUJ22" s="8"/>
      <c r="SUK22" s="8"/>
      <c r="SUL22" s="8"/>
      <c r="SUM22" s="8"/>
      <c r="SUN22" s="8"/>
      <c r="SUO22" s="8"/>
      <c r="SUP22" s="8"/>
      <c r="SUQ22" s="8"/>
      <c r="SUR22" s="8"/>
      <c r="SUS22" s="8"/>
      <c r="SUT22" s="8"/>
      <c r="SUU22" s="8"/>
      <c r="SUV22" s="8"/>
      <c r="SUW22" s="8"/>
      <c r="SUX22" s="8"/>
      <c r="SUY22" s="8"/>
      <c r="SUZ22" s="8"/>
      <c r="SVA22" s="8"/>
      <c r="SVB22" s="8"/>
      <c r="SVC22" s="8"/>
      <c r="SVD22" s="8"/>
      <c r="SVE22" s="8"/>
      <c r="SVF22" s="8"/>
      <c r="SVG22" s="8"/>
      <c r="SVH22" s="8"/>
      <c r="SVI22" s="8"/>
      <c r="SVJ22" s="8"/>
      <c r="SVK22" s="8"/>
      <c r="SVL22" s="8"/>
      <c r="SVM22" s="8"/>
      <c r="SVN22" s="8"/>
      <c r="SVO22" s="8"/>
      <c r="SVP22" s="8"/>
      <c r="SVQ22" s="8"/>
      <c r="SVR22" s="8"/>
      <c r="SVS22" s="8"/>
      <c r="SVT22" s="8"/>
      <c r="SVU22" s="8"/>
      <c r="SVV22" s="8"/>
      <c r="SVW22" s="8"/>
      <c r="SVX22" s="8"/>
      <c r="SVY22" s="8"/>
      <c r="SVZ22" s="8"/>
      <c r="SWA22" s="8"/>
      <c r="SWB22" s="8"/>
      <c r="SWC22" s="8"/>
      <c r="SWD22" s="8"/>
      <c r="SWE22" s="8"/>
      <c r="SWF22" s="8"/>
      <c r="SWG22" s="8"/>
      <c r="SWH22" s="8"/>
      <c r="SWI22" s="8"/>
      <c r="SWJ22" s="8"/>
      <c r="SWK22" s="8"/>
      <c r="SWL22" s="8"/>
      <c r="SWM22" s="8"/>
      <c r="SWN22" s="8"/>
      <c r="SWO22" s="8"/>
      <c r="SWP22" s="8"/>
      <c r="SWQ22" s="8"/>
      <c r="SWR22" s="8"/>
      <c r="SWS22" s="8"/>
      <c r="SWT22" s="8"/>
      <c r="SWU22" s="8"/>
      <c r="SWV22" s="8"/>
      <c r="SWW22" s="8"/>
      <c r="SWX22" s="8"/>
      <c r="SWY22" s="8"/>
      <c r="SWZ22" s="8"/>
      <c r="SXA22" s="8"/>
      <c r="SXB22" s="8"/>
      <c r="SXC22" s="8"/>
      <c r="SXD22" s="8"/>
      <c r="SXE22" s="8"/>
      <c r="SXF22" s="8"/>
      <c r="SXG22" s="8"/>
      <c r="SXH22" s="8"/>
      <c r="SXI22" s="8"/>
      <c r="SXJ22" s="8"/>
      <c r="SXK22" s="8"/>
      <c r="SXL22" s="8"/>
      <c r="SXM22" s="8"/>
      <c r="SXN22" s="8"/>
      <c r="SXO22" s="8"/>
      <c r="SXP22" s="8"/>
      <c r="SXQ22" s="8"/>
      <c r="SXR22" s="8"/>
      <c r="SXS22" s="8"/>
      <c r="SXT22" s="8"/>
      <c r="SXU22" s="8"/>
      <c r="SXV22" s="8"/>
      <c r="SXW22" s="8"/>
      <c r="SXX22" s="8"/>
      <c r="SXY22" s="8"/>
      <c r="SXZ22" s="8"/>
      <c r="SYA22" s="8"/>
      <c r="SYB22" s="8"/>
      <c r="SYC22" s="8"/>
      <c r="SYD22" s="8"/>
      <c r="SYE22" s="8"/>
      <c r="SYF22" s="8"/>
      <c r="SYG22" s="8"/>
      <c r="SYH22" s="8"/>
      <c r="SYI22" s="8"/>
      <c r="SYJ22" s="8"/>
      <c r="SYK22" s="8"/>
      <c r="SYL22" s="8"/>
      <c r="SYM22" s="8"/>
      <c r="SYN22" s="8"/>
      <c r="SYO22" s="8"/>
      <c r="SYP22" s="8"/>
      <c r="SYQ22" s="8"/>
      <c r="SYR22" s="8"/>
      <c r="SYS22" s="8"/>
      <c r="SYT22" s="8"/>
      <c r="SYU22" s="8"/>
      <c r="SYV22" s="8"/>
      <c r="SYW22" s="8"/>
      <c r="SYX22" s="8"/>
      <c r="SYY22" s="8"/>
      <c r="SYZ22" s="8"/>
      <c r="SZA22" s="8"/>
      <c r="SZB22" s="8"/>
      <c r="SZC22" s="8"/>
      <c r="SZD22" s="8"/>
      <c r="SZE22" s="8"/>
      <c r="SZF22" s="8"/>
      <c r="SZG22" s="8"/>
      <c r="SZH22" s="8"/>
      <c r="SZI22" s="8"/>
      <c r="SZJ22" s="8"/>
      <c r="SZK22" s="8"/>
      <c r="SZL22" s="8"/>
      <c r="SZM22" s="8"/>
      <c r="SZN22" s="8"/>
      <c r="SZO22" s="8"/>
      <c r="SZP22" s="8"/>
      <c r="SZQ22" s="8"/>
      <c r="SZR22" s="8"/>
      <c r="SZS22" s="8"/>
      <c r="SZT22" s="8"/>
      <c r="SZU22" s="8"/>
      <c r="SZV22" s="8"/>
      <c r="SZW22" s="8"/>
      <c r="SZX22" s="8"/>
      <c r="SZY22" s="8"/>
      <c r="SZZ22" s="8"/>
      <c r="TAA22" s="8"/>
      <c r="TAB22" s="8"/>
      <c r="TAC22" s="8"/>
      <c r="TAD22" s="8"/>
      <c r="TAE22" s="8"/>
      <c r="TAF22" s="8"/>
      <c r="TAG22" s="8"/>
      <c r="TAH22" s="8"/>
      <c r="TAI22" s="8"/>
      <c r="TAJ22" s="8"/>
      <c r="TAK22" s="8"/>
      <c r="TAL22" s="8"/>
      <c r="TAM22" s="8"/>
      <c r="TAN22" s="8"/>
      <c r="TAO22" s="8"/>
      <c r="TAP22" s="8"/>
      <c r="TAQ22" s="8"/>
      <c r="TAR22" s="8"/>
      <c r="TAS22" s="8"/>
      <c r="TAT22" s="8"/>
      <c r="TAU22" s="8"/>
      <c r="TAV22" s="8"/>
      <c r="TAW22" s="8"/>
      <c r="TAX22" s="8"/>
      <c r="TAY22" s="8"/>
      <c r="TAZ22" s="8"/>
      <c r="TBA22" s="8"/>
      <c r="TBB22" s="8"/>
      <c r="TBC22" s="8"/>
      <c r="TBD22" s="8"/>
      <c r="TBE22" s="8"/>
      <c r="TBF22" s="8"/>
      <c r="TBG22" s="8"/>
      <c r="TBH22" s="8"/>
      <c r="TBI22" s="8"/>
      <c r="TBJ22" s="8"/>
      <c r="TBK22" s="8"/>
      <c r="TBL22" s="8"/>
      <c r="TBM22" s="8"/>
      <c r="TBN22" s="8"/>
      <c r="TBO22" s="8"/>
      <c r="TBP22" s="8"/>
      <c r="TBQ22" s="8"/>
      <c r="TBR22" s="8"/>
      <c r="TBS22" s="8"/>
      <c r="TBT22" s="8"/>
      <c r="TBU22" s="8"/>
      <c r="TBV22" s="8"/>
      <c r="TBW22" s="8"/>
      <c r="TBX22" s="8"/>
      <c r="TBY22" s="8"/>
      <c r="TBZ22" s="8"/>
      <c r="TCA22" s="8"/>
      <c r="TCB22" s="8"/>
      <c r="TCC22" s="8"/>
      <c r="TCD22" s="8"/>
      <c r="TCE22" s="8"/>
      <c r="TCF22" s="8"/>
      <c r="TCG22" s="8"/>
      <c r="TCH22" s="8"/>
      <c r="TCI22" s="8"/>
      <c r="TCJ22" s="8"/>
      <c r="TCK22" s="8"/>
      <c r="TCL22" s="8"/>
      <c r="TCM22" s="8"/>
      <c r="TCN22" s="8"/>
      <c r="TCO22" s="8"/>
      <c r="TCP22" s="8"/>
      <c r="TCQ22" s="8"/>
      <c r="TCR22" s="8"/>
      <c r="TCS22" s="8"/>
      <c r="TCT22" s="8"/>
      <c r="TCU22" s="8"/>
      <c r="TCV22" s="8"/>
      <c r="TCW22" s="8"/>
      <c r="TCX22" s="8"/>
      <c r="TCY22" s="8"/>
      <c r="TCZ22" s="8"/>
      <c r="TDA22" s="8"/>
      <c r="TDB22" s="8"/>
      <c r="TDC22" s="8"/>
      <c r="TDD22" s="8"/>
      <c r="TDE22" s="8"/>
      <c r="TDF22" s="8"/>
      <c r="TDG22" s="8"/>
      <c r="TDH22" s="8"/>
      <c r="TDI22" s="8"/>
      <c r="TDJ22" s="8"/>
      <c r="TDK22" s="8"/>
      <c r="TDL22" s="8"/>
      <c r="TDM22" s="8"/>
      <c r="TDN22" s="8"/>
      <c r="TDO22" s="8"/>
      <c r="TDP22" s="8"/>
      <c r="TDQ22" s="8"/>
      <c r="TDR22" s="8"/>
      <c r="TDS22" s="8"/>
      <c r="TDT22" s="8"/>
      <c r="TDU22" s="8"/>
      <c r="TDV22" s="8"/>
      <c r="TDW22" s="8"/>
      <c r="TDX22" s="8"/>
      <c r="TDY22" s="8"/>
      <c r="TDZ22" s="8"/>
      <c r="TEA22" s="8"/>
      <c r="TEB22" s="8"/>
      <c r="TEC22" s="8"/>
      <c r="TED22" s="8"/>
      <c r="TEE22" s="8"/>
      <c r="TEF22" s="8"/>
      <c r="TEG22" s="8"/>
      <c r="TEH22" s="8"/>
      <c r="TEI22" s="8"/>
      <c r="TEJ22" s="8"/>
      <c r="TEK22" s="8"/>
      <c r="TEL22" s="8"/>
      <c r="TEM22" s="8"/>
      <c r="TEN22" s="8"/>
      <c r="TEO22" s="8"/>
      <c r="TEP22" s="8"/>
      <c r="TEQ22" s="8"/>
      <c r="TER22" s="8"/>
      <c r="TES22" s="8"/>
      <c r="TET22" s="8"/>
      <c r="TEU22" s="8"/>
      <c r="TEV22" s="8"/>
      <c r="TEW22" s="8"/>
      <c r="TEX22" s="8"/>
      <c r="TEY22" s="8"/>
      <c r="TEZ22" s="8"/>
      <c r="TFA22" s="8"/>
      <c r="TFB22" s="8"/>
      <c r="TFC22" s="8"/>
      <c r="TFD22" s="8"/>
      <c r="TFE22" s="8"/>
      <c r="TFF22" s="8"/>
      <c r="TFG22" s="8"/>
      <c r="TFH22" s="8"/>
      <c r="TFI22" s="8"/>
      <c r="TFJ22" s="8"/>
      <c r="TFK22" s="8"/>
      <c r="TFL22" s="8"/>
      <c r="TFM22" s="8"/>
      <c r="TFN22" s="8"/>
      <c r="TFO22" s="8"/>
      <c r="TFP22" s="8"/>
      <c r="TFQ22" s="8"/>
      <c r="TFR22" s="8"/>
      <c r="TFS22" s="8"/>
      <c r="TFT22" s="8"/>
      <c r="TFU22" s="8"/>
      <c r="TFV22" s="8"/>
      <c r="TFW22" s="8"/>
      <c r="TFX22" s="8"/>
      <c r="TFY22" s="8"/>
      <c r="TFZ22" s="8"/>
      <c r="TGA22" s="8"/>
      <c r="TGB22" s="8"/>
      <c r="TGC22" s="8"/>
      <c r="TGD22" s="8"/>
      <c r="TGE22" s="8"/>
      <c r="TGF22" s="8"/>
      <c r="TGG22" s="8"/>
      <c r="TGH22" s="8"/>
      <c r="TGI22" s="8"/>
      <c r="TGJ22" s="8"/>
      <c r="TGK22" s="8"/>
      <c r="TGL22" s="8"/>
      <c r="TGM22" s="8"/>
      <c r="TGN22" s="8"/>
      <c r="TGO22" s="8"/>
      <c r="TGP22" s="8"/>
      <c r="TGQ22" s="8"/>
      <c r="TGR22" s="8"/>
      <c r="TGS22" s="8"/>
      <c r="TGT22" s="8"/>
      <c r="TGU22" s="8"/>
      <c r="TGV22" s="8"/>
      <c r="TGW22" s="8"/>
      <c r="TGX22" s="8"/>
      <c r="TGY22" s="8"/>
      <c r="TGZ22" s="8"/>
      <c r="THA22" s="8"/>
      <c r="THB22" s="8"/>
      <c r="THC22" s="8"/>
      <c r="THD22" s="8"/>
      <c r="THE22" s="8"/>
      <c r="THF22" s="8"/>
      <c r="THG22" s="8"/>
      <c r="THH22" s="8"/>
      <c r="THI22" s="8"/>
      <c r="THJ22" s="8"/>
      <c r="THK22" s="8"/>
      <c r="THL22" s="8"/>
      <c r="THM22" s="8"/>
      <c r="THN22" s="8"/>
      <c r="THO22" s="8"/>
      <c r="THP22" s="8"/>
      <c r="THQ22" s="8"/>
      <c r="THR22" s="8"/>
      <c r="THS22" s="8"/>
      <c r="THT22" s="8"/>
      <c r="THU22" s="8"/>
      <c r="THV22" s="8"/>
      <c r="THW22" s="8"/>
      <c r="THX22" s="8"/>
      <c r="THY22" s="8"/>
      <c r="THZ22" s="8"/>
      <c r="TIA22" s="8"/>
      <c r="TIB22" s="8"/>
      <c r="TIC22" s="8"/>
      <c r="TID22" s="8"/>
      <c r="TIE22" s="8"/>
      <c r="TIF22" s="8"/>
      <c r="TIG22" s="8"/>
      <c r="TIH22" s="8"/>
      <c r="TII22" s="8"/>
      <c r="TIJ22" s="8"/>
      <c r="TIK22" s="8"/>
      <c r="TIL22" s="8"/>
      <c r="TIM22" s="8"/>
      <c r="TIN22" s="8"/>
      <c r="TIO22" s="8"/>
      <c r="TIP22" s="8"/>
      <c r="TIQ22" s="8"/>
      <c r="TIR22" s="8"/>
      <c r="TIS22" s="8"/>
      <c r="TIT22" s="8"/>
      <c r="TIU22" s="8"/>
      <c r="TIV22" s="8"/>
      <c r="TIW22" s="8"/>
      <c r="TIX22" s="8"/>
      <c r="TIY22" s="8"/>
      <c r="TIZ22" s="8"/>
      <c r="TJA22" s="8"/>
      <c r="TJB22" s="8"/>
      <c r="TJC22" s="8"/>
      <c r="TJD22" s="8"/>
      <c r="TJE22" s="8"/>
      <c r="TJF22" s="8"/>
      <c r="TJG22" s="8"/>
      <c r="TJH22" s="8"/>
      <c r="TJI22" s="8"/>
      <c r="TJJ22" s="8"/>
      <c r="TJK22" s="8"/>
      <c r="TJL22" s="8"/>
      <c r="TJM22" s="8"/>
      <c r="TJN22" s="8"/>
      <c r="TJO22" s="8"/>
      <c r="TJP22" s="8"/>
      <c r="TJQ22" s="8"/>
      <c r="TJR22" s="8"/>
      <c r="TJS22" s="8"/>
      <c r="TJT22" s="8"/>
      <c r="TJU22" s="8"/>
      <c r="TJV22" s="8"/>
      <c r="TJW22" s="8"/>
      <c r="TJX22" s="8"/>
      <c r="TJY22" s="8"/>
      <c r="TJZ22" s="8"/>
      <c r="TKA22" s="8"/>
      <c r="TKB22" s="8"/>
      <c r="TKC22" s="8"/>
      <c r="TKD22" s="8"/>
      <c r="TKE22" s="8"/>
      <c r="TKF22" s="8"/>
      <c r="TKG22" s="8"/>
      <c r="TKH22" s="8"/>
      <c r="TKI22" s="8"/>
      <c r="TKJ22" s="8"/>
      <c r="TKK22" s="8"/>
      <c r="TKL22" s="8"/>
      <c r="TKM22" s="8"/>
      <c r="TKN22" s="8"/>
      <c r="TKO22" s="8"/>
      <c r="TKP22" s="8"/>
      <c r="TKQ22" s="8"/>
      <c r="TKR22" s="8"/>
      <c r="TKS22" s="8"/>
      <c r="TKT22" s="8"/>
      <c r="TKU22" s="8"/>
      <c r="TKV22" s="8"/>
      <c r="TKW22" s="8"/>
      <c r="TKX22" s="8"/>
      <c r="TKY22" s="8"/>
      <c r="TKZ22" s="8"/>
      <c r="TLA22" s="8"/>
      <c r="TLB22" s="8"/>
      <c r="TLC22" s="8"/>
      <c r="TLD22" s="8"/>
      <c r="TLE22" s="8"/>
      <c r="TLF22" s="8"/>
      <c r="TLG22" s="8"/>
      <c r="TLH22" s="8"/>
      <c r="TLI22" s="8"/>
      <c r="TLJ22" s="8"/>
      <c r="TLK22" s="8"/>
      <c r="TLL22" s="8"/>
      <c r="TLM22" s="8"/>
      <c r="TLN22" s="8"/>
      <c r="TLO22" s="8"/>
      <c r="TLP22" s="8"/>
      <c r="TLQ22" s="8"/>
      <c r="TLR22" s="8"/>
      <c r="TLS22" s="8"/>
      <c r="TLT22" s="8"/>
      <c r="TLU22" s="8"/>
      <c r="TLV22" s="8"/>
      <c r="TLW22" s="8"/>
      <c r="TLX22" s="8"/>
      <c r="TLY22" s="8"/>
      <c r="TLZ22" s="8"/>
      <c r="TMA22" s="8"/>
      <c r="TMB22" s="8"/>
      <c r="TMC22" s="8"/>
      <c r="TMD22" s="8"/>
      <c r="TME22" s="8"/>
      <c r="TMF22" s="8"/>
      <c r="TMG22" s="8"/>
      <c r="TMH22" s="8"/>
      <c r="TMI22" s="8"/>
      <c r="TMJ22" s="8"/>
      <c r="TMK22" s="8"/>
      <c r="TML22" s="8"/>
      <c r="TMM22" s="8"/>
      <c r="TMN22" s="8"/>
      <c r="TMO22" s="8"/>
      <c r="TMP22" s="8"/>
      <c r="TMQ22" s="8"/>
      <c r="TMR22" s="8"/>
      <c r="TMS22" s="8"/>
      <c r="TMT22" s="8"/>
      <c r="TMU22" s="8"/>
      <c r="TMV22" s="8"/>
      <c r="TMW22" s="8"/>
      <c r="TMX22" s="8"/>
      <c r="TMY22" s="8"/>
      <c r="TMZ22" s="8"/>
      <c r="TNA22" s="8"/>
      <c r="TNB22" s="8"/>
      <c r="TNC22" s="8"/>
      <c r="TND22" s="8"/>
      <c r="TNE22" s="8"/>
      <c r="TNF22" s="8"/>
      <c r="TNG22" s="8"/>
      <c r="TNH22" s="8"/>
      <c r="TNI22" s="8"/>
      <c r="TNJ22" s="8"/>
      <c r="TNK22" s="8"/>
      <c r="TNL22" s="8"/>
      <c r="TNM22" s="8"/>
      <c r="TNN22" s="8"/>
      <c r="TNO22" s="8"/>
      <c r="TNP22" s="8"/>
      <c r="TNQ22" s="8"/>
      <c r="TNR22" s="8"/>
      <c r="TNS22" s="8"/>
      <c r="TNT22" s="8"/>
      <c r="TNU22" s="8"/>
      <c r="TNV22" s="8"/>
      <c r="TNW22" s="8"/>
      <c r="TNX22" s="8"/>
      <c r="TNY22" s="8"/>
      <c r="TNZ22" s="8"/>
      <c r="TOA22" s="8"/>
      <c r="TOB22" s="8"/>
      <c r="TOC22" s="8"/>
      <c r="TOD22" s="8"/>
      <c r="TOE22" s="8"/>
      <c r="TOF22" s="8"/>
      <c r="TOG22" s="8"/>
      <c r="TOH22" s="8"/>
      <c r="TOI22" s="8"/>
      <c r="TOJ22" s="8"/>
      <c r="TOK22" s="8"/>
      <c r="TOL22" s="8"/>
      <c r="TOM22" s="8"/>
      <c r="TON22" s="8"/>
      <c r="TOO22" s="8"/>
      <c r="TOP22" s="8"/>
      <c r="TOQ22" s="8"/>
      <c r="TOR22" s="8"/>
      <c r="TOS22" s="8"/>
      <c r="TOT22" s="8"/>
      <c r="TOU22" s="8"/>
      <c r="TOV22" s="8"/>
      <c r="TOW22" s="8"/>
      <c r="TOX22" s="8"/>
      <c r="TOY22" s="8"/>
      <c r="TOZ22" s="8"/>
      <c r="TPA22" s="8"/>
      <c r="TPB22" s="8"/>
      <c r="TPC22" s="8"/>
      <c r="TPD22" s="8"/>
      <c r="TPE22" s="8"/>
      <c r="TPF22" s="8"/>
      <c r="TPG22" s="8"/>
      <c r="TPH22" s="8"/>
      <c r="TPI22" s="8"/>
      <c r="TPJ22" s="8"/>
      <c r="TPK22" s="8"/>
      <c r="TPL22" s="8"/>
      <c r="TPM22" s="8"/>
      <c r="TPN22" s="8"/>
      <c r="TPO22" s="8"/>
      <c r="TPP22" s="8"/>
      <c r="TPQ22" s="8"/>
      <c r="TPR22" s="8"/>
      <c r="TPS22" s="8"/>
      <c r="TPT22" s="8"/>
      <c r="TPU22" s="8"/>
      <c r="TPV22" s="8"/>
      <c r="TPW22" s="8"/>
      <c r="TPX22" s="8"/>
      <c r="TPY22" s="8"/>
      <c r="TPZ22" s="8"/>
      <c r="TQA22" s="8"/>
      <c r="TQB22" s="8"/>
      <c r="TQC22" s="8"/>
      <c r="TQD22" s="8"/>
      <c r="TQE22" s="8"/>
      <c r="TQF22" s="8"/>
      <c r="TQG22" s="8"/>
      <c r="TQH22" s="8"/>
      <c r="TQI22" s="8"/>
      <c r="TQJ22" s="8"/>
      <c r="TQK22" s="8"/>
      <c r="TQL22" s="8"/>
      <c r="TQM22" s="8"/>
      <c r="TQN22" s="8"/>
      <c r="TQO22" s="8"/>
      <c r="TQP22" s="8"/>
      <c r="TQQ22" s="8"/>
      <c r="TQR22" s="8"/>
      <c r="TQS22" s="8"/>
      <c r="TQT22" s="8"/>
      <c r="TQU22" s="8"/>
      <c r="TQV22" s="8"/>
      <c r="TQW22" s="8"/>
      <c r="TQX22" s="8"/>
      <c r="TQY22" s="8"/>
      <c r="TQZ22" s="8"/>
      <c r="TRA22" s="8"/>
      <c r="TRB22" s="8"/>
      <c r="TRC22" s="8"/>
      <c r="TRD22" s="8"/>
      <c r="TRE22" s="8"/>
      <c r="TRF22" s="8"/>
      <c r="TRG22" s="8"/>
      <c r="TRH22" s="8"/>
      <c r="TRI22" s="8"/>
      <c r="TRJ22" s="8"/>
      <c r="TRK22" s="8"/>
      <c r="TRL22" s="8"/>
      <c r="TRM22" s="8"/>
      <c r="TRN22" s="8"/>
      <c r="TRO22" s="8"/>
      <c r="TRP22" s="8"/>
      <c r="TRQ22" s="8"/>
      <c r="TRR22" s="8"/>
      <c r="TRS22" s="8"/>
      <c r="TRT22" s="8"/>
      <c r="TRU22" s="8"/>
      <c r="TRV22" s="8"/>
      <c r="TRW22" s="8"/>
      <c r="TRX22" s="8"/>
      <c r="TRY22" s="8"/>
      <c r="TRZ22" s="8"/>
      <c r="TSA22" s="8"/>
      <c r="TSB22" s="8"/>
      <c r="TSC22" s="8"/>
      <c r="TSD22" s="8"/>
      <c r="TSE22" s="8"/>
      <c r="TSF22" s="8"/>
      <c r="TSG22" s="8"/>
      <c r="TSH22" s="8"/>
      <c r="TSI22" s="8"/>
      <c r="TSJ22" s="8"/>
      <c r="TSK22" s="8"/>
      <c r="TSL22" s="8"/>
      <c r="TSM22" s="8"/>
      <c r="TSN22" s="8"/>
      <c r="TSO22" s="8"/>
      <c r="TSP22" s="8"/>
      <c r="TSQ22" s="8"/>
      <c r="TSR22" s="8"/>
      <c r="TSS22" s="8"/>
      <c r="TST22" s="8"/>
      <c r="TSU22" s="8"/>
      <c r="TSV22" s="8"/>
      <c r="TSW22" s="8"/>
      <c r="TSX22" s="8"/>
      <c r="TSY22" s="8"/>
      <c r="TSZ22" s="8"/>
      <c r="TTA22" s="8"/>
      <c r="TTB22" s="8"/>
      <c r="TTC22" s="8"/>
      <c r="TTD22" s="8"/>
      <c r="TTE22" s="8"/>
      <c r="TTF22" s="8"/>
      <c r="TTG22" s="8"/>
      <c r="TTH22" s="8"/>
      <c r="TTI22" s="8"/>
      <c r="TTJ22" s="8"/>
      <c r="TTK22" s="8"/>
      <c r="TTL22" s="8"/>
      <c r="TTM22" s="8"/>
      <c r="TTN22" s="8"/>
      <c r="TTO22" s="8"/>
      <c r="TTP22" s="8"/>
      <c r="TTQ22" s="8"/>
      <c r="TTR22" s="8"/>
      <c r="TTS22" s="8"/>
      <c r="TTT22" s="8"/>
      <c r="TTU22" s="8"/>
      <c r="TTV22" s="8"/>
      <c r="TTW22" s="8"/>
      <c r="TTX22" s="8"/>
      <c r="TTY22" s="8"/>
      <c r="TTZ22" s="8"/>
      <c r="TUA22" s="8"/>
      <c r="TUB22" s="8"/>
      <c r="TUC22" s="8"/>
      <c r="TUD22" s="8"/>
      <c r="TUE22" s="8"/>
      <c r="TUF22" s="8"/>
      <c r="TUG22" s="8"/>
      <c r="TUH22" s="8"/>
      <c r="TUI22" s="8"/>
      <c r="TUJ22" s="8"/>
      <c r="TUK22" s="8"/>
      <c r="TUL22" s="8"/>
      <c r="TUM22" s="8"/>
      <c r="TUN22" s="8"/>
      <c r="TUO22" s="8"/>
      <c r="TUP22" s="8"/>
      <c r="TUQ22" s="8"/>
      <c r="TUR22" s="8"/>
      <c r="TUS22" s="8"/>
      <c r="TUT22" s="8"/>
      <c r="TUU22" s="8"/>
      <c r="TUV22" s="8"/>
      <c r="TUW22" s="8"/>
      <c r="TUX22" s="8"/>
      <c r="TUY22" s="8"/>
      <c r="TUZ22" s="8"/>
      <c r="TVA22" s="8"/>
      <c r="TVB22" s="8"/>
      <c r="TVC22" s="8"/>
      <c r="TVD22" s="8"/>
      <c r="TVE22" s="8"/>
      <c r="TVF22" s="8"/>
      <c r="TVG22" s="8"/>
      <c r="TVH22" s="8"/>
      <c r="TVI22" s="8"/>
      <c r="TVJ22" s="8"/>
      <c r="TVK22" s="8"/>
      <c r="TVL22" s="8"/>
      <c r="TVM22" s="8"/>
      <c r="TVN22" s="8"/>
      <c r="TVO22" s="8"/>
      <c r="TVP22" s="8"/>
      <c r="TVQ22" s="8"/>
      <c r="TVR22" s="8"/>
      <c r="TVS22" s="8"/>
      <c r="TVT22" s="8"/>
      <c r="TVU22" s="8"/>
      <c r="TVV22" s="8"/>
      <c r="TVW22" s="8"/>
      <c r="TVX22" s="8"/>
      <c r="TVY22" s="8"/>
      <c r="TVZ22" s="8"/>
      <c r="TWA22" s="8"/>
      <c r="TWB22" s="8"/>
      <c r="TWC22" s="8"/>
      <c r="TWD22" s="8"/>
      <c r="TWE22" s="8"/>
      <c r="TWF22" s="8"/>
      <c r="TWG22" s="8"/>
      <c r="TWH22" s="8"/>
      <c r="TWI22" s="8"/>
      <c r="TWJ22" s="8"/>
      <c r="TWK22" s="8"/>
      <c r="TWL22" s="8"/>
      <c r="TWM22" s="8"/>
      <c r="TWN22" s="8"/>
      <c r="TWO22" s="8"/>
      <c r="TWP22" s="8"/>
      <c r="TWQ22" s="8"/>
      <c r="TWR22" s="8"/>
      <c r="TWS22" s="8"/>
      <c r="TWT22" s="8"/>
      <c r="TWU22" s="8"/>
      <c r="TWV22" s="8"/>
      <c r="TWW22" s="8"/>
      <c r="TWX22" s="8"/>
      <c r="TWY22" s="8"/>
      <c r="TWZ22" s="8"/>
      <c r="TXA22" s="8"/>
      <c r="TXB22" s="8"/>
      <c r="TXC22" s="8"/>
      <c r="TXD22" s="8"/>
      <c r="TXE22" s="8"/>
      <c r="TXF22" s="8"/>
      <c r="TXG22" s="8"/>
      <c r="TXH22" s="8"/>
      <c r="TXI22" s="8"/>
      <c r="TXJ22" s="8"/>
      <c r="TXK22" s="8"/>
      <c r="TXL22" s="8"/>
      <c r="TXM22" s="8"/>
      <c r="TXN22" s="8"/>
      <c r="TXO22" s="8"/>
      <c r="TXP22" s="8"/>
      <c r="TXQ22" s="8"/>
      <c r="TXR22" s="8"/>
      <c r="TXS22" s="8"/>
      <c r="TXT22" s="8"/>
      <c r="TXU22" s="8"/>
      <c r="TXV22" s="8"/>
      <c r="TXW22" s="8"/>
      <c r="TXX22" s="8"/>
      <c r="TXY22" s="8"/>
      <c r="TXZ22" s="8"/>
      <c r="TYA22" s="8"/>
      <c r="TYB22" s="8"/>
      <c r="TYC22" s="8"/>
      <c r="TYD22" s="8"/>
      <c r="TYE22" s="8"/>
      <c r="TYF22" s="8"/>
      <c r="TYG22" s="8"/>
      <c r="TYH22" s="8"/>
      <c r="TYI22" s="8"/>
      <c r="TYJ22" s="8"/>
      <c r="TYK22" s="8"/>
      <c r="TYL22" s="8"/>
      <c r="TYM22" s="8"/>
      <c r="TYN22" s="8"/>
      <c r="TYO22" s="8"/>
      <c r="TYP22" s="8"/>
      <c r="TYQ22" s="8"/>
      <c r="TYR22" s="8"/>
      <c r="TYS22" s="8"/>
      <c r="TYT22" s="8"/>
      <c r="TYU22" s="8"/>
      <c r="TYV22" s="8"/>
      <c r="TYW22" s="8"/>
      <c r="TYX22" s="8"/>
      <c r="TYY22" s="8"/>
      <c r="TYZ22" s="8"/>
      <c r="TZA22" s="8"/>
      <c r="TZB22" s="8"/>
      <c r="TZC22" s="8"/>
      <c r="TZD22" s="8"/>
      <c r="TZE22" s="8"/>
      <c r="TZF22" s="8"/>
      <c r="TZG22" s="8"/>
      <c r="TZH22" s="8"/>
      <c r="TZI22" s="8"/>
      <c r="TZJ22" s="8"/>
      <c r="TZK22" s="8"/>
      <c r="TZL22" s="8"/>
      <c r="TZM22" s="8"/>
      <c r="TZN22" s="8"/>
      <c r="TZO22" s="8"/>
      <c r="TZP22" s="8"/>
      <c r="TZQ22" s="8"/>
      <c r="TZR22" s="8"/>
      <c r="TZS22" s="8"/>
      <c r="TZT22" s="8"/>
      <c r="TZU22" s="8"/>
      <c r="TZV22" s="8"/>
      <c r="TZW22" s="8"/>
      <c r="TZX22" s="8"/>
      <c r="TZY22" s="8"/>
      <c r="TZZ22" s="8"/>
      <c r="UAA22" s="8"/>
      <c r="UAB22" s="8"/>
      <c r="UAC22" s="8"/>
      <c r="UAD22" s="8"/>
      <c r="UAE22" s="8"/>
      <c r="UAF22" s="8"/>
      <c r="UAG22" s="8"/>
      <c r="UAH22" s="8"/>
      <c r="UAI22" s="8"/>
      <c r="UAJ22" s="8"/>
      <c r="UAK22" s="8"/>
      <c r="UAL22" s="8"/>
      <c r="UAM22" s="8"/>
      <c r="UAN22" s="8"/>
      <c r="UAO22" s="8"/>
      <c r="UAP22" s="8"/>
      <c r="UAQ22" s="8"/>
      <c r="UAR22" s="8"/>
      <c r="UAS22" s="8"/>
      <c r="UAT22" s="8"/>
      <c r="UAU22" s="8"/>
      <c r="UAV22" s="8"/>
      <c r="UAW22" s="8"/>
      <c r="UAX22" s="8"/>
      <c r="UAY22" s="8"/>
      <c r="UAZ22" s="8"/>
      <c r="UBA22" s="8"/>
      <c r="UBB22" s="8"/>
      <c r="UBC22" s="8"/>
      <c r="UBD22" s="8"/>
      <c r="UBE22" s="8"/>
      <c r="UBF22" s="8"/>
      <c r="UBG22" s="8"/>
      <c r="UBH22" s="8"/>
      <c r="UBI22" s="8"/>
      <c r="UBJ22" s="8"/>
      <c r="UBK22" s="8"/>
      <c r="UBL22" s="8"/>
      <c r="UBM22" s="8"/>
      <c r="UBN22" s="8"/>
      <c r="UBO22" s="8"/>
      <c r="UBP22" s="8"/>
      <c r="UBQ22" s="8"/>
      <c r="UBR22" s="8"/>
      <c r="UBS22" s="8"/>
      <c r="UBT22" s="8"/>
      <c r="UBU22" s="8"/>
      <c r="UBV22" s="8"/>
      <c r="UBW22" s="8"/>
      <c r="UBX22" s="8"/>
      <c r="UBY22" s="8"/>
      <c r="UBZ22" s="8"/>
      <c r="UCA22" s="8"/>
      <c r="UCB22" s="8"/>
      <c r="UCC22" s="8"/>
      <c r="UCD22" s="8"/>
      <c r="UCE22" s="8"/>
      <c r="UCF22" s="8"/>
      <c r="UCG22" s="8"/>
      <c r="UCH22" s="8"/>
      <c r="UCI22" s="8"/>
      <c r="UCJ22" s="8"/>
      <c r="UCK22" s="8"/>
      <c r="UCL22" s="8"/>
      <c r="UCM22" s="8"/>
      <c r="UCN22" s="8"/>
      <c r="UCO22" s="8"/>
      <c r="UCP22" s="8"/>
      <c r="UCQ22" s="8"/>
      <c r="UCR22" s="8"/>
      <c r="UCS22" s="8"/>
      <c r="UCT22" s="8"/>
      <c r="UCU22" s="8"/>
      <c r="UCV22" s="8"/>
      <c r="UCW22" s="8"/>
      <c r="UCX22" s="8"/>
      <c r="UCY22" s="8"/>
      <c r="UCZ22" s="8"/>
      <c r="UDA22" s="8"/>
      <c r="UDB22" s="8"/>
      <c r="UDC22" s="8"/>
      <c r="UDD22" s="8"/>
      <c r="UDE22" s="8"/>
      <c r="UDF22" s="8"/>
      <c r="UDG22" s="8"/>
      <c r="UDH22" s="8"/>
      <c r="UDI22" s="8"/>
      <c r="UDJ22" s="8"/>
      <c r="UDK22" s="8"/>
      <c r="UDL22" s="8"/>
      <c r="UDM22" s="8"/>
      <c r="UDN22" s="8"/>
      <c r="UDO22" s="8"/>
      <c r="UDP22" s="8"/>
      <c r="UDQ22" s="8"/>
      <c r="UDR22" s="8"/>
      <c r="UDS22" s="8"/>
      <c r="UDT22" s="8"/>
      <c r="UDU22" s="8"/>
      <c r="UDV22" s="8"/>
      <c r="UDW22" s="8"/>
      <c r="UDX22" s="8"/>
      <c r="UDY22" s="8"/>
      <c r="UDZ22" s="8"/>
      <c r="UEA22" s="8"/>
      <c r="UEB22" s="8"/>
      <c r="UEC22" s="8"/>
      <c r="UED22" s="8"/>
      <c r="UEE22" s="8"/>
      <c r="UEF22" s="8"/>
      <c r="UEG22" s="8"/>
      <c r="UEH22" s="8"/>
      <c r="UEI22" s="8"/>
      <c r="UEJ22" s="8"/>
      <c r="UEK22" s="8"/>
      <c r="UEL22" s="8"/>
      <c r="UEM22" s="8"/>
      <c r="UEN22" s="8"/>
      <c r="UEO22" s="8"/>
      <c r="UEP22" s="8"/>
      <c r="UEQ22" s="8"/>
      <c r="UER22" s="8"/>
      <c r="UES22" s="8"/>
      <c r="UET22" s="8"/>
      <c r="UEU22" s="8"/>
      <c r="UEV22" s="8"/>
      <c r="UEW22" s="8"/>
      <c r="UEX22" s="8"/>
      <c r="UEY22" s="8"/>
      <c r="UEZ22" s="8"/>
      <c r="UFA22" s="8"/>
      <c r="UFB22" s="8"/>
      <c r="UFC22" s="8"/>
      <c r="UFD22" s="8"/>
      <c r="UFE22" s="8"/>
      <c r="UFF22" s="8"/>
      <c r="UFG22" s="8"/>
      <c r="UFH22" s="8"/>
      <c r="UFI22" s="8"/>
      <c r="UFJ22" s="8"/>
      <c r="UFK22" s="8"/>
      <c r="UFL22" s="8"/>
      <c r="UFM22" s="8"/>
      <c r="UFN22" s="8"/>
      <c r="UFO22" s="8"/>
      <c r="UFP22" s="8"/>
      <c r="UFQ22" s="8"/>
      <c r="UFR22" s="8"/>
      <c r="UFS22" s="8"/>
      <c r="UFT22" s="8"/>
      <c r="UFU22" s="8"/>
      <c r="UFV22" s="8"/>
      <c r="UFW22" s="8"/>
      <c r="UFX22" s="8"/>
      <c r="UFY22" s="8"/>
      <c r="UFZ22" s="8"/>
      <c r="UGA22" s="8"/>
      <c r="UGB22" s="8"/>
      <c r="UGC22" s="8"/>
      <c r="UGD22" s="8"/>
      <c r="UGE22" s="8"/>
      <c r="UGF22" s="8"/>
      <c r="UGG22" s="8"/>
      <c r="UGH22" s="8"/>
      <c r="UGI22" s="8"/>
      <c r="UGJ22" s="8"/>
      <c r="UGK22" s="8"/>
      <c r="UGL22" s="8"/>
      <c r="UGM22" s="8"/>
      <c r="UGN22" s="8"/>
      <c r="UGO22" s="8"/>
      <c r="UGP22" s="8"/>
      <c r="UGQ22" s="8"/>
      <c r="UGR22" s="8"/>
      <c r="UGS22" s="8"/>
      <c r="UGT22" s="8"/>
      <c r="UGU22" s="8"/>
      <c r="UGV22" s="8"/>
      <c r="UGW22" s="8"/>
      <c r="UGX22" s="8"/>
      <c r="UGY22" s="8"/>
      <c r="UGZ22" s="8"/>
      <c r="UHA22" s="8"/>
      <c r="UHB22" s="8"/>
      <c r="UHC22" s="8"/>
      <c r="UHD22" s="8"/>
      <c r="UHE22" s="8"/>
      <c r="UHF22" s="8"/>
      <c r="UHG22" s="8"/>
      <c r="UHH22" s="8"/>
      <c r="UHI22" s="8"/>
      <c r="UHJ22" s="8"/>
      <c r="UHK22" s="8"/>
      <c r="UHL22" s="8"/>
      <c r="UHM22" s="8"/>
      <c r="UHN22" s="8"/>
      <c r="UHO22" s="8"/>
      <c r="UHP22" s="8"/>
      <c r="UHQ22" s="8"/>
      <c r="UHR22" s="8"/>
      <c r="UHS22" s="8"/>
      <c r="UHT22" s="8"/>
      <c r="UHU22" s="8"/>
      <c r="UHV22" s="8"/>
      <c r="UHW22" s="8"/>
      <c r="UHX22" s="8"/>
      <c r="UHY22" s="8"/>
      <c r="UHZ22" s="8"/>
      <c r="UIA22" s="8"/>
      <c r="UIB22" s="8"/>
      <c r="UIC22" s="8"/>
      <c r="UID22" s="8"/>
      <c r="UIE22" s="8"/>
      <c r="UIF22" s="8"/>
      <c r="UIG22" s="8"/>
      <c r="UIH22" s="8"/>
      <c r="UII22" s="8"/>
      <c r="UIJ22" s="8"/>
      <c r="UIK22" s="8"/>
      <c r="UIL22" s="8"/>
      <c r="UIM22" s="8"/>
      <c r="UIN22" s="8"/>
      <c r="UIO22" s="8"/>
      <c r="UIP22" s="8"/>
      <c r="UIQ22" s="8"/>
      <c r="UIR22" s="8"/>
      <c r="UIS22" s="8"/>
      <c r="UIT22" s="8"/>
      <c r="UIU22" s="8"/>
      <c r="UIV22" s="8"/>
      <c r="UIW22" s="8"/>
      <c r="UIX22" s="8"/>
      <c r="UIY22" s="8"/>
      <c r="UIZ22" s="8"/>
      <c r="UJA22" s="8"/>
      <c r="UJB22" s="8"/>
      <c r="UJC22" s="8"/>
      <c r="UJD22" s="8"/>
      <c r="UJE22" s="8"/>
      <c r="UJF22" s="8"/>
      <c r="UJG22" s="8"/>
      <c r="UJH22" s="8"/>
      <c r="UJI22" s="8"/>
      <c r="UJJ22" s="8"/>
      <c r="UJK22" s="8"/>
      <c r="UJL22" s="8"/>
      <c r="UJM22" s="8"/>
      <c r="UJN22" s="8"/>
      <c r="UJO22" s="8"/>
      <c r="UJP22" s="8"/>
      <c r="UJQ22" s="8"/>
      <c r="UJR22" s="8"/>
      <c r="UJS22" s="8"/>
      <c r="UJT22" s="8"/>
      <c r="UJU22" s="8"/>
      <c r="UJV22" s="8"/>
      <c r="UJW22" s="8"/>
      <c r="UJX22" s="8"/>
      <c r="UJY22" s="8"/>
      <c r="UJZ22" s="8"/>
      <c r="UKA22" s="8"/>
      <c r="UKB22" s="8"/>
      <c r="UKC22" s="8"/>
      <c r="UKD22" s="8"/>
      <c r="UKE22" s="8"/>
      <c r="UKF22" s="8"/>
      <c r="UKG22" s="8"/>
      <c r="UKH22" s="8"/>
      <c r="UKI22" s="8"/>
      <c r="UKJ22" s="8"/>
      <c r="UKK22" s="8"/>
      <c r="UKL22" s="8"/>
      <c r="UKM22" s="8"/>
      <c r="UKN22" s="8"/>
      <c r="UKO22" s="8"/>
      <c r="UKP22" s="8"/>
      <c r="UKQ22" s="8"/>
      <c r="UKR22" s="8"/>
      <c r="UKS22" s="8"/>
      <c r="UKT22" s="8"/>
      <c r="UKU22" s="8"/>
      <c r="UKV22" s="8"/>
      <c r="UKW22" s="8"/>
      <c r="UKX22" s="8"/>
      <c r="UKY22" s="8"/>
      <c r="UKZ22" s="8"/>
      <c r="ULA22" s="8"/>
      <c r="ULB22" s="8"/>
      <c r="ULC22" s="8"/>
      <c r="ULD22" s="8"/>
      <c r="ULE22" s="8"/>
      <c r="ULF22" s="8"/>
      <c r="ULG22" s="8"/>
      <c r="ULH22" s="8"/>
      <c r="ULI22" s="8"/>
      <c r="ULJ22" s="8"/>
      <c r="ULK22" s="8"/>
      <c r="ULL22" s="8"/>
      <c r="ULM22" s="8"/>
      <c r="ULN22" s="8"/>
      <c r="ULO22" s="8"/>
      <c r="ULP22" s="8"/>
      <c r="ULQ22" s="8"/>
      <c r="ULR22" s="8"/>
      <c r="ULS22" s="8"/>
      <c r="ULT22" s="8"/>
      <c r="ULU22" s="8"/>
      <c r="ULV22" s="8"/>
      <c r="ULW22" s="8"/>
      <c r="ULX22" s="8"/>
      <c r="ULY22" s="8"/>
      <c r="ULZ22" s="8"/>
      <c r="UMA22" s="8"/>
      <c r="UMB22" s="8"/>
      <c r="UMC22" s="8"/>
      <c r="UMD22" s="8"/>
      <c r="UME22" s="8"/>
      <c r="UMF22" s="8"/>
      <c r="UMG22" s="8"/>
      <c r="UMH22" s="8"/>
      <c r="UMI22" s="8"/>
      <c r="UMJ22" s="8"/>
      <c r="UMK22" s="8"/>
      <c r="UML22" s="8"/>
      <c r="UMM22" s="8"/>
      <c r="UMN22" s="8"/>
      <c r="UMO22" s="8"/>
      <c r="UMP22" s="8"/>
      <c r="UMQ22" s="8"/>
      <c r="UMR22" s="8"/>
      <c r="UMS22" s="8"/>
      <c r="UMT22" s="8"/>
      <c r="UMU22" s="8"/>
      <c r="UMV22" s="8"/>
      <c r="UMW22" s="8"/>
      <c r="UMX22" s="8"/>
      <c r="UMY22" s="8"/>
      <c r="UMZ22" s="8"/>
      <c r="UNA22" s="8"/>
      <c r="UNB22" s="8"/>
      <c r="UNC22" s="8"/>
      <c r="UND22" s="8"/>
      <c r="UNE22" s="8"/>
      <c r="UNF22" s="8"/>
      <c r="UNG22" s="8"/>
      <c r="UNH22" s="8"/>
      <c r="UNI22" s="8"/>
      <c r="UNJ22" s="8"/>
      <c r="UNK22" s="8"/>
      <c r="UNL22" s="8"/>
      <c r="UNM22" s="8"/>
      <c r="UNN22" s="8"/>
      <c r="UNO22" s="8"/>
      <c r="UNP22" s="8"/>
      <c r="UNQ22" s="8"/>
      <c r="UNR22" s="8"/>
      <c r="UNS22" s="8"/>
      <c r="UNT22" s="8"/>
      <c r="UNU22" s="8"/>
      <c r="UNV22" s="8"/>
      <c r="UNW22" s="8"/>
      <c r="UNX22" s="8"/>
      <c r="UNY22" s="8"/>
      <c r="UNZ22" s="8"/>
      <c r="UOA22" s="8"/>
      <c r="UOB22" s="8"/>
      <c r="UOC22" s="8"/>
      <c r="UOD22" s="8"/>
      <c r="UOE22" s="8"/>
      <c r="UOF22" s="8"/>
      <c r="UOG22" s="8"/>
      <c r="UOH22" s="8"/>
      <c r="UOI22" s="8"/>
      <c r="UOJ22" s="8"/>
      <c r="UOK22" s="8"/>
      <c r="UOL22" s="8"/>
      <c r="UOM22" s="8"/>
      <c r="UON22" s="8"/>
      <c r="UOO22" s="8"/>
      <c r="UOP22" s="8"/>
      <c r="UOQ22" s="8"/>
      <c r="UOR22" s="8"/>
      <c r="UOS22" s="8"/>
      <c r="UOT22" s="8"/>
      <c r="UOU22" s="8"/>
      <c r="UOV22" s="8"/>
      <c r="UOW22" s="8"/>
      <c r="UOX22" s="8"/>
      <c r="UOY22" s="8"/>
      <c r="UOZ22" s="8"/>
      <c r="UPA22" s="8"/>
      <c r="UPB22" s="8"/>
      <c r="UPC22" s="8"/>
      <c r="UPD22" s="8"/>
      <c r="UPE22" s="8"/>
      <c r="UPF22" s="8"/>
      <c r="UPG22" s="8"/>
      <c r="UPH22" s="8"/>
      <c r="UPI22" s="8"/>
      <c r="UPJ22" s="8"/>
      <c r="UPK22" s="8"/>
      <c r="UPL22" s="8"/>
      <c r="UPM22" s="8"/>
      <c r="UPN22" s="8"/>
      <c r="UPO22" s="8"/>
      <c r="UPP22" s="8"/>
      <c r="UPQ22" s="8"/>
      <c r="UPR22" s="8"/>
      <c r="UPS22" s="8"/>
      <c r="UPT22" s="8"/>
      <c r="UPU22" s="8"/>
      <c r="UPV22" s="8"/>
      <c r="UPW22" s="8"/>
      <c r="UPX22" s="8"/>
      <c r="UPY22" s="8"/>
      <c r="UPZ22" s="8"/>
      <c r="UQA22" s="8"/>
      <c r="UQB22" s="8"/>
      <c r="UQC22" s="8"/>
      <c r="UQD22" s="8"/>
      <c r="UQE22" s="8"/>
      <c r="UQF22" s="8"/>
      <c r="UQG22" s="8"/>
      <c r="UQH22" s="8"/>
      <c r="UQI22" s="8"/>
      <c r="UQJ22" s="8"/>
      <c r="UQK22" s="8"/>
      <c r="UQL22" s="8"/>
      <c r="UQM22" s="8"/>
      <c r="UQN22" s="8"/>
      <c r="UQO22" s="8"/>
      <c r="UQP22" s="8"/>
      <c r="UQQ22" s="8"/>
      <c r="UQR22" s="8"/>
      <c r="UQS22" s="8"/>
      <c r="UQT22" s="8"/>
      <c r="UQU22" s="8"/>
      <c r="UQV22" s="8"/>
      <c r="UQW22" s="8"/>
      <c r="UQX22" s="8"/>
      <c r="UQY22" s="8"/>
      <c r="UQZ22" s="8"/>
      <c r="URA22" s="8"/>
      <c r="URB22" s="8"/>
      <c r="URC22" s="8"/>
      <c r="URD22" s="8"/>
      <c r="URE22" s="8"/>
      <c r="URF22" s="8"/>
      <c r="URG22" s="8"/>
      <c r="URH22" s="8"/>
      <c r="URI22" s="8"/>
      <c r="URJ22" s="8"/>
      <c r="URK22" s="8"/>
      <c r="URL22" s="8"/>
      <c r="URM22" s="8"/>
      <c r="URN22" s="8"/>
      <c r="URO22" s="8"/>
      <c r="URP22" s="8"/>
      <c r="URQ22" s="8"/>
      <c r="URR22" s="8"/>
      <c r="URS22" s="8"/>
      <c r="URT22" s="8"/>
      <c r="URU22" s="8"/>
      <c r="URV22" s="8"/>
      <c r="URW22" s="8"/>
      <c r="URX22" s="8"/>
      <c r="URY22" s="8"/>
      <c r="URZ22" s="8"/>
      <c r="USA22" s="8"/>
      <c r="USB22" s="8"/>
      <c r="USC22" s="8"/>
      <c r="USD22" s="8"/>
      <c r="USE22" s="8"/>
      <c r="USF22" s="8"/>
      <c r="USG22" s="8"/>
      <c r="USH22" s="8"/>
      <c r="USI22" s="8"/>
      <c r="USJ22" s="8"/>
      <c r="USK22" s="8"/>
      <c r="USL22" s="8"/>
      <c r="USM22" s="8"/>
      <c r="USN22" s="8"/>
      <c r="USO22" s="8"/>
      <c r="USP22" s="8"/>
      <c r="USQ22" s="8"/>
      <c r="USR22" s="8"/>
      <c r="USS22" s="8"/>
      <c r="UST22" s="8"/>
      <c r="USU22" s="8"/>
      <c r="USV22" s="8"/>
      <c r="USW22" s="8"/>
      <c r="USX22" s="8"/>
      <c r="USY22" s="8"/>
      <c r="USZ22" s="8"/>
      <c r="UTA22" s="8"/>
      <c r="UTB22" s="8"/>
      <c r="UTC22" s="8"/>
      <c r="UTD22" s="8"/>
      <c r="UTE22" s="8"/>
      <c r="UTF22" s="8"/>
      <c r="UTG22" s="8"/>
      <c r="UTH22" s="8"/>
      <c r="UTI22" s="8"/>
      <c r="UTJ22" s="8"/>
      <c r="UTK22" s="8"/>
      <c r="UTL22" s="8"/>
      <c r="UTM22" s="8"/>
      <c r="UTN22" s="8"/>
      <c r="UTO22" s="8"/>
      <c r="UTP22" s="8"/>
      <c r="UTQ22" s="8"/>
      <c r="UTR22" s="8"/>
      <c r="UTS22" s="8"/>
      <c r="UTT22" s="8"/>
      <c r="UTU22" s="8"/>
      <c r="UTV22" s="8"/>
      <c r="UTW22" s="8"/>
      <c r="UTX22" s="8"/>
      <c r="UTY22" s="8"/>
      <c r="UTZ22" s="8"/>
      <c r="UUA22" s="8"/>
      <c r="UUB22" s="8"/>
      <c r="UUC22" s="8"/>
      <c r="UUD22" s="8"/>
      <c r="UUE22" s="8"/>
      <c r="UUF22" s="8"/>
      <c r="UUG22" s="8"/>
      <c r="UUH22" s="8"/>
      <c r="UUI22" s="8"/>
      <c r="UUJ22" s="8"/>
      <c r="UUK22" s="8"/>
      <c r="UUL22" s="8"/>
      <c r="UUM22" s="8"/>
      <c r="UUN22" s="8"/>
      <c r="UUO22" s="8"/>
      <c r="UUP22" s="8"/>
      <c r="UUQ22" s="8"/>
      <c r="UUR22" s="8"/>
      <c r="UUS22" s="8"/>
      <c r="UUT22" s="8"/>
      <c r="UUU22" s="8"/>
      <c r="UUV22" s="8"/>
      <c r="UUW22" s="8"/>
      <c r="UUX22" s="8"/>
      <c r="UUY22" s="8"/>
      <c r="UUZ22" s="8"/>
      <c r="UVA22" s="8"/>
      <c r="UVB22" s="8"/>
      <c r="UVC22" s="8"/>
      <c r="UVD22" s="8"/>
      <c r="UVE22" s="8"/>
      <c r="UVF22" s="8"/>
      <c r="UVG22" s="8"/>
      <c r="UVH22" s="8"/>
      <c r="UVI22" s="8"/>
      <c r="UVJ22" s="8"/>
      <c r="UVK22" s="8"/>
      <c r="UVL22" s="8"/>
      <c r="UVM22" s="8"/>
      <c r="UVN22" s="8"/>
      <c r="UVO22" s="8"/>
      <c r="UVP22" s="8"/>
      <c r="UVQ22" s="8"/>
      <c r="UVR22" s="8"/>
      <c r="UVS22" s="8"/>
      <c r="UVT22" s="8"/>
      <c r="UVU22" s="8"/>
      <c r="UVV22" s="8"/>
      <c r="UVW22" s="8"/>
      <c r="UVX22" s="8"/>
      <c r="UVY22" s="8"/>
      <c r="UVZ22" s="8"/>
      <c r="UWA22" s="8"/>
      <c r="UWB22" s="8"/>
      <c r="UWC22" s="8"/>
      <c r="UWD22" s="8"/>
      <c r="UWE22" s="8"/>
      <c r="UWF22" s="8"/>
      <c r="UWG22" s="8"/>
      <c r="UWH22" s="8"/>
      <c r="UWI22" s="8"/>
      <c r="UWJ22" s="8"/>
      <c r="UWK22" s="8"/>
      <c r="UWL22" s="8"/>
      <c r="UWM22" s="8"/>
      <c r="UWN22" s="8"/>
      <c r="UWO22" s="8"/>
      <c r="UWP22" s="8"/>
      <c r="UWQ22" s="8"/>
      <c r="UWR22" s="8"/>
      <c r="UWS22" s="8"/>
      <c r="UWT22" s="8"/>
      <c r="UWU22" s="8"/>
      <c r="UWV22" s="8"/>
      <c r="UWW22" s="8"/>
      <c r="UWX22" s="8"/>
      <c r="UWY22" s="8"/>
      <c r="UWZ22" s="8"/>
      <c r="UXA22" s="8"/>
      <c r="UXB22" s="8"/>
      <c r="UXC22" s="8"/>
      <c r="UXD22" s="8"/>
      <c r="UXE22" s="8"/>
      <c r="UXF22" s="8"/>
      <c r="UXG22" s="8"/>
      <c r="UXH22" s="8"/>
      <c r="UXI22" s="8"/>
      <c r="UXJ22" s="8"/>
      <c r="UXK22" s="8"/>
      <c r="UXL22" s="8"/>
      <c r="UXM22" s="8"/>
      <c r="UXN22" s="8"/>
      <c r="UXO22" s="8"/>
      <c r="UXP22" s="8"/>
      <c r="UXQ22" s="8"/>
      <c r="UXR22" s="8"/>
      <c r="UXS22" s="8"/>
      <c r="UXT22" s="8"/>
      <c r="UXU22" s="8"/>
      <c r="UXV22" s="8"/>
      <c r="UXW22" s="8"/>
      <c r="UXX22" s="8"/>
      <c r="UXY22" s="8"/>
      <c r="UXZ22" s="8"/>
      <c r="UYA22" s="8"/>
      <c r="UYB22" s="8"/>
      <c r="UYC22" s="8"/>
      <c r="UYD22" s="8"/>
      <c r="UYE22" s="8"/>
      <c r="UYF22" s="8"/>
      <c r="UYG22" s="8"/>
      <c r="UYH22" s="8"/>
      <c r="UYI22" s="8"/>
      <c r="UYJ22" s="8"/>
      <c r="UYK22" s="8"/>
      <c r="UYL22" s="8"/>
      <c r="UYM22" s="8"/>
      <c r="UYN22" s="8"/>
      <c r="UYO22" s="8"/>
      <c r="UYP22" s="8"/>
      <c r="UYQ22" s="8"/>
      <c r="UYR22" s="8"/>
      <c r="UYS22" s="8"/>
      <c r="UYT22" s="8"/>
      <c r="UYU22" s="8"/>
      <c r="UYV22" s="8"/>
      <c r="UYW22" s="8"/>
      <c r="UYX22" s="8"/>
      <c r="UYY22" s="8"/>
      <c r="UYZ22" s="8"/>
      <c r="UZA22" s="8"/>
      <c r="UZB22" s="8"/>
      <c r="UZC22" s="8"/>
      <c r="UZD22" s="8"/>
      <c r="UZE22" s="8"/>
      <c r="UZF22" s="8"/>
      <c r="UZG22" s="8"/>
      <c r="UZH22" s="8"/>
      <c r="UZI22" s="8"/>
      <c r="UZJ22" s="8"/>
      <c r="UZK22" s="8"/>
      <c r="UZL22" s="8"/>
      <c r="UZM22" s="8"/>
      <c r="UZN22" s="8"/>
      <c r="UZO22" s="8"/>
      <c r="UZP22" s="8"/>
      <c r="UZQ22" s="8"/>
      <c r="UZR22" s="8"/>
      <c r="UZS22" s="8"/>
      <c r="UZT22" s="8"/>
      <c r="UZU22" s="8"/>
      <c r="UZV22" s="8"/>
      <c r="UZW22" s="8"/>
      <c r="UZX22" s="8"/>
      <c r="UZY22" s="8"/>
      <c r="UZZ22" s="8"/>
      <c r="VAA22" s="8"/>
      <c r="VAB22" s="8"/>
      <c r="VAC22" s="8"/>
      <c r="VAD22" s="8"/>
      <c r="VAE22" s="8"/>
      <c r="VAF22" s="8"/>
      <c r="VAG22" s="8"/>
      <c r="VAH22" s="8"/>
      <c r="VAI22" s="8"/>
      <c r="VAJ22" s="8"/>
      <c r="VAK22" s="8"/>
      <c r="VAL22" s="8"/>
      <c r="VAM22" s="8"/>
      <c r="VAN22" s="8"/>
      <c r="VAO22" s="8"/>
      <c r="VAP22" s="8"/>
      <c r="VAQ22" s="8"/>
      <c r="VAR22" s="8"/>
      <c r="VAS22" s="8"/>
      <c r="VAT22" s="8"/>
      <c r="VAU22" s="8"/>
      <c r="VAV22" s="8"/>
      <c r="VAW22" s="8"/>
      <c r="VAX22" s="8"/>
      <c r="VAY22" s="8"/>
      <c r="VAZ22" s="8"/>
      <c r="VBA22" s="8"/>
      <c r="VBB22" s="8"/>
      <c r="VBC22" s="8"/>
      <c r="VBD22" s="8"/>
      <c r="VBE22" s="8"/>
      <c r="VBF22" s="8"/>
      <c r="VBG22" s="8"/>
      <c r="VBH22" s="8"/>
      <c r="VBI22" s="8"/>
      <c r="VBJ22" s="8"/>
      <c r="VBK22" s="8"/>
      <c r="VBL22" s="8"/>
      <c r="VBM22" s="8"/>
      <c r="VBN22" s="8"/>
      <c r="VBO22" s="8"/>
      <c r="VBP22" s="8"/>
      <c r="VBQ22" s="8"/>
      <c r="VBR22" s="8"/>
      <c r="VBS22" s="8"/>
      <c r="VBT22" s="8"/>
      <c r="VBU22" s="8"/>
      <c r="VBV22" s="8"/>
      <c r="VBW22" s="8"/>
      <c r="VBX22" s="8"/>
      <c r="VBY22" s="8"/>
      <c r="VBZ22" s="8"/>
      <c r="VCA22" s="8"/>
      <c r="VCB22" s="8"/>
      <c r="VCC22" s="8"/>
      <c r="VCD22" s="8"/>
      <c r="VCE22" s="8"/>
      <c r="VCF22" s="8"/>
      <c r="VCG22" s="8"/>
      <c r="VCH22" s="8"/>
      <c r="VCI22" s="8"/>
      <c r="VCJ22" s="8"/>
      <c r="VCK22" s="8"/>
      <c r="VCL22" s="8"/>
      <c r="VCM22" s="8"/>
      <c r="VCN22" s="8"/>
      <c r="VCO22" s="8"/>
      <c r="VCP22" s="8"/>
      <c r="VCQ22" s="8"/>
      <c r="VCR22" s="8"/>
      <c r="VCS22" s="8"/>
      <c r="VCT22" s="8"/>
      <c r="VCU22" s="8"/>
      <c r="VCV22" s="8"/>
      <c r="VCW22" s="8"/>
      <c r="VCX22" s="8"/>
      <c r="VCY22" s="8"/>
      <c r="VCZ22" s="8"/>
      <c r="VDA22" s="8"/>
      <c r="VDB22" s="8"/>
      <c r="VDC22" s="8"/>
      <c r="VDD22" s="8"/>
      <c r="VDE22" s="8"/>
      <c r="VDF22" s="8"/>
      <c r="VDG22" s="8"/>
      <c r="VDH22" s="8"/>
      <c r="VDI22" s="8"/>
      <c r="VDJ22" s="8"/>
      <c r="VDK22" s="8"/>
      <c r="VDL22" s="8"/>
      <c r="VDM22" s="8"/>
      <c r="VDN22" s="8"/>
      <c r="VDO22" s="8"/>
      <c r="VDP22" s="8"/>
      <c r="VDQ22" s="8"/>
      <c r="VDR22" s="8"/>
      <c r="VDS22" s="8"/>
      <c r="VDT22" s="8"/>
      <c r="VDU22" s="8"/>
      <c r="VDV22" s="8"/>
      <c r="VDW22" s="8"/>
      <c r="VDX22" s="8"/>
      <c r="VDY22" s="8"/>
      <c r="VDZ22" s="8"/>
      <c r="VEA22" s="8"/>
      <c r="VEB22" s="8"/>
      <c r="VEC22" s="8"/>
      <c r="VED22" s="8"/>
      <c r="VEE22" s="8"/>
      <c r="VEF22" s="8"/>
      <c r="VEG22" s="8"/>
      <c r="VEH22" s="8"/>
      <c r="VEI22" s="8"/>
      <c r="VEJ22" s="8"/>
      <c r="VEK22" s="8"/>
      <c r="VEL22" s="8"/>
      <c r="VEM22" s="8"/>
      <c r="VEN22" s="8"/>
      <c r="VEO22" s="8"/>
      <c r="VEP22" s="8"/>
      <c r="VEQ22" s="8"/>
      <c r="VER22" s="8"/>
      <c r="VES22" s="8"/>
      <c r="VET22" s="8"/>
      <c r="VEU22" s="8"/>
      <c r="VEV22" s="8"/>
      <c r="VEW22" s="8"/>
      <c r="VEX22" s="8"/>
      <c r="VEY22" s="8"/>
      <c r="VEZ22" s="8"/>
      <c r="VFA22" s="8"/>
      <c r="VFB22" s="8"/>
      <c r="VFC22" s="8"/>
      <c r="VFD22" s="8"/>
      <c r="VFE22" s="8"/>
      <c r="VFF22" s="8"/>
      <c r="VFG22" s="8"/>
      <c r="VFH22" s="8"/>
      <c r="VFI22" s="8"/>
      <c r="VFJ22" s="8"/>
      <c r="VFK22" s="8"/>
      <c r="VFL22" s="8"/>
      <c r="VFM22" s="8"/>
      <c r="VFN22" s="8"/>
      <c r="VFO22" s="8"/>
      <c r="VFP22" s="8"/>
      <c r="VFQ22" s="8"/>
      <c r="VFR22" s="8"/>
      <c r="VFS22" s="8"/>
      <c r="VFT22" s="8"/>
      <c r="VFU22" s="8"/>
      <c r="VFV22" s="8"/>
      <c r="VFW22" s="8"/>
      <c r="VFX22" s="8"/>
      <c r="VFY22" s="8"/>
      <c r="VFZ22" s="8"/>
      <c r="VGA22" s="8"/>
      <c r="VGB22" s="8"/>
      <c r="VGC22" s="8"/>
      <c r="VGD22" s="8"/>
      <c r="VGE22" s="8"/>
      <c r="VGF22" s="8"/>
      <c r="VGG22" s="8"/>
      <c r="VGH22" s="8"/>
      <c r="VGI22" s="8"/>
      <c r="VGJ22" s="8"/>
      <c r="VGK22" s="8"/>
      <c r="VGL22" s="8"/>
      <c r="VGM22" s="8"/>
      <c r="VGN22" s="8"/>
      <c r="VGO22" s="8"/>
      <c r="VGP22" s="8"/>
      <c r="VGQ22" s="8"/>
      <c r="VGR22" s="8"/>
      <c r="VGS22" s="8"/>
      <c r="VGT22" s="8"/>
      <c r="VGU22" s="8"/>
      <c r="VGV22" s="8"/>
      <c r="VGW22" s="8"/>
      <c r="VGX22" s="8"/>
      <c r="VGY22" s="8"/>
      <c r="VGZ22" s="8"/>
      <c r="VHA22" s="8"/>
      <c r="VHB22" s="8"/>
      <c r="VHC22" s="8"/>
      <c r="VHD22" s="8"/>
      <c r="VHE22" s="8"/>
      <c r="VHF22" s="8"/>
      <c r="VHG22" s="8"/>
      <c r="VHH22" s="8"/>
      <c r="VHI22" s="8"/>
      <c r="VHJ22" s="8"/>
      <c r="VHK22" s="8"/>
      <c r="VHL22" s="8"/>
      <c r="VHM22" s="8"/>
      <c r="VHN22" s="8"/>
      <c r="VHO22" s="8"/>
      <c r="VHP22" s="8"/>
      <c r="VHQ22" s="8"/>
      <c r="VHR22" s="8"/>
      <c r="VHS22" s="8"/>
      <c r="VHT22" s="8"/>
      <c r="VHU22" s="8"/>
      <c r="VHV22" s="8"/>
      <c r="VHW22" s="8"/>
      <c r="VHX22" s="8"/>
      <c r="VHY22" s="8"/>
      <c r="VHZ22" s="8"/>
      <c r="VIA22" s="8"/>
      <c r="VIB22" s="8"/>
      <c r="VIC22" s="8"/>
      <c r="VID22" s="8"/>
      <c r="VIE22" s="8"/>
      <c r="VIF22" s="8"/>
      <c r="VIG22" s="8"/>
      <c r="VIH22" s="8"/>
      <c r="VII22" s="8"/>
      <c r="VIJ22" s="8"/>
      <c r="VIK22" s="8"/>
      <c r="VIL22" s="8"/>
      <c r="VIM22" s="8"/>
      <c r="VIN22" s="8"/>
      <c r="VIO22" s="8"/>
      <c r="VIP22" s="8"/>
      <c r="VIQ22" s="8"/>
      <c r="VIR22" s="8"/>
      <c r="VIS22" s="8"/>
      <c r="VIT22" s="8"/>
      <c r="VIU22" s="8"/>
      <c r="VIV22" s="8"/>
      <c r="VIW22" s="8"/>
      <c r="VIX22" s="8"/>
      <c r="VIY22" s="8"/>
      <c r="VIZ22" s="8"/>
      <c r="VJA22" s="8"/>
      <c r="VJB22" s="8"/>
      <c r="VJC22" s="8"/>
      <c r="VJD22" s="8"/>
      <c r="VJE22" s="8"/>
      <c r="VJF22" s="8"/>
      <c r="VJG22" s="8"/>
      <c r="VJH22" s="8"/>
      <c r="VJI22" s="8"/>
      <c r="VJJ22" s="8"/>
      <c r="VJK22" s="8"/>
      <c r="VJL22" s="8"/>
      <c r="VJM22" s="8"/>
      <c r="VJN22" s="8"/>
      <c r="VJO22" s="8"/>
      <c r="VJP22" s="8"/>
      <c r="VJQ22" s="8"/>
      <c r="VJR22" s="8"/>
      <c r="VJS22" s="8"/>
      <c r="VJT22" s="8"/>
      <c r="VJU22" s="8"/>
      <c r="VJV22" s="8"/>
      <c r="VJW22" s="8"/>
      <c r="VJX22" s="8"/>
      <c r="VJY22" s="8"/>
      <c r="VJZ22" s="8"/>
      <c r="VKA22" s="8"/>
      <c r="VKB22" s="8"/>
      <c r="VKC22" s="8"/>
      <c r="VKD22" s="8"/>
      <c r="VKE22" s="8"/>
      <c r="VKF22" s="8"/>
      <c r="VKG22" s="8"/>
      <c r="VKH22" s="8"/>
      <c r="VKI22" s="8"/>
      <c r="VKJ22" s="8"/>
      <c r="VKK22" s="8"/>
      <c r="VKL22" s="8"/>
      <c r="VKM22" s="8"/>
      <c r="VKN22" s="8"/>
      <c r="VKO22" s="8"/>
      <c r="VKP22" s="8"/>
      <c r="VKQ22" s="8"/>
      <c r="VKR22" s="8"/>
      <c r="VKS22" s="8"/>
      <c r="VKT22" s="8"/>
      <c r="VKU22" s="8"/>
      <c r="VKV22" s="8"/>
      <c r="VKW22" s="8"/>
      <c r="VKX22" s="8"/>
      <c r="VKY22" s="8"/>
      <c r="VKZ22" s="8"/>
      <c r="VLA22" s="8"/>
      <c r="VLB22" s="8"/>
      <c r="VLC22" s="8"/>
      <c r="VLD22" s="8"/>
      <c r="VLE22" s="8"/>
      <c r="VLF22" s="8"/>
      <c r="VLG22" s="8"/>
      <c r="VLH22" s="8"/>
      <c r="VLI22" s="8"/>
      <c r="VLJ22" s="8"/>
      <c r="VLK22" s="8"/>
      <c r="VLL22" s="8"/>
      <c r="VLM22" s="8"/>
      <c r="VLN22" s="8"/>
      <c r="VLO22" s="8"/>
      <c r="VLP22" s="8"/>
      <c r="VLQ22" s="8"/>
      <c r="VLR22" s="8"/>
      <c r="VLS22" s="8"/>
      <c r="VLT22" s="8"/>
      <c r="VLU22" s="8"/>
      <c r="VLV22" s="8"/>
      <c r="VLW22" s="8"/>
      <c r="VLX22" s="8"/>
      <c r="VLY22" s="8"/>
      <c r="VLZ22" s="8"/>
      <c r="VMA22" s="8"/>
      <c r="VMB22" s="8"/>
      <c r="VMC22" s="8"/>
      <c r="VMD22" s="8"/>
      <c r="VME22" s="8"/>
      <c r="VMF22" s="8"/>
      <c r="VMG22" s="8"/>
      <c r="VMH22" s="8"/>
      <c r="VMI22" s="8"/>
      <c r="VMJ22" s="8"/>
      <c r="VMK22" s="8"/>
      <c r="VML22" s="8"/>
      <c r="VMM22" s="8"/>
      <c r="VMN22" s="8"/>
      <c r="VMO22" s="8"/>
      <c r="VMP22" s="8"/>
      <c r="VMQ22" s="8"/>
      <c r="VMR22" s="8"/>
      <c r="VMS22" s="8"/>
      <c r="VMT22" s="8"/>
      <c r="VMU22" s="8"/>
      <c r="VMV22" s="8"/>
      <c r="VMW22" s="8"/>
      <c r="VMX22" s="8"/>
      <c r="VMY22" s="8"/>
      <c r="VMZ22" s="8"/>
      <c r="VNA22" s="8"/>
      <c r="VNB22" s="8"/>
      <c r="VNC22" s="8"/>
      <c r="VND22" s="8"/>
      <c r="VNE22" s="8"/>
      <c r="VNF22" s="8"/>
      <c r="VNG22" s="8"/>
      <c r="VNH22" s="8"/>
      <c r="VNI22" s="8"/>
      <c r="VNJ22" s="8"/>
      <c r="VNK22" s="8"/>
      <c r="VNL22" s="8"/>
      <c r="VNM22" s="8"/>
      <c r="VNN22" s="8"/>
      <c r="VNO22" s="8"/>
      <c r="VNP22" s="8"/>
      <c r="VNQ22" s="8"/>
      <c r="VNR22" s="8"/>
      <c r="VNS22" s="8"/>
      <c r="VNT22" s="8"/>
      <c r="VNU22" s="8"/>
      <c r="VNV22" s="8"/>
      <c r="VNW22" s="8"/>
      <c r="VNX22" s="8"/>
      <c r="VNY22" s="8"/>
      <c r="VNZ22" s="8"/>
      <c r="VOA22" s="8"/>
      <c r="VOB22" s="8"/>
      <c r="VOC22" s="8"/>
      <c r="VOD22" s="8"/>
      <c r="VOE22" s="8"/>
      <c r="VOF22" s="8"/>
      <c r="VOG22" s="8"/>
      <c r="VOH22" s="8"/>
      <c r="VOI22" s="8"/>
      <c r="VOJ22" s="8"/>
      <c r="VOK22" s="8"/>
      <c r="VOL22" s="8"/>
      <c r="VOM22" s="8"/>
      <c r="VON22" s="8"/>
      <c r="VOO22" s="8"/>
      <c r="VOP22" s="8"/>
      <c r="VOQ22" s="8"/>
      <c r="VOR22" s="8"/>
      <c r="VOS22" s="8"/>
      <c r="VOT22" s="8"/>
      <c r="VOU22" s="8"/>
      <c r="VOV22" s="8"/>
      <c r="VOW22" s="8"/>
      <c r="VOX22" s="8"/>
      <c r="VOY22" s="8"/>
      <c r="VOZ22" s="8"/>
      <c r="VPA22" s="8"/>
      <c r="VPB22" s="8"/>
      <c r="VPC22" s="8"/>
      <c r="VPD22" s="8"/>
      <c r="VPE22" s="8"/>
      <c r="VPF22" s="8"/>
      <c r="VPG22" s="8"/>
      <c r="VPH22" s="8"/>
      <c r="VPI22" s="8"/>
      <c r="VPJ22" s="8"/>
      <c r="VPK22" s="8"/>
      <c r="VPL22" s="8"/>
      <c r="VPM22" s="8"/>
      <c r="VPN22" s="8"/>
      <c r="VPO22" s="8"/>
      <c r="VPP22" s="8"/>
      <c r="VPQ22" s="8"/>
      <c r="VPR22" s="8"/>
      <c r="VPS22" s="8"/>
      <c r="VPT22" s="8"/>
      <c r="VPU22" s="8"/>
      <c r="VPV22" s="8"/>
      <c r="VPW22" s="8"/>
      <c r="VPX22" s="8"/>
      <c r="VPY22" s="8"/>
      <c r="VPZ22" s="8"/>
      <c r="VQA22" s="8"/>
      <c r="VQB22" s="8"/>
      <c r="VQC22" s="8"/>
      <c r="VQD22" s="8"/>
      <c r="VQE22" s="8"/>
      <c r="VQF22" s="8"/>
      <c r="VQG22" s="8"/>
      <c r="VQH22" s="8"/>
      <c r="VQI22" s="8"/>
      <c r="VQJ22" s="8"/>
      <c r="VQK22" s="8"/>
      <c r="VQL22" s="8"/>
      <c r="VQM22" s="8"/>
      <c r="VQN22" s="8"/>
      <c r="VQO22" s="8"/>
      <c r="VQP22" s="8"/>
      <c r="VQQ22" s="8"/>
      <c r="VQR22" s="8"/>
      <c r="VQS22" s="8"/>
      <c r="VQT22" s="8"/>
      <c r="VQU22" s="8"/>
      <c r="VQV22" s="8"/>
      <c r="VQW22" s="8"/>
      <c r="VQX22" s="8"/>
      <c r="VQY22" s="8"/>
      <c r="VQZ22" s="8"/>
      <c r="VRA22" s="8"/>
      <c r="VRB22" s="8"/>
      <c r="VRC22" s="8"/>
      <c r="VRD22" s="8"/>
      <c r="VRE22" s="8"/>
      <c r="VRF22" s="8"/>
      <c r="VRG22" s="8"/>
      <c r="VRH22" s="8"/>
      <c r="VRI22" s="8"/>
      <c r="VRJ22" s="8"/>
      <c r="VRK22" s="8"/>
      <c r="VRL22" s="8"/>
      <c r="VRM22" s="8"/>
      <c r="VRN22" s="8"/>
      <c r="VRO22" s="8"/>
      <c r="VRP22" s="8"/>
      <c r="VRQ22" s="8"/>
      <c r="VRR22" s="8"/>
      <c r="VRS22" s="8"/>
      <c r="VRT22" s="8"/>
      <c r="VRU22" s="8"/>
      <c r="VRV22" s="8"/>
      <c r="VRW22" s="8"/>
      <c r="VRX22" s="8"/>
      <c r="VRY22" s="8"/>
      <c r="VRZ22" s="8"/>
      <c r="VSA22" s="8"/>
      <c r="VSB22" s="8"/>
      <c r="VSC22" s="8"/>
      <c r="VSD22" s="8"/>
      <c r="VSE22" s="8"/>
      <c r="VSF22" s="8"/>
      <c r="VSG22" s="8"/>
      <c r="VSH22" s="8"/>
      <c r="VSI22" s="8"/>
      <c r="VSJ22" s="8"/>
      <c r="VSK22" s="8"/>
      <c r="VSL22" s="8"/>
      <c r="VSM22" s="8"/>
      <c r="VSN22" s="8"/>
      <c r="VSO22" s="8"/>
      <c r="VSP22" s="8"/>
      <c r="VSQ22" s="8"/>
      <c r="VSR22" s="8"/>
      <c r="VSS22" s="8"/>
      <c r="VST22" s="8"/>
      <c r="VSU22" s="8"/>
      <c r="VSV22" s="8"/>
      <c r="VSW22" s="8"/>
      <c r="VSX22" s="8"/>
      <c r="VSY22" s="8"/>
      <c r="VSZ22" s="8"/>
      <c r="VTA22" s="8"/>
      <c r="VTB22" s="8"/>
      <c r="VTC22" s="8"/>
      <c r="VTD22" s="8"/>
      <c r="VTE22" s="8"/>
      <c r="VTF22" s="8"/>
      <c r="VTG22" s="8"/>
      <c r="VTH22" s="8"/>
      <c r="VTI22" s="8"/>
      <c r="VTJ22" s="8"/>
      <c r="VTK22" s="8"/>
      <c r="VTL22" s="8"/>
      <c r="VTM22" s="8"/>
      <c r="VTN22" s="8"/>
      <c r="VTO22" s="8"/>
      <c r="VTP22" s="8"/>
      <c r="VTQ22" s="8"/>
      <c r="VTR22" s="8"/>
      <c r="VTS22" s="8"/>
      <c r="VTT22" s="8"/>
      <c r="VTU22" s="8"/>
      <c r="VTV22" s="8"/>
      <c r="VTW22" s="8"/>
      <c r="VTX22" s="8"/>
      <c r="VTY22" s="8"/>
      <c r="VTZ22" s="8"/>
      <c r="VUA22" s="8"/>
      <c r="VUB22" s="8"/>
      <c r="VUC22" s="8"/>
      <c r="VUD22" s="8"/>
      <c r="VUE22" s="8"/>
      <c r="VUF22" s="8"/>
      <c r="VUG22" s="8"/>
      <c r="VUH22" s="8"/>
      <c r="VUI22" s="8"/>
      <c r="VUJ22" s="8"/>
      <c r="VUK22" s="8"/>
      <c r="VUL22" s="8"/>
      <c r="VUM22" s="8"/>
      <c r="VUN22" s="8"/>
      <c r="VUO22" s="8"/>
      <c r="VUP22" s="8"/>
      <c r="VUQ22" s="8"/>
      <c r="VUR22" s="8"/>
      <c r="VUS22" s="8"/>
      <c r="VUT22" s="8"/>
      <c r="VUU22" s="8"/>
      <c r="VUV22" s="8"/>
      <c r="VUW22" s="8"/>
      <c r="VUX22" s="8"/>
      <c r="VUY22" s="8"/>
      <c r="VUZ22" s="8"/>
      <c r="VVA22" s="8"/>
      <c r="VVB22" s="8"/>
      <c r="VVC22" s="8"/>
      <c r="VVD22" s="8"/>
      <c r="VVE22" s="8"/>
      <c r="VVF22" s="8"/>
      <c r="VVG22" s="8"/>
      <c r="VVH22" s="8"/>
      <c r="VVI22" s="8"/>
      <c r="VVJ22" s="8"/>
      <c r="VVK22" s="8"/>
      <c r="VVL22" s="8"/>
      <c r="VVM22" s="8"/>
      <c r="VVN22" s="8"/>
      <c r="VVO22" s="8"/>
      <c r="VVP22" s="8"/>
      <c r="VVQ22" s="8"/>
      <c r="VVR22" s="8"/>
      <c r="VVS22" s="8"/>
      <c r="VVT22" s="8"/>
      <c r="VVU22" s="8"/>
      <c r="VVV22" s="8"/>
      <c r="VVW22" s="8"/>
      <c r="VVX22" s="8"/>
      <c r="VVY22" s="8"/>
      <c r="VVZ22" s="8"/>
      <c r="VWA22" s="8"/>
      <c r="VWB22" s="8"/>
      <c r="VWC22" s="8"/>
      <c r="VWD22" s="8"/>
      <c r="VWE22" s="8"/>
      <c r="VWF22" s="8"/>
      <c r="VWG22" s="8"/>
      <c r="VWH22" s="8"/>
      <c r="VWI22" s="8"/>
      <c r="VWJ22" s="8"/>
      <c r="VWK22" s="8"/>
      <c r="VWL22" s="8"/>
      <c r="VWM22" s="8"/>
      <c r="VWN22" s="8"/>
      <c r="VWO22" s="8"/>
      <c r="VWP22" s="8"/>
      <c r="VWQ22" s="8"/>
      <c r="VWR22" s="8"/>
      <c r="VWS22" s="8"/>
      <c r="VWT22" s="8"/>
      <c r="VWU22" s="8"/>
      <c r="VWV22" s="8"/>
      <c r="VWW22" s="8"/>
      <c r="VWX22" s="8"/>
      <c r="VWY22" s="8"/>
      <c r="VWZ22" s="8"/>
      <c r="VXA22" s="8"/>
      <c r="VXB22" s="8"/>
      <c r="VXC22" s="8"/>
      <c r="VXD22" s="8"/>
      <c r="VXE22" s="8"/>
      <c r="VXF22" s="8"/>
      <c r="VXG22" s="8"/>
      <c r="VXH22" s="8"/>
      <c r="VXI22" s="8"/>
      <c r="VXJ22" s="8"/>
      <c r="VXK22" s="8"/>
      <c r="VXL22" s="8"/>
      <c r="VXM22" s="8"/>
      <c r="VXN22" s="8"/>
      <c r="VXO22" s="8"/>
      <c r="VXP22" s="8"/>
      <c r="VXQ22" s="8"/>
      <c r="VXR22" s="8"/>
      <c r="VXS22" s="8"/>
      <c r="VXT22" s="8"/>
      <c r="VXU22" s="8"/>
      <c r="VXV22" s="8"/>
      <c r="VXW22" s="8"/>
      <c r="VXX22" s="8"/>
      <c r="VXY22" s="8"/>
      <c r="VXZ22" s="8"/>
      <c r="VYA22" s="8"/>
      <c r="VYB22" s="8"/>
      <c r="VYC22" s="8"/>
      <c r="VYD22" s="8"/>
      <c r="VYE22" s="8"/>
      <c r="VYF22" s="8"/>
      <c r="VYG22" s="8"/>
      <c r="VYH22" s="8"/>
      <c r="VYI22" s="8"/>
      <c r="VYJ22" s="8"/>
      <c r="VYK22" s="8"/>
      <c r="VYL22" s="8"/>
      <c r="VYM22" s="8"/>
      <c r="VYN22" s="8"/>
      <c r="VYO22" s="8"/>
      <c r="VYP22" s="8"/>
      <c r="VYQ22" s="8"/>
      <c r="VYR22" s="8"/>
      <c r="VYS22" s="8"/>
      <c r="VYT22" s="8"/>
      <c r="VYU22" s="8"/>
      <c r="VYV22" s="8"/>
      <c r="VYW22" s="8"/>
      <c r="VYX22" s="8"/>
      <c r="VYY22" s="8"/>
      <c r="VYZ22" s="8"/>
      <c r="VZA22" s="8"/>
      <c r="VZB22" s="8"/>
      <c r="VZC22" s="8"/>
      <c r="VZD22" s="8"/>
      <c r="VZE22" s="8"/>
      <c r="VZF22" s="8"/>
      <c r="VZG22" s="8"/>
      <c r="VZH22" s="8"/>
      <c r="VZI22" s="8"/>
      <c r="VZJ22" s="8"/>
      <c r="VZK22" s="8"/>
      <c r="VZL22" s="8"/>
      <c r="VZM22" s="8"/>
      <c r="VZN22" s="8"/>
      <c r="VZO22" s="8"/>
      <c r="VZP22" s="8"/>
      <c r="VZQ22" s="8"/>
      <c r="VZR22" s="8"/>
      <c r="VZS22" s="8"/>
      <c r="VZT22" s="8"/>
      <c r="VZU22" s="8"/>
      <c r="VZV22" s="8"/>
      <c r="VZW22" s="8"/>
      <c r="VZX22" s="8"/>
      <c r="VZY22" s="8"/>
      <c r="VZZ22" s="8"/>
      <c r="WAA22" s="8"/>
      <c r="WAB22" s="8"/>
      <c r="WAC22" s="8"/>
      <c r="WAD22" s="8"/>
      <c r="WAE22" s="8"/>
      <c r="WAF22" s="8"/>
      <c r="WAG22" s="8"/>
      <c r="WAH22" s="8"/>
      <c r="WAI22" s="8"/>
      <c r="WAJ22" s="8"/>
      <c r="WAK22" s="8"/>
      <c r="WAL22" s="8"/>
      <c r="WAM22" s="8"/>
      <c r="WAN22" s="8"/>
      <c r="WAO22" s="8"/>
      <c r="WAP22" s="8"/>
      <c r="WAQ22" s="8"/>
      <c r="WAR22" s="8"/>
      <c r="WAS22" s="8"/>
      <c r="WAT22" s="8"/>
      <c r="WAU22" s="8"/>
      <c r="WAV22" s="8"/>
      <c r="WAW22" s="8"/>
      <c r="WAX22" s="8"/>
      <c r="WAY22" s="8"/>
      <c r="WAZ22" s="8"/>
      <c r="WBA22" s="8"/>
      <c r="WBB22" s="8"/>
      <c r="WBC22" s="8"/>
      <c r="WBD22" s="8"/>
      <c r="WBE22" s="8"/>
      <c r="WBF22" s="8"/>
      <c r="WBG22" s="8"/>
      <c r="WBH22" s="8"/>
      <c r="WBI22" s="8"/>
      <c r="WBJ22" s="8"/>
      <c r="WBK22" s="8"/>
      <c r="WBL22" s="8"/>
      <c r="WBM22" s="8"/>
      <c r="WBN22" s="8"/>
      <c r="WBO22" s="8"/>
      <c r="WBP22" s="8"/>
      <c r="WBQ22" s="8"/>
      <c r="WBR22" s="8"/>
      <c r="WBS22" s="8"/>
      <c r="WBT22" s="8"/>
      <c r="WBU22" s="8"/>
      <c r="WBV22" s="8"/>
      <c r="WBW22" s="8"/>
      <c r="WBX22" s="8"/>
      <c r="WBY22" s="8"/>
      <c r="WBZ22" s="8"/>
      <c r="WCA22" s="8"/>
      <c r="WCB22" s="8"/>
      <c r="WCC22" s="8"/>
      <c r="WCD22" s="8"/>
      <c r="WCE22" s="8"/>
      <c r="WCF22" s="8"/>
      <c r="WCG22" s="8"/>
      <c r="WCH22" s="8"/>
      <c r="WCI22" s="8"/>
      <c r="WCJ22" s="8"/>
      <c r="WCK22" s="8"/>
      <c r="WCL22" s="8"/>
      <c r="WCM22" s="8"/>
      <c r="WCN22" s="8"/>
      <c r="WCO22" s="8"/>
      <c r="WCP22" s="8"/>
      <c r="WCQ22" s="8"/>
      <c r="WCR22" s="8"/>
      <c r="WCS22" s="8"/>
      <c r="WCT22" s="8"/>
      <c r="WCU22" s="8"/>
      <c r="WCV22" s="8"/>
      <c r="WCW22" s="8"/>
      <c r="WCX22" s="8"/>
      <c r="WCY22" s="8"/>
      <c r="WCZ22" s="8"/>
      <c r="WDA22" s="8"/>
      <c r="WDB22" s="8"/>
      <c r="WDC22" s="8"/>
      <c r="WDD22" s="8"/>
      <c r="WDE22" s="8"/>
      <c r="WDF22" s="8"/>
      <c r="WDG22" s="8"/>
      <c r="WDH22" s="8"/>
      <c r="WDI22" s="8"/>
      <c r="WDJ22" s="8"/>
      <c r="WDK22" s="8"/>
      <c r="WDL22" s="8"/>
      <c r="WDM22" s="8"/>
      <c r="WDN22" s="8"/>
      <c r="WDO22" s="8"/>
      <c r="WDP22" s="8"/>
      <c r="WDQ22" s="8"/>
      <c r="WDR22" s="8"/>
      <c r="WDS22" s="8"/>
      <c r="WDT22" s="8"/>
      <c r="WDU22" s="8"/>
      <c r="WDV22" s="8"/>
      <c r="WDW22" s="8"/>
      <c r="WDX22" s="8"/>
      <c r="WDY22" s="8"/>
      <c r="WDZ22" s="8"/>
      <c r="WEA22" s="8"/>
      <c r="WEB22" s="8"/>
      <c r="WEC22" s="8"/>
      <c r="WED22" s="8"/>
      <c r="WEE22" s="8"/>
      <c r="WEF22" s="8"/>
      <c r="WEG22" s="8"/>
      <c r="WEH22" s="8"/>
      <c r="WEI22" s="8"/>
      <c r="WEJ22" s="8"/>
      <c r="WEK22" s="8"/>
      <c r="WEL22" s="8"/>
      <c r="WEM22" s="8"/>
      <c r="WEN22" s="8"/>
      <c r="WEO22" s="8"/>
      <c r="WEP22" s="8"/>
      <c r="WEQ22" s="8"/>
      <c r="WER22" s="8"/>
      <c r="WES22" s="8"/>
      <c r="WET22" s="8"/>
      <c r="WEU22" s="8"/>
      <c r="WEV22" s="8"/>
      <c r="WEW22" s="8"/>
      <c r="WEX22" s="8"/>
      <c r="WEY22" s="8"/>
      <c r="WEZ22" s="8"/>
      <c r="WFA22" s="8"/>
      <c r="WFB22" s="8"/>
      <c r="WFC22" s="8"/>
      <c r="WFD22" s="8"/>
      <c r="WFE22" s="8"/>
      <c r="WFF22" s="8"/>
      <c r="WFG22" s="8"/>
      <c r="WFH22" s="8"/>
      <c r="WFI22" s="8"/>
      <c r="WFJ22" s="8"/>
      <c r="WFK22" s="8"/>
      <c r="WFL22" s="8"/>
      <c r="WFM22" s="8"/>
      <c r="WFN22" s="8"/>
      <c r="WFO22" s="8"/>
      <c r="WFP22" s="8"/>
      <c r="WFQ22" s="8"/>
      <c r="WFR22" s="8"/>
      <c r="WFS22" s="8"/>
      <c r="WFT22" s="8"/>
      <c r="WFU22" s="8"/>
      <c r="WFV22" s="8"/>
      <c r="WFW22" s="8"/>
      <c r="WFX22" s="8"/>
      <c r="WFY22" s="8"/>
      <c r="WFZ22" s="8"/>
      <c r="WGA22" s="8"/>
      <c r="WGB22" s="8"/>
      <c r="WGC22" s="8"/>
      <c r="WGD22" s="8"/>
      <c r="WGE22" s="8"/>
      <c r="WGF22" s="8"/>
      <c r="WGG22" s="8"/>
      <c r="WGH22" s="8"/>
      <c r="WGI22" s="8"/>
      <c r="WGJ22" s="8"/>
      <c r="WGK22" s="8"/>
      <c r="WGL22" s="8"/>
      <c r="WGM22" s="8"/>
      <c r="WGN22" s="8"/>
      <c r="WGO22" s="8"/>
      <c r="WGP22" s="8"/>
      <c r="WGQ22" s="8"/>
      <c r="WGR22" s="8"/>
      <c r="WGS22" s="8"/>
      <c r="WGT22" s="8"/>
      <c r="WGU22" s="8"/>
      <c r="WGV22" s="8"/>
      <c r="WGW22" s="8"/>
      <c r="WGX22" s="8"/>
      <c r="WGY22" s="8"/>
      <c r="WGZ22" s="8"/>
      <c r="WHA22" s="8"/>
      <c r="WHB22" s="8"/>
      <c r="WHC22" s="8"/>
      <c r="WHD22" s="8"/>
      <c r="WHE22" s="8"/>
      <c r="WHF22" s="8"/>
      <c r="WHG22" s="8"/>
      <c r="WHH22" s="8"/>
      <c r="WHI22" s="8"/>
      <c r="WHJ22" s="8"/>
      <c r="WHK22" s="8"/>
      <c r="WHL22" s="8"/>
      <c r="WHM22" s="8"/>
      <c r="WHN22" s="8"/>
      <c r="WHO22" s="8"/>
      <c r="WHP22" s="8"/>
      <c r="WHQ22" s="8"/>
      <c r="WHR22" s="8"/>
      <c r="WHS22" s="8"/>
      <c r="WHT22" s="8"/>
      <c r="WHU22" s="8"/>
      <c r="WHV22" s="8"/>
      <c r="WHW22" s="8"/>
      <c r="WHX22" s="8"/>
      <c r="WHY22" s="8"/>
      <c r="WHZ22" s="8"/>
      <c r="WIA22" s="8"/>
      <c r="WIB22" s="8"/>
      <c r="WIC22" s="8"/>
      <c r="WID22" s="8"/>
      <c r="WIE22" s="8"/>
      <c r="WIF22" s="8"/>
      <c r="WIG22" s="8"/>
      <c r="WIH22" s="8"/>
      <c r="WII22" s="8"/>
      <c r="WIJ22" s="8"/>
      <c r="WIK22" s="8"/>
      <c r="WIL22" s="8"/>
      <c r="WIM22" s="8"/>
      <c r="WIN22" s="8"/>
      <c r="WIO22" s="8"/>
      <c r="WIP22" s="8"/>
      <c r="WIQ22" s="8"/>
      <c r="WIR22" s="8"/>
      <c r="WIS22" s="8"/>
      <c r="WIT22" s="8"/>
      <c r="WIU22" s="8"/>
      <c r="WIV22" s="8"/>
      <c r="WIW22" s="8"/>
      <c r="WIX22" s="8"/>
      <c r="WIY22" s="8"/>
      <c r="WIZ22" s="8"/>
      <c r="WJA22" s="8"/>
      <c r="WJB22" s="8"/>
      <c r="WJC22" s="8"/>
      <c r="WJD22" s="8"/>
      <c r="WJE22" s="8"/>
      <c r="WJF22" s="8"/>
      <c r="WJG22" s="8"/>
      <c r="WJH22" s="8"/>
      <c r="WJI22" s="8"/>
      <c r="WJJ22" s="8"/>
      <c r="WJK22" s="8"/>
      <c r="WJL22" s="8"/>
      <c r="WJM22" s="8"/>
      <c r="WJN22" s="8"/>
      <c r="WJO22" s="8"/>
      <c r="WJP22" s="8"/>
      <c r="WJQ22" s="8"/>
      <c r="WJR22" s="8"/>
      <c r="WJS22" s="8"/>
      <c r="WJT22" s="8"/>
      <c r="WJU22" s="8"/>
      <c r="WJV22" s="8"/>
      <c r="WJW22" s="8"/>
      <c r="WJX22" s="8"/>
      <c r="WJY22" s="8"/>
      <c r="WJZ22" s="8"/>
      <c r="WKA22" s="8"/>
      <c r="WKB22" s="8"/>
      <c r="WKC22" s="8"/>
      <c r="WKD22" s="8"/>
      <c r="WKE22" s="8"/>
      <c r="WKF22" s="8"/>
      <c r="WKG22" s="8"/>
      <c r="WKH22" s="8"/>
      <c r="WKI22" s="8"/>
      <c r="WKJ22" s="8"/>
      <c r="WKK22" s="8"/>
      <c r="WKL22" s="8"/>
      <c r="WKM22" s="8"/>
      <c r="WKN22" s="8"/>
      <c r="WKO22" s="8"/>
      <c r="WKP22" s="8"/>
      <c r="WKQ22" s="8"/>
      <c r="WKR22" s="8"/>
      <c r="WKS22" s="8"/>
      <c r="WKT22" s="8"/>
      <c r="WKU22" s="8"/>
      <c r="WKV22" s="8"/>
      <c r="WKW22" s="8"/>
      <c r="WKX22" s="8"/>
      <c r="WKY22" s="8"/>
      <c r="WKZ22" s="8"/>
      <c r="WLA22" s="8"/>
      <c r="WLB22" s="8"/>
      <c r="WLC22" s="8"/>
      <c r="WLD22" s="8"/>
      <c r="WLE22" s="8"/>
      <c r="WLF22" s="8"/>
      <c r="WLG22" s="8"/>
      <c r="WLH22" s="8"/>
      <c r="WLI22" s="8"/>
      <c r="WLJ22" s="8"/>
      <c r="WLK22" s="8"/>
      <c r="WLL22" s="8"/>
      <c r="WLM22" s="8"/>
      <c r="WLN22" s="8"/>
      <c r="WLO22" s="8"/>
      <c r="WLP22" s="8"/>
      <c r="WLQ22" s="8"/>
      <c r="WLR22" s="8"/>
      <c r="WLS22" s="8"/>
      <c r="WLT22" s="8"/>
      <c r="WLU22" s="8"/>
      <c r="WLV22" s="8"/>
      <c r="WLW22" s="8"/>
      <c r="WLX22" s="8"/>
      <c r="WLY22" s="8"/>
      <c r="WLZ22" s="8"/>
      <c r="WMA22" s="8"/>
      <c r="WMB22" s="8"/>
      <c r="WMC22" s="8"/>
      <c r="WMD22" s="8"/>
      <c r="WME22" s="8"/>
      <c r="WMF22" s="8"/>
      <c r="WMG22" s="8"/>
      <c r="WMH22" s="8"/>
      <c r="WMI22" s="8"/>
      <c r="WMJ22" s="8"/>
      <c r="WMK22" s="8"/>
      <c r="WML22" s="8"/>
      <c r="WMM22" s="8"/>
      <c r="WMN22" s="8"/>
      <c r="WMO22" s="8"/>
      <c r="WMP22" s="8"/>
      <c r="WMQ22" s="8"/>
      <c r="WMR22" s="8"/>
      <c r="WMS22" s="8"/>
      <c r="WMT22" s="8"/>
      <c r="WMU22" s="8"/>
      <c r="WMV22" s="8"/>
      <c r="WMW22" s="8"/>
      <c r="WMX22" s="8"/>
      <c r="WMY22" s="8"/>
      <c r="WMZ22" s="8"/>
      <c r="WNA22" s="8"/>
      <c r="WNB22" s="8"/>
      <c r="WNC22" s="8"/>
      <c r="WND22" s="8"/>
      <c r="WNE22" s="8"/>
      <c r="WNF22" s="8"/>
      <c r="WNG22" s="8"/>
      <c r="WNH22" s="8"/>
      <c r="WNI22" s="8"/>
      <c r="WNJ22" s="8"/>
      <c r="WNK22" s="8"/>
      <c r="WNL22" s="8"/>
      <c r="WNM22" s="8"/>
      <c r="WNN22" s="8"/>
      <c r="WNO22" s="8"/>
      <c r="WNP22" s="8"/>
      <c r="WNQ22" s="8"/>
      <c r="WNR22" s="8"/>
      <c r="WNS22" s="8"/>
      <c r="WNT22" s="8"/>
      <c r="WNU22" s="8"/>
      <c r="WNV22" s="8"/>
      <c r="WNW22" s="8"/>
      <c r="WNX22" s="8"/>
      <c r="WNY22" s="8"/>
      <c r="WNZ22" s="8"/>
      <c r="WOA22" s="8"/>
      <c r="WOB22" s="8"/>
      <c r="WOC22" s="8"/>
      <c r="WOD22" s="8"/>
      <c r="WOE22" s="8"/>
      <c r="WOF22" s="8"/>
      <c r="WOG22" s="8"/>
      <c r="WOH22" s="8"/>
      <c r="WOI22" s="8"/>
      <c r="WOJ22" s="8"/>
      <c r="WOK22" s="8"/>
      <c r="WOL22" s="8"/>
      <c r="WOM22" s="8"/>
      <c r="WON22" s="8"/>
      <c r="WOO22" s="8"/>
      <c r="WOP22" s="8"/>
      <c r="WOQ22" s="8"/>
      <c r="WOR22" s="8"/>
      <c r="WOS22" s="8"/>
      <c r="WOT22" s="8"/>
      <c r="WOU22" s="8"/>
      <c r="WOV22" s="8"/>
      <c r="WOW22" s="8"/>
      <c r="WOX22" s="8"/>
      <c r="WOY22" s="8"/>
      <c r="WOZ22" s="8"/>
      <c r="WPA22" s="8"/>
      <c r="WPB22" s="8"/>
      <c r="WPC22" s="8"/>
      <c r="WPD22" s="8"/>
      <c r="WPE22" s="8"/>
      <c r="WPF22" s="8"/>
      <c r="WPG22" s="8"/>
      <c r="WPH22" s="8"/>
      <c r="WPI22" s="8"/>
      <c r="WPJ22" s="8"/>
      <c r="WPK22" s="8"/>
      <c r="WPL22" s="8"/>
      <c r="WPM22" s="8"/>
      <c r="WPN22" s="8"/>
      <c r="WPO22" s="8"/>
      <c r="WPP22" s="8"/>
      <c r="WPQ22" s="8"/>
      <c r="WPR22" s="8"/>
      <c r="WPS22" s="8"/>
      <c r="WPT22" s="8"/>
      <c r="WPU22" s="8"/>
      <c r="WPV22" s="8"/>
      <c r="WPW22" s="8"/>
      <c r="WPX22" s="8"/>
      <c r="WPY22" s="8"/>
      <c r="WPZ22" s="8"/>
      <c r="WQA22" s="8"/>
      <c r="WQB22" s="8"/>
      <c r="WQC22" s="8"/>
      <c r="WQD22" s="8"/>
      <c r="WQE22" s="8"/>
      <c r="WQF22" s="8"/>
      <c r="WQG22" s="8"/>
      <c r="WQH22" s="8"/>
      <c r="WQI22" s="8"/>
      <c r="WQJ22" s="8"/>
      <c r="WQK22" s="8"/>
      <c r="WQL22" s="8"/>
      <c r="WQM22" s="8"/>
      <c r="WQN22" s="8"/>
      <c r="WQO22" s="8"/>
      <c r="WQP22" s="8"/>
      <c r="WQQ22" s="8"/>
      <c r="WQR22" s="8"/>
      <c r="WQS22" s="8"/>
      <c r="WQT22" s="8"/>
      <c r="WQU22" s="8"/>
      <c r="WQV22" s="8"/>
      <c r="WQW22" s="8"/>
      <c r="WQX22" s="8"/>
      <c r="WQY22" s="8"/>
      <c r="WQZ22" s="8"/>
      <c r="WRA22" s="8"/>
      <c r="WRB22" s="8"/>
      <c r="WRC22" s="8"/>
      <c r="WRD22" s="8"/>
      <c r="WRE22" s="8"/>
      <c r="WRF22" s="8"/>
      <c r="WRG22" s="8"/>
      <c r="WRH22" s="8"/>
      <c r="WRI22" s="8"/>
      <c r="WRJ22" s="8"/>
      <c r="WRK22" s="8"/>
      <c r="WRL22" s="8"/>
      <c r="WRM22" s="8"/>
      <c r="WRN22" s="8"/>
      <c r="WRO22" s="8"/>
      <c r="WRP22" s="8"/>
      <c r="WRQ22" s="8"/>
      <c r="WRR22" s="8"/>
      <c r="WRS22" s="8"/>
      <c r="WRT22" s="8"/>
      <c r="WRU22" s="8"/>
      <c r="WRV22" s="8"/>
      <c r="WRW22" s="8"/>
      <c r="WRX22" s="8"/>
      <c r="WRY22" s="8"/>
      <c r="WRZ22" s="8"/>
      <c r="WSA22" s="8"/>
      <c r="WSB22" s="8"/>
      <c r="WSC22" s="8"/>
      <c r="WSD22" s="8"/>
      <c r="WSE22" s="8"/>
      <c r="WSF22" s="8"/>
      <c r="WSG22" s="8"/>
      <c r="WSH22" s="8"/>
      <c r="WSI22" s="8"/>
      <c r="WSJ22" s="8"/>
      <c r="WSK22" s="8"/>
      <c r="WSL22" s="8"/>
      <c r="WSM22" s="8"/>
      <c r="WSN22" s="8"/>
      <c r="WSO22" s="8"/>
      <c r="WSP22" s="8"/>
      <c r="WSQ22" s="8"/>
      <c r="WSR22" s="8"/>
      <c r="WSS22" s="8"/>
      <c r="WST22" s="8"/>
      <c r="WSU22" s="8"/>
      <c r="WSV22" s="8"/>
      <c r="WSW22" s="8"/>
      <c r="WSX22" s="8"/>
      <c r="WSY22" s="8"/>
      <c r="WSZ22" s="8"/>
      <c r="WTA22" s="8"/>
      <c r="WTB22" s="8"/>
      <c r="WTC22" s="8"/>
      <c r="WTD22" s="8"/>
      <c r="WTE22" s="8"/>
      <c r="WTF22" s="8"/>
      <c r="WTG22" s="8"/>
      <c r="WTH22" s="8"/>
      <c r="WTI22" s="8"/>
      <c r="WTJ22" s="8"/>
      <c r="WTK22" s="8"/>
      <c r="WTL22" s="8"/>
      <c r="WTM22" s="8"/>
      <c r="WTN22" s="8"/>
      <c r="WTO22" s="8"/>
      <c r="WTP22" s="8"/>
      <c r="WTQ22" s="8"/>
      <c r="WTR22" s="8"/>
      <c r="WTS22" s="8"/>
      <c r="WTT22" s="8"/>
      <c r="WTU22" s="8"/>
      <c r="WTV22" s="8"/>
      <c r="WTW22" s="8"/>
      <c r="WTX22" s="8"/>
      <c r="WTY22" s="8"/>
      <c r="WTZ22" s="8"/>
      <c r="WUA22" s="8"/>
      <c r="WUB22" s="8"/>
      <c r="WUC22" s="8"/>
      <c r="WUD22" s="8"/>
      <c r="WUE22" s="8"/>
      <c r="WUF22" s="8"/>
      <c r="WUG22" s="8"/>
      <c r="WUH22" s="8"/>
      <c r="WUI22" s="8"/>
      <c r="WUJ22" s="8"/>
      <c r="WUK22" s="8"/>
      <c r="WUL22" s="8"/>
      <c r="WUM22" s="8"/>
      <c r="WUN22" s="8"/>
      <c r="WUO22" s="8"/>
      <c r="WUP22" s="8"/>
      <c r="WUQ22" s="8"/>
      <c r="WUR22" s="8"/>
      <c r="WUS22" s="8"/>
      <c r="WUT22" s="8"/>
      <c r="WUU22" s="8"/>
      <c r="WUV22" s="8"/>
      <c r="WUW22" s="8"/>
      <c r="WUX22" s="8"/>
      <c r="WUY22" s="8"/>
      <c r="WUZ22" s="8"/>
      <c r="WVA22" s="8"/>
      <c r="WVB22" s="8"/>
      <c r="WVC22" s="8"/>
      <c r="WVD22" s="8"/>
      <c r="WVE22" s="8"/>
      <c r="WVF22" s="8"/>
      <c r="WVG22" s="8"/>
      <c r="WVH22" s="8"/>
      <c r="WVI22" s="8"/>
      <c r="WVJ22" s="8"/>
      <c r="WVK22" s="8"/>
      <c r="WVL22" s="8"/>
      <c r="WVM22" s="8"/>
      <c r="WVN22" s="8"/>
      <c r="WVO22" s="8"/>
      <c r="WVP22" s="8"/>
      <c r="WVQ22" s="8"/>
      <c r="WVR22" s="8"/>
      <c r="WVS22" s="8"/>
      <c r="WVT22" s="8"/>
      <c r="WVU22" s="8"/>
      <c r="WVV22" s="8"/>
      <c r="WVW22" s="8"/>
      <c r="WVX22" s="8"/>
      <c r="WVY22" s="8"/>
      <c r="WVZ22" s="8"/>
      <c r="WWA22" s="8"/>
      <c r="WWB22" s="8"/>
      <c r="WWC22" s="8"/>
      <c r="WWD22" s="8"/>
      <c r="WWE22" s="8"/>
      <c r="WWF22" s="8"/>
      <c r="WWG22" s="8"/>
      <c r="WWH22" s="8"/>
      <c r="WWI22" s="8"/>
      <c r="WWJ22" s="8"/>
      <c r="WWK22" s="8"/>
      <c r="WWL22" s="8"/>
      <c r="WWM22" s="8"/>
      <c r="WWN22" s="8"/>
      <c r="WWO22" s="8"/>
      <c r="WWP22" s="8"/>
      <c r="WWQ22" s="8"/>
      <c r="WWR22" s="8"/>
      <c r="WWS22" s="8"/>
      <c r="WWT22" s="8"/>
      <c r="WWU22" s="8"/>
      <c r="WWV22" s="8"/>
      <c r="WWW22" s="8"/>
      <c r="WWX22" s="8"/>
      <c r="WWY22" s="8"/>
      <c r="WWZ22" s="8"/>
      <c r="WXA22" s="8"/>
      <c r="WXB22" s="8"/>
      <c r="WXC22" s="8"/>
      <c r="WXD22" s="8"/>
      <c r="WXE22" s="8"/>
      <c r="WXF22" s="8"/>
      <c r="WXG22" s="8"/>
      <c r="WXH22" s="8"/>
      <c r="WXI22" s="8"/>
      <c r="WXJ22" s="8"/>
      <c r="WXK22" s="8"/>
      <c r="WXL22" s="8"/>
      <c r="WXM22" s="8"/>
      <c r="WXN22" s="8"/>
      <c r="WXO22" s="8"/>
      <c r="WXP22" s="8"/>
      <c r="WXQ22" s="8"/>
      <c r="WXR22" s="8"/>
      <c r="WXS22" s="8"/>
      <c r="WXT22" s="8"/>
      <c r="WXU22" s="8"/>
      <c r="WXV22" s="8"/>
      <c r="WXW22" s="8"/>
      <c r="WXX22" s="8"/>
      <c r="WXY22" s="8"/>
      <c r="WXZ22" s="8"/>
      <c r="WYA22" s="8"/>
      <c r="WYB22" s="8"/>
      <c r="WYC22" s="8"/>
      <c r="WYD22" s="8"/>
      <c r="WYE22" s="8"/>
      <c r="WYF22" s="8"/>
      <c r="WYG22" s="8"/>
      <c r="WYH22" s="8"/>
      <c r="WYI22" s="8"/>
      <c r="WYJ22" s="8"/>
      <c r="WYK22" s="8"/>
      <c r="WYL22" s="8"/>
      <c r="WYM22" s="8"/>
      <c r="WYN22" s="8"/>
      <c r="WYO22" s="8"/>
      <c r="WYP22" s="8"/>
      <c r="WYQ22" s="8"/>
      <c r="WYR22" s="8"/>
      <c r="WYS22" s="8"/>
      <c r="WYT22" s="8"/>
      <c r="WYU22" s="8"/>
      <c r="WYV22" s="8"/>
      <c r="WYW22" s="8"/>
      <c r="WYX22" s="8"/>
      <c r="WYY22" s="8"/>
      <c r="WYZ22" s="8"/>
      <c r="WZA22" s="8"/>
      <c r="WZB22" s="8"/>
      <c r="WZC22" s="8"/>
      <c r="WZD22" s="8"/>
      <c r="WZE22" s="8"/>
      <c r="WZF22" s="8"/>
      <c r="WZG22" s="8"/>
      <c r="WZH22" s="8"/>
      <c r="WZI22" s="8"/>
      <c r="WZJ22" s="8"/>
      <c r="WZK22" s="8"/>
      <c r="WZL22" s="8"/>
      <c r="WZM22" s="8"/>
      <c r="WZN22" s="8"/>
      <c r="WZO22" s="8"/>
      <c r="WZP22" s="8"/>
      <c r="WZQ22" s="8"/>
      <c r="WZR22" s="8"/>
      <c r="WZS22" s="8"/>
      <c r="WZT22" s="8"/>
      <c r="WZU22" s="8"/>
      <c r="WZV22" s="8"/>
      <c r="WZW22" s="8"/>
      <c r="WZX22" s="8"/>
      <c r="WZY22" s="8"/>
      <c r="WZZ22" s="8"/>
      <c r="XAA22" s="8"/>
      <c r="XAB22" s="8"/>
      <c r="XAC22" s="8"/>
      <c r="XAD22" s="8"/>
      <c r="XAE22" s="8"/>
      <c r="XAF22" s="8"/>
      <c r="XAG22" s="8"/>
      <c r="XAH22" s="8"/>
      <c r="XAI22" s="8"/>
      <c r="XAJ22" s="8"/>
      <c r="XAK22" s="8"/>
      <c r="XAL22" s="8"/>
      <c r="XAM22" s="8"/>
      <c r="XAN22" s="8"/>
      <c r="XAO22" s="8"/>
      <c r="XAP22" s="8"/>
      <c r="XAQ22" s="8"/>
      <c r="XAR22" s="8"/>
      <c r="XAS22" s="8"/>
      <c r="XAT22" s="8"/>
      <c r="XAU22" s="8"/>
      <c r="XAV22" s="8"/>
      <c r="XAW22" s="8"/>
      <c r="XAX22" s="8"/>
      <c r="XAY22" s="8"/>
      <c r="XAZ22" s="8"/>
      <c r="XBA22" s="8"/>
      <c r="XBB22" s="8"/>
      <c r="XBC22" s="8"/>
      <c r="XBD22" s="8"/>
      <c r="XBE22" s="8"/>
      <c r="XBF22" s="8"/>
      <c r="XBG22" s="8"/>
      <c r="XBH22" s="8"/>
      <c r="XBI22" s="8"/>
      <c r="XBJ22" s="8"/>
      <c r="XBK22" s="8"/>
      <c r="XBL22" s="8"/>
      <c r="XBM22" s="8"/>
      <c r="XBN22" s="8"/>
      <c r="XBO22" s="8"/>
      <c r="XBP22" s="8"/>
      <c r="XBQ22" s="8"/>
      <c r="XBR22" s="8"/>
      <c r="XBS22" s="8"/>
      <c r="XBT22" s="8"/>
      <c r="XBU22" s="8"/>
      <c r="XBV22" s="8"/>
      <c r="XBW22" s="8"/>
      <c r="XBX22" s="8"/>
      <c r="XBY22" s="8"/>
      <c r="XBZ22" s="8"/>
      <c r="XCA22" s="8"/>
      <c r="XCB22" s="8"/>
      <c r="XCC22" s="8"/>
      <c r="XCD22" s="8"/>
      <c r="XCE22" s="8"/>
      <c r="XCF22" s="8"/>
      <c r="XCG22" s="8"/>
      <c r="XCH22" s="8"/>
      <c r="XCI22" s="8"/>
      <c r="XCJ22" s="8"/>
      <c r="XCK22" s="8"/>
      <c r="XCL22" s="8"/>
      <c r="XCM22" s="8"/>
      <c r="XCN22" s="8"/>
      <c r="XCO22" s="8"/>
      <c r="XCP22" s="8"/>
      <c r="XCQ22" s="8"/>
      <c r="XCR22" s="8"/>
      <c r="XCS22" s="8"/>
      <c r="XCT22" s="8"/>
      <c r="XCU22" s="8"/>
      <c r="XCV22" s="8"/>
      <c r="XCW22" s="8"/>
      <c r="XCX22" s="8"/>
      <c r="XCY22" s="8"/>
      <c r="XCZ22" s="8"/>
      <c r="XDA22" s="8"/>
      <c r="XDB22" s="8"/>
      <c r="XDC22" s="8"/>
      <c r="XDD22" s="8"/>
      <c r="XDE22" s="8"/>
      <c r="XDF22" s="8"/>
      <c r="XDG22" s="8"/>
      <c r="XDH22" s="8"/>
      <c r="XDI22" s="8"/>
      <c r="XDJ22" s="8"/>
      <c r="XDK22" s="8"/>
      <c r="XDL22" s="8"/>
      <c r="XDM22" s="8"/>
      <c r="XDN22" s="8"/>
      <c r="XDO22" s="8"/>
      <c r="XDP22" s="8"/>
      <c r="XDQ22" s="8"/>
      <c r="XDR22" s="8"/>
      <c r="XDS22" s="8"/>
      <c r="XDT22" s="8"/>
      <c r="XDU22" s="8"/>
      <c r="XDV22" s="8"/>
      <c r="XDW22" s="8"/>
      <c r="XDX22" s="8"/>
      <c r="XDY22" s="8"/>
      <c r="XDZ22" s="8"/>
      <c r="XEA22" s="8"/>
      <c r="XEB22" s="8"/>
      <c r="XEC22" s="8"/>
      <c r="XED22" s="8"/>
      <c r="XEE22" s="8"/>
      <c r="XEF22" s="8"/>
      <c r="XEG22" s="8"/>
      <c r="XEH22" s="8"/>
      <c r="XEI22" s="8"/>
      <c r="XEJ22" s="8"/>
      <c r="XEK22" s="8"/>
      <c r="XEL22" s="8"/>
      <c r="XEM22" s="8"/>
      <c r="XEN22" s="8"/>
      <c r="XEO22" s="8"/>
      <c r="XEP22" s="8"/>
      <c r="XEQ22" s="8"/>
      <c r="XER22" s="8"/>
      <c r="XES22" s="8"/>
      <c r="XET22" s="8"/>
      <c r="XEU22" s="8"/>
      <c r="XEV22" s="8"/>
      <c r="XEW22" s="8"/>
      <c r="XEX22" s="8"/>
      <c r="XEY22" s="8"/>
      <c r="XEZ22" s="8"/>
      <c r="XFA22" s="8"/>
      <c r="XFB22" s="8"/>
      <c r="XFC22" s="8"/>
      <c r="XFD22" s="8"/>
    </row>
    <row r="23" spans="1:16384" x14ac:dyDescent="0.25">
      <c r="D23" s="6" t="s">
        <v>7</v>
      </c>
      <c r="F23" s="7" t="s">
        <v>28</v>
      </c>
      <c r="I23" s="14">
        <f>I21-I22</f>
        <v>181</v>
      </c>
      <c r="J23" s="14">
        <f t="shared" ref="J23:BU23" si="22">J21-J22</f>
        <v>184</v>
      </c>
      <c r="K23" s="14">
        <f t="shared" si="22"/>
        <v>181</v>
      </c>
      <c r="L23" s="14">
        <f t="shared" si="22"/>
        <v>184</v>
      </c>
      <c r="M23" s="14">
        <f t="shared" si="22"/>
        <v>182</v>
      </c>
      <c r="N23" s="14">
        <f t="shared" si="22"/>
        <v>184</v>
      </c>
      <c r="O23" s="14">
        <f t="shared" si="22"/>
        <v>181</v>
      </c>
      <c r="P23" s="14">
        <f t="shared" si="22"/>
        <v>184</v>
      </c>
      <c r="Q23" s="14">
        <f t="shared" si="22"/>
        <v>181</v>
      </c>
      <c r="R23" s="14">
        <f t="shared" si="22"/>
        <v>184</v>
      </c>
      <c r="S23" s="14">
        <f t="shared" si="22"/>
        <v>181</v>
      </c>
      <c r="T23" s="14">
        <f t="shared" si="22"/>
        <v>184</v>
      </c>
      <c r="U23" s="14">
        <f t="shared" si="22"/>
        <v>182</v>
      </c>
      <c r="V23" s="14">
        <f t="shared" si="22"/>
        <v>184</v>
      </c>
      <c r="W23" s="14">
        <f t="shared" si="22"/>
        <v>181</v>
      </c>
      <c r="X23" s="14">
        <f t="shared" si="22"/>
        <v>184</v>
      </c>
      <c r="Y23" s="14">
        <f t="shared" si="22"/>
        <v>181</v>
      </c>
      <c r="Z23" s="14">
        <f t="shared" si="22"/>
        <v>184</v>
      </c>
      <c r="AA23" s="14">
        <f t="shared" si="22"/>
        <v>181</v>
      </c>
      <c r="AB23" s="14">
        <f t="shared" si="22"/>
        <v>184</v>
      </c>
      <c r="AC23" s="14">
        <f t="shared" si="22"/>
        <v>182</v>
      </c>
      <c r="AD23" s="14">
        <f t="shared" si="22"/>
        <v>184</v>
      </c>
      <c r="AE23" s="14">
        <f t="shared" si="22"/>
        <v>181</v>
      </c>
      <c r="AF23" s="14">
        <f t="shared" si="22"/>
        <v>184</v>
      </c>
      <c r="AG23" s="14">
        <f t="shared" si="22"/>
        <v>181</v>
      </c>
      <c r="AH23" s="14">
        <f t="shared" si="22"/>
        <v>184</v>
      </c>
      <c r="AI23" s="14">
        <f t="shared" si="22"/>
        <v>181</v>
      </c>
      <c r="AJ23" s="14">
        <f t="shared" si="22"/>
        <v>184</v>
      </c>
      <c r="AK23" s="14">
        <f t="shared" si="22"/>
        <v>182</v>
      </c>
      <c r="AL23" s="14">
        <f t="shared" si="22"/>
        <v>184</v>
      </c>
      <c r="AM23" s="14">
        <f t="shared" si="22"/>
        <v>181</v>
      </c>
      <c r="AN23" s="14">
        <f t="shared" si="22"/>
        <v>184</v>
      </c>
      <c r="AO23" s="14">
        <f t="shared" si="22"/>
        <v>181</v>
      </c>
      <c r="AP23" s="14">
        <f t="shared" si="22"/>
        <v>184</v>
      </c>
      <c r="AQ23" s="14">
        <f t="shared" si="22"/>
        <v>181</v>
      </c>
      <c r="AR23" s="14">
        <f t="shared" si="22"/>
        <v>184</v>
      </c>
      <c r="AS23" s="14">
        <f t="shared" si="22"/>
        <v>182</v>
      </c>
      <c r="AT23" s="14">
        <f t="shared" si="22"/>
        <v>184</v>
      </c>
      <c r="AU23" s="14">
        <f t="shared" si="22"/>
        <v>181</v>
      </c>
      <c r="AV23" s="14">
        <f t="shared" si="22"/>
        <v>184</v>
      </c>
      <c r="AW23" s="14">
        <f t="shared" si="22"/>
        <v>181</v>
      </c>
      <c r="AX23" s="14">
        <f t="shared" si="22"/>
        <v>184</v>
      </c>
      <c r="AY23" s="14">
        <f t="shared" si="22"/>
        <v>181</v>
      </c>
      <c r="AZ23" s="14">
        <f t="shared" si="22"/>
        <v>184</v>
      </c>
      <c r="BA23" s="14">
        <f t="shared" si="22"/>
        <v>182</v>
      </c>
      <c r="BB23" s="14">
        <f t="shared" si="22"/>
        <v>184</v>
      </c>
      <c r="BC23" s="14">
        <f t="shared" si="22"/>
        <v>181</v>
      </c>
      <c r="BD23" s="14">
        <f t="shared" si="22"/>
        <v>184</v>
      </c>
      <c r="BE23" s="14">
        <f t="shared" si="22"/>
        <v>181</v>
      </c>
      <c r="BF23" s="14">
        <f t="shared" si="22"/>
        <v>184</v>
      </c>
      <c r="BG23" s="14">
        <f t="shared" si="22"/>
        <v>181</v>
      </c>
      <c r="BH23" s="14">
        <f t="shared" si="22"/>
        <v>184</v>
      </c>
      <c r="BI23" s="14">
        <f t="shared" si="22"/>
        <v>182</v>
      </c>
      <c r="BJ23" s="14">
        <f t="shared" si="22"/>
        <v>184</v>
      </c>
      <c r="BK23" s="14">
        <f t="shared" si="22"/>
        <v>181</v>
      </c>
      <c r="BL23" s="14">
        <f t="shared" si="22"/>
        <v>184</v>
      </c>
      <c r="BM23" s="14">
        <f t="shared" si="22"/>
        <v>181</v>
      </c>
      <c r="BN23" s="14">
        <f t="shared" si="22"/>
        <v>184</v>
      </c>
      <c r="BO23" s="14">
        <f t="shared" si="22"/>
        <v>181</v>
      </c>
      <c r="BP23" s="14">
        <f t="shared" si="22"/>
        <v>184</v>
      </c>
      <c r="BQ23" s="14">
        <f t="shared" si="22"/>
        <v>182</v>
      </c>
      <c r="BR23" s="14">
        <f t="shared" si="22"/>
        <v>184</v>
      </c>
      <c r="BS23" s="14">
        <f t="shared" si="22"/>
        <v>181</v>
      </c>
      <c r="BT23" s="14">
        <f t="shared" si="22"/>
        <v>184</v>
      </c>
      <c r="BU23" s="14">
        <f t="shared" si="22"/>
        <v>181</v>
      </c>
      <c r="BV23" s="14">
        <f t="shared" ref="BV23:CH23" si="23">BV21-BV22</f>
        <v>184</v>
      </c>
      <c r="BW23" s="14">
        <f t="shared" si="23"/>
        <v>181</v>
      </c>
      <c r="BX23" s="14">
        <f t="shared" si="23"/>
        <v>184</v>
      </c>
      <c r="BY23" s="14">
        <f t="shared" si="23"/>
        <v>182</v>
      </c>
      <c r="BZ23" s="14">
        <f t="shared" si="23"/>
        <v>184</v>
      </c>
      <c r="CA23" s="14">
        <f t="shared" si="23"/>
        <v>181</v>
      </c>
      <c r="CB23" s="14">
        <f t="shared" si="23"/>
        <v>184</v>
      </c>
      <c r="CC23" s="14">
        <f t="shared" si="23"/>
        <v>181</v>
      </c>
      <c r="CD23" s="14">
        <f t="shared" si="23"/>
        <v>184</v>
      </c>
      <c r="CE23" s="14">
        <f t="shared" si="23"/>
        <v>181</v>
      </c>
      <c r="CF23" s="14">
        <f t="shared" si="23"/>
        <v>184</v>
      </c>
      <c r="CG23" s="14">
        <f t="shared" si="23"/>
        <v>182</v>
      </c>
      <c r="CH23" s="14">
        <f t="shared" si="23"/>
        <v>184</v>
      </c>
    </row>
    <row r="24" spans="1:16384" x14ac:dyDescent="0.25">
      <c r="D24" s="6" t="s">
        <v>19</v>
      </c>
      <c r="F24" s="7" t="s">
        <v>25</v>
      </c>
      <c r="I24" s="16">
        <f>YEAR(I21)</f>
        <v>2018</v>
      </c>
      <c r="J24" s="16">
        <f t="shared" ref="J24:BU24" si="24">YEAR(J21)</f>
        <v>2018</v>
      </c>
      <c r="K24" s="16">
        <f t="shared" si="24"/>
        <v>2019</v>
      </c>
      <c r="L24" s="16">
        <f t="shared" si="24"/>
        <v>2019</v>
      </c>
      <c r="M24" s="16">
        <f t="shared" si="24"/>
        <v>2020</v>
      </c>
      <c r="N24" s="16">
        <f t="shared" si="24"/>
        <v>2020</v>
      </c>
      <c r="O24" s="16">
        <f t="shared" si="24"/>
        <v>2021</v>
      </c>
      <c r="P24" s="16">
        <f t="shared" si="24"/>
        <v>2021</v>
      </c>
      <c r="Q24" s="16">
        <f t="shared" si="24"/>
        <v>2022</v>
      </c>
      <c r="R24" s="16">
        <f t="shared" si="24"/>
        <v>2022</v>
      </c>
      <c r="S24" s="16">
        <f t="shared" si="24"/>
        <v>2023</v>
      </c>
      <c r="T24" s="16">
        <f t="shared" si="24"/>
        <v>2023</v>
      </c>
      <c r="U24" s="16">
        <f t="shared" si="24"/>
        <v>2024</v>
      </c>
      <c r="V24" s="16">
        <f t="shared" si="24"/>
        <v>2024</v>
      </c>
      <c r="W24" s="16">
        <f t="shared" si="24"/>
        <v>2025</v>
      </c>
      <c r="X24" s="16">
        <f t="shared" si="24"/>
        <v>2025</v>
      </c>
      <c r="Y24" s="16">
        <f t="shared" si="24"/>
        <v>2026</v>
      </c>
      <c r="Z24" s="16">
        <f t="shared" si="24"/>
        <v>2026</v>
      </c>
      <c r="AA24" s="16">
        <f t="shared" si="24"/>
        <v>2027</v>
      </c>
      <c r="AB24" s="16">
        <f t="shared" si="24"/>
        <v>2027</v>
      </c>
      <c r="AC24" s="16">
        <f t="shared" si="24"/>
        <v>2028</v>
      </c>
      <c r="AD24" s="16">
        <f t="shared" si="24"/>
        <v>2028</v>
      </c>
      <c r="AE24" s="16">
        <f t="shared" si="24"/>
        <v>2029</v>
      </c>
      <c r="AF24" s="16">
        <f t="shared" si="24"/>
        <v>2029</v>
      </c>
      <c r="AG24" s="16">
        <f t="shared" si="24"/>
        <v>2030</v>
      </c>
      <c r="AH24" s="16">
        <f t="shared" si="24"/>
        <v>2030</v>
      </c>
      <c r="AI24" s="16">
        <f t="shared" si="24"/>
        <v>2031</v>
      </c>
      <c r="AJ24" s="16">
        <f t="shared" si="24"/>
        <v>2031</v>
      </c>
      <c r="AK24" s="16">
        <f t="shared" si="24"/>
        <v>2032</v>
      </c>
      <c r="AL24" s="16">
        <f t="shared" si="24"/>
        <v>2032</v>
      </c>
      <c r="AM24" s="16">
        <f t="shared" si="24"/>
        <v>2033</v>
      </c>
      <c r="AN24" s="16">
        <f t="shared" si="24"/>
        <v>2033</v>
      </c>
      <c r="AO24" s="16">
        <f t="shared" si="24"/>
        <v>2034</v>
      </c>
      <c r="AP24" s="16">
        <f t="shared" si="24"/>
        <v>2034</v>
      </c>
      <c r="AQ24" s="16">
        <f t="shared" si="24"/>
        <v>2035</v>
      </c>
      <c r="AR24" s="16">
        <f t="shared" si="24"/>
        <v>2035</v>
      </c>
      <c r="AS24" s="16">
        <f t="shared" si="24"/>
        <v>2036</v>
      </c>
      <c r="AT24" s="16">
        <f t="shared" si="24"/>
        <v>2036</v>
      </c>
      <c r="AU24" s="16">
        <f t="shared" si="24"/>
        <v>2037</v>
      </c>
      <c r="AV24" s="16">
        <f t="shared" si="24"/>
        <v>2037</v>
      </c>
      <c r="AW24" s="16">
        <f t="shared" si="24"/>
        <v>2038</v>
      </c>
      <c r="AX24" s="16">
        <f t="shared" si="24"/>
        <v>2038</v>
      </c>
      <c r="AY24" s="16">
        <f t="shared" si="24"/>
        <v>2039</v>
      </c>
      <c r="AZ24" s="16">
        <f t="shared" si="24"/>
        <v>2039</v>
      </c>
      <c r="BA24" s="16">
        <f t="shared" si="24"/>
        <v>2040</v>
      </c>
      <c r="BB24" s="16">
        <f t="shared" si="24"/>
        <v>2040</v>
      </c>
      <c r="BC24" s="16">
        <f t="shared" si="24"/>
        <v>2041</v>
      </c>
      <c r="BD24" s="16">
        <f t="shared" si="24"/>
        <v>2041</v>
      </c>
      <c r="BE24" s="16">
        <f t="shared" si="24"/>
        <v>2042</v>
      </c>
      <c r="BF24" s="16">
        <f t="shared" si="24"/>
        <v>2042</v>
      </c>
      <c r="BG24" s="16">
        <f t="shared" si="24"/>
        <v>2043</v>
      </c>
      <c r="BH24" s="16">
        <f t="shared" si="24"/>
        <v>2043</v>
      </c>
      <c r="BI24" s="16">
        <f t="shared" si="24"/>
        <v>2044</v>
      </c>
      <c r="BJ24" s="16">
        <f t="shared" si="24"/>
        <v>2044</v>
      </c>
      <c r="BK24" s="16">
        <f t="shared" si="24"/>
        <v>2045</v>
      </c>
      <c r="BL24" s="16">
        <f t="shared" si="24"/>
        <v>2045</v>
      </c>
      <c r="BM24" s="16">
        <f t="shared" si="24"/>
        <v>2046</v>
      </c>
      <c r="BN24" s="16">
        <f t="shared" si="24"/>
        <v>2046</v>
      </c>
      <c r="BO24" s="16">
        <f t="shared" si="24"/>
        <v>2047</v>
      </c>
      <c r="BP24" s="16">
        <f t="shared" si="24"/>
        <v>2047</v>
      </c>
      <c r="BQ24" s="16">
        <f t="shared" si="24"/>
        <v>2048</v>
      </c>
      <c r="BR24" s="16">
        <f t="shared" si="24"/>
        <v>2048</v>
      </c>
      <c r="BS24" s="16">
        <f t="shared" si="24"/>
        <v>2049</v>
      </c>
      <c r="BT24" s="16">
        <f t="shared" si="24"/>
        <v>2049</v>
      </c>
      <c r="BU24" s="16">
        <f t="shared" si="24"/>
        <v>2050</v>
      </c>
      <c r="BV24" s="16">
        <f t="shared" ref="BV24:CH24" si="25">YEAR(BV21)</f>
        <v>2050</v>
      </c>
      <c r="BW24" s="16">
        <f t="shared" si="25"/>
        <v>2051</v>
      </c>
      <c r="BX24" s="16">
        <f t="shared" si="25"/>
        <v>2051</v>
      </c>
      <c r="BY24" s="16">
        <f t="shared" si="25"/>
        <v>2052</v>
      </c>
      <c r="BZ24" s="16">
        <f t="shared" si="25"/>
        <v>2052</v>
      </c>
      <c r="CA24" s="16">
        <f t="shared" si="25"/>
        <v>2053</v>
      </c>
      <c r="CB24" s="16">
        <f t="shared" si="25"/>
        <v>2053</v>
      </c>
      <c r="CC24" s="16">
        <f t="shared" si="25"/>
        <v>2054</v>
      </c>
      <c r="CD24" s="16">
        <f t="shared" si="25"/>
        <v>2054</v>
      </c>
      <c r="CE24" s="16">
        <f t="shared" si="25"/>
        <v>2055</v>
      </c>
      <c r="CF24" s="16">
        <f t="shared" si="25"/>
        <v>2055</v>
      </c>
      <c r="CG24" s="16">
        <f t="shared" si="25"/>
        <v>2056</v>
      </c>
      <c r="CH24" s="16">
        <f t="shared" si="25"/>
        <v>2056</v>
      </c>
    </row>
    <row r="25" spans="1:16384" x14ac:dyDescent="0.25">
      <c r="I25" s="16"/>
    </row>
    <row r="26" spans="1:16384" x14ac:dyDescent="0.25">
      <c r="I26" s="16"/>
    </row>
    <row r="27" spans="1:16384" x14ac:dyDescent="0.25">
      <c r="A27" s="5" t="s">
        <v>29</v>
      </c>
    </row>
    <row r="28" spans="1:16384" x14ac:dyDescent="0.25">
      <c r="B28" s="2"/>
      <c r="C28" s="2"/>
      <c r="D28" s="1"/>
    </row>
    <row r="29" spans="1:16384" x14ac:dyDescent="0.25">
      <c r="B29" s="5" t="s">
        <v>30</v>
      </c>
    </row>
    <row r="30" spans="1:16384" x14ac:dyDescent="0.25">
      <c r="D30" s="3" t="s">
        <v>8</v>
      </c>
      <c r="E30" s="19">
        <v>43830</v>
      </c>
      <c r="F30" s="7" t="s">
        <v>24</v>
      </c>
    </row>
    <row r="31" spans="1:16384" x14ac:dyDescent="0.25">
      <c r="D31" s="6" t="str">
        <f>D$21</f>
        <v xml:space="preserve">Financial period end date </v>
      </c>
      <c r="E31" s="18">
        <f t="shared" ref="E31:BP31" si="26">E$21</f>
        <v>0</v>
      </c>
      <c r="F31" s="7" t="str">
        <f t="shared" si="26"/>
        <v>Date</v>
      </c>
      <c r="G31" s="7">
        <f t="shared" si="26"/>
        <v>0</v>
      </c>
      <c r="H31" s="6">
        <f t="shared" si="26"/>
        <v>0</v>
      </c>
      <c r="I31" s="8">
        <f t="shared" si="26"/>
        <v>43281</v>
      </c>
      <c r="J31" s="8">
        <f t="shared" si="26"/>
        <v>43465</v>
      </c>
      <c r="K31" s="8">
        <f t="shared" si="26"/>
        <v>43646</v>
      </c>
      <c r="L31" s="8">
        <f t="shared" si="26"/>
        <v>43830</v>
      </c>
      <c r="M31" s="8">
        <f t="shared" si="26"/>
        <v>44012</v>
      </c>
      <c r="N31" s="8">
        <f t="shared" si="26"/>
        <v>44196</v>
      </c>
      <c r="O31" s="8">
        <f t="shared" si="26"/>
        <v>44377</v>
      </c>
      <c r="P31" s="8">
        <f t="shared" si="26"/>
        <v>44561</v>
      </c>
      <c r="Q31" s="8">
        <f t="shared" si="26"/>
        <v>44742</v>
      </c>
      <c r="R31" s="8">
        <f t="shared" si="26"/>
        <v>44926</v>
      </c>
      <c r="S31" s="8">
        <f t="shared" si="26"/>
        <v>45107</v>
      </c>
      <c r="T31" s="8">
        <f t="shared" si="26"/>
        <v>45291</v>
      </c>
      <c r="U31" s="8">
        <f t="shared" si="26"/>
        <v>45473</v>
      </c>
      <c r="V31" s="8">
        <f t="shared" si="26"/>
        <v>45657</v>
      </c>
      <c r="W31" s="8">
        <f t="shared" si="26"/>
        <v>45838</v>
      </c>
      <c r="X31" s="8">
        <f t="shared" si="26"/>
        <v>46022</v>
      </c>
      <c r="Y31" s="8">
        <f t="shared" si="26"/>
        <v>46203</v>
      </c>
      <c r="Z31" s="8">
        <f t="shared" si="26"/>
        <v>46387</v>
      </c>
      <c r="AA31" s="8">
        <f t="shared" si="26"/>
        <v>46568</v>
      </c>
      <c r="AB31" s="8">
        <f t="shared" si="26"/>
        <v>46752</v>
      </c>
      <c r="AC31" s="8">
        <f t="shared" si="26"/>
        <v>46934</v>
      </c>
      <c r="AD31" s="8">
        <f t="shared" si="26"/>
        <v>47118</v>
      </c>
      <c r="AE31" s="8">
        <f t="shared" si="26"/>
        <v>47299</v>
      </c>
      <c r="AF31" s="8">
        <f t="shared" si="26"/>
        <v>47483</v>
      </c>
      <c r="AG31" s="8">
        <f t="shared" si="26"/>
        <v>47664</v>
      </c>
      <c r="AH31" s="8">
        <f t="shared" si="26"/>
        <v>47848</v>
      </c>
      <c r="AI31" s="8">
        <f t="shared" si="26"/>
        <v>48029</v>
      </c>
      <c r="AJ31" s="8">
        <f t="shared" si="26"/>
        <v>48213</v>
      </c>
      <c r="AK31" s="8">
        <f t="shared" si="26"/>
        <v>48395</v>
      </c>
      <c r="AL31" s="8">
        <f t="shared" si="26"/>
        <v>48579</v>
      </c>
      <c r="AM31" s="8">
        <f t="shared" si="26"/>
        <v>48760</v>
      </c>
      <c r="AN31" s="8">
        <f t="shared" si="26"/>
        <v>48944</v>
      </c>
      <c r="AO31" s="8">
        <f t="shared" si="26"/>
        <v>49125</v>
      </c>
      <c r="AP31" s="8">
        <f t="shared" si="26"/>
        <v>49309</v>
      </c>
      <c r="AQ31" s="8">
        <f t="shared" si="26"/>
        <v>49490</v>
      </c>
      <c r="AR31" s="8">
        <f t="shared" si="26"/>
        <v>49674</v>
      </c>
      <c r="AS31" s="8">
        <f t="shared" si="26"/>
        <v>49856</v>
      </c>
      <c r="AT31" s="8">
        <f t="shared" si="26"/>
        <v>50040</v>
      </c>
      <c r="AU31" s="8">
        <f t="shared" si="26"/>
        <v>50221</v>
      </c>
      <c r="AV31" s="8">
        <f t="shared" si="26"/>
        <v>50405</v>
      </c>
      <c r="AW31" s="8">
        <f t="shared" si="26"/>
        <v>50586</v>
      </c>
      <c r="AX31" s="8">
        <f t="shared" si="26"/>
        <v>50770</v>
      </c>
      <c r="AY31" s="8">
        <f t="shared" si="26"/>
        <v>50951</v>
      </c>
      <c r="AZ31" s="8">
        <f t="shared" si="26"/>
        <v>51135</v>
      </c>
      <c r="BA31" s="8">
        <f t="shared" si="26"/>
        <v>51317</v>
      </c>
      <c r="BB31" s="8">
        <f t="shared" si="26"/>
        <v>51501</v>
      </c>
      <c r="BC31" s="8">
        <f t="shared" si="26"/>
        <v>51682</v>
      </c>
      <c r="BD31" s="8">
        <f t="shared" si="26"/>
        <v>51866</v>
      </c>
      <c r="BE31" s="8">
        <f t="shared" si="26"/>
        <v>52047</v>
      </c>
      <c r="BF31" s="8">
        <f t="shared" si="26"/>
        <v>52231</v>
      </c>
      <c r="BG31" s="8">
        <f t="shared" si="26"/>
        <v>52412</v>
      </c>
      <c r="BH31" s="8">
        <f t="shared" si="26"/>
        <v>52596</v>
      </c>
      <c r="BI31" s="8">
        <f t="shared" si="26"/>
        <v>52778</v>
      </c>
      <c r="BJ31" s="8">
        <f t="shared" si="26"/>
        <v>52962</v>
      </c>
      <c r="BK31" s="8">
        <f t="shared" si="26"/>
        <v>53143</v>
      </c>
      <c r="BL31" s="8">
        <f t="shared" si="26"/>
        <v>53327</v>
      </c>
      <c r="BM31" s="8">
        <f t="shared" si="26"/>
        <v>53508</v>
      </c>
      <c r="BN31" s="8">
        <f t="shared" si="26"/>
        <v>53692</v>
      </c>
      <c r="BO31" s="8">
        <f t="shared" si="26"/>
        <v>53873</v>
      </c>
      <c r="BP31" s="8">
        <f t="shared" si="26"/>
        <v>54057</v>
      </c>
      <c r="BQ31" s="8">
        <f t="shared" ref="BQ31:CH31" si="27">BQ$21</f>
        <v>54239</v>
      </c>
      <c r="BR31" s="8">
        <f t="shared" si="27"/>
        <v>54423</v>
      </c>
      <c r="BS31" s="8">
        <f t="shared" si="27"/>
        <v>54604</v>
      </c>
      <c r="BT31" s="8">
        <f t="shared" si="27"/>
        <v>54788</v>
      </c>
      <c r="BU31" s="8">
        <f t="shared" si="27"/>
        <v>54969</v>
      </c>
      <c r="BV31" s="8">
        <f t="shared" si="27"/>
        <v>55153</v>
      </c>
      <c r="BW31" s="8">
        <f t="shared" si="27"/>
        <v>55334</v>
      </c>
      <c r="BX31" s="8">
        <f t="shared" si="27"/>
        <v>55518</v>
      </c>
      <c r="BY31" s="8">
        <f t="shared" si="27"/>
        <v>55700</v>
      </c>
      <c r="BZ31" s="8">
        <f t="shared" si="27"/>
        <v>55884</v>
      </c>
      <c r="CA31" s="8">
        <f t="shared" si="27"/>
        <v>56065</v>
      </c>
      <c r="CB31" s="8">
        <f t="shared" si="27"/>
        <v>56249</v>
      </c>
      <c r="CC31" s="8">
        <f t="shared" si="27"/>
        <v>56430</v>
      </c>
      <c r="CD31" s="8">
        <f t="shared" si="27"/>
        <v>56614</v>
      </c>
      <c r="CE31" s="8">
        <f t="shared" si="27"/>
        <v>56795</v>
      </c>
      <c r="CF31" s="8">
        <f t="shared" si="27"/>
        <v>56979</v>
      </c>
      <c r="CG31" s="8">
        <f t="shared" si="27"/>
        <v>57161</v>
      </c>
      <c r="CH31" s="8">
        <f t="shared" si="27"/>
        <v>57345</v>
      </c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  <c r="IV31" s="8"/>
      <c r="IW31" s="8"/>
      <c r="IX31" s="8"/>
      <c r="IY31" s="8"/>
      <c r="IZ31" s="8"/>
      <c r="JA31" s="8"/>
      <c r="JB31" s="8"/>
      <c r="JC31" s="8"/>
      <c r="JD31" s="8"/>
      <c r="JE31" s="8"/>
      <c r="JF31" s="8"/>
      <c r="JG31" s="8"/>
      <c r="JH31" s="8"/>
      <c r="JI31" s="8"/>
      <c r="JJ31" s="8"/>
      <c r="JK31" s="8"/>
      <c r="JL31" s="8"/>
      <c r="JM31" s="8"/>
      <c r="JN31" s="8"/>
      <c r="JO31" s="8"/>
      <c r="JP31" s="8"/>
      <c r="JQ31" s="8"/>
      <c r="JR31" s="8"/>
      <c r="JS31" s="8"/>
      <c r="JT31" s="8"/>
      <c r="JU31" s="8"/>
      <c r="JV31" s="8"/>
      <c r="JW31" s="8"/>
      <c r="JX31" s="8"/>
      <c r="JY31" s="8"/>
      <c r="JZ31" s="8"/>
      <c r="KA31" s="8"/>
      <c r="KB31" s="8"/>
      <c r="KC31" s="8"/>
      <c r="KD31" s="8"/>
      <c r="KE31" s="8"/>
      <c r="KF31" s="8"/>
      <c r="KG31" s="8"/>
      <c r="KH31" s="8"/>
      <c r="KI31" s="8"/>
      <c r="KJ31" s="8"/>
      <c r="KK31" s="8"/>
      <c r="KL31" s="8"/>
      <c r="KM31" s="8"/>
      <c r="KN31" s="8"/>
      <c r="KO31" s="8"/>
      <c r="KP31" s="8"/>
      <c r="KQ31" s="8"/>
      <c r="KR31" s="8"/>
      <c r="KS31" s="8"/>
      <c r="KT31" s="8"/>
      <c r="KU31" s="8"/>
      <c r="KV31" s="8"/>
      <c r="KW31" s="8"/>
      <c r="KX31" s="8"/>
      <c r="KY31" s="8"/>
      <c r="KZ31" s="8"/>
      <c r="LA31" s="8"/>
      <c r="LB31" s="8"/>
      <c r="LC31" s="8"/>
      <c r="LD31" s="8"/>
      <c r="LE31" s="8"/>
      <c r="LF31" s="8"/>
      <c r="LG31" s="8"/>
      <c r="LH31" s="8"/>
      <c r="LI31" s="8"/>
      <c r="LJ31" s="8"/>
      <c r="LK31" s="8"/>
      <c r="LL31" s="8"/>
      <c r="LM31" s="8"/>
      <c r="LN31" s="8"/>
      <c r="LO31" s="8"/>
      <c r="LP31" s="8"/>
      <c r="LQ31" s="8"/>
      <c r="LR31" s="8"/>
      <c r="LS31" s="8"/>
      <c r="LT31" s="8"/>
      <c r="LU31" s="8"/>
      <c r="LV31" s="8"/>
      <c r="LW31" s="8"/>
      <c r="LX31" s="8"/>
      <c r="LY31" s="8"/>
      <c r="LZ31" s="8"/>
      <c r="MA31" s="8"/>
      <c r="MB31" s="8"/>
      <c r="MC31" s="8"/>
      <c r="MD31" s="8"/>
      <c r="ME31" s="8"/>
      <c r="MF31" s="8"/>
      <c r="MG31" s="8"/>
      <c r="MH31" s="8"/>
      <c r="MI31" s="8"/>
      <c r="MJ31" s="8"/>
      <c r="MK31" s="8"/>
      <c r="ML31" s="8"/>
      <c r="MM31" s="8"/>
      <c r="MN31" s="8"/>
      <c r="MO31" s="8"/>
      <c r="MP31" s="8"/>
      <c r="MQ31" s="8"/>
      <c r="MR31" s="8"/>
      <c r="MS31" s="8"/>
      <c r="MT31" s="8"/>
      <c r="MU31" s="8"/>
      <c r="MV31" s="8"/>
      <c r="MW31" s="8"/>
      <c r="MX31" s="8"/>
      <c r="MY31" s="8"/>
      <c r="MZ31" s="8"/>
      <c r="NA31" s="8"/>
      <c r="NB31" s="8"/>
      <c r="NC31" s="8"/>
      <c r="ND31" s="8"/>
      <c r="NE31" s="8"/>
      <c r="NF31" s="8"/>
      <c r="NG31" s="8"/>
      <c r="NH31" s="8"/>
      <c r="NI31" s="8"/>
      <c r="NJ31" s="8"/>
      <c r="NK31" s="8"/>
      <c r="NL31" s="8"/>
      <c r="NM31" s="8"/>
      <c r="NN31" s="8"/>
      <c r="NO31" s="8"/>
      <c r="NP31" s="8"/>
      <c r="NQ31" s="8"/>
      <c r="NR31" s="8"/>
      <c r="NS31" s="8"/>
      <c r="NT31" s="8"/>
      <c r="NU31" s="8"/>
      <c r="NV31" s="8"/>
      <c r="NW31" s="8"/>
      <c r="NX31" s="8"/>
      <c r="NY31" s="8"/>
      <c r="NZ31" s="8"/>
      <c r="OA31" s="8"/>
      <c r="OB31" s="8"/>
      <c r="OC31" s="8"/>
      <c r="OD31" s="8"/>
      <c r="OE31" s="8"/>
      <c r="OF31" s="8"/>
      <c r="OG31" s="8"/>
      <c r="OH31" s="8"/>
      <c r="OI31" s="8"/>
      <c r="OJ31" s="8"/>
      <c r="OK31" s="8"/>
      <c r="OL31" s="8"/>
      <c r="OM31" s="8"/>
      <c r="ON31" s="8"/>
      <c r="OO31" s="8"/>
      <c r="OP31" s="8"/>
      <c r="OQ31" s="8"/>
      <c r="OR31" s="8"/>
      <c r="OS31" s="8"/>
      <c r="OT31" s="8"/>
      <c r="OU31" s="8"/>
      <c r="OV31" s="8"/>
      <c r="OW31" s="8"/>
      <c r="OX31" s="8"/>
      <c r="OY31" s="8"/>
      <c r="OZ31" s="8"/>
      <c r="PA31" s="8"/>
      <c r="PB31" s="8"/>
      <c r="PC31" s="8"/>
      <c r="PD31" s="8"/>
      <c r="PE31" s="8"/>
      <c r="PF31" s="8"/>
      <c r="PG31" s="8"/>
      <c r="PH31" s="8"/>
      <c r="PI31" s="8"/>
      <c r="PJ31" s="8"/>
      <c r="PK31" s="8"/>
      <c r="PL31" s="8"/>
      <c r="PM31" s="8"/>
      <c r="PN31" s="8"/>
      <c r="PO31" s="8"/>
      <c r="PP31" s="8"/>
      <c r="PQ31" s="8"/>
      <c r="PR31" s="8"/>
      <c r="PS31" s="8"/>
      <c r="PT31" s="8"/>
      <c r="PU31" s="8"/>
      <c r="PV31" s="8"/>
      <c r="PW31" s="8"/>
      <c r="PX31" s="8"/>
      <c r="PY31" s="8"/>
      <c r="PZ31" s="8"/>
      <c r="QA31" s="8"/>
      <c r="QB31" s="8"/>
      <c r="QC31" s="8"/>
      <c r="QD31" s="8"/>
      <c r="QE31" s="8"/>
      <c r="QF31" s="8"/>
      <c r="QG31" s="8"/>
      <c r="QH31" s="8"/>
      <c r="QI31" s="8"/>
      <c r="QJ31" s="8"/>
      <c r="QK31" s="8"/>
      <c r="QL31" s="8"/>
      <c r="QM31" s="8"/>
      <c r="QN31" s="8"/>
      <c r="QO31" s="8"/>
      <c r="QP31" s="8"/>
      <c r="QQ31" s="8"/>
      <c r="QR31" s="8"/>
      <c r="QS31" s="8"/>
      <c r="QT31" s="8"/>
      <c r="QU31" s="8"/>
      <c r="QV31" s="8"/>
      <c r="QW31" s="8"/>
      <c r="QX31" s="8"/>
      <c r="QY31" s="8"/>
      <c r="QZ31" s="8"/>
      <c r="RA31" s="8"/>
      <c r="RB31" s="8"/>
      <c r="RC31" s="8"/>
      <c r="RD31" s="8"/>
      <c r="RE31" s="8"/>
      <c r="RF31" s="8"/>
      <c r="RG31" s="8"/>
      <c r="RH31" s="8"/>
      <c r="RI31" s="8"/>
      <c r="RJ31" s="8"/>
      <c r="RK31" s="8"/>
      <c r="RL31" s="8"/>
      <c r="RM31" s="8"/>
      <c r="RN31" s="8"/>
      <c r="RO31" s="8"/>
      <c r="RP31" s="8"/>
      <c r="RQ31" s="8"/>
      <c r="RR31" s="8"/>
      <c r="RS31" s="8"/>
      <c r="RT31" s="8"/>
      <c r="RU31" s="8"/>
      <c r="RV31" s="8"/>
      <c r="RW31" s="8"/>
      <c r="RX31" s="8"/>
      <c r="RY31" s="8"/>
      <c r="RZ31" s="8"/>
      <c r="SA31" s="8"/>
      <c r="SB31" s="8"/>
      <c r="SC31" s="8"/>
      <c r="SD31" s="8"/>
      <c r="SE31" s="8"/>
      <c r="SF31" s="8"/>
      <c r="SG31" s="8"/>
      <c r="SH31" s="8"/>
      <c r="SI31" s="8"/>
      <c r="SJ31" s="8"/>
      <c r="SK31" s="8"/>
      <c r="SL31" s="8"/>
      <c r="SM31" s="8"/>
      <c r="SN31" s="8"/>
      <c r="SO31" s="8"/>
      <c r="SP31" s="8"/>
      <c r="SQ31" s="8"/>
      <c r="SR31" s="8"/>
      <c r="SS31" s="8"/>
      <c r="ST31" s="8"/>
      <c r="SU31" s="8"/>
      <c r="SV31" s="8"/>
      <c r="SW31" s="8"/>
      <c r="SX31" s="8"/>
      <c r="SY31" s="8"/>
      <c r="SZ31" s="8"/>
      <c r="TA31" s="8"/>
      <c r="TB31" s="8"/>
      <c r="TC31" s="8"/>
      <c r="TD31" s="8"/>
      <c r="TE31" s="8"/>
      <c r="TF31" s="8"/>
      <c r="TG31" s="8"/>
      <c r="TH31" s="8"/>
      <c r="TI31" s="8"/>
      <c r="TJ31" s="8"/>
      <c r="TK31" s="8"/>
      <c r="TL31" s="8"/>
      <c r="TM31" s="8"/>
      <c r="TN31" s="8"/>
      <c r="TO31" s="8"/>
      <c r="TP31" s="8"/>
      <c r="TQ31" s="8"/>
      <c r="TR31" s="8"/>
      <c r="TS31" s="8"/>
      <c r="TT31" s="8"/>
      <c r="TU31" s="8"/>
      <c r="TV31" s="8"/>
      <c r="TW31" s="8"/>
      <c r="TX31" s="8"/>
      <c r="TY31" s="8"/>
      <c r="TZ31" s="8"/>
      <c r="UA31" s="8"/>
      <c r="UB31" s="8"/>
      <c r="UC31" s="8"/>
      <c r="UD31" s="8"/>
      <c r="UE31" s="8"/>
      <c r="UF31" s="8"/>
      <c r="UG31" s="8"/>
      <c r="UH31" s="8"/>
      <c r="UI31" s="8"/>
      <c r="UJ31" s="8"/>
      <c r="UK31" s="8"/>
      <c r="UL31" s="8"/>
      <c r="UM31" s="8"/>
      <c r="UN31" s="8"/>
      <c r="UO31" s="8"/>
      <c r="UP31" s="8"/>
      <c r="UQ31" s="8"/>
      <c r="UR31" s="8"/>
      <c r="US31" s="8"/>
      <c r="UT31" s="8"/>
      <c r="UU31" s="8"/>
      <c r="UV31" s="8"/>
      <c r="UW31" s="8"/>
      <c r="UX31" s="8"/>
      <c r="UY31" s="8"/>
      <c r="UZ31" s="8"/>
      <c r="VA31" s="8"/>
      <c r="VB31" s="8"/>
      <c r="VC31" s="8"/>
      <c r="VD31" s="8"/>
      <c r="VE31" s="8"/>
      <c r="VF31" s="8"/>
      <c r="VG31" s="8"/>
      <c r="VH31" s="8"/>
      <c r="VI31" s="8"/>
      <c r="VJ31" s="8"/>
      <c r="VK31" s="8"/>
      <c r="VL31" s="8"/>
      <c r="VM31" s="8"/>
      <c r="VN31" s="8"/>
      <c r="VO31" s="8"/>
      <c r="VP31" s="8"/>
      <c r="VQ31" s="8"/>
      <c r="VR31" s="8"/>
      <c r="VS31" s="8"/>
      <c r="VT31" s="8"/>
      <c r="VU31" s="8"/>
      <c r="VV31" s="8"/>
      <c r="VW31" s="8"/>
      <c r="VX31" s="8"/>
      <c r="VY31" s="8"/>
      <c r="VZ31" s="8"/>
      <c r="WA31" s="8"/>
      <c r="WB31" s="8"/>
      <c r="WC31" s="8"/>
      <c r="WD31" s="8"/>
      <c r="WE31" s="8"/>
      <c r="WF31" s="8"/>
      <c r="WG31" s="8"/>
      <c r="WH31" s="8"/>
      <c r="WI31" s="8"/>
      <c r="WJ31" s="8"/>
      <c r="WK31" s="8"/>
      <c r="WL31" s="8"/>
      <c r="WM31" s="8"/>
      <c r="WN31" s="8"/>
      <c r="WO31" s="8"/>
      <c r="WP31" s="8"/>
      <c r="WQ31" s="8"/>
      <c r="WR31" s="8"/>
      <c r="WS31" s="8"/>
      <c r="WT31" s="8"/>
      <c r="WU31" s="8"/>
      <c r="WV31" s="8"/>
      <c r="WW31" s="8"/>
      <c r="WX31" s="8"/>
      <c r="WY31" s="8"/>
      <c r="WZ31" s="8"/>
      <c r="XA31" s="8"/>
      <c r="XB31" s="8"/>
      <c r="XC31" s="8"/>
      <c r="XD31" s="8"/>
      <c r="XE31" s="8"/>
      <c r="XF31" s="8"/>
      <c r="XG31" s="8"/>
      <c r="XH31" s="8"/>
      <c r="XI31" s="8"/>
      <c r="XJ31" s="8"/>
      <c r="XK31" s="8"/>
      <c r="XL31" s="8"/>
      <c r="XM31" s="8"/>
      <c r="XN31" s="8"/>
      <c r="XO31" s="8"/>
      <c r="XP31" s="8"/>
      <c r="XQ31" s="8"/>
      <c r="XR31" s="8"/>
      <c r="XS31" s="8"/>
      <c r="XT31" s="8"/>
      <c r="XU31" s="8"/>
      <c r="XV31" s="8"/>
      <c r="XW31" s="8"/>
      <c r="XX31" s="8"/>
      <c r="XY31" s="8"/>
      <c r="XZ31" s="8"/>
      <c r="YA31" s="8"/>
      <c r="YB31" s="8"/>
      <c r="YC31" s="8"/>
      <c r="YD31" s="8"/>
      <c r="YE31" s="8"/>
      <c r="YF31" s="8"/>
      <c r="YG31" s="8"/>
      <c r="YH31" s="8"/>
      <c r="YI31" s="8"/>
      <c r="YJ31" s="8"/>
      <c r="YK31" s="8"/>
      <c r="YL31" s="8"/>
      <c r="YM31" s="8"/>
      <c r="YN31" s="8"/>
      <c r="YO31" s="8"/>
      <c r="YP31" s="8"/>
      <c r="YQ31" s="8"/>
      <c r="YR31" s="8"/>
      <c r="YS31" s="8"/>
      <c r="YT31" s="8"/>
      <c r="YU31" s="8"/>
      <c r="YV31" s="8"/>
      <c r="YW31" s="8"/>
      <c r="YX31" s="8"/>
      <c r="YY31" s="8"/>
      <c r="YZ31" s="8"/>
      <c r="ZA31" s="8"/>
      <c r="ZB31" s="8"/>
      <c r="ZC31" s="8"/>
      <c r="ZD31" s="8"/>
      <c r="ZE31" s="8"/>
      <c r="ZF31" s="8"/>
      <c r="ZG31" s="8"/>
      <c r="ZH31" s="8"/>
      <c r="ZI31" s="8"/>
      <c r="ZJ31" s="8"/>
      <c r="ZK31" s="8"/>
      <c r="ZL31" s="8"/>
      <c r="ZM31" s="8"/>
      <c r="ZN31" s="8"/>
      <c r="ZO31" s="8"/>
      <c r="ZP31" s="8"/>
      <c r="ZQ31" s="8"/>
      <c r="ZR31" s="8"/>
      <c r="ZS31" s="8"/>
      <c r="ZT31" s="8"/>
      <c r="ZU31" s="8"/>
      <c r="ZV31" s="8"/>
      <c r="ZW31" s="8"/>
      <c r="ZX31" s="8"/>
      <c r="ZY31" s="8"/>
      <c r="ZZ31" s="8"/>
      <c r="AAA31" s="8"/>
      <c r="AAB31" s="8"/>
      <c r="AAC31" s="8"/>
      <c r="AAD31" s="8"/>
      <c r="AAE31" s="8"/>
      <c r="AAF31" s="8"/>
      <c r="AAG31" s="8"/>
      <c r="AAH31" s="8"/>
      <c r="AAI31" s="8"/>
      <c r="AAJ31" s="8"/>
      <c r="AAK31" s="8"/>
      <c r="AAL31" s="8"/>
      <c r="AAM31" s="8"/>
      <c r="AAN31" s="8"/>
      <c r="AAO31" s="8"/>
      <c r="AAP31" s="8"/>
      <c r="AAQ31" s="8"/>
      <c r="AAR31" s="8"/>
      <c r="AAS31" s="8"/>
      <c r="AAT31" s="8"/>
      <c r="AAU31" s="8"/>
      <c r="AAV31" s="8"/>
      <c r="AAW31" s="8"/>
      <c r="AAX31" s="8"/>
      <c r="AAY31" s="8"/>
      <c r="AAZ31" s="8"/>
      <c r="ABA31" s="8"/>
      <c r="ABB31" s="8"/>
      <c r="ABC31" s="8"/>
      <c r="ABD31" s="8"/>
      <c r="ABE31" s="8"/>
      <c r="ABF31" s="8"/>
      <c r="ABG31" s="8"/>
      <c r="ABH31" s="8"/>
      <c r="ABI31" s="8"/>
      <c r="ABJ31" s="8"/>
      <c r="ABK31" s="8"/>
      <c r="ABL31" s="8"/>
      <c r="ABM31" s="8"/>
      <c r="ABN31" s="8"/>
      <c r="ABO31" s="8"/>
      <c r="ABP31" s="8"/>
      <c r="ABQ31" s="8"/>
      <c r="ABR31" s="8"/>
      <c r="ABS31" s="8"/>
      <c r="ABT31" s="8"/>
      <c r="ABU31" s="8"/>
      <c r="ABV31" s="8"/>
      <c r="ABW31" s="8"/>
      <c r="ABX31" s="8"/>
      <c r="ABY31" s="8"/>
      <c r="ABZ31" s="8"/>
      <c r="ACA31" s="8"/>
      <c r="ACB31" s="8"/>
      <c r="ACC31" s="8"/>
      <c r="ACD31" s="8"/>
      <c r="ACE31" s="8"/>
      <c r="ACF31" s="8"/>
      <c r="ACG31" s="8"/>
      <c r="ACH31" s="8"/>
      <c r="ACI31" s="8"/>
      <c r="ACJ31" s="8"/>
      <c r="ACK31" s="8"/>
      <c r="ACL31" s="8"/>
      <c r="ACM31" s="8"/>
      <c r="ACN31" s="8"/>
      <c r="ACO31" s="8"/>
      <c r="ACP31" s="8"/>
      <c r="ACQ31" s="8"/>
      <c r="ACR31" s="8"/>
      <c r="ACS31" s="8"/>
      <c r="ACT31" s="8"/>
      <c r="ACU31" s="8"/>
      <c r="ACV31" s="8"/>
      <c r="ACW31" s="8"/>
      <c r="ACX31" s="8"/>
      <c r="ACY31" s="8"/>
      <c r="ACZ31" s="8"/>
      <c r="ADA31" s="8"/>
      <c r="ADB31" s="8"/>
      <c r="ADC31" s="8"/>
      <c r="ADD31" s="8"/>
      <c r="ADE31" s="8"/>
      <c r="ADF31" s="8"/>
      <c r="ADG31" s="8"/>
      <c r="ADH31" s="8"/>
      <c r="ADI31" s="8"/>
      <c r="ADJ31" s="8"/>
      <c r="ADK31" s="8"/>
      <c r="ADL31" s="8"/>
      <c r="ADM31" s="8"/>
      <c r="ADN31" s="8"/>
      <c r="ADO31" s="8"/>
      <c r="ADP31" s="8"/>
      <c r="ADQ31" s="8"/>
      <c r="ADR31" s="8"/>
      <c r="ADS31" s="8"/>
      <c r="ADT31" s="8"/>
      <c r="ADU31" s="8"/>
      <c r="ADV31" s="8"/>
      <c r="ADW31" s="8"/>
      <c r="ADX31" s="8"/>
      <c r="ADY31" s="8"/>
      <c r="ADZ31" s="8"/>
      <c r="AEA31" s="8"/>
      <c r="AEB31" s="8"/>
      <c r="AEC31" s="8"/>
      <c r="AED31" s="8"/>
      <c r="AEE31" s="8"/>
      <c r="AEF31" s="8"/>
      <c r="AEG31" s="8"/>
      <c r="AEH31" s="8"/>
      <c r="AEI31" s="8"/>
      <c r="AEJ31" s="8"/>
      <c r="AEK31" s="8"/>
      <c r="AEL31" s="8"/>
      <c r="AEM31" s="8"/>
      <c r="AEN31" s="8"/>
      <c r="AEO31" s="8"/>
      <c r="AEP31" s="8"/>
      <c r="AEQ31" s="8"/>
      <c r="AER31" s="8"/>
      <c r="AES31" s="8"/>
      <c r="AET31" s="8"/>
      <c r="AEU31" s="8"/>
      <c r="AEV31" s="8"/>
      <c r="AEW31" s="8"/>
      <c r="AEX31" s="8"/>
      <c r="AEY31" s="8"/>
      <c r="AEZ31" s="8"/>
      <c r="AFA31" s="8"/>
      <c r="AFB31" s="8"/>
      <c r="AFC31" s="8"/>
      <c r="AFD31" s="8"/>
      <c r="AFE31" s="8"/>
      <c r="AFF31" s="8"/>
      <c r="AFG31" s="8"/>
      <c r="AFH31" s="8"/>
      <c r="AFI31" s="8"/>
      <c r="AFJ31" s="8"/>
      <c r="AFK31" s="8"/>
      <c r="AFL31" s="8"/>
      <c r="AFM31" s="8"/>
      <c r="AFN31" s="8"/>
      <c r="AFO31" s="8"/>
      <c r="AFP31" s="8"/>
      <c r="AFQ31" s="8"/>
      <c r="AFR31" s="8"/>
      <c r="AFS31" s="8"/>
      <c r="AFT31" s="8"/>
      <c r="AFU31" s="8"/>
      <c r="AFV31" s="8"/>
      <c r="AFW31" s="8"/>
      <c r="AFX31" s="8"/>
      <c r="AFY31" s="8"/>
      <c r="AFZ31" s="8"/>
      <c r="AGA31" s="8"/>
      <c r="AGB31" s="8"/>
      <c r="AGC31" s="8"/>
      <c r="AGD31" s="8"/>
      <c r="AGE31" s="8"/>
      <c r="AGF31" s="8"/>
      <c r="AGG31" s="8"/>
      <c r="AGH31" s="8"/>
      <c r="AGI31" s="8"/>
      <c r="AGJ31" s="8"/>
      <c r="AGK31" s="8"/>
      <c r="AGL31" s="8"/>
      <c r="AGM31" s="8"/>
      <c r="AGN31" s="8"/>
      <c r="AGO31" s="8"/>
      <c r="AGP31" s="8"/>
      <c r="AGQ31" s="8"/>
      <c r="AGR31" s="8"/>
      <c r="AGS31" s="8"/>
      <c r="AGT31" s="8"/>
      <c r="AGU31" s="8"/>
      <c r="AGV31" s="8"/>
      <c r="AGW31" s="8"/>
      <c r="AGX31" s="8"/>
      <c r="AGY31" s="8"/>
      <c r="AGZ31" s="8"/>
      <c r="AHA31" s="8"/>
      <c r="AHB31" s="8"/>
      <c r="AHC31" s="8"/>
      <c r="AHD31" s="8"/>
      <c r="AHE31" s="8"/>
      <c r="AHF31" s="8"/>
      <c r="AHG31" s="8"/>
      <c r="AHH31" s="8"/>
      <c r="AHI31" s="8"/>
      <c r="AHJ31" s="8"/>
      <c r="AHK31" s="8"/>
      <c r="AHL31" s="8"/>
      <c r="AHM31" s="8"/>
      <c r="AHN31" s="8"/>
      <c r="AHO31" s="8"/>
      <c r="AHP31" s="8"/>
      <c r="AHQ31" s="8"/>
      <c r="AHR31" s="8"/>
      <c r="AHS31" s="8"/>
      <c r="AHT31" s="8"/>
      <c r="AHU31" s="8"/>
      <c r="AHV31" s="8"/>
      <c r="AHW31" s="8"/>
      <c r="AHX31" s="8"/>
      <c r="AHY31" s="8"/>
      <c r="AHZ31" s="8"/>
      <c r="AIA31" s="8"/>
      <c r="AIB31" s="8"/>
      <c r="AIC31" s="8"/>
      <c r="AID31" s="8"/>
      <c r="AIE31" s="8"/>
      <c r="AIF31" s="8"/>
      <c r="AIG31" s="8"/>
      <c r="AIH31" s="8"/>
      <c r="AII31" s="8"/>
      <c r="AIJ31" s="8"/>
      <c r="AIK31" s="8"/>
      <c r="AIL31" s="8"/>
      <c r="AIM31" s="8"/>
      <c r="AIN31" s="8"/>
      <c r="AIO31" s="8"/>
      <c r="AIP31" s="8"/>
      <c r="AIQ31" s="8"/>
      <c r="AIR31" s="8"/>
      <c r="AIS31" s="8"/>
      <c r="AIT31" s="8"/>
      <c r="AIU31" s="8"/>
      <c r="AIV31" s="8"/>
      <c r="AIW31" s="8"/>
      <c r="AIX31" s="8"/>
      <c r="AIY31" s="8"/>
      <c r="AIZ31" s="8"/>
      <c r="AJA31" s="8"/>
      <c r="AJB31" s="8"/>
      <c r="AJC31" s="8"/>
      <c r="AJD31" s="8"/>
      <c r="AJE31" s="8"/>
      <c r="AJF31" s="8"/>
      <c r="AJG31" s="8"/>
      <c r="AJH31" s="8"/>
      <c r="AJI31" s="8"/>
      <c r="AJJ31" s="8"/>
      <c r="AJK31" s="8"/>
      <c r="AJL31" s="8"/>
      <c r="AJM31" s="8"/>
      <c r="AJN31" s="8"/>
      <c r="AJO31" s="8"/>
      <c r="AJP31" s="8"/>
      <c r="AJQ31" s="8"/>
      <c r="AJR31" s="8"/>
      <c r="AJS31" s="8"/>
      <c r="AJT31" s="8"/>
      <c r="AJU31" s="8"/>
      <c r="AJV31" s="8"/>
      <c r="AJW31" s="8"/>
      <c r="AJX31" s="8"/>
      <c r="AJY31" s="8"/>
      <c r="AJZ31" s="8"/>
      <c r="AKA31" s="8"/>
      <c r="AKB31" s="8"/>
      <c r="AKC31" s="8"/>
      <c r="AKD31" s="8"/>
      <c r="AKE31" s="8"/>
      <c r="AKF31" s="8"/>
      <c r="AKG31" s="8"/>
      <c r="AKH31" s="8"/>
      <c r="AKI31" s="8"/>
      <c r="AKJ31" s="8"/>
      <c r="AKK31" s="8"/>
      <c r="AKL31" s="8"/>
      <c r="AKM31" s="8"/>
      <c r="AKN31" s="8"/>
      <c r="AKO31" s="8"/>
      <c r="AKP31" s="8"/>
      <c r="AKQ31" s="8"/>
      <c r="AKR31" s="8"/>
      <c r="AKS31" s="8"/>
      <c r="AKT31" s="8"/>
      <c r="AKU31" s="8"/>
      <c r="AKV31" s="8"/>
      <c r="AKW31" s="8"/>
      <c r="AKX31" s="8"/>
      <c r="AKY31" s="8"/>
      <c r="AKZ31" s="8"/>
      <c r="ALA31" s="8"/>
      <c r="ALB31" s="8"/>
      <c r="ALC31" s="8"/>
      <c r="ALD31" s="8"/>
      <c r="ALE31" s="8"/>
      <c r="ALF31" s="8"/>
      <c r="ALG31" s="8"/>
      <c r="ALH31" s="8"/>
      <c r="ALI31" s="8"/>
      <c r="ALJ31" s="8"/>
      <c r="ALK31" s="8"/>
      <c r="ALL31" s="8"/>
      <c r="ALM31" s="8"/>
      <c r="ALN31" s="8"/>
      <c r="ALO31" s="8"/>
      <c r="ALP31" s="8"/>
      <c r="ALQ31" s="8"/>
      <c r="ALR31" s="8"/>
      <c r="ALS31" s="8"/>
      <c r="ALT31" s="8"/>
      <c r="ALU31" s="8"/>
      <c r="ALV31" s="8"/>
      <c r="ALW31" s="8"/>
      <c r="ALX31" s="8"/>
      <c r="ALY31" s="8"/>
      <c r="ALZ31" s="8"/>
      <c r="AMA31" s="8"/>
      <c r="AMB31" s="8"/>
      <c r="AMC31" s="8"/>
      <c r="AMD31" s="8"/>
      <c r="AME31" s="8"/>
      <c r="AMF31" s="8"/>
      <c r="AMG31" s="8"/>
      <c r="AMH31" s="8"/>
      <c r="AMI31" s="8"/>
      <c r="AMJ31" s="8"/>
      <c r="AMK31" s="8"/>
      <c r="AML31" s="8"/>
      <c r="AMM31" s="8"/>
      <c r="AMN31" s="8"/>
      <c r="AMO31" s="8"/>
      <c r="AMP31" s="8"/>
      <c r="AMQ31" s="8"/>
      <c r="AMR31" s="8"/>
      <c r="AMS31" s="8"/>
      <c r="AMT31" s="8"/>
      <c r="AMU31" s="8"/>
      <c r="AMV31" s="8"/>
      <c r="AMW31" s="8"/>
      <c r="AMX31" s="8"/>
      <c r="AMY31" s="8"/>
      <c r="AMZ31" s="8"/>
      <c r="ANA31" s="8"/>
      <c r="ANB31" s="8"/>
      <c r="ANC31" s="8"/>
      <c r="AND31" s="8"/>
      <c r="ANE31" s="8"/>
      <c r="ANF31" s="8"/>
      <c r="ANG31" s="8"/>
      <c r="ANH31" s="8"/>
      <c r="ANI31" s="8"/>
      <c r="ANJ31" s="8"/>
      <c r="ANK31" s="8"/>
      <c r="ANL31" s="8"/>
      <c r="ANM31" s="8"/>
      <c r="ANN31" s="8"/>
      <c r="ANO31" s="8"/>
      <c r="ANP31" s="8"/>
      <c r="ANQ31" s="8"/>
      <c r="ANR31" s="8"/>
      <c r="ANS31" s="8"/>
      <c r="ANT31" s="8"/>
      <c r="ANU31" s="8"/>
      <c r="ANV31" s="8"/>
      <c r="ANW31" s="8"/>
      <c r="ANX31" s="8"/>
      <c r="ANY31" s="8"/>
      <c r="ANZ31" s="8"/>
      <c r="AOA31" s="8"/>
      <c r="AOB31" s="8"/>
      <c r="AOC31" s="8"/>
      <c r="AOD31" s="8"/>
      <c r="AOE31" s="8"/>
      <c r="AOF31" s="8"/>
      <c r="AOG31" s="8"/>
      <c r="AOH31" s="8"/>
      <c r="AOI31" s="8"/>
      <c r="AOJ31" s="8"/>
      <c r="AOK31" s="8"/>
      <c r="AOL31" s="8"/>
      <c r="AOM31" s="8"/>
      <c r="AON31" s="8"/>
      <c r="AOO31" s="8"/>
      <c r="AOP31" s="8"/>
      <c r="AOQ31" s="8"/>
      <c r="AOR31" s="8"/>
      <c r="AOS31" s="8"/>
      <c r="AOT31" s="8"/>
      <c r="AOU31" s="8"/>
      <c r="AOV31" s="8"/>
      <c r="AOW31" s="8"/>
      <c r="AOX31" s="8"/>
      <c r="AOY31" s="8"/>
      <c r="AOZ31" s="8"/>
      <c r="APA31" s="8"/>
      <c r="APB31" s="8"/>
      <c r="APC31" s="8"/>
      <c r="APD31" s="8"/>
      <c r="APE31" s="8"/>
      <c r="APF31" s="8"/>
      <c r="APG31" s="8"/>
      <c r="APH31" s="8"/>
      <c r="API31" s="8"/>
      <c r="APJ31" s="8"/>
      <c r="APK31" s="8"/>
      <c r="APL31" s="8"/>
      <c r="APM31" s="8"/>
      <c r="APN31" s="8"/>
      <c r="APO31" s="8"/>
      <c r="APP31" s="8"/>
      <c r="APQ31" s="8"/>
      <c r="APR31" s="8"/>
      <c r="APS31" s="8"/>
      <c r="APT31" s="8"/>
      <c r="APU31" s="8"/>
      <c r="APV31" s="8"/>
      <c r="APW31" s="8"/>
      <c r="APX31" s="8"/>
      <c r="APY31" s="8"/>
      <c r="APZ31" s="8"/>
      <c r="AQA31" s="8"/>
      <c r="AQB31" s="8"/>
      <c r="AQC31" s="8"/>
      <c r="AQD31" s="8"/>
      <c r="AQE31" s="8"/>
      <c r="AQF31" s="8"/>
      <c r="AQG31" s="8"/>
      <c r="AQH31" s="8"/>
      <c r="AQI31" s="8"/>
      <c r="AQJ31" s="8"/>
      <c r="AQK31" s="8"/>
      <c r="AQL31" s="8"/>
      <c r="AQM31" s="8"/>
      <c r="AQN31" s="8"/>
      <c r="AQO31" s="8"/>
      <c r="AQP31" s="8"/>
      <c r="AQQ31" s="8"/>
      <c r="AQR31" s="8"/>
      <c r="AQS31" s="8"/>
      <c r="AQT31" s="8"/>
      <c r="AQU31" s="8"/>
      <c r="AQV31" s="8"/>
      <c r="AQW31" s="8"/>
      <c r="AQX31" s="8"/>
      <c r="AQY31" s="8"/>
      <c r="AQZ31" s="8"/>
      <c r="ARA31" s="8"/>
      <c r="ARB31" s="8"/>
      <c r="ARC31" s="8"/>
      <c r="ARD31" s="8"/>
      <c r="ARE31" s="8"/>
      <c r="ARF31" s="8"/>
      <c r="ARG31" s="8"/>
      <c r="ARH31" s="8"/>
      <c r="ARI31" s="8"/>
      <c r="ARJ31" s="8"/>
      <c r="ARK31" s="8"/>
      <c r="ARL31" s="8"/>
      <c r="ARM31" s="8"/>
      <c r="ARN31" s="8"/>
      <c r="ARO31" s="8"/>
      <c r="ARP31" s="8"/>
      <c r="ARQ31" s="8"/>
      <c r="ARR31" s="8"/>
      <c r="ARS31" s="8"/>
      <c r="ART31" s="8"/>
      <c r="ARU31" s="8"/>
      <c r="ARV31" s="8"/>
      <c r="ARW31" s="8"/>
      <c r="ARX31" s="8"/>
      <c r="ARY31" s="8"/>
      <c r="ARZ31" s="8"/>
      <c r="ASA31" s="8"/>
      <c r="ASB31" s="8"/>
      <c r="ASC31" s="8"/>
      <c r="ASD31" s="8"/>
      <c r="ASE31" s="8"/>
      <c r="ASF31" s="8"/>
      <c r="ASG31" s="8"/>
      <c r="ASH31" s="8"/>
      <c r="ASI31" s="8"/>
      <c r="ASJ31" s="8"/>
      <c r="ASK31" s="8"/>
      <c r="ASL31" s="8"/>
      <c r="ASM31" s="8"/>
      <c r="ASN31" s="8"/>
      <c r="ASO31" s="8"/>
      <c r="ASP31" s="8"/>
      <c r="ASQ31" s="8"/>
      <c r="ASR31" s="8"/>
      <c r="ASS31" s="8"/>
      <c r="AST31" s="8"/>
      <c r="ASU31" s="8"/>
      <c r="ASV31" s="8"/>
      <c r="ASW31" s="8"/>
      <c r="ASX31" s="8"/>
      <c r="ASY31" s="8"/>
      <c r="ASZ31" s="8"/>
      <c r="ATA31" s="8"/>
      <c r="ATB31" s="8"/>
      <c r="ATC31" s="8"/>
      <c r="ATD31" s="8"/>
      <c r="ATE31" s="8"/>
      <c r="ATF31" s="8"/>
      <c r="ATG31" s="8"/>
      <c r="ATH31" s="8"/>
      <c r="ATI31" s="8"/>
      <c r="ATJ31" s="8"/>
      <c r="ATK31" s="8"/>
      <c r="ATL31" s="8"/>
      <c r="ATM31" s="8"/>
      <c r="ATN31" s="8"/>
      <c r="ATO31" s="8"/>
      <c r="ATP31" s="8"/>
      <c r="ATQ31" s="8"/>
      <c r="ATR31" s="8"/>
      <c r="ATS31" s="8"/>
      <c r="ATT31" s="8"/>
      <c r="ATU31" s="8"/>
      <c r="ATV31" s="8"/>
      <c r="ATW31" s="8"/>
      <c r="ATX31" s="8"/>
      <c r="ATY31" s="8"/>
      <c r="ATZ31" s="8"/>
      <c r="AUA31" s="8"/>
      <c r="AUB31" s="8"/>
      <c r="AUC31" s="8"/>
      <c r="AUD31" s="8"/>
      <c r="AUE31" s="8"/>
      <c r="AUF31" s="8"/>
      <c r="AUG31" s="8"/>
      <c r="AUH31" s="8"/>
      <c r="AUI31" s="8"/>
      <c r="AUJ31" s="8"/>
      <c r="AUK31" s="8"/>
      <c r="AUL31" s="8"/>
      <c r="AUM31" s="8"/>
      <c r="AUN31" s="8"/>
      <c r="AUO31" s="8"/>
      <c r="AUP31" s="8"/>
      <c r="AUQ31" s="8"/>
      <c r="AUR31" s="8"/>
      <c r="AUS31" s="8"/>
      <c r="AUT31" s="8"/>
      <c r="AUU31" s="8"/>
      <c r="AUV31" s="8"/>
      <c r="AUW31" s="8"/>
      <c r="AUX31" s="8"/>
      <c r="AUY31" s="8"/>
      <c r="AUZ31" s="8"/>
      <c r="AVA31" s="8"/>
      <c r="AVB31" s="8"/>
      <c r="AVC31" s="8"/>
      <c r="AVD31" s="8"/>
      <c r="AVE31" s="8"/>
      <c r="AVF31" s="8"/>
      <c r="AVG31" s="8"/>
      <c r="AVH31" s="8"/>
      <c r="AVI31" s="8"/>
      <c r="AVJ31" s="8"/>
      <c r="AVK31" s="8"/>
      <c r="AVL31" s="8"/>
      <c r="AVM31" s="8"/>
      <c r="AVN31" s="8"/>
      <c r="AVO31" s="8"/>
      <c r="AVP31" s="8"/>
      <c r="AVQ31" s="8"/>
      <c r="AVR31" s="8"/>
      <c r="AVS31" s="8"/>
      <c r="AVT31" s="8"/>
      <c r="AVU31" s="8"/>
      <c r="AVV31" s="8"/>
      <c r="AVW31" s="8"/>
      <c r="AVX31" s="8"/>
      <c r="AVY31" s="8"/>
      <c r="AVZ31" s="8"/>
      <c r="AWA31" s="8"/>
      <c r="AWB31" s="8"/>
      <c r="AWC31" s="8"/>
      <c r="AWD31" s="8"/>
      <c r="AWE31" s="8"/>
      <c r="AWF31" s="8"/>
      <c r="AWG31" s="8"/>
      <c r="AWH31" s="8"/>
      <c r="AWI31" s="8"/>
      <c r="AWJ31" s="8"/>
      <c r="AWK31" s="8"/>
      <c r="AWL31" s="8"/>
      <c r="AWM31" s="8"/>
      <c r="AWN31" s="8"/>
      <c r="AWO31" s="8"/>
      <c r="AWP31" s="8"/>
      <c r="AWQ31" s="8"/>
      <c r="AWR31" s="8"/>
      <c r="AWS31" s="8"/>
      <c r="AWT31" s="8"/>
      <c r="AWU31" s="8"/>
      <c r="AWV31" s="8"/>
      <c r="AWW31" s="8"/>
      <c r="AWX31" s="8"/>
      <c r="AWY31" s="8"/>
      <c r="AWZ31" s="8"/>
      <c r="AXA31" s="8"/>
      <c r="AXB31" s="8"/>
      <c r="AXC31" s="8"/>
      <c r="AXD31" s="8"/>
      <c r="AXE31" s="8"/>
      <c r="AXF31" s="8"/>
      <c r="AXG31" s="8"/>
      <c r="AXH31" s="8"/>
      <c r="AXI31" s="8"/>
      <c r="AXJ31" s="8"/>
      <c r="AXK31" s="8"/>
      <c r="AXL31" s="8"/>
      <c r="AXM31" s="8"/>
      <c r="AXN31" s="8"/>
      <c r="AXO31" s="8"/>
      <c r="AXP31" s="8"/>
      <c r="AXQ31" s="8"/>
      <c r="AXR31" s="8"/>
      <c r="AXS31" s="8"/>
      <c r="AXT31" s="8"/>
      <c r="AXU31" s="8"/>
      <c r="AXV31" s="8"/>
      <c r="AXW31" s="8"/>
      <c r="AXX31" s="8"/>
      <c r="AXY31" s="8"/>
      <c r="AXZ31" s="8"/>
      <c r="AYA31" s="8"/>
      <c r="AYB31" s="8"/>
      <c r="AYC31" s="8"/>
      <c r="AYD31" s="8"/>
      <c r="AYE31" s="8"/>
      <c r="AYF31" s="8"/>
      <c r="AYG31" s="8"/>
      <c r="AYH31" s="8"/>
      <c r="AYI31" s="8"/>
      <c r="AYJ31" s="8"/>
      <c r="AYK31" s="8"/>
      <c r="AYL31" s="8"/>
      <c r="AYM31" s="8"/>
      <c r="AYN31" s="8"/>
      <c r="AYO31" s="8"/>
      <c r="AYP31" s="8"/>
      <c r="AYQ31" s="8"/>
      <c r="AYR31" s="8"/>
      <c r="AYS31" s="8"/>
      <c r="AYT31" s="8"/>
      <c r="AYU31" s="8"/>
      <c r="AYV31" s="8"/>
      <c r="AYW31" s="8"/>
      <c r="AYX31" s="8"/>
      <c r="AYY31" s="8"/>
      <c r="AYZ31" s="8"/>
      <c r="AZA31" s="8"/>
      <c r="AZB31" s="8"/>
      <c r="AZC31" s="8"/>
      <c r="AZD31" s="8"/>
      <c r="AZE31" s="8"/>
      <c r="AZF31" s="8"/>
      <c r="AZG31" s="8"/>
      <c r="AZH31" s="8"/>
      <c r="AZI31" s="8"/>
      <c r="AZJ31" s="8"/>
      <c r="AZK31" s="8"/>
      <c r="AZL31" s="8"/>
      <c r="AZM31" s="8"/>
      <c r="AZN31" s="8"/>
      <c r="AZO31" s="8"/>
      <c r="AZP31" s="8"/>
      <c r="AZQ31" s="8"/>
      <c r="AZR31" s="8"/>
      <c r="AZS31" s="8"/>
      <c r="AZT31" s="8"/>
      <c r="AZU31" s="8"/>
      <c r="AZV31" s="8"/>
      <c r="AZW31" s="8"/>
      <c r="AZX31" s="8"/>
      <c r="AZY31" s="8"/>
      <c r="AZZ31" s="8"/>
      <c r="BAA31" s="8"/>
      <c r="BAB31" s="8"/>
      <c r="BAC31" s="8"/>
      <c r="BAD31" s="8"/>
      <c r="BAE31" s="8"/>
      <c r="BAF31" s="8"/>
      <c r="BAG31" s="8"/>
      <c r="BAH31" s="8"/>
      <c r="BAI31" s="8"/>
      <c r="BAJ31" s="8"/>
      <c r="BAK31" s="8"/>
      <c r="BAL31" s="8"/>
      <c r="BAM31" s="8"/>
      <c r="BAN31" s="8"/>
      <c r="BAO31" s="8"/>
      <c r="BAP31" s="8"/>
      <c r="BAQ31" s="8"/>
      <c r="BAR31" s="8"/>
      <c r="BAS31" s="8"/>
      <c r="BAT31" s="8"/>
      <c r="BAU31" s="8"/>
      <c r="BAV31" s="8"/>
      <c r="BAW31" s="8"/>
      <c r="BAX31" s="8"/>
      <c r="BAY31" s="8"/>
      <c r="BAZ31" s="8"/>
      <c r="BBA31" s="8"/>
      <c r="BBB31" s="8"/>
      <c r="BBC31" s="8"/>
      <c r="BBD31" s="8"/>
      <c r="BBE31" s="8"/>
      <c r="BBF31" s="8"/>
      <c r="BBG31" s="8"/>
      <c r="BBH31" s="8"/>
      <c r="BBI31" s="8"/>
      <c r="BBJ31" s="8"/>
      <c r="BBK31" s="8"/>
      <c r="BBL31" s="8"/>
      <c r="BBM31" s="8"/>
      <c r="BBN31" s="8"/>
      <c r="BBO31" s="8"/>
      <c r="BBP31" s="8"/>
      <c r="BBQ31" s="8"/>
      <c r="BBR31" s="8"/>
      <c r="BBS31" s="8"/>
      <c r="BBT31" s="8"/>
      <c r="BBU31" s="8"/>
      <c r="BBV31" s="8"/>
      <c r="BBW31" s="8"/>
      <c r="BBX31" s="8"/>
      <c r="BBY31" s="8"/>
      <c r="BBZ31" s="8"/>
      <c r="BCA31" s="8"/>
      <c r="BCB31" s="8"/>
      <c r="BCC31" s="8"/>
      <c r="BCD31" s="8"/>
      <c r="BCE31" s="8"/>
      <c r="BCF31" s="8"/>
      <c r="BCG31" s="8"/>
      <c r="BCH31" s="8"/>
      <c r="BCI31" s="8"/>
      <c r="BCJ31" s="8"/>
      <c r="BCK31" s="8"/>
      <c r="BCL31" s="8"/>
      <c r="BCM31" s="8"/>
      <c r="BCN31" s="8"/>
      <c r="BCO31" s="8"/>
      <c r="BCP31" s="8"/>
      <c r="BCQ31" s="8"/>
      <c r="BCR31" s="8"/>
      <c r="BCS31" s="8"/>
      <c r="BCT31" s="8"/>
      <c r="BCU31" s="8"/>
      <c r="BCV31" s="8"/>
      <c r="BCW31" s="8"/>
      <c r="BCX31" s="8"/>
      <c r="BCY31" s="8"/>
      <c r="BCZ31" s="8"/>
      <c r="BDA31" s="8"/>
      <c r="BDB31" s="8"/>
      <c r="BDC31" s="8"/>
      <c r="BDD31" s="8"/>
      <c r="BDE31" s="8"/>
      <c r="BDF31" s="8"/>
      <c r="BDG31" s="8"/>
      <c r="BDH31" s="8"/>
      <c r="BDI31" s="8"/>
      <c r="BDJ31" s="8"/>
      <c r="BDK31" s="8"/>
      <c r="BDL31" s="8"/>
      <c r="BDM31" s="8"/>
      <c r="BDN31" s="8"/>
      <c r="BDO31" s="8"/>
      <c r="BDP31" s="8"/>
      <c r="BDQ31" s="8"/>
      <c r="BDR31" s="8"/>
      <c r="BDS31" s="8"/>
      <c r="BDT31" s="8"/>
      <c r="BDU31" s="8"/>
      <c r="BDV31" s="8"/>
      <c r="BDW31" s="8"/>
      <c r="BDX31" s="8"/>
      <c r="BDY31" s="8"/>
      <c r="BDZ31" s="8"/>
      <c r="BEA31" s="8"/>
      <c r="BEB31" s="8"/>
      <c r="BEC31" s="8"/>
      <c r="BED31" s="8"/>
      <c r="BEE31" s="8"/>
      <c r="BEF31" s="8"/>
      <c r="BEG31" s="8"/>
      <c r="BEH31" s="8"/>
      <c r="BEI31" s="8"/>
      <c r="BEJ31" s="8"/>
      <c r="BEK31" s="8"/>
      <c r="BEL31" s="8"/>
      <c r="BEM31" s="8"/>
      <c r="BEN31" s="8"/>
      <c r="BEO31" s="8"/>
      <c r="BEP31" s="8"/>
      <c r="BEQ31" s="8"/>
      <c r="BER31" s="8"/>
      <c r="BES31" s="8"/>
      <c r="BET31" s="8"/>
      <c r="BEU31" s="8"/>
      <c r="BEV31" s="8"/>
      <c r="BEW31" s="8"/>
      <c r="BEX31" s="8"/>
      <c r="BEY31" s="8"/>
      <c r="BEZ31" s="8"/>
      <c r="BFA31" s="8"/>
      <c r="BFB31" s="8"/>
      <c r="BFC31" s="8"/>
      <c r="BFD31" s="8"/>
      <c r="BFE31" s="8"/>
      <c r="BFF31" s="8"/>
      <c r="BFG31" s="8"/>
      <c r="BFH31" s="8"/>
      <c r="BFI31" s="8"/>
      <c r="BFJ31" s="8"/>
      <c r="BFK31" s="8"/>
      <c r="BFL31" s="8"/>
      <c r="BFM31" s="8"/>
      <c r="BFN31" s="8"/>
      <c r="BFO31" s="8"/>
      <c r="BFP31" s="8"/>
      <c r="BFQ31" s="8"/>
      <c r="BFR31" s="8"/>
      <c r="BFS31" s="8"/>
      <c r="BFT31" s="8"/>
      <c r="BFU31" s="8"/>
      <c r="BFV31" s="8"/>
      <c r="BFW31" s="8"/>
      <c r="BFX31" s="8"/>
      <c r="BFY31" s="8"/>
      <c r="BFZ31" s="8"/>
      <c r="BGA31" s="8"/>
      <c r="BGB31" s="8"/>
      <c r="BGC31" s="8"/>
      <c r="BGD31" s="8"/>
      <c r="BGE31" s="8"/>
      <c r="BGF31" s="8"/>
      <c r="BGG31" s="8"/>
      <c r="BGH31" s="8"/>
      <c r="BGI31" s="8"/>
      <c r="BGJ31" s="8"/>
      <c r="BGK31" s="8"/>
      <c r="BGL31" s="8"/>
      <c r="BGM31" s="8"/>
      <c r="BGN31" s="8"/>
      <c r="BGO31" s="8"/>
      <c r="BGP31" s="8"/>
      <c r="BGQ31" s="8"/>
      <c r="BGR31" s="8"/>
      <c r="BGS31" s="8"/>
      <c r="BGT31" s="8"/>
      <c r="BGU31" s="8"/>
      <c r="BGV31" s="8"/>
      <c r="BGW31" s="8"/>
      <c r="BGX31" s="8"/>
      <c r="BGY31" s="8"/>
      <c r="BGZ31" s="8"/>
      <c r="BHA31" s="8"/>
      <c r="BHB31" s="8"/>
      <c r="BHC31" s="8"/>
      <c r="BHD31" s="8"/>
      <c r="BHE31" s="8"/>
      <c r="BHF31" s="8"/>
      <c r="BHG31" s="8"/>
      <c r="BHH31" s="8"/>
      <c r="BHI31" s="8"/>
      <c r="BHJ31" s="8"/>
      <c r="BHK31" s="8"/>
      <c r="BHL31" s="8"/>
      <c r="BHM31" s="8"/>
      <c r="BHN31" s="8"/>
      <c r="BHO31" s="8"/>
      <c r="BHP31" s="8"/>
      <c r="BHQ31" s="8"/>
      <c r="BHR31" s="8"/>
      <c r="BHS31" s="8"/>
      <c r="BHT31" s="8"/>
      <c r="BHU31" s="8"/>
      <c r="BHV31" s="8"/>
      <c r="BHW31" s="8"/>
      <c r="BHX31" s="8"/>
      <c r="BHY31" s="8"/>
      <c r="BHZ31" s="8"/>
      <c r="BIA31" s="8"/>
      <c r="BIB31" s="8"/>
      <c r="BIC31" s="8"/>
      <c r="BID31" s="8"/>
      <c r="BIE31" s="8"/>
      <c r="BIF31" s="8"/>
      <c r="BIG31" s="8"/>
      <c r="BIH31" s="8"/>
      <c r="BII31" s="8"/>
      <c r="BIJ31" s="8"/>
      <c r="BIK31" s="8"/>
      <c r="BIL31" s="8"/>
      <c r="BIM31" s="8"/>
      <c r="BIN31" s="8"/>
      <c r="BIO31" s="8"/>
      <c r="BIP31" s="8"/>
      <c r="BIQ31" s="8"/>
      <c r="BIR31" s="8"/>
      <c r="BIS31" s="8"/>
      <c r="BIT31" s="8"/>
      <c r="BIU31" s="8"/>
      <c r="BIV31" s="8"/>
      <c r="BIW31" s="8"/>
      <c r="BIX31" s="8"/>
      <c r="BIY31" s="8"/>
      <c r="BIZ31" s="8"/>
      <c r="BJA31" s="8"/>
      <c r="BJB31" s="8"/>
      <c r="BJC31" s="8"/>
      <c r="BJD31" s="8"/>
      <c r="BJE31" s="8"/>
      <c r="BJF31" s="8"/>
      <c r="BJG31" s="8"/>
      <c r="BJH31" s="8"/>
      <c r="BJI31" s="8"/>
      <c r="BJJ31" s="8"/>
      <c r="BJK31" s="8"/>
      <c r="BJL31" s="8"/>
      <c r="BJM31" s="8"/>
      <c r="BJN31" s="8"/>
      <c r="BJO31" s="8"/>
      <c r="BJP31" s="8"/>
      <c r="BJQ31" s="8"/>
      <c r="BJR31" s="8"/>
      <c r="BJS31" s="8"/>
      <c r="BJT31" s="8"/>
      <c r="BJU31" s="8"/>
      <c r="BJV31" s="8"/>
      <c r="BJW31" s="8"/>
      <c r="BJX31" s="8"/>
      <c r="BJY31" s="8"/>
      <c r="BJZ31" s="8"/>
      <c r="BKA31" s="8"/>
      <c r="BKB31" s="8"/>
      <c r="BKC31" s="8"/>
      <c r="BKD31" s="8"/>
      <c r="BKE31" s="8"/>
      <c r="BKF31" s="8"/>
      <c r="BKG31" s="8"/>
      <c r="BKH31" s="8"/>
      <c r="BKI31" s="8"/>
      <c r="BKJ31" s="8"/>
      <c r="BKK31" s="8"/>
      <c r="BKL31" s="8"/>
      <c r="BKM31" s="8"/>
      <c r="BKN31" s="8"/>
      <c r="BKO31" s="8"/>
      <c r="BKP31" s="8"/>
      <c r="BKQ31" s="8"/>
      <c r="BKR31" s="8"/>
      <c r="BKS31" s="8"/>
      <c r="BKT31" s="8"/>
      <c r="BKU31" s="8"/>
      <c r="BKV31" s="8"/>
      <c r="BKW31" s="8"/>
      <c r="BKX31" s="8"/>
      <c r="BKY31" s="8"/>
      <c r="BKZ31" s="8"/>
      <c r="BLA31" s="8"/>
      <c r="BLB31" s="8"/>
      <c r="BLC31" s="8"/>
      <c r="BLD31" s="8"/>
      <c r="BLE31" s="8"/>
      <c r="BLF31" s="8"/>
      <c r="BLG31" s="8"/>
      <c r="BLH31" s="8"/>
      <c r="BLI31" s="8"/>
      <c r="BLJ31" s="8"/>
      <c r="BLK31" s="8"/>
      <c r="BLL31" s="8"/>
      <c r="BLM31" s="8"/>
      <c r="BLN31" s="8"/>
      <c r="BLO31" s="8"/>
      <c r="BLP31" s="8"/>
      <c r="BLQ31" s="8"/>
      <c r="BLR31" s="8"/>
      <c r="BLS31" s="8"/>
      <c r="BLT31" s="8"/>
      <c r="BLU31" s="8"/>
      <c r="BLV31" s="8"/>
      <c r="BLW31" s="8"/>
      <c r="BLX31" s="8"/>
      <c r="BLY31" s="8"/>
      <c r="BLZ31" s="8"/>
      <c r="BMA31" s="8"/>
      <c r="BMB31" s="8"/>
      <c r="BMC31" s="8"/>
      <c r="BMD31" s="8"/>
      <c r="BME31" s="8"/>
      <c r="BMF31" s="8"/>
      <c r="BMG31" s="8"/>
      <c r="BMH31" s="8"/>
      <c r="BMI31" s="8"/>
      <c r="BMJ31" s="8"/>
      <c r="BMK31" s="8"/>
      <c r="BML31" s="8"/>
      <c r="BMM31" s="8"/>
      <c r="BMN31" s="8"/>
      <c r="BMO31" s="8"/>
      <c r="BMP31" s="8"/>
      <c r="BMQ31" s="8"/>
      <c r="BMR31" s="8"/>
      <c r="BMS31" s="8"/>
      <c r="BMT31" s="8"/>
      <c r="BMU31" s="8"/>
      <c r="BMV31" s="8"/>
      <c r="BMW31" s="8"/>
      <c r="BMX31" s="8"/>
      <c r="BMY31" s="8"/>
      <c r="BMZ31" s="8"/>
      <c r="BNA31" s="8"/>
      <c r="BNB31" s="8"/>
      <c r="BNC31" s="8"/>
      <c r="BND31" s="8"/>
      <c r="BNE31" s="8"/>
      <c r="BNF31" s="8"/>
      <c r="BNG31" s="8"/>
      <c r="BNH31" s="8"/>
      <c r="BNI31" s="8"/>
      <c r="BNJ31" s="8"/>
      <c r="BNK31" s="8"/>
      <c r="BNL31" s="8"/>
      <c r="BNM31" s="8"/>
      <c r="BNN31" s="8"/>
      <c r="BNO31" s="8"/>
      <c r="BNP31" s="8"/>
      <c r="BNQ31" s="8"/>
      <c r="BNR31" s="8"/>
      <c r="BNS31" s="8"/>
      <c r="BNT31" s="8"/>
      <c r="BNU31" s="8"/>
      <c r="BNV31" s="8"/>
      <c r="BNW31" s="8"/>
      <c r="BNX31" s="8"/>
      <c r="BNY31" s="8"/>
      <c r="BNZ31" s="8"/>
      <c r="BOA31" s="8"/>
      <c r="BOB31" s="8"/>
      <c r="BOC31" s="8"/>
      <c r="BOD31" s="8"/>
      <c r="BOE31" s="8"/>
      <c r="BOF31" s="8"/>
      <c r="BOG31" s="8"/>
      <c r="BOH31" s="8"/>
      <c r="BOI31" s="8"/>
      <c r="BOJ31" s="8"/>
      <c r="BOK31" s="8"/>
      <c r="BOL31" s="8"/>
      <c r="BOM31" s="8"/>
      <c r="BON31" s="8"/>
      <c r="BOO31" s="8"/>
      <c r="BOP31" s="8"/>
      <c r="BOQ31" s="8"/>
      <c r="BOR31" s="8"/>
      <c r="BOS31" s="8"/>
      <c r="BOT31" s="8"/>
      <c r="BOU31" s="8"/>
      <c r="BOV31" s="8"/>
      <c r="BOW31" s="8"/>
      <c r="BOX31" s="8"/>
      <c r="BOY31" s="8"/>
      <c r="BOZ31" s="8"/>
      <c r="BPA31" s="8"/>
      <c r="BPB31" s="8"/>
      <c r="BPC31" s="8"/>
      <c r="BPD31" s="8"/>
      <c r="BPE31" s="8"/>
      <c r="BPF31" s="8"/>
      <c r="BPG31" s="8"/>
      <c r="BPH31" s="8"/>
      <c r="BPI31" s="8"/>
      <c r="BPJ31" s="8"/>
      <c r="BPK31" s="8"/>
      <c r="BPL31" s="8"/>
      <c r="BPM31" s="8"/>
      <c r="BPN31" s="8"/>
      <c r="BPO31" s="8"/>
      <c r="BPP31" s="8"/>
      <c r="BPQ31" s="8"/>
      <c r="BPR31" s="8"/>
      <c r="BPS31" s="8"/>
      <c r="BPT31" s="8"/>
      <c r="BPU31" s="8"/>
      <c r="BPV31" s="8"/>
      <c r="BPW31" s="8"/>
      <c r="BPX31" s="8"/>
      <c r="BPY31" s="8"/>
      <c r="BPZ31" s="8"/>
      <c r="BQA31" s="8"/>
      <c r="BQB31" s="8"/>
      <c r="BQC31" s="8"/>
      <c r="BQD31" s="8"/>
      <c r="BQE31" s="8"/>
      <c r="BQF31" s="8"/>
      <c r="BQG31" s="8"/>
      <c r="BQH31" s="8"/>
      <c r="BQI31" s="8"/>
      <c r="BQJ31" s="8"/>
      <c r="BQK31" s="8"/>
      <c r="BQL31" s="8"/>
      <c r="BQM31" s="8"/>
      <c r="BQN31" s="8"/>
      <c r="BQO31" s="8"/>
      <c r="BQP31" s="8"/>
      <c r="BQQ31" s="8"/>
      <c r="BQR31" s="8"/>
      <c r="BQS31" s="8"/>
      <c r="BQT31" s="8"/>
      <c r="BQU31" s="8"/>
      <c r="BQV31" s="8"/>
      <c r="BQW31" s="8"/>
      <c r="BQX31" s="8"/>
      <c r="BQY31" s="8"/>
      <c r="BQZ31" s="8"/>
      <c r="BRA31" s="8"/>
      <c r="BRB31" s="8"/>
      <c r="BRC31" s="8"/>
      <c r="BRD31" s="8"/>
      <c r="BRE31" s="8"/>
      <c r="BRF31" s="8"/>
      <c r="BRG31" s="8"/>
      <c r="BRH31" s="8"/>
      <c r="BRI31" s="8"/>
      <c r="BRJ31" s="8"/>
      <c r="BRK31" s="8"/>
      <c r="BRL31" s="8"/>
      <c r="BRM31" s="8"/>
      <c r="BRN31" s="8"/>
      <c r="BRO31" s="8"/>
      <c r="BRP31" s="8"/>
      <c r="BRQ31" s="8"/>
      <c r="BRR31" s="8"/>
      <c r="BRS31" s="8"/>
      <c r="BRT31" s="8"/>
      <c r="BRU31" s="8"/>
      <c r="BRV31" s="8"/>
      <c r="BRW31" s="8"/>
      <c r="BRX31" s="8"/>
      <c r="BRY31" s="8"/>
      <c r="BRZ31" s="8"/>
      <c r="BSA31" s="8"/>
      <c r="BSB31" s="8"/>
      <c r="BSC31" s="8"/>
      <c r="BSD31" s="8"/>
      <c r="BSE31" s="8"/>
      <c r="BSF31" s="8"/>
      <c r="BSG31" s="8"/>
      <c r="BSH31" s="8"/>
      <c r="BSI31" s="8"/>
      <c r="BSJ31" s="8"/>
      <c r="BSK31" s="8"/>
      <c r="BSL31" s="8"/>
      <c r="BSM31" s="8"/>
      <c r="BSN31" s="8"/>
      <c r="BSO31" s="8"/>
      <c r="BSP31" s="8"/>
      <c r="BSQ31" s="8"/>
      <c r="BSR31" s="8"/>
      <c r="BSS31" s="8"/>
      <c r="BST31" s="8"/>
      <c r="BSU31" s="8"/>
      <c r="BSV31" s="8"/>
      <c r="BSW31" s="8"/>
      <c r="BSX31" s="8"/>
      <c r="BSY31" s="8"/>
      <c r="BSZ31" s="8"/>
      <c r="BTA31" s="8"/>
      <c r="BTB31" s="8"/>
      <c r="BTC31" s="8"/>
      <c r="BTD31" s="8"/>
      <c r="BTE31" s="8"/>
      <c r="BTF31" s="8"/>
      <c r="BTG31" s="8"/>
      <c r="BTH31" s="8"/>
      <c r="BTI31" s="8"/>
      <c r="BTJ31" s="8"/>
      <c r="BTK31" s="8"/>
      <c r="BTL31" s="8"/>
      <c r="BTM31" s="8"/>
      <c r="BTN31" s="8"/>
      <c r="BTO31" s="8"/>
      <c r="BTP31" s="8"/>
      <c r="BTQ31" s="8"/>
      <c r="BTR31" s="8"/>
      <c r="BTS31" s="8"/>
      <c r="BTT31" s="8"/>
      <c r="BTU31" s="8"/>
      <c r="BTV31" s="8"/>
      <c r="BTW31" s="8"/>
      <c r="BTX31" s="8"/>
      <c r="BTY31" s="8"/>
      <c r="BTZ31" s="8"/>
      <c r="BUA31" s="8"/>
      <c r="BUB31" s="8"/>
      <c r="BUC31" s="8"/>
      <c r="BUD31" s="8"/>
      <c r="BUE31" s="8"/>
      <c r="BUF31" s="8"/>
      <c r="BUG31" s="8"/>
      <c r="BUH31" s="8"/>
      <c r="BUI31" s="8"/>
      <c r="BUJ31" s="8"/>
      <c r="BUK31" s="8"/>
      <c r="BUL31" s="8"/>
      <c r="BUM31" s="8"/>
      <c r="BUN31" s="8"/>
      <c r="BUO31" s="8"/>
      <c r="BUP31" s="8"/>
      <c r="BUQ31" s="8"/>
      <c r="BUR31" s="8"/>
      <c r="BUS31" s="8"/>
      <c r="BUT31" s="8"/>
      <c r="BUU31" s="8"/>
      <c r="BUV31" s="8"/>
      <c r="BUW31" s="8"/>
      <c r="BUX31" s="8"/>
      <c r="BUY31" s="8"/>
      <c r="BUZ31" s="8"/>
      <c r="BVA31" s="8"/>
      <c r="BVB31" s="8"/>
      <c r="BVC31" s="8"/>
      <c r="BVD31" s="8"/>
      <c r="BVE31" s="8"/>
      <c r="BVF31" s="8"/>
      <c r="BVG31" s="8"/>
      <c r="BVH31" s="8"/>
      <c r="BVI31" s="8"/>
      <c r="BVJ31" s="8"/>
      <c r="BVK31" s="8"/>
      <c r="BVL31" s="8"/>
      <c r="BVM31" s="8"/>
      <c r="BVN31" s="8"/>
      <c r="BVO31" s="8"/>
      <c r="BVP31" s="8"/>
      <c r="BVQ31" s="8"/>
      <c r="BVR31" s="8"/>
      <c r="BVS31" s="8"/>
      <c r="BVT31" s="8"/>
      <c r="BVU31" s="8"/>
      <c r="BVV31" s="8"/>
      <c r="BVW31" s="8"/>
      <c r="BVX31" s="8"/>
      <c r="BVY31" s="8"/>
      <c r="BVZ31" s="8"/>
      <c r="BWA31" s="8"/>
      <c r="BWB31" s="8"/>
      <c r="BWC31" s="8"/>
      <c r="BWD31" s="8"/>
      <c r="BWE31" s="8"/>
      <c r="BWF31" s="8"/>
      <c r="BWG31" s="8"/>
      <c r="BWH31" s="8"/>
      <c r="BWI31" s="8"/>
      <c r="BWJ31" s="8"/>
      <c r="BWK31" s="8"/>
      <c r="BWL31" s="8"/>
      <c r="BWM31" s="8"/>
      <c r="BWN31" s="8"/>
      <c r="BWO31" s="8"/>
      <c r="BWP31" s="8"/>
      <c r="BWQ31" s="8"/>
      <c r="BWR31" s="8"/>
      <c r="BWS31" s="8"/>
      <c r="BWT31" s="8"/>
      <c r="BWU31" s="8"/>
      <c r="BWV31" s="8"/>
      <c r="BWW31" s="8"/>
      <c r="BWX31" s="8"/>
      <c r="BWY31" s="8"/>
      <c r="BWZ31" s="8"/>
      <c r="BXA31" s="8"/>
      <c r="BXB31" s="8"/>
      <c r="BXC31" s="8"/>
      <c r="BXD31" s="8"/>
      <c r="BXE31" s="8"/>
      <c r="BXF31" s="8"/>
      <c r="BXG31" s="8"/>
      <c r="BXH31" s="8"/>
      <c r="BXI31" s="8"/>
      <c r="BXJ31" s="8"/>
      <c r="BXK31" s="8"/>
      <c r="BXL31" s="8"/>
      <c r="BXM31" s="8"/>
      <c r="BXN31" s="8"/>
      <c r="BXO31" s="8"/>
      <c r="BXP31" s="8"/>
      <c r="BXQ31" s="8"/>
      <c r="BXR31" s="8"/>
      <c r="BXS31" s="8"/>
      <c r="BXT31" s="8"/>
      <c r="BXU31" s="8"/>
      <c r="BXV31" s="8"/>
      <c r="BXW31" s="8"/>
      <c r="BXX31" s="8"/>
      <c r="BXY31" s="8"/>
      <c r="BXZ31" s="8"/>
      <c r="BYA31" s="8"/>
      <c r="BYB31" s="8"/>
      <c r="BYC31" s="8"/>
      <c r="BYD31" s="8"/>
      <c r="BYE31" s="8"/>
      <c r="BYF31" s="8"/>
      <c r="BYG31" s="8"/>
      <c r="BYH31" s="8"/>
      <c r="BYI31" s="8"/>
      <c r="BYJ31" s="8"/>
      <c r="BYK31" s="8"/>
      <c r="BYL31" s="8"/>
      <c r="BYM31" s="8"/>
      <c r="BYN31" s="8"/>
      <c r="BYO31" s="8"/>
      <c r="BYP31" s="8"/>
      <c r="BYQ31" s="8"/>
      <c r="BYR31" s="8"/>
      <c r="BYS31" s="8"/>
      <c r="BYT31" s="8"/>
      <c r="BYU31" s="8"/>
      <c r="BYV31" s="8"/>
      <c r="BYW31" s="8"/>
      <c r="BYX31" s="8"/>
      <c r="BYY31" s="8"/>
      <c r="BYZ31" s="8"/>
      <c r="BZA31" s="8"/>
      <c r="BZB31" s="8"/>
      <c r="BZC31" s="8"/>
      <c r="BZD31" s="8"/>
      <c r="BZE31" s="8"/>
      <c r="BZF31" s="8"/>
      <c r="BZG31" s="8"/>
      <c r="BZH31" s="8"/>
      <c r="BZI31" s="8"/>
      <c r="BZJ31" s="8"/>
      <c r="BZK31" s="8"/>
      <c r="BZL31" s="8"/>
      <c r="BZM31" s="8"/>
      <c r="BZN31" s="8"/>
      <c r="BZO31" s="8"/>
      <c r="BZP31" s="8"/>
      <c r="BZQ31" s="8"/>
      <c r="BZR31" s="8"/>
      <c r="BZS31" s="8"/>
      <c r="BZT31" s="8"/>
      <c r="BZU31" s="8"/>
      <c r="BZV31" s="8"/>
      <c r="BZW31" s="8"/>
      <c r="BZX31" s="8"/>
      <c r="BZY31" s="8"/>
      <c r="BZZ31" s="8"/>
      <c r="CAA31" s="8"/>
      <c r="CAB31" s="8"/>
      <c r="CAC31" s="8"/>
      <c r="CAD31" s="8"/>
      <c r="CAE31" s="8"/>
      <c r="CAF31" s="8"/>
      <c r="CAG31" s="8"/>
      <c r="CAH31" s="8"/>
      <c r="CAI31" s="8"/>
      <c r="CAJ31" s="8"/>
      <c r="CAK31" s="8"/>
      <c r="CAL31" s="8"/>
      <c r="CAM31" s="8"/>
      <c r="CAN31" s="8"/>
      <c r="CAO31" s="8"/>
      <c r="CAP31" s="8"/>
      <c r="CAQ31" s="8"/>
      <c r="CAR31" s="8"/>
      <c r="CAS31" s="8"/>
      <c r="CAT31" s="8"/>
      <c r="CAU31" s="8"/>
      <c r="CAV31" s="8"/>
      <c r="CAW31" s="8"/>
      <c r="CAX31" s="8"/>
      <c r="CAY31" s="8"/>
      <c r="CAZ31" s="8"/>
      <c r="CBA31" s="8"/>
      <c r="CBB31" s="8"/>
      <c r="CBC31" s="8"/>
      <c r="CBD31" s="8"/>
      <c r="CBE31" s="8"/>
      <c r="CBF31" s="8"/>
      <c r="CBG31" s="8"/>
      <c r="CBH31" s="8"/>
      <c r="CBI31" s="8"/>
      <c r="CBJ31" s="8"/>
      <c r="CBK31" s="8"/>
      <c r="CBL31" s="8"/>
      <c r="CBM31" s="8"/>
      <c r="CBN31" s="8"/>
      <c r="CBO31" s="8"/>
      <c r="CBP31" s="8"/>
      <c r="CBQ31" s="8"/>
      <c r="CBR31" s="8"/>
      <c r="CBS31" s="8"/>
      <c r="CBT31" s="8"/>
      <c r="CBU31" s="8"/>
      <c r="CBV31" s="8"/>
      <c r="CBW31" s="8"/>
      <c r="CBX31" s="8"/>
      <c r="CBY31" s="8"/>
      <c r="CBZ31" s="8"/>
      <c r="CCA31" s="8"/>
      <c r="CCB31" s="8"/>
      <c r="CCC31" s="8"/>
      <c r="CCD31" s="8"/>
      <c r="CCE31" s="8"/>
      <c r="CCF31" s="8"/>
      <c r="CCG31" s="8"/>
      <c r="CCH31" s="8"/>
      <c r="CCI31" s="8"/>
      <c r="CCJ31" s="8"/>
      <c r="CCK31" s="8"/>
      <c r="CCL31" s="8"/>
      <c r="CCM31" s="8"/>
      <c r="CCN31" s="8"/>
      <c r="CCO31" s="8"/>
      <c r="CCP31" s="8"/>
      <c r="CCQ31" s="8"/>
      <c r="CCR31" s="8"/>
      <c r="CCS31" s="8"/>
      <c r="CCT31" s="8"/>
      <c r="CCU31" s="8"/>
      <c r="CCV31" s="8"/>
      <c r="CCW31" s="8"/>
      <c r="CCX31" s="8"/>
      <c r="CCY31" s="8"/>
      <c r="CCZ31" s="8"/>
      <c r="CDA31" s="8"/>
      <c r="CDB31" s="8"/>
      <c r="CDC31" s="8"/>
      <c r="CDD31" s="8"/>
      <c r="CDE31" s="8"/>
      <c r="CDF31" s="8"/>
      <c r="CDG31" s="8"/>
      <c r="CDH31" s="8"/>
      <c r="CDI31" s="8"/>
      <c r="CDJ31" s="8"/>
      <c r="CDK31" s="8"/>
      <c r="CDL31" s="8"/>
      <c r="CDM31" s="8"/>
      <c r="CDN31" s="8"/>
      <c r="CDO31" s="8"/>
      <c r="CDP31" s="8"/>
      <c r="CDQ31" s="8"/>
      <c r="CDR31" s="8"/>
      <c r="CDS31" s="8"/>
      <c r="CDT31" s="8"/>
      <c r="CDU31" s="8"/>
      <c r="CDV31" s="8"/>
      <c r="CDW31" s="8"/>
      <c r="CDX31" s="8"/>
      <c r="CDY31" s="8"/>
      <c r="CDZ31" s="8"/>
      <c r="CEA31" s="8"/>
      <c r="CEB31" s="8"/>
      <c r="CEC31" s="8"/>
      <c r="CED31" s="8"/>
      <c r="CEE31" s="8"/>
      <c r="CEF31" s="8"/>
      <c r="CEG31" s="8"/>
      <c r="CEH31" s="8"/>
      <c r="CEI31" s="8"/>
      <c r="CEJ31" s="8"/>
      <c r="CEK31" s="8"/>
      <c r="CEL31" s="8"/>
      <c r="CEM31" s="8"/>
      <c r="CEN31" s="8"/>
      <c r="CEO31" s="8"/>
      <c r="CEP31" s="8"/>
      <c r="CEQ31" s="8"/>
      <c r="CER31" s="8"/>
      <c r="CES31" s="8"/>
      <c r="CET31" s="8"/>
      <c r="CEU31" s="8"/>
      <c r="CEV31" s="8"/>
      <c r="CEW31" s="8"/>
      <c r="CEX31" s="8"/>
      <c r="CEY31" s="8"/>
      <c r="CEZ31" s="8"/>
      <c r="CFA31" s="8"/>
      <c r="CFB31" s="8"/>
      <c r="CFC31" s="8"/>
      <c r="CFD31" s="8"/>
      <c r="CFE31" s="8"/>
      <c r="CFF31" s="8"/>
      <c r="CFG31" s="8"/>
      <c r="CFH31" s="8"/>
      <c r="CFI31" s="8"/>
      <c r="CFJ31" s="8"/>
      <c r="CFK31" s="8"/>
      <c r="CFL31" s="8"/>
      <c r="CFM31" s="8"/>
      <c r="CFN31" s="8"/>
      <c r="CFO31" s="8"/>
      <c r="CFP31" s="8"/>
      <c r="CFQ31" s="8"/>
      <c r="CFR31" s="8"/>
      <c r="CFS31" s="8"/>
      <c r="CFT31" s="8"/>
      <c r="CFU31" s="8"/>
      <c r="CFV31" s="8"/>
      <c r="CFW31" s="8"/>
      <c r="CFX31" s="8"/>
      <c r="CFY31" s="8"/>
      <c r="CFZ31" s="8"/>
      <c r="CGA31" s="8"/>
      <c r="CGB31" s="8"/>
      <c r="CGC31" s="8"/>
      <c r="CGD31" s="8"/>
      <c r="CGE31" s="8"/>
      <c r="CGF31" s="8"/>
      <c r="CGG31" s="8"/>
      <c r="CGH31" s="8"/>
      <c r="CGI31" s="8"/>
      <c r="CGJ31" s="8"/>
      <c r="CGK31" s="8"/>
      <c r="CGL31" s="8"/>
      <c r="CGM31" s="8"/>
      <c r="CGN31" s="8"/>
      <c r="CGO31" s="8"/>
      <c r="CGP31" s="8"/>
      <c r="CGQ31" s="8"/>
      <c r="CGR31" s="8"/>
      <c r="CGS31" s="8"/>
      <c r="CGT31" s="8"/>
      <c r="CGU31" s="8"/>
      <c r="CGV31" s="8"/>
      <c r="CGW31" s="8"/>
      <c r="CGX31" s="8"/>
      <c r="CGY31" s="8"/>
      <c r="CGZ31" s="8"/>
      <c r="CHA31" s="8"/>
      <c r="CHB31" s="8"/>
      <c r="CHC31" s="8"/>
      <c r="CHD31" s="8"/>
      <c r="CHE31" s="8"/>
      <c r="CHF31" s="8"/>
      <c r="CHG31" s="8"/>
      <c r="CHH31" s="8"/>
      <c r="CHI31" s="8"/>
      <c r="CHJ31" s="8"/>
      <c r="CHK31" s="8"/>
      <c r="CHL31" s="8"/>
      <c r="CHM31" s="8"/>
      <c r="CHN31" s="8"/>
      <c r="CHO31" s="8"/>
      <c r="CHP31" s="8"/>
      <c r="CHQ31" s="8"/>
      <c r="CHR31" s="8"/>
      <c r="CHS31" s="8"/>
      <c r="CHT31" s="8"/>
      <c r="CHU31" s="8"/>
      <c r="CHV31" s="8"/>
      <c r="CHW31" s="8"/>
      <c r="CHX31" s="8"/>
      <c r="CHY31" s="8"/>
      <c r="CHZ31" s="8"/>
      <c r="CIA31" s="8"/>
      <c r="CIB31" s="8"/>
      <c r="CIC31" s="8"/>
      <c r="CID31" s="8"/>
      <c r="CIE31" s="8"/>
      <c r="CIF31" s="8"/>
      <c r="CIG31" s="8"/>
      <c r="CIH31" s="8"/>
      <c r="CII31" s="8"/>
      <c r="CIJ31" s="8"/>
      <c r="CIK31" s="8"/>
      <c r="CIL31" s="8"/>
      <c r="CIM31" s="8"/>
      <c r="CIN31" s="8"/>
      <c r="CIO31" s="8"/>
      <c r="CIP31" s="8"/>
      <c r="CIQ31" s="8"/>
      <c r="CIR31" s="8"/>
      <c r="CIS31" s="8"/>
      <c r="CIT31" s="8"/>
      <c r="CIU31" s="8"/>
      <c r="CIV31" s="8"/>
      <c r="CIW31" s="8"/>
      <c r="CIX31" s="8"/>
      <c r="CIY31" s="8"/>
      <c r="CIZ31" s="8"/>
      <c r="CJA31" s="8"/>
      <c r="CJB31" s="8"/>
      <c r="CJC31" s="8"/>
      <c r="CJD31" s="8"/>
      <c r="CJE31" s="8"/>
      <c r="CJF31" s="8"/>
      <c r="CJG31" s="8"/>
      <c r="CJH31" s="8"/>
      <c r="CJI31" s="8"/>
      <c r="CJJ31" s="8"/>
      <c r="CJK31" s="8"/>
      <c r="CJL31" s="8"/>
      <c r="CJM31" s="8"/>
      <c r="CJN31" s="8"/>
      <c r="CJO31" s="8"/>
      <c r="CJP31" s="8"/>
      <c r="CJQ31" s="8"/>
      <c r="CJR31" s="8"/>
      <c r="CJS31" s="8"/>
      <c r="CJT31" s="8"/>
      <c r="CJU31" s="8"/>
      <c r="CJV31" s="8"/>
      <c r="CJW31" s="8"/>
      <c r="CJX31" s="8"/>
      <c r="CJY31" s="8"/>
      <c r="CJZ31" s="8"/>
      <c r="CKA31" s="8"/>
      <c r="CKB31" s="8"/>
      <c r="CKC31" s="8"/>
      <c r="CKD31" s="8"/>
      <c r="CKE31" s="8"/>
      <c r="CKF31" s="8"/>
      <c r="CKG31" s="8"/>
      <c r="CKH31" s="8"/>
      <c r="CKI31" s="8"/>
      <c r="CKJ31" s="8"/>
      <c r="CKK31" s="8"/>
      <c r="CKL31" s="8"/>
      <c r="CKM31" s="8"/>
      <c r="CKN31" s="8"/>
      <c r="CKO31" s="8"/>
      <c r="CKP31" s="8"/>
      <c r="CKQ31" s="8"/>
      <c r="CKR31" s="8"/>
      <c r="CKS31" s="8"/>
      <c r="CKT31" s="8"/>
      <c r="CKU31" s="8"/>
      <c r="CKV31" s="8"/>
      <c r="CKW31" s="8"/>
      <c r="CKX31" s="8"/>
      <c r="CKY31" s="8"/>
      <c r="CKZ31" s="8"/>
      <c r="CLA31" s="8"/>
      <c r="CLB31" s="8"/>
      <c r="CLC31" s="8"/>
      <c r="CLD31" s="8"/>
      <c r="CLE31" s="8"/>
      <c r="CLF31" s="8"/>
      <c r="CLG31" s="8"/>
      <c r="CLH31" s="8"/>
      <c r="CLI31" s="8"/>
      <c r="CLJ31" s="8"/>
      <c r="CLK31" s="8"/>
      <c r="CLL31" s="8"/>
      <c r="CLM31" s="8"/>
      <c r="CLN31" s="8"/>
      <c r="CLO31" s="8"/>
      <c r="CLP31" s="8"/>
      <c r="CLQ31" s="8"/>
      <c r="CLR31" s="8"/>
      <c r="CLS31" s="8"/>
      <c r="CLT31" s="8"/>
      <c r="CLU31" s="8"/>
      <c r="CLV31" s="8"/>
      <c r="CLW31" s="8"/>
      <c r="CLX31" s="8"/>
      <c r="CLY31" s="8"/>
      <c r="CLZ31" s="8"/>
      <c r="CMA31" s="8"/>
      <c r="CMB31" s="8"/>
      <c r="CMC31" s="8"/>
      <c r="CMD31" s="8"/>
      <c r="CME31" s="8"/>
      <c r="CMF31" s="8"/>
      <c r="CMG31" s="8"/>
      <c r="CMH31" s="8"/>
      <c r="CMI31" s="8"/>
      <c r="CMJ31" s="8"/>
      <c r="CMK31" s="8"/>
      <c r="CML31" s="8"/>
      <c r="CMM31" s="8"/>
      <c r="CMN31" s="8"/>
      <c r="CMO31" s="8"/>
      <c r="CMP31" s="8"/>
      <c r="CMQ31" s="8"/>
      <c r="CMR31" s="8"/>
      <c r="CMS31" s="8"/>
      <c r="CMT31" s="8"/>
      <c r="CMU31" s="8"/>
      <c r="CMV31" s="8"/>
      <c r="CMW31" s="8"/>
      <c r="CMX31" s="8"/>
      <c r="CMY31" s="8"/>
      <c r="CMZ31" s="8"/>
      <c r="CNA31" s="8"/>
      <c r="CNB31" s="8"/>
      <c r="CNC31" s="8"/>
      <c r="CND31" s="8"/>
      <c r="CNE31" s="8"/>
      <c r="CNF31" s="8"/>
      <c r="CNG31" s="8"/>
      <c r="CNH31" s="8"/>
      <c r="CNI31" s="8"/>
      <c r="CNJ31" s="8"/>
      <c r="CNK31" s="8"/>
      <c r="CNL31" s="8"/>
      <c r="CNM31" s="8"/>
      <c r="CNN31" s="8"/>
      <c r="CNO31" s="8"/>
      <c r="CNP31" s="8"/>
      <c r="CNQ31" s="8"/>
      <c r="CNR31" s="8"/>
      <c r="CNS31" s="8"/>
      <c r="CNT31" s="8"/>
      <c r="CNU31" s="8"/>
      <c r="CNV31" s="8"/>
      <c r="CNW31" s="8"/>
      <c r="CNX31" s="8"/>
      <c r="CNY31" s="8"/>
      <c r="CNZ31" s="8"/>
      <c r="COA31" s="8"/>
      <c r="COB31" s="8"/>
      <c r="COC31" s="8"/>
      <c r="COD31" s="8"/>
      <c r="COE31" s="8"/>
      <c r="COF31" s="8"/>
      <c r="COG31" s="8"/>
      <c r="COH31" s="8"/>
      <c r="COI31" s="8"/>
      <c r="COJ31" s="8"/>
      <c r="COK31" s="8"/>
      <c r="COL31" s="8"/>
      <c r="COM31" s="8"/>
      <c r="CON31" s="8"/>
      <c r="COO31" s="8"/>
      <c r="COP31" s="8"/>
      <c r="COQ31" s="8"/>
      <c r="COR31" s="8"/>
      <c r="COS31" s="8"/>
      <c r="COT31" s="8"/>
      <c r="COU31" s="8"/>
      <c r="COV31" s="8"/>
      <c r="COW31" s="8"/>
      <c r="COX31" s="8"/>
      <c r="COY31" s="8"/>
      <c r="COZ31" s="8"/>
      <c r="CPA31" s="8"/>
      <c r="CPB31" s="8"/>
      <c r="CPC31" s="8"/>
      <c r="CPD31" s="8"/>
      <c r="CPE31" s="8"/>
      <c r="CPF31" s="8"/>
      <c r="CPG31" s="8"/>
      <c r="CPH31" s="8"/>
      <c r="CPI31" s="8"/>
      <c r="CPJ31" s="8"/>
      <c r="CPK31" s="8"/>
      <c r="CPL31" s="8"/>
      <c r="CPM31" s="8"/>
      <c r="CPN31" s="8"/>
      <c r="CPO31" s="8"/>
      <c r="CPP31" s="8"/>
      <c r="CPQ31" s="8"/>
      <c r="CPR31" s="8"/>
      <c r="CPS31" s="8"/>
      <c r="CPT31" s="8"/>
      <c r="CPU31" s="8"/>
      <c r="CPV31" s="8"/>
      <c r="CPW31" s="8"/>
      <c r="CPX31" s="8"/>
      <c r="CPY31" s="8"/>
      <c r="CPZ31" s="8"/>
      <c r="CQA31" s="8"/>
      <c r="CQB31" s="8"/>
      <c r="CQC31" s="8"/>
      <c r="CQD31" s="8"/>
      <c r="CQE31" s="8"/>
      <c r="CQF31" s="8"/>
      <c r="CQG31" s="8"/>
      <c r="CQH31" s="8"/>
      <c r="CQI31" s="8"/>
      <c r="CQJ31" s="8"/>
      <c r="CQK31" s="8"/>
      <c r="CQL31" s="8"/>
      <c r="CQM31" s="8"/>
      <c r="CQN31" s="8"/>
      <c r="CQO31" s="8"/>
      <c r="CQP31" s="8"/>
      <c r="CQQ31" s="8"/>
      <c r="CQR31" s="8"/>
      <c r="CQS31" s="8"/>
      <c r="CQT31" s="8"/>
      <c r="CQU31" s="8"/>
      <c r="CQV31" s="8"/>
      <c r="CQW31" s="8"/>
      <c r="CQX31" s="8"/>
      <c r="CQY31" s="8"/>
      <c r="CQZ31" s="8"/>
      <c r="CRA31" s="8"/>
      <c r="CRB31" s="8"/>
      <c r="CRC31" s="8"/>
      <c r="CRD31" s="8"/>
      <c r="CRE31" s="8"/>
      <c r="CRF31" s="8"/>
      <c r="CRG31" s="8"/>
      <c r="CRH31" s="8"/>
      <c r="CRI31" s="8"/>
      <c r="CRJ31" s="8"/>
      <c r="CRK31" s="8"/>
      <c r="CRL31" s="8"/>
      <c r="CRM31" s="8"/>
      <c r="CRN31" s="8"/>
      <c r="CRO31" s="8"/>
      <c r="CRP31" s="8"/>
      <c r="CRQ31" s="8"/>
      <c r="CRR31" s="8"/>
      <c r="CRS31" s="8"/>
      <c r="CRT31" s="8"/>
      <c r="CRU31" s="8"/>
      <c r="CRV31" s="8"/>
      <c r="CRW31" s="8"/>
      <c r="CRX31" s="8"/>
      <c r="CRY31" s="8"/>
      <c r="CRZ31" s="8"/>
      <c r="CSA31" s="8"/>
      <c r="CSB31" s="8"/>
      <c r="CSC31" s="8"/>
      <c r="CSD31" s="8"/>
      <c r="CSE31" s="8"/>
      <c r="CSF31" s="8"/>
      <c r="CSG31" s="8"/>
      <c r="CSH31" s="8"/>
      <c r="CSI31" s="8"/>
      <c r="CSJ31" s="8"/>
      <c r="CSK31" s="8"/>
      <c r="CSL31" s="8"/>
      <c r="CSM31" s="8"/>
      <c r="CSN31" s="8"/>
      <c r="CSO31" s="8"/>
      <c r="CSP31" s="8"/>
      <c r="CSQ31" s="8"/>
      <c r="CSR31" s="8"/>
      <c r="CSS31" s="8"/>
      <c r="CST31" s="8"/>
      <c r="CSU31" s="8"/>
      <c r="CSV31" s="8"/>
      <c r="CSW31" s="8"/>
      <c r="CSX31" s="8"/>
      <c r="CSY31" s="8"/>
      <c r="CSZ31" s="8"/>
      <c r="CTA31" s="8"/>
      <c r="CTB31" s="8"/>
      <c r="CTC31" s="8"/>
      <c r="CTD31" s="8"/>
      <c r="CTE31" s="8"/>
      <c r="CTF31" s="8"/>
      <c r="CTG31" s="8"/>
      <c r="CTH31" s="8"/>
      <c r="CTI31" s="8"/>
      <c r="CTJ31" s="8"/>
      <c r="CTK31" s="8"/>
      <c r="CTL31" s="8"/>
      <c r="CTM31" s="8"/>
      <c r="CTN31" s="8"/>
      <c r="CTO31" s="8"/>
      <c r="CTP31" s="8"/>
      <c r="CTQ31" s="8"/>
      <c r="CTR31" s="8"/>
      <c r="CTS31" s="8"/>
      <c r="CTT31" s="8"/>
      <c r="CTU31" s="8"/>
      <c r="CTV31" s="8"/>
      <c r="CTW31" s="8"/>
      <c r="CTX31" s="8"/>
      <c r="CTY31" s="8"/>
      <c r="CTZ31" s="8"/>
      <c r="CUA31" s="8"/>
      <c r="CUB31" s="8"/>
      <c r="CUC31" s="8"/>
      <c r="CUD31" s="8"/>
      <c r="CUE31" s="8"/>
      <c r="CUF31" s="8"/>
      <c r="CUG31" s="8"/>
      <c r="CUH31" s="8"/>
      <c r="CUI31" s="8"/>
      <c r="CUJ31" s="8"/>
      <c r="CUK31" s="8"/>
      <c r="CUL31" s="8"/>
      <c r="CUM31" s="8"/>
      <c r="CUN31" s="8"/>
      <c r="CUO31" s="8"/>
      <c r="CUP31" s="8"/>
      <c r="CUQ31" s="8"/>
      <c r="CUR31" s="8"/>
      <c r="CUS31" s="8"/>
      <c r="CUT31" s="8"/>
      <c r="CUU31" s="8"/>
      <c r="CUV31" s="8"/>
      <c r="CUW31" s="8"/>
      <c r="CUX31" s="8"/>
      <c r="CUY31" s="8"/>
      <c r="CUZ31" s="8"/>
      <c r="CVA31" s="8"/>
      <c r="CVB31" s="8"/>
      <c r="CVC31" s="8"/>
      <c r="CVD31" s="8"/>
      <c r="CVE31" s="8"/>
      <c r="CVF31" s="8"/>
      <c r="CVG31" s="8"/>
      <c r="CVH31" s="8"/>
      <c r="CVI31" s="8"/>
      <c r="CVJ31" s="8"/>
      <c r="CVK31" s="8"/>
      <c r="CVL31" s="8"/>
      <c r="CVM31" s="8"/>
      <c r="CVN31" s="8"/>
      <c r="CVO31" s="8"/>
      <c r="CVP31" s="8"/>
      <c r="CVQ31" s="8"/>
      <c r="CVR31" s="8"/>
      <c r="CVS31" s="8"/>
      <c r="CVT31" s="8"/>
      <c r="CVU31" s="8"/>
      <c r="CVV31" s="8"/>
      <c r="CVW31" s="8"/>
      <c r="CVX31" s="8"/>
      <c r="CVY31" s="8"/>
      <c r="CVZ31" s="8"/>
      <c r="CWA31" s="8"/>
      <c r="CWB31" s="8"/>
      <c r="CWC31" s="8"/>
      <c r="CWD31" s="8"/>
      <c r="CWE31" s="8"/>
      <c r="CWF31" s="8"/>
      <c r="CWG31" s="8"/>
      <c r="CWH31" s="8"/>
      <c r="CWI31" s="8"/>
      <c r="CWJ31" s="8"/>
      <c r="CWK31" s="8"/>
      <c r="CWL31" s="8"/>
      <c r="CWM31" s="8"/>
      <c r="CWN31" s="8"/>
      <c r="CWO31" s="8"/>
      <c r="CWP31" s="8"/>
      <c r="CWQ31" s="8"/>
      <c r="CWR31" s="8"/>
      <c r="CWS31" s="8"/>
      <c r="CWT31" s="8"/>
      <c r="CWU31" s="8"/>
      <c r="CWV31" s="8"/>
      <c r="CWW31" s="8"/>
      <c r="CWX31" s="8"/>
      <c r="CWY31" s="8"/>
      <c r="CWZ31" s="8"/>
      <c r="CXA31" s="8"/>
      <c r="CXB31" s="8"/>
      <c r="CXC31" s="8"/>
      <c r="CXD31" s="8"/>
      <c r="CXE31" s="8"/>
      <c r="CXF31" s="8"/>
      <c r="CXG31" s="8"/>
      <c r="CXH31" s="8"/>
      <c r="CXI31" s="8"/>
      <c r="CXJ31" s="8"/>
      <c r="CXK31" s="8"/>
      <c r="CXL31" s="8"/>
      <c r="CXM31" s="8"/>
      <c r="CXN31" s="8"/>
      <c r="CXO31" s="8"/>
      <c r="CXP31" s="8"/>
      <c r="CXQ31" s="8"/>
      <c r="CXR31" s="8"/>
      <c r="CXS31" s="8"/>
      <c r="CXT31" s="8"/>
      <c r="CXU31" s="8"/>
      <c r="CXV31" s="8"/>
      <c r="CXW31" s="8"/>
      <c r="CXX31" s="8"/>
      <c r="CXY31" s="8"/>
      <c r="CXZ31" s="8"/>
      <c r="CYA31" s="8"/>
      <c r="CYB31" s="8"/>
      <c r="CYC31" s="8"/>
      <c r="CYD31" s="8"/>
      <c r="CYE31" s="8"/>
      <c r="CYF31" s="8"/>
      <c r="CYG31" s="8"/>
      <c r="CYH31" s="8"/>
      <c r="CYI31" s="8"/>
      <c r="CYJ31" s="8"/>
      <c r="CYK31" s="8"/>
      <c r="CYL31" s="8"/>
      <c r="CYM31" s="8"/>
      <c r="CYN31" s="8"/>
      <c r="CYO31" s="8"/>
      <c r="CYP31" s="8"/>
      <c r="CYQ31" s="8"/>
      <c r="CYR31" s="8"/>
      <c r="CYS31" s="8"/>
      <c r="CYT31" s="8"/>
      <c r="CYU31" s="8"/>
      <c r="CYV31" s="8"/>
      <c r="CYW31" s="8"/>
      <c r="CYX31" s="8"/>
      <c r="CYY31" s="8"/>
      <c r="CYZ31" s="8"/>
      <c r="CZA31" s="8"/>
      <c r="CZB31" s="8"/>
      <c r="CZC31" s="8"/>
      <c r="CZD31" s="8"/>
      <c r="CZE31" s="8"/>
      <c r="CZF31" s="8"/>
      <c r="CZG31" s="8"/>
      <c r="CZH31" s="8"/>
      <c r="CZI31" s="8"/>
      <c r="CZJ31" s="8"/>
      <c r="CZK31" s="8"/>
      <c r="CZL31" s="8"/>
      <c r="CZM31" s="8"/>
      <c r="CZN31" s="8"/>
      <c r="CZO31" s="8"/>
      <c r="CZP31" s="8"/>
      <c r="CZQ31" s="8"/>
      <c r="CZR31" s="8"/>
      <c r="CZS31" s="8"/>
      <c r="CZT31" s="8"/>
      <c r="CZU31" s="8"/>
      <c r="CZV31" s="8"/>
      <c r="CZW31" s="8"/>
      <c r="CZX31" s="8"/>
      <c r="CZY31" s="8"/>
      <c r="CZZ31" s="8"/>
      <c r="DAA31" s="8"/>
      <c r="DAB31" s="8"/>
      <c r="DAC31" s="8"/>
      <c r="DAD31" s="8"/>
      <c r="DAE31" s="8"/>
      <c r="DAF31" s="8"/>
      <c r="DAG31" s="8"/>
      <c r="DAH31" s="8"/>
      <c r="DAI31" s="8"/>
      <c r="DAJ31" s="8"/>
      <c r="DAK31" s="8"/>
      <c r="DAL31" s="8"/>
      <c r="DAM31" s="8"/>
      <c r="DAN31" s="8"/>
      <c r="DAO31" s="8"/>
      <c r="DAP31" s="8"/>
      <c r="DAQ31" s="8"/>
      <c r="DAR31" s="8"/>
      <c r="DAS31" s="8"/>
      <c r="DAT31" s="8"/>
      <c r="DAU31" s="8"/>
      <c r="DAV31" s="8"/>
      <c r="DAW31" s="8"/>
      <c r="DAX31" s="8"/>
      <c r="DAY31" s="8"/>
      <c r="DAZ31" s="8"/>
      <c r="DBA31" s="8"/>
      <c r="DBB31" s="8"/>
      <c r="DBC31" s="8"/>
      <c r="DBD31" s="8"/>
      <c r="DBE31" s="8"/>
      <c r="DBF31" s="8"/>
      <c r="DBG31" s="8"/>
      <c r="DBH31" s="8"/>
      <c r="DBI31" s="8"/>
      <c r="DBJ31" s="8"/>
      <c r="DBK31" s="8"/>
      <c r="DBL31" s="8"/>
      <c r="DBM31" s="8"/>
      <c r="DBN31" s="8"/>
      <c r="DBO31" s="8"/>
      <c r="DBP31" s="8"/>
      <c r="DBQ31" s="8"/>
      <c r="DBR31" s="8"/>
      <c r="DBS31" s="8"/>
      <c r="DBT31" s="8"/>
      <c r="DBU31" s="8"/>
      <c r="DBV31" s="8"/>
      <c r="DBW31" s="8"/>
      <c r="DBX31" s="8"/>
      <c r="DBY31" s="8"/>
      <c r="DBZ31" s="8"/>
      <c r="DCA31" s="8"/>
      <c r="DCB31" s="8"/>
      <c r="DCC31" s="8"/>
      <c r="DCD31" s="8"/>
      <c r="DCE31" s="8"/>
      <c r="DCF31" s="8"/>
      <c r="DCG31" s="8"/>
      <c r="DCH31" s="8"/>
      <c r="DCI31" s="8"/>
      <c r="DCJ31" s="8"/>
      <c r="DCK31" s="8"/>
      <c r="DCL31" s="8"/>
      <c r="DCM31" s="8"/>
      <c r="DCN31" s="8"/>
      <c r="DCO31" s="8"/>
      <c r="DCP31" s="8"/>
      <c r="DCQ31" s="8"/>
      <c r="DCR31" s="8"/>
      <c r="DCS31" s="8"/>
      <c r="DCT31" s="8"/>
      <c r="DCU31" s="8"/>
      <c r="DCV31" s="8"/>
      <c r="DCW31" s="8"/>
      <c r="DCX31" s="8"/>
      <c r="DCY31" s="8"/>
      <c r="DCZ31" s="8"/>
      <c r="DDA31" s="8"/>
      <c r="DDB31" s="8"/>
      <c r="DDC31" s="8"/>
      <c r="DDD31" s="8"/>
      <c r="DDE31" s="8"/>
      <c r="DDF31" s="8"/>
      <c r="DDG31" s="8"/>
      <c r="DDH31" s="8"/>
      <c r="DDI31" s="8"/>
      <c r="DDJ31" s="8"/>
      <c r="DDK31" s="8"/>
      <c r="DDL31" s="8"/>
      <c r="DDM31" s="8"/>
      <c r="DDN31" s="8"/>
      <c r="DDO31" s="8"/>
      <c r="DDP31" s="8"/>
      <c r="DDQ31" s="8"/>
      <c r="DDR31" s="8"/>
      <c r="DDS31" s="8"/>
      <c r="DDT31" s="8"/>
      <c r="DDU31" s="8"/>
      <c r="DDV31" s="8"/>
      <c r="DDW31" s="8"/>
      <c r="DDX31" s="8"/>
      <c r="DDY31" s="8"/>
      <c r="DDZ31" s="8"/>
      <c r="DEA31" s="8"/>
      <c r="DEB31" s="8"/>
      <c r="DEC31" s="8"/>
      <c r="DED31" s="8"/>
      <c r="DEE31" s="8"/>
      <c r="DEF31" s="8"/>
      <c r="DEG31" s="8"/>
      <c r="DEH31" s="8"/>
      <c r="DEI31" s="8"/>
      <c r="DEJ31" s="8"/>
      <c r="DEK31" s="8"/>
      <c r="DEL31" s="8"/>
      <c r="DEM31" s="8"/>
      <c r="DEN31" s="8"/>
      <c r="DEO31" s="8"/>
      <c r="DEP31" s="8"/>
      <c r="DEQ31" s="8"/>
      <c r="DER31" s="8"/>
      <c r="DES31" s="8"/>
      <c r="DET31" s="8"/>
      <c r="DEU31" s="8"/>
      <c r="DEV31" s="8"/>
      <c r="DEW31" s="8"/>
      <c r="DEX31" s="8"/>
      <c r="DEY31" s="8"/>
      <c r="DEZ31" s="8"/>
      <c r="DFA31" s="8"/>
      <c r="DFB31" s="8"/>
      <c r="DFC31" s="8"/>
      <c r="DFD31" s="8"/>
      <c r="DFE31" s="8"/>
      <c r="DFF31" s="8"/>
      <c r="DFG31" s="8"/>
      <c r="DFH31" s="8"/>
      <c r="DFI31" s="8"/>
      <c r="DFJ31" s="8"/>
      <c r="DFK31" s="8"/>
      <c r="DFL31" s="8"/>
      <c r="DFM31" s="8"/>
      <c r="DFN31" s="8"/>
      <c r="DFO31" s="8"/>
      <c r="DFP31" s="8"/>
      <c r="DFQ31" s="8"/>
      <c r="DFR31" s="8"/>
      <c r="DFS31" s="8"/>
      <c r="DFT31" s="8"/>
      <c r="DFU31" s="8"/>
      <c r="DFV31" s="8"/>
      <c r="DFW31" s="8"/>
      <c r="DFX31" s="8"/>
      <c r="DFY31" s="8"/>
      <c r="DFZ31" s="8"/>
      <c r="DGA31" s="8"/>
      <c r="DGB31" s="8"/>
      <c r="DGC31" s="8"/>
      <c r="DGD31" s="8"/>
      <c r="DGE31" s="8"/>
      <c r="DGF31" s="8"/>
      <c r="DGG31" s="8"/>
      <c r="DGH31" s="8"/>
      <c r="DGI31" s="8"/>
      <c r="DGJ31" s="8"/>
      <c r="DGK31" s="8"/>
      <c r="DGL31" s="8"/>
      <c r="DGM31" s="8"/>
      <c r="DGN31" s="8"/>
      <c r="DGO31" s="8"/>
      <c r="DGP31" s="8"/>
      <c r="DGQ31" s="8"/>
      <c r="DGR31" s="8"/>
      <c r="DGS31" s="8"/>
      <c r="DGT31" s="8"/>
      <c r="DGU31" s="8"/>
      <c r="DGV31" s="8"/>
      <c r="DGW31" s="8"/>
      <c r="DGX31" s="8"/>
      <c r="DGY31" s="8"/>
      <c r="DGZ31" s="8"/>
      <c r="DHA31" s="8"/>
      <c r="DHB31" s="8"/>
      <c r="DHC31" s="8"/>
      <c r="DHD31" s="8"/>
      <c r="DHE31" s="8"/>
      <c r="DHF31" s="8"/>
      <c r="DHG31" s="8"/>
      <c r="DHH31" s="8"/>
      <c r="DHI31" s="8"/>
      <c r="DHJ31" s="8"/>
      <c r="DHK31" s="8"/>
      <c r="DHL31" s="8"/>
      <c r="DHM31" s="8"/>
      <c r="DHN31" s="8"/>
      <c r="DHO31" s="8"/>
      <c r="DHP31" s="8"/>
      <c r="DHQ31" s="8"/>
      <c r="DHR31" s="8"/>
      <c r="DHS31" s="8"/>
      <c r="DHT31" s="8"/>
      <c r="DHU31" s="8"/>
      <c r="DHV31" s="8"/>
      <c r="DHW31" s="8"/>
      <c r="DHX31" s="8"/>
      <c r="DHY31" s="8"/>
      <c r="DHZ31" s="8"/>
      <c r="DIA31" s="8"/>
      <c r="DIB31" s="8"/>
      <c r="DIC31" s="8"/>
      <c r="DID31" s="8"/>
      <c r="DIE31" s="8"/>
      <c r="DIF31" s="8"/>
      <c r="DIG31" s="8"/>
      <c r="DIH31" s="8"/>
      <c r="DII31" s="8"/>
      <c r="DIJ31" s="8"/>
      <c r="DIK31" s="8"/>
      <c r="DIL31" s="8"/>
      <c r="DIM31" s="8"/>
      <c r="DIN31" s="8"/>
      <c r="DIO31" s="8"/>
      <c r="DIP31" s="8"/>
      <c r="DIQ31" s="8"/>
      <c r="DIR31" s="8"/>
      <c r="DIS31" s="8"/>
      <c r="DIT31" s="8"/>
      <c r="DIU31" s="8"/>
      <c r="DIV31" s="8"/>
      <c r="DIW31" s="8"/>
      <c r="DIX31" s="8"/>
      <c r="DIY31" s="8"/>
      <c r="DIZ31" s="8"/>
      <c r="DJA31" s="8"/>
      <c r="DJB31" s="8"/>
      <c r="DJC31" s="8"/>
      <c r="DJD31" s="8"/>
      <c r="DJE31" s="8"/>
      <c r="DJF31" s="8"/>
      <c r="DJG31" s="8"/>
      <c r="DJH31" s="8"/>
      <c r="DJI31" s="8"/>
      <c r="DJJ31" s="8"/>
      <c r="DJK31" s="8"/>
      <c r="DJL31" s="8"/>
      <c r="DJM31" s="8"/>
      <c r="DJN31" s="8"/>
      <c r="DJO31" s="8"/>
      <c r="DJP31" s="8"/>
      <c r="DJQ31" s="8"/>
      <c r="DJR31" s="8"/>
      <c r="DJS31" s="8"/>
      <c r="DJT31" s="8"/>
      <c r="DJU31" s="8"/>
      <c r="DJV31" s="8"/>
      <c r="DJW31" s="8"/>
      <c r="DJX31" s="8"/>
      <c r="DJY31" s="8"/>
      <c r="DJZ31" s="8"/>
      <c r="DKA31" s="8"/>
      <c r="DKB31" s="8"/>
      <c r="DKC31" s="8"/>
      <c r="DKD31" s="8"/>
      <c r="DKE31" s="8"/>
      <c r="DKF31" s="8"/>
      <c r="DKG31" s="8"/>
      <c r="DKH31" s="8"/>
      <c r="DKI31" s="8"/>
      <c r="DKJ31" s="8"/>
      <c r="DKK31" s="8"/>
      <c r="DKL31" s="8"/>
      <c r="DKM31" s="8"/>
      <c r="DKN31" s="8"/>
      <c r="DKO31" s="8"/>
      <c r="DKP31" s="8"/>
      <c r="DKQ31" s="8"/>
      <c r="DKR31" s="8"/>
      <c r="DKS31" s="8"/>
      <c r="DKT31" s="8"/>
      <c r="DKU31" s="8"/>
      <c r="DKV31" s="8"/>
      <c r="DKW31" s="8"/>
      <c r="DKX31" s="8"/>
      <c r="DKY31" s="8"/>
      <c r="DKZ31" s="8"/>
      <c r="DLA31" s="8"/>
      <c r="DLB31" s="8"/>
      <c r="DLC31" s="8"/>
      <c r="DLD31" s="8"/>
      <c r="DLE31" s="8"/>
      <c r="DLF31" s="8"/>
      <c r="DLG31" s="8"/>
      <c r="DLH31" s="8"/>
      <c r="DLI31" s="8"/>
      <c r="DLJ31" s="8"/>
      <c r="DLK31" s="8"/>
      <c r="DLL31" s="8"/>
      <c r="DLM31" s="8"/>
      <c r="DLN31" s="8"/>
      <c r="DLO31" s="8"/>
      <c r="DLP31" s="8"/>
      <c r="DLQ31" s="8"/>
      <c r="DLR31" s="8"/>
      <c r="DLS31" s="8"/>
      <c r="DLT31" s="8"/>
      <c r="DLU31" s="8"/>
      <c r="DLV31" s="8"/>
      <c r="DLW31" s="8"/>
      <c r="DLX31" s="8"/>
      <c r="DLY31" s="8"/>
      <c r="DLZ31" s="8"/>
      <c r="DMA31" s="8"/>
      <c r="DMB31" s="8"/>
      <c r="DMC31" s="8"/>
      <c r="DMD31" s="8"/>
      <c r="DME31" s="8"/>
      <c r="DMF31" s="8"/>
      <c r="DMG31" s="8"/>
      <c r="DMH31" s="8"/>
      <c r="DMI31" s="8"/>
      <c r="DMJ31" s="8"/>
      <c r="DMK31" s="8"/>
      <c r="DML31" s="8"/>
      <c r="DMM31" s="8"/>
      <c r="DMN31" s="8"/>
      <c r="DMO31" s="8"/>
      <c r="DMP31" s="8"/>
      <c r="DMQ31" s="8"/>
      <c r="DMR31" s="8"/>
      <c r="DMS31" s="8"/>
      <c r="DMT31" s="8"/>
      <c r="DMU31" s="8"/>
      <c r="DMV31" s="8"/>
      <c r="DMW31" s="8"/>
      <c r="DMX31" s="8"/>
      <c r="DMY31" s="8"/>
      <c r="DMZ31" s="8"/>
      <c r="DNA31" s="8"/>
      <c r="DNB31" s="8"/>
      <c r="DNC31" s="8"/>
      <c r="DND31" s="8"/>
      <c r="DNE31" s="8"/>
      <c r="DNF31" s="8"/>
      <c r="DNG31" s="8"/>
      <c r="DNH31" s="8"/>
      <c r="DNI31" s="8"/>
      <c r="DNJ31" s="8"/>
      <c r="DNK31" s="8"/>
      <c r="DNL31" s="8"/>
      <c r="DNM31" s="8"/>
      <c r="DNN31" s="8"/>
      <c r="DNO31" s="8"/>
      <c r="DNP31" s="8"/>
      <c r="DNQ31" s="8"/>
      <c r="DNR31" s="8"/>
      <c r="DNS31" s="8"/>
      <c r="DNT31" s="8"/>
      <c r="DNU31" s="8"/>
      <c r="DNV31" s="8"/>
      <c r="DNW31" s="8"/>
      <c r="DNX31" s="8"/>
      <c r="DNY31" s="8"/>
      <c r="DNZ31" s="8"/>
      <c r="DOA31" s="8"/>
      <c r="DOB31" s="8"/>
      <c r="DOC31" s="8"/>
      <c r="DOD31" s="8"/>
      <c r="DOE31" s="8"/>
      <c r="DOF31" s="8"/>
      <c r="DOG31" s="8"/>
      <c r="DOH31" s="8"/>
      <c r="DOI31" s="8"/>
      <c r="DOJ31" s="8"/>
      <c r="DOK31" s="8"/>
      <c r="DOL31" s="8"/>
      <c r="DOM31" s="8"/>
      <c r="DON31" s="8"/>
      <c r="DOO31" s="8"/>
      <c r="DOP31" s="8"/>
      <c r="DOQ31" s="8"/>
      <c r="DOR31" s="8"/>
      <c r="DOS31" s="8"/>
      <c r="DOT31" s="8"/>
      <c r="DOU31" s="8"/>
      <c r="DOV31" s="8"/>
      <c r="DOW31" s="8"/>
      <c r="DOX31" s="8"/>
      <c r="DOY31" s="8"/>
      <c r="DOZ31" s="8"/>
      <c r="DPA31" s="8"/>
      <c r="DPB31" s="8"/>
      <c r="DPC31" s="8"/>
      <c r="DPD31" s="8"/>
      <c r="DPE31" s="8"/>
      <c r="DPF31" s="8"/>
      <c r="DPG31" s="8"/>
      <c r="DPH31" s="8"/>
      <c r="DPI31" s="8"/>
      <c r="DPJ31" s="8"/>
      <c r="DPK31" s="8"/>
      <c r="DPL31" s="8"/>
      <c r="DPM31" s="8"/>
      <c r="DPN31" s="8"/>
      <c r="DPO31" s="8"/>
      <c r="DPP31" s="8"/>
      <c r="DPQ31" s="8"/>
      <c r="DPR31" s="8"/>
      <c r="DPS31" s="8"/>
      <c r="DPT31" s="8"/>
      <c r="DPU31" s="8"/>
      <c r="DPV31" s="8"/>
      <c r="DPW31" s="8"/>
      <c r="DPX31" s="8"/>
      <c r="DPY31" s="8"/>
      <c r="DPZ31" s="8"/>
      <c r="DQA31" s="8"/>
      <c r="DQB31" s="8"/>
      <c r="DQC31" s="8"/>
      <c r="DQD31" s="8"/>
      <c r="DQE31" s="8"/>
      <c r="DQF31" s="8"/>
      <c r="DQG31" s="8"/>
      <c r="DQH31" s="8"/>
      <c r="DQI31" s="8"/>
      <c r="DQJ31" s="8"/>
      <c r="DQK31" s="8"/>
      <c r="DQL31" s="8"/>
      <c r="DQM31" s="8"/>
      <c r="DQN31" s="8"/>
      <c r="DQO31" s="8"/>
      <c r="DQP31" s="8"/>
      <c r="DQQ31" s="8"/>
      <c r="DQR31" s="8"/>
      <c r="DQS31" s="8"/>
      <c r="DQT31" s="8"/>
      <c r="DQU31" s="8"/>
      <c r="DQV31" s="8"/>
      <c r="DQW31" s="8"/>
      <c r="DQX31" s="8"/>
      <c r="DQY31" s="8"/>
      <c r="DQZ31" s="8"/>
      <c r="DRA31" s="8"/>
      <c r="DRB31" s="8"/>
      <c r="DRC31" s="8"/>
      <c r="DRD31" s="8"/>
      <c r="DRE31" s="8"/>
      <c r="DRF31" s="8"/>
      <c r="DRG31" s="8"/>
      <c r="DRH31" s="8"/>
      <c r="DRI31" s="8"/>
      <c r="DRJ31" s="8"/>
      <c r="DRK31" s="8"/>
      <c r="DRL31" s="8"/>
      <c r="DRM31" s="8"/>
      <c r="DRN31" s="8"/>
      <c r="DRO31" s="8"/>
      <c r="DRP31" s="8"/>
      <c r="DRQ31" s="8"/>
      <c r="DRR31" s="8"/>
      <c r="DRS31" s="8"/>
      <c r="DRT31" s="8"/>
      <c r="DRU31" s="8"/>
      <c r="DRV31" s="8"/>
      <c r="DRW31" s="8"/>
      <c r="DRX31" s="8"/>
      <c r="DRY31" s="8"/>
      <c r="DRZ31" s="8"/>
      <c r="DSA31" s="8"/>
      <c r="DSB31" s="8"/>
      <c r="DSC31" s="8"/>
      <c r="DSD31" s="8"/>
      <c r="DSE31" s="8"/>
      <c r="DSF31" s="8"/>
      <c r="DSG31" s="8"/>
      <c r="DSH31" s="8"/>
      <c r="DSI31" s="8"/>
      <c r="DSJ31" s="8"/>
      <c r="DSK31" s="8"/>
      <c r="DSL31" s="8"/>
      <c r="DSM31" s="8"/>
      <c r="DSN31" s="8"/>
      <c r="DSO31" s="8"/>
      <c r="DSP31" s="8"/>
      <c r="DSQ31" s="8"/>
      <c r="DSR31" s="8"/>
      <c r="DSS31" s="8"/>
      <c r="DST31" s="8"/>
      <c r="DSU31" s="8"/>
      <c r="DSV31" s="8"/>
      <c r="DSW31" s="8"/>
      <c r="DSX31" s="8"/>
      <c r="DSY31" s="8"/>
      <c r="DSZ31" s="8"/>
      <c r="DTA31" s="8"/>
      <c r="DTB31" s="8"/>
      <c r="DTC31" s="8"/>
      <c r="DTD31" s="8"/>
      <c r="DTE31" s="8"/>
      <c r="DTF31" s="8"/>
      <c r="DTG31" s="8"/>
      <c r="DTH31" s="8"/>
      <c r="DTI31" s="8"/>
      <c r="DTJ31" s="8"/>
      <c r="DTK31" s="8"/>
      <c r="DTL31" s="8"/>
      <c r="DTM31" s="8"/>
      <c r="DTN31" s="8"/>
      <c r="DTO31" s="8"/>
      <c r="DTP31" s="8"/>
      <c r="DTQ31" s="8"/>
      <c r="DTR31" s="8"/>
      <c r="DTS31" s="8"/>
      <c r="DTT31" s="8"/>
      <c r="DTU31" s="8"/>
      <c r="DTV31" s="8"/>
      <c r="DTW31" s="8"/>
      <c r="DTX31" s="8"/>
      <c r="DTY31" s="8"/>
      <c r="DTZ31" s="8"/>
      <c r="DUA31" s="8"/>
      <c r="DUB31" s="8"/>
      <c r="DUC31" s="8"/>
      <c r="DUD31" s="8"/>
      <c r="DUE31" s="8"/>
      <c r="DUF31" s="8"/>
      <c r="DUG31" s="8"/>
      <c r="DUH31" s="8"/>
      <c r="DUI31" s="8"/>
      <c r="DUJ31" s="8"/>
      <c r="DUK31" s="8"/>
      <c r="DUL31" s="8"/>
      <c r="DUM31" s="8"/>
      <c r="DUN31" s="8"/>
      <c r="DUO31" s="8"/>
      <c r="DUP31" s="8"/>
      <c r="DUQ31" s="8"/>
      <c r="DUR31" s="8"/>
      <c r="DUS31" s="8"/>
      <c r="DUT31" s="8"/>
      <c r="DUU31" s="8"/>
      <c r="DUV31" s="8"/>
      <c r="DUW31" s="8"/>
      <c r="DUX31" s="8"/>
      <c r="DUY31" s="8"/>
      <c r="DUZ31" s="8"/>
      <c r="DVA31" s="8"/>
      <c r="DVB31" s="8"/>
      <c r="DVC31" s="8"/>
      <c r="DVD31" s="8"/>
      <c r="DVE31" s="8"/>
      <c r="DVF31" s="8"/>
      <c r="DVG31" s="8"/>
      <c r="DVH31" s="8"/>
      <c r="DVI31" s="8"/>
      <c r="DVJ31" s="8"/>
      <c r="DVK31" s="8"/>
      <c r="DVL31" s="8"/>
      <c r="DVM31" s="8"/>
      <c r="DVN31" s="8"/>
      <c r="DVO31" s="8"/>
      <c r="DVP31" s="8"/>
      <c r="DVQ31" s="8"/>
      <c r="DVR31" s="8"/>
      <c r="DVS31" s="8"/>
      <c r="DVT31" s="8"/>
      <c r="DVU31" s="8"/>
      <c r="DVV31" s="8"/>
      <c r="DVW31" s="8"/>
      <c r="DVX31" s="8"/>
      <c r="DVY31" s="8"/>
      <c r="DVZ31" s="8"/>
      <c r="DWA31" s="8"/>
      <c r="DWB31" s="8"/>
      <c r="DWC31" s="8"/>
      <c r="DWD31" s="8"/>
      <c r="DWE31" s="8"/>
      <c r="DWF31" s="8"/>
      <c r="DWG31" s="8"/>
      <c r="DWH31" s="8"/>
      <c r="DWI31" s="8"/>
      <c r="DWJ31" s="8"/>
      <c r="DWK31" s="8"/>
      <c r="DWL31" s="8"/>
      <c r="DWM31" s="8"/>
      <c r="DWN31" s="8"/>
      <c r="DWO31" s="8"/>
      <c r="DWP31" s="8"/>
      <c r="DWQ31" s="8"/>
      <c r="DWR31" s="8"/>
      <c r="DWS31" s="8"/>
      <c r="DWT31" s="8"/>
      <c r="DWU31" s="8"/>
      <c r="DWV31" s="8"/>
      <c r="DWW31" s="8"/>
      <c r="DWX31" s="8"/>
      <c r="DWY31" s="8"/>
      <c r="DWZ31" s="8"/>
      <c r="DXA31" s="8"/>
      <c r="DXB31" s="8"/>
      <c r="DXC31" s="8"/>
      <c r="DXD31" s="8"/>
      <c r="DXE31" s="8"/>
      <c r="DXF31" s="8"/>
      <c r="DXG31" s="8"/>
      <c r="DXH31" s="8"/>
      <c r="DXI31" s="8"/>
      <c r="DXJ31" s="8"/>
      <c r="DXK31" s="8"/>
      <c r="DXL31" s="8"/>
      <c r="DXM31" s="8"/>
      <c r="DXN31" s="8"/>
      <c r="DXO31" s="8"/>
      <c r="DXP31" s="8"/>
      <c r="DXQ31" s="8"/>
      <c r="DXR31" s="8"/>
      <c r="DXS31" s="8"/>
      <c r="DXT31" s="8"/>
      <c r="DXU31" s="8"/>
      <c r="DXV31" s="8"/>
      <c r="DXW31" s="8"/>
      <c r="DXX31" s="8"/>
      <c r="DXY31" s="8"/>
      <c r="DXZ31" s="8"/>
      <c r="DYA31" s="8"/>
      <c r="DYB31" s="8"/>
      <c r="DYC31" s="8"/>
      <c r="DYD31" s="8"/>
      <c r="DYE31" s="8"/>
      <c r="DYF31" s="8"/>
      <c r="DYG31" s="8"/>
      <c r="DYH31" s="8"/>
      <c r="DYI31" s="8"/>
      <c r="DYJ31" s="8"/>
      <c r="DYK31" s="8"/>
      <c r="DYL31" s="8"/>
      <c r="DYM31" s="8"/>
      <c r="DYN31" s="8"/>
      <c r="DYO31" s="8"/>
      <c r="DYP31" s="8"/>
      <c r="DYQ31" s="8"/>
      <c r="DYR31" s="8"/>
      <c r="DYS31" s="8"/>
      <c r="DYT31" s="8"/>
      <c r="DYU31" s="8"/>
      <c r="DYV31" s="8"/>
      <c r="DYW31" s="8"/>
      <c r="DYX31" s="8"/>
      <c r="DYY31" s="8"/>
      <c r="DYZ31" s="8"/>
      <c r="DZA31" s="8"/>
      <c r="DZB31" s="8"/>
      <c r="DZC31" s="8"/>
      <c r="DZD31" s="8"/>
      <c r="DZE31" s="8"/>
      <c r="DZF31" s="8"/>
      <c r="DZG31" s="8"/>
      <c r="DZH31" s="8"/>
      <c r="DZI31" s="8"/>
      <c r="DZJ31" s="8"/>
      <c r="DZK31" s="8"/>
      <c r="DZL31" s="8"/>
      <c r="DZM31" s="8"/>
      <c r="DZN31" s="8"/>
      <c r="DZO31" s="8"/>
      <c r="DZP31" s="8"/>
      <c r="DZQ31" s="8"/>
      <c r="DZR31" s="8"/>
      <c r="DZS31" s="8"/>
      <c r="DZT31" s="8"/>
      <c r="DZU31" s="8"/>
      <c r="DZV31" s="8"/>
      <c r="DZW31" s="8"/>
      <c r="DZX31" s="8"/>
      <c r="DZY31" s="8"/>
      <c r="DZZ31" s="8"/>
      <c r="EAA31" s="8"/>
      <c r="EAB31" s="8"/>
      <c r="EAC31" s="8"/>
      <c r="EAD31" s="8"/>
      <c r="EAE31" s="8"/>
      <c r="EAF31" s="8"/>
      <c r="EAG31" s="8"/>
      <c r="EAH31" s="8"/>
      <c r="EAI31" s="8"/>
      <c r="EAJ31" s="8"/>
      <c r="EAK31" s="8"/>
      <c r="EAL31" s="8"/>
      <c r="EAM31" s="8"/>
      <c r="EAN31" s="8"/>
      <c r="EAO31" s="8"/>
      <c r="EAP31" s="8"/>
      <c r="EAQ31" s="8"/>
      <c r="EAR31" s="8"/>
      <c r="EAS31" s="8"/>
      <c r="EAT31" s="8"/>
      <c r="EAU31" s="8"/>
      <c r="EAV31" s="8"/>
      <c r="EAW31" s="8"/>
      <c r="EAX31" s="8"/>
      <c r="EAY31" s="8"/>
      <c r="EAZ31" s="8"/>
      <c r="EBA31" s="8"/>
      <c r="EBB31" s="8"/>
      <c r="EBC31" s="8"/>
      <c r="EBD31" s="8"/>
      <c r="EBE31" s="8"/>
      <c r="EBF31" s="8"/>
      <c r="EBG31" s="8"/>
      <c r="EBH31" s="8"/>
      <c r="EBI31" s="8"/>
      <c r="EBJ31" s="8"/>
      <c r="EBK31" s="8"/>
      <c r="EBL31" s="8"/>
      <c r="EBM31" s="8"/>
      <c r="EBN31" s="8"/>
      <c r="EBO31" s="8"/>
      <c r="EBP31" s="8"/>
      <c r="EBQ31" s="8"/>
      <c r="EBR31" s="8"/>
      <c r="EBS31" s="8"/>
      <c r="EBT31" s="8"/>
      <c r="EBU31" s="8"/>
      <c r="EBV31" s="8"/>
      <c r="EBW31" s="8"/>
      <c r="EBX31" s="8"/>
      <c r="EBY31" s="8"/>
      <c r="EBZ31" s="8"/>
      <c r="ECA31" s="8"/>
      <c r="ECB31" s="8"/>
      <c r="ECC31" s="8"/>
      <c r="ECD31" s="8"/>
      <c r="ECE31" s="8"/>
      <c r="ECF31" s="8"/>
      <c r="ECG31" s="8"/>
      <c r="ECH31" s="8"/>
      <c r="ECI31" s="8"/>
      <c r="ECJ31" s="8"/>
      <c r="ECK31" s="8"/>
      <c r="ECL31" s="8"/>
      <c r="ECM31" s="8"/>
      <c r="ECN31" s="8"/>
      <c r="ECO31" s="8"/>
      <c r="ECP31" s="8"/>
      <c r="ECQ31" s="8"/>
      <c r="ECR31" s="8"/>
      <c r="ECS31" s="8"/>
      <c r="ECT31" s="8"/>
      <c r="ECU31" s="8"/>
      <c r="ECV31" s="8"/>
      <c r="ECW31" s="8"/>
      <c r="ECX31" s="8"/>
      <c r="ECY31" s="8"/>
      <c r="ECZ31" s="8"/>
      <c r="EDA31" s="8"/>
      <c r="EDB31" s="8"/>
      <c r="EDC31" s="8"/>
      <c r="EDD31" s="8"/>
      <c r="EDE31" s="8"/>
      <c r="EDF31" s="8"/>
      <c r="EDG31" s="8"/>
      <c r="EDH31" s="8"/>
      <c r="EDI31" s="8"/>
      <c r="EDJ31" s="8"/>
      <c r="EDK31" s="8"/>
      <c r="EDL31" s="8"/>
      <c r="EDM31" s="8"/>
      <c r="EDN31" s="8"/>
      <c r="EDO31" s="8"/>
      <c r="EDP31" s="8"/>
      <c r="EDQ31" s="8"/>
      <c r="EDR31" s="8"/>
      <c r="EDS31" s="8"/>
      <c r="EDT31" s="8"/>
      <c r="EDU31" s="8"/>
      <c r="EDV31" s="8"/>
      <c r="EDW31" s="8"/>
      <c r="EDX31" s="8"/>
      <c r="EDY31" s="8"/>
      <c r="EDZ31" s="8"/>
      <c r="EEA31" s="8"/>
      <c r="EEB31" s="8"/>
      <c r="EEC31" s="8"/>
      <c r="EED31" s="8"/>
      <c r="EEE31" s="8"/>
      <c r="EEF31" s="8"/>
      <c r="EEG31" s="8"/>
      <c r="EEH31" s="8"/>
      <c r="EEI31" s="8"/>
      <c r="EEJ31" s="8"/>
      <c r="EEK31" s="8"/>
      <c r="EEL31" s="8"/>
      <c r="EEM31" s="8"/>
      <c r="EEN31" s="8"/>
      <c r="EEO31" s="8"/>
      <c r="EEP31" s="8"/>
      <c r="EEQ31" s="8"/>
      <c r="EER31" s="8"/>
      <c r="EES31" s="8"/>
      <c r="EET31" s="8"/>
      <c r="EEU31" s="8"/>
      <c r="EEV31" s="8"/>
      <c r="EEW31" s="8"/>
      <c r="EEX31" s="8"/>
      <c r="EEY31" s="8"/>
      <c r="EEZ31" s="8"/>
      <c r="EFA31" s="8"/>
      <c r="EFB31" s="8"/>
      <c r="EFC31" s="8"/>
      <c r="EFD31" s="8"/>
      <c r="EFE31" s="8"/>
      <c r="EFF31" s="8"/>
      <c r="EFG31" s="8"/>
      <c r="EFH31" s="8"/>
      <c r="EFI31" s="8"/>
      <c r="EFJ31" s="8"/>
      <c r="EFK31" s="8"/>
      <c r="EFL31" s="8"/>
      <c r="EFM31" s="8"/>
      <c r="EFN31" s="8"/>
      <c r="EFO31" s="8"/>
      <c r="EFP31" s="8"/>
      <c r="EFQ31" s="8"/>
      <c r="EFR31" s="8"/>
      <c r="EFS31" s="8"/>
      <c r="EFT31" s="8"/>
      <c r="EFU31" s="8"/>
      <c r="EFV31" s="8"/>
      <c r="EFW31" s="8"/>
      <c r="EFX31" s="8"/>
      <c r="EFY31" s="8"/>
      <c r="EFZ31" s="8"/>
      <c r="EGA31" s="8"/>
      <c r="EGB31" s="8"/>
      <c r="EGC31" s="8"/>
      <c r="EGD31" s="8"/>
      <c r="EGE31" s="8"/>
      <c r="EGF31" s="8"/>
      <c r="EGG31" s="8"/>
      <c r="EGH31" s="8"/>
      <c r="EGI31" s="8"/>
      <c r="EGJ31" s="8"/>
      <c r="EGK31" s="8"/>
      <c r="EGL31" s="8"/>
      <c r="EGM31" s="8"/>
      <c r="EGN31" s="8"/>
      <c r="EGO31" s="8"/>
      <c r="EGP31" s="8"/>
      <c r="EGQ31" s="8"/>
      <c r="EGR31" s="8"/>
      <c r="EGS31" s="8"/>
      <c r="EGT31" s="8"/>
      <c r="EGU31" s="8"/>
      <c r="EGV31" s="8"/>
      <c r="EGW31" s="8"/>
      <c r="EGX31" s="8"/>
      <c r="EGY31" s="8"/>
      <c r="EGZ31" s="8"/>
      <c r="EHA31" s="8"/>
      <c r="EHB31" s="8"/>
      <c r="EHC31" s="8"/>
      <c r="EHD31" s="8"/>
      <c r="EHE31" s="8"/>
      <c r="EHF31" s="8"/>
      <c r="EHG31" s="8"/>
      <c r="EHH31" s="8"/>
      <c r="EHI31" s="8"/>
      <c r="EHJ31" s="8"/>
      <c r="EHK31" s="8"/>
      <c r="EHL31" s="8"/>
      <c r="EHM31" s="8"/>
      <c r="EHN31" s="8"/>
      <c r="EHO31" s="8"/>
      <c r="EHP31" s="8"/>
      <c r="EHQ31" s="8"/>
      <c r="EHR31" s="8"/>
      <c r="EHS31" s="8"/>
      <c r="EHT31" s="8"/>
      <c r="EHU31" s="8"/>
      <c r="EHV31" s="8"/>
      <c r="EHW31" s="8"/>
      <c r="EHX31" s="8"/>
      <c r="EHY31" s="8"/>
      <c r="EHZ31" s="8"/>
      <c r="EIA31" s="8"/>
      <c r="EIB31" s="8"/>
      <c r="EIC31" s="8"/>
      <c r="EID31" s="8"/>
      <c r="EIE31" s="8"/>
      <c r="EIF31" s="8"/>
      <c r="EIG31" s="8"/>
      <c r="EIH31" s="8"/>
      <c r="EII31" s="8"/>
      <c r="EIJ31" s="8"/>
      <c r="EIK31" s="8"/>
      <c r="EIL31" s="8"/>
      <c r="EIM31" s="8"/>
      <c r="EIN31" s="8"/>
      <c r="EIO31" s="8"/>
      <c r="EIP31" s="8"/>
      <c r="EIQ31" s="8"/>
      <c r="EIR31" s="8"/>
      <c r="EIS31" s="8"/>
      <c r="EIT31" s="8"/>
      <c r="EIU31" s="8"/>
      <c r="EIV31" s="8"/>
      <c r="EIW31" s="8"/>
      <c r="EIX31" s="8"/>
      <c r="EIY31" s="8"/>
      <c r="EIZ31" s="8"/>
      <c r="EJA31" s="8"/>
      <c r="EJB31" s="8"/>
      <c r="EJC31" s="8"/>
      <c r="EJD31" s="8"/>
      <c r="EJE31" s="8"/>
      <c r="EJF31" s="8"/>
      <c r="EJG31" s="8"/>
      <c r="EJH31" s="8"/>
      <c r="EJI31" s="8"/>
      <c r="EJJ31" s="8"/>
      <c r="EJK31" s="8"/>
      <c r="EJL31" s="8"/>
      <c r="EJM31" s="8"/>
      <c r="EJN31" s="8"/>
      <c r="EJO31" s="8"/>
      <c r="EJP31" s="8"/>
      <c r="EJQ31" s="8"/>
      <c r="EJR31" s="8"/>
      <c r="EJS31" s="8"/>
      <c r="EJT31" s="8"/>
      <c r="EJU31" s="8"/>
      <c r="EJV31" s="8"/>
      <c r="EJW31" s="8"/>
      <c r="EJX31" s="8"/>
      <c r="EJY31" s="8"/>
      <c r="EJZ31" s="8"/>
      <c r="EKA31" s="8"/>
      <c r="EKB31" s="8"/>
      <c r="EKC31" s="8"/>
      <c r="EKD31" s="8"/>
      <c r="EKE31" s="8"/>
      <c r="EKF31" s="8"/>
      <c r="EKG31" s="8"/>
      <c r="EKH31" s="8"/>
      <c r="EKI31" s="8"/>
      <c r="EKJ31" s="8"/>
      <c r="EKK31" s="8"/>
      <c r="EKL31" s="8"/>
      <c r="EKM31" s="8"/>
      <c r="EKN31" s="8"/>
      <c r="EKO31" s="8"/>
      <c r="EKP31" s="8"/>
      <c r="EKQ31" s="8"/>
      <c r="EKR31" s="8"/>
      <c r="EKS31" s="8"/>
      <c r="EKT31" s="8"/>
      <c r="EKU31" s="8"/>
      <c r="EKV31" s="8"/>
      <c r="EKW31" s="8"/>
      <c r="EKX31" s="8"/>
      <c r="EKY31" s="8"/>
      <c r="EKZ31" s="8"/>
      <c r="ELA31" s="8"/>
      <c r="ELB31" s="8"/>
      <c r="ELC31" s="8"/>
      <c r="ELD31" s="8"/>
      <c r="ELE31" s="8"/>
      <c r="ELF31" s="8"/>
      <c r="ELG31" s="8"/>
      <c r="ELH31" s="8"/>
      <c r="ELI31" s="8"/>
      <c r="ELJ31" s="8"/>
      <c r="ELK31" s="8"/>
      <c r="ELL31" s="8"/>
      <c r="ELM31" s="8"/>
      <c r="ELN31" s="8"/>
      <c r="ELO31" s="8"/>
      <c r="ELP31" s="8"/>
      <c r="ELQ31" s="8"/>
      <c r="ELR31" s="8"/>
      <c r="ELS31" s="8"/>
      <c r="ELT31" s="8"/>
      <c r="ELU31" s="8"/>
      <c r="ELV31" s="8"/>
      <c r="ELW31" s="8"/>
      <c r="ELX31" s="8"/>
      <c r="ELY31" s="8"/>
      <c r="ELZ31" s="8"/>
      <c r="EMA31" s="8"/>
      <c r="EMB31" s="8"/>
      <c r="EMC31" s="8"/>
      <c r="EMD31" s="8"/>
      <c r="EME31" s="8"/>
      <c r="EMF31" s="8"/>
      <c r="EMG31" s="8"/>
      <c r="EMH31" s="8"/>
      <c r="EMI31" s="8"/>
      <c r="EMJ31" s="8"/>
      <c r="EMK31" s="8"/>
      <c r="EML31" s="8"/>
      <c r="EMM31" s="8"/>
      <c r="EMN31" s="8"/>
      <c r="EMO31" s="8"/>
      <c r="EMP31" s="8"/>
      <c r="EMQ31" s="8"/>
      <c r="EMR31" s="8"/>
      <c r="EMS31" s="8"/>
      <c r="EMT31" s="8"/>
      <c r="EMU31" s="8"/>
      <c r="EMV31" s="8"/>
      <c r="EMW31" s="8"/>
      <c r="EMX31" s="8"/>
      <c r="EMY31" s="8"/>
      <c r="EMZ31" s="8"/>
      <c r="ENA31" s="8"/>
      <c r="ENB31" s="8"/>
      <c r="ENC31" s="8"/>
      <c r="END31" s="8"/>
      <c r="ENE31" s="8"/>
      <c r="ENF31" s="8"/>
      <c r="ENG31" s="8"/>
      <c r="ENH31" s="8"/>
      <c r="ENI31" s="8"/>
      <c r="ENJ31" s="8"/>
      <c r="ENK31" s="8"/>
      <c r="ENL31" s="8"/>
      <c r="ENM31" s="8"/>
      <c r="ENN31" s="8"/>
      <c r="ENO31" s="8"/>
      <c r="ENP31" s="8"/>
      <c r="ENQ31" s="8"/>
      <c r="ENR31" s="8"/>
      <c r="ENS31" s="8"/>
      <c r="ENT31" s="8"/>
      <c r="ENU31" s="8"/>
      <c r="ENV31" s="8"/>
      <c r="ENW31" s="8"/>
      <c r="ENX31" s="8"/>
      <c r="ENY31" s="8"/>
      <c r="ENZ31" s="8"/>
      <c r="EOA31" s="8"/>
      <c r="EOB31" s="8"/>
      <c r="EOC31" s="8"/>
      <c r="EOD31" s="8"/>
      <c r="EOE31" s="8"/>
      <c r="EOF31" s="8"/>
      <c r="EOG31" s="8"/>
      <c r="EOH31" s="8"/>
      <c r="EOI31" s="8"/>
      <c r="EOJ31" s="8"/>
      <c r="EOK31" s="8"/>
      <c r="EOL31" s="8"/>
      <c r="EOM31" s="8"/>
      <c r="EON31" s="8"/>
      <c r="EOO31" s="8"/>
      <c r="EOP31" s="8"/>
      <c r="EOQ31" s="8"/>
      <c r="EOR31" s="8"/>
      <c r="EOS31" s="8"/>
      <c r="EOT31" s="8"/>
      <c r="EOU31" s="8"/>
      <c r="EOV31" s="8"/>
      <c r="EOW31" s="8"/>
      <c r="EOX31" s="8"/>
      <c r="EOY31" s="8"/>
      <c r="EOZ31" s="8"/>
      <c r="EPA31" s="8"/>
      <c r="EPB31" s="8"/>
      <c r="EPC31" s="8"/>
      <c r="EPD31" s="8"/>
      <c r="EPE31" s="8"/>
      <c r="EPF31" s="8"/>
      <c r="EPG31" s="8"/>
      <c r="EPH31" s="8"/>
      <c r="EPI31" s="8"/>
      <c r="EPJ31" s="8"/>
      <c r="EPK31" s="8"/>
      <c r="EPL31" s="8"/>
      <c r="EPM31" s="8"/>
      <c r="EPN31" s="8"/>
      <c r="EPO31" s="8"/>
      <c r="EPP31" s="8"/>
      <c r="EPQ31" s="8"/>
      <c r="EPR31" s="8"/>
      <c r="EPS31" s="8"/>
      <c r="EPT31" s="8"/>
      <c r="EPU31" s="8"/>
      <c r="EPV31" s="8"/>
      <c r="EPW31" s="8"/>
      <c r="EPX31" s="8"/>
      <c r="EPY31" s="8"/>
      <c r="EPZ31" s="8"/>
      <c r="EQA31" s="8"/>
      <c r="EQB31" s="8"/>
      <c r="EQC31" s="8"/>
      <c r="EQD31" s="8"/>
      <c r="EQE31" s="8"/>
      <c r="EQF31" s="8"/>
      <c r="EQG31" s="8"/>
      <c r="EQH31" s="8"/>
      <c r="EQI31" s="8"/>
      <c r="EQJ31" s="8"/>
      <c r="EQK31" s="8"/>
      <c r="EQL31" s="8"/>
      <c r="EQM31" s="8"/>
      <c r="EQN31" s="8"/>
      <c r="EQO31" s="8"/>
      <c r="EQP31" s="8"/>
      <c r="EQQ31" s="8"/>
      <c r="EQR31" s="8"/>
      <c r="EQS31" s="8"/>
      <c r="EQT31" s="8"/>
      <c r="EQU31" s="8"/>
      <c r="EQV31" s="8"/>
      <c r="EQW31" s="8"/>
      <c r="EQX31" s="8"/>
      <c r="EQY31" s="8"/>
      <c r="EQZ31" s="8"/>
      <c r="ERA31" s="8"/>
      <c r="ERB31" s="8"/>
      <c r="ERC31" s="8"/>
      <c r="ERD31" s="8"/>
      <c r="ERE31" s="8"/>
      <c r="ERF31" s="8"/>
      <c r="ERG31" s="8"/>
      <c r="ERH31" s="8"/>
      <c r="ERI31" s="8"/>
      <c r="ERJ31" s="8"/>
      <c r="ERK31" s="8"/>
      <c r="ERL31" s="8"/>
      <c r="ERM31" s="8"/>
      <c r="ERN31" s="8"/>
      <c r="ERO31" s="8"/>
      <c r="ERP31" s="8"/>
      <c r="ERQ31" s="8"/>
      <c r="ERR31" s="8"/>
      <c r="ERS31" s="8"/>
      <c r="ERT31" s="8"/>
      <c r="ERU31" s="8"/>
      <c r="ERV31" s="8"/>
      <c r="ERW31" s="8"/>
      <c r="ERX31" s="8"/>
      <c r="ERY31" s="8"/>
      <c r="ERZ31" s="8"/>
      <c r="ESA31" s="8"/>
      <c r="ESB31" s="8"/>
      <c r="ESC31" s="8"/>
      <c r="ESD31" s="8"/>
      <c r="ESE31" s="8"/>
      <c r="ESF31" s="8"/>
      <c r="ESG31" s="8"/>
      <c r="ESH31" s="8"/>
      <c r="ESI31" s="8"/>
      <c r="ESJ31" s="8"/>
      <c r="ESK31" s="8"/>
      <c r="ESL31" s="8"/>
      <c r="ESM31" s="8"/>
      <c r="ESN31" s="8"/>
      <c r="ESO31" s="8"/>
      <c r="ESP31" s="8"/>
      <c r="ESQ31" s="8"/>
      <c r="ESR31" s="8"/>
      <c r="ESS31" s="8"/>
      <c r="EST31" s="8"/>
      <c r="ESU31" s="8"/>
      <c r="ESV31" s="8"/>
      <c r="ESW31" s="8"/>
      <c r="ESX31" s="8"/>
      <c r="ESY31" s="8"/>
      <c r="ESZ31" s="8"/>
      <c r="ETA31" s="8"/>
      <c r="ETB31" s="8"/>
      <c r="ETC31" s="8"/>
      <c r="ETD31" s="8"/>
      <c r="ETE31" s="8"/>
      <c r="ETF31" s="8"/>
      <c r="ETG31" s="8"/>
      <c r="ETH31" s="8"/>
      <c r="ETI31" s="8"/>
      <c r="ETJ31" s="8"/>
      <c r="ETK31" s="8"/>
      <c r="ETL31" s="8"/>
      <c r="ETM31" s="8"/>
      <c r="ETN31" s="8"/>
      <c r="ETO31" s="8"/>
      <c r="ETP31" s="8"/>
      <c r="ETQ31" s="8"/>
      <c r="ETR31" s="8"/>
      <c r="ETS31" s="8"/>
      <c r="ETT31" s="8"/>
      <c r="ETU31" s="8"/>
      <c r="ETV31" s="8"/>
      <c r="ETW31" s="8"/>
      <c r="ETX31" s="8"/>
      <c r="ETY31" s="8"/>
      <c r="ETZ31" s="8"/>
      <c r="EUA31" s="8"/>
      <c r="EUB31" s="8"/>
      <c r="EUC31" s="8"/>
      <c r="EUD31" s="8"/>
      <c r="EUE31" s="8"/>
      <c r="EUF31" s="8"/>
      <c r="EUG31" s="8"/>
      <c r="EUH31" s="8"/>
      <c r="EUI31" s="8"/>
      <c r="EUJ31" s="8"/>
      <c r="EUK31" s="8"/>
      <c r="EUL31" s="8"/>
      <c r="EUM31" s="8"/>
      <c r="EUN31" s="8"/>
      <c r="EUO31" s="8"/>
      <c r="EUP31" s="8"/>
      <c r="EUQ31" s="8"/>
      <c r="EUR31" s="8"/>
      <c r="EUS31" s="8"/>
      <c r="EUT31" s="8"/>
      <c r="EUU31" s="8"/>
      <c r="EUV31" s="8"/>
      <c r="EUW31" s="8"/>
      <c r="EUX31" s="8"/>
      <c r="EUY31" s="8"/>
      <c r="EUZ31" s="8"/>
      <c r="EVA31" s="8"/>
      <c r="EVB31" s="8"/>
      <c r="EVC31" s="8"/>
      <c r="EVD31" s="8"/>
      <c r="EVE31" s="8"/>
      <c r="EVF31" s="8"/>
      <c r="EVG31" s="8"/>
      <c r="EVH31" s="8"/>
      <c r="EVI31" s="8"/>
      <c r="EVJ31" s="8"/>
      <c r="EVK31" s="8"/>
      <c r="EVL31" s="8"/>
      <c r="EVM31" s="8"/>
      <c r="EVN31" s="8"/>
      <c r="EVO31" s="8"/>
      <c r="EVP31" s="8"/>
      <c r="EVQ31" s="8"/>
      <c r="EVR31" s="8"/>
      <c r="EVS31" s="8"/>
      <c r="EVT31" s="8"/>
      <c r="EVU31" s="8"/>
      <c r="EVV31" s="8"/>
      <c r="EVW31" s="8"/>
      <c r="EVX31" s="8"/>
      <c r="EVY31" s="8"/>
      <c r="EVZ31" s="8"/>
      <c r="EWA31" s="8"/>
      <c r="EWB31" s="8"/>
      <c r="EWC31" s="8"/>
      <c r="EWD31" s="8"/>
      <c r="EWE31" s="8"/>
      <c r="EWF31" s="8"/>
      <c r="EWG31" s="8"/>
      <c r="EWH31" s="8"/>
      <c r="EWI31" s="8"/>
      <c r="EWJ31" s="8"/>
      <c r="EWK31" s="8"/>
      <c r="EWL31" s="8"/>
      <c r="EWM31" s="8"/>
      <c r="EWN31" s="8"/>
      <c r="EWO31" s="8"/>
      <c r="EWP31" s="8"/>
      <c r="EWQ31" s="8"/>
      <c r="EWR31" s="8"/>
      <c r="EWS31" s="8"/>
      <c r="EWT31" s="8"/>
      <c r="EWU31" s="8"/>
      <c r="EWV31" s="8"/>
      <c r="EWW31" s="8"/>
      <c r="EWX31" s="8"/>
      <c r="EWY31" s="8"/>
      <c r="EWZ31" s="8"/>
      <c r="EXA31" s="8"/>
      <c r="EXB31" s="8"/>
      <c r="EXC31" s="8"/>
      <c r="EXD31" s="8"/>
      <c r="EXE31" s="8"/>
      <c r="EXF31" s="8"/>
      <c r="EXG31" s="8"/>
      <c r="EXH31" s="8"/>
      <c r="EXI31" s="8"/>
      <c r="EXJ31" s="8"/>
      <c r="EXK31" s="8"/>
      <c r="EXL31" s="8"/>
      <c r="EXM31" s="8"/>
      <c r="EXN31" s="8"/>
      <c r="EXO31" s="8"/>
      <c r="EXP31" s="8"/>
      <c r="EXQ31" s="8"/>
      <c r="EXR31" s="8"/>
      <c r="EXS31" s="8"/>
      <c r="EXT31" s="8"/>
      <c r="EXU31" s="8"/>
      <c r="EXV31" s="8"/>
      <c r="EXW31" s="8"/>
      <c r="EXX31" s="8"/>
      <c r="EXY31" s="8"/>
      <c r="EXZ31" s="8"/>
      <c r="EYA31" s="8"/>
      <c r="EYB31" s="8"/>
      <c r="EYC31" s="8"/>
      <c r="EYD31" s="8"/>
      <c r="EYE31" s="8"/>
      <c r="EYF31" s="8"/>
      <c r="EYG31" s="8"/>
      <c r="EYH31" s="8"/>
      <c r="EYI31" s="8"/>
      <c r="EYJ31" s="8"/>
      <c r="EYK31" s="8"/>
      <c r="EYL31" s="8"/>
      <c r="EYM31" s="8"/>
      <c r="EYN31" s="8"/>
      <c r="EYO31" s="8"/>
      <c r="EYP31" s="8"/>
      <c r="EYQ31" s="8"/>
      <c r="EYR31" s="8"/>
      <c r="EYS31" s="8"/>
      <c r="EYT31" s="8"/>
      <c r="EYU31" s="8"/>
      <c r="EYV31" s="8"/>
      <c r="EYW31" s="8"/>
      <c r="EYX31" s="8"/>
      <c r="EYY31" s="8"/>
      <c r="EYZ31" s="8"/>
      <c r="EZA31" s="8"/>
      <c r="EZB31" s="8"/>
      <c r="EZC31" s="8"/>
      <c r="EZD31" s="8"/>
      <c r="EZE31" s="8"/>
      <c r="EZF31" s="8"/>
      <c r="EZG31" s="8"/>
      <c r="EZH31" s="8"/>
      <c r="EZI31" s="8"/>
      <c r="EZJ31" s="8"/>
      <c r="EZK31" s="8"/>
      <c r="EZL31" s="8"/>
      <c r="EZM31" s="8"/>
      <c r="EZN31" s="8"/>
      <c r="EZO31" s="8"/>
      <c r="EZP31" s="8"/>
      <c r="EZQ31" s="8"/>
      <c r="EZR31" s="8"/>
      <c r="EZS31" s="8"/>
      <c r="EZT31" s="8"/>
      <c r="EZU31" s="8"/>
      <c r="EZV31" s="8"/>
      <c r="EZW31" s="8"/>
      <c r="EZX31" s="8"/>
      <c r="EZY31" s="8"/>
      <c r="EZZ31" s="8"/>
      <c r="FAA31" s="8"/>
      <c r="FAB31" s="8"/>
      <c r="FAC31" s="8"/>
      <c r="FAD31" s="8"/>
      <c r="FAE31" s="8"/>
      <c r="FAF31" s="8"/>
      <c r="FAG31" s="8"/>
      <c r="FAH31" s="8"/>
      <c r="FAI31" s="8"/>
      <c r="FAJ31" s="8"/>
      <c r="FAK31" s="8"/>
      <c r="FAL31" s="8"/>
      <c r="FAM31" s="8"/>
      <c r="FAN31" s="8"/>
      <c r="FAO31" s="8"/>
      <c r="FAP31" s="8"/>
      <c r="FAQ31" s="8"/>
      <c r="FAR31" s="8"/>
      <c r="FAS31" s="8"/>
      <c r="FAT31" s="8"/>
      <c r="FAU31" s="8"/>
      <c r="FAV31" s="8"/>
      <c r="FAW31" s="8"/>
      <c r="FAX31" s="8"/>
      <c r="FAY31" s="8"/>
      <c r="FAZ31" s="8"/>
      <c r="FBA31" s="8"/>
      <c r="FBB31" s="8"/>
      <c r="FBC31" s="8"/>
      <c r="FBD31" s="8"/>
      <c r="FBE31" s="8"/>
      <c r="FBF31" s="8"/>
      <c r="FBG31" s="8"/>
      <c r="FBH31" s="8"/>
      <c r="FBI31" s="8"/>
      <c r="FBJ31" s="8"/>
      <c r="FBK31" s="8"/>
      <c r="FBL31" s="8"/>
      <c r="FBM31" s="8"/>
      <c r="FBN31" s="8"/>
      <c r="FBO31" s="8"/>
      <c r="FBP31" s="8"/>
      <c r="FBQ31" s="8"/>
      <c r="FBR31" s="8"/>
      <c r="FBS31" s="8"/>
      <c r="FBT31" s="8"/>
      <c r="FBU31" s="8"/>
      <c r="FBV31" s="8"/>
      <c r="FBW31" s="8"/>
      <c r="FBX31" s="8"/>
      <c r="FBY31" s="8"/>
      <c r="FBZ31" s="8"/>
      <c r="FCA31" s="8"/>
      <c r="FCB31" s="8"/>
      <c r="FCC31" s="8"/>
      <c r="FCD31" s="8"/>
      <c r="FCE31" s="8"/>
      <c r="FCF31" s="8"/>
      <c r="FCG31" s="8"/>
      <c r="FCH31" s="8"/>
      <c r="FCI31" s="8"/>
      <c r="FCJ31" s="8"/>
      <c r="FCK31" s="8"/>
      <c r="FCL31" s="8"/>
      <c r="FCM31" s="8"/>
      <c r="FCN31" s="8"/>
      <c r="FCO31" s="8"/>
      <c r="FCP31" s="8"/>
      <c r="FCQ31" s="8"/>
      <c r="FCR31" s="8"/>
      <c r="FCS31" s="8"/>
      <c r="FCT31" s="8"/>
      <c r="FCU31" s="8"/>
      <c r="FCV31" s="8"/>
      <c r="FCW31" s="8"/>
      <c r="FCX31" s="8"/>
      <c r="FCY31" s="8"/>
      <c r="FCZ31" s="8"/>
      <c r="FDA31" s="8"/>
      <c r="FDB31" s="8"/>
      <c r="FDC31" s="8"/>
      <c r="FDD31" s="8"/>
      <c r="FDE31" s="8"/>
      <c r="FDF31" s="8"/>
      <c r="FDG31" s="8"/>
      <c r="FDH31" s="8"/>
      <c r="FDI31" s="8"/>
      <c r="FDJ31" s="8"/>
      <c r="FDK31" s="8"/>
      <c r="FDL31" s="8"/>
      <c r="FDM31" s="8"/>
      <c r="FDN31" s="8"/>
      <c r="FDO31" s="8"/>
      <c r="FDP31" s="8"/>
      <c r="FDQ31" s="8"/>
      <c r="FDR31" s="8"/>
      <c r="FDS31" s="8"/>
      <c r="FDT31" s="8"/>
      <c r="FDU31" s="8"/>
      <c r="FDV31" s="8"/>
      <c r="FDW31" s="8"/>
      <c r="FDX31" s="8"/>
      <c r="FDY31" s="8"/>
      <c r="FDZ31" s="8"/>
      <c r="FEA31" s="8"/>
      <c r="FEB31" s="8"/>
      <c r="FEC31" s="8"/>
      <c r="FED31" s="8"/>
      <c r="FEE31" s="8"/>
      <c r="FEF31" s="8"/>
      <c r="FEG31" s="8"/>
      <c r="FEH31" s="8"/>
      <c r="FEI31" s="8"/>
      <c r="FEJ31" s="8"/>
      <c r="FEK31" s="8"/>
      <c r="FEL31" s="8"/>
      <c r="FEM31" s="8"/>
      <c r="FEN31" s="8"/>
      <c r="FEO31" s="8"/>
      <c r="FEP31" s="8"/>
      <c r="FEQ31" s="8"/>
      <c r="FER31" s="8"/>
      <c r="FES31" s="8"/>
      <c r="FET31" s="8"/>
      <c r="FEU31" s="8"/>
      <c r="FEV31" s="8"/>
      <c r="FEW31" s="8"/>
      <c r="FEX31" s="8"/>
      <c r="FEY31" s="8"/>
      <c r="FEZ31" s="8"/>
      <c r="FFA31" s="8"/>
      <c r="FFB31" s="8"/>
      <c r="FFC31" s="8"/>
      <c r="FFD31" s="8"/>
      <c r="FFE31" s="8"/>
      <c r="FFF31" s="8"/>
      <c r="FFG31" s="8"/>
      <c r="FFH31" s="8"/>
      <c r="FFI31" s="8"/>
      <c r="FFJ31" s="8"/>
      <c r="FFK31" s="8"/>
      <c r="FFL31" s="8"/>
      <c r="FFM31" s="8"/>
      <c r="FFN31" s="8"/>
      <c r="FFO31" s="8"/>
      <c r="FFP31" s="8"/>
      <c r="FFQ31" s="8"/>
      <c r="FFR31" s="8"/>
      <c r="FFS31" s="8"/>
      <c r="FFT31" s="8"/>
      <c r="FFU31" s="8"/>
      <c r="FFV31" s="8"/>
      <c r="FFW31" s="8"/>
      <c r="FFX31" s="8"/>
      <c r="FFY31" s="8"/>
      <c r="FFZ31" s="8"/>
      <c r="FGA31" s="8"/>
      <c r="FGB31" s="8"/>
      <c r="FGC31" s="8"/>
      <c r="FGD31" s="8"/>
      <c r="FGE31" s="8"/>
      <c r="FGF31" s="8"/>
      <c r="FGG31" s="8"/>
      <c r="FGH31" s="8"/>
      <c r="FGI31" s="8"/>
      <c r="FGJ31" s="8"/>
      <c r="FGK31" s="8"/>
      <c r="FGL31" s="8"/>
      <c r="FGM31" s="8"/>
      <c r="FGN31" s="8"/>
      <c r="FGO31" s="8"/>
      <c r="FGP31" s="8"/>
      <c r="FGQ31" s="8"/>
      <c r="FGR31" s="8"/>
      <c r="FGS31" s="8"/>
      <c r="FGT31" s="8"/>
      <c r="FGU31" s="8"/>
      <c r="FGV31" s="8"/>
      <c r="FGW31" s="8"/>
      <c r="FGX31" s="8"/>
      <c r="FGY31" s="8"/>
      <c r="FGZ31" s="8"/>
      <c r="FHA31" s="8"/>
      <c r="FHB31" s="8"/>
      <c r="FHC31" s="8"/>
      <c r="FHD31" s="8"/>
      <c r="FHE31" s="8"/>
      <c r="FHF31" s="8"/>
      <c r="FHG31" s="8"/>
      <c r="FHH31" s="8"/>
      <c r="FHI31" s="8"/>
      <c r="FHJ31" s="8"/>
      <c r="FHK31" s="8"/>
      <c r="FHL31" s="8"/>
      <c r="FHM31" s="8"/>
      <c r="FHN31" s="8"/>
      <c r="FHO31" s="8"/>
      <c r="FHP31" s="8"/>
      <c r="FHQ31" s="8"/>
      <c r="FHR31" s="8"/>
      <c r="FHS31" s="8"/>
      <c r="FHT31" s="8"/>
      <c r="FHU31" s="8"/>
      <c r="FHV31" s="8"/>
      <c r="FHW31" s="8"/>
      <c r="FHX31" s="8"/>
      <c r="FHY31" s="8"/>
      <c r="FHZ31" s="8"/>
      <c r="FIA31" s="8"/>
      <c r="FIB31" s="8"/>
      <c r="FIC31" s="8"/>
      <c r="FID31" s="8"/>
      <c r="FIE31" s="8"/>
      <c r="FIF31" s="8"/>
      <c r="FIG31" s="8"/>
      <c r="FIH31" s="8"/>
      <c r="FII31" s="8"/>
      <c r="FIJ31" s="8"/>
      <c r="FIK31" s="8"/>
      <c r="FIL31" s="8"/>
      <c r="FIM31" s="8"/>
      <c r="FIN31" s="8"/>
      <c r="FIO31" s="8"/>
      <c r="FIP31" s="8"/>
      <c r="FIQ31" s="8"/>
      <c r="FIR31" s="8"/>
      <c r="FIS31" s="8"/>
      <c r="FIT31" s="8"/>
      <c r="FIU31" s="8"/>
      <c r="FIV31" s="8"/>
      <c r="FIW31" s="8"/>
      <c r="FIX31" s="8"/>
      <c r="FIY31" s="8"/>
      <c r="FIZ31" s="8"/>
      <c r="FJA31" s="8"/>
      <c r="FJB31" s="8"/>
      <c r="FJC31" s="8"/>
      <c r="FJD31" s="8"/>
      <c r="FJE31" s="8"/>
      <c r="FJF31" s="8"/>
      <c r="FJG31" s="8"/>
      <c r="FJH31" s="8"/>
      <c r="FJI31" s="8"/>
      <c r="FJJ31" s="8"/>
      <c r="FJK31" s="8"/>
      <c r="FJL31" s="8"/>
      <c r="FJM31" s="8"/>
      <c r="FJN31" s="8"/>
      <c r="FJO31" s="8"/>
      <c r="FJP31" s="8"/>
      <c r="FJQ31" s="8"/>
      <c r="FJR31" s="8"/>
      <c r="FJS31" s="8"/>
      <c r="FJT31" s="8"/>
      <c r="FJU31" s="8"/>
      <c r="FJV31" s="8"/>
      <c r="FJW31" s="8"/>
      <c r="FJX31" s="8"/>
      <c r="FJY31" s="8"/>
      <c r="FJZ31" s="8"/>
      <c r="FKA31" s="8"/>
      <c r="FKB31" s="8"/>
      <c r="FKC31" s="8"/>
      <c r="FKD31" s="8"/>
      <c r="FKE31" s="8"/>
      <c r="FKF31" s="8"/>
      <c r="FKG31" s="8"/>
      <c r="FKH31" s="8"/>
      <c r="FKI31" s="8"/>
      <c r="FKJ31" s="8"/>
      <c r="FKK31" s="8"/>
      <c r="FKL31" s="8"/>
      <c r="FKM31" s="8"/>
      <c r="FKN31" s="8"/>
      <c r="FKO31" s="8"/>
      <c r="FKP31" s="8"/>
      <c r="FKQ31" s="8"/>
      <c r="FKR31" s="8"/>
      <c r="FKS31" s="8"/>
      <c r="FKT31" s="8"/>
      <c r="FKU31" s="8"/>
      <c r="FKV31" s="8"/>
      <c r="FKW31" s="8"/>
      <c r="FKX31" s="8"/>
      <c r="FKY31" s="8"/>
      <c r="FKZ31" s="8"/>
      <c r="FLA31" s="8"/>
      <c r="FLB31" s="8"/>
      <c r="FLC31" s="8"/>
      <c r="FLD31" s="8"/>
      <c r="FLE31" s="8"/>
      <c r="FLF31" s="8"/>
      <c r="FLG31" s="8"/>
      <c r="FLH31" s="8"/>
      <c r="FLI31" s="8"/>
      <c r="FLJ31" s="8"/>
      <c r="FLK31" s="8"/>
      <c r="FLL31" s="8"/>
      <c r="FLM31" s="8"/>
      <c r="FLN31" s="8"/>
      <c r="FLO31" s="8"/>
      <c r="FLP31" s="8"/>
      <c r="FLQ31" s="8"/>
      <c r="FLR31" s="8"/>
      <c r="FLS31" s="8"/>
      <c r="FLT31" s="8"/>
      <c r="FLU31" s="8"/>
      <c r="FLV31" s="8"/>
      <c r="FLW31" s="8"/>
      <c r="FLX31" s="8"/>
      <c r="FLY31" s="8"/>
      <c r="FLZ31" s="8"/>
      <c r="FMA31" s="8"/>
      <c r="FMB31" s="8"/>
      <c r="FMC31" s="8"/>
      <c r="FMD31" s="8"/>
      <c r="FME31" s="8"/>
      <c r="FMF31" s="8"/>
      <c r="FMG31" s="8"/>
      <c r="FMH31" s="8"/>
      <c r="FMI31" s="8"/>
      <c r="FMJ31" s="8"/>
      <c r="FMK31" s="8"/>
      <c r="FML31" s="8"/>
      <c r="FMM31" s="8"/>
      <c r="FMN31" s="8"/>
      <c r="FMO31" s="8"/>
      <c r="FMP31" s="8"/>
      <c r="FMQ31" s="8"/>
      <c r="FMR31" s="8"/>
      <c r="FMS31" s="8"/>
      <c r="FMT31" s="8"/>
      <c r="FMU31" s="8"/>
      <c r="FMV31" s="8"/>
      <c r="FMW31" s="8"/>
      <c r="FMX31" s="8"/>
      <c r="FMY31" s="8"/>
      <c r="FMZ31" s="8"/>
      <c r="FNA31" s="8"/>
      <c r="FNB31" s="8"/>
      <c r="FNC31" s="8"/>
      <c r="FND31" s="8"/>
      <c r="FNE31" s="8"/>
      <c r="FNF31" s="8"/>
      <c r="FNG31" s="8"/>
      <c r="FNH31" s="8"/>
      <c r="FNI31" s="8"/>
      <c r="FNJ31" s="8"/>
      <c r="FNK31" s="8"/>
      <c r="FNL31" s="8"/>
      <c r="FNM31" s="8"/>
      <c r="FNN31" s="8"/>
      <c r="FNO31" s="8"/>
      <c r="FNP31" s="8"/>
      <c r="FNQ31" s="8"/>
      <c r="FNR31" s="8"/>
      <c r="FNS31" s="8"/>
      <c r="FNT31" s="8"/>
      <c r="FNU31" s="8"/>
      <c r="FNV31" s="8"/>
      <c r="FNW31" s="8"/>
      <c r="FNX31" s="8"/>
      <c r="FNY31" s="8"/>
      <c r="FNZ31" s="8"/>
      <c r="FOA31" s="8"/>
      <c r="FOB31" s="8"/>
      <c r="FOC31" s="8"/>
      <c r="FOD31" s="8"/>
      <c r="FOE31" s="8"/>
      <c r="FOF31" s="8"/>
      <c r="FOG31" s="8"/>
      <c r="FOH31" s="8"/>
      <c r="FOI31" s="8"/>
      <c r="FOJ31" s="8"/>
      <c r="FOK31" s="8"/>
      <c r="FOL31" s="8"/>
      <c r="FOM31" s="8"/>
      <c r="FON31" s="8"/>
      <c r="FOO31" s="8"/>
      <c r="FOP31" s="8"/>
      <c r="FOQ31" s="8"/>
      <c r="FOR31" s="8"/>
      <c r="FOS31" s="8"/>
      <c r="FOT31" s="8"/>
      <c r="FOU31" s="8"/>
      <c r="FOV31" s="8"/>
      <c r="FOW31" s="8"/>
      <c r="FOX31" s="8"/>
      <c r="FOY31" s="8"/>
      <c r="FOZ31" s="8"/>
      <c r="FPA31" s="8"/>
      <c r="FPB31" s="8"/>
      <c r="FPC31" s="8"/>
      <c r="FPD31" s="8"/>
      <c r="FPE31" s="8"/>
      <c r="FPF31" s="8"/>
      <c r="FPG31" s="8"/>
      <c r="FPH31" s="8"/>
      <c r="FPI31" s="8"/>
      <c r="FPJ31" s="8"/>
      <c r="FPK31" s="8"/>
      <c r="FPL31" s="8"/>
      <c r="FPM31" s="8"/>
      <c r="FPN31" s="8"/>
      <c r="FPO31" s="8"/>
      <c r="FPP31" s="8"/>
      <c r="FPQ31" s="8"/>
      <c r="FPR31" s="8"/>
      <c r="FPS31" s="8"/>
      <c r="FPT31" s="8"/>
      <c r="FPU31" s="8"/>
      <c r="FPV31" s="8"/>
      <c r="FPW31" s="8"/>
      <c r="FPX31" s="8"/>
      <c r="FPY31" s="8"/>
      <c r="FPZ31" s="8"/>
      <c r="FQA31" s="8"/>
      <c r="FQB31" s="8"/>
      <c r="FQC31" s="8"/>
      <c r="FQD31" s="8"/>
      <c r="FQE31" s="8"/>
      <c r="FQF31" s="8"/>
      <c r="FQG31" s="8"/>
      <c r="FQH31" s="8"/>
      <c r="FQI31" s="8"/>
      <c r="FQJ31" s="8"/>
      <c r="FQK31" s="8"/>
      <c r="FQL31" s="8"/>
      <c r="FQM31" s="8"/>
      <c r="FQN31" s="8"/>
      <c r="FQO31" s="8"/>
      <c r="FQP31" s="8"/>
      <c r="FQQ31" s="8"/>
      <c r="FQR31" s="8"/>
      <c r="FQS31" s="8"/>
      <c r="FQT31" s="8"/>
      <c r="FQU31" s="8"/>
      <c r="FQV31" s="8"/>
      <c r="FQW31" s="8"/>
      <c r="FQX31" s="8"/>
      <c r="FQY31" s="8"/>
      <c r="FQZ31" s="8"/>
      <c r="FRA31" s="8"/>
      <c r="FRB31" s="8"/>
      <c r="FRC31" s="8"/>
      <c r="FRD31" s="8"/>
      <c r="FRE31" s="8"/>
      <c r="FRF31" s="8"/>
      <c r="FRG31" s="8"/>
      <c r="FRH31" s="8"/>
      <c r="FRI31" s="8"/>
      <c r="FRJ31" s="8"/>
      <c r="FRK31" s="8"/>
      <c r="FRL31" s="8"/>
      <c r="FRM31" s="8"/>
      <c r="FRN31" s="8"/>
      <c r="FRO31" s="8"/>
      <c r="FRP31" s="8"/>
      <c r="FRQ31" s="8"/>
      <c r="FRR31" s="8"/>
      <c r="FRS31" s="8"/>
      <c r="FRT31" s="8"/>
      <c r="FRU31" s="8"/>
      <c r="FRV31" s="8"/>
      <c r="FRW31" s="8"/>
      <c r="FRX31" s="8"/>
      <c r="FRY31" s="8"/>
      <c r="FRZ31" s="8"/>
      <c r="FSA31" s="8"/>
      <c r="FSB31" s="8"/>
      <c r="FSC31" s="8"/>
      <c r="FSD31" s="8"/>
      <c r="FSE31" s="8"/>
      <c r="FSF31" s="8"/>
      <c r="FSG31" s="8"/>
      <c r="FSH31" s="8"/>
      <c r="FSI31" s="8"/>
      <c r="FSJ31" s="8"/>
      <c r="FSK31" s="8"/>
      <c r="FSL31" s="8"/>
      <c r="FSM31" s="8"/>
      <c r="FSN31" s="8"/>
      <c r="FSO31" s="8"/>
      <c r="FSP31" s="8"/>
      <c r="FSQ31" s="8"/>
      <c r="FSR31" s="8"/>
      <c r="FSS31" s="8"/>
      <c r="FST31" s="8"/>
      <c r="FSU31" s="8"/>
      <c r="FSV31" s="8"/>
      <c r="FSW31" s="8"/>
      <c r="FSX31" s="8"/>
      <c r="FSY31" s="8"/>
      <c r="FSZ31" s="8"/>
      <c r="FTA31" s="8"/>
      <c r="FTB31" s="8"/>
      <c r="FTC31" s="8"/>
      <c r="FTD31" s="8"/>
      <c r="FTE31" s="8"/>
      <c r="FTF31" s="8"/>
      <c r="FTG31" s="8"/>
      <c r="FTH31" s="8"/>
      <c r="FTI31" s="8"/>
      <c r="FTJ31" s="8"/>
      <c r="FTK31" s="8"/>
      <c r="FTL31" s="8"/>
      <c r="FTM31" s="8"/>
      <c r="FTN31" s="8"/>
      <c r="FTO31" s="8"/>
      <c r="FTP31" s="8"/>
      <c r="FTQ31" s="8"/>
      <c r="FTR31" s="8"/>
      <c r="FTS31" s="8"/>
      <c r="FTT31" s="8"/>
      <c r="FTU31" s="8"/>
      <c r="FTV31" s="8"/>
      <c r="FTW31" s="8"/>
      <c r="FTX31" s="8"/>
      <c r="FTY31" s="8"/>
      <c r="FTZ31" s="8"/>
      <c r="FUA31" s="8"/>
      <c r="FUB31" s="8"/>
      <c r="FUC31" s="8"/>
      <c r="FUD31" s="8"/>
      <c r="FUE31" s="8"/>
      <c r="FUF31" s="8"/>
      <c r="FUG31" s="8"/>
      <c r="FUH31" s="8"/>
      <c r="FUI31" s="8"/>
      <c r="FUJ31" s="8"/>
      <c r="FUK31" s="8"/>
      <c r="FUL31" s="8"/>
      <c r="FUM31" s="8"/>
      <c r="FUN31" s="8"/>
      <c r="FUO31" s="8"/>
      <c r="FUP31" s="8"/>
      <c r="FUQ31" s="8"/>
      <c r="FUR31" s="8"/>
      <c r="FUS31" s="8"/>
      <c r="FUT31" s="8"/>
      <c r="FUU31" s="8"/>
      <c r="FUV31" s="8"/>
      <c r="FUW31" s="8"/>
      <c r="FUX31" s="8"/>
      <c r="FUY31" s="8"/>
      <c r="FUZ31" s="8"/>
      <c r="FVA31" s="8"/>
      <c r="FVB31" s="8"/>
      <c r="FVC31" s="8"/>
      <c r="FVD31" s="8"/>
      <c r="FVE31" s="8"/>
      <c r="FVF31" s="8"/>
      <c r="FVG31" s="8"/>
      <c r="FVH31" s="8"/>
      <c r="FVI31" s="8"/>
      <c r="FVJ31" s="8"/>
      <c r="FVK31" s="8"/>
      <c r="FVL31" s="8"/>
      <c r="FVM31" s="8"/>
      <c r="FVN31" s="8"/>
      <c r="FVO31" s="8"/>
      <c r="FVP31" s="8"/>
      <c r="FVQ31" s="8"/>
      <c r="FVR31" s="8"/>
      <c r="FVS31" s="8"/>
      <c r="FVT31" s="8"/>
      <c r="FVU31" s="8"/>
      <c r="FVV31" s="8"/>
      <c r="FVW31" s="8"/>
      <c r="FVX31" s="8"/>
      <c r="FVY31" s="8"/>
      <c r="FVZ31" s="8"/>
      <c r="FWA31" s="8"/>
      <c r="FWB31" s="8"/>
      <c r="FWC31" s="8"/>
      <c r="FWD31" s="8"/>
      <c r="FWE31" s="8"/>
      <c r="FWF31" s="8"/>
      <c r="FWG31" s="8"/>
      <c r="FWH31" s="8"/>
      <c r="FWI31" s="8"/>
      <c r="FWJ31" s="8"/>
      <c r="FWK31" s="8"/>
      <c r="FWL31" s="8"/>
      <c r="FWM31" s="8"/>
      <c r="FWN31" s="8"/>
      <c r="FWO31" s="8"/>
      <c r="FWP31" s="8"/>
      <c r="FWQ31" s="8"/>
      <c r="FWR31" s="8"/>
      <c r="FWS31" s="8"/>
      <c r="FWT31" s="8"/>
      <c r="FWU31" s="8"/>
      <c r="FWV31" s="8"/>
      <c r="FWW31" s="8"/>
      <c r="FWX31" s="8"/>
      <c r="FWY31" s="8"/>
      <c r="FWZ31" s="8"/>
      <c r="FXA31" s="8"/>
      <c r="FXB31" s="8"/>
      <c r="FXC31" s="8"/>
      <c r="FXD31" s="8"/>
      <c r="FXE31" s="8"/>
      <c r="FXF31" s="8"/>
      <c r="FXG31" s="8"/>
      <c r="FXH31" s="8"/>
      <c r="FXI31" s="8"/>
      <c r="FXJ31" s="8"/>
      <c r="FXK31" s="8"/>
      <c r="FXL31" s="8"/>
      <c r="FXM31" s="8"/>
      <c r="FXN31" s="8"/>
      <c r="FXO31" s="8"/>
      <c r="FXP31" s="8"/>
      <c r="FXQ31" s="8"/>
      <c r="FXR31" s="8"/>
      <c r="FXS31" s="8"/>
      <c r="FXT31" s="8"/>
      <c r="FXU31" s="8"/>
      <c r="FXV31" s="8"/>
      <c r="FXW31" s="8"/>
      <c r="FXX31" s="8"/>
      <c r="FXY31" s="8"/>
      <c r="FXZ31" s="8"/>
      <c r="FYA31" s="8"/>
      <c r="FYB31" s="8"/>
      <c r="FYC31" s="8"/>
      <c r="FYD31" s="8"/>
      <c r="FYE31" s="8"/>
      <c r="FYF31" s="8"/>
      <c r="FYG31" s="8"/>
      <c r="FYH31" s="8"/>
      <c r="FYI31" s="8"/>
      <c r="FYJ31" s="8"/>
      <c r="FYK31" s="8"/>
      <c r="FYL31" s="8"/>
      <c r="FYM31" s="8"/>
      <c r="FYN31" s="8"/>
      <c r="FYO31" s="8"/>
      <c r="FYP31" s="8"/>
      <c r="FYQ31" s="8"/>
      <c r="FYR31" s="8"/>
      <c r="FYS31" s="8"/>
      <c r="FYT31" s="8"/>
      <c r="FYU31" s="8"/>
      <c r="FYV31" s="8"/>
      <c r="FYW31" s="8"/>
      <c r="FYX31" s="8"/>
      <c r="FYY31" s="8"/>
      <c r="FYZ31" s="8"/>
      <c r="FZA31" s="8"/>
      <c r="FZB31" s="8"/>
      <c r="FZC31" s="8"/>
      <c r="FZD31" s="8"/>
      <c r="FZE31" s="8"/>
      <c r="FZF31" s="8"/>
      <c r="FZG31" s="8"/>
      <c r="FZH31" s="8"/>
      <c r="FZI31" s="8"/>
      <c r="FZJ31" s="8"/>
      <c r="FZK31" s="8"/>
      <c r="FZL31" s="8"/>
      <c r="FZM31" s="8"/>
      <c r="FZN31" s="8"/>
      <c r="FZO31" s="8"/>
      <c r="FZP31" s="8"/>
      <c r="FZQ31" s="8"/>
      <c r="FZR31" s="8"/>
      <c r="FZS31" s="8"/>
      <c r="FZT31" s="8"/>
      <c r="FZU31" s="8"/>
      <c r="FZV31" s="8"/>
      <c r="FZW31" s="8"/>
      <c r="FZX31" s="8"/>
      <c r="FZY31" s="8"/>
      <c r="FZZ31" s="8"/>
      <c r="GAA31" s="8"/>
      <c r="GAB31" s="8"/>
      <c r="GAC31" s="8"/>
      <c r="GAD31" s="8"/>
      <c r="GAE31" s="8"/>
      <c r="GAF31" s="8"/>
      <c r="GAG31" s="8"/>
      <c r="GAH31" s="8"/>
      <c r="GAI31" s="8"/>
      <c r="GAJ31" s="8"/>
      <c r="GAK31" s="8"/>
      <c r="GAL31" s="8"/>
      <c r="GAM31" s="8"/>
      <c r="GAN31" s="8"/>
      <c r="GAO31" s="8"/>
      <c r="GAP31" s="8"/>
      <c r="GAQ31" s="8"/>
      <c r="GAR31" s="8"/>
      <c r="GAS31" s="8"/>
      <c r="GAT31" s="8"/>
      <c r="GAU31" s="8"/>
      <c r="GAV31" s="8"/>
      <c r="GAW31" s="8"/>
      <c r="GAX31" s="8"/>
      <c r="GAY31" s="8"/>
      <c r="GAZ31" s="8"/>
      <c r="GBA31" s="8"/>
      <c r="GBB31" s="8"/>
      <c r="GBC31" s="8"/>
      <c r="GBD31" s="8"/>
      <c r="GBE31" s="8"/>
      <c r="GBF31" s="8"/>
      <c r="GBG31" s="8"/>
      <c r="GBH31" s="8"/>
      <c r="GBI31" s="8"/>
      <c r="GBJ31" s="8"/>
      <c r="GBK31" s="8"/>
      <c r="GBL31" s="8"/>
      <c r="GBM31" s="8"/>
      <c r="GBN31" s="8"/>
      <c r="GBO31" s="8"/>
      <c r="GBP31" s="8"/>
      <c r="GBQ31" s="8"/>
      <c r="GBR31" s="8"/>
      <c r="GBS31" s="8"/>
      <c r="GBT31" s="8"/>
      <c r="GBU31" s="8"/>
      <c r="GBV31" s="8"/>
      <c r="GBW31" s="8"/>
      <c r="GBX31" s="8"/>
      <c r="GBY31" s="8"/>
      <c r="GBZ31" s="8"/>
      <c r="GCA31" s="8"/>
      <c r="GCB31" s="8"/>
      <c r="GCC31" s="8"/>
      <c r="GCD31" s="8"/>
      <c r="GCE31" s="8"/>
      <c r="GCF31" s="8"/>
      <c r="GCG31" s="8"/>
      <c r="GCH31" s="8"/>
      <c r="GCI31" s="8"/>
      <c r="GCJ31" s="8"/>
      <c r="GCK31" s="8"/>
      <c r="GCL31" s="8"/>
      <c r="GCM31" s="8"/>
      <c r="GCN31" s="8"/>
      <c r="GCO31" s="8"/>
      <c r="GCP31" s="8"/>
      <c r="GCQ31" s="8"/>
      <c r="GCR31" s="8"/>
      <c r="GCS31" s="8"/>
      <c r="GCT31" s="8"/>
      <c r="GCU31" s="8"/>
      <c r="GCV31" s="8"/>
      <c r="GCW31" s="8"/>
      <c r="GCX31" s="8"/>
      <c r="GCY31" s="8"/>
      <c r="GCZ31" s="8"/>
      <c r="GDA31" s="8"/>
      <c r="GDB31" s="8"/>
      <c r="GDC31" s="8"/>
      <c r="GDD31" s="8"/>
      <c r="GDE31" s="8"/>
      <c r="GDF31" s="8"/>
      <c r="GDG31" s="8"/>
      <c r="GDH31" s="8"/>
      <c r="GDI31" s="8"/>
      <c r="GDJ31" s="8"/>
      <c r="GDK31" s="8"/>
      <c r="GDL31" s="8"/>
      <c r="GDM31" s="8"/>
      <c r="GDN31" s="8"/>
      <c r="GDO31" s="8"/>
      <c r="GDP31" s="8"/>
      <c r="GDQ31" s="8"/>
      <c r="GDR31" s="8"/>
      <c r="GDS31" s="8"/>
      <c r="GDT31" s="8"/>
      <c r="GDU31" s="8"/>
      <c r="GDV31" s="8"/>
      <c r="GDW31" s="8"/>
      <c r="GDX31" s="8"/>
      <c r="GDY31" s="8"/>
      <c r="GDZ31" s="8"/>
      <c r="GEA31" s="8"/>
      <c r="GEB31" s="8"/>
      <c r="GEC31" s="8"/>
      <c r="GED31" s="8"/>
      <c r="GEE31" s="8"/>
      <c r="GEF31" s="8"/>
      <c r="GEG31" s="8"/>
      <c r="GEH31" s="8"/>
      <c r="GEI31" s="8"/>
      <c r="GEJ31" s="8"/>
      <c r="GEK31" s="8"/>
      <c r="GEL31" s="8"/>
      <c r="GEM31" s="8"/>
      <c r="GEN31" s="8"/>
      <c r="GEO31" s="8"/>
      <c r="GEP31" s="8"/>
      <c r="GEQ31" s="8"/>
      <c r="GER31" s="8"/>
      <c r="GES31" s="8"/>
      <c r="GET31" s="8"/>
      <c r="GEU31" s="8"/>
      <c r="GEV31" s="8"/>
      <c r="GEW31" s="8"/>
      <c r="GEX31" s="8"/>
      <c r="GEY31" s="8"/>
      <c r="GEZ31" s="8"/>
      <c r="GFA31" s="8"/>
      <c r="GFB31" s="8"/>
      <c r="GFC31" s="8"/>
      <c r="GFD31" s="8"/>
      <c r="GFE31" s="8"/>
      <c r="GFF31" s="8"/>
      <c r="GFG31" s="8"/>
      <c r="GFH31" s="8"/>
      <c r="GFI31" s="8"/>
      <c r="GFJ31" s="8"/>
      <c r="GFK31" s="8"/>
      <c r="GFL31" s="8"/>
      <c r="GFM31" s="8"/>
      <c r="GFN31" s="8"/>
      <c r="GFO31" s="8"/>
      <c r="GFP31" s="8"/>
      <c r="GFQ31" s="8"/>
      <c r="GFR31" s="8"/>
      <c r="GFS31" s="8"/>
      <c r="GFT31" s="8"/>
      <c r="GFU31" s="8"/>
      <c r="GFV31" s="8"/>
      <c r="GFW31" s="8"/>
      <c r="GFX31" s="8"/>
      <c r="GFY31" s="8"/>
      <c r="GFZ31" s="8"/>
      <c r="GGA31" s="8"/>
      <c r="GGB31" s="8"/>
      <c r="GGC31" s="8"/>
      <c r="GGD31" s="8"/>
      <c r="GGE31" s="8"/>
      <c r="GGF31" s="8"/>
      <c r="GGG31" s="8"/>
      <c r="GGH31" s="8"/>
      <c r="GGI31" s="8"/>
      <c r="GGJ31" s="8"/>
      <c r="GGK31" s="8"/>
      <c r="GGL31" s="8"/>
      <c r="GGM31" s="8"/>
      <c r="GGN31" s="8"/>
      <c r="GGO31" s="8"/>
      <c r="GGP31" s="8"/>
      <c r="GGQ31" s="8"/>
      <c r="GGR31" s="8"/>
      <c r="GGS31" s="8"/>
      <c r="GGT31" s="8"/>
      <c r="GGU31" s="8"/>
      <c r="GGV31" s="8"/>
      <c r="GGW31" s="8"/>
      <c r="GGX31" s="8"/>
      <c r="GGY31" s="8"/>
      <c r="GGZ31" s="8"/>
      <c r="GHA31" s="8"/>
      <c r="GHB31" s="8"/>
      <c r="GHC31" s="8"/>
      <c r="GHD31" s="8"/>
      <c r="GHE31" s="8"/>
      <c r="GHF31" s="8"/>
      <c r="GHG31" s="8"/>
      <c r="GHH31" s="8"/>
      <c r="GHI31" s="8"/>
      <c r="GHJ31" s="8"/>
      <c r="GHK31" s="8"/>
      <c r="GHL31" s="8"/>
      <c r="GHM31" s="8"/>
      <c r="GHN31" s="8"/>
      <c r="GHO31" s="8"/>
      <c r="GHP31" s="8"/>
      <c r="GHQ31" s="8"/>
      <c r="GHR31" s="8"/>
      <c r="GHS31" s="8"/>
      <c r="GHT31" s="8"/>
      <c r="GHU31" s="8"/>
      <c r="GHV31" s="8"/>
      <c r="GHW31" s="8"/>
      <c r="GHX31" s="8"/>
      <c r="GHY31" s="8"/>
      <c r="GHZ31" s="8"/>
      <c r="GIA31" s="8"/>
      <c r="GIB31" s="8"/>
      <c r="GIC31" s="8"/>
      <c r="GID31" s="8"/>
      <c r="GIE31" s="8"/>
      <c r="GIF31" s="8"/>
      <c r="GIG31" s="8"/>
      <c r="GIH31" s="8"/>
      <c r="GII31" s="8"/>
      <c r="GIJ31" s="8"/>
      <c r="GIK31" s="8"/>
      <c r="GIL31" s="8"/>
      <c r="GIM31" s="8"/>
      <c r="GIN31" s="8"/>
      <c r="GIO31" s="8"/>
      <c r="GIP31" s="8"/>
      <c r="GIQ31" s="8"/>
      <c r="GIR31" s="8"/>
      <c r="GIS31" s="8"/>
      <c r="GIT31" s="8"/>
      <c r="GIU31" s="8"/>
      <c r="GIV31" s="8"/>
      <c r="GIW31" s="8"/>
      <c r="GIX31" s="8"/>
      <c r="GIY31" s="8"/>
      <c r="GIZ31" s="8"/>
      <c r="GJA31" s="8"/>
      <c r="GJB31" s="8"/>
      <c r="GJC31" s="8"/>
      <c r="GJD31" s="8"/>
      <c r="GJE31" s="8"/>
      <c r="GJF31" s="8"/>
      <c r="GJG31" s="8"/>
      <c r="GJH31" s="8"/>
      <c r="GJI31" s="8"/>
      <c r="GJJ31" s="8"/>
      <c r="GJK31" s="8"/>
      <c r="GJL31" s="8"/>
      <c r="GJM31" s="8"/>
      <c r="GJN31" s="8"/>
      <c r="GJO31" s="8"/>
      <c r="GJP31" s="8"/>
      <c r="GJQ31" s="8"/>
      <c r="GJR31" s="8"/>
      <c r="GJS31" s="8"/>
      <c r="GJT31" s="8"/>
      <c r="GJU31" s="8"/>
      <c r="GJV31" s="8"/>
      <c r="GJW31" s="8"/>
      <c r="GJX31" s="8"/>
      <c r="GJY31" s="8"/>
      <c r="GJZ31" s="8"/>
      <c r="GKA31" s="8"/>
      <c r="GKB31" s="8"/>
      <c r="GKC31" s="8"/>
      <c r="GKD31" s="8"/>
      <c r="GKE31" s="8"/>
      <c r="GKF31" s="8"/>
      <c r="GKG31" s="8"/>
      <c r="GKH31" s="8"/>
      <c r="GKI31" s="8"/>
      <c r="GKJ31" s="8"/>
      <c r="GKK31" s="8"/>
      <c r="GKL31" s="8"/>
      <c r="GKM31" s="8"/>
      <c r="GKN31" s="8"/>
      <c r="GKO31" s="8"/>
      <c r="GKP31" s="8"/>
      <c r="GKQ31" s="8"/>
      <c r="GKR31" s="8"/>
      <c r="GKS31" s="8"/>
      <c r="GKT31" s="8"/>
      <c r="GKU31" s="8"/>
      <c r="GKV31" s="8"/>
      <c r="GKW31" s="8"/>
      <c r="GKX31" s="8"/>
      <c r="GKY31" s="8"/>
      <c r="GKZ31" s="8"/>
      <c r="GLA31" s="8"/>
      <c r="GLB31" s="8"/>
      <c r="GLC31" s="8"/>
      <c r="GLD31" s="8"/>
      <c r="GLE31" s="8"/>
      <c r="GLF31" s="8"/>
      <c r="GLG31" s="8"/>
      <c r="GLH31" s="8"/>
      <c r="GLI31" s="8"/>
      <c r="GLJ31" s="8"/>
      <c r="GLK31" s="8"/>
      <c r="GLL31" s="8"/>
      <c r="GLM31" s="8"/>
      <c r="GLN31" s="8"/>
      <c r="GLO31" s="8"/>
      <c r="GLP31" s="8"/>
      <c r="GLQ31" s="8"/>
      <c r="GLR31" s="8"/>
      <c r="GLS31" s="8"/>
      <c r="GLT31" s="8"/>
      <c r="GLU31" s="8"/>
      <c r="GLV31" s="8"/>
      <c r="GLW31" s="8"/>
      <c r="GLX31" s="8"/>
      <c r="GLY31" s="8"/>
      <c r="GLZ31" s="8"/>
      <c r="GMA31" s="8"/>
      <c r="GMB31" s="8"/>
      <c r="GMC31" s="8"/>
      <c r="GMD31" s="8"/>
      <c r="GME31" s="8"/>
      <c r="GMF31" s="8"/>
      <c r="GMG31" s="8"/>
      <c r="GMH31" s="8"/>
      <c r="GMI31" s="8"/>
      <c r="GMJ31" s="8"/>
      <c r="GMK31" s="8"/>
      <c r="GML31" s="8"/>
      <c r="GMM31" s="8"/>
      <c r="GMN31" s="8"/>
      <c r="GMO31" s="8"/>
      <c r="GMP31" s="8"/>
      <c r="GMQ31" s="8"/>
      <c r="GMR31" s="8"/>
      <c r="GMS31" s="8"/>
      <c r="GMT31" s="8"/>
      <c r="GMU31" s="8"/>
      <c r="GMV31" s="8"/>
      <c r="GMW31" s="8"/>
      <c r="GMX31" s="8"/>
      <c r="GMY31" s="8"/>
      <c r="GMZ31" s="8"/>
      <c r="GNA31" s="8"/>
      <c r="GNB31" s="8"/>
      <c r="GNC31" s="8"/>
      <c r="GND31" s="8"/>
      <c r="GNE31" s="8"/>
      <c r="GNF31" s="8"/>
      <c r="GNG31" s="8"/>
      <c r="GNH31" s="8"/>
      <c r="GNI31" s="8"/>
      <c r="GNJ31" s="8"/>
      <c r="GNK31" s="8"/>
      <c r="GNL31" s="8"/>
      <c r="GNM31" s="8"/>
      <c r="GNN31" s="8"/>
      <c r="GNO31" s="8"/>
      <c r="GNP31" s="8"/>
      <c r="GNQ31" s="8"/>
      <c r="GNR31" s="8"/>
      <c r="GNS31" s="8"/>
      <c r="GNT31" s="8"/>
      <c r="GNU31" s="8"/>
      <c r="GNV31" s="8"/>
      <c r="GNW31" s="8"/>
      <c r="GNX31" s="8"/>
      <c r="GNY31" s="8"/>
      <c r="GNZ31" s="8"/>
      <c r="GOA31" s="8"/>
      <c r="GOB31" s="8"/>
      <c r="GOC31" s="8"/>
      <c r="GOD31" s="8"/>
      <c r="GOE31" s="8"/>
      <c r="GOF31" s="8"/>
      <c r="GOG31" s="8"/>
      <c r="GOH31" s="8"/>
      <c r="GOI31" s="8"/>
      <c r="GOJ31" s="8"/>
      <c r="GOK31" s="8"/>
      <c r="GOL31" s="8"/>
      <c r="GOM31" s="8"/>
      <c r="GON31" s="8"/>
      <c r="GOO31" s="8"/>
      <c r="GOP31" s="8"/>
      <c r="GOQ31" s="8"/>
      <c r="GOR31" s="8"/>
      <c r="GOS31" s="8"/>
      <c r="GOT31" s="8"/>
      <c r="GOU31" s="8"/>
      <c r="GOV31" s="8"/>
      <c r="GOW31" s="8"/>
      <c r="GOX31" s="8"/>
      <c r="GOY31" s="8"/>
      <c r="GOZ31" s="8"/>
      <c r="GPA31" s="8"/>
      <c r="GPB31" s="8"/>
      <c r="GPC31" s="8"/>
      <c r="GPD31" s="8"/>
      <c r="GPE31" s="8"/>
      <c r="GPF31" s="8"/>
      <c r="GPG31" s="8"/>
      <c r="GPH31" s="8"/>
      <c r="GPI31" s="8"/>
      <c r="GPJ31" s="8"/>
      <c r="GPK31" s="8"/>
      <c r="GPL31" s="8"/>
      <c r="GPM31" s="8"/>
      <c r="GPN31" s="8"/>
      <c r="GPO31" s="8"/>
      <c r="GPP31" s="8"/>
      <c r="GPQ31" s="8"/>
      <c r="GPR31" s="8"/>
      <c r="GPS31" s="8"/>
      <c r="GPT31" s="8"/>
      <c r="GPU31" s="8"/>
      <c r="GPV31" s="8"/>
      <c r="GPW31" s="8"/>
      <c r="GPX31" s="8"/>
      <c r="GPY31" s="8"/>
      <c r="GPZ31" s="8"/>
      <c r="GQA31" s="8"/>
      <c r="GQB31" s="8"/>
      <c r="GQC31" s="8"/>
      <c r="GQD31" s="8"/>
      <c r="GQE31" s="8"/>
      <c r="GQF31" s="8"/>
      <c r="GQG31" s="8"/>
      <c r="GQH31" s="8"/>
      <c r="GQI31" s="8"/>
      <c r="GQJ31" s="8"/>
      <c r="GQK31" s="8"/>
      <c r="GQL31" s="8"/>
      <c r="GQM31" s="8"/>
      <c r="GQN31" s="8"/>
      <c r="GQO31" s="8"/>
      <c r="GQP31" s="8"/>
      <c r="GQQ31" s="8"/>
      <c r="GQR31" s="8"/>
      <c r="GQS31" s="8"/>
      <c r="GQT31" s="8"/>
      <c r="GQU31" s="8"/>
      <c r="GQV31" s="8"/>
      <c r="GQW31" s="8"/>
      <c r="GQX31" s="8"/>
      <c r="GQY31" s="8"/>
      <c r="GQZ31" s="8"/>
      <c r="GRA31" s="8"/>
      <c r="GRB31" s="8"/>
      <c r="GRC31" s="8"/>
      <c r="GRD31" s="8"/>
      <c r="GRE31" s="8"/>
      <c r="GRF31" s="8"/>
      <c r="GRG31" s="8"/>
      <c r="GRH31" s="8"/>
      <c r="GRI31" s="8"/>
      <c r="GRJ31" s="8"/>
      <c r="GRK31" s="8"/>
      <c r="GRL31" s="8"/>
      <c r="GRM31" s="8"/>
      <c r="GRN31" s="8"/>
      <c r="GRO31" s="8"/>
      <c r="GRP31" s="8"/>
      <c r="GRQ31" s="8"/>
      <c r="GRR31" s="8"/>
      <c r="GRS31" s="8"/>
      <c r="GRT31" s="8"/>
      <c r="GRU31" s="8"/>
      <c r="GRV31" s="8"/>
      <c r="GRW31" s="8"/>
      <c r="GRX31" s="8"/>
      <c r="GRY31" s="8"/>
      <c r="GRZ31" s="8"/>
      <c r="GSA31" s="8"/>
      <c r="GSB31" s="8"/>
      <c r="GSC31" s="8"/>
      <c r="GSD31" s="8"/>
      <c r="GSE31" s="8"/>
      <c r="GSF31" s="8"/>
      <c r="GSG31" s="8"/>
      <c r="GSH31" s="8"/>
      <c r="GSI31" s="8"/>
      <c r="GSJ31" s="8"/>
      <c r="GSK31" s="8"/>
      <c r="GSL31" s="8"/>
      <c r="GSM31" s="8"/>
      <c r="GSN31" s="8"/>
      <c r="GSO31" s="8"/>
      <c r="GSP31" s="8"/>
      <c r="GSQ31" s="8"/>
      <c r="GSR31" s="8"/>
      <c r="GSS31" s="8"/>
      <c r="GST31" s="8"/>
      <c r="GSU31" s="8"/>
      <c r="GSV31" s="8"/>
      <c r="GSW31" s="8"/>
      <c r="GSX31" s="8"/>
      <c r="GSY31" s="8"/>
      <c r="GSZ31" s="8"/>
      <c r="GTA31" s="8"/>
      <c r="GTB31" s="8"/>
      <c r="GTC31" s="8"/>
      <c r="GTD31" s="8"/>
      <c r="GTE31" s="8"/>
      <c r="GTF31" s="8"/>
      <c r="GTG31" s="8"/>
      <c r="GTH31" s="8"/>
      <c r="GTI31" s="8"/>
      <c r="GTJ31" s="8"/>
      <c r="GTK31" s="8"/>
      <c r="GTL31" s="8"/>
      <c r="GTM31" s="8"/>
      <c r="GTN31" s="8"/>
      <c r="GTO31" s="8"/>
      <c r="GTP31" s="8"/>
      <c r="GTQ31" s="8"/>
      <c r="GTR31" s="8"/>
      <c r="GTS31" s="8"/>
      <c r="GTT31" s="8"/>
      <c r="GTU31" s="8"/>
      <c r="GTV31" s="8"/>
      <c r="GTW31" s="8"/>
      <c r="GTX31" s="8"/>
      <c r="GTY31" s="8"/>
      <c r="GTZ31" s="8"/>
      <c r="GUA31" s="8"/>
      <c r="GUB31" s="8"/>
      <c r="GUC31" s="8"/>
      <c r="GUD31" s="8"/>
      <c r="GUE31" s="8"/>
      <c r="GUF31" s="8"/>
      <c r="GUG31" s="8"/>
      <c r="GUH31" s="8"/>
      <c r="GUI31" s="8"/>
      <c r="GUJ31" s="8"/>
      <c r="GUK31" s="8"/>
      <c r="GUL31" s="8"/>
      <c r="GUM31" s="8"/>
      <c r="GUN31" s="8"/>
      <c r="GUO31" s="8"/>
      <c r="GUP31" s="8"/>
      <c r="GUQ31" s="8"/>
      <c r="GUR31" s="8"/>
      <c r="GUS31" s="8"/>
      <c r="GUT31" s="8"/>
      <c r="GUU31" s="8"/>
      <c r="GUV31" s="8"/>
      <c r="GUW31" s="8"/>
      <c r="GUX31" s="8"/>
      <c r="GUY31" s="8"/>
      <c r="GUZ31" s="8"/>
      <c r="GVA31" s="8"/>
      <c r="GVB31" s="8"/>
      <c r="GVC31" s="8"/>
      <c r="GVD31" s="8"/>
      <c r="GVE31" s="8"/>
      <c r="GVF31" s="8"/>
      <c r="GVG31" s="8"/>
      <c r="GVH31" s="8"/>
      <c r="GVI31" s="8"/>
      <c r="GVJ31" s="8"/>
      <c r="GVK31" s="8"/>
      <c r="GVL31" s="8"/>
      <c r="GVM31" s="8"/>
      <c r="GVN31" s="8"/>
      <c r="GVO31" s="8"/>
      <c r="GVP31" s="8"/>
      <c r="GVQ31" s="8"/>
      <c r="GVR31" s="8"/>
      <c r="GVS31" s="8"/>
      <c r="GVT31" s="8"/>
      <c r="GVU31" s="8"/>
      <c r="GVV31" s="8"/>
      <c r="GVW31" s="8"/>
      <c r="GVX31" s="8"/>
      <c r="GVY31" s="8"/>
      <c r="GVZ31" s="8"/>
      <c r="GWA31" s="8"/>
      <c r="GWB31" s="8"/>
      <c r="GWC31" s="8"/>
      <c r="GWD31" s="8"/>
      <c r="GWE31" s="8"/>
      <c r="GWF31" s="8"/>
      <c r="GWG31" s="8"/>
      <c r="GWH31" s="8"/>
      <c r="GWI31" s="8"/>
      <c r="GWJ31" s="8"/>
      <c r="GWK31" s="8"/>
      <c r="GWL31" s="8"/>
      <c r="GWM31" s="8"/>
      <c r="GWN31" s="8"/>
      <c r="GWO31" s="8"/>
      <c r="GWP31" s="8"/>
      <c r="GWQ31" s="8"/>
      <c r="GWR31" s="8"/>
      <c r="GWS31" s="8"/>
      <c r="GWT31" s="8"/>
      <c r="GWU31" s="8"/>
      <c r="GWV31" s="8"/>
      <c r="GWW31" s="8"/>
      <c r="GWX31" s="8"/>
      <c r="GWY31" s="8"/>
      <c r="GWZ31" s="8"/>
      <c r="GXA31" s="8"/>
      <c r="GXB31" s="8"/>
      <c r="GXC31" s="8"/>
      <c r="GXD31" s="8"/>
      <c r="GXE31" s="8"/>
      <c r="GXF31" s="8"/>
      <c r="GXG31" s="8"/>
      <c r="GXH31" s="8"/>
      <c r="GXI31" s="8"/>
      <c r="GXJ31" s="8"/>
      <c r="GXK31" s="8"/>
      <c r="GXL31" s="8"/>
      <c r="GXM31" s="8"/>
      <c r="GXN31" s="8"/>
      <c r="GXO31" s="8"/>
      <c r="GXP31" s="8"/>
      <c r="GXQ31" s="8"/>
      <c r="GXR31" s="8"/>
      <c r="GXS31" s="8"/>
      <c r="GXT31" s="8"/>
      <c r="GXU31" s="8"/>
      <c r="GXV31" s="8"/>
      <c r="GXW31" s="8"/>
      <c r="GXX31" s="8"/>
      <c r="GXY31" s="8"/>
      <c r="GXZ31" s="8"/>
      <c r="GYA31" s="8"/>
      <c r="GYB31" s="8"/>
      <c r="GYC31" s="8"/>
      <c r="GYD31" s="8"/>
      <c r="GYE31" s="8"/>
      <c r="GYF31" s="8"/>
      <c r="GYG31" s="8"/>
      <c r="GYH31" s="8"/>
      <c r="GYI31" s="8"/>
      <c r="GYJ31" s="8"/>
      <c r="GYK31" s="8"/>
      <c r="GYL31" s="8"/>
      <c r="GYM31" s="8"/>
      <c r="GYN31" s="8"/>
      <c r="GYO31" s="8"/>
      <c r="GYP31" s="8"/>
      <c r="GYQ31" s="8"/>
      <c r="GYR31" s="8"/>
      <c r="GYS31" s="8"/>
      <c r="GYT31" s="8"/>
      <c r="GYU31" s="8"/>
      <c r="GYV31" s="8"/>
      <c r="GYW31" s="8"/>
      <c r="GYX31" s="8"/>
      <c r="GYY31" s="8"/>
      <c r="GYZ31" s="8"/>
      <c r="GZA31" s="8"/>
      <c r="GZB31" s="8"/>
      <c r="GZC31" s="8"/>
      <c r="GZD31" s="8"/>
      <c r="GZE31" s="8"/>
      <c r="GZF31" s="8"/>
      <c r="GZG31" s="8"/>
      <c r="GZH31" s="8"/>
      <c r="GZI31" s="8"/>
      <c r="GZJ31" s="8"/>
      <c r="GZK31" s="8"/>
      <c r="GZL31" s="8"/>
      <c r="GZM31" s="8"/>
      <c r="GZN31" s="8"/>
      <c r="GZO31" s="8"/>
      <c r="GZP31" s="8"/>
      <c r="GZQ31" s="8"/>
      <c r="GZR31" s="8"/>
      <c r="GZS31" s="8"/>
      <c r="GZT31" s="8"/>
      <c r="GZU31" s="8"/>
      <c r="GZV31" s="8"/>
      <c r="GZW31" s="8"/>
      <c r="GZX31" s="8"/>
      <c r="GZY31" s="8"/>
      <c r="GZZ31" s="8"/>
      <c r="HAA31" s="8"/>
      <c r="HAB31" s="8"/>
      <c r="HAC31" s="8"/>
      <c r="HAD31" s="8"/>
      <c r="HAE31" s="8"/>
      <c r="HAF31" s="8"/>
      <c r="HAG31" s="8"/>
      <c r="HAH31" s="8"/>
      <c r="HAI31" s="8"/>
      <c r="HAJ31" s="8"/>
      <c r="HAK31" s="8"/>
      <c r="HAL31" s="8"/>
      <c r="HAM31" s="8"/>
      <c r="HAN31" s="8"/>
      <c r="HAO31" s="8"/>
      <c r="HAP31" s="8"/>
      <c r="HAQ31" s="8"/>
      <c r="HAR31" s="8"/>
      <c r="HAS31" s="8"/>
      <c r="HAT31" s="8"/>
      <c r="HAU31" s="8"/>
      <c r="HAV31" s="8"/>
      <c r="HAW31" s="8"/>
      <c r="HAX31" s="8"/>
      <c r="HAY31" s="8"/>
      <c r="HAZ31" s="8"/>
      <c r="HBA31" s="8"/>
      <c r="HBB31" s="8"/>
      <c r="HBC31" s="8"/>
      <c r="HBD31" s="8"/>
      <c r="HBE31" s="8"/>
      <c r="HBF31" s="8"/>
      <c r="HBG31" s="8"/>
      <c r="HBH31" s="8"/>
      <c r="HBI31" s="8"/>
      <c r="HBJ31" s="8"/>
      <c r="HBK31" s="8"/>
      <c r="HBL31" s="8"/>
      <c r="HBM31" s="8"/>
      <c r="HBN31" s="8"/>
      <c r="HBO31" s="8"/>
      <c r="HBP31" s="8"/>
      <c r="HBQ31" s="8"/>
      <c r="HBR31" s="8"/>
      <c r="HBS31" s="8"/>
      <c r="HBT31" s="8"/>
      <c r="HBU31" s="8"/>
      <c r="HBV31" s="8"/>
      <c r="HBW31" s="8"/>
      <c r="HBX31" s="8"/>
      <c r="HBY31" s="8"/>
      <c r="HBZ31" s="8"/>
      <c r="HCA31" s="8"/>
      <c r="HCB31" s="8"/>
      <c r="HCC31" s="8"/>
      <c r="HCD31" s="8"/>
      <c r="HCE31" s="8"/>
      <c r="HCF31" s="8"/>
      <c r="HCG31" s="8"/>
      <c r="HCH31" s="8"/>
      <c r="HCI31" s="8"/>
      <c r="HCJ31" s="8"/>
      <c r="HCK31" s="8"/>
      <c r="HCL31" s="8"/>
      <c r="HCM31" s="8"/>
      <c r="HCN31" s="8"/>
      <c r="HCO31" s="8"/>
      <c r="HCP31" s="8"/>
      <c r="HCQ31" s="8"/>
      <c r="HCR31" s="8"/>
      <c r="HCS31" s="8"/>
      <c r="HCT31" s="8"/>
      <c r="HCU31" s="8"/>
      <c r="HCV31" s="8"/>
      <c r="HCW31" s="8"/>
      <c r="HCX31" s="8"/>
      <c r="HCY31" s="8"/>
      <c r="HCZ31" s="8"/>
      <c r="HDA31" s="8"/>
      <c r="HDB31" s="8"/>
      <c r="HDC31" s="8"/>
      <c r="HDD31" s="8"/>
      <c r="HDE31" s="8"/>
      <c r="HDF31" s="8"/>
      <c r="HDG31" s="8"/>
      <c r="HDH31" s="8"/>
      <c r="HDI31" s="8"/>
      <c r="HDJ31" s="8"/>
      <c r="HDK31" s="8"/>
      <c r="HDL31" s="8"/>
      <c r="HDM31" s="8"/>
      <c r="HDN31" s="8"/>
      <c r="HDO31" s="8"/>
      <c r="HDP31" s="8"/>
      <c r="HDQ31" s="8"/>
      <c r="HDR31" s="8"/>
      <c r="HDS31" s="8"/>
      <c r="HDT31" s="8"/>
      <c r="HDU31" s="8"/>
      <c r="HDV31" s="8"/>
      <c r="HDW31" s="8"/>
      <c r="HDX31" s="8"/>
      <c r="HDY31" s="8"/>
      <c r="HDZ31" s="8"/>
      <c r="HEA31" s="8"/>
      <c r="HEB31" s="8"/>
      <c r="HEC31" s="8"/>
      <c r="HED31" s="8"/>
      <c r="HEE31" s="8"/>
      <c r="HEF31" s="8"/>
      <c r="HEG31" s="8"/>
      <c r="HEH31" s="8"/>
      <c r="HEI31" s="8"/>
      <c r="HEJ31" s="8"/>
      <c r="HEK31" s="8"/>
      <c r="HEL31" s="8"/>
      <c r="HEM31" s="8"/>
      <c r="HEN31" s="8"/>
      <c r="HEO31" s="8"/>
      <c r="HEP31" s="8"/>
      <c r="HEQ31" s="8"/>
      <c r="HER31" s="8"/>
      <c r="HES31" s="8"/>
      <c r="HET31" s="8"/>
      <c r="HEU31" s="8"/>
      <c r="HEV31" s="8"/>
      <c r="HEW31" s="8"/>
      <c r="HEX31" s="8"/>
      <c r="HEY31" s="8"/>
      <c r="HEZ31" s="8"/>
      <c r="HFA31" s="8"/>
      <c r="HFB31" s="8"/>
      <c r="HFC31" s="8"/>
      <c r="HFD31" s="8"/>
      <c r="HFE31" s="8"/>
      <c r="HFF31" s="8"/>
      <c r="HFG31" s="8"/>
      <c r="HFH31" s="8"/>
      <c r="HFI31" s="8"/>
      <c r="HFJ31" s="8"/>
      <c r="HFK31" s="8"/>
      <c r="HFL31" s="8"/>
      <c r="HFM31" s="8"/>
      <c r="HFN31" s="8"/>
      <c r="HFO31" s="8"/>
      <c r="HFP31" s="8"/>
      <c r="HFQ31" s="8"/>
      <c r="HFR31" s="8"/>
      <c r="HFS31" s="8"/>
      <c r="HFT31" s="8"/>
      <c r="HFU31" s="8"/>
      <c r="HFV31" s="8"/>
      <c r="HFW31" s="8"/>
      <c r="HFX31" s="8"/>
      <c r="HFY31" s="8"/>
      <c r="HFZ31" s="8"/>
      <c r="HGA31" s="8"/>
      <c r="HGB31" s="8"/>
      <c r="HGC31" s="8"/>
      <c r="HGD31" s="8"/>
      <c r="HGE31" s="8"/>
      <c r="HGF31" s="8"/>
      <c r="HGG31" s="8"/>
      <c r="HGH31" s="8"/>
      <c r="HGI31" s="8"/>
      <c r="HGJ31" s="8"/>
      <c r="HGK31" s="8"/>
      <c r="HGL31" s="8"/>
      <c r="HGM31" s="8"/>
      <c r="HGN31" s="8"/>
      <c r="HGO31" s="8"/>
      <c r="HGP31" s="8"/>
      <c r="HGQ31" s="8"/>
      <c r="HGR31" s="8"/>
      <c r="HGS31" s="8"/>
      <c r="HGT31" s="8"/>
      <c r="HGU31" s="8"/>
      <c r="HGV31" s="8"/>
      <c r="HGW31" s="8"/>
      <c r="HGX31" s="8"/>
      <c r="HGY31" s="8"/>
      <c r="HGZ31" s="8"/>
      <c r="HHA31" s="8"/>
      <c r="HHB31" s="8"/>
      <c r="HHC31" s="8"/>
      <c r="HHD31" s="8"/>
      <c r="HHE31" s="8"/>
      <c r="HHF31" s="8"/>
      <c r="HHG31" s="8"/>
      <c r="HHH31" s="8"/>
      <c r="HHI31" s="8"/>
      <c r="HHJ31" s="8"/>
      <c r="HHK31" s="8"/>
      <c r="HHL31" s="8"/>
      <c r="HHM31" s="8"/>
      <c r="HHN31" s="8"/>
      <c r="HHO31" s="8"/>
      <c r="HHP31" s="8"/>
      <c r="HHQ31" s="8"/>
      <c r="HHR31" s="8"/>
      <c r="HHS31" s="8"/>
      <c r="HHT31" s="8"/>
      <c r="HHU31" s="8"/>
      <c r="HHV31" s="8"/>
      <c r="HHW31" s="8"/>
      <c r="HHX31" s="8"/>
      <c r="HHY31" s="8"/>
      <c r="HHZ31" s="8"/>
      <c r="HIA31" s="8"/>
      <c r="HIB31" s="8"/>
      <c r="HIC31" s="8"/>
      <c r="HID31" s="8"/>
      <c r="HIE31" s="8"/>
      <c r="HIF31" s="8"/>
      <c r="HIG31" s="8"/>
      <c r="HIH31" s="8"/>
      <c r="HII31" s="8"/>
      <c r="HIJ31" s="8"/>
      <c r="HIK31" s="8"/>
      <c r="HIL31" s="8"/>
      <c r="HIM31" s="8"/>
      <c r="HIN31" s="8"/>
      <c r="HIO31" s="8"/>
      <c r="HIP31" s="8"/>
      <c r="HIQ31" s="8"/>
      <c r="HIR31" s="8"/>
      <c r="HIS31" s="8"/>
      <c r="HIT31" s="8"/>
      <c r="HIU31" s="8"/>
      <c r="HIV31" s="8"/>
      <c r="HIW31" s="8"/>
      <c r="HIX31" s="8"/>
      <c r="HIY31" s="8"/>
      <c r="HIZ31" s="8"/>
      <c r="HJA31" s="8"/>
      <c r="HJB31" s="8"/>
      <c r="HJC31" s="8"/>
      <c r="HJD31" s="8"/>
      <c r="HJE31" s="8"/>
      <c r="HJF31" s="8"/>
      <c r="HJG31" s="8"/>
      <c r="HJH31" s="8"/>
      <c r="HJI31" s="8"/>
      <c r="HJJ31" s="8"/>
      <c r="HJK31" s="8"/>
      <c r="HJL31" s="8"/>
      <c r="HJM31" s="8"/>
      <c r="HJN31" s="8"/>
      <c r="HJO31" s="8"/>
      <c r="HJP31" s="8"/>
      <c r="HJQ31" s="8"/>
      <c r="HJR31" s="8"/>
      <c r="HJS31" s="8"/>
      <c r="HJT31" s="8"/>
      <c r="HJU31" s="8"/>
      <c r="HJV31" s="8"/>
      <c r="HJW31" s="8"/>
      <c r="HJX31" s="8"/>
      <c r="HJY31" s="8"/>
      <c r="HJZ31" s="8"/>
      <c r="HKA31" s="8"/>
      <c r="HKB31" s="8"/>
      <c r="HKC31" s="8"/>
      <c r="HKD31" s="8"/>
      <c r="HKE31" s="8"/>
      <c r="HKF31" s="8"/>
      <c r="HKG31" s="8"/>
      <c r="HKH31" s="8"/>
      <c r="HKI31" s="8"/>
      <c r="HKJ31" s="8"/>
      <c r="HKK31" s="8"/>
      <c r="HKL31" s="8"/>
      <c r="HKM31" s="8"/>
      <c r="HKN31" s="8"/>
      <c r="HKO31" s="8"/>
      <c r="HKP31" s="8"/>
      <c r="HKQ31" s="8"/>
      <c r="HKR31" s="8"/>
      <c r="HKS31" s="8"/>
      <c r="HKT31" s="8"/>
      <c r="HKU31" s="8"/>
      <c r="HKV31" s="8"/>
      <c r="HKW31" s="8"/>
      <c r="HKX31" s="8"/>
      <c r="HKY31" s="8"/>
      <c r="HKZ31" s="8"/>
      <c r="HLA31" s="8"/>
      <c r="HLB31" s="8"/>
      <c r="HLC31" s="8"/>
      <c r="HLD31" s="8"/>
      <c r="HLE31" s="8"/>
      <c r="HLF31" s="8"/>
      <c r="HLG31" s="8"/>
      <c r="HLH31" s="8"/>
      <c r="HLI31" s="8"/>
      <c r="HLJ31" s="8"/>
      <c r="HLK31" s="8"/>
      <c r="HLL31" s="8"/>
      <c r="HLM31" s="8"/>
      <c r="HLN31" s="8"/>
      <c r="HLO31" s="8"/>
      <c r="HLP31" s="8"/>
      <c r="HLQ31" s="8"/>
      <c r="HLR31" s="8"/>
      <c r="HLS31" s="8"/>
      <c r="HLT31" s="8"/>
      <c r="HLU31" s="8"/>
      <c r="HLV31" s="8"/>
      <c r="HLW31" s="8"/>
      <c r="HLX31" s="8"/>
      <c r="HLY31" s="8"/>
      <c r="HLZ31" s="8"/>
      <c r="HMA31" s="8"/>
      <c r="HMB31" s="8"/>
      <c r="HMC31" s="8"/>
      <c r="HMD31" s="8"/>
      <c r="HME31" s="8"/>
      <c r="HMF31" s="8"/>
      <c r="HMG31" s="8"/>
      <c r="HMH31" s="8"/>
      <c r="HMI31" s="8"/>
      <c r="HMJ31" s="8"/>
      <c r="HMK31" s="8"/>
      <c r="HML31" s="8"/>
      <c r="HMM31" s="8"/>
      <c r="HMN31" s="8"/>
      <c r="HMO31" s="8"/>
      <c r="HMP31" s="8"/>
      <c r="HMQ31" s="8"/>
      <c r="HMR31" s="8"/>
      <c r="HMS31" s="8"/>
      <c r="HMT31" s="8"/>
      <c r="HMU31" s="8"/>
      <c r="HMV31" s="8"/>
      <c r="HMW31" s="8"/>
      <c r="HMX31" s="8"/>
      <c r="HMY31" s="8"/>
      <c r="HMZ31" s="8"/>
      <c r="HNA31" s="8"/>
      <c r="HNB31" s="8"/>
      <c r="HNC31" s="8"/>
      <c r="HND31" s="8"/>
      <c r="HNE31" s="8"/>
      <c r="HNF31" s="8"/>
      <c r="HNG31" s="8"/>
      <c r="HNH31" s="8"/>
      <c r="HNI31" s="8"/>
      <c r="HNJ31" s="8"/>
      <c r="HNK31" s="8"/>
      <c r="HNL31" s="8"/>
      <c r="HNM31" s="8"/>
      <c r="HNN31" s="8"/>
      <c r="HNO31" s="8"/>
      <c r="HNP31" s="8"/>
      <c r="HNQ31" s="8"/>
      <c r="HNR31" s="8"/>
      <c r="HNS31" s="8"/>
      <c r="HNT31" s="8"/>
      <c r="HNU31" s="8"/>
      <c r="HNV31" s="8"/>
      <c r="HNW31" s="8"/>
      <c r="HNX31" s="8"/>
      <c r="HNY31" s="8"/>
      <c r="HNZ31" s="8"/>
      <c r="HOA31" s="8"/>
      <c r="HOB31" s="8"/>
      <c r="HOC31" s="8"/>
      <c r="HOD31" s="8"/>
      <c r="HOE31" s="8"/>
      <c r="HOF31" s="8"/>
      <c r="HOG31" s="8"/>
      <c r="HOH31" s="8"/>
      <c r="HOI31" s="8"/>
      <c r="HOJ31" s="8"/>
      <c r="HOK31" s="8"/>
      <c r="HOL31" s="8"/>
      <c r="HOM31" s="8"/>
      <c r="HON31" s="8"/>
      <c r="HOO31" s="8"/>
      <c r="HOP31" s="8"/>
      <c r="HOQ31" s="8"/>
      <c r="HOR31" s="8"/>
      <c r="HOS31" s="8"/>
      <c r="HOT31" s="8"/>
      <c r="HOU31" s="8"/>
      <c r="HOV31" s="8"/>
      <c r="HOW31" s="8"/>
      <c r="HOX31" s="8"/>
      <c r="HOY31" s="8"/>
      <c r="HOZ31" s="8"/>
      <c r="HPA31" s="8"/>
      <c r="HPB31" s="8"/>
      <c r="HPC31" s="8"/>
      <c r="HPD31" s="8"/>
      <c r="HPE31" s="8"/>
      <c r="HPF31" s="8"/>
      <c r="HPG31" s="8"/>
      <c r="HPH31" s="8"/>
      <c r="HPI31" s="8"/>
      <c r="HPJ31" s="8"/>
      <c r="HPK31" s="8"/>
      <c r="HPL31" s="8"/>
      <c r="HPM31" s="8"/>
      <c r="HPN31" s="8"/>
      <c r="HPO31" s="8"/>
      <c r="HPP31" s="8"/>
      <c r="HPQ31" s="8"/>
      <c r="HPR31" s="8"/>
      <c r="HPS31" s="8"/>
      <c r="HPT31" s="8"/>
      <c r="HPU31" s="8"/>
      <c r="HPV31" s="8"/>
      <c r="HPW31" s="8"/>
      <c r="HPX31" s="8"/>
      <c r="HPY31" s="8"/>
      <c r="HPZ31" s="8"/>
      <c r="HQA31" s="8"/>
      <c r="HQB31" s="8"/>
      <c r="HQC31" s="8"/>
      <c r="HQD31" s="8"/>
      <c r="HQE31" s="8"/>
      <c r="HQF31" s="8"/>
      <c r="HQG31" s="8"/>
      <c r="HQH31" s="8"/>
      <c r="HQI31" s="8"/>
      <c r="HQJ31" s="8"/>
      <c r="HQK31" s="8"/>
      <c r="HQL31" s="8"/>
      <c r="HQM31" s="8"/>
      <c r="HQN31" s="8"/>
      <c r="HQO31" s="8"/>
      <c r="HQP31" s="8"/>
      <c r="HQQ31" s="8"/>
      <c r="HQR31" s="8"/>
      <c r="HQS31" s="8"/>
      <c r="HQT31" s="8"/>
      <c r="HQU31" s="8"/>
      <c r="HQV31" s="8"/>
      <c r="HQW31" s="8"/>
      <c r="HQX31" s="8"/>
      <c r="HQY31" s="8"/>
      <c r="HQZ31" s="8"/>
      <c r="HRA31" s="8"/>
      <c r="HRB31" s="8"/>
      <c r="HRC31" s="8"/>
      <c r="HRD31" s="8"/>
      <c r="HRE31" s="8"/>
      <c r="HRF31" s="8"/>
      <c r="HRG31" s="8"/>
      <c r="HRH31" s="8"/>
      <c r="HRI31" s="8"/>
      <c r="HRJ31" s="8"/>
      <c r="HRK31" s="8"/>
      <c r="HRL31" s="8"/>
      <c r="HRM31" s="8"/>
      <c r="HRN31" s="8"/>
      <c r="HRO31" s="8"/>
      <c r="HRP31" s="8"/>
      <c r="HRQ31" s="8"/>
      <c r="HRR31" s="8"/>
      <c r="HRS31" s="8"/>
      <c r="HRT31" s="8"/>
      <c r="HRU31" s="8"/>
      <c r="HRV31" s="8"/>
      <c r="HRW31" s="8"/>
      <c r="HRX31" s="8"/>
      <c r="HRY31" s="8"/>
      <c r="HRZ31" s="8"/>
      <c r="HSA31" s="8"/>
      <c r="HSB31" s="8"/>
      <c r="HSC31" s="8"/>
      <c r="HSD31" s="8"/>
      <c r="HSE31" s="8"/>
      <c r="HSF31" s="8"/>
      <c r="HSG31" s="8"/>
      <c r="HSH31" s="8"/>
      <c r="HSI31" s="8"/>
      <c r="HSJ31" s="8"/>
      <c r="HSK31" s="8"/>
      <c r="HSL31" s="8"/>
      <c r="HSM31" s="8"/>
      <c r="HSN31" s="8"/>
      <c r="HSO31" s="8"/>
      <c r="HSP31" s="8"/>
      <c r="HSQ31" s="8"/>
      <c r="HSR31" s="8"/>
      <c r="HSS31" s="8"/>
      <c r="HST31" s="8"/>
      <c r="HSU31" s="8"/>
      <c r="HSV31" s="8"/>
      <c r="HSW31" s="8"/>
      <c r="HSX31" s="8"/>
      <c r="HSY31" s="8"/>
      <c r="HSZ31" s="8"/>
      <c r="HTA31" s="8"/>
      <c r="HTB31" s="8"/>
      <c r="HTC31" s="8"/>
      <c r="HTD31" s="8"/>
      <c r="HTE31" s="8"/>
      <c r="HTF31" s="8"/>
      <c r="HTG31" s="8"/>
      <c r="HTH31" s="8"/>
      <c r="HTI31" s="8"/>
      <c r="HTJ31" s="8"/>
      <c r="HTK31" s="8"/>
      <c r="HTL31" s="8"/>
      <c r="HTM31" s="8"/>
      <c r="HTN31" s="8"/>
      <c r="HTO31" s="8"/>
      <c r="HTP31" s="8"/>
      <c r="HTQ31" s="8"/>
      <c r="HTR31" s="8"/>
      <c r="HTS31" s="8"/>
      <c r="HTT31" s="8"/>
      <c r="HTU31" s="8"/>
      <c r="HTV31" s="8"/>
      <c r="HTW31" s="8"/>
      <c r="HTX31" s="8"/>
      <c r="HTY31" s="8"/>
      <c r="HTZ31" s="8"/>
      <c r="HUA31" s="8"/>
      <c r="HUB31" s="8"/>
      <c r="HUC31" s="8"/>
      <c r="HUD31" s="8"/>
      <c r="HUE31" s="8"/>
      <c r="HUF31" s="8"/>
      <c r="HUG31" s="8"/>
      <c r="HUH31" s="8"/>
      <c r="HUI31" s="8"/>
      <c r="HUJ31" s="8"/>
      <c r="HUK31" s="8"/>
      <c r="HUL31" s="8"/>
      <c r="HUM31" s="8"/>
      <c r="HUN31" s="8"/>
      <c r="HUO31" s="8"/>
      <c r="HUP31" s="8"/>
      <c r="HUQ31" s="8"/>
      <c r="HUR31" s="8"/>
      <c r="HUS31" s="8"/>
      <c r="HUT31" s="8"/>
      <c r="HUU31" s="8"/>
      <c r="HUV31" s="8"/>
      <c r="HUW31" s="8"/>
      <c r="HUX31" s="8"/>
      <c r="HUY31" s="8"/>
      <c r="HUZ31" s="8"/>
      <c r="HVA31" s="8"/>
      <c r="HVB31" s="8"/>
      <c r="HVC31" s="8"/>
      <c r="HVD31" s="8"/>
      <c r="HVE31" s="8"/>
      <c r="HVF31" s="8"/>
      <c r="HVG31" s="8"/>
      <c r="HVH31" s="8"/>
      <c r="HVI31" s="8"/>
      <c r="HVJ31" s="8"/>
      <c r="HVK31" s="8"/>
      <c r="HVL31" s="8"/>
      <c r="HVM31" s="8"/>
      <c r="HVN31" s="8"/>
      <c r="HVO31" s="8"/>
      <c r="HVP31" s="8"/>
      <c r="HVQ31" s="8"/>
      <c r="HVR31" s="8"/>
      <c r="HVS31" s="8"/>
      <c r="HVT31" s="8"/>
      <c r="HVU31" s="8"/>
      <c r="HVV31" s="8"/>
      <c r="HVW31" s="8"/>
      <c r="HVX31" s="8"/>
      <c r="HVY31" s="8"/>
      <c r="HVZ31" s="8"/>
      <c r="HWA31" s="8"/>
      <c r="HWB31" s="8"/>
      <c r="HWC31" s="8"/>
      <c r="HWD31" s="8"/>
      <c r="HWE31" s="8"/>
      <c r="HWF31" s="8"/>
      <c r="HWG31" s="8"/>
      <c r="HWH31" s="8"/>
      <c r="HWI31" s="8"/>
      <c r="HWJ31" s="8"/>
      <c r="HWK31" s="8"/>
      <c r="HWL31" s="8"/>
      <c r="HWM31" s="8"/>
      <c r="HWN31" s="8"/>
      <c r="HWO31" s="8"/>
      <c r="HWP31" s="8"/>
      <c r="HWQ31" s="8"/>
      <c r="HWR31" s="8"/>
      <c r="HWS31" s="8"/>
      <c r="HWT31" s="8"/>
      <c r="HWU31" s="8"/>
      <c r="HWV31" s="8"/>
      <c r="HWW31" s="8"/>
      <c r="HWX31" s="8"/>
      <c r="HWY31" s="8"/>
      <c r="HWZ31" s="8"/>
      <c r="HXA31" s="8"/>
      <c r="HXB31" s="8"/>
      <c r="HXC31" s="8"/>
      <c r="HXD31" s="8"/>
      <c r="HXE31" s="8"/>
      <c r="HXF31" s="8"/>
      <c r="HXG31" s="8"/>
      <c r="HXH31" s="8"/>
      <c r="HXI31" s="8"/>
      <c r="HXJ31" s="8"/>
      <c r="HXK31" s="8"/>
      <c r="HXL31" s="8"/>
      <c r="HXM31" s="8"/>
      <c r="HXN31" s="8"/>
      <c r="HXO31" s="8"/>
      <c r="HXP31" s="8"/>
      <c r="HXQ31" s="8"/>
      <c r="HXR31" s="8"/>
      <c r="HXS31" s="8"/>
      <c r="HXT31" s="8"/>
      <c r="HXU31" s="8"/>
      <c r="HXV31" s="8"/>
      <c r="HXW31" s="8"/>
      <c r="HXX31" s="8"/>
      <c r="HXY31" s="8"/>
      <c r="HXZ31" s="8"/>
      <c r="HYA31" s="8"/>
      <c r="HYB31" s="8"/>
      <c r="HYC31" s="8"/>
      <c r="HYD31" s="8"/>
      <c r="HYE31" s="8"/>
      <c r="HYF31" s="8"/>
      <c r="HYG31" s="8"/>
      <c r="HYH31" s="8"/>
      <c r="HYI31" s="8"/>
      <c r="HYJ31" s="8"/>
      <c r="HYK31" s="8"/>
      <c r="HYL31" s="8"/>
      <c r="HYM31" s="8"/>
      <c r="HYN31" s="8"/>
      <c r="HYO31" s="8"/>
      <c r="HYP31" s="8"/>
      <c r="HYQ31" s="8"/>
      <c r="HYR31" s="8"/>
      <c r="HYS31" s="8"/>
      <c r="HYT31" s="8"/>
      <c r="HYU31" s="8"/>
      <c r="HYV31" s="8"/>
      <c r="HYW31" s="8"/>
      <c r="HYX31" s="8"/>
      <c r="HYY31" s="8"/>
      <c r="HYZ31" s="8"/>
      <c r="HZA31" s="8"/>
      <c r="HZB31" s="8"/>
      <c r="HZC31" s="8"/>
      <c r="HZD31" s="8"/>
      <c r="HZE31" s="8"/>
      <c r="HZF31" s="8"/>
      <c r="HZG31" s="8"/>
      <c r="HZH31" s="8"/>
      <c r="HZI31" s="8"/>
      <c r="HZJ31" s="8"/>
      <c r="HZK31" s="8"/>
      <c r="HZL31" s="8"/>
      <c r="HZM31" s="8"/>
      <c r="HZN31" s="8"/>
      <c r="HZO31" s="8"/>
      <c r="HZP31" s="8"/>
      <c r="HZQ31" s="8"/>
      <c r="HZR31" s="8"/>
      <c r="HZS31" s="8"/>
      <c r="HZT31" s="8"/>
      <c r="HZU31" s="8"/>
      <c r="HZV31" s="8"/>
      <c r="HZW31" s="8"/>
      <c r="HZX31" s="8"/>
      <c r="HZY31" s="8"/>
      <c r="HZZ31" s="8"/>
      <c r="IAA31" s="8"/>
      <c r="IAB31" s="8"/>
      <c r="IAC31" s="8"/>
      <c r="IAD31" s="8"/>
      <c r="IAE31" s="8"/>
      <c r="IAF31" s="8"/>
      <c r="IAG31" s="8"/>
      <c r="IAH31" s="8"/>
      <c r="IAI31" s="8"/>
      <c r="IAJ31" s="8"/>
      <c r="IAK31" s="8"/>
      <c r="IAL31" s="8"/>
      <c r="IAM31" s="8"/>
      <c r="IAN31" s="8"/>
      <c r="IAO31" s="8"/>
      <c r="IAP31" s="8"/>
      <c r="IAQ31" s="8"/>
      <c r="IAR31" s="8"/>
      <c r="IAS31" s="8"/>
      <c r="IAT31" s="8"/>
      <c r="IAU31" s="8"/>
      <c r="IAV31" s="8"/>
      <c r="IAW31" s="8"/>
      <c r="IAX31" s="8"/>
      <c r="IAY31" s="8"/>
      <c r="IAZ31" s="8"/>
      <c r="IBA31" s="8"/>
      <c r="IBB31" s="8"/>
      <c r="IBC31" s="8"/>
      <c r="IBD31" s="8"/>
      <c r="IBE31" s="8"/>
      <c r="IBF31" s="8"/>
      <c r="IBG31" s="8"/>
      <c r="IBH31" s="8"/>
      <c r="IBI31" s="8"/>
      <c r="IBJ31" s="8"/>
      <c r="IBK31" s="8"/>
      <c r="IBL31" s="8"/>
      <c r="IBM31" s="8"/>
      <c r="IBN31" s="8"/>
      <c r="IBO31" s="8"/>
      <c r="IBP31" s="8"/>
      <c r="IBQ31" s="8"/>
      <c r="IBR31" s="8"/>
      <c r="IBS31" s="8"/>
      <c r="IBT31" s="8"/>
      <c r="IBU31" s="8"/>
      <c r="IBV31" s="8"/>
      <c r="IBW31" s="8"/>
      <c r="IBX31" s="8"/>
      <c r="IBY31" s="8"/>
      <c r="IBZ31" s="8"/>
      <c r="ICA31" s="8"/>
      <c r="ICB31" s="8"/>
      <c r="ICC31" s="8"/>
      <c r="ICD31" s="8"/>
      <c r="ICE31" s="8"/>
      <c r="ICF31" s="8"/>
      <c r="ICG31" s="8"/>
      <c r="ICH31" s="8"/>
      <c r="ICI31" s="8"/>
      <c r="ICJ31" s="8"/>
      <c r="ICK31" s="8"/>
      <c r="ICL31" s="8"/>
      <c r="ICM31" s="8"/>
      <c r="ICN31" s="8"/>
      <c r="ICO31" s="8"/>
      <c r="ICP31" s="8"/>
      <c r="ICQ31" s="8"/>
      <c r="ICR31" s="8"/>
      <c r="ICS31" s="8"/>
      <c r="ICT31" s="8"/>
      <c r="ICU31" s="8"/>
      <c r="ICV31" s="8"/>
      <c r="ICW31" s="8"/>
      <c r="ICX31" s="8"/>
      <c r="ICY31" s="8"/>
      <c r="ICZ31" s="8"/>
      <c r="IDA31" s="8"/>
      <c r="IDB31" s="8"/>
      <c r="IDC31" s="8"/>
      <c r="IDD31" s="8"/>
      <c r="IDE31" s="8"/>
      <c r="IDF31" s="8"/>
      <c r="IDG31" s="8"/>
      <c r="IDH31" s="8"/>
      <c r="IDI31" s="8"/>
      <c r="IDJ31" s="8"/>
      <c r="IDK31" s="8"/>
      <c r="IDL31" s="8"/>
      <c r="IDM31" s="8"/>
      <c r="IDN31" s="8"/>
      <c r="IDO31" s="8"/>
      <c r="IDP31" s="8"/>
      <c r="IDQ31" s="8"/>
      <c r="IDR31" s="8"/>
      <c r="IDS31" s="8"/>
      <c r="IDT31" s="8"/>
      <c r="IDU31" s="8"/>
      <c r="IDV31" s="8"/>
      <c r="IDW31" s="8"/>
      <c r="IDX31" s="8"/>
      <c r="IDY31" s="8"/>
      <c r="IDZ31" s="8"/>
      <c r="IEA31" s="8"/>
      <c r="IEB31" s="8"/>
      <c r="IEC31" s="8"/>
      <c r="IED31" s="8"/>
      <c r="IEE31" s="8"/>
      <c r="IEF31" s="8"/>
      <c r="IEG31" s="8"/>
      <c r="IEH31" s="8"/>
      <c r="IEI31" s="8"/>
      <c r="IEJ31" s="8"/>
      <c r="IEK31" s="8"/>
      <c r="IEL31" s="8"/>
      <c r="IEM31" s="8"/>
      <c r="IEN31" s="8"/>
      <c r="IEO31" s="8"/>
      <c r="IEP31" s="8"/>
      <c r="IEQ31" s="8"/>
      <c r="IER31" s="8"/>
      <c r="IES31" s="8"/>
      <c r="IET31" s="8"/>
      <c r="IEU31" s="8"/>
      <c r="IEV31" s="8"/>
      <c r="IEW31" s="8"/>
      <c r="IEX31" s="8"/>
      <c r="IEY31" s="8"/>
      <c r="IEZ31" s="8"/>
      <c r="IFA31" s="8"/>
      <c r="IFB31" s="8"/>
      <c r="IFC31" s="8"/>
      <c r="IFD31" s="8"/>
      <c r="IFE31" s="8"/>
      <c r="IFF31" s="8"/>
      <c r="IFG31" s="8"/>
      <c r="IFH31" s="8"/>
      <c r="IFI31" s="8"/>
      <c r="IFJ31" s="8"/>
      <c r="IFK31" s="8"/>
      <c r="IFL31" s="8"/>
      <c r="IFM31" s="8"/>
      <c r="IFN31" s="8"/>
      <c r="IFO31" s="8"/>
      <c r="IFP31" s="8"/>
      <c r="IFQ31" s="8"/>
      <c r="IFR31" s="8"/>
      <c r="IFS31" s="8"/>
      <c r="IFT31" s="8"/>
      <c r="IFU31" s="8"/>
      <c r="IFV31" s="8"/>
      <c r="IFW31" s="8"/>
      <c r="IFX31" s="8"/>
      <c r="IFY31" s="8"/>
      <c r="IFZ31" s="8"/>
      <c r="IGA31" s="8"/>
      <c r="IGB31" s="8"/>
      <c r="IGC31" s="8"/>
      <c r="IGD31" s="8"/>
      <c r="IGE31" s="8"/>
      <c r="IGF31" s="8"/>
      <c r="IGG31" s="8"/>
      <c r="IGH31" s="8"/>
      <c r="IGI31" s="8"/>
      <c r="IGJ31" s="8"/>
      <c r="IGK31" s="8"/>
      <c r="IGL31" s="8"/>
      <c r="IGM31" s="8"/>
      <c r="IGN31" s="8"/>
      <c r="IGO31" s="8"/>
      <c r="IGP31" s="8"/>
      <c r="IGQ31" s="8"/>
      <c r="IGR31" s="8"/>
      <c r="IGS31" s="8"/>
      <c r="IGT31" s="8"/>
      <c r="IGU31" s="8"/>
      <c r="IGV31" s="8"/>
      <c r="IGW31" s="8"/>
      <c r="IGX31" s="8"/>
      <c r="IGY31" s="8"/>
      <c r="IGZ31" s="8"/>
      <c r="IHA31" s="8"/>
      <c r="IHB31" s="8"/>
      <c r="IHC31" s="8"/>
      <c r="IHD31" s="8"/>
      <c r="IHE31" s="8"/>
      <c r="IHF31" s="8"/>
      <c r="IHG31" s="8"/>
      <c r="IHH31" s="8"/>
      <c r="IHI31" s="8"/>
      <c r="IHJ31" s="8"/>
      <c r="IHK31" s="8"/>
      <c r="IHL31" s="8"/>
      <c r="IHM31" s="8"/>
      <c r="IHN31" s="8"/>
      <c r="IHO31" s="8"/>
      <c r="IHP31" s="8"/>
      <c r="IHQ31" s="8"/>
      <c r="IHR31" s="8"/>
      <c r="IHS31" s="8"/>
      <c r="IHT31" s="8"/>
      <c r="IHU31" s="8"/>
      <c r="IHV31" s="8"/>
      <c r="IHW31" s="8"/>
      <c r="IHX31" s="8"/>
      <c r="IHY31" s="8"/>
      <c r="IHZ31" s="8"/>
      <c r="IIA31" s="8"/>
      <c r="IIB31" s="8"/>
      <c r="IIC31" s="8"/>
      <c r="IID31" s="8"/>
      <c r="IIE31" s="8"/>
      <c r="IIF31" s="8"/>
      <c r="IIG31" s="8"/>
      <c r="IIH31" s="8"/>
      <c r="III31" s="8"/>
      <c r="IIJ31" s="8"/>
      <c r="IIK31" s="8"/>
      <c r="IIL31" s="8"/>
      <c r="IIM31" s="8"/>
      <c r="IIN31" s="8"/>
      <c r="IIO31" s="8"/>
      <c r="IIP31" s="8"/>
      <c r="IIQ31" s="8"/>
      <c r="IIR31" s="8"/>
      <c r="IIS31" s="8"/>
      <c r="IIT31" s="8"/>
      <c r="IIU31" s="8"/>
      <c r="IIV31" s="8"/>
      <c r="IIW31" s="8"/>
      <c r="IIX31" s="8"/>
      <c r="IIY31" s="8"/>
      <c r="IIZ31" s="8"/>
      <c r="IJA31" s="8"/>
      <c r="IJB31" s="8"/>
      <c r="IJC31" s="8"/>
      <c r="IJD31" s="8"/>
      <c r="IJE31" s="8"/>
      <c r="IJF31" s="8"/>
      <c r="IJG31" s="8"/>
      <c r="IJH31" s="8"/>
      <c r="IJI31" s="8"/>
      <c r="IJJ31" s="8"/>
      <c r="IJK31" s="8"/>
      <c r="IJL31" s="8"/>
      <c r="IJM31" s="8"/>
      <c r="IJN31" s="8"/>
      <c r="IJO31" s="8"/>
      <c r="IJP31" s="8"/>
      <c r="IJQ31" s="8"/>
      <c r="IJR31" s="8"/>
      <c r="IJS31" s="8"/>
      <c r="IJT31" s="8"/>
      <c r="IJU31" s="8"/>
      <c r="IJV31" s="8"/>
      <c r="IJW31" s="8"/>
      <c r="IJX31" s="8"/>
      <c r="IJY31" s="8"/>
      <c r="IJZ31" s="8"/>
      <c r="IKA31" s="8"/>
      <c r="IKB31" s="8"/>
      <c r="IKC31" s="8"/>
      <c r="IKD31" s="8"/>
      <c r="IKE31" s="8"/>
      <c r="IKF31" s="8"/>
      <c r="IKG31" s="8"/>
      <c r="IKH31" s="8"/>
      <c r="IKI31" s="8"/>
      <c r="IKJ31" s="8"/>
      <c r="IKK31" s="8"/>
      <c r="IKL31" s="8"/>
      <c r="IKM31" s="8"/>
      <c r="IKN31" s="8"/>
      <c r="IKO31" s="8"/>
      <c r="IKP31" s="8"/>
      <c r="IKQ31" s="8"/>
      <c r="IKR31" s="8"/>
      <c r="IKS31" s="8"/>
      <c r="IKT31" s="8"/>
      <c r="IKU31" s="8"/>
      <c r="IKV31" s="8"/>
      <c r="IKW31" s="8"/>
      <c r="IKX31" s="8"/>
      <c r="IKY31" s="8"/>
      <c r="IKZ31" s="8"/>
      <c r="ILA31" s="8"/>
      <c r="ILB31" s="8"/>
      <c r="ILC31" s="8"/>
      <c r="ILD31" s="8"/>
      <c r="ILE31" s="8"/>
      <c r="ILF31" s="8"/>
      <c r="ILG31" s="8"/>
      <c r="ILH31" s="8"/>
      <c r="ILI31" s="8"/>
      <c r="ILJ31" s="8"/>
      <c r="ILK31" s="8"/>
      <c r="ILL31" s="8"/>
      <c r="ILM31" s="8"/>
      <c r="ILN31" s="8"/>
      <c r="ILO31" s="8"/>
      <c r="ILP31" s="8"/>
      <c r="ILQ31" s="8"/>
      <c r="ILR31" s="8"/>
      <c r="ILS31" s="8"/>
      <c r="ILT31" s="8"/>
      <c r="ILU31" s="8"/>
      <c r="ILV31" s="8"/>
      <c r="ILW31" s="8"/>
      <c r="ILX31" s="8"/>
      <c r="ILY31" s="8"/>
      <c r="ILZ31" s="8"/>
      <c r="IMA31" s="8"/>
      <c r="IMB31" s="8"/>
      <c r="IMC31" s="8"/>
      <c r="IMD31" s="8"/>
      <c r="IME31" s="8"/>
      <c r="IMF31" s="8"/>
      <c r="IMG31" s="8"/>
      <c r="IMH31" s="8"/>
      <c r="IMI31" s="8"/>
      <c r="IMJ31" s="8"/>
      <c r="IMK31" s="8"/>
      <c r="IML31" s="8"/>
      <c r="IMM31" s="8"/>
      <c r="IMN31" s="8"/>
      <c r="IMO31" s="8"/>
      <c r="IMP31" s="8"/>
      <c r="IMQ31" s="8"/>
      <c r="IMR31" s="8"/>
      <c r="IMS31" s="8"/>
      <c r="IMT31" s="8"/>
      <c r="IMU31" s="8"/>
      <c r="IMV31" s="8"/>
      <c r="IMW31" s="8"/>
      <c r="IMX31" s="8"/>
      <c r="IMY31" s="8"/>
      <c r="IMZ31" s="8"/>
      <c r="INA31" s="8"/>
      <c r="INB31" s="8"/>
      <c r="INC31" s="8"/>
      <c r="IND31" s="8"/>
      <c r="INE31" s="8"/>
      <c r="INF31" s="8"/>
      <c r="ING31" s="8"/>
      <c r="INH31" s="8"/>
      <c r="INI31" s="8"/>
      <c r="INJ31" s="8"/>
      <c r="INK31" s="8"/>
      <c r="INL31" s="8"/>
      <c r="INM31" s="8"/>
      <c r="INN31" s="8"/>
      <c r="INO31" s="8"/>
      <c r="INP31" s="8"/>
      <c r="INQ31" s="8"/>
      <c r="INR31" s="8"/>
      <c r="INS31" s="8"/>
      <c r="INT31" s="8"/>
      <c r="INU31" s="8"/>
      <c r="INV31" s="8"/>
      <c r="INW31" s="8"/>
      <c r="INX31" s="8"/>
      <c r="INY31" s="8"/>
      <c r="INZ31" s="8"/>
      <c r="IOA31" s="8"/>
      <c r="IOB31" s="8"/>
      <c r="IOC31" s="8"/>
      <c r="IOD31" s="8"/>
      <c r="IOE31" s="8"/>
      <c r="IOF31" s="8"/>
      <c r="IOG31" s="8"/>
      <c r="IOH31" s="8"/>
      <c r="IOI31" s="8"/>
      <c r="IOJ31" s="8"/>
      <c r="IOK31" s="8"/>
      <c r="IOL31" s="8"/>
      <c r="IOM31" s="8"/>
      <c r="ION31" s="8"/>
      <c r="IOO31" s="8"/>
      <c r="IOP31" s="8"/>
      <c r="IOQ31" s="8"/>
      <c r="IOR31" s="8"/>
      <c r="IOS31" s="8"/>
      <c r="IOT31" s="8"/>
      <c r="IOU31" s="8"/>
      <c r="IOV31" s="8"/>
      <c r="IOW31" s="8"/>
      <c r="IOX31" s="8"/>
      <c r="IOY31" s="8"/>
      <c r="IOZ31" s="8"/>
      <c r="IPA31" s="8"/>
      <c r="IPB31" s="8"/>
      <c r="IPC31" s="8"/>
      <c r="IPD31" s="8"/>
      <c r="IPE31" s="8"/>
      <c r="IPF31" s="8"/>
      <c r="IPG31" s="8"/>
      <c r="IPH31" s="8"/>
      <c r="IPI31" s="8"/>
      <c r="IPJ31" s="8"/>
      <c r="IPK31" s="8"/>
      <c r="IPL31" s="8"/>
      <c r="IPM31" s="8"/>
      <c r="IPN31" s="8"/>
      <c r="IPO31" s="8"/>
      <c r="IPP31" s="8"/>
      <c r="IPQ31" s="8"/>
      <c r="IPR31" s="8"/>
      <c r="IPS31" s="8"/>
      <c r="IPT31" s="8"/>
      <c r="IPU31" s="8"/>
      <c r="IPV31" s="8"/>
      <c r="IPW31" s="8"/>
      <c r="IPX31" s="8"/>
      <c r="IPY31" s="8"/>
      <c r="IPZ31" s="8"/>
      <c r="IQA31" s="8"/>
      <c r="IQB31" s="8"/>
      <c r="IQC31" s="8"/>
      <c r="IQD31" s="8"/>
      <c r="IQE31" s="8"/>
      <c r="IQF31" s="8"/>
      <c r="IQG31" s="8"/>
      <c r="IQH31" s="8"/>
      <c r="IQI31" s="8"/>
      <c r="IQJ31" s="8"/>
      <c r="IQK31" s="8"/>
      <c r="IQL31" s="8"/>
      <c r="IQM31" s="8"/>
      <c r="IQN31" s="8"/>
      <c r="IQO31" s="8"/>
      <c r="IQP31" s="8"/>
      <c r="IQQ31" s="8"/>
      <c r="IQR31" s="8"/>
      <c r="IQS31" s="8"/>
      <c r="IQT31" s="8"/>
      <c r="IQU31" s="8"/>
      <c r="IQV31" s="8"/>
      <c r="IQW31" s="8"/>
      <c r="IQX31" s="8"/>
      <c r="IQY31" s="8"/>
      <c r="IQZ31" s="8"/>
      <c r="IRA31" s="8"/>
      <c r="IRB31" s="8"/>
      <c r="IRC31" s="8"/>
      <c r="IRD31" s="8"/>
      <c r="IRE31" s="8"/>
      <c r="IRF31" s="8"/>
      <c r="IRG31" s="8"/>
      <c r="IRH31" s="8"/>
      <c r="IRI31" s="8"/>
      <c r="IRJ31" s="8"/>
      <c r="IRK31" s="8"/>
      <c r="IRL31" s="8"/>
      <c r="IRM31" s="8"/>
      <c r="IRN31" s="8"/>
      <c r="IRO31" s="8"/>
      <c r="IRP31" s="8"/>
      <c r="IRQ31" s="8"/>
      <c r="IRR31" s="8"/>
      <c r="IRS31" s="8"/>
      <c r="IRT31" s="8"/>
      <c r="IRU31" s="8"/>
      <c r="IRV31" s="8"/>
      <c r="IRW31" s="8"/>
      <c r="IRX31" s="8"/>
      <c r="IRY31" s="8"/>
      <c r="IRZ31" s="8"/>
      <c r="ISA31" s="8"/>
      <c r="ISB31" s="8"/>
      <c r="ISC31" s="8"/>
      <c r="ISD31" s="8"/>
      <c r="ISE31" s="8"/>
      <c r="ISF31" s="8"/>
      <c r="ISG31" s="8"/>
      <c r="ISH31" s="8"/>
      <c r="ISI31" s="8"/>
      <c r="ISJ31" s="8"/>
      <c r="ISK31" s="8"/>
      <c r="ISL31" s="8"/>
      <c r="ISM31" s="8"/>
      <c r="ISN31" s="8"/>
      <c r="ISO31" s="8"/>
      <c r="ISP31" s="8"/>
      <c r="ISQ31" s="8"/>
      <c r="ISR31" s="8"/>
      <c r="ISS31" s="8"/>
      <c r="IST31" s="8"/>
      <c r="ISU31" s="8"/>
      <c r="ISV31" s="8"/>
      <c r="ISW31" s="8"/>
      <c r="ISX31" s="8"/>
      <c r="ISY31" s="8"/>
      <c r="ISZ31" s="8"/>
      <c r="ITA31" s="8"/>
      <c r="ITB31" s="8"/>
      <c r="ITC31" s="8"/>
      <c r="ITD31" s="8"/>
      <c r="ITE31" s="8"/>
      <c r="ITF31" s="8"/>
      <c r="ITG31" s="8"/>
      <c r="ITH31" s="8"/>
      <c r="ITI31" s="8"/>
      <c r="ITJ31" s="8"/>
      <c r="ITK31" s="8"/>
      <c r="ITL31" s="8"/>
      <c r="ITM31" s="8"/>
      <c r="ITN31" s="8"/>
      <c r="ITO31" s="8"/>
      <c r="ITP31" s="8"/>
      <c r="ITQ31" s="8"/>
      <c r="ITR31" s="8"/>
      <c r="ITS31" s="8"/>
      <c r="ITT31" s="8"/>
      <c r="ITU31" s="8"/>
      <c r="ITV31" s="8"/>
      <c r="ITW31" s="8"/>
      <c r="ITX31" s="8"/>
      <c r="ITY31" s="8"/>
      <c r="ITZ31" s="8"/>
      <c r="IUA31" s="8"/>
      <c r="IUB31" s="8"/>
      <c r="IUC31" s="8"/>
      <c r="IUD31" s="8"/>
      <c r="IUE31" s="8"/>
      <c r="IUF31" s="8"/>
      <c r="IUG31" s="8"/>
      <c r="IUH31" s="8"/>
      <c r="IUI31" s="8"/>
      <c r="IUJ31" s="8"/>
      <c r="IUK31" s="8"/>
      <c r="IUL31" s="8"/>
      <c r="IUM31" s="8"/>
      <c r="IUN31" s="8"/>
      <c r="IUO31" s="8"/>
      <c r="IUP31" s="8"/>
      <c r="IUQ31" s="8"/>
      <c r="IUR31" s="8"/>
      <c r="IUS31" s="8"/>
      <c r="IUT31" s="8"/>
      <c r="IUU31" s="8"/>
      <c r="IUV31" s="8"/>
      <c r="IUW31" s="8"/>
      <c r="IUX31" s="8"/>
      <c r="IUY31" s="8"/>
      <c r="IUZ31" s="8"/>
      <c r="IVA31" s="8"/>
      <c r="IVB31" s="8"/>
      <c r="IVC31" s="8"/>
      <c r="IVD31" s="8"/>
      <c r="IVE31" s="8"/>
      <c r="IVF31" s="8"/>
      <c r="IVG31" s="8"/>
      <c r="IVH31" s="8"/>
      <c r="IVI31" s="8"/>
      <c r="IVJ31" s="8"/>
      <c r="IVK31" s="8"/>
      <c r="IVL31" s="8"/>
      <c r="IVM31" s="8"/>
      <c r="IVN31" s="8"/>
      <c r="IVO31" s="8"/>
      <c r="IVP31" s="8"/>
      <c r="IVQ31" s="8"/>
      <c r="IVR31" s="8"/>
      <c r="IVS31" s="8"/>
      <c r="IVT31" s="8"/>
      <c r="IVU31" s="8"/>
      <c r="IVV31" s="8"/>
      <c r="IVW31" s="8"/>
      <c r="IVX31" s="8"/>
      <c r="IVY31" s="8"/>
      <c r="IVZ31" s="8"/>
      <c r="IWA31" s="8"/>
      <c r="IWB31" s="8"/>
      <c r="IWC31" s="8"/>
      <c r="IWD31" s="8"/>
      <c r="IWE31" s="8"/>
      <c r="IWF31" s="8"/>
      <c r="IWG31" s="8"/>
      <c r="IWH31" s="8"/>
      <c r="IWI31" s="8"/>
      <c r="IWJ31" s="8"/>
      <c r="IWK31" s="8"/>
      <c r="IWL31" s="8"/>
      <c r="IWM31" s="8"/>
      <c r="IWN31" s="8"/>
      <c r="IWO31" s="8"/>
      <c r="IWP31" s="8"/>
      <c r="IWQ31" s="8"/>
      <c r="IWR31" s="8"/>
      <c r="IWS31" s="8"/>
      <c r="IWT31" s="8"/>
      <c r="IWU31" s="8"/>
      <c r="IWV31" s="8"/>
      <c r="IWW31" s="8"/>
      <c r="IWX31" s="8"/>
      <c r="IWY31" s="8"/>
      <c r="IWZ31" s="8"/>
      <c r="IXA31" s="8"/>
      <c r="IXB31" s="8"/>
      <c r="IXC31" s="8"/>
      <c r="IXD31" s="8"/>
      <c r="IXE31" s="8"/>
      <c r="IXF31" s="8"/>
      <c r="IXG31" s="8"/>
      <c r="IXH31" s="8"/>
      <c r="IXI31" s="8"/>
      <c r="IXJ31" s="8"/>
      <c r="IXK31" s="8"/>
      <c r="IXL31" s="8"/>
      <c r="IXM31" s="8"/>
      <c r="IXN31" s="8"/>
      <c r="IXO31" s="8"/>
      <c r="IXP31" s="8"/>
      <c r="IXQ31" s="8"/>
      <c r="IXR31" s="8"/>
      <c r="IXS31" s="8"/>
      <c r="IXT31" s="8"/>
      <c r="IXU31" s="8"/>
      <c r="IXV31" s="8"/>
      <c r="IXW31" s="8"/>
      <c r="IXX31" s="8"/>
      <c r="IXY31" s="8"/>
      <c r="IXZ31" s="8"/>
      <c r="IYA31" s="8"/>
      <c r="IYB31" s="8"/>
      <c r="IYC31" s="8"/>
      <c r="IYD31" s="8"/>
      <c r="IYE31" s="8"/>
      <c r="IYF31" s="8"/>
      <c r="IYG31" s="8"/>
      <c r="IYH31" s="8"/>
      <c r="IYI31" s="8"/>
      <c r="IYJ31" s="8"/>
      <c r="IYK31" s="8"/>
      <c r="IYL31" s="8"/>
      <c r="IYM31" s="8"/>
      <c r="IYN31" s="8"/>
      <c r="IYO31" s="8"/>
      <c r="IYP31" s="8"/>
      <c r="IYQ31" s="8"/>
      <c r="IYR31" s="8"/>
      <c r="IYS31" s="8"/>
      <c r="IYT31" s="8"/>
      <c r="IYU31" s="8"/>
      <c r="IYV31" s="8"/>
      <c r="IYW31" s="8"/>
      <c r="IYX31" s="8"/>
      <c r="IYY31" s="8"/>
      <c r="IYZ31" s="8"/>
      <c r="IZA31" s="8"/>
      <c r="IZB31" s="8"/>
      <c r="IZC31" s="8"/>
      <c r="IZD31" s="8"/>
      <c r="IZE31" s="8"/>
      <c r="IZF31" s="8"/>
      <c r="IZG31" s="8"/>
      <c r="IZH31" s="8"/>
      <c r="IZI31" s="8"/>
      <c r="IZJ31" s="8"/>
      <c r="IZK31" s="8"/>
      <c r="IZL31" s="8"/>
      <c r="IZM31" s="8"/>
      <c r="IZN31" s="8"/>
      <c r="IZO31" s="8"/>
      <c r="IZP31" s="8"/>
      <c r="IZQ31" s="8"/>
      <c r="IZR31" s="8"/>
      <c r="IZS31" s="8"/>
      <c r="IZT31" s="8"/>
      <c r="IZU31" s="8"/>
      <c r="IZV31" s="8"/>
      <c r="IZW31" s="8"/>
      <c r="IZX31" s="8"/>
      <c r="IZY31" s="8"/>
      <c r="IZZ31" s="8"/>
      <c r="JAA31" s="8"/>
      <c r="JAB31" s="8"/>
      <c r="JAC31" s="8"/>
      <c r="JAD31" s="8"/>
      <c r="JAE31" s="8"/>
      <c r="JAF31" s="8"/>
      <c r="JAG31" s="8"/>
      <c r="JAH31" s="8"/>
      <c r="JAI31" s="8"/>
      <c r="JAJ31" s="8"/>
      <c r="JAK31" s="8"/>
      <c r="JAL31" s="8"/>
      <c r="JAM31" s="8"/>
      <c r="JAN31" s="8"/>
      <c r="JAO31" s="8"/>
      <c r="JAP31" s="8"/>
      <c r="JAQ31" s="8"/>
      <c r="JAR31" s="8"/>
      <c r="JAS31" s="8"/>
      <c r="JAT31" s="8"/>
      <c r="JAU31" s="8"/>
      <c r="JAV31" s="8"/>
      <c r="JAW31" s="8"/>
      <c r="JAX31" s="8"/>
      <c r="JAY31" s="8"/>
      <c r="JAZ31" s="8"/>
      <c r="JBA31" s="8"/>
      <c r="JBB31" s="8"/>
      <c r="JBC31" s="8"/>
      <c r="JBD31" s="8"/>
      <c r="JBE31" s="8"/>
      <c r="JBF31" s="8"/>
      <c r="JBG31" s="8"/>
      <c r="JBH31" s="8"/>
      <c r="JBI31" s="8"/>
      <c r="JBJ31" s="8"/>
      <c r="JBK31" s="8"/>
      <c r="JBL31" s="8"/>
      <c r="JBM31" s="8"/>
      <c r="JBN31" s="8"/>
      <c r="JBO31" s="8"/>
      <c r="JBP31" s="8"/>
      <c r="JBQ31" s="8"/>
      <c r="JBR31" s="8"/>
      <c r="JBS31" s="8"/>
      <c r="JBT31" s="8"/>
      <c r="JBU31" s="8"/>
      <c r="JBV31" s="8"/>
      <c r="JBW31" s="8"/>
      <c r="JBX31" s="8"/>
      <c r="JBY31" s="8"/>
      <c r="JBZ31" s="8"/>
      <c r="JCA31" s="8"/>
      <c r="JCB31" s="8"/>
      <c r="JCC31" s="8"/>
      <c r="JCD31" s="8"/>
      <c r="JCE31" s="8"/>
      <c r="JCF31" s="8"/>
      <c r="JCG31" s="8"/>
      <c r="JCH31" s="8"/>
      <c r="JCI31" s="8"/>
      <c r="JCJ31" s="8"/>
      <c r="JCK31" s="8"/>
      <c r="JCL31" s="8"/>
      <c r="JCM31" s="8"/>
      <c r="JCN31" s="8"/>
      <c r="JCO31" s="8"/>
      <c r="JCP31" s="8"/>
      <c r="JCQ31" s="8"/>
      <c r="JCR31" s="8"/>
      <c r="JCS31" s="8"/>
      <c r="JCT31" s="8"/>
      <c r="JCU31" s="8"/>
      <c r="JCV31" s="8"/>
      <c r="JCW31" s="8"/>
      <c r="JCX31" s="8"/>
      <c r="JCY31" s="8"/>
      <c r="JCZ31" s="8"/>
      <c r="JDA31" s="8"/>
      <c r="JDB31" s="8"/>
      <c r="JDC31" s="8"/>
      <c r="JDD31" s="8"/>
      <c r="JDE31" s="8"/>
      <c r="JDF31" s="8"/>
      <c r="JDG31" s="8"/>
      <c r="JDH31" s="8"/>
      <c r="JDI31" s="8"/>
      <c r="JDJ31" s="8"/>
      <c r="JDK31" s="8"/>
      <c r="JDL31" s="8"/>
      <c r="JDM31" s="8"/>
      <c r="JDN31" s="8"/>
      <c r="JDO31" s="8"/>
      <c r="JDP31" s="8"/>
      <c r="JDQ31" s="8"/>
      <c r="JDR31" s="8"/>
      <c r="JDS31" s="8"/>
      <c r="JDT31" s="8"/>
      <c r="JDU31" s="8"/>
      <c r="JDV31" s="8"/>
      <c r="JDW31" s="8"/>
      <c r="JDX31" s="8"/>
      <c r="JDY31" s="8"/>
      <c r="JDZ31" s="8"/>
      <c r="JEA31" s="8"/>
      <c r="JEB31" s="8"/>
      <c r="JEC31" s="8"/>
      <c r="JED31" s="8"/>
      <c r="JEE31" s="8"/>
      <c r="JEF31" s="8"/>
      <c r="JEG31" s="8"/>
      <c r="JEH31" s="8"/>
      <c r="JEI31" s="8"/>
      <c r="JEJ31" s="8"/>
      <c r="JEK31" s="8"/>
      <c r="JEL31" s="8"/>
      <c r="JEM31" s="8"/>
      <c r="JEN31" s="8"/>
      <c r="JEO31" s="8"/>
      <c r="JEP31" s="8"/>
      <c r="JEQ31" s="8"/>
      <c r="JER31" s="8"/>
      <c r="JES31" s="8"/>
      <c r="JET31" s="8"/>
      <c r="JEU31" s="8"/>
      <c r="JEV31" s="8"/>
      <c r="JEW31" s="8"/>
      <c r="JEX31" s="8"/>
      <c r="JEY31" s="8"/>
      <c r="JEZ31" s="8"/>
      <c r="JFA31" s="8"/>
      <c r="JFB31" s="8"/>
      <c r="JFC31" s="8"/>
      <c r="JFD31" s="8"/>
      <c r="JFE31" s="8"/>
      <c r="JFF31" s="8"/>
      <c r="JFG31" s="8"/>
      <c r="JFH31" s="8"/>
      <c r="JFI31" s="8"/>
      <c r="JFJ31" s="8"/>
      <c r="JFK31" s="8"/>
      <c r="JFL31" s="8"/>
      <c r="JFM31" s="8"/>
      <c r="JFN31" s="8"/>
      <c r="JFO31" s="8"/>
      <c r="JFP31" s="8"/>
      <c r="JFQ31" s="8"/>
      <c r="JFR31" s="8"/>
      <c r="JFS31" s="8"/>
      <c r="JFT31" s="8"/>
      <c r="JFU31" s="8"/>
      <c r="JFV31" s="8"/>
      <c r="JFW31" s="8"/>
      <c r="JFX31" s="8"/>
      <c r="JFY31" s="8"/>
      <c r="JFZ31" s="8"/>
      <c r="JGA31" s="8"/>
      <c r="JGB31" s="8"/>
      <c r="JGC31" s="8"/>
      <c r="JGD31" s="8"/>
      <c r="JGE31" s="8"/>
      <c r="JGF31" s="8"/>
      <c r="JGG31" s="8"/>
      <c r="JGH31" s="8"/>
      <c r="JGI31" s="8"/>
      <c r="JGJ31" s="8"/>
      <c r="JGK31" s="8"/>
      <c r="JGL31" s="8"/>
      <c r="JGM31" s="8"/>
      <c r="JGN31" s="8"/>
      <c r="JGO31" s="8"/>
      <c r="JGP31" s="8"/>
      <c r="JGQ31" s="8"/>
      <c r="JGR31" s="8"/>
      <c r="JGS31" s="8"/>
      <c r="JGT31" s="8"/>
      <c r="JGU31" s="8"/>
      <c r="JGV31" s="8"/>
      <c r="JGW31" s="8"/>
      <c r="JGX31" s="8"/>
      <c r="JGY31" s="8"/>
      <c r="JGZ31" s="8"/>
      <c r="JHA31" s="8"/>
      <c r="JHB31" s="8"/>
      <c r="JHC31" s="8"/>
      <c r="JHD31" s="8"/>
      <c r="JHE31" s="8"/>
      <c r="JHF31" s="8"/>
      <c r="JHG31" s="8"/>
      <c r="JHH31" s="8"/>
      <c r="JHI31" s="8"/>
      <c r="JHJ31" s="8"/>
      <c r="JHK31" s="8"/>
      <c r="JHL31" s="8"/>
      <c r="JHM31" s="8"/>
      <c r="JHN31" s="8"/>
      <c r="JHO31" s="8"/>
      <c r="JHP31" s="8"/>
      <c r="JHQ31" s="8"/>
      <c r="JHR31" s="8"/>
      <c r="JHS31" s="8"/>
      <c r="JHT31" s="8"/>
      <c r="JHU31" s="8"/>
      <c r="JHV31" s="8"/>
      <c r="JHW31" s="8"/>
      <c r="JHX31" s="8"/>
      <c r="JHY31" s="8"/>
      <c r="JHZ31" s="8"/>
      <c r="JIA31" s="8"/>
      <c r="JIB31" s="8"/>
      <c r="JIC31" s="8"/>
      <c r="JID31" s="8"/>
      <c r="JIE31" s="8"/>
      <c r="JIF31" s="8"/>
      <c r="JIG31" s="8"/>
      <c r="JIH31" s="8"/>
      <c r="JII31" s="8"/>
      <c r="JIJ31" s="8"/>
      <c r="JIK31" s="8"/>
      <c r="JIL31" s="8"/>
      <c r="JIM31" s="8"/>
      <c r="JIN31" s="8"/>
      <c r="JIO31" s="8"/>
      <c r="JIP31" s="8"/>
      <c r="JIQ31" s="8"/>
      <c r="JIR31" s="8"/>
      <c r="JIS31" s="8"/>
      <c r="JIT31" s="8"/>
      <c r="JIU31" s="8"/>
      <c r="JIV31" s="8"/>
      <c r="JIW31" s="8"/>
      <c r="JIX31" s="8"/>
      <c r="JIY31" s="8"/>
      <c r="JIZ31" s="8"/>
      <c r="JJA31" s="8"/>
      <c r="JJB31" s="8"/>
      <c r="JJC31" s="8"/>
      <c r="JJD31" s="8"/>
      <c r="JJE31" s="8"/>
      <c r="JJF31" s="8"/>
      <c r="JJG31" s="8"/>
      <c r="JJH31" s="8"/>
      <c r="JJI31" s="8"/>
      <c r="JJJ31" s="8"/>
      <c r="JJK31" s="8"/>
      <c r="JJL31" s="8"/>
      <c r="JJM31" s="8"/>
      <c r="JJN31" s="8"/>
      <c r="JJO31" s="8"/>
      <c r="JJP31" s="8"/>
      <c r="JJQ31" s="8"/>
      <c r="JJR31" s="8"/>
      <c r="JJS31" s="8"/>
      <c r="JJT31" s="8"/>
      <c r="JJU31" s="8"/>
      <c r="JJV31" s="8"/>
      <c r="JJW31" s="8"/>
      <c r="JJX31" s="8"/>
      <c r="JJY31" s="8"/>
      <c r="JJZ31" s="8"/>
      <c r="JKA31" s="8"/>
      <c r="JKB31" s="8"/>
      <c r="JKC31" s="8"/>
      <c r="JKD31" s="8"/>
      <c r="JKE31" s="8"/>
      <c r="JKF31" s="8"/>
      <c r="JKG31" s="8"/>
      <c r="JKH31" s="8"/>
      <c r="JKI31" s="8"/>
      <c r="JKJ31" s="8"/>
      <c r="JKK31" s="8"/>
      <c r="JKL31" s="8"/>
      <c r="JKM31" s="8"/>
      <c r="JKN31" s="8"/>
      <c r="JKO31" s="8"/>
      <c r="JKP31" s="8"/>
      <c r="JKQ31" s="8"/>
      <c r="JKR31" s="8"/>
      <c r="JKS31" s="8"/>
      <c r="JKT31" s="8"/>
      <c r="JKU31" s="8"/>
      <c r="JKV31" s="8"/>
      <c r="JKW31" s="8"/>
      <c r="JKX31" s="8"/>
      <c r="JKY31" s="8"/>
      <c r="JKZ31" s="8"/>
      <c r="JLA31" s="8"/>
      <c r="JLB31" s="8"/>
      <c r="JLC31" s="8"/>
      <c r="JLD31" s="8"/>
      <c r="JLE31" s="8"/>
      <c r="JLF31" s="8"/>
      <c r="JLG31" s="8"/>
      <c r="JLH31" s="8"/>
      <c r="JLI31" s="8"/>
      <c r="JLJ31" s="8"/>
      <c r="JLK31" s="8"/>
      <c r="JLL31" s="8"/>
      <c r="JLM31" s="8"/>
      <c r="JLN31" s="8"/>
      <c r="JLO31" s="8"/>
      <c r="JLP31" s="8"/>
      <c r="JLQ31" s="8"/>
      <c r="JLR31" s="8"/>
      <c r="JLS31" s="8"/>
      <c r="JLT31" s="8"/>
      <c r="JLU31" s="8"/>
      <c r="JLV31" s="8"/>
      <c r="JLW31" s="8"/>
      <c r="JLX31" s="8"/>
      <c r="JLY31" s="8"/>
      <c r="JLZ31" s="8"/>
      <c r="JMA31" s="8"/>
      <c r="JMB31" s="8"/>
      <c r="JMC31" s="8"/>
      <c r="JMD31" s="8"/>
      <c r="JME31" s="8"/>
      <c r="JMF31" s="8"/>
      <c r="JMG31" s="8"/>
      <c r="JMH31" s="8"/>
      <c r="JMI31" s="8"/>
      <c r="JMJ31" s="8"/>
      <c r="JMK31" s="8"/>
      <c r="JML31" s="8"/>
      <c r="JMM31" s="8"/>
      <c r="JMN31" s="8"/>
      <c r="JMO31" s="8"/>
      <c r="JMP31" s="8"/>
      <c r="JMQ31" s="8"/>
      <c r="JMR31" s="8"/>
      <c r="JMS31" s="8"/>
      <c r="JMT31" s="8"/>
      <c r="JMU31" s="8"/>
      <c r="JMV31" s="8"/>
      <c r="JMW31" s="8"/>
      <c r="JMX31" s="8"/>
      <c r="JMY31" s="8"/>
      <c r="JMZ31" s="8"/>
      <c r="JNA31" s="8"/>
      <c r="JNB31" s="8"/>
      <c r="JNC31" s="8"/>
      <c r="JND31" s="8"/>
      <c r="JNE31" s="8"/>
      <c r="JNF31" s="8"/>
      <c r="JNG31" s="8"/>
      <c r="JNH31" s="8"/>
      <c r="JNI31" s="8"/>
      <c r="JNJ31" s="8"/>
      <c r="JNK31" s="8"/>
      <c r="JNL31" s="8"/>
      <c r="JNM31" s="8"/>
      <c r="JNN31" s="8"/>
      <c r="JNO31" s="8"/>
      <c r="JNP31" s="8"/>
      <c r="JNQ31" s="8"/>
      <c r="JNR31" s="8"/>
      <c r="JNS31" s="8"/>
      <c r="JNT31" s="8"/>
      <c r="JNU31" s="8"/>
      <c r="JNV31" s="8"/>
      <c r="JNW31" s="8"/>
      <c r="JNX31" s="8"/>
      <c r="JNY31" s="8"/>
      <c r="JNZ31" s="8"/>
      <c r="JOA31" s="8"/>
      <c r="JOB31" s="8"/>
      <c r="JOC31" s="8"/>
      <c r="JOD31" s="8"/>
      <c r="JOE31" s="8"/>
      <c r="JOF31" s="8"/>
      <c r="JOG31" s="8"/>
      <c r="JOH31" s="8"/>
      <c r="JOI31" s="8"/>
      <c r="JOJ31" s="8"/>
      <c r="JOK31" s="8"/>
      <c r="JOL31" s="8"/>
      <c r="JOM31" s="8"/>
      <c r="JON31" s="8"/>
      <c r="JOO31" s="8"/>
      <c r="JOP31" s="8"/>
      <c r="JOQ31" s="8"/>
      <c r="JOR31" s="8"/>
      <c r="JOS31" s="8"/>
      <c r="JOT31" s="8"/>
      <c r="JOU31" s="8"/>
      <c r="JOV31" s="8"/>
      <c r="JOW31" s="8"/>
      <c r="JOX31" s="8"/>
      <c r="JOY31" s="8"/>
      <c r="JOZ31" s="8"/>
      <c r="JPA31" s="8"/>
      <c r="JPB31" s="8"/>
      <c r="JPC31" s="8"/>
      <c r="JPD31" s="8"/>
      <c r="JPE31" s="8"/>
      <c r="JPF31" s="8"/>
      <c r="JPG31" s="8"/>
      <c r="JPH31" s="8"/>
      <c r="JPI31" s="8"/>
      <c r="JPJ31" s="8"/>
      <c r="JPK31" s="8"/>
      <c r="JPL31" s="8"/>
      <c r="JPM31" s="8"/>
      <c r="JPN31" s="8"/>
      <c r="JPO31" s="8"/>
      <c r="JPP31" s="8"/>
      <c r="JPQ31" s="8"/>
      <c r="JPR31" s="8"/>
      <c r="JPS31" s="8"/>
      <c r="JPT31" s="8"/>
      <c r="JPU31" s="8"/>
      <c r="JPV31" s="8"/>
      <c r="JPW31" s="8"/>
      <c r="JPX31" s="8"/>
      <c r="JPY31" s="8"/>
      <c r="JPZ31" s="8"/>
      <c r="JQA31" s="8"/>
      <c r="JQB31" s="8"/>
      <c r="JQC31" s="8"/>
      <c r="JQD31" s="8"/>
      <c r="JQE31" s="8"/>
      <c r="JQF31" s="8"/>
      <c r="JQG31" s="8"/>
      <c r="JQH31" s="8"/>
      <c r="JQI31" s="8"/>
      <c r="JQJ31" s="8"/>
      <c r="JQK31" s="8"/>
      <c r="JQL31" s="8"/>
      <c r="JQM31" s="8"/>
      <c r="JQN31" s="8"/>
      <c r="JQO31" s="8"/>
      <c r="JQP31" s="8"/>
      <c r="JQQ31" s="8"/>
      <c r="JQR31" s="8"/>
      <c r="JQS31" s="8"/>
      <c r="JQT31" s="8"/>
      <c r="JQU31" s="8"/>
      <c r="JQV31" s="8"/>
      <c r="JQW31" s="8"/>
      <c r="JQX31" s="8"/>
      <c r="JQY31" s="8"/>
      <c r="JQZ31" s="8"/>
      <c r="JRA31" s="8"/>
      <c r="JRB31" s="8"/>
      <c r="JRC31" s="8"/>
      <c r="JRD31" s="8"/>
      <c r="JRE31" s="8"/>
      <c r="JRF31" s="8"/>
      <c r="JRG31" s="8"/>
      <c r="JRH31" s="8"/>
      <c r="JRI31" s="8"/>
      <c r="JRJ31" s="8"/>
      <c r="JRK31" s="8"/>
      <c r="JRL31" s="8"/>
      <c r="JRM31" s="8"/>
      <c r="JRN31" s="8"/>
      <c r="JRO31" s="8"/>
      <c r="JRP31" s="8"/>
      <c r="JRQ31" s="8"/>
      <c r="JRR31" s="8"/>
      <c r="JRS31" s="8"/>
      <c r="JRT31" s="8"/>
      <c r="JRU31" s="8"/>
      <c r="JRV31" s="8"/>
      <c r="JRW31" s="8"/>
      <c r="JRX31" s="8"/>
      <c r="JRY31" s="8"/>
      <c r="JRZ31" s="8"/>
      <c r="JSA31" s="8"/>
      <c r="JSB31" s="8"/>
      <c r="JSC31" s="8"/>
      <c r="JSD31" s="8"/>
      <c r="JSE31" s="8"/>
      <c r="JSF31" s="8"/>
      <c r="JSG31" s="8"/>
      <c r="JSH31" s="8"/>
      <c r="JSI31" s="8"/>
      <c r="JSJ31" s="8"/>
      <c r="JSK31" s="8"/>
      <c r="JSL31" s="8"/>
      <c r="JSM31" s="8"/>
      <c r="JSN31" s="8"/>
      <c r="JSO31" s="8"/>
      <c r="JSP31" s="8"/>
      <c r="JSQ31" s="8"/>
      <c r="JSR31" s="8"/>
      <c r="JSS31" s="8"/>
      <c r="JST31" s="8"/>
      <c r="JSU31" s="8"/>
      <c r="JSV31" s="8"/>
      <c r="JSW31" s="8"/>
      <c r="JSX31" s="8"/>
      <c r="JSY31" s="8"/>
      <c r="JSZ31" s="8"/>
      <c r="JTA31" s="8"/>
      <c r="JTB31" s="8"/>
      <c r="JTC31" s="8"/>
      <c r="JTD31" s="8"/>
      <c r="JTE31" s="8"/>
      <c r="JTF31" s="8"/>
      <c r="JTG31" s="8"/>
      <c r="JTH31" s="8"/>
      <c r="JTI31" s="8"/>
      <c r="JTJ31" s="8"/>
      <c r="JTK31" s="8"/>
      <c r="JTL31" s="8"/>
      <c r="JTM31" s="8"/>
      <c r="JTN31" s="8"/>
      <c r="JTO31" s="8"/>
      <c r="JTP31" s="8"/>
      <c r="JTQ31" s="8"/>
      <c r="JTR31" s="8"/>
      <c r="JTS31" s="8"/>
      <c r="JTT31" s="8"/>
      <c r="JTU31" s="8"/>
      <c r="JTV31" s="8"/>
      <c r="JTW31" s="8"/>
      <c r="JTX31" s="8"/>
      <c r="JTY31" s="8"/>
      <c r="JTZ31" s="8"/>
      <c r="JUA31" s="8"/>
      <c r="JUB31" s="8"/>
      <c r="JUC31" s="8"/>
      <c r="JUD31" s="8"/>
      <c r="JUE31" s="8"/>
      <c r="JUF31" s="8"/>
      <c r="JUG31" s="8"/>
      <c r="JUH31" s="8"/>
      <c r="JUI31" s="8"/>
      <c r="JUJ31" s="8"/>
      <c r="JUK31" s="8"/>
      <c r="JUL31" s="8"/>
      <c r="JUM31" s="8"/>
      <c r="JUN31" s="8"/>
      <c r="JUO31" s="8"/>
      <c r="JUP31" s="8"/>
      <c r="JUQ31" s="8"/>
      <c r="JUR31" s="8"/>
      <c r="JUS31" s="8"/>
      <c r="JUT31" s="8"/>
      <c r="JUU31" s="8"/>
      <c r="JUV31" s="8"/>
      <c r="JUW31" s="8"/>
      <c r="JUX31" s="8"/>
      <c r="JUY31" s="8"/>
      <c r="JUZ31" s="8"/>
      <c r="JVA31" s="8"/>
      <c r="JVB31" s="8"/>
      <c r="JVC31" s="8"/>
      <c r="JVD31" s="8"/>
      <c r="JVE31" s="8"/>
      <c r="JVF31" s="8"/>
      <c r="JVG31" s="8"/>
      <c r="JVH31" s="8"/>
      <c r="JVI31" s="8"/>
      <c r="JVJ31" s="8"/>
      <c r="JVK31" s="8"/>
      <c r="JVL31" s="8"/>
      <c r="JVM31" s="8"/>
      <c r="JVN31" s="8"/>
      <c r="JVO31" s="8"/>
      <c r="JVP31" s="8"/>
      <c r="JVQ31" s="8"/>
      <c r="JVR31" s="8"/>
      <c r="JVS31" s="8"/>
      <c r="JVT31" s="8"/>
      <c r="JVU31" s="8"/>
      <c r="JVV31" s="8"/>
      <c r="JVW31" s="8"/>
      <c r="JVX31" s="8"/>
      <c r="JVY31" s="8"/>
      <c r="JVZ31" s="8"/>
      <c r="JWA31" s="8"/>
      <c r="JWB31" s="8"/>
      <c r="JWC31" s="8"/>
      <c r="JWD31" s="8"/>
      <c r="JWE31" s="8"/>
      <c r="JWF31" s="8"/>
      <c r="JWG31" s="8"/>
      <c r="JWH31" s="8"/>
      <c r="JWI31" s="8"/>
      <c r="JWJ31" s="8"/>
      <c r="JWK31" s="8"/>
      <c r="JWL31" s="8"/>
      <c r="JWM31" s="8"/>
      <c r="JWN31" s="8"/>
      <c r="JWO31" s="8"/>
      <c r="JWP31" s="8"/>
      <c r="JWQ31" s="8"/>
      <c r="JWR31" s="8"/>
      <c r="JWS31" s="8"/>
      <c r="JWT31" s="8"/>
      <c r="JWU31" s="8"/>
      <c r="JWV31" s="8"/>
      <c r="JWW31" s="8"/>
      <c r="JWX31" s="8"/>
      <c r="JWY31" s="8"/>
      <c r="JWZ31" s="8"/>
      <c r="JXA31" s="8"/>
      <c r="JXB31" s="8"/>
      <c r="JXC31" s="8"/>
      <c r="JXD31" s="8"/>
      <c r="JXE31" s="8"/>
      <c r="JXF31" s="8"/>
      <c r="JXG31" s="8"/>
      <c r="JXH31" s="8"/>
      <c r="JXI31" s="8"/>
      <c r="JXJ31" s="8"/>
      <c r="JXK31" s="8"/>
      <c r="JXL31" s="8"/>
      <c r="JXM31" s="8"/>
      <c r="JXN31" s="8"/>
      <c r="JXO31" s="8"/>
      <c r="JXP31" s="8"/>
      <c r="JXQ31" s="8"/>
      <c r="JXR31" s="8"/>
      <c r="JXS31" s="8"/>
      <c r="JXT31" s="8"/>
      <c r="JXU31" s="8"/>
      <c r="JXV31" s="8"/>
      <c r="JXW31" s="8"/>
      <c r="JXX31" s="8"/>
      <c r="JXY31" s="8"/>
      <c r="JXZ31" s="8"/>
      <c r="JYA31" s="8"/>
      <c r="JYB31" s="8"/>
      <c r="JYC31" s="8"/>
      <c r="JYD31" s="8"/>
      <c r="JYE31" s="8"/>
      <c r="JYF31" s="8"/>
      <c r="JYG31" s="8"/>
      <c r="JYH31" s="8"/>
      <c r="JYI31" s="8"/>
      <c r="JYJ31" s="8"/>
      <c r="JYK31" s="8"/>
      <c r="JYL31" s="8"/>
      <c r="JYM31" s="8"/>
      <c r="JYN31" s="8"/>
      <c r="JYO31" s="8"/>
      <c r="JYP31" s="8"/>
      <c r="JYQ31" s="8"/>
      <c r="JYR31" s="8"/>
      <c r="JYS31" s="8"/>
      <c r="JYT31" s="8"/>
      <c r="JYU31" s="8"/>
      <c r="JYV31" s="8"/>
      <c r="JYW31" s="8"/>
      <c r="JYX31" s="8"/>
      <c r="JYY31" s="8"/>
      <c r="JYZ31" s="8"/>
      <c r="JZA31" s="8"/>
      <c r="JZB31" s="8"/>
      <c r="JZC31" s="8"/>
      <c r="JZD31" s="8"/>
      <c r="JZE31" s="8"/>
      <c r="JZF31" s="8"/>
      <c r="JZG31" s="8"/>
      <c r="JZH31" s="8"/>
      <c r="JZI31" s="8"/>
      <c r="JZJ31" s="8"/>
      <c r="JZK31" s="8"/>
      <c r="JZL31" s="8"/>
      <c r="JZM31" s="8"/>
      <c r="JZN31" s="8"/>
      <c r="JZO31" s="8"/>
      <c r="JZP31" s="8"/>
      <c r="JZQ31" s="8"/>
      <c r="JZR31" s="8"/>
      <c r="JZS31" s="8"/>
      <c r="JZT31" s="8"/>
      <c r="JZU31" s="8"/>
      <c r="JZV31" s="8"/>
      <c r="JZW31" s="8"/>
      <c r="JZX31" s="8"/>
      <c r="JZY31" s="8"/>
      <c r="JZZ31" s="8"/>
      <c r="KAA31" s="8"/>
      <c r="KAB31" s="8"/>
      <c r="KAC31" s="8"/>
      <c r="KAD31" s="8"/>
      <c r="KAE31" s="8"/>
      <c r="KAF31" s="8"/>
      <c r="KAG31" s="8"/>
      <c r="KAH31" s="8"/>
      <c r="KAI31" s="8"/>
      <c r="KAJ31" s="8"/>
      <c r="KAK31" s="8"/>
      <c r="KAL31" s="8"/>
      <c r="KAM31" s="8"/>
      <c r="KAN31" s="8"/>
      <c r="KAO31" s="8"/>
      <c r="KAP31" s="8"/>
      <c r="KAQ31" s="8"/>
      <c r="KAR31" s="8"/>
      <c r="KAS31" s="8"/>
      <c r="KAT31" s="8"/>
      <c r="KAU31" s="8"/>
      <c r="KAV31" s="8"/>
      <c r="KAW31" s="8"/>
      <c r="KAX31" s="8"/>
      <c r="KAY31" s="8"/>
      <c r="KAZ31" s="8"/>
      <c r="KBA31" s="8"/>
      <c r="KBB31" s="8"/>
      <c r="KBC31" s="8"/>
      <c r="KBD31" s="8"/>
      <c r="KBE31" s="8"/>
      <c r="KBF31" s="8"/>
      <c r="KBG31" s="8"/>
      <c r="KBH31" s="8"/>
      <c r="KBI31" s="8"/>
      <c r="KBJ31" s="8"/>
      <c r="KBK31" s="8"/>
      <c r="KBL31" s="8"/>
      <c r="KBM31" s="8"/>
      <c r="KBN31" s="8"/>
      <c r="KBO31" s="8"/>
      <c r="KBP31" s="8"/>
      <c r="KBQ31" s="8"/>
      <c r="KBR31" s="8"/>
      <c r="KBS31" s="8"/>
      <c r="KBT31" s="8"/>
      <c r="KBU31" s="8"/>
      <c r="KBV31" s="8"/>
      <c r="KBW31" s="8"/>
      <c r="KBX31" s="8"/>
      <c r="KBY31" s="8"/>
      <c r="KBZ31" s="8"/>
      <c r="KCA31" s="8"/>
      <c r="KCB31" s="8"/>
      <c r="KCC31" s="8"/>
      <c r="KCD31" s="8"/>
      <c r="KCE31" s="8"/>
      <c r="KCF31" s="8"/>
      <c r="KCG31" s="8"/>
      <c r="KCH31" s="8"/>
      <c r="KCI31" s="8"/>
      <c r="KCJ31" s="8"/>
      <c r="KCK31" s="8"/>
      <c r="KCL31" s="8"/>
      <c r="KCM31" s="8"/>
      <c r="KCN31" s="8"/>
      <c r="KCO31" s="8"/>
      <c r="KCP31" s="8"/>
      <c r="KCQ31" s="8"/>
      <c r="KCR31" s="8"/>
      <c r="KCS31" s="8"/>
      <c r="KCT31" s="8"/>
      <c r="KCU31" s="8"/>
      <c r="KCV31" s="8"/>
      <c r="KCW31" s="8"/>
      <c r="KCX31" s="8"/>
      <c r="KCY31" s="8"/>
      <c r="KCZ31" s="8"/>
      <c r="KDA31" s="8"/>
      <c r="KDB31" s="8"/>
      <c r="KDC31" s="8"/>
      <c r="KDD31" s="8"/>
      <c r="KDE31" s="8"/>
      <c r="KDF31" s="8"/>
      <c r="KDG31" s="8"/>
      <c r="KDH31" s="8"/>
      <c r="KDI31" s="8"/>
      <c r="KDJ31" s="8"/>
      <c r="KDK31" s="8"/>
      <c r="KDL31" s="8"/>
      <c r="KDM31" s="8"/>
      <c r="KDN31" s="8"/>
      <c r="KDO31" s="8"/>
      <c r="KDP31" s="8"/>
      <c r="KDQ31" s="8"/>
      <c r="KDR31" s="8"/>
      <c r="KDS31" s="8"/>
      <c r="KDT31" s="8"/>
      <c r="KDU31" s="8"/>
      <c r="KDV31" s="8"/>
      <c r="KDW31" s="8"/>
      <c r="KDX31" s="8"/>
      <c r="KDY31" s="8"/>
      <c r="KDZ31" s="8"/>
      <c r="KEA31" s="8"/>
      <c r="KEB31" s="8"/>
      <c r="KEC31" s="8"/>
      <c r="KED31" s="8"/>
      <c r="KEE31" s="8"/>
      <c r="KEF31" s="8"/>
      <c r="KEG31" s="8"/>
      <c r="KEH31" s="8"/>
      <c r="KEI31" s="8"/>
      <c r="KEJ31" s="8"/>
      <c r="KEK31" s="8"/>
      <c r="KEL31" s="8"/>
      <c r="KEM31" s="8"/>
      <c r="KEN31" s="8"/>
      <c r="KEO31" s="8"/>
      <c r="KEP31" s="8"/>
      <c r="KEQ31" s="8"/>
      <c r="KER31" s="8"/>
      <c r="KES31" s="8"/>
      <c r="KET31" s="8"/>
      <c r="KEU31" s="8"/>
      <c r="KEV31" s="8"/>
      <c r="KEW31" s="8"/>
      <c r="KEX31" s="8"/>
      <c r="KEY31" s="8"/>
      <c r="KEZ31" s="8"/>
      <c r="KFA31" s="8"/>
      <c r="KFB31" s="8"/>
      <c r="KFC31" s="8"/>
      <c r="KFD31" s="8"/>
      <c r="KFE31" s="8"/>
      <c r="KFF31" s="8"/>
      <c r="KFG31" s="8"/>
      <c r="KFH31" s="8"/>
      <c r="KFI31" s="8"/>
      <c r="KFJ31" s="8"/>
      <c r="KFK31" s="8"/>
      <c r="KFL31" s="8"/>
      <c r="KFM31" s="8"/>
      <c r="KFN31" s="8"/>
      <c r="KFO31" s="8"/>
      <c r="KFP31" s="8"/>
      <c r="KFQ31" s="8"/>
      <c r="KFR31" s="8"/>
      <c r="KFS31" s="8"/>
      <c r="KFT31" s="8"/>
      <c r="KFU31" s="8"/>
      <c r="KFV31" s="8"/>
      <c r="KFW31" s="8"/>
      <c r="KFX31" s="8"/>
      <c r="KFY31" s="8"/>
      <c r="KFZ31" s="8"/>
      <c r="KGA31" s="8"/>
      <c r="KGB31" s="8"/>
      <c r="KGC31" s="8"/>
      <c r="KGD31" s="8"/>
      <c r="KGE31" s="8"/>
      <c r="KGF31" s="8"/>
      <c r="KGG31" s="8"/>
      <c r="KGH31" s="8"/>
      <c r="KGI31" s="8"/>
      <c r="KGJ31" s="8"/>
      <c r="KGK31" s="8"/>
      <c r="KGL31" s="8"/>
      <c r="KGM31" s="8"/>
      <c r="KGN31" s="8"/>
      <c r="KGO31" s="8"/>
      <c r="KGP31" s="8"/>
      <c r="KGQ31" s="8"/>
      <c r="KGR31" s="8"/>
      <c r="KGS31" s="8"/>
      <c r="KGT31" s="8"/>
      <c r="KGU31" s="8"/>
      <c r="KGV31" s="8"/>
      <c r="KGW31" s="8"/>
      <c r="KGX31" s="8"/>
      <c r="KGY31" s="8"/>
      <c r="KGZ31" s="8"/>
      <c r="KHA31" s="8"/>
      <c r="KHB31" s="8"/>
      <c r="KHC31" s="8"/>
      <c r="KHD31" s="8"/>
      <c r="KHE31" s="8"/>
      <c r="KHF31" s="8"/>
      <c r="KHG31" s="8"/>
      <c r="KHH31" s="8"/>
      <c r="KHI31" s="8"/>
      <c r="KHJ31" s="8"/>
      <c r="KHK31" s="8"/>
      <c r="KHL31" s="8"/>
      <c r="KHM31" s="8"/>
      <c r="KHN31" s="8"/>
      <c r="KHO31" s="8"/>
      <c r="KHP31" s="8"/>
      <c r="KHQ31" s="8"/>
      <c r="KHR31" s="8"/>
      <c r="KHS31" s="8"/>
      <c r="KHT31" s="8"/>
      <c r="KHU31" s="8"/>
      <c r="KHV31" s="8"/>
      <c r="KHW31" s="8"/>
      <c r="KHX31" s="8"/>
      <c r="KHY31" s="8"/>
      <c r="KHZ31" s="8"/>
      <c r="KIA31" s="8"/>
      <c r="KIB31" s="8"/>
      <c r="KIC31" s="8"/>
      <c r="KID31" s="8"/>
      <c r="KIE31" s="8"/>
      <c r="KIF31" s="8"/>
      <c r="KIG31" s="8"/>
      <c r="KIH31" s="8"/>
      <c r="KII31" s="8"/>
      <c r="KIJ31" s="8"/>
      <c r="KIK31" s="8"/>
      <c r="KIL31" s="8"/>
      <c r="KIM31" s="8"/>
      <c r="KIN31" s="8"/>
      <c r="KIO31" s="8"/>
      <c r="KIP31" s="8"/>
      <c r="KIQ31" s="8"/>
      <c r="KIR31" s="8"/>
      <c r="KIS31" s="8"/>
      <c r="KIT31" s="8"/>
      <c r="KIU31" s="8"/>
      <c r="KIV31" s="8"/>
      <c r="KIW31" s="8"/>
      <c r="KIX31" s="8"/>
      <c r="KIY31" s="8"/>
      <c r="KIZ31" s="8"/>
      <c r="KJA31" s="8"/>
      <c r="KJB31" s="8"/>
      <c r="KJC31" s="8"/>
      <c r="KJD31" s="8"/>
      <c r="KJE31" s="8"/>
      <c r="KJF31" s="8"/>
      <c r="KJG31" s="8"/>
      <c r="KJH31" s="8"/>
      <c r="KJI31" s="8"/>
      <c r="KJJ31" s="8"/>
      <c r="KJK31" s="8"/>
      <c r="KJL31" s="8"/>
      <c r="KJM31" s="8"/>
      <c r="KJN31" s="8"/>
      <c r="KJO31" s="8"/>
      <c r="KJP31" s="8"/>
      <c r="KJQ31" s="8"/>
      <c r="KJR31" s="8"/>
      <c r="KJS31" s="8"/>
      <c r="KJT31" s="8"/>
      <c r="KJU31" s="8"/>
      <c r="KJV31" s="8"/>
      <c r="KJW31" s="8"/>
      <c r="KJX31" s="8"/>
      <c r="KJY31" s="8"/>
      <c r="KJZ31" s="8"/>
      <c r="KKA31" s="8"/>
      <c r="KKB31" s="8"/>
      <c r="KKC31" s="8"/>
      <c r="KKD31" s="8"/>
      <c r="KKE31" s="8"/>
      <c r="KKF31" s="8"/>
      <c r="KKG31" s="8"/>
      <c r="KKH31" s="8"/>
      <c r="KKI31" s="8"/>
      <c r="KKJ31" s="8"/>
      <c r="KKK31" s="8"/>
      <c r="KKL31" s="8"/>
      <c r="KKM31" s="8"/>
      <c r="KKN31" s="8"/>
      <c r="KKO31" s="8"/>
      <c r="KKP31" s="8"/>
      <c r="KKQ31" s="8"/>
      <c r="KKR31" s="8"/>
      <c r="KKS31" s="8"/>
      <c r="KKT31" s="8"/>
      <c r="KKU31" s="8"/>
      <c r="KKV31" s="8"/>
      <c r="KKW31" s="8"/>
      <c r="KKX31" s="8"/>
      <c r="KKY31" s="8"/>
      <c r="KKZ31" s="8"/>
      <c r="KLA31" s="8"/>
      <c r="KLB31" s="8"/>
      <c r="KLC31" s="8"/>
      <c r="KLD31" s="8"/>
      <c r="KLE31" s="8"/>
      <c r="KLF31" s="8"/>
      <c r="KLG31" s="8"/>
      <c r="KLH31" s="8"/>
      <c r="KLI31" s="8"/>
      <c r="KLJ31" s="8"/>
      <c r="KLK31" s="8"/>
      <c r="KLL31" s="8"/>
      <c r="KLM31" s="8"/>
      <c r="KLN31" s="8"/>
      <c r="KLO31" s="8"/>
      <c r="KLP31" s="8"/>
      <c r="KLQ31" s="8"/>
      <c r="KLR31" s="8"/>
      <c r="KLS31" s="8"/>
      <c r="KLT31" s="8"/>
      <c r="KLU31" s="8"/>
      <c r="KLV31" s="8"/>
      <c r="KLW31" s="8"/>
      <c r="KLX31" s="8"/>
      <c r="KLY31" s="8"/>
      <c r="KLZ31" s="8"/>
      <c r="KMA31" s="8"/>
      <c r="KMB31" s="8"/>
      <c r="KMC31" s="8"/>
      <c r="KMD31" s="8"/>
      <c r="KME31" s="8"/>
      <c r="KMF31" s="8"/>
      <c r="KMG31" s="8"/>
      <c r="KMH31" s="8"/>
      <c r="KMI31" s="8"/>
      <c r="KMJ31" s="8"/>
      <c r="KMK31" s="8"/>
      <c r="KML31" s="8"/>
      <c r="KMM31" s="8"/>
      <c r="KMN31" s="8"/>
      <c r="KMO31" s="8"/>
      <c r="KMP31" s="8"/>
      <c r="KMQ31" s="8"/>
      <c r="KMR31" s="8"/>
      <c r="KMS31" s="8"/>
      <c r="KMT31" s="8"/>
      <c r="KMU31" s="8"/>
      <c r="KMV31" s="8"/>
      <c r="KMW31" s="8"/>
      <c r="KMX31" s="8"/>
      <c r="KMY31" s="8"/>
      <c r="KMZ31" s="8"/>
      <c r="KNA31" s="8"/>
      <c r="KNB31" s="8"/>
      <c r="KNC31" s="8"/>
      <c r="KND31" s="8"/>
      <c r="KNE31" s="8"/>
      <c r="KNF31" s="8"/>
      <c r="KNG31" s="8"/>
      <c r="KNH31" s="8"/>
      <c r="KNI31" s="8"/>
      <c r="KNJ31" s="8"/>
      <c r="KNK31" s="8"/>
      <c r="KNL31" s="8"/>
      <c r="KNM31" s="8"/>
      <c r="KNN31" s="8"/>
      <c r="KNO31" s="8"/>
      <c r="KNP31" s="8"/>
      <c r="KNQ31" s="8"/>
      <c r="KNR31" s="8"/>
      <c r="KNS31" s="8"/>
      <c r="KNT31" s="8"/>
      <c r="KNU31" s="8"/>
      <c r="KNV31" s="8"/>
      <c r="KNW31" s="8"/>
      <c r="KNX31" s="8"/>
      <c r="KNY31" s="8"/>
      <c r="KNZ31" s="8"/>
      <c r="KOA31" s="8"/>
      <c r="KOB31" s="8"/>
      <c r="KOC31" s="8"/>
      <c r="KOD31" s="8"/>
      <c r="KOE31" s="8"/>
      <c r="KOF31" s="8"/>
      <c r="KOG31" s="8"/>
      <c r="KOH31" s="8"/>
      <c r="KOI31" s="8"/>
      <c r="KOJ31" s="8"/>
      <c r="KOK31" s="8"/>
      <c r="KOL31" s="8"/>
      <c r="KOM31" s="8"/>
      <c r="KON31" s="8"/>
      <c r="KOO31" s="8"/>
      <c r="KOP31" s="8"/>
      <c r="KOQ31" s="8"/>
      <c r="KOR31" s="8"/>
      <c r="KOS31" s="8"/>
      <c r="KOT31" s="8"/>
      <c r="KOU31" s="8"/>
      <c r="KOV31" s="8"/>
      <c r="KOW31" s="8"/>
      <c r="KOX31" s="8"/>
      <c r="KOY31" s="8"/>
      <c r="KOZ31" s="8"/>
      <c r="KPA31" s="8"/>
      <c r="KPB31" s="8"/>
      <c r="KPC31" s="8"/>
      <c r="KPD31" s="8"/>
      <c r="KPE31" s="8"/>
      <c r="KPF31" s="8"/>
      <c r="KPG31" s="8"/>
      <c r="KPH31" s="8"/>
      <c r="KPI31" s="8"/>
      <c r="KPJ31" s="8"/>
      <c r="KPK31" s="8"/>
      <c r="KPL31" s="8"/>
      <c r="KPM31" s="8"/>
      <c r="KPN31" s="8"/>
      <c r="KPO31" s="8"/>
      <c r="KPP31" s="8"/>
      <c r="KPQ31" s="8"/>
      <c r="KPR31" s="8"/>
      <c r="KPS31" s="8"/>
      <c r="KPT31" s="8"/>
      <c r="KPU31" s="8"/>
      <c r="KPV31" s="8"/>
      <c r="KPW31" s="8"/>
      <c r="KPX31" s="8"/>
      <c r="KPY31" s="8"/>
      <c r="KPZ31" s="8"/>
      <c r="KQA31" s="8"/>
      <c r="KQB31" s="8"/>
      <c r="KQC31" s="8"/>
      <c r="KQD31" s="8"/>
      <c r="KQE31" s="8"/>
      <c r="KQF31" s="8"/>
      <c r="KQG31" s="8"/>
      <c r="KQH31" s="8"/>
      <c r="KQI31" s="8"/>
      <c r="KQJ31" s="8"/>
      <c r="KQK31" s="8"/>
      <c r="KQL31" s="8"/>
      <c r="KQM31" s="8"/>
      <c r="KQN31" s="8"/>
      <c r="KQO31" s="8"/>
      <c r="KQP31" s="8"/>
      <c r="KQQ31" s="8"/>
      <c r="KQR31" s="8"/>
      <c r="KQS31" s="8"/>
      <c r="KQT31" s="8"/>
      <c r="KQU31" s="8"/>
      <c r="KQV31" s="8"/>
      <c r="KQW31" s="8"/>
      <c r="KQX31" s="8"/>
      <c r="KQY31" s="8"/>
      <c r="KQZ31" s="8"/>
      <c r="KRA31" s="8"/>
      <c r="KRB31" s="8"/>
      <c r="KRC31" s="8"/>
      <c r="KRD31" s="8"/>
      <c r="KRE31" s="8"/>
      <c r="KRF31" s="8"/>
      <c r="KRG31" s="8"/>
      <c r="KRH31" s="8"/>
      <c r="KRI31" s="8"/>
      <c r="KRJ31" s="8"/>
      <c r="KRK31" s="8"/>
      <c r="KRL31" s="8"/>
      <c r="KRM31" s="8"/>
      <c r="KRN31" s="8"/>
      <c r="KRO31" s="8"/>
      <c r="KRP31" s="8"/>
      <c r="KRQ31" s="8"/>
      <c r="KRR31" s="8"/>
      <c r="KRS31" s="8"/>
      <c r="KRT31" s="8"/>
      <c r="KRU31" s="8"/>
      <c r="KRV31" s="8"/>
      <c r="KRW31" s="8"/>
      <c r="KRX31" s="8"/>
      <c r="KRY31" s="8"/>
      <c r="KRZ31" s="8"/>
      <c r="KSA31" s="8"/>
      <c r="KSB31" s="8"/>
      <c r="KSC31" s="8"/>
      <c r="KSD31" s="8"/>
      <c r="KSE31" s="8"/>
      <c r="KSF31" s="8"/>
      <c r="KSG31" s="8"/>
      <c r="KSH31" s="8"/>
      <c r="KSI31" s="8"/>
      <c r="KSJ31" s="8"/>
      <c r="KSK31" s="8"/>
      <c r="KSL31" s="8"/>
      <c r="KSM31" s="8"/>
      <c r="KSN31" s="8"/>
      <c r="KSO31" s="8"/>
      <c r="KSP31" s="8"/>
      <c r="KSQ31" s="8"/>
      <c r="KSR31" s="8"/>
      <c r="KSS31" s="8"/>
      <c r="KST31" s="8"/>
      <c r="KSU31" s="8"/>
      <c r="KSV31" s="8"/>
      <c r="KSW31" s="8"/>
      <c r="KSX31" s="8"/>
      <c r="KSY31" s="8"/>
      <c r="KSZ31" s="8"/>
      <c r="KTA31" s="8"/>
      <c r="KTB31" s="8"/>
      <c r="KTC31" s="8"/>
      <c r="KTD31" s="8"/>
      <c r="KTE31" s="8"/>
      <c r="KTF31" s="8"/>
      <c r="KTG31" s="8"/>
      <c r="KTH31" s="8"/>
      <c r="KTI31" s="8"/>
      <c r="KTJ31" s="8"/>
      <c r="KTK31" s="8"/>
      <c r="KTL31" s="8"/>
      <c r="KTM31" s="8"/>
      <c r="KTN31" s="8"/>
      <c r="KTO31" s="8"/>
      <c r="KTP31" s="8"/>
      <c r="KTQ31" s="8"/>
      <c r="KTR31" s="8"/>
      <c r="KTS31" s="8"/>
      <c r="KTT31" s="8"/>
      <c r="KTU31" s="8"/>
      <c r="KTV31" s="8"/>
      <c r="KTW31" s="8"/>
      <c r="KTX31" s="8"/>
      <c r="KTY31" s="8"/>
      <c r="KTZ31" s="8"/>
      <c r="KUA31" s="8"/>
      <c r="KUB31" s="8"/>
      <c r="KUC31" s="8"/>
      <c r="KUD31" s="8"/>
      <c r="KUE31" s="8"/>
      <c r="KUF31" s="8"/>
      <c r="KUG31" s="8"/>
      <c r="KUH31" s="8"/>
      <c r="KUI31" s="8"/>
      <c r="KUJ31" s="8"/>
      <c r="KUK31" s="8"/>
      <c r="KUL31" s="8"/>
      <c r="KUM31" s="8"/>
      <c r="KUN31" s="8"/>
      <c r="KUO31" s="8"/>
      <c r="KUP31" s="8"/>
      <c r="KUQ31" s="8"/>
      <c r="KUR31" s="8"/>
      <c r="KUS31" s="8"/>
      <c r="KUT31" s="8"/>
      <c r="KUU31" s="8"/>
      <c r="KUV31" s="8"/>
      <c r="KUW31" s="8"/>
      <c r="KUX31" s="8"/>
      <c r="KUY31" s="8"/>
      <c r="KUZ31" s="8"/>
      <c r="KVA31" s="8"/>
      <c r="KVB31" s="8"/>
      <c r="KVC31" s="8"/>
      <c r="KVD31" s="8"/>
      <c r="KVE31" s="8"/>
      <c r="KVF31" s="8"/>
      <c r="KVG31" s="8"/>
      <c r="KVH31" s="8"/>
      <c r="KVI31" s="8"/>
      <c r="KVJ31" s="8"/>
      <c r="KVK31" s="8"/>
      <c r="KVL31" s="8"/>
      <c r="KVM31" s="8"/>
      <c r="KVN31" s="8"/>
      <c r="KVO31" s="8"/>
      <c r="KVP31" s="8"/>
      <c r="KVQ31" s="8"/>
      <c r="KVR31" s="8"/>
      <c r="KVS31" s="8"/>
      <c r="KVT31" s="8"/>
      <c r="KVU31" s="8"/>
      <c r="KVV31" s="8"/>
      <c r="KVW31" s="8"/>
      <c r="KVX31" s="8"/>
      <c r="KVY31" s="8"/>
      <c r="KVZ31" s="8"/>
      <c r="KWA31" s="8"/>
      <c r="KWB31" s="8"/>
      <c r="KWC31" s="8"/>
      <c r="KWD31" s="8"/>
      <c r="KWE31" s="8"/>
      <c r="KWF31" s="8"/>
      <c r="KWG31" s="8"/>
      <c r="KWH31" s="8"/>
      <c r="KWI31" s="8"/>
      <c r="KWJ31" s="8"/>
      <c r="KWK31" s="8"/>
      <c r="KWL31" s="8"/>
      <c r="KWM31" s="8"/>
      <c r="KWN31" s="8"/>
      <c r="KWO31" s="8"/>
      <c r="KWP31" s="8"/>
      <c r="KWQ31" s="8"/>
      <c r="KWR31" s="8"/>
      <c r="KWS31" s="8"/>
      <c r="KWT31" s="8"/>
      <c r="KWU31" s="8"/>
      <c r="KWV31" s="8"/>
      <c r="KWW31" s="8"/>
      <c r="KWX31" s="8"/>
      <c r="KWY31" s="8"/>
      <c r="KWZ31" s="8"/>
      <c r="KXA31" s="8"/>
      <c r="KXB31" s="8"/>
      <c r="KXC31" s="8"/>
      <c r="KXD31" s="8"/>
      <c r="KXE31" s="8"/>
      <c r="KXF31" s="8"/>
      <c r="KXG31" s="8"/>
      <c r="KXH31" s="8"/>
      <c r="KXI31" s="8"/>
      <c r="KXJ31" s="8"/>
      <c r="KXK31" s="8"/>
      <c r="KXL31" s="8"/>
      <c r="KXM31" s="8"/>
      <c r="KXN31" s="8"/>
      <c r="KXO31" s="8"/>
      <c r="KXP31" s="8"/>
      <c r="KXQ31" s="8"/>
      <c r="KXR31" s="8"/>
      <c r="KXS31" s="8"/>
      <c r="KXT31" s="8"/>
      <c r="KXU31" s="8"/>
      <c r="KXV31" s="8"/>
      <c r="KXW31" s="8"/>
      <c r="KXX31" s="8"/>
      <c r="KXY31" s="8"/>
      <c r="KXZ31" s="8"/>
      <c r="KYA31" s="8"/>
      <c r="KYB31" s="8"/>
      <c r="KYC31" s="8"/>
      <c r="KYD31" s="8"/>
      <c r="KYE31" s="8"/>
      <c r="KYF31" s="8"/>
      <c r="KYG31" s="8"/>
      <c r="KYH31" s="8"/>
      <c r="KYI31" s="8"/>
      <c r="KYJ31" s="8"/>
      <c r="KYK31" s="8"/>
      <c r="KYL31" s="8"/>
      <c r="KYM31" s="8"/>
      <c r="KYN31" s="8"/>
      <c r="KYO31" s="8"/>
      <c r="KYP31" s="8"/>
      <c r="KYQ31" s="8"/>
      <c r="KYR31" s="8"/>
      <c r="KYS31" s="8"/>
      <c r="KYT31" s="8"/>
      <c r="KYU31" s="8"/>
      <c r="KYV31" s="8"/>
      <c r="KYW31" s="8"/>
      <c r="KYX31" s="8"/>
      <c r="KYY31" s="8"/>
      <c r="KYZ31" s="8"/>
      <c r="KZA31" s="8"/>
      <c r="KZB31" s="8"/>
      <c r="KZC31" s="8"/>
      <c r="KZD31" s="8"/>
      <c r="KZE31" s="8"/>
      <c r="KZF31" s="8"/>
      <c r="KZG31" s="8"/>
      <c r="KZH31" s="8"/>
      <c r="KZI31" s="8"/>
      <c r="KZJ31" s="8"/>
      <c r="KZK31" s="8"/>
      <c r="KZL31" s="8"/>
      <c r="KZM31" s="8"/>
      <c r="KZN31" s="8"/>
      <c r="KZO31" s="8"/>
      <c r="KZP31" s="8"/>
      <c r="KZQ31" s="8"/>
      <c r="KZR31" s="8"/>
      <c r="KZS31" s="8"/>
      <c r="KZT31" s="8"/>
      <c r="KZU31" s="8"/>
      <c r="KZV31" s="8"/>
      <c r="KZW31" s="8"/>
      <c r="KZX31" s="8"/>
      <c r="KZY31" s="8"/>
      <c r="KZZ31" s="8"/>
      <c r="LAA31" s="8"/>
      <c r="LAB31" s="8"/>
      <c r="LAC31" s="8"/>
      <c r="LAD31" s="8"/>
      <c r="LAE31" s="8"/>
      <c r="LAF31" s="8"/>
      <c r="LAG31" s="8"/>
      <c r="LAH31" s="8"/>
      <c r="LAI31" s="8"/>
      <c r="LAJ31" s="8"/>
      <c r="LAK31" s="8"/>
      <c r="LAL31" s="8"/>
      <c r="LAM31" s="8"/>
      <c r="LAN31" s="8"/>
      <c r="LAO31" s="8"/>
      <c r="LAP31" s="8"/>
      <c r="LAQ31" s="8"/>
      <c r="LAR31" s="8"/>
      <c r="LAS31" s="8"/>
      <c r="LAT31" s="8"/>
      <c r="LAU31" s="8"/>
      <c r="LAV31" s="8"/>
      <c r="LAW31" s="8"/>
      <c r="LAX31" s="8"/>
      <c r="LAY31" s="8"/>
      <c r="LAZ31" s="8"/>
      <c r="LBA31" s="8"/>
      <c r="LBB31" s="8"/>
      <c r="LBC31" s="8"/>
      <c r="LBD31" s="8"/>
      <c r="LBE31" s="8"/>
      <c r="LBF31" s="8"/>
      <c r="LBG31" s="8"/>
      <c r="LBH31" s="8"/>
      <c r="LBI31" s="8"/>
      <c r="LBJ31" s="8"/>
      <c r="LBK31" s="8"/>
      <c r="LBL31" s="8"/>
      <c r="LBM31" s="8"/>
      <c r="LBN31" s="8"/>
      <c r="LBO31" s="8"/>
      <c r="LBP31" s="8"/>
      <c r="LBQ31" s="8"/>
      <c r="LBR31" s="8"/>
      <c r="LBS31" s="8"/>
      <c r="LBT31" s="8"/>
      <c r="LBU31" s="8"/>
      <c r="LBV31" s="8"/>
      <c r="LBW31" s="8"/>
      <c r="LBX31" s="8"/>
      <c r="LBY31" s="8"/>
      <c r="LBZ31" s="8"/>
      <c r="LCA31" s="8"/>
      <c r="LCB31" s="8"/>
      <c r="LCC31" s="8"/>
      <c r="LCD31" s="8"/>
      <c r="LCE31" s="8"/>
      <c r="LCF31" s="8"/>
      <c r="LCG31" s="8"/>
      <c r="LCH31" s="8"/>
      <c r="LCI31" s="8"/>
      <c r="LCJ31" s="8"/>
      <c r="LCK31" s="8"/>
      <c r="LCL31" s="8"/>
      <c r="LCM31" s="8"/>
      <c r="LCN31" s="8"/>
      <c r="LCO31" s="8"/>
      <c r="LCP31" s="8"/>
      <c r="LCQ31" s="8"/>
      <c r="LCR31" s="8"/>
      <c r="LCS31" s="8"/>
      <c r="LCT31" s="8"/>
      <c r="LCU31" s="8"/>
      <c r="LCV31" s="8"/>
      <c r="LCW31" s="8"/>
      <c r="LCX31" s="8"/>
      <c r="LCY31" s="8"/>
      <c r="LCZ31" s="8"/>
      <c r="LDA31" s="8"/>
      <c r="LDB31" s="8"/>
      <c r="LDC31" s="8"/>
      <c r="LDD31" s="8"/>
      <c r="LDE31" s="8"/>
      <c r="LDF31" s="8"/>
      <c r="LDG31" s="8"/>
      <c r="LDH31" s="8"/>
      <c r="LDI31" s="8"/>
      <c r="LDJ31" s="8"/>
      <c r="LDK31" s="8"/>
      <c r="LDL31" s="8"/>
      <c r="LDM31" s="8"/>
      <c r="LDN31" s="8"/>
      <c r="LDO31" s="8"/>
      <c r="LDP31" s="8"/>
      <c r="LDQ31" s="8"/>
      <c r="LDR31" s="8"/>
      <c r="LDS31" s="8"/>
      <c r="LDT31" s="8"/>
      <c r="LDU31" s="8"/>
      <c r="LDV31" s="8"/>
      <c r="LDW31" s="8"/>
      <c r="LDX31" s="8"/>
      <c r="LDY31" s="8"/>
      <c r="LDZ31" s="8"/>
      <c r="LEA31" s="8"/>
      <c r="LEB31" s="8"/>
      <c r="LEC31" s="8"/>
      <c r="LED31" s="8"/>
      <c r="LEE31" s="8"/>
      <c r="LEF31" s="8"/>
      <c r="LEG31" s="8"/>
      <c r="LEH31" s="8"/>
      <c r="LEI31" s="8"/>
      <c r="LEJ31" s="8"/>
      <c r="LEK31" s="8"/>
      <c r="LEL31" s="8"/>
      <c r="LEM31" s="8"/>
      <c r="LEN31" s="8"/>
      <c r="LEO31" s="8"/>
      <c r="LEP31" s="8"/>
      <c r="LEQ31" s="8"/>
      <c r="LER31" s="8"/>
      <c r="LES31" s="8"/>
      <c r="LET31" s="8"/>
      <c r="LEU31" s="8"/>
      <c r="LEV31" s="8"/>
      <c r="LEW31" s="8"/>
      <c r="LEX31" s="8"/>
      <c r="LEY31" s="8"/>
      <c r="LEZ31" s="8"/>
      <c r="LFA31" s="8"/>
      <c r="LFB31" s="8"/>
      <c r="LFC31" s="8"/>
      <c r="LFD31" s="8"/>
      <c r="LFE31" s="8"/>
      <c r="LFF31" s="8"/>
      <c r="LFG31" s="8"/>
      <c r="LFH31" s="8"/>
      <c r="LFI31" s="8"/>
      <c r="LFJ31" s="8"/>
      <c r="LFK31" s="8"/>
      <c r="LFL31" s="8"/>
      <c r="LFM31" s="8"/>
      <c r="LFN31" s="8"/>
      <c r="LFO31" s="8"/>
      <c r="LFP31" s="8"/>
      <c r="LFQ31" s="8"/>
      <c r="LFR31" s="8"/>
      <c r="LFS31" s="8"/>
      <c r="LFT31" s="8"/>
      <c r="LFU31" s="8"/>
      <c r="LFV31" s="8"/>
      <c r="LFW31" s="8"/>
      <c r="LFX31" s="8"/>
      <c r="LFY31" s="8"/>
      <c r="LFZ31" s="8"/>
      <c r="LGA31" s="8"/>
      <c r="LGB31" s="8"/>
      <c r="LGC31" s="8"/>
      <c r="LGD31" s="8"/>
      <c r="LGE31" s="8"/>
      <c r="LGF31" s="8"/>
      <c r="LGG31" s="8"/>
      <c r="LGH31" s="8"/>
      <c r="LGI31" s="8"/>
      <c r="LGJ31" s="8"/>
      <c r="LGK31" s="8"/>
      <c r="LGL31" s="8"/>
      <c r="LGM31" s="8"/>
      <c r="LGN31" s="8"/>
      <c r="LGO31" s="8"/>
      <c r="LGP31" s="8"/>
      <c r="LGQ31" s="8"/>
      <c r="LGR31" s="8"/>
      <c r="LGS31" s="8"/>
      <c r="LGT31" s="8"/>
      <c r="LGU31" s="8"/>
      <c r="LGV31" s="8"/>
      <c r="LGW31" s="8"/>
      <c r="LGX31" s="8"/>
      <c r="LGY31" s="8"/>
      <c r="LGZ31" s="8"/>
      <c r="LHA31" s="8"/>
      <c r="LHB31" s="8"/>
      <c r="LHC31" s="8"/>
      <c r="LHD31" s="8"/>
      <c r="LHE31" s="8"/>
      <c r="LHF31" s="8"/>
      <c r="LHG31" s="8"/>
      <c r="LHH31" s="8"/>
      <c r="LHI31" s="8"/>
      <c r="LHJ31" s="8"/>
      <c r="LHK31" s="8"/>
      <c r="LHL31" s="8"/>
      <c r="LHM31" s="8"/>
      <c r="LHN31" s="8"/>
      <c r="LHO31" s="8"/>
      <c r="LHP31" s="8"/>
      <c r="LHQ31" s="8"/>
      <c r="LHR31" s="8"/>
      <c r="LHS31" s="8"/>
      <c r="LHT31" s="8"/>
      <c r="LHU31" s="8"/>
      <c r="LHV31" s="8"/>
      <c r="LHW31" s="8"/>
      <c r="LHX31" s="8"/>
      <c r="LHY31" s="8"/>
      <c r="LHZ31" s="8"/>
      <c r="LIA31" s="8"/>
      <c r="LIB31" s="8"/>
      <c r="LIC31" s="8"/>
      <c r="LID31" s="8"/>
      <c r="LIE31" s="8"/>
      <c r="LIF31" s="8"/>
      <c r="LIG31" s="8"/>
      <c r="LIH31" s="8"/>
      <c r="LII31" s="8"/>
      <c r="LIJ31" s="8"/>
      <c r="LIK31" s="8"/>
      <c r="LIL31" s="8"/>
      <c r="LIM31" s="8"/>
      <c r="LIN31" s="8"/>
      <c r="LIO31" s="8"/>
      <c r="LIP31" s="8"/>
      <c r="LIQ31" s="8"/>
      <c r="LIR31" s="8"/>
      <c r="LIS31" s="8"/>
      <c r="LIT31" s="8"/>
      <c r="LIU31" s="8"/>
      <c r="LIV31" s="8"/>
      <c r="LIW31" s="8"/>
      <c r="LIX31" s="8"/>
      <c r="LIY31" s="8"/>
      <c r="LIZ31" s="8"/>
      <c r="LJA31" s="8"/>
      <c r="LJB31" s="8"/>
      <c r="LJC31" s="8"/>
      <c r="LJD31" s="8"/>
      <c r="LJE31" s="8"/>
      <c r="LJF31" s="8"/>
      <c r="LJG31" s="8"/>
      <c r="LJH31" s="8"/>
      <c r="LJI31" s="8"/>
      <c r="LJJ31" s="8"/>
      <c r="LJK31" s="8"/>
      <c r="LJL31" s="8"/>
      <c r="LJM31" s="8"/>
      <c r="LJN31" s="8"/>
      <c r="LJO31" s="8"/>
      <c r="LJP31" s="8"/>
      <c r="LJQ31" s="8"/>
      <c r="LJR31" s="8"/>
      <c r="LJS31" s="8"/>
      <c r="LJT31" s="8"/>
      <c r="LJU31" s="8"/>
      <c r="LJV31" s="8"/>
      <c r="LJW31" s="8"/>
      <c r="LJX31" s="8"/>
      <c r="LJY31" s="8"/>
      <c r="LJZ31" s="8"/>
      <c r="LKA31" s="8"/>
      <c r="LKB31" s="8"/>
      <c r="LKC31" s="8"/>
      <c r="LKD31" s="8"/>
      <c r="LKE31" s="8"/>
      <c r="LKF31" s="8"/>
      <c r="LKG31" s="8"/>
      <c r="LKH31" s="8"/>
      <c r="LKI31" s="8"/>
      <c r="LKJ31" s="8"/>
      <c r="LKK31" s="8"/>
      <c r="LKL31" s="8"/>
      <c r="LKM31" s="8"/>
      <c r="LKN31" s="8"/>
      <c r="LKO31" s="8"/>
      <c r="LKP31" s="8"/>
      <c r="LKQ31" s="8"/>
      <c r="LKR31" s="8"/>
      <c r="LKS31" s="8"/>
      <c r="LKT31" s="8"/>
      <c r="LKU31" s="8"/>
      <c r="LKV31" s="8"/>
      <c r="LKW31" s="8"/>
      <c r="LKX31" s="8"/>
      <c r="LKY31" s="8"/>
      <c r="LKZ31" s="8"/>
      <c r="LLA31" s="8"/>
      <c r="LLB31" s="8"/>
      <c r="LLC31" s="8"/>
      <c r="LLD31" s="8"/>
      <c r="LLE31" s="8"/>
      <c r="LLF31" s="8"/>
      <c r="LLG31" s="8"/>
      <c r="LLH31" s="8"/>
      <c r="LLI31" s="8"/>
      <c r="LLJ31" s="8"/>
      <c r="LLK31" s="8"/>
      <c r="LLL31" s="8"/>
      <c r="LLM31" s="8"/>
      <c r="LLN31" s="8"/>
      <c r="LLO31" s="8"/>
      <c r="LLP31" s="8"/>
      <c r="LLQ31" s="8"/>
      <c r="LLR31" s="8"/>
      <c r="LLS31" s="8"/>
      <c r="LLT31" s="8"/>
      <c r="LLU31" s="8"/>
      <c r="LLV31" s="8"/>
      <c r="LLW31" s="8"/>
      <c r="LLX31" s="8"/>
      <c r="LLY31" s="8"/>
      <c r="LLZ31" s="8"/>
      <c r="LMA31" s="8"/>
      <c r="LMB31" s="8"/>
      <c r="LMC31" s="8"/>
      <c r="LMD31" s="8"/>
      <c r="LME31" s="8"/>
      <c r="LMF31" s="8"/>
      <c r="LMG31" s="8"/>
      <c r="LMH31" s="8"/>
      <c r="LMI31" s="8"/>
      <c r="LMJ31" s="8"/>
      <c r="LMK31" s="8"/>
      <c r="LML31" s="8"/>
      <c r="LMM31" s="8"/>
      <c r="LMN31" s="8"/>
      <c r="LMO31" s="8"/>
      <c r="LMP31" s="8"/>
      <c r="LMQ31" s="8"/>
      <c r="LMR31" s="8"/>
      <c r="LMS31" s="8"/>
      <c r="LMT31" s="8"/>
      <c r="LMU31" s="8"/>
      <c r="LMV31" s="8"/>
      <c r="LMW31" s="8"/>
      <c r="LMX31" s="8"/>
      <c r="LMY31" s="8"/>
      <c r="LMZ31" s="8"/>
      <c r="LNA31" s="8"/>
      <c r="LNB31" s="8"/>
      <c r="LNC31" s="8"/>
      <c r="LND31" s="8"/>
      <c r="LNE31" s="8"/>
      <c r="LNF31" s="8"/>
      <c r="LNG31" s="8"/>
      <c r="LNH31" s="8"/>
      <c r="LNI31" s="8"/>
      <c r="LNJ31" s="8"/>
      <c r="LNK31" s="8"/>
      <c r="LNL31" s="8"/>
      <c r="LNM31" s="8"/>
      <c r="LNN31" s="8"/>
      <c r="LNO31" s="8"/>
      <c r="LNP31" s="8"/>
      <c r="LNQ31" s="8"/>
      <c r="LNR31" s="8"/>
      <c r="LNS31" s="8"/>
      <c r="LNT31" s="8"/>
      <c r="LNU31" s="8"/>
      <c r="LNV31" s="8"/>
      <c r="LNW31" s="8"/>
      <c r="LNX31" s="8"/>
      <c r="LNY31" s="8"/>
      <c r="LNZ31" s="8"/>
      <c r="LOA31" s="8"/>
      <c r="LOB31" s="8"/>
      <c r="LOC31" s="8"/>
      <c r="LOD31" s="8"/>
      <c r="LOE31" s="8"/>
      <c r="LOF31" s="8"/>
      <c r="LOG31" s="8"/>
      <c r="LOH31" s="8"/>
      <c r="LOI31" s="8"/>
      <c r="LOJ31" s="8"/>
      <c r="LOK31" s="8"/>
      <c r="LOL31" s="8"/>
      <c r="LOM31" s="8"/>
      <c r="LON31" s="8"/>
      <c r="LOO31" s="8"/>
      <c r="LOP31" s="8"/>
      <c r="LOQ31" s="8"/>
      <c r="LOR31" s="8"/>
      <c r="LOS31" s="8"/>
      <c r="LOT31" s="8"/>
      <c r="LOU31" s="8"/>
      <c r="LOV31" s="8"/>
      <c r="LOW31" s="8"/>
      <c r="LOX31" s="8"/>
      <c r="LOY31" s="8"/>
      <c r="LOZ31" s="8"/>
      <c r="LPA31" s="8"/>
      <c r="LPB31" s="8"/>
      <c r="LPC31" s="8"/>
      <c r="LPD31" s="8"/>
      <c r="LPE31" s="8"/>
      <c r="LPF31" s="8"/>
      <c r="LPG31" s="8"/>
      <c r="LPH31" s="8"/>
      <c r="LPI31" s="8"/>
      <c r="LPJ31" s="8"/>
      <c r="LPK31" s="8"/>
      <c r="LPL31" s="8"/>
      <c r="LPM31" s="8"/>
      <c r="LPN31" s="8"/>
      <c r="LPO31" s="8"/>
      <c r="LPP31" s="8"/>
      <c r="LPQ31" s="8"/>
      <c r="LPR31" s="8"/>
      <c r="LPS31" s="8"/>
      <c r="LPT31" s="8"/>
      <c r="LPU31" s="8"/>
      <c r="LPV31" s="8"/>
      <c r="LPW31" s="8"/>
      <c r="LPX31" s="8"/>
      <c r="LPY31" s="8"/>
      <c r="LPZ31" s="8"/>
      <c r="LQA31" s="8"/>
      <c r="LQB31" s="8"/>
      <c r="LQC31" s="8"/>
      <c r="LQD31" s="8"/>
      <c r="LQE31" s="8"/>
      <c r="LQF31" s="8"/>
      <c r="LQG31" s="8"/>
      <c r="LQH31" s="8"/>
      <c r="LQI31" s="8"/>
      <c r="LQJ31" s="8"/>
      <c r="LQK31" s="8"/>
      <c r="LQL31" s="8"/>
      <c r="LQM31" s="8"/>
      <c r="LQN31" s="8"/>
      <c r="LQO31" s="8"/>
      <c r="LQP31" s="8"/>
      <c r="LQQ31" s="8"/>
      <c r="LQR31" s="8"/>
      <c r="LQS31" s="8"/>
      <c r="LQT31" s="8"/>
      <c r="LQU31" s="8"/>
      <c r="LQV31" s="8"/>
      <c r="LQW31" s="8"/>
      <c r="LQX31" s="8"/>
      <c r="LQY31" s="8"/>
      <c r="LQZ31" s="8"/>
      <c r="LRA31" s="8"/>
      <c r="LRB31" s="8"/>
      <c r="LRC31" s="8"/>
      <c r="LRD31" s="8"/>
      <c r="LRE31" s="8"/>
      <c r="LRF31" s="8"/>
      <c r="LRG31" s="8"/>
      <c r="LRH31" s="8"/>
      <c r="LRI31" s="8"/>
      <c r="LRJ31" s="8"/>
      <c r="LRK31" s="8"/>
      <c r="LRL31" s="8"/>
      <c r="LRM31" s="8"/>
      <c r="LRN31" s="8"/>
      <c r="LRO31" s="8"/>
      <c r="LRP31" s="8"/>
      <c r="LRQ31" s="8"/>
      <c r="LRR31" s="8"/>
      <c r="LRS31" s="8"/>
      <c r="LRT31" s="8"/>
      <c r="LRU31" s="8"/>
      <c r="LRV31" s="8"/>
      <c r="LRW31" s="8"/>
      <c r="LRX31" s="8"/>
      <c r="LRY31" s="8"/>
      <c r="LRZ31" s="8"/>
      <c r="LSA31" s="8"/>
      <c r="LSB31" s="8"/>
      <c r="LSC31" s="8"/>
      <c r="LSD31" s="8"/>
      <c r="LSE31" s="8"/>
      <c r="LSF31" s="8"/>
      <c r="LSG31" s="8"/>
      <c r="LSH31" s="8"/>
      <c r="LSI31" s="8"/>
      <c r="LSJ31" s="8"/>
      <c r="LSK31" s="8"/>
      <c r="LSL31" s="8"/>
      <c r="LSM31" s="8"/>
      <c r="LSN31" s="8"/>
      <c r="LSO31" s="8"/>
      <c r="LSP31" s="8"/>
      <c r="LSQ31" s="8"/>
      <c r="LSR31" s="8"/>
      <c r="LSS31" s="8"/>
      <c r="LST31" s="8"/>
      <c r="LSU31" s="8"/>
      <c r="LSV31" s="8"/>
      <c r="LSW31" s="8"/>
      <c r="LSX31" s="8"/>
      <c r="LSY31" s="8"/>
      <c r="LSZ31" s="8"/>
      <c r="LTA31" s="8"/>
      <c r="LTB31" s="8"/>
      <c r="LTC31" s="8"/>
      <c r="LTD31" s="8"/>
      <c r="LTE31" s="8"/>
      <c r="LTF31" s="8"/>
      <c r="LTG31" s="8"/>
      <c r="LTH31" s="8"/>
      <c r="LTI31" s="8"/>
      <c r="LTJ31" s="8"/>
      <c r="LTK31" s="8"/>
      <c r="LTL31" s="8"/>
      <c r="LTM31" s="8"/>
      <c r="LTN31" s="8"/>
      <c r="LTO31" s="8"/>
      <c r="LTP31" s="8"/>
      <c r="LTQ31" s="8"/>
      <c r="LTR31" s="8"/>
      <c r="LTS31" s="8"/>
      <c r="LTT31" s="8"/>
      <c r="LTU31" s="8"/>
      <c r="LTV31" s="8"/>
      <c r="LTW31" s="8"/>
      <c r="LTX31" s="8"/>
      <c r="LTY31" s="8"/>
      <c r="LTZ31" s="8"/>
      <c r="LUA31" s="8"/>
      <c r="LUB31" s="8"/>
      <c r="LUC31" s="8"/>
      <c r="LUD31" s="8"/>
      <c r="LUE31" s="8"/>
      <c r="LUF31" s="8"/>
      <c r="LUG31" s="8"/>
      <c r="LUH31" s="8"/>
      <c r="LUI31" s="8"/>
      <c r="LUJ31" s="8"/>
      <c r="LUK31" s="8"/>
      <c r="LUL31" s="8"/>
      <c r="LUM31" s="8"/>
      <c r="LUN31" s="8"/>
      <c r="LUO31" s="8"/>
      <c r="LUP31" s="8"/>
      <c r="LUQ31" s="8"/>
      <c r="LUR31" s="8"/>
      <c r="LUS31" s="8"/>
      <c r="LUT31" s="8"/>
      <c r="LUU31" s="8"/>
      <c r="LUV31" s="8"/>
      <c r="LUW31" s="8"/>
      <c r="LUX31" s="8"/>
      <c r="LUY31" s="8"/>
      <c r="LUZ31" s="8"/>
      <c r="LVA31" s="8"/>
      <c r="LVB31" s="8"/>
      <c r="LVC31" s="8"/>
      <c r="LVD31" s="8"/>
      <c r="LVE31" s="8"/>
      <c r="LVF31" s="8"/>
      <c r="LVG31" s="8"/>
      <c r="LVH31" s="8"/>
      <c r="LVI31" s="8"/>
      <c r="LVJ31" s="8"/>
      <c r="LVK31" s="8"/>
      <c r="LVL31" s="8"/>
      <c r="LVM31" s="8"/>
      <c r="LVN31" s="8"/>
      <c r="LVO31" s="8"/>
      <c r="LVP31" s="8"/>
      <c r="LVQ31" s="8"/>
      <c r="LVR31" s="8"/>
      <c r="LVS31" s="8"/>
      <c r="LVT31" s="8"/>
      <c r="LVU31" s="8"/>
      <c r="LVV31" s="8"/>
      <c r="LVW31" s="8"/>
      <c r="LVX31" s="8"/>
      <c r="LVY31" s="8"/>
      <c r="LVZ31" s="8"/>
      <c r="LWA31" s="8"/>
      <c r="LWB31" s="8"/>
      <c r="LWC31" s="8"/>
      <c r="LWD31" s="8"/>
      <c r="LWE31" s="8"/>
      <c r="LWF31" s="8"/>
      <c r="LWG31" s="8"/>
      <c r="LWH31" s="8"/>
      <c r="LWI31" s="8"/>
      <c r="LWJ31" s="8"/>
      <c r="LWK31" s="8"/>
      <c r="LWL31" s="8"/>
      <c r="LWM31" s="8"/>
      <c r="LWN31" s="8"/>
      <c r="LWO31" s="8"/>
      <c r="LWP31" s="8"/>
      <c r="LWQ31" s="8"/>
      <c r="LWR31" s="8"/>
      <c r="LWS31" s="8"/>
      <c r="LWT31" s="8"/>
      <c r="LWU31" s="8"/>
      <c r="LWV31" s="8"/>
      <c r="LWW31" s="8"/>
      <c r="LWX31" s="8"/>
      <c r="LWY31" s="8"/>
      <c r="LWZ31" s="8"/>
      <c r="LXA31" s="8"/>
      <c r="LXB31" s="8"/>
      <c r="LXC31" s="8"/>
      <c r="LXD31" s="8"/>
      <c r="LXE31" s="8"/>
      <c r="LXF31" s="8"/>
      <c r="LXG31" s="8"/>
      <c r="LXH31" s="8"/>
      <c r="LXI31" s="8"/>
      <c r="LXJ31" s="8"/>
      <c r="LXK31" s="8"/>
      <c r="LXL31" s="8"/>
      <c r="LXM31" s="8"/>
      <c r="LXN31" s="8"/>
      <c r="LXO31" s="8"/>
      <c r="LXP31" s="8"/>
      <c r="LXQ31" s="8"/>
      <c r="LXR31" s="8"/>
      <c r="LXS31" s="8"/>
      <c r="LXT31" s="8"/>
      <c r="LXU31" s="8"/>
      <c r="LXV31" s="8"/>
      <c r="LXW31" s="8"/>
      <c r="LXX31" s="8"/>
      <c r="LXY31" s="8"/>
      <c r="LXZ31" s="8"/>
      <c r="LYA31" s="8"/>
      <c r="LYB31" s="8"/>
      <c r="LYC31" s="8"/>
      <c r="LYD31" s="8"/>
      <c r="LYE31" s="8"/>
      <c r="LYF31" s="8"/>
      <c r="LYG31" s="8"/>
      <c r="LYH31" s="8"/>
      <c r="LYI31" s="8"/>
      <c r="LYJ31" s="8"/>
      <c r="LYK31" s="8"/>
      <c r="LYL31" s="8"/>
      <c r="LYM31" s="8"/>
      <c r="LYN31" s="8"/>
      <c r="LYO31" s="8"/>
      <c r="LYP31" s="8"/>
      <c r="LYQ31" s="8"/>
      <c r="LYR31" s="8"/>
      <c r="LYS31" s="8"/>
      <c r="LYT31" s="8"/>
      <c r="LYU31" s="8"/>
      <c r="LYV31" s="8"/>
      <c r="LYW31" s="8"/>
      <c r="LYX31" s="8"/>
      <c r="LYY31" s="8"/>
      <c r="LYZ31" s="8"/>
      <c r="LZA31" s="8"/>
      <c r="LZB31" s="8"/>
      <c r="LZC31" s="8"/>
      <c r="LZD31" s="8"/>
      <c r="LZE31" s="8"/>
      <c r="LZF31" s="8"/>
      <c r="LZG31" s="8"/>
      <c r="LZH31" s="8"/>
      <c r="LZI31" s="8"/>
      <c r="LZJ31" s="8"/>
      <c r="LZK31" s="8"/>
      <c r="LZL31" s="8"/>
      <c r="LZM31" s="8"/>
      <c r="LZN31" s="8"/>
      <c r="LZO31" s="8"/>
      <c r="LZP31" s="8"/>
      <c r="LZQ31" s="8"/>
      <c r="LZR31" s="8"/>
      <c r="LZS31" s="8"/>
      <c r="LZT31" s="8"/>
      <c r="LZU31" s="8"/>
      <c r="LZV31" s="8"/>
      <c r="LZW31" s="8"/>
      <c r="LZX31" s="8"/>
      <c r="LZY31" s="8"/>
      <c r="LZZ31" s="8"/>
      <c r="MAA31" s="8"/>
      <c r="MAB31" s="8"/>
      <c r="MAC31" s="8"/>
      <c r="MAD31" s="8"/>
      <c r="MAE31" s="8"/>
      <c r="MAF31" s="8"/>
      <c r="MAG31" s="8"/>
      <c r="MAH31" s="8"/>
      <c r="MAI31" s="8"/>
      <c r="MAJ31" s="8"/>
      <c r="MAK31" s="8"/>
      <c r="MAL31" s="8"/>
      <c r="MAM31" s="8"/>
      <c r="MAN31" s="8"/>
      <c r="MAO31" s="8"/>
      <c r="MAP31" s="8"/>
      <c r="MAQ31" s="8"/>
      <c r="MAR31" s="8"/>
      <c r="MAS31" s="8"/>
      <c r="MAT31" s="8"/>
      <c r="MAU31" s="8"/>
      <c r="MAV31" s="8"/>
      <c r="MAW31" s="8"/>
      <c r="MAX31" s="8"/>
      <c r="MAY31" s="8"/>
      <c r="MAZ31" s="8"/>
      <c r="MBA31" s="8"/>
      <c r="MBB31" s="8"/>
      <c r="MBC31" s="8"/>
      <c r="MBD31" s="8"/>
      <c r="MBE31" s="8"/>
      <c r="MBF31" s="8"/>
      <c r="MBG31" s="8"/>
      <c r="MBH31" s="8"/>
      <c r="MBI31" s="8"/>
      <c r="MBJ31" s="8"/>
      <c r="MBK31" s="8"/>
      <c r="MBL31" s="8"/>
      <c r="MBM31" s="8"/>
      <c r="MBN31" s="8"/>
      <c r="MBO31" s="8"/>
      <c r="MBP31" s="8"/>
      <c r="MBQ31" s="8"/>
      <c r="MBR31" s="8"/>
      <c r="MBS31" s="8"/>
      <c r="MBT31" s="8"/>
      <c r="MBU31" s="8"/>
      <c r="MBV31" s="8"/>
      <c r="MBW31" s="8"/>
      <c r="MBX31" s="8"/>
      <c r="MBY31" s="8"/>
      <c r="MBZ31" s="8"/>
      <c r="MCA31" s="8"/>
      <c r="MCB31" s="8"/>
      <c r="MCC31" s="8"/>
      <c r="MCD31" s="8"/>
      <c r="MCE31" s="8"/>
      <c r="MCF31" s="8"/>
      <c r="MCG31" s="8"/>
      <c r="MCH31" s="8"/>
      <c r="MCI31" s="8"/>
      <c r="MCJ31" s="8"/>
      <c r="MCK31" s="8"/>
      <c r="MCL31" s="8"/>
      <c r="MCM31" s="8"/>
      <c r="MCN31" s="8"/>
      <c r="MCO31" s="8"/>
      <c r="MCP31" s="8"/>
      <c r="MCQ31" s="8"/>
      <c r="MCR31" s="8"/>
      <c r="MCS31" s="8"/>
      <c r="MCT31" s="8"/>
      <c r="MCU31" s="8"/>
      <c r="MCV31" s="8"/>
      <c r="MCW31" s="8"/>
      <c r="MCX31" s="8"/>
      <c r="MCY31" s="8"/>
      <c r="MCZ31" s="8"/>
      <c r="MDA31" s="8"/>
      <c r="MDB31" s="8"/>
      <c r="MDC31" s="8"/>
      <c r="MDD31" s="8"/>
      <c r="MDE31" s="8"/>
      <c r="MDF31" s="8"/>
      <c r="MDG31" s="8"/>
      <c r="MDH31" s="8"/>
      <c r="MDI31" s="8"/>
      <c r="MDJ31" s="8"/>
      <c r="MDK31" s="8"/>
      <c r="MDL31" s="8"/>
      <c r="MDM31" s="8"/>
      <c r="MDN31" s="8"/>
      <c r="MDO31" s="8"/>
      <c r="MDP31" s="8"/>
      <c r="MDQ31" s="8"/>
      <c r="MDR31" s="8"/>
      <c r="MDS31" s="8"/>
      <c r="MDT31" s="8"/>
      <c r="MDU31" s="8"/>
      <c r="MDV31" s="8"/>
      <c r="MDW31" s="8"/>
      <c r="MDX31" s="8"/>
      <c r="MDY31" s="8"/>
      <c r="MDZ31" s="8"/>
      <c r="MEA31" s="8"/>
      <c r="MEB31" s="8"/>
      <c r="MEC31" s="8"/>
      <c r="MED31" s="8"/>
      <c r="MEE31" s="8"/>
      <c r="MEF31" s="8"/>
      <c r="MEG31" s="8"/>
      <c r="MEH31" s="8"/>
      <c r="MEI31" s="8"/>
      <c r="MEJ31" s="8"/>
      <c r="MEK31" s="8"/>
      <c r="MEL31" s="8"/>
      <c r="MEM31" s="8"/>
      <c r="MEN31" s="8"/>
      <c r="MEO31" s="8"/>
      <c r="MEP31" s="8"/>
      <c r="MEQ31" s="8"/>
      <c r="MER31" s="8"/>
      <c r="MES31" s="8"/>
      <c r="MET31" s="8"/>
      <c r="MEU31" s="8"/>
      <c r="MEV31" s="8"/>
      <c r="MEW31" s="8"/>
      <c r="MEX31" s="8"/>
      <c r="MEY31" s="8"/>
      <c r="MEZ31" s="8"/>
      <c r="MFA31" s="8"/>
      <c r="MFB31" s="8"/>
      <c r="MFC31" s="8"/>
      <c r="MFD31" s="8"/>
      <c r="MFE31" s="8"/>
      <c r="MFF31" s="8"/>
      <c r="MFG31" s="8"/>
      <c r="MFH31" s="8"/>
      <c r="MFI31" s="8"/>
      <c r="MFJ31" s="8"/>
      <c r="MFK31" s="8"/>
      <c r="MFL31" s="8"/>
      <c r="MFM31" s="8"/>
      <c r="MFN31" s="8"/>
      <c r="MFO31" s="8"/>
      <c r="MFP31" s="8"/>
      <c r="MFQ31" s="8"/>
      <c r="MFR31" s="8"/>
      <c r="MFS31" s="8"/>
      <c r="MFT31" s="8"/>
      <c r="MFU31" s="8"/>
      <c r="MFV31" s="8"/>
      <c r="MFW31" s="8"/>
      <c r="MFX31" s="8"/>
      <c r="MFY31" s="8"/>
      <c r="MFZ31" s="8"/>
      <c r="MGA31" s="8"/>
      <c r="MGB31" s="8"/>
      <c r="MGC31" s="8"/>
      <c r="MGD31" s="8"/>
      <c r="MGE31" s="8"/>
      <c r="MGF31" s="8"/>
      <c r="MGG31" s="8"/>
      <c r="MGH31" s="8"/>
      <c r="MGI31" s="8"/>
      <c r="MGJ31" s="8"/>
      <c r="MGK31" s="8"/>
      <c r="MGL31" s="8"/>
      <c r="MGM31" s="8"/>
      <c r="MGN31" s="8"/>
      <c r="MGO31" s="8"/>
      <c r="MGP31" s="8"/>
      <c r="MGQ31" s="8"/>
      <c r="MGR31" s="8"/>
      <c r="MGS31" s="8"/>
      <c r="MGT31" s="8"/>
      <c r="MGU31" s="8"/>
      <c r="MGV31" s="8"/>
      <c r="MGW31" s="8"/>
      <c r="MGX31" s="8"/>
      <c r="MGY31" s="8"/>
      <c r="MGZ31" s="8"/>
      <c r="MHA31" s="8"/>
      <c r="MHB31" s="8"/>
      <c r="MHC31" s="8"/>
      <c r="MHD31" s="8"/>
      <c r="MHE31" s="8"/>
      <c r="MHF31" s="8"/>
      <c r="MHG31" s="8"/>
      <c r="MHH31" s="8"/>
      <c r="MHI31" s="8"/>
      <c r="MHJ31" s="8"/>
      <c r="MHK31" s="8"/>
      <c r="MHL31" s="8"/>
      <c r="MHM31" s="8"/>
      <c r="MHN31" s="8"/>
      <c r="MHO31" s="8"/>
      <c r="MHP31" s="8"/>
      <c r="MHQ31" s="8"/>
      <c r="MHR31" s="8"/>
      <c r="MHS31" s="8"/>
      <c r="MHT31" s="8"/>
      <c r="MHU31" s="8"/>
      <c r="MHV31" s="8"/>
      <c r="MHW31" s="8"/>
      <c r="MHX31" s="8"/>
      <c r="MHY31" s="8"/>
      <c r="MHZ31" s="8"/>
      <c r="MIA31" s="8"/>
      <c r="MIB31" s="8"/>
      <c r="MIC31" s="8"/>
      <c r="MID31" s="8"/>
      <c r="MIE31" s="8"/>
      <c r="MIF31" s="8"/>
      <c r="MIG31" s="8"/>
      <c r="MIH31" s="8"/>
      <c r="MII31" s="8"/>
      <c r="MIJ31" s="8"/>
      <c r="MIK31" s="8"/>
      <c r="MIL31" s="8"/>
      <c r="MIM31" s="8"/>
      <c r="MIN31" s="8"/>
      <c r="MIO31" s="8"/>
      <c r="MIP31" s="8"/>
      <c r="MIQ31" s="8"/>
      <c r="MIR31" s="8"/>
      <c r="MIS31" s="8"/>
      <c r="MIT31" s="8"/>
      <c r="MIU31" s="8"/>
      <c r="MIV31" s="8"/>
      <c r="MIW31" s="8"/>
      <c r="MIX31" s="8"/>
      <c r="MIY31" s="8"/>
      <c r="MIZ31" s="8"/>
      <c r="MJA31" s="8"/>
      <c r="MJB31" s="8"/>
      <c r="MJC31" s="8"/>
      <c r="MJD31" s="8"/>
      <c r="MJE31" s="8"/>
      <c r="MJF31" s="8"/>
      <c r="MJG31" s="8"/>
      <c r="MJH31" s="8"/>
      <c r="MJI31" s="8"/>
      <c r="MJJ31" s="8"/>
      <c r="MJK31" s="8"/>
      <c r="MJL31" s="8"/>
      <c r="MJM31" s="8"/>
      <c r="MJN31" s="8"/>
      <c r="MJO31" s="8"/>
      <c r="MJP31" s="8"/>
      <c r="MJQ31" s="8"/>
      <c r="MJR31" s="8"/>
      <c r="MJS31" s="8"/>
      <c r="MJT31" s="8"/>
      <c r="MJU31" s="8"/>
      <c r="MJV31" s="8"/>
      <c r="MJW31" s="8"/>
      <c r="MJX31" s="8"/>
      <c r="MJY31" s="8"/>
      <c r="MJZ31" s="8"/>
      <c r="MKA31" s="8"/>
      <c r="MKB31" s="8"/>
      <c r="MKC31" s="8"/>
      <c r="MKD31" s="8"/>
      <c r="MKE31" s="8"/>
      <c r="MKF31" s="8"/>
      <c r="MKG31" s="8"/>
      <c r="MKH31" s="8"/>
      <c r="MKI31" s="8"/>
      <c r="MKJ31" s="8"/>
      <c r="MKK31" s="8"/>
      <c r="MKL31" s="8"/>
      <c r="MKM31" s="8"/>
      <c r="MKN31" s="8"/>
      <c r="MKO31" s="8"/>
      <c r="MKP31" s="8"/>
      <c r="MKQ31" s="8"/>
      <c r="MKR31" s="8"/>
      <c r="MKS31" s="8"/>
      <c r="MKT31" s="8"/>
      <c r="MKU31" s="8"/>
      <c r="MKV31" s="8"/>
      <c r="MKW31" s="8"/>
      <c r="MKX31" s="8"/>
      <c r="MKY31" s="8"/>
      <c r="MKZ31" s="8"/>
      <c r="MLA31" s="8"/>
      <c r="MLB31" s="8"/>
      <c r="MLC31" s="8"/>
      <c r="MLD31" s="8"/>
      <c r="MLE31" s="8"/>
      <c r="MLF31" s="8"/>
      <c r="MLG31" s="8"/>
      <c r="MLH31" s="8"/>
      <c r="MLI31" s="8"/>
      <c r="MLJ31" s="8"/>
      <c r="MLK31" s="8"/>
      <c r="MLL31" s="8"/>
      <c r="MLM31" s="8"/>
      <c r="MLN31" s="8"/>
      <c r="MLO31" s="8"/>
      <c r="MLP31" s="8"/>
      <c r="MLQ31" s="8"/>
      <c r="MLR31" s="8"/>
      <c r="MLS31" s="8"/>
      <c r="MLT31" s="8"/>
      <c r="MLU31" s="8"/>
      <c r="MLV31" s="8"/>
      <c r="MLW31" s="8"/>
      <c r="MLX31" s="8"/>
      <c r="MLY31" s="8"/>
      <c r="MLZ31" s="8"/>
      <c r="MMA31" s="8"/>
      <c r="MMB31" s="8"/>
      <c r="MMC31" s="8"/>
      <c r="MMD31" s="8"/>
      <c r="MME31" s="8"/>
      <c r="MMF31" s="8"/>
      <c r="MMG31" s="8"/>
      <c r="MMH31" s="8"/>
      <c r="MMI31" s="8"/>
      <c r="MMJ31" s="8"/>
      <c r="MMK31" s="8"/>
      <c r="MML31" s="8"/>
      <c r="MMM31" s="8"/>
      <c r="MMN31" s="8"/>
      <c r="MMO31" s="8"/>
      <c r="MMP31" s="8"/>
      <c r="MMQ31" s="8"/>
      <c r="MMR31" s="8"/>
      <c r="MMS31" s="8"/>
      <c r="MMT31" s="8"/>
      <c r="MMU31" s="8"/>
      <c r="MMV31" s="8"/>
      <c r="MMW31" s="8"/>
      <c r="MMX31" s="8"/>
      <c r="MMY31" s="8"/>
      <c r="MMZ31" s="8"/>
      <c r="MNA31" s="8"/>
      <c r="MNB31" s="8"/>
      <c r="MNC31" s="8"/>
      <c r="MND31" s="8"/>
      <c r="MNE31" s="8"/>
      <c r="MNF31" s="8"/>
      <c r="MNG31" s="8"/>
      <c r="MNH31" s="8"/>
      <c r="MNI31" s="8"/>
      <c r="MNJ31" s="8"/>
      <c r="MNK31" s="8"/>
      <c r="MNL31" s="8"/>
      <c r="MNM31" s="8"/>
      <c r="MNN31" s="8"/>
      <c r="MNO31" s="8"/>
      <c r="MNP31" s="8"/>
      <c r="MNQ31" s="8"/>
      <c r="MNR31" s="8"/>
      <c r="MNS31" s="8"/>
      <c r="MNT31" s="8"/>
      <c r="MNU31" s="8"/>
      <c r="MNV31" s="8"/>
      <c r="MNW31" s="8"/>
      <c r="MNX31" s="8"/>
      <c r="MNY31" s="8"/>
      <c r="MNZ31" s="8"/>
      <c r="MOA31" s="8"/>
      <c r="MOB31" s="8"/>
      <c r="MOC31" s="8"/>
      <c r="MOD31" s="8"/>
      <c r="MOE31" s="8"/>
      <c r="MOF31" s="8"/>
      <c r="MOG31" s="8"/>
      <c r="MOH31" s="8"/>
      <c r="MOI31" s="8"/>
      <c r="MOJ31" s="8"/>
      <c r="MOK31" s="8"/>
      <c r="MOL31" s="8"/>
      <c r="MOM31" s="8"/>
      <c r="MON31" s="8"/>
      <c r="MOO31" s="8"/>
      <c r="MOP31" s="8"/>
      <c r="MOQ31" s="8"/>
      <c r="MOR31" s="8"/>
      <c r="MOS31" s="8"/>
      <c r="MOT31" s="8"/>
      <c r="MOU31" s="8"/>
      <c r="MOV31" s="8"/>
      <c r="MOW31" s="8"/>
      <c r="MOX31" s="8"/>
      <c r="MOY31" s="8"/>
      <c r="MOZ31" s="8"/>
      <c r="MPA31" s="8"/>
      <c r="MPB31" s="8"/>
      <c r="MPC31" s="8"/>
      <c r="MPD31" s="8"/>
      <c r="MPE31" s="8"/>
      <c r="MPF31" s="8"/>
      <c r="MPG31" s="8"/>
      <c r="MPH31" s="8"/>
      <c r="MPI31" s="8"/>
      <c r="MPJ31" s="8"/>
      <c r="MPK31" s="8"/>
      <c r="MPL31" s="8"/>
      <c r="MPM31" s="8"/>
      <c r="MPN31" s="8"/>
      <c r="MPO31" s="8"/>
      <c r="MPP31" s="8"/>
      <c r="MPQ31" s="8"/>
      <c r="MPR31" s="8"/>
      <c r="MPS31" s="8"/>
      <c r="MPT31" s="8"/>
      <c r="MPU31" s="8"/>
      <c r="MPV31" s="8"/>
      <c r="MPW31" s="8"/>
      <c r="MPX31" s="8"/>
      <c r="MPY31" s="8"/>
      <c r="MPZ31" s="8"/>
      <c r="MQA31" s="8"/>
      <c r="MQB31" s="8"/>
      <c r="MQC31" s="8"/>
      <c r="MQD31" s="8"/>
      <c r="MQE31" s="8"/>
      <c r="MQF31" s="8"/>
      <c r="MQG31" s="8"/>
      <c r="MQH31" s="8"/>
      <c r="MQI31" s="8"/>
      <c r="MQJ31" s="8"/>
      <c r="MQK31" s="8"/>
      <c r="MQL31" s="8"/>
      <c r="MQM31" s="8"/>
      <c r="MQN31" s="8"/>
      <c r="MQO31" s="8"/>
      <c r="MQP31" s="8"/>
      <c r="MQQ31" s="8"/>
      <c r="MQR31" s="8"/>
      <c r="MQS31" s="8"/>
      <c r="MQT31" s="8"/>
      <c r="MQU31" s="8"/>
      <c r="MQV31" s="8"/>
      <c r="MQW31" s="8"/>
      <c r="MQX31" s="8"/>
      <c r="MQY31" s="8"/>
      <c r="MQZ31" s="8"/>
      <c r="MRA31" s="8"/>
      <c r="MRB31" s="8"/>
      <c r="MRC31" s="8"/>
      <c r="MRD31" s="8"/>
      <c r="MRE31" s="8"/>
      <c r="MRF31" s="8"/>
      <c r="MRG31" s="8"/>
      <c r="MRH31" s="8"/>
      <c r="MRI31" s="8"/>
      <c r="MRJ31" s="8"/>
      <c r="MRK31" s="8"/>
      <c r="MRL31" s="8"/>
      <c r="MRM31" s="8"/>
      <c r="MRN31" s="8"/>
      <c r="MRO31" s="8"/>
      <c r="MRP31" s="8"/>
      <c r="MRQ31" s="8"/>
      <c r="MRR31" s="8"/>
      <c r="MRS31" s="8"/>
      <c r="MRT31" s="8"/>
      <c r="MRU31" s="8"/>
      <c r="MRV31" s="8"/>
      <c r="MRW31" s="8"/>
      <c r="MRX31" s="8"/>
      <c r="MRY31" s="8"/>
      <c r="MRZ31" s="8"/>
      <c r="MSA31" s="8"/>
      <c r="MSB31" s="8"/>
      <c r="MSC31" s="8"/>
      <c r="MSD31" s="8"/>
      <c r="MSE31" s="8"/>
      <c r="MSF31" s="8"/>
      <c r="MSG31" s="8"/>
      <c r="MSH31" s="8"/>
      <c r="MSI31" s="8"/>
      <c r="MSJ31" s="8"/>
      <c r="MSK31" s="8"/>
      <c r="MSL31" s="8"/>
      <c r="MSM31" s="8"/>
      <c r="MSN31" s="8"/>
      <c r="MSO31" s="8"/>
      <c r="MSP31" s="8"/>
      <c r="MSQ31" s="8"/>
      <c r="MSR31" s="8"/>
      <c r="MSS31" s="8"/>
      <c r="MST31" s="8"/>
      <c r="MSU31" s="8"/>
      <c r="MSV31" s="8"/>
      <c r="MSW31" s="8"/>
      <c r="MSX31" s="8"/>
      <c r="MSY31" s="8"/>
      <c r="MSZ31" s="8"/>
      <c r="MTA31" s="8"/>
      <c r="MTB31" s="8"/>
      <c r="MTC31" s="8"/>
      <c r="MTD31" s="8"/>
      <c r="MTE31" s="8"/>
      <c r="MTF31" s="8"/>
      <c r="MTG31" s="8"/>
      <c r="MTH31" s="8"/>
      <c r="MTI31" s="8"/>
      <c r="MTJ31" s="8"/>
      <c r="MTK31" s="8"/>
      <c r="MTL31" s="8"/>
      <c r="MTM31" s="8"/>
      <c r="MTN31" s="8"/>
      <c r="MTO31" s="8"/>
      <c r="MTP31" s="8"/>
      <c r="MTQ31" s="8"/>
      <c r="MTR31" s="8"/>
      <c r="MTS31" s="8"/>
      <c r="MTT31" s="8"/>
      <c r="MTU31" s="8"/>
      <c r="MTV31" s="8"/>
      <c r="MTW31" s="8"/>
      <c r="MTX31" s="8"/>
      <c r="MTY31" s="8"/>
      <c r="MTZ31" s="8"/>
      <c r="MUA31" s="8"/>
      <c r="MUB31" s="8"/>
      <c r="MUC31" s="8"/>
      <c r="MUD31" s="8"/>
      <c r="MUE31" s="8"/>
      <c r="MUF31" s="8"/>
      <c r="MUG31" s="8"/>
      <c r="MUH31" s="8"/>
      <c r="MUI31" s="8"/>
      <c r="MUJ31" s="8"/>
      <c r="MUK31" s="8"/>
      <c r="MUL31" s="8"/>
      <c r="MUM31" s="8"/>
      <c r="MUN31" s="8"/>
      <c r="MUO31" s="8"/>
      <c r="MUP31" s="8"/>
      <c r="MUQ31" s="8"/>
      <c r="MUR31" s="8"/>
      <c r="MUS31" s="8"/>
      <c r="MUT31" s="8"/>
      <c r="MUU31" s="8"/>
      <c r="MUV31" s="8"/>
      <c r="MUW31" s="8"/>
      <c r="MUX31" s="8"/>
      <c r="MUY31" s="8"/>
      <c r="MUZ31" s="8"/>
      <c r="MVA31" s="8"/>
      <c r="MVB31" s="8"/>
      <c r="MVC31" s="8"/>
      <c r="MVD31" s="8"/>
      <c r="MVE31" s="8"/>
      <c r="MVF31" s="8"/>
      <c r="MVG31" s="8"/>
      <c r="MVH31" s="8"/>
      <c r="MVI31" s="8"/>
      <c r="MVJ31" s="8"/>
      <c r="MVK31" s="8"/>
      <c r="MVL31" s="8"/>
      <c r="MVM31" s="8"/>
      <c r="MVN31" s="8"/>
      <c r="MVO31" s="8"/>
      <c r="MVP31" s="8"/>
      <c r="MVQ31" s="8"/>
      <c r="MVR31" s="8"/>
      <c r="MVS31" s="8"/>
      <c r="MVT31" s="8"/>
      <c r="MVU31" s="8"/>
      <c r="MVV31" s="8"/>
      <c r="MVW31" s="8"/>
      <c r="MVX31" s="8"/>
      <c r="MVY31" s="8"/>
      <c r="MVZ31" s="8"/>
      <c r="MWA31" s="8"/>
      <c r="MWB31" s="8"/>
      <c r="MWC31" s="8"/>
      <c r="MWD31" s="8"/>
      <c r="MWE31" s="8"/>
      <c r="MWF31" s="8"/>
      <c r="MWG31" s="8"/>
      <c r="MWH31" s="8"/>
      <c r="MWI31" s="8"/>
      <c r="MWJ31" s="8"/>
      <c r="MWK31" s="8"/>
      <c r="MWL31" s="8"/>
      <c r="MWM31" s="8"/>
      <c r="MWN31" s="8"/>
      <c r="MWO31" s="8"/>
      <c r="MWP31" s="8"/>
      <c r="MWQ31" s="8"/>
      <c r="MWR31" s="8"/>
      <c r="MWS31" s="8"/>
      <c r="MWT31" s="8"/>
      <c r="MWU31" s="8"/>
      <c r="MWV31" s="8"/>
      <c r="MWW31" s="8"/>
      <c r="MWX31" s="8"/>
      <c r="MWY31" s="8"/>
      <c r="MWZ31" s="8"/>
      <c r="MXA31" s="8"/>
      <c r="MXB31" s="8"/>
      <c r="MXC31" s="8"/>
      <c r="MXD31" s="8"/>
      <c r="MXE31" s="8"/>
      <c r="MXF31" s="8"/>
      <c r="MXG31" s="8"/>
      <c r="MXH31" s="8"/>
      <c r="MXI31" s="8"/>
      <c r="MXJ31" s="8"/>
      <c r="MXK31" s="8"/>
      <c r="MXL31" s="8"/>
      <c r="MXM31" s="8"/>
      <c r="MXN31" s="8"/>
      <c r="MXO31" s="8"/>
      <c r="MXP31" s="8"/>
      <c r="MXQ31" s="8"/>
      <c r="MXR31" s="8"/>
      <c r="MXS31" s="8"/>
      <c r="MXT31" s="8"/>
      <c r="MXU31" s="8"/>
      <c r="MXV31" s="8"/>
      <c r="MXW31" s="8"/>
      <c r="MXX31" s="8"/>
      <c r="MXY31" s="8"/>
      <c r="MXZ31" s="8"/>
      <c r="MYA31" s="8"/>
      <c r="MYB31" s="8"/>
      <c r="MYC31" s="8"/>
      <c r="MYD31" s="8"/>
      <c r="MYE31" s="8"/>
      <c r="MYF31" s="8"/>
      <c r="MYG31" s="8"/>
      <c r="MYH31" s="8"/>
      <c r="MYI31" s="8"/>
      <c r="MYJ31" s="8"/>
      <c r="MYK31" s="8"/>
      <c r="MYL31" s="8"/>
      <c r="MYM31" s="8"/>
      <c r="MYN31" s="8"/>
      <c r="MYO31" s="8"/>
      <c r="MYP31" s="8"/>
      <c r="MYQ31" s="8"/>
      <c r="MYR31" s="8"/>
      <c r="MYS31" s="8"/>
      <c r="MYT31" s="8"/>
      <c r="MYU31" s="8"/>
      <c r="MYV31" s="8"/>
      <c r="MYW31" s="8"/>
      <c r="MYX31" s="8"/>
      <c r="MYY31" s="8"/>
      <c r="MYZ31" s="8"/>
      <c r="MZA31" s="8"/>
      <c r="MZB31" s="8"/>
      <c r="MZC31" s="8"/>
      <c r="MZD31" s="8"/>
      <c r="MZE31" s="8"/>
      <c r="MZF31" s="8"/>
      <c r="MZG31" s="8"/>
      <c r="MZH31" s="8"/>
      <c r="MZI31" s="8"/>
      <c r="MZJ31" s="8"/>
      <c r="MZK31" s="8"/>
      <c r="MZL31" s="8"/>
      <c r="MZM31" s="8"/>
      <c r="MZN31" s="8"/>
      <c r="MZO31" s="8"/>
      <c r="MZP31" s="8"/>
      <c r="MZQ31" s="8"/>
      <c r="MZR31" s="8"/>
      <c r="MZS31" s="8"/>
      <c r="MZT31" s="8"/>
      <c r="MZU31" s="8"/>
      <c r="MZV31" s="8"/>
      <c r="MZW31" s="8"/>
      <c r="MZX31" s="8"/>
      <c r="MZY31" s="8"/>
      <c r="MZZ31" s="8"/>
      <c r="NAA31" s="8"/>
      <c r="NAB31" s="8"/>
      <c r="NAC31" s="8"/>
      <c r="NAD31" s="8"/>
      <c r="NAE31" s="8"/>
      <c r="NAF31" s="8"/>
      <c r="NAG31" s="8"/>
      <c r="NAH31" s="8"/>
      <c r="NAI31" s="8"/>
      <c r="NAJ31" s="8"/>
      <c r="NAK31" s="8"/>
      <c r="NAL31" s="8"/>
      <c r="NAM31" s="8"/>
      <c r="NAN31" s="8"/>
      <c r="NAO31" s="8"/>
      <c r="NAP31" s="8"/>
      <c r="NAQ31" s="8"/>
      <c r="NAR31" s="8"/>
      <c r="NAS31" s="8"/>
      <c r="NAT31" s="8"/>
      <c r="NAU31" s="8"/>
      <c r="NAV31" s="8"/>
      <c r="NAW31" s="8"/>
      <c r="NAX31" s="8"/>
      <c r="NAY31" s="8"/>
      <c r="NAZ31" s="8"/>
      <c r="NBA31" s="8"/>
      <c r="NBB31" s="8"/>
      <c r="NBC31" s="8"/>
      <c r="NBD31" s="8"/>
      <c r="NBE31" s="8"/>
      <c r="NBF31" s="8"/>
      <c r="NBG31" s="8"/>
      <c r="NBH31" s="8"/>
      <c r="NBI31" s="8"/>
      <c r="NBJ31" s="8"/>
      <c r="NBK31" s="8"/>
      <c r="NBL31" s="8"/>
      <c r="NBM31" s="8"/>
      <c r="NBN31" s="8"/>
      <c r="NBO31" s="8"/>
      <c r="NBP31" s="8"/>
      <c r="NBQ31" s="8"/>
      <c r="NBR31" s="8"/>
      <c r="NBS31" s="8"/>
      <c r="NBT31" s="8"/>
      <c r="NBU31" s="8"/>
      <c r="NBV31" s="8"/>
      <c r="NBW31" s="8"/>
      <c r="NBX31" s="8"/>
      <c r="NBY31" s="8"/>
      <c r="NBZ31" s="8"/>
      <c r="NCA31" s="8"/>
      <c r="NCB31" s="8"/>
      <c r="NCC31" s="8"/>
      <c r="NCD31" s="8"/>
      <c r="NCE31" s="8"/>
      <c r="NCF31" s="8"/>
      <c r="NCG31" s="8"/>
      <c r="NCH31" s="8"/>
      <c r="NCI31" s="8"/>
      <c r="NCJ31" s="8"/>
      <c r="NCK31" s="8"/>
      <c r="NCL31" s="8"/>
      <c r="NCM31" s="8"/>
      <c r="NCN31" s="8"/>
      <c r="NCO31" s="8"/>
      <c r="NCP31" s="8"/>
      <c r="NCQ31" s="8"/>
      <c r="NCR31" s="8"/>
      <c r="NCS31" s="8"/>
      <c r="NCT31" s="8"/>
      <c r="NCU31" s="8"/>
      <c r="NCV31" s="8"/>
      <c r="NCW31" s="8"/>
      <c r="NCX31" s="8"/>
      <c r="NCY31" s="8"/>
      <c r="NCZ31" s="8"/>
      <c r="NDA31" s="8"/>
      <c r="NDB31" s="8"/>
      <c r="NDC31" s="8"/>
      <c r="NDD31" s="8"/>
      <c r="NDE31" s="8"/>
      <c r="NDF31" s="8"/>
      <c r="NDG31" s="8"/>
      <c r="NDH31" s="8"/>
      <c r="NDI31" s="8"/>
      <c r="NDJ31" s="8"/>
      <c r="NDK31" s="8"/>
      <c r="NDL31" s="8"/>
      <c r="NDM31" s="8"/>
      <c r="NDN31" s="8"/>
      <c r="NDO31" s="8"/>
      <c r="NDP31" s="8"/>
      <c r="NDQ31" s="8"/>
      <c r="NDR31" s="8"/>
      <c r="NDS31" s="8"/>
      <c r="NDT31" s="8"/>
      <c r="NDU31" s="8"/>
      <c r="NDV31" s="8"/>
      <c r="NDW31" s="8"/>
      <c r="NDX31" s="8"/>
      <c r="NDY31" s="8"/>
      <c r="NDZ31" s="8"/>
      <c r="NEA31" s="8"/>
      <c r="NEB31" s="8"/>
      <c r="NEC31" s="8"/>
      <c r="NED31" s="8"/>
      <c r="NEE31" s="8"/>
      <c r="NEF31" s="8"/>
      <c r="NEG31" s="8"/>
      <c r="NEH31" s="8"/>
      <c r="NEI31" s="8"/>
      <c r="NEJ31" s="8"/>
      <c r="NEK31" s="8"/>
      <c r="NEL31" s="8"/>
      <c r="NEM31" s="8"/>
      <c r="NEN31" s="8"/>
      <c r="NEO31" s="8"/>
      <c r="NEP31" s="8"/>
      <c r="NEQ31" s="8"/>
      <c r="NER31" s="8"/>
      <c r="NES31" s="8"/>
      <c r="NET31" s="8"/>
      <c r="NEU31" s="8"/>
      <c r="NEV31" s="8"/>
      <c r="NEW31" s="8"/>
      <c r="NEX31" s="8"/>
      <c r="NEY31" s="8"/>
      <c r="NEZ31" s="8"/>
      <c r="NFA31" s="8"/>
      <c r="NFB31" s="8"/>
      <c r="NFC31" s="8"/>
      <c r="NFD31" s="8"/>
      <c r="NFE31" s="8"/>
      <c r="NFF31" s="8"/>
      <c r="NFG31" s="8"/>
      <c r="NFH31" s="8"/>
      <c r="NFI31" s="8"/>
      <c r="NFJ31" s="8"/>
      <c r="NFK31" s="8"/>
      <c r="NFL31" s="8"/>
      <c r="NFM31" s="8"/>
      <c r="NFN31" s="8"/>
      <c r="NFO31" s="8"/>
      <c r="NFP31" s="8"/>
      <c r="NFQ31" s="8"/>
      <c r="NFR31" s="8"/>
      <c r="NFS31" s="8"/>
      <c r="NFT31" s="8"/>
      <c r="NFU31" s="8"/>
      <c r="NFV31" s="8"/>
      <c r="NFW31" s="8"/>
      <c r="NFX31" s="8"/>
      <c r="NFY31" s="8"/>
      <c r="NFZ31" s="8"/>
      <c r="NGA31" s="8"/>
      <c r="NGB31" s="8"/>
      <c r="NGC31" s="8"/>
      <c r="NGD31" s="8"/>
      <c r="NGE31" s="8"/>
      <c r="NGF31" s="8"/>
      <c r="NGG31" s="8"/>
      <c r="NGH31" s="8"/>
      <c r="NGI31" s="8"/>
      <c r="NGJ31" s="8"/>
      <c r="NGK31" s="8"/>
      <c r="NGL31" s="8"/>
      <c r="NGM31" s="8"/>
      <c r="NGN31" s="8"/>
      <c r="NGO31" s="8"/>
      <c r="NGP31" s="8"/>
      <c r="NGQ31" s="8"/>
      <c r="NGR31" s="8"/>
      <c r="NGS31" s="8"/>
      <c r="NGT31" s="8"/>
      <c r="NGU31" s="8"/>
      <c r="NGV31" s="8"/>
      <c r="NGW31" s="8"/>
      <c r="NGX31" s="8"/>
      <c r="NGY31" s="8"/>
      <c r="NGZ31" s="8"/>
      <c r="NHA31" s="8"/>
      <c r="NHB31" s="8"/>
      <c r="NHC31" s="8"/>
      <c r="NHD31" s="8"/>
      <c r="NHE31" s="8"/>
      <c r="NHF31" s="8"/>
      <c r="NHG31" s="8"/>
      <c r="NHH31" s="8"/>
      <c r="NHI31" s="8"/>
      <c r="NHJ31" s="8"/>
      <c r="NHK31" s="8"/>
      <c r="NHL31" s="8"/>
      <c r="NHM31" s="8"/>
      <c r="NHN31" s="8"/>
      <c r="NHO31" s="8"/>
      <c r="NHP31" s="8"/>
      <c r="NHQ31" s="8"/>
      <c r="NHR31" s="8"/>
      <c r="NHS31" s="8"/>
      <c r="NHT31" s="8"/>
      <c r="NHU31" s="8"/>
      <c r="NHV31" s="8"/>
      <c r="NHW31" s="8"/>
      <c r="NHX31" s="8"/>
      <c r="NHY31" s="8"/>
      <c r="NHZ31" s="8"/>
      <c r="NIA31" s="8"/>
      <c r="NIB31" s="8"/>
      <c r="NIC31" s="8"/>
      <c r="NID31" s="8"/>
      <c r="NIE31" s="8"/>
      <c r="NIF31" s="8"/>
      <c r="NIG31" s="8"/>
      <c r="NIH31" s="8"/>
      <c r="NII31" s="8"/>
      <c r="NIJ31" s="8"/>
      <c r="NIK31" s="8"/>
      <c r="NIL31" s="8"/>
      <c r="NIM31" s="8"/>
      <c r="NIN31" s="8"/>
      <c r="NIO31" s="8"/>
      <c r="NIP31" s="8"/>
      <c r="NIQ31" s="8"/>
      <c r="NIR31" s="8"/>
      <c r="NIS31" s="8"/>
      <c r="NIT31" s="8"/>
      <c r="NIU31" s="8"/>
      <c r="NIV31" s="8"/>
      <c r="NIW31" s="8"/>
      <c r="NIX31" s="8"/>
      <c r="NIY31" s="8"/>
      <c r="NIZ31" s="8"/>
      <c r="NJA31" s="8"/>
      <c r="NJB31" s="8"/>
      <c r="NJC31" s="8"/>
      <c r="NJD31" s="8"/>
      <c r="NJE31" s="8"/>
      <c r="NJF31" s="8"/>
      <c r="NJG31" s="8"/>
      <c r="NJH31" s="8"/>
      <c r="NJI31" s="8"/>
      <c r="NJJ31" s="8"/>
      <c r="NJK31" s="8"/>
      <c r="NJL31" s="8"/>
      <c r="NJM31" s="8"/>
      <c r="NJN31" s="8"/>
      <c r="NJO31" s="8"/>
      <c r="NJP31" s="8"/>
      <c r="NJQ31" s="8"/>
      <c r="NJR31" s="8"/>
      <c r="NJS31" s="8"/>
      <c r="NJT31" s="8"/>
      <c r="NJU31" s="8"/>
      <c r="NJV31" s="8"/>
      <c r="NJW31" s="8"/>
      <c r="NJX31" s="8"/>
      <c r="NJY31" s="8"/>
      <c r="NJZ31" s="8"/>
      <c r="NKA31" s="8"/>
      <c r="NKB31" s="8"/>
      <c r="NKC31" s="8"/>
      <c r="NKD31" s="8"/>
      <c r="NKE31" s="8"/>
      <c r="NKF31" s="8"/>
      <c r="NKG31" s="8"/>
      <c r="NKH31" s="8"/>
      <c r="NKI31" s="8"/>
      <c r="NKJ31" s="8"/>
      <c r="NKK31" s="8"/>
      <c r="NKL31" s="8"/>
      <c r="NKM31" s="8"/>
      <c r="NKN31" s="8"/>
      <c r="NKO31" s="8"/>
      <c r="NKP31" s="8"/>
      <c r="NKQ31" s="8"/>
      <c r="NKR31" s="8"/>
      <c r="NKS31" s="8"/>
      <c r="NKT31" s="8"/>
      <c r="NKU31" s="8"/>
      <c r="NKV31" s="8"/>
      <c r="NKW31" s="8"/>
      <c r="NKX31" s="8"/>
      <c r="NKY31" s="8"/>
      <c r="NKZ31" s="8"/>
      <c r="NLA31" s="8"/>
      <c r="NLB31" s="8"/>
      <c r="NLC31" s="8"/>
      <c r="NLD31" s="8"/>
      <c r="NLE31" s="8"/>
      <c r="NLF31" s="8"/>
      <c r="NLG31" s="8"/>
      <c r="NLH31" s="8"/>
      <c r="NLI31" s="8"/>
      <c r="NLJ31" s="8"/>
      <c r="NLK31" s="8"/>
      <c r="NLL31" s="8"/>
      <c r="NLM31" s="8"/>
      <c r="NLN31" s="8"/>
      <c r="NLO31" s="8"/>
      <c r="NLP31" s="8"/>
      <c r="NLQ31" s="8"/>
      <c r="NLR31" s="8"/>
      <c r="NLS31" s="8"/>
      <c r="NLT31" s="8"/>
      <c r="NLU31" s="8"/>
      <c r="NLV31" s="8"/>
      <c r="NLW31" s="8"/>
      <c r="NLX31" s="8"/>
      <c r="NLY31" s="8"/>
      <c r="NLZ31" s="8"/>
      <c r="NMA31" s="8"/>
      <c r="NMB31" s="8"/>
      <c r="NMC31" s="8"/>
      <c r="NMD31" s="8"/>
      <c r="NME31" s="8"/>
      <c r="NMF31" s="8"/>
      <c r="NMG31" s="8"/>
      <c r="NMH31" s="8"/>
      <c r="NMI31" s="8"/>
      <c r="NMJ31" s="8"/>
      <c r="NMK31" s="8"/>
      <c r="NML31" s="8"/>
      <c r="NMM31" s="8"/>
      <c r="NMN31" s="8"/>
      <c r="NMO31" s="8"/>
      <c r="NMP31" s="8"/>
      <c r="NMQ31" s="8"/>
      <c r="NMR31" s="8"/>
      <c r="NMS31" s="8"/>
      <c r="NMT31" s="8"/>
      <c r="NMU31" s="8"/>
      <c r="NMV31" s="8"/>
      <c r="NMW31" s="8"/>
      <c r="NMX31" s="8"/>
      <c r="NMY31" s="8"/>
      <c r="NMZ31" s="8"/>
      <c r="NNA31" s="8"/>
      <c r="NNB31" s="8"/>
      <c r="NNC31" s="8"/>
      <c r="NND31" s="8"/>
      <c r="NNE31" s="8"/>
      <c r="NNF31" s="8"/>
      <c r="NNG31" s="8"/>
      <c r="NNH31" s="8"/>
      <c r="NNI31" s="8"/>
      <c r="NNJ31" s="8"/>
      <c r="NNK31" s="8"/>
      <c r="NNL31" s="8"/>
      <c r="NNM31" s="8"/>
      <c r="NNN31" s="8"/>
      <c r="NNO31" s="8"/>
      <c r="NNP31" s="8"/>
      <c r="NNQ31" s="8"/>
      <c r="NNR31" s="8"/>
      <c r="NNS31" s="8"/>
      <c r="NNT31" s="8"/>
      <c r="NNU31" s="8"/>
      <c r="NNV31" s="8"/>
      <c r="NNW31" s="8"/>
      <c r="NNX31" s="8"/>
      <c r="NNY31" s="8"/>
      <c r="NNZ31" s="8"/>
      <c r="NOA31" s="8"/>
      <c r="NOB31" s="8"/>
      <c r="NOC31" s="8"/>
      <c r="NOD31" s="8"/>
      <c r="NOE31" s="8"/>
      <c r="NOF31" s="8"/>
      <c r="NOG31" s="8"/>
      <c r="NOH31" s="8"/>
      <c r="NOI31" s="8"/>
      <c r="NOJ31" s="8"/>
      <c r="NOK31" s="8"/>
      <c r="NOL31" s="8"/>
      <c r="NOM31" s="8"/>
      <c r="NON31" s="8"/>
      <c r="NOO31" s="8"/>
      <c r="NOP31" s="8"/>
      <c r="NOQ31" s="8"/>
      <c r="NOR31" s="8"/>
      <c r="NOS31" s="8"/>
      <c r="NOT31" s="8"/>
      <c r="NOU31" s="8"/>
      <c r="NOV31" s="8"/>
      <c r="NOW31" s="8"/>
      <c r="NOX31" s="8"/>
      <c r="NOY31" s="8"/>
      <c r="NOZ31" s="8"/>
      <c r="NPA31" s="8"/>
      <c r="NPB31" s="8"/>
      <c r="NPC31" s="8"/>
      <c r="NPD31" s="8"/>
      <c r="NPE31" s="8"/>
      <c r="NPF31" s="8"/>
      <c r="NPG31" s="8"/>
      <c r="NPH31" s="8"/>
      <c r="NPI31" s="8"/>
      <c r="NPJ31" s="8"/>
      <c r="NPK31" s="8"/>
      <c r="NPL31" s="8"/>
      <c r="NPM31" s="8"/>
      <c r="NPN31" s="8"/>
      <c r="NPO31" s="8"/>
      <c r="NPP31" s="8"/>
      <c r="NPQ31" s="8"/>
      <c r="NPR31" s="8"/>
      <c r="NPS31" s="8"/>
      <c r="NPT31" s="8"/>
      <c r="NPU31" s="8"/>
      <c r="NPV31" s="8"/>
      <c r="NPW31" s="8"/>
      <c r="NPX31" s="8"/>
      <c r="NPY31" s="8"/>
      <c r="NPZ31" s="8"/>
      <c r="NQA31" s="8"/>
      <c r="NQB31" s="8"/>
      <c r="NQC31" s="8"/>
      <c r="NQD31" s="8"/>
      <c r="NQE31" s="8"/>
      <c r="NQF31" s="8"/>
      <c r="NQG31" s="8"/>
      <c r="NQH31" s="8"/>
      <c r="NQI31" s="8"/>
      <c r="NQJ31" s="8"/>
      <c r="NQK31" s="8"/>
      <c r="NQL31" s="8"/>
      <c r="NQM31" s="8"/>
      <c r="NQN31" s="8"/>
      <c r="NQO31" s="8"/>
      <c r="NQP31" s="8"/>
      <c r="NQQ31" s="8"/>
      <c r="NQR31" s="8"/>
      <c r="NQS31" s="8"/>
      <c r="NQT31" s="8"/>
      <c r="NQU31" s="8"/>
      <c r="NQV31" s="8"/>
      <c r="NQW31" s="8"/>
      <c r="NQX31" s="8"/>
      <c r="NQY31" s="8"/>
      <c r="NQZ31" s="8"/>
      <c r="NRA31" s="8"/>
      <c r="NRB31" s="8"/>
      <c r="NRC31" s="8"/>
      <c r="NRD31" s="8"/>
      <c r="NRE31" s="8"/>
      <c r="NRF31" s="8"/>
      <c r="NRG31" s="8"/>
      <c r="NRH31" s="8"/>
      <c r="NRI31" s="8"/>
      <c r="NRJ31" s="8"/>
      <c r="NRK31" s="8"/>
      <c r="NRL31" s="8"/>
      <c r="NRM31" s="8"/>
      <c r="NRN31" s="8"/>
      <c r="NRO31" s="8"/>
      <c r="NRP31" s="8"/>
      <c r="NRQ31" s="8"/>
      <c r="NRR31" s="8"/>
      <c r="NRS31" s="8"/>
      <c r="NRT31" s="8"/>
      <c r="NRU31" s="8"/>
      <c r="NRV31" s="8"/>
      <c r="NRW31" s="8"/>
      <c r="NRX31" s="8"/>
      <c r="NRY31" s="8"/>
      <c r="NRZ31" s="8"/>
      <c r="NSA31" s="8"/>
      <c r="NSB31" s="8"/>
      <c r="NSC31" s="8"/>
      <c r="NSD31" s="8"/>
      <c r="NSE31" s="8"/>
      <c r="NSF31" s="8"/>
      <c r="NSG31" s="8"/>
      <c r="NSH31" s="8"/>
      <c r="NSI31" s="8"/>
      <c r="NSJ31" s="8"/>
      <c r="NSK31" s="8"/>
      <c r="NSL31" s="8"/>
      <c r="NSM31" s="8"/>
      <c r="NSN31" s="8"/>
      <c r="NSO31" s="8"/>
      <c r="NSP31" s="8"/>
      <c r="NSQ31" s="8"/>
      <c r="NSR31" s="8"/>
      <c r="NSS31" s="8"/>
      <c r="NST31" s="8"/>
      <c r="NSU31" s="8"/>
      <c r="NSV31" s="8"/>
      <c r="NSW31" s="8"/>
      <c r="NSX31" s="8"/>
      <c r="NSY31" s="8"/>
      <c r="NSZ31" s="8"/>
      <c r="NTA31" s="8"/>
      <c r="NTB31" s="8"/>
      <c r="NTC31" s="8"/>
      <c r="NTD31" s="8"/>
      <c r="NTE31" s="8"/>
      <c r="NTF31" s="8"/>
      <c r="NTG31" s="8"/>
      <c r="NTH31" s="8"/>
      <c r="NTI31" s="8"/>
      <c r="NTJ31" s="8"/>
      <c r="NTK31" s="8"/>
      <c r="NTL31" s="8"/>
      <c r="NTM31" s="8"/>
      <c r="NTN31" s="8"/>
      <c r="NTO31" s="8"/>
      <c r="NTP31" s="8"/>
      <c r="NTQ31" s="8"/>
      <c r="NTR31" s="8"/>
      <c r="NTS31" s="8"/>
      <c r="NTT31" s="8"/>
      <c r="NTU31" s="8"/>
      <c r="NTV31" s="8"/>
      <c r="NTW31" s="8"/>
      <c r="NTX31" s="8"/>
      <c r="NTY31" s="8"/>
      <c r="NTZ31" s="8"/>
      <c r="NUA31" s="8"/>
      <c r="NUB31" s="8"/>
      <c r="NUC31" s="8"/>
      <c r="NUD31" s="8"/>
      <c r="NUE31" s="8"/>
      <c r="NUF31" s="8"/>
      <c r="NUG31" s="8"/>
      <c r="NUH31" s="8"/>
      <c r="NUI31" s="8"/>
      <c r="NUJ31" s="8"/>
      <c r="NUK31" s="8"/>
      <c r="NUL31" s="8"/>
      <c r="NUM31" s="8"/>
      <c r="NUN31" s="8"/>
      <c r="NUO31" s="8"/>
      <c r="NUP31" s="8"/>
      <c r="NUQ31" s="8"/>
      <c r="NUR31" s="8"/>
      <c r="NUS31" s="8"/>
      <c r="NUT31" s="8"/>
      <c r="NUU31" s="8"/>
      <c r="NUV31" s="8"/>
      <c r="NUW31" s="8"/>
      <c r="NUX31" s="8"/>
      <c r="NUY31" s="8"/>
      <c r="NUZ31" s="8"/>
      <c r="NVA31" s="8"/>
      <c r="NVB31" s="8"/>
      <c r="NVC31" s="8"/>
      <c r="NVD31" s="8"/>
      <c r="NVE31" s="8"/>
      <c r="NVF31" s="8"/>
      <c r="NVG31" s="8"/>
      <c r="NVH31" s="8"/>
      <c r="NVI31" s="8"/>
      <c r="NVJ31" s="8"/>
      <c r="NVK31" s="8"/>
      <c r="NVL31" s="8"/>
      <c r="NVM31" s="8"/>
      <c r="NVN31" s="8"/>
      <c r="NVO31" s="8"/>
      <c r="NVP31" s="8"/>
      <c r="NVQ31" s="8"/>
      <c r="NVR31" s="8"/>
      <c r="NVS31" s="8"/>
      <c r="NVT31" s="8"/>
      <c r="NVU31" s="8"/>
      <c r="NVV31" s="8"/>
      <c r="NVW31" s="8"/>
      <c r="NVX31" s="8"/>
      <c r="NVY31" s="8"/>
      <c r="NVZ31" s="8"/>
      <c r="NWA31" s="8"/>
      <c r="NWB31" s="8"/>
      <c r="NWC31" s="8"/>
      <c r="NWD31" s="8"/>
      <c r="NWE31" s="8"/>
      <c r="NWF31" s="8"/>
      <c r="NWG31" s="8"/>
      <c r="NWH31" s="8"/>
      <c r="NWI31" s="8"/>
      <c r="NWJ31" s="8"/>
      <c r="NWK31" s="8"/>
      <c r="NWL31" s="8"/>
      <c r="NWM31" s="8"/>
      <c r="NWN31" s="8"/>
      <c r="NWO31" s="8"/>
      <c r="NWP31" s="8"/>
      <c r="NWQ31" s="8"/>
      <c r="NWR31" s="8"/>
      <c r="NWS31" s="8"/>
      <c r="NWT31" s="8"/>
      <c r="NWU31" s="8"/>
      <c r="NWV31" s="8"/>
      <c r="NWW31" s="8"/>
      <c r="NWX31" s="8"/>
      <c r="NWY31" s="8"/>
      <c r="NWZ31" s="8"/>
      <c r="NXA31" s="8"/>
      <c r="NXB31" s="8"/>
      <c r="NXC31" s="8"/>
      <c r="NXD31" s="8"/>
      <c r="NXE31" s="8"/>
      <c r="NXF31" s="8"/>
      <c r="NXG31" s="8"/>
      <c r="NXH31" s="8"/>
      <c r="NXI31" s="8"/>
      <c r="NXJ31" s="8"/>
      <c r="NXK31" s="8"/>
      <c r="NXL31" s="8"/>
      <c r="NXM31" s="8"/>
      <c r="NXN31" s="8"/>
      <c r="NXO31" s="8"/>
      <c r="NXP31" s="8"/>
      <c r="NXQ31" s="8"/>
      <c r="NXR31" s="8"/>
      <c r="NXS31" s="8"/>
      <c r="NXT31" s="8"/>
      <c r="NXU31" s="8"/>
      <c r="NXV31" s="8"/>
      <c r="NXW31" s="8"/>
      <c r="NXX31" s="8"/>
      <c r="NXY31" s="8"/>
      <c r="NXZ31" s="8"/>
      <c r="NYA31" s="8"/>
      <c r="NYB31" s="8"/>
      <c r="NYC31" s="8"/>
      <c r="NYD31" s="8"/>
      <c r="NYE31" s="8"/>
      <c r="NYF31" s="8"/>
      <c r="NYG31" s="8"/>
      <c r="NYH31" s="8"/>
      <c r="NYI31" s="8"/>
      <c r="NYJ31" s="8"/>
      <c r="NYK31" s="8"/>
      <c r="NYL31" s="8"/>
      <c r="NYM31" s="8"/>
      <c r="NYN31" s="8"/>
      <c r="NYO31" s="8"/>
      <c r="NYP31" s="8"/>
      <c r="NYQ31" s="8"/>
      <c r="NYR31" s="8"/>
      <c r="NYS31" s="8"/>
      <c r="NYT31" s="8"/>
      <c r="NYU31" s="8"/>
      <c r="NYV31" s="8"/>
      <c r="NYW31" s="8"/>
      <c r="NYX31" s="8"/>
      <c r="NYY31" s="8"/>
      <c r="NYZ31" s="8"/>
      <c r="NZA31" s="8"/>
      <c r="NZB31" s="8"/>
      <c r="NZC31" s="8"/>
      <c r="NZD31" s="8"/>
      <c r="NZE31" s="8"/>
      <c r="NZF31" s="8"/>
      <c r="NZG31" s="8"/>
      <c r="NZH31" s="8"/>
      <c r="NZI31" s="8"/>
      <c r="NZJ31" s="8"/>
      <c r="NZK31" s="8"/>
      <c r="NZL31" s="8"/>
      <c r="NZM31" s="8"/>
      <c r="NZN31" s="8"/>
      <c r="NZO31" s="8"/>
      <c r="NZP31" s="8"/>
      <c r="NZQ31" s="8"/>
      <c r="NZR31" s="8"/>
      <c r="NZS31" s="8"/>
      <c r="NZT31" s="8"/>
      <c r="NZU31" s="8"/>
      <c r="NZV31" s="8"/>
      <c r="NZW31" s="8"/>
      <c r="NZX31" s="8"/>
      <c r="NZY31" s="8"/>
      <c r="NZZ31" s="8"/>
      <c r="OAA31" s="8"/>
      <c r="OAB31" s="8"/>
      <c r="OAC31" s="8"/>
      <c r="OAD31" s="8"/>
      <c r="OAE31" s="8"/>
      <c r="OAF31" s="8"/>
      <c r="OAG31" s="8"/>
      <c r="OAH31" s="8"/>
      <c r="OAI31" s="8"/>
      <c r="OAJ31" s="8"/>
      <c r="OAK31" s="8"/>
      <c r="OAL31" s="8"/>
      <c r="OAM31" s="8"/>
      <c r="OAN31" s="8"/>
      <c r="OAO31" s="8"/>
      <c r="OAP31" s="8"/>
      <c r="OAQ31" s="8"/>
      <c r="OAR31" s="8"/>
      <c r="OAS31" s="8"/>
      <c r="OAT31" s="8"/>
      <c r="OAU31" s="8"/>
      <c r="OAV31" s="8"/>
      <c r="OAW31" s="8"/>
      <c r="OAX31" s="8"/>
      <c r="OAY31" s="8"/>
      <c r="OAZ31" s="8"/>
      <c r="OBA31" s="8"/>
      <c r="OBB31" s="8"/>
      <c r="OBC31" s="8"/>
      <c r="OBD31" s="8"/>
      <c r="OBE31" s="8"/>
      <c r="OBF31" s="8"/>
      <c r="OBG31" s="8"/>
      <c r="OBH31" s="8"/>
      <c r="OBI31" s="8"/>
      <c r="OBJ31" s="8"/>
      <c r="OBK31" s="8"/>
      <c r="OBL31" s="8"/>
      <c r="OBM31" s="8"/>
      <c r="OBN31" s="8"/>
      <c r="OBO31" s="8"/>
      <c r="OBP31" s="8"/>
      <c r="OBQ31" s="8"/>
      <c r="OBR31" s="8"/>
      <c r="OBS31" s="8"/>
      <c r="OBT31" s="8"/>
      <c r="OBU31" s="8"/>
      <c r="OBV31" s="8"/>
      <c r="OBW31" s="8"/>
      <c r="OBX31" s="8"/>
      <c r="OBY31" s="8"/>
      <c r="OBZ31" s="8"/>
      <c r="OCA31" s="8"/>
      <c r="OCB31" s="8"/>
      <c r="OCC31" s="8"/>
      <c r="OCD31" s="8"/>
      <c r="OCE31" s="8"/>
      <c r="OCF31" s="8"/>
      <c r="OCG31" s="8"/>
      <c r="OCH31" s="8"/>
      <c r="OCI31" s="8"/>
      <c r="OCJ31" s="8"/>
      <c r="OCK31" s="8"/>
      <c r="OCL31" s="8"/>
      <c r="OCM31" s="8"/>
      <c r="OCN31" s="8"/>
      <c r="OCO31" s="8"/>
      <c r="OCP31" s="8"/>
      <c r="OCQ31" s="8"/>
      <c r="OCR31" s="8"/>
      <c r="OCS31" s="8"/>
      <c r="OCT31" s="8"/>
      <c r="OCU31" s="8"/>
      <c r="OCV31" s="8"/>
      <c r="OCW31" s="8"/>
      <c r="OCX31" s="8"/>
      <c r="OCY31" s="8"/>
      <c r="OCZ31" s="8"/>
      <c r="ODA31" s="8"/>
      <c r="ODB31" s="8"/>
      <c r="ODC31" s="8"/>
      <c r="ODD31" s="8"/>
      <c r="ODE31" s="8"/>
      <c r="ODF31" s="8"/>
      <c r="ODG31" s="8"/>
      <c r="ODH31" s="8"/>
      <c r="ODI31" s="8"/>
      <c r="ODJ31" s="8"/>
      <c r="ODK31" s="8"/>
      <c r="ODL31" s="8"/>
      <c r="ODM31" s="8"/>
      <c r="ODN31" s="8"/>
      <c r="ODO31" s="8"/>
      <c r="ODP31" s="8"/>
      <c r="ODQ31" s="8"/>
      <c r="ODR31" s="8"/>
      <c r="ODS31" s="8"/>
      <c r="ODT31" s="8"/>
      <c r="ODU31" s="8"/>
      <c r="ODV31" s="8"/>
      <c r="ODW31" s="8"/>
      <c r="ODX31" s="8"/>
      <c r="ODY31" s="8"/>
      <c r="ODZ31" s="8"/>
      <c r="OEA31" s="8"/>
      <c r="OEB31" s="8"/>
      <c r="OEC31" s="8"/>
      <c r="OED31" s="8"/>
      <c r="OEE31" s="8"/>
      <c r="OEF31" s="8"/>
      <c r="OEG31" s="8"/>
      <c r="OEH31" s="8"/>
      <c r="OEI31" s="8"/>
      <c r="OEJ31" s="8"/>
      <c r="OEK31" s="8"/>
      <c r="OEL31" s="8"/>
      <c r="OEM31" s="8"/>
      <c r="OEN31" s="8"/>
      <c r="OEO31" s="8"/>
      <c r="OEP31" s="8"/>
      <c r="OEQ31" s="8"/>
      <c r="OER31" s="8"/>
      <c r="OES31" s="8"/>
      <c r="OET31" s="8"/>
      <c r="OEU31" s="8"/>
      <c r="OEV31" s="8"/>
      <c r="OEW31" s="8"/>
      <c r="OEX31" s="8"/>
      <c r="OEY31" s="8"/>
      <c r="OEZ31" s="8"/>
      <c r="OFA31" s="8"/>
      <c r="OFB31" s="8"/>
      <c r="OFC31" s="8"/>
      <c r="OFD31" s="8"/>
      <c r="OFE31" s="8"/>
      <c r="OFF31" s="8"/>
      <c r="OFG31" s="8"/>
      <c r="OFH31" s="8"/>
      <c r="OFI31" s="8"/>
      <c r="OFJ31" s="8"/>
      <c r="OFK31" s="8"/>
      <c r="OFL31" s="8"/>
      <c r="OFM31" s="8"/>
      <c r="OFN31" s="8"/>
      <c r="OFO31" s="8"/>
      <c r="OFP31" s="8"/>
      <c r="OFQ31" s="8"/>
      <c r="OFR31" s="8"/>
      <c r="OFS31" s="8"/>
      <c r="OFT31" s="8"/>
      <c r="OFU31" s="8"/>
      <c r="OFV31" s="8"/>
      <c r="OFW31" s="8"/>
      <c r="OFX31" s="8"/>
      <c r="OFY31" s="8"/>
      <c r="OFZ31" s="8"/>
      <c r="OGA31" s="8"/>
      <c r="OGB31" s="8"/>
      <c r="OGC31" s="8"/>
      <c r="OGD31" s="8"/>
      <c r="OGE31" s="8"/>
      <c r="OGF31" s="8"/>
      <c r="OGG31" s="8"/>
      <c r="OGH31" s="8"/>
      <c r="OGI31" s="8"/>
      <c r="OGJ31" s="8"/>
      <c r="OGK31" s="8"/>
      <c r="OGL31" s="8"/>
      <c r="OGM31" s="8"/>
      <c r="OGN31" s="8"/>
      <c r="OGO31" s="8"/>
      <c r="OGP31" s="8"/>
      <c r="OGQ31" s="8"/>
      <c r="OGR31" s="8"/>
      <c r="OGS31" s="8"/>
      <c r="OGT31" s="8"/>
      <c r="OGU31" s="8"/>
      <c r="OGV31" s="8"/>
      <c r="OGW31" s="8"/>
      <c r="OGX31" s="8"/>
      <c r="OGY31" s="8"/>
      <c r="OGZ31" s="8"/>
      <c r="OHA31" s="8"/>
      <c r="OHB31" s="8"/>
      <c r="OHC31" s="8"/>
      <c r="OHD31" s="8"/>
      <c r="OHE31" s="8"/>
      <c r="OHF31" s="8"/>
      <c r="OHG31" s="8"/>
      <c r="OHH31" s="8"/>
      <c r="OHI31" s="8"/>
      <c r="OHJ31" s="8"/>
      <c r="OHK31" s="8"/>
      <c r="OHL31" s="8"/>
      <c r="OHM31" s="8"/>
      <c r="OHN31" s="8"/>
      <c r="OHO31" s="8"/>
      <c r="OHP31" s="8"/>
      <c r="OHQ31" s="8"/>
      <c r="OHR31" s="8"/>
      <c r="OHS31" s="8"/>
      <c r="OHT31" s="8"/>
      <c r="OHU31" s="8"/>
      <c r="OHV31" s="8"/>
      <c r="OHW31" s="8"/>
      <c r="OHX31" s="8"/>
      <c r="OHY31" s="8"/>
      <c r="OHZ31" s="8"/>
      <c r="OIA31" s="8"/>
      <c r="OIB31" s="8"/>
      <c r="OIC31" s="8"/>
      <c r="OID31" s="8"/>
      <c r="OIE31" s="8"/>
      <c r="OIF31" s="8"/>
      <c r="OIG31" s="8"/>
      <c r="OIH31" s="8"/>
      <c r="OII31" s="8"/>
      <c r="OIJ31" s="8"/>
      <c r="OIK31" s="8"/>
      <c r="OIL31" s="8"/>
      <c r="OIM31" s="8"/>
      <c r="OIN31" s="8"/>
      <c r="OIO31" s="8"/>
      <c r="OIP31" s="8"/>
      <c r="OIQ31" s="8"/>
      <c r="OIR31" s="8"/>
      <c r="OIS31" s="8"/>
      <c r="OIT31" s="8"/>
      <c r="OIU31" s="8"/>
      <c r="OIV31" s="8"/>
      <c r="OIW31" s="8"/>
      <c r="OIX31" s="8"/>
      <c r="OIY31" s="8"/>
      <c r="OIZ31" s="8"/>
      <c r="OJA31" s="8"/>
      <c r="OJB31" s="8"/>
      <c r="OJC31" s="8"/>
      <c r="OJD31" s="8"/>
      <c r="OJE31" s="8"/>
      <c r="OJF31" s="8"/>
      <c r="OJG31" s="8"/>
      <c r="OJH31" s="8"/>
      <c r="OJI31" s="8"/>
      <c r="OJJ31" s="8"/>
      <c r="OJK31" s="8"/>
      <c r="OJL31" s="8"/>
      <c r="OJM31" s="8"/>
      <c r="OJN31" s="8"/>
      <c r="OJO31" s="8"/>
      <c r="OJP31" s="8"/>
      <c r="OJQ31" s="8"/>
      <c r="OJR31" s="8"/>
      <c r="OJS31" s="8"/>
      <c r="OJT31" s="8"/>
      <c r="OJU31" s="8"/>
      <c r="OJV31" s="8"/>
      <c r="OJW31" s="8"/>
      <c r="OJX31" s="8"/>
      <c r="OJY31" s="8"/>
      <c r="OJZ31" s="8"/>
      <c r="OKA31" s="8"/>
      <c r="OKB31" s="8"/>
      <c r="OKC31" s="8"/>
      <c r="OKD31" s="8"/>
      <c r="OKE31" s="8"/>
      <c r="OKF31" s="8"/>
      <c r="OKG31" s="8"/>
      <c r="OKH31" s="8"/>
      <c r="OKI31" s="8"/>
      <c r="OKJ31" s="8"/>
      <c r="OKK31" s="8"/>
      <c r="OKL31" s="8"/>
      <c r="OKM31" s="8"/>
      <c r="OKN31" s="8"/>
      <c r="OKO31" s="8"/>
      <c r="OKP31" s="8"/>
      <c r="OKQ31" s="8"/>
      <c r="OKR31" s="8"/>
      <c r="OKS31" s="8"/>
      <c r="OKT31" s="8"/>
      <c r="OKU31" s="8"/>
      <c r="OKV31" s="8"/>
      <c r="OKW31" s="8"/>
      <c r="OKX31" s="8"/>
      <c r="OKY31" s="8"/>
      <c r="OKZ31" s="8"/>
      <c r="OLA31" s="8"/>
      <c r="OLB31" s="8"/>
      <c r="OLC31" s="8"/>
      <c r="OLD31" s="8"/>
      <c r="OLE31" s="8"/>
      <c r="OLF31" s="8"/>
      <c r="OLG31" s="8"/>
      <c r="OLH31" s="8"/>
      <c r="OLI31" s="8"/>
      <c r="OLJ31" s="8"/>
      <c r="OLK31" s="8"/>
      <c r="OLL31" s="8"/>
      <c r="OLM31" s="8"/>
      <c r="OLN31" s="8"/>
      <c r="OLO31" s="8"/>
      <c r="OLP31" s="8"/>
      <c r="OLQ31" s="8"/>
      <c r="OLR31" s="8"/>
      <c r="OLS31" s="8"/>
      <c r="OLT31" s="8"/>
      <c r="OLU31" s="8"/>
      <c r="OLV31" s="8"/>
      <c r="OLW31" s="8"/>
      <c r="OLX31" s="8"/>
      <c r="OLY31" s="8"/>
      <c r="OLZ31" s="8"/>
      <c r="OMA31" s="8"/>
      <c r="OMB31" s="8"/>
      <c r="OMC31" s="8"/>
      <c r="OMD31" s="8"/>
      <c r="OME31" s="8"/>
      <c r="OMF31" s="8"/>
      <c r="OMG31" s="8"/>
      <c r="OMH31" s="8"/>
      <c r="OMI31" s="8"/>
      <c r="OMJ31" s="8"/>
      <c r="OMK31" s="8"/>
      <c r="OML31" s="8"/>
      <c r="OMM31" s="8"/>
      <c r="OMN31" s="8"/>
      <c r="OMO31" s="8"/>
      <c r="OMP31" s="8"/>
      <c r="OMQ31" s="8"/>
      <c r="OMR31" s="8"/>
      <c r="OMS31" s="8"/>
      <c r="OMT31" s="8"/>
      <c r="OMU31" s="8"/>
      <c r="OMV31" s="8"/>
      <c r="OMW31" s="8"/>
      <c r="OMX31" s="8"/>
      <c r="OMY31" s="8"/>
      <c r="OMZ31" s="8"/>
      <c r="ONA31" s="8"/>
      <c r="ONB31" s="8"/>
      <c r="ONC31" s="8"/>
      <c r="OND31" s="8"/>
      <c r="ONE31" s="8"/>
      <c r="ONF31" s="8"/>
      <c r="ONG31" s="8"/>
      <c r="ONH31" s="8"/>
      <c r="ONI31" s="8"/>
      <c r="ONJ31" s="8"/>
      <c r="ONK31" s="8"/>
      <c r="ONL31" s="8"/>
      <c r="ONM31" s="8"/>
      <c r="ONN31" s="8"/>
      <c r="ONO31" s="8"/>
      <c r="ONP31" s="8"/>
      <c r="ONQ31" s="8"/>
      <c r="ONR31" s="8"/>
      <c r="ONS31" s="8"/>
      <c r="ONT31" s="8"/>
      <c r="ONU31" s="8"/>
      <c r="ONV31" s="8"/>
      <c r="ONW31" s="8"/>
      <c r="ONX31" s="8"/>
      <c r="ONY31" s="8"/>
      <c r="ONZ31" s="8"/>
      <c r="OOA31" s="8"/>
      <c r="OOB31" s="8"/>
      <c r="OOC31" s="8"/>
      <c r="OOD31" s="8"/>
      <c r="OOE31" s="8"/>
      <c r="OOF31" s="8"/>
      <c r="OOG31" s="8"/>
      <c r="OOH31" s="8"/>
      <c r="OOI31" s="8"/>
      <c r="OOJ31" s="8"/>
      <c r="OOK31" s="8"/>
      <c r="OOL31" s="8"/>
      <c r="OOM31" s="8"/>
      <c r="OON31" s="8"/>
      <c r="OOO31" s="8"/>
      <c r="OOP31" s="8"/>
      <c r="OOQ31" s="8"/>
      <c r="OOR31" s="8"/>
      <c r="OOS31" s="8"/>
      <c r="OOT31" s="8"/>
      <c r="OOU31" s="8"/>
      <c r="OOV31" s="8"/>
      <c r="OOW31" s="8"/>
      <c r="OOX31" s="8"/>
      <c r="OOY31" s="8"/>
      <c r="OOZ31" s="8"/>
      <c r="OPA31" s="8"/>
      <c r="OPB31" s="8"/>
      <c r="OPC31" s="8"/>
      <c r="OPD31" s="8"/>
      <c r="OPE31" s="8"/>
      <c r="OPF31" s="8"/>
      <c r="OPG31" s="8"/>
      <c r="OPH31" s="8"/>
      <c r="OPI31" s="8"/>
      <c r="OPJ31" s="8"/>
      <c r="OPK31" s="8"/>
      <c r="OPL31" s="8"/>
      <c r="OPM31" s="8"/>
      <c r="OPN31" s="8"/>
      <c r="OPO31" s="8"/>
      <c r="OPP31" s="8"/>
      <c r="OPQ31" s="8"/>
      <c r="OPR31" s="8"/>
      <c r="OPS31" s="8"/>
      <c r="OPT31" s="8"/>
      <c r="OPU31" s="8"/>
      <c r="OPV31" s="8"/>
      <c r="OPW31" s="8"/>
      <c r="OPX31" s="8"/>
      <c r="OPY31" s="8"/>
      <c r="OPZ31" s="8"/>
      <c r="OQA31" s="8"/>
      <c r="OQB31" s="8"/>
      <c r="OQC31" s="8"/>
      <c r="OQD31" s="8"/>
      <c r="OQE31" s="8"/>
      <c r="OQF31" s="8"/>
      <c r="OQG31" s="8"/>
      <c r="OQH31" s="8"/>
      <c r="OQI31" s="8"/>
      <c r="OQJ31" s="8"/>
      <c r="OQK31" s="8"/>
      <c r="OQL31" s="8"/>
      <c r="OQM31" s="8"/>
      <c r="OQN31" s="8"/>
      <c r="OQO31" s="8"/>
      <c r="OQP31" s="8"/>
      <c r="OQQ31" s="8"/>
      <c r="OQR31" s="8"/>
      <c r="OQS31" s="8"/>
      <c r="OQT31" s="8"/>
      <c r="OQU31" s="8"/>
      <c r="OQV31" s="8"/>
      <c r="OQW31" s="8"/>
      <c r="OQX31" s="8"/>
      <c r="OQY31" s="8"/>
      <c r="OQZ31" s="8"/>
      <c r="ORA31" s="8"/>
      <c r="ORB31" s="8"/>
      <c r="ORC31" s="8"/>
      <c r="ORD31" s="8"/>
      <c r="ORE31" s="8"/>
      <c r="ORF31" s="8"/>
      <c r="ORG31" s="8"/>
      <c r="ORH31" s="8"/>
      <c r="ORI31" s="8"/>
      <c r="ORJ31" s="8"/>
      <c r="ORK31" s="8"/>
      <c r="ORL31" s="8"/>
      <c r="ORM31" s="8"/>
      <c r="ORN31" s="8"/>
      <c r="ORO31" s="8"/>
      <c r="ORP31" s="8"/>
      <c r="ORQ31" s="8"/>
      <c r="ORR31" s="8"/>
      <c r="ORS31" s="8"/>
      <c r="ORT31" s="8"/>
      <c r="ORU31" s="8"/>
      <c r="ORV31" s="8"/>
      <c r="ORW31" s="8"/>
      <c r="ORX31" s="8"/>
      <c r="ORY31" s="8"/>
      <c r="ORZ31" s="8"/>
      <c r="OSA31" s="8"/>
      <c r="OSB31" s="8"/>
      <c r="OSC31" s="8"/>
      <c r="OSD31" s="8"/>
      <c r="OSE31" s="8"/>
      <c r="OSF31" s="8"/>
      <c r="OSG31" s="8"/>
      <c r="OSH31" s="8"/>
      <c r="OSI31" s="8"/>
      <c r="OSJ31" s="8"/>
      <c r="OSK31" s="8"/>
      <c r="OSL31" s="8"/>
      <c r="OSM31" s="8"/>
      <c r="OSN31" s="8"/>
      <c r="OSO31" s="8"/>
      <c r="OSP31" s="8"/>
      <c r="OSQ31" s="8"/>
      <c r="OSR31" s="8"/>
      <c r="OSS31" s="8"/>
      <c r="OST31" s="8"/>
      <c r="OSU31" s="8"/>
      <c r="OSV31" s="8"/>
      <c r="OSW31" s="8"/>
      <c r="OSX31" s="8"/>
      <c r="OSY31" s="8"/>
      <c r="OSZ31" s="8"/>
      <c r="OTA31" s="8"/>
      <c r="OTB31" s="8"/>
      <c r="OTC31" s="8"/>
      <c r="OTD31" s="8"/>
      <c r="OTE31" s="8"/>
      <c r="OTF31" s="8"/>
      <c r="OTG31" s="8"/>
      <c r="OTH31" s="8"/>
      <c r="OTI31" s="8"/>
      <c r="OTJ31" s="8"/>
      <c r="OTK31" s="8"/>
      <c r="OTL31" s="8"/>
      <c r="OTM31" s="8"/>
      <c r="OTN31" s="8"/>
      <c r="OTO31" s="8"/>
      <c r="OTP31" s="8"/>
      <c r="OTQ31" s="8"/>
      <c r="OTR31" s="8"/>
      <c r="OTS31" s="8"/>
      <c r="OTT31" s="8"/>
      <c r="OTU31" s="8"/>
      <c r="OTV31" s="8"/>
      <c r="OTW31" s="8"/>
      <c r="OTX31" s="8"/>
      <c r="OTY31" s="8"/>
      <c r="OTZ31" s="8"/>
      <c r="OUA31" s="8"/>
      <c r="OUB31" s="8"/>
      <c r="OUC31" s="8"/>
      <c r="OUD31" s="8"/>
      <c r="OUE31" s="8"/>
      <c r="OUF31" s="8"/>
      <c r="OUG31" s="8"/>
      <c r="OUH31" s="8"/>
      <c r="OUI31" s="8"/>
      <c r="OUJ31" s="8"/>
      <c r="OUK31" s="8"/>
      <c r="OUL31" s="8"/>
      <c r="OUM31" s="8"/>
      <c r="OUN31" s="8"/>
      <c r="OUO31" s="8"/>
      <c r="OUP31" s="8"/>
      <c r="OUQ31" s="8"/>
      <c r="OUR31" s="8"/>
      <c r="OUS31" s="8"/>
      <c r="OUT31" s="8"/>
      <c r="OUU31" s="8"/>
      <c r="OUV31" s="8"/>
      <c r="OUW31" s="8"/>
      <c r="OUX31" s="8"/>
      <c r="OUY31" s="8"/>
      <c r="OUZ31" s="8"/>
      <c r="OVA31" s="8"/>
      <c r="OVB31" s="8"/>
      <c r="OVC31" s="8"/>
      <c r="OVD31" s="8"/>
      <c r="OVE31" s="8"/>
      <c r="OVF31" s="8"/>
      <c r="OVG31" s="8"/>
      <c r="OVH31" s="8"/>
      <c r="OVI31" s="8"/>
      <c r="OVJ31" s="8"/>
      <c r="OVK31" s="8"/>
      <c r="OVL31" s="8"/>
      <c r="OVM31" s="8"/>
      <c r="OVN31" s="8"/>
      <c r="OVO31" s="8"/>
      <c r="OVP31" s="8"/>
      <c r="OVQ31" s="8"/>
      <c r="OVR31" s="8"/>
      <c r="OVS31" s="8"/>
      <c r="OVT31" s="8"/>
      <c r="OVU31" s="8"/>
      <c r="OVV31" s="8"/>
      <c r="OVW31" s="8"/>
      <c r="OVX31" s="8"/>
      <c r="OVY31" s="8"/>
      <c r="OVZ31" s="8"/>
      <c r="OWA31" s="8"/>
      <c r="OWB31" s="8"/>
      <c r="OWC31" s="8"/>
      <c r="OWD31" s="8"/>
      <c r="OWE31" s="8"/>
      <c r="OWF31" s="8"/>
      <c r="OWG31" s="8"/>
      <c r="OWH31" s="8"/>
      <c r="OWI31" s="8"/>
      <c r="OWJ31" s="8"/>
      <c r="OWK31" s="8"/>
      <c r="OWL31" s="8"/>
      <c r="OWM31" s="8"/>
      <c r="OWN31" s="8"/>
      <c r="OWO31" s="8"/>
      <c r="OWP31" s="8"/>
      <c r="OWQ31" s="8"/>
      <c r="OWR31" s="8"/>
      <c r="OWS31" s="8"/>
      <c r="OWT31" s="8"/>
      <c r="OWU31" s="8"/>
      <c r="OWV31" s="8"/>
      <c r="OWW31" s="8"/>
      <c r="OWX31" s="8"/>
      <c r="OWY31" s="8"/>
      <c r="OWZ31" s="8"/>
      <c r="OXA31" s="8"/>
      <c r="OXB31" s="8"/>
      <c r="OXC31" s="8"/>
      <c r="OXD31" s="8"/>
      <c r="OXE31" s="8"/>
      <c r="OXF31" s="8"/>
      <c r="OXG31" s="8"/>
      <c r="OXH31" s="8"/>
      <c r="OXI31" s="8"/>
      <c r="OXJ31" s="8"/>
      <c r="OXK31" s="8"/>
      <c r="OXL31" s="8"/>
      <c r="OXM31" s="8"/>
      <c r="OXN31" s="8"/>
      <c r="OXO31" s="8"/>
      <c r="OXP31" s="8"/>
      <c r="OXQ31" s="8"/>
      <c r="OXR31" s="8"/>
      <c r="OXS31" s="8"/>
      <c r="OXT31" s="8"/>
      <c r="OXU31" s="8"/>
      <c r="OXV31" s="8"/>
      <c r="OXW31" s="8"/>
      <c r="OXX31" s="8"/>
      <c r="OXY31" s="8"/>
      <c r="OXZ31" s="8"/>
      <c r="OYA31" s="8"/>
      <c r="OYB31" s="8"/>
      <c r="OYC31" s="8"/>
      <c r="OYD31" s="8"/>
      <c r="OYE31" s="8"/>
      <c r="OYF31" s="8"/>
      <c r="OYG31" s="8"/>
      <c r="OYH31" s="8"/>
      <c r="OYI31" s="8"/>
      <c r="OYJ31" s="8"/>
      <c r="OYK31" s="8"/>
      <c r="OYL31" s="8"/>
      <c r="OYM31" s="8"/>
      <c r="OYN31" s="8"/>
      <c r="OYO31" s="8"/>
      <c r="OYP31" s="8"/>
      <c r="OYQ31" s="8"/>
      <c r="OYR31" s="8"/>
      <c r="OYS31" s="8"/>
      <c r="OYT31" s="8"/>
      <c r="OYU31" s="8"/>
      <c r="OYV31" s="8"/>
      <c r="OYW31" s="8"/>
      <c r="OYX31" s="8"/>
      <c r="OYY31" s="8"/>
      <c r="OYZ31" s="8"/>
      <c r="OZA31" s="8"/>
      <c r="OZB31" s="8"/>
      <c r="OZC31" s="8"/>
      <c r="OZD31" s="8"/>
      <c r="OZE31" s="8"/>
      <c r="OZF31" s="8"/>
      <c r="OZG31" s="8"/>
      <c r="OZH31" s="8"/>
      <c r="OZI31" s="8"/>
      <c r="OZJ31" s="8"/>
      <c r="OZK31" s="8"/>
      <c r="OZL31" s="8"/>
      <c r="OZM31" s="8"/>
      <c r="OZN31" s="8"/>
      <c r="OZO31" s="8"/>
      <c r="OZP31" s="8"/>
      <c r="OZQ31" s="8"/>
      <c r="OZR31" s="8"/>
      <c r="OZS31" s="8"/>
      <c r="OZT31" s="8"/>
      <c r="OZU31" s="8"/>
      <c r="OZV31" s="8"/>
      <c r="OZW31" s="8"/>
      <c r="OZX31" s="8"/>
      <c r="OZY31" s="8"/>
      <c r="OZZ31" s="8"/>
      <c r="PAA31" s="8"/>
      <c r="PAB31" s="8"/>
      <c r="PAC31" s="8"/>
      <c r="PAD31" s="8"/>
      <c r="PAE31" s="8"/>
      <c r="PAF31" s="8"/>
      <c r="PAG31" s="8"/>
      <c r="PAH31" s="8"/>
      <c r="PAI31" s="8"/>
      <c r="PAJ31" s="8"/>
      <c r="PAK31" s="8"/>
      <c r="PAL31" s="8"/>
      <c r="PAM31" s="8"/>
      <c r="PAN31" s="8"/>
      <c r="PAO31" s="8"/>
      <c r="PAP31" s="8"/>
      <c r="PAQ31" s="8"/>
      <c r="PAR31" s="8"/>
      <c r="PAS31" s="8"/>
      <c r="PAT31" s="8"/>
      <c r="PAU31" s="8"/>
      <c r="PAV31" s="8"/>
      <c r="PAW31" s="8"/>
      <c r="PAX31" s="8"/>
      <c r="PAY31" s="8"/>
      <c r="PAZ31" s="8"/>
      <c r="PBA31" s="8"/>
      <c r="PBB31" s="8"/>
      <c r="PBC31" s="8"/>
      <c r="PBD31" s="8"/>
      <c r="PBE31" s="8"/>
      <c r="PBF31" s="8"/>
      <c r="PBG31" s="8"/>
      <c r="PBH31" s="8"/>
      <c r="PBI31" s="8"/>
      <c r="PBJ31" s="8"/>
      <c r="PBK31" s="8"/>
      <c r="PBL31" s="8"/>
      <c r="PBM31" s="8"/>
      <c r="PBN31" s="8"/>
      <c r="PBO31" s="8"/>
      <c r="PBP31" s="8"/>
      <c r="PBQ31" s="8"/>
      <c r="PBR31" s="8"/>
      <c r="PBS31" s="8"/>
      <c r="PBT31" s="8"/>
      <c r="PBU31" s="8"/>
      <c r="PBV31" s="8"/>
      <c r="PBW31" s="8"/>
      <c r="PBX31" s="8"/>
      <c r="PBY31" s="8"/>
      <c r="PBZ31" s="8"/>
      <c r="PCA31" s="8"/>
      <c r="PCB31" s="8"/>
      <c r="PCC31" s="8"/>
      <c r="PCD31" s="8"/>
      <c r="PCE31" s="8"/>
      <c r="PCF31" s="8"/>
      <c r="PCG31" s="8"/>
      <c r="PCH31" s="8"/>
      <c r="PCI31" s="8"/>
      <c r="PCJ31" s="8"/>
      <c r="PCK31" s="8"/>
      <c r="PCL31" s="8"/>
      <c r="PCM31" s="8"/>
      <c r="PCN31" s="8"/>
      <c r="PCO31" s="8"/>
      <c r="PCP31" s="8"/>
      <c r="PCQ31" s="8"/>
      <c r="PCR31" s="8"/>
      <c r="PCS31" s="8"/>
      <c r="PCT31" s="8"/>
      <c r="PCU31" s="8"/>
      <c r="PCV31" s="8"/>
      <c r="PCW31" s="8"/>
      <c r="PCX31" s="8"/>
      <c r="PCY31" s="8"/>
      <c r="PCZ31" s="8"/>
      <c r="PDA31" s="8"/>
      <c r="PDB31" s="8"/>
      <c r="PDC31" s="8"/>
      <c r="PDD31" s="8"/>
      <c r="PDE31" s="8"/>
      <c r="PDF31" s="8"/>
      <c r="PDG31" s="8"/>
      <c r="PDH31" s="8"/>
      <c r="PDI31" s="8"/>
      <c r="PDJ31" s="8"/>
      <c r="PDK31" s="8"/>
      <c r="PDL31" s="8"/>
      <c r="PDM31" s="8"/>
      <c r="PDN31" s="8"/>
      <c r="PDO31" s="8"/>
      <c r="PDP31" s="8"/>
      <c r="PDQ31" s="8"/>
      <c r="PDR31" s="8"/>
      <c r="PDS31" s="8"/>
      <c r="PDT31" s="8"/>
      <c r="PDU31" s="8"/>
      <c r="PDV31" s="8"/>
      <c r="PDW31" s="8"/>
      <c r="PDX31" s="8"/>
      <c r="PDY31" s="8"/>
      <c r="PDZ31" s="8"/>
      <c r="PEA31" s="8"/>
      <c r="PEB31" s="8"/>
      <c r="PEC31" s="8"/>
      <c r="PED31" s="8"/>
      <c r="PEE31" s="8"/>
      <c r="PEF31" s="8"/>
      <c r="PEG31" s="8"/>
      <c r="PEH31" s="8"/>
      <c r="PEI31" s="8"/>
      <c r="PEJ31" s="8"/>
      <c r="PEK31" s="8"/>
      <c r="PEL31" s="8"/>
      <c r="PEM31" s="8"/>
      <c r="PEN31" s="8"/>
      <c r="PEO31" s="8"/>
      <c r="PEP31" s="8"/>
      <c r="PEQ31" s="8"/>
      <c r="PER31" s="8"/>
      <c r="PES31" s="8"/>
      <c r="PET31" s="8"/>
      <c r="PEU31" s="8"/>
      <c r="PEV31" s="8"/>
      <c r="PEW31" s="8"/>
      <c r="PEX31" s="8"/>
      <c r="PEY31" s="8"/>
      <c r="PEZ31" s="8"/>
      <c r="PFA31" s="8"/>
      <c r="PFB31" s="8"/>
      <c r="PFC31" s="8"/>
      <c r="PFD31" s="8"/>
      <c r="PFE31" s="8"/>
      <c r="PFF31" s="8"/>
      <c r="PFG31" s="8"/>
      <c r="PFH31" s="8"/>
      <c r="PFI31" s="8"/>
      <c r="PFJ31" s="8"/>
      <c r="PFK31" s="8"/>
      <c r="PFL31" s="8"/>
      <c r="PFM31" s="8"/>
      <c r="PFN31" s="8"/>
      <c r="PFO31" s="8"/>
      <c r="PFP31" s="8"/>
      <c r="PFQ31" s="8"/>
      <c r="PFR31" s="8"/>
      <c r="PFS31" s="8"/>
      <c r="PFT31" s="8"/>
      <c r="PFU31" s="8"/>
      <c r="PFV31" s="8"/>
      <c r="PFW31" s="8"/>
      <c r="PFX31" s="8"/>
      <c r="PFY31" s="8"/>
      <c r="PFZ31" s="8"/>
      <c r="PGA31" s="8"/>
      <c r="PGB31" s="8"/>
      <c r="PGC31" s="8"/>
      <c r="PGD31" s="8"/>
      <c r="PGE31" s="8"/>
      <c r="PGF31" s="8"/>
      <c r="PGG31" s="8"/>
      <c r="PGH31" s="8"/>
      <c r="PGI31" s="8"/>
      <c r="PGJ31" s="8"/>
      <c r="PGK31" s="8"/>
      <c r="PGL31" s="8"/>
      <c r="PGM31" s="8"/>
      <c r="PGN31" s="8"/>
      <c r="PGO31" s="8"/>
      <c r="PGP31" s="8"/>
      <c r="PGQ31" s="8"/>
      <c r="PGR31" s="8"/>
      <c r="PGS31" s="8"/>
      <c r="PGT31" s="8"/>
      <c r="PGU31" s="8"/>
      <c r="PGV31" s="8"/>
      <c r="PGW31" s="8"/>
      <c r="PGX31" s="8"/>
      <c r="PGY31" s="8"/>
      <c r="PGZ31" s="8"/>
      <c r="PHA31" s="8"/>
      <c r="PHB31" s="8"/>
      <c r="PHC31" s="8"/>
      <c r="PHD31" s="8"/>
      <c r="PHE31" s="8"/>
      <c r="PHF31" s="8"/>
      <c r="PHG31" s="8"/>
      <c r="PHH31" s="8"/>
      <c r="PHI31" s="8"/>
      <c r="PHJ31" s="8"/>
      <c r="PHK31" s="8"/>
      <c r="PHL31" s="8"/>
      <c r="PHM31" s="8"/>
      <c r="PHN31" s="8"/>
      <c r="PHO31" s="8"/>
      <c r="PHP31" s="8"/>
      <c r="PHQ31" s="8"/>
      <c r="PHR31" s="8"/>
      <c r="PHS31" s="8"/>
      <c r="PHT31" s="8"/>
      <c r="PHU31" s="8"/>
      <c r="PHV31" s="8"/>
      <c r="PHW31" s="8"/>
      <c r="PHX31" s="8"/>
      <c r="PHY31" s="8"/>
      <c r="PHZ31" s="8"/>
      <c r="PIA31" s="8"/>
      <c r="PIB31" s="8"/>
      <c r="PIC31" s="8"/>
      <c r="PID31" s="8"/>
      <c r="PIE31" s="8"/>
      <c r="PIF31" s="8"/>
      <c r="PIG31" s="8"/>
      <c r="PIH31" s="8"/>
      <c r="PII31" s="8"/>
      <c r="PIJ31" s="8"/>
      <c r="PIK31" s="8"/>
      <c r="PIL31" s="8"/>
      <c r="PIM31" s="8"/>
      <c r="PIN31" s="8"/>
      <c r="PIO31" s="8"/>
      <c r="PIP31" s="8"/>
      <c r="PIQ31" s="8"/>
      <c r="PIR31" s="8"/>
      <c r="PIS31" s="8"/>
      <c r="PIT31" s="8"/>
      <c r="PIU31" s="8"/>
      <c r="PIV31" s="8"/>
      <c r="PIW31" s="8"/>
      <c r="PIX31" s="8"/>
      <c r="PIY31" s="8"/>
      <c r="PIZ31" s="8"/>
      <c r="PJA31" s="8"/>
      <c r="PJB31" s="8"/>
      <c r="PJC31" s="8"/>
      <c r="PJD31" s="8"/>
      <c r="PJE31" s="8"/>
      <c r="PJF31" s="8"/>
      <c r="PJG31" s="8"/>
      <c r="PJH31" s="8"/>
      <c r="PJI31" s="8"/>
      <c r="PJJ31" s="8"/>
      <c r="PJK31" s="8"/>
      <c r="PJL31" s="8"/>
      <c r="PJM31" s="8"/>
      <c r="PJN31" s="8"/>
      <c r="PJO31" s="8"/>
      <c r="PJP31" s="8"/>
      <c r="PJQ31" s="8"/>
      <c r="PJR31" s="8"/>
      <c r="PJS31" s="8"/>
      <c r="PJT31" s="8"/>
      <c r="PJU31" s="8"/>
      <c r="PJV31" s="8"/>
      <c r="PJW31" s="8"/>
      <c r="PJX31" s="8"/>
      <c r="PJY31" s="8"/>
      <c r="PJZ31" s="8"/>
      <c r="PKA31" s="8"/>
      <c r="PKB31" s="8"/>
      <c r="PKC31" s="8"/>
      <c r="PKD31" s="8"/>
      <c r="PKE31" s="8"/>
      <c r="PKF31" s="8"/>
      <c r="PKG31" s="8"/>
      <c r="PKH31" s="8"/>
      <c r="PKI31" s="8"/>
      <c r="PKJ31" s="8"/>
      <c r="PKK31" s="8"/>
      <c r="PKL31" s="8"/>
      <c r="PKM31" s="8"/>
      <c r="PKN31" s="8"/>
      <c r="PKO31" s="8"/>
      <c r="PKP31" s="8"/>
      <c r="PKQ31" s="8"/>
      <c r="PKR31" s="8"/>
      <c r="PKS31" s="8"/>
      <c r="PKT31" s="8"/>
      <c r="PKU31" s="8"/>
      <c r="PKV31" s="8"/>
      <c r="PKW31" s="8"/>
      <c r="PKX31" s="8"/>
      <c r="PKY31" s="8"/>
      <c r="PKZ31" s="8"/>
      <c r="PLA31" s="8"/>
      <c r="PLB31" s="8"/>
      <c r="PLC31" s="8"/>
      <c r="PLD31" s="8"/>
      <c r="PLE31" s="8"/>
      <c r="PLF31" s="8"/>
      <c r="PLG31" s="8"/>
      <c r="PLH31" s="8"/>
      <c r="PLI31" s="8"/>
      <c r="PLJ31" s="8"/>
      <c r="PLK31" s="8"/>
      <c r="PLL31" s="8"/>
      <c r="PLM31" s="8"/>
      <c r="PLN31" s="8"/>
      <c r="PLO31" s="8"/>
      <c r="PLP31" s="8"/>
      <c r="PLQ31" s="8"/>
      <c r="PLR31" s="8"/>
      <c r="PLS31" s="8"/>
      <c r="PLT31" s="8"/>
      <c r="PLU31" s="8"/>
      <c r="PLV31" s="8"/>
      <c r="PLW31" s="8"/>
      <c r="PLX31" s="8"/>
      <c r="PLY31" s="8"/>
      <c r="PLZ31" s="8"/>
      <c r="PMA31" s="8"/>
      <c r="PMB31" s="8"/>
      <c r="PMC31" s="8"/>
      <c r="PMD31" s="8"/>
      <c r="PME31" s="8"/>
      <c r="PMF31" s="8"/>
      <c r="PMG31" s="8"/>
      <c r="PMH31" s="8"/>
      <c r="PMI31" s="8"/>
      <c r="PMJ31" s="8"/>
      <c r="PMK31" s="8"/>
      <c r="PML31" s="8"/>
      <c r="PMM31" s="8"/>
      <c r="PMN31" s="8"/>
      <c r="PMO31" s="8"/>
      <c r="PMP31" s="8"/>
      <c r="PMQ31" s="8"/>
      <c r="PMR31" s="8"/>
      <c r="PMS31" s="8"/>
      <c r="PMT31" s="8"/>
      <c r="PMU31" s="8"/>
      <c r="PMV31" s="8"/>
      <c r="PMW31" s="8"/>
      <c r="PMX31" s="8"/>
      <c r="PMY31" s="8"/>
      <c r="PMZ31" s="8"/>
      <c r="PNA31" s="8"/>
      <c r="PNB31" s="8"/>
      <c r="PNC31" s="8"/>
      <c r="PND31" s="8"/>
      <c r="PNE31" s="8"/>
      <c r="PNF31" s="8"/>
      <c r="PNG31" s="8"/>
      <c r="PNH31" s="8"/>
      <c r="PNI31" s="8"/>
      <c r="PNJ31" s="8"/>
      <c r="PNK31" s="8"/>
      <c r="PNL31" s="8"/>
      <c r="PNM31" s="8"/>
      <c r="PNN31" s="8"/>
      <c r="PNO31" s="8"/>
      <c r="PNP31" s="8"/>
      <c r="PNQ31" s="8"/>
      <c r="PNR31" s="8"/>
      <c r="PNS31" s="8"/>
      <c r="PNT31" s="8"/>
      <c r="PNU31" s="8"/>
      <c r="PNV31" s="8"/>
      <c r="PNW31" s="8"/>
      <c r="PNX31" s="8"/>
      <c r="PNY31" s="8"/>
      <c r="PNZ31" s="8"/>
      <c r="POA31" s="8"/>
      <c r="POB31" s="8"/>
      <c r="POC31" s="8"/>
      <c r="POD31" s="8"/>
      <c r="POE31" s="8"/>
      <c r="POF31" s="8"/>
      <c r="POG31" s="8"/>
      <c r="POH31" s="8"/>
      <c r="POI31" s="8"/>
      <c r="POJ31" s="8"/>
      <c r="POK31" s="8"/>
      <c r="POL31" s="8"/>
      <c r="POM31" s="8"/>
      <c r="PON31" s="8"/>
      <c r="POO31" s="8"/>
      <c r="POP31" s="8"/>
      <c r="POQ31" s="8"/>
      <c r="POR31" s="8"/>
      <c r="POS31" s="8"/>
      <c r="POT31" s="8"/>
      <c r="POU31" s="8"/>
      <c r="POV31" s="8"/>
      <c r="POW31" s="8"/>
      <c r="POX31" s="8"/>
      <c r="POY31" s="8"/>
      <c r="POZ31" s="8"/>
      <c r="PPA31" s="8"/>
      <c r="PPB31" s="8"/>
      <c r="PPC31" s="8"/>
      <c r="PPD31" s="8"/>
      <c r="PPE31" s="8"/>
      <c r="PPF31" s="8"/>
      <c r="PPG31" s="8"/>
      <c r="PPH31" s="8"/>
      <c r="PPI31" s="8"/>
      <c r="PPJ31" s="8"/>
      <c r="PPK31" s="8"/>
      <c r="PPL31" s="8"/>
      <c r="PPM31" s="8"/>
      <c r="PPN31" s="8"/>
      <c r="PPO31" s="8"/>
      <c r="PPP31" s="8"/>
      <c r="PPQ31" s="8"/>
      <c r="PPR31" s="8"/>
      <c r="PPS31" s="8"/>
      <c r="PPT31" s="8"/>
      <c r="PPU31" s="8"/>
      <c r="PPV31" s="8"/>
      <c r="PPW31" s="8"/>
      <c r="PPX31" s="8"/>
      <c r="PPY31" s="8"/>
      <c r="PPZ31" s="8"/>
      <c r="PQA31" s="8"/>
      <c r="PQB31" s="8"/>
      <c r="PQC31" s="8"/>
      <c r="PQD31" s="8"/>
      <c r="PQE31" s="8"/>
      <c r="PQF31" s="8"/>
      <c r="PQG31" s="8"/>
      <c r="PQH31" s="8"/>
      <c r="PQI31" s="8"/>
      <c r="PQJ31" s="8"/>
      <c r="PQK31" s="8"/>
      <c r="PQL31" s="8"/>
      <c r="PQM31" s="8"/>
      <c r="PQN31" s="8"/>
      <c r="PQO31" s="8"/>
      <c r="PQP31" s="8"/>
      <c r="PQQ31" s="8"/>
      <c r="PQR31" s="8"/>
      <c r="PQS31" s="8"/>
      <c r="PQT31" s="8"/>
      <c r="PQU31" s="8"/>
      <c r="PQV31" s="8"/>
      <c r="PQW31" s="8"/>
      <c r="PQX31" s="8"/>
      <c r="PQY31" s="8"/>
      <c r="PQZ31" s="8"/>
      <c r="PRA31" s="8"/>
      <c r="PRB31" s="8"/>
      <c r="PRC31" s="8"/>
      <c r="PRD31" s="8"/>
      <c r="PRE31" s="8"/>
      <c r="PRF31" s="8"/>
      <c r="PRG31" s="8"/>
      <c r="PRH31" s="8"/>
      <c r="PRI31" s="8"/>
      <c r="PRJ31" s="8"/>
      <c r="PRK31" s="8"/>
      <c r="PRL31" s="8"/>
      <c r="PRM31" s="8"/>
      <c r="PRN31" s="8"/>
      <c r="PRO31" s="8"/>
      <c r="PRP31" s="8"/>
      <c r="PRQ31" s="8"/>
      <c r="PRR31" s="8"/>
      <c r="PRS31" s="8"/>
      <c r="PRT31" s="8"/>
      <c r="PRU31" s="8"/>
      <c r="PRV31" s="8"/>
      <c r="PRW31" s="8"/>
      <c r="PRX31" s="8"/>
      <c r="PRY31" s="8"/>
      <c r="PRZ31" s="8"/>
      <c r="PSA31" s="8"/>
      <c r="PSB31" s="8"/>
      <c r="PSC31" s="8"/>
      <c r="PSD31" s="8"/>
      <c r="PSE31" s="8"/>
      <c r="PSF31" s="8"/>
      <c r="PSG31" s="8"/>
      <c r="PSH31" s="8"/>
      <c r="PSI31" s="8"/>
      <c r="PSJ31" s="8"/>
      <c r="PSK31" s="8"/>
      <c r="PSL31" s="8"/>
      <c r="PSM31" s="8"/>
      <c r="PSN31" s="8"/>
      <c r="PSO31" s="8"/>
      <c r="PSP31" s="8"/>
      <c r="PSQ31" s="8"/>
      <c r="PSR31" s="8"/>
      <c r="PSS31" s="8"/>
      <c r="PST31" s="8"/>
      <c r="PSU31" s="8"/>
      <c r="PSV31" s="8"/>
      <c r="PSW31" s="8"/>
      <c r="PSX31" s="8"/>
      <c r="PSY31" s="8"/>
      <c r="PSZ31" s="8"/>
      <c r="PTA31" s="8"/>
      <c r="PTB31" s="8"/>
      <c r="PTC31" s="8"/>
      <c r="PTD31" s="8"/>
      <c r="PTE31" s="8"/>
      <c r="PTF31" s="8"/>
      <c r="PTG31" s="8"/>
      <c r="PTH31" s="8"/>
      <c r="PTI31" s="8"/>
      <c r="PTJ31" s="8"/>
      <c r="PTK31" s="8"/>
      <c r="PTL31" s="8"/>
      <c r="PTM31" s="8"/>
      <c r="PTN31" s="8"/>
      <c r="PTO31" s="8"/>
      <c r="PTP31" s="8"/>
      <c r="PTQ31" s="8"/>
      <c r="PTR31" s="8"/>
      <c r="PTS31" s="8"/>
      <c r="PTT31" s="8"/>
      <c r="PTU31" s="8"/>
      <c r="PTV31" s="8"/>
      <c r="PTW31" s="8"/>
      <c r="PTX31" s="8"/>
      <c r="PTY31" s="8"/>
      <c r="PTZ31" s="8"/>
      <c r="PUA31" s="8"/>
      <c r="PUB31" s="8"/>
      <c r="PUC31" s="8"/>
      <c r="PUD31" s="8"/>
      <c r="PUE31" s="8"/>
      <c r="PUF31" s="8"/>
      <c r="PUG31" s="8"/>
      <c r="PUH31" s="8"/>
      <c r="PUI31" s="8"/>
      <c r="PUJ31" s="8"/>
      <c r="PUK31" s="8"/>
      <c r="PUL31" s="8"/>
      <c r="PUM31" s="8"/>
      <c r="PUN31" s="8"/>
      <c r="PUO31" s="8"/>
      <c r="PUP31" s="8"/>
      <c r="PUQ31" s="8"/>
      <c r="PUR31" s="8"/>
      <c r="PUS31" s="8"/>
      <c r="PUT31" s="8"/>
      <c r="PUU31" s="8"/>
      <c r="PUV31" s="8"/>
      <c r="PUW31" s="8"/>
      <c r="PUX31" s="8"/>
      <c r="PUY31" s="8"/>
      <c r="PUZ31" s="8"/>
      <c r="PVA31" s="8"/>
      <c r="PVB31" s="8"/>
      <c r="PVC31" s="8"/>
      <c r="PVD31" s="8"/>
      <c r="PVE31" s="8"/>
      <c r="PVF31" s="8"/>
      <c r="PVG31" s="8"/>
      <c r="PVH31" s="8"/>
      <c r="PVI31" s="8"/>
      <c r="PVJ31" s="8"/>
      <c r="PVK31" s="8"/>
      <c r="PVL31" s="8"/>
      <c r="PVM31" s="8"/>
      <c r="PVN31" s="8"/>
      <c r="PVO31" s="8"/>
      <c r="PVP31" s="8"/>
      <c r="PVQ31" s="8"/>
      <c r="PVR31" s="8"/>
      <c r="PVS31" s="8"/>
      <c r="PVT31" s="8"/>
      <c r="PVU31" s="8"/>
      <c r="PVV31" s="8"/>
      <c r="PVW31" s="8"/>
      <c r="PVX31" s="8"/>
      <c r="PVY31" s="8"/>
      <c r="PVZ31" s="8"/>
      <c r="PWA31" s="8"/>
      <c r="PWB31" s="8"/>
      <c r="PWC31" s="8"/>
      <c r="PWD31" s="8"/>
      <c r="PWE31" s="8"/>
      <c r="PWF31" s="8"/>
      <c r="PWG31" s="8"/>
      <c r="PWH31" s="8"/>
      <c r="PWI31" s="8"/>
      <c r="PWJ31" s="8"/>
      <c r="PWK31" s="8"/>
      <c r="PWL31" s="8"/>
      <c r="PWM31" s="8"/>
      <c r="PWN31" s="8"/>
      <c r="PWO31" s="8"/>
      <c r="PWP31" s="8"/>
      <c r="PWQ31" s="8"/>
      <c r="PWR31" s="8"/>
      <c r="PWS31" s="8"/>
      <c r="PWT31" s="8"/>
      <c r="PWU31" s="8"/>
      <c r="PWV31" s="8"/>
      <c r="PWW31" s="8"/>
      <c r="PWX31" s="8"/>
      <c r="PWY31" s="8"/>
      <c r="PWZ31" s="8"/>
      <c r="PXA31" s="8"/>
      <c r="PXB31" s="8"/>
      <c r="PXC31" s="8"/>
      <c r="PXD31" s="8"/>
      <c r="PXE31" s="8"/>
      <c r="PXF31" s="8"/>
      <c r="PXG31" s="8"/>
      <c r="PXH31" s="8"/>
      <c r="PXI31" s="8"/>
      <c r="PXJ31" s="8"/>
      <c r="PXK31" s="8"/>
      <c r="PXL31" s="8"/>
      <c r="PXM31" s="8"/>
      <c r="PXN31" s="8"/>
      <c r="PXO31" s="8"/>
      <c r="PXP31" s="8"/>
      <c r="PXQ31" s="8"/>
      <c r="PXR31" s="8"/>
      <c r="PXS31" s="8"/>
      <c r="PXT31" s="8"/>
      <c r="PXU31" s="8"/>
      <c r="PXV31" s="8"/>
      <c r="PXW31" s="8"/>
      <c r="PXX31" s="8"/>
      <c r="PXY31" s="8"/>
      <c r="PXZ31" s="8"/>
      <c r="PYA31" s="8"/>
      <c r="PYB31" s="8"/>
      <c r="PYC31" s="8"/>
      <c r="PYD31" s="8"/>
      <c r="PYE31" s="8"/>
      <c r="PYF31" s="8"/>
      <c r="PYG31" s="8"/>
      <c r="PYH31" s="8"/>
      <c r="PYI31" s="8"/>
      <c r="PYJ31" s="8"/>
      <c r="PYK31" s="8"/>
      <c r="PYL31" s="8"/>
      <c r="PYM31" s="8"/>
      <c r="PYN31" s="8"/>
      <c r="PYO31" s="8"/>
      <c r="PYP31" s="8"/>
      <c r="PYQ31" s="8"/>
      <c r="PYR31" s="8"/>
      <c r="PYS31" s="8"/>
      <c r="PYT31" s="8"/>
      <c r="PYU31" s="8"/>
      <c r="PYV31" s="8"/>
      <c r="PYW31" s="8"/>
      <c r="PYX31" s="8"/>
      <c r="PYY31" s="8"/>
      <c r="PYZ31" s="8"/>
      <c r="PZA31" s="8"/>
      <c r="PZB31" s="8"/>
      <c r="PZC31" s="8"/>
      <c r="PZD31" s="8"/>
      <c r="PZE31" s="8"/>
      <c r="PZF31" s="8"/>
      <c r="PZG31" s="8"/>
      <c r="PZH31" s="8"/>
      <c r="PZI31" s="8"/>
      <c r="PZJ31" s="8"/>
      <c r="PZK31" s="8"/>
      <c r="PZL31" s="8"/>
      <c r="PZM31" s="8"/>
      <c r="PZN31" s="8"/>
      <c r="PZO31" s="8"/>
      <c r="PZP31" s="8"/>
      <c r="PZQ31" s="8"/>
      <c r="PZR31" s="8"/>
      <c r="PZS31" s="8"/>
      <c r="PZT31" s="8"/>
      <c r="PZU31" s="8"/>
      <c r="PZV31" s="8"/>
      <c r="PZW31" s="8"/>
      <c r="PZX31" s="8"/>
      <c r="PZY31" s="8"/>
      <c r="PZZ31" s="8"/>
      <c r="QAA31" s="8"/>
      <c r="QAB31" s="8"/>
      <c r="QAC31" s="8"/>
      <c r="QAD31" s="8"/>
      <c r="QAE31" s="8"/>
      <c r="QAF31" s="8"/>
      <c r="QAG31" s="8"/>
      <c r="QAH31" s="8"/>
      <c r="QAI31" s="8"/>
      <c r="QAJ31" s="8"/>
      <c r="QAK31" s="8"/>
      <c r="QAL31" s="8"/>
      <c r="QAM31" s="8"/>
      <c r="QAN31" s="8"/>
      <c r="QAO31" s="8"/>
      <c r="QAP31" s="8"/>
      <c r="QAQ31" s="8"/>
      <c r="QAR31" s="8"/>
      <c r="QAS31" s="8"/>
      <c r="QAT31" s="8"/>
      <c r="QAU31" s="8"/>
      <c r="QAV31" s="8"/>
      <c r="QAW31" s="8"/>
      <c r="QAX31" s="8"/>
      <c r="QAY31" s="8"/>
      <c r="QAZ31" s="8"/>
      <c r="QBA31" s="8"/>
      <c r="QBB31" s="8"/>
      <c r="QBC31" s="8"/>
      <c r="QBD31" s="8"/>
      <c r="QBE31" s="8"/>
      <c r="QBF31" s="8"/>
      <c r="QBG31" s="8"/>
      <c r="QBH31" s="8"/>
      <c r="QBI31" s="8"/>
      <c r="QBJ31" s="8"/>
      <c r="QBK31" s="8"/>
      <c r="QBL31" s="8"/>
      <c r="QBM31" s="8"/>
      <c r="QBN31" s="8"/>
      <c r="QBO31" s="8"/>
      <c r="QBP31" s="8"/>
      <c r="QBQ31" s="8"/>
      <c r="QBR31" s="8"/>
      <c r="QBS31" s="8"/>
      <c r="QBT31" s="8"/>
      <c r="QBU31" s="8"/>
      <c r="QBV31" s="8"/>
      <c r="QBW31" s="8"/>
      <c r="QBX31" s="8"/>
      <c r="QBY31" s="8"/>
      <c r="QBZ31" s="8"/>
      <c r="QCA31" s="8"/>
      <c r="QCB31" s="8"/>
      <c r="QCC31" s="8"/>
      <c r="QCD31" s="8"/>
      <c r="QCE31" s="8"/>
      <c r="QCF31" s="8"/>
      <c r="QCG31" s="8"/>
      <c r="QCH31" s="8"/>
      <c r="QCI31" s="8"/>
      <c r="QCJ31" s="8"/>
      <c r="QCK31" s="8"/>
      <c r="QCL31" s="8"/>
      <c r="QCM31" s="8"/>
      <c r="QCN31" s="8"/>
      <c r="QCO31" s="8"/>
      <c r="QCP31" s="8"/>
      <c r="QCQ31" s="8"/>
      <c r="QCR31" s="8"/>
      <c r="QCS31" s="8"/>
      <c r="QCT31" s="8"/>
      <c r="QCU31" s="8"/>
      <c r="QCV31" s="8"/>
      <c r="QCW31" s="8"/>
      <c r="QCX31" s="8"/>
      <c r="QCY31" s="8"/>
      <c r="QCZ31" s="8"/>
      <c r="QDA31" s="8"/>
      <c r="QDB31" s="8"/>
      <c r="QDC31" s="8"/>
      <c r="QDD31" s="8"/>
      <c r="QDE31" s="8"/>
      <c r="QDF31" s="8"/>
      <c r="QDG31" s="8"/>
      <c r="QDH31" s="8"/>
      <c r="QDI31" s="8"/>
      <c r="QDJ31" s="8"/>
      <c r="QDK31" s="8"/>
      <c r="QDL31" s="8"/>
      <c r="QDM31" s="8"/>
      <c r="QDN31" s="8"/>
      <c r="QDO31" s="8"/>
      <c r="QDP31" s="8"/>
      <c r="QDQ31" s="8"/>
      <c r="QDR31" s="8"/>
      <c r="QDS31" s="8"/>
      <c r="QDT31" s="8"/>
      <c r="QDU31" s="8"/>
      <c r="QDV31" s="8"/>
      <c r="QDW31" s="8"/>
      <c r="QDX31" s="8"/>
      <c r="QDY31" s="8"/>
      <c r="QDZ31" s="8"/>
      <c r="QEA31" s="8"/>
      <c r="QEB31" s="8"/>
      <c r="QEC31" s="8"/>
      <c r="QED31" s="8"/>
      <c r="QEE31" s="8"/>
      <c r="QEF31" s="8"/>
      <c r="QEG31" s="8"/>
      <c r="QEH31" s="8"/>
      <c r="QEI31" s="8"/>
      <c r="QEJ31" s="8"/>
      <c r="QEK31" s="8"/>
      <c r="QEL31" s="8"/>
      <c r="QEM31" s="8"/>
      <c r="QEN31" s="8"/>
      <c r="QEO31" s="8"/>
      <c r="QEP31" s="8"/>
      <c r="QEQ31" s="8"/>
      <c r="QER31" s="8"/>
      <c r="QES31" s="8"/>
      <c r="QET31" s="8"/>
      <c r="QEU31" s="8"/>
      <c r="QEV31" s="8"/>
      <c r="QEW31" s="8"/>
      <c r="QEX31" s="8"/>
      <c r="QEY31" s="8"/>
      <c r="QEZ31" s="8"/>
      <c r="QFA31" s="8"/>
      <c r="QFB31" s="8"/>
      <c r="QFC31" s="8"/>
      <c r="QFD31" s="8"/>
      <c r="QFE31" s="8"/>
      <c r="QFF31" s="8"/>
      <c r="QFG31" s="8"/>
      <c r="QFH31" s="8"/>
      <c r="QFI31" s="8"/>
      <c r="QFJ31" s="8"/>
      <c r="QFK31" s="8"/>
      <c r="QFL31" s="8"/>
      <c r="QFM31" s="8"/>
      <c r="QFN31" s="8"/>
      <c r="QFO31" s="8"/>
      <c r="QFP31" s="8"/>
      <c r="QFQ31" s="8"/>
      <c r="QFR31" s="8"/>
      <c r="QFS31" s="8"/>
      <c r="QFT31" s="8"/>
      <c r="QFU31" s="8"/>
      <c r="QFV31" s="8"/>
      <c r="QFW31" s="8"/>
      <c r="QFX31" s="8"/>
      <c r="QFY31" s="8"/>
      <c r="QFZ31" s="8"/>
      <c r="QGA31" s="8"/>
      <c r="QGB31" s="8"/>
      <c r="QGC31" s="8"/>
      <c r="QGD31" s="8"/>
      <c r="QGE31" s="8"/>
      <c r="QGF31" s="8"/>
      <c r="QGG31" s="8"/>
      <c r="QGH31" s="8"/>
      <c r="QGI31" s="8"/>
      <c r="QGJ31" s="8"/>
      <c r="QGK31" s="8"/>
      <c r="QGL31" s="8"/>
      <c r="QGM31" s="8"/>
      <c r="QGN31" s="8"/>
      <c r="QGO31" s="8"/>
      <c r="QGP31" s="8"/>
      <c r="QGQ31" s="8"/>
      <c r="QGR31" s="8"/>
      <c r="QGS31" s="8"/>
      <c r="QGT31" s="8"/>
      <c r="QGU31" s="8"/>
      <c r="QGV31" s="8"/>
      <c r="QGW31" s="8"/>
      <c r="QGX31" s="8"/>
      <c r="QGY31" s="8"/>
      <c r="QGZ31" s="8"/>
      <c r="QHA31" s="8"/>
      <c r="QHB31" s="8"/>
      <c r="QHC31" s="8"/>
      <c r="QHD31" s="8"/>
      <c r="QHE31" s="8"/>
      <c r="QHF31" s="8"/>
      <c r="QHG31" s="8"/>
      <c r="QHH31" s="8"/>
      <c r="QHI31" s="8"/>
      <c r="QHJ31" s="8"/>
      <c r="QHK31" s="8"/>
      <c r="QHL31" s="8"/>
      <c r="QHM31" s="8"/>
      <c r="QHN31" s="8"/>
      <c r="QHO31" s="8"/>
      <c r="QHP31" s="8"/>
      <c r="QHQ31" s="8"/>
      <c r="QHR31" s="8"/>
      <c r="QHS31" s="8"/>
      <c r="QHT31" s="8"/>
      <c r="QHU31" s="8"/>
      <c r="QHV31" s="8"/>
      <c r="QHW31" s="8"/>
      <c r="QHX31" s="8"/>
      <c r="QHY31" s="8"/>
      <c r="QHZ31" s="8"/>
      <c r="QIA31" s="8"/>
      <c r="QIB31" s="8"/>
      <c r="QIC31" s="8"/>
      <c r="QID31" s="8"/>
      <c r="QIE31" s="8"/>
      <c r="QIF31" s="8"/>
      <c r="QIG31" s="8"/>
      <c r="QIH31" s="8"/>
      <c r="QII31" s="8"/>
      <c r="QIJ31" s="8"/>
      <c r="QIK31" s="8"/>
      <c r="QIL31" s="8"/>
      <c r="QIM31" s="8"/>
      <c r="QIN31" s="8"/>
      <c r="QIO31" s="8"/>
      <c r="QIP31" s="8"/>
      <c r="QIQ31" s="8"/>
      <c r="QIR31" s="8"/>
      <c r="QIS31" s="8"/>
      <c r="QIT31" s="8"/>
      <c r="QIU31" s="8"/>
      <c r="QIV31" s="8"/>
      <c r="QIW31" s="8"/>
      <c r="QIX31" s="8"/>
      <c r="QIY31" s="8"/>
      <c r="QIZ31" s="8"/>
      <c r="QJA31" s="8"/>
      <c r="QJB31" s="8"/>
      <c r="QJC31" s="8"/>
      <c r="QJD31" s="8"/>
      <c r="QJE31" s="8"/>
      <c r="QJF31" s="8"/>
      <c r="QJG31" s="8"/>
      <c r="QJH31" s="8"/>
      <c r="QJI31" s="8"/>
      <c r="QJJ31" s="8"/>
      <c r="QJK31" s="8"/>
      <c r="QJL31" s="8"/>
      <c r="QJM31" s="8"/>
      <c r="QJN31" s="8"/>
      <c r="QJO31" s="8"/>
      <c r="QJP31" s="8"/>
      <c r="QJQ31" s="8"/>
      <c r="QJR31" s="8"/>
      <c r="QJS31" s="8"/>
      <c r="QJT31" s="8"/>
      <c r="QJU31" s="8"/>
      <c r="QJV31" s="8"/>
      <c r="QJW31" s="8"/>
      <c r="QJX31" s="8"/>
      <c r="QJY31" s="8"/>
      <c r="QJZ31" s="8"/>
      <c r="QKA31" s="8"/>
      <c r="QKB31" s="8"/>
      <c r="QKC31" s="8"/>
      <c r="QKD31" s="8"/>
      <c r="QKE31" s="8"/>
      <c r="QKF31" s="8"/>
      <c r="QKG31" s="8"/>
      <c r="QKH31" s="8"/>
      <c r="QKI31" s="8"/>
      <c r="QKJ31" s="8"/>
      <c r="QKK31" s="8"/>
      <c r="QKL31" s="8"/>
      <c r="QKM31" s="8"/>
      <c r="QKN31" s="8"/>
      <c r="QKO31" s="8"/>
      <c r="QKP31" s="8"/>
      <c r="QKQ31" s="8"/>
      <c r="QKR31" s="8"/>
      <c r="QKS31" s="8"/>
      <c r="QKT31" s="8"/>
      <c r="QKU31" s="8"/>
      <c r="QKV31" s="8"/>
      <c r="QKW31" s="8"/>
      <c r="QKX31" s="8"/>
      <c r="QKY31" s="8"/>
      <c r="QKZ31" s="8"/>
      <c r="QLA31" s="8"/>
      <c r="QLB31" s="8"/>
      <c r="QLC31" s="8"/>
      <c r="QLD31" s="8"/>
      <c r="QLE31" s="8"/>
      <c r="QLF31" s="8"/>
      <c r="QLG31" s="8"/>
      <c r="QLH31" s="8"/>
      <c r="QLI31" s="8"/>
      <c r="QLJ31" s="8"/>
      <c r="QLK31" s="8"/>
      <c r="QLL31" s="8"/>
      <c r="QLM31" s="8"/>
      <c r="QLN31" s="8"/>
      <c r="QLO31" s="8"/>
      <c r="QLP31" s="8"/>
      <c r="QLQ31" s="8"/>
      <c r="QLR31" s="8"/>
      <c r="QLS31" s="8"/>
      <c r="QLT31" s="8"/>
      <c r="QLU31" s="8"/>
      <c r="QLV31" s="8"/>
      <c r="QLW31" s="8"/>
      <c r="QLX31" s="8"/>
      <c r="QLY31" s="8"/>
      <c r="QLZ31" s="8"/>
      <c r="QMA31" s="8"/>
      <c r="QMB31" s="8"/>
      <c r="QMC31" s="8"/>
      <c r="QMD31" s="8"/>
      <c r="QME31" s="8"/>
      <c r="QMF31" s="8"/>
      <c r="QMG31" s="8"/>
      <c r="QMH31" s="8"/>
      <c r="QMI31" s="8"/>
      <c r="QMJ31" s="8"/>
      <c r="QMK31" s="8"/>
      <c r="QML31" s="8"/>
      <c r="QMM31" s="8"/>
      <c r="QMN31" s="8"/>
      <c r="QMO31" s="8"/>
      <c r="QMP31" s="8"/>
      <c r="QMQ31" s="8"/>
      <c r="QMR31" s="8"/>
      <c r="QMS31" s="8"/>
      <c r="QMT31" s="8"/>
      <c r="QMU31" s="8"/>
      <c r="QMV31" s="8"/>
      <c r="QMW31" s="8"/>
      <c r="QMX31" s="8"/>
      <c r="QMY31" s="8"/>
      <c r="QMZ31" s="8"/>
      <c r="QNA31" s="8"/>
      <c r="QNB31" s="8"/>
      <c r="QNC31" s="8"/>
      <c r="QND31" s="8"/>
      <c r="QNE31" s="8"/>
      <c r="QNF31" s="8"/>
      <c r="QNG31" s="8"/>
      <c r="QNH31" s="8"/>
      <c r="QNI31" s="8"/>
      <c r="QNJ31" s="8"/>
      <c r="QNK31" s="8"/>
      <c r="QNL31" s="8"/>
      <c r="QNM31" s="8"/>
      <c r="QNN31" s="8"/>
      <c r="QNO31" s="8"/>
      <c r="QNP31" s="8"/>
      <c r="QNQ31" s="8"/>
      <c r="QNR31" s="8"/>
      <c r="QNS31" s="8"/>
      <c r="QNT31" s="8"/>
      <c r="QNU31" s="8"/>
      <c r="QNV31" s="8"/>
      <c r="QNW31" s="8"/>
      <c r="QNX31" s="8"/>
      <c r="QNY31" s="8"/>
      <c r="QNZ31" s="8"/>
      <c r="QOA31" s="8"/>
      <c r="QOB31" s="8"/>
      <c r="QOC31" s="8"/>
      <c r="QOD31" s="8"/>
      <c r="QOE31" s="8"/>
      <c r="QOF31" s="8"/>
      <c r="QOG31" s="8"/>
      <c r="QOH31" s="8"/>
      <c r="QOI31" s="8"/>
      <c r="QOJ31" s="8"/>
      <c r="QOK31" s="8"/>
      <c r="QOL31" s="8"/>
      <c r="QOM31" s="8"/>
      <c r="QON31" s="8"/>
      <c r="QOO31" s="8"/>
      <c r="QOP31" s="8"/>
      <c r="QOQ31" s="8"/>
      <c r="QOR31" s="8"/>
      <c r="QOS31" s="8"/>
      <c r="QOT31" s="8"/>
      <c r="QOU31" s="8"/>
      <c r="QOV31" s="8"/>
      <c r="QOW31" s="8"/>
      <c r="QOX31" s="8"/>
      <c r="QOY31" s="8"/>
      <c r="QOZ31" s="8"/>
      <c r="QPA31" s="8"/>
      <c r="QPB31" s="8"/>
      <c r="QPC31" s="8"/>
      <c r="QPD31" s="8"/>
      <c r="QPE31" s="8"/>
      <c r="QPF31" s="8"/>
      <c r="QPG31" s="8"/>
      <c r="QPH31" s="8"/>
      <c r="QPI31" s="8"/>
      <c r="QPJ31" s="8"/>
      <c r="QPK31" s="8"/>
      <c r="QPL31" s="8"/>
      <c r="QPM31" s="8"/>
      <c r="QPN31" s="8"/>
      <c r="QPO31" s="8"/>
      <c r="QPP31" s="8"/>
      <c r="QPQ31" s="8"/>
      <c r="QPR31" s="8"/>
      <c r="QPS31" s="8"/>
      <c r="QPT31" s="8"/>
      <c r="QPU31" s="8"/>
      <c r="QPV31" s="8"/>
      <c r="QPW31" s="8"/>
      <c r="QPX31" s="8"/>
      <c r="QPY31" s="8"/>
      <c r="QPZ31" s="8"/>
      <c r="QQA31" s="8"/>
      <c r="QQB31" s="8"/>
      <c r="QQC31" s="8"/>
      <c r="QQD31" s="8"/>
      <c r="QQE31" s="8"/>
      <c r="QQF31" s="8"/>
      <c r="QQG31" s="8"/>
      <c r="QQH31" s="8"/>
      <c r="QQI31" s="8"/>
      <c r="QQJ31" s="8"/>
      <c r="QQK31" s="8"/>
      <c r="QQL31" s="8"/>
      <c r="QQM31" s="8"/>
      <c r="QQN31" s="8"/>
      <c r="QQO31" s="8"/>
      <c r="QQP31" s="8"/>
      <c r="QQQ31" s="8"/>
      <c r="QQR31" s="8"/>
      <c r="QQS31" s="8"/>
      <c r="QQT31" s="8"/>
      <c r="QQU31" s="8"/>
      <c r="QQV31" s="8"/>
      <c r="QQW31" s="8"/>
      <c r="QQX31" s="8"/>
      <c r="QQY31" s="8"/>
      <c r="QQZ31" s="8"/>
      <c r="QRA31" s="8"/>
      <c r="QRB31" s="8"/>
      <c r="QRC31" s="8"/>
      <c r="QRD31" s="8"/>
      <c r="QRE31" s="8"/>
      <c r="QRF31" s="8"/>
      <c r="QRG31" s="8"/>
      <c r="QRH31" s="8"/>
      <c r="QRI31" s="8"/>
      <c r="QRJ31" s="8"/>
      <c r="QRK31" s="8"/>
      <c r="QRL31" s="8"/>
      <c r="QRM31" s="8"/>
      <c r="QRN31" s="8"/>
      <c r="QRO31" s="8"/>
      <c r="QRP31" s="8"/>
      <c r="QRQ31" s="8"/>
      <c r="QRR31" s="8"/>
      <c r="QRS31" s="8"/>
      <c r="QRT31" s="8"/>
      <c r="QRU31" s="8"/>
      <c r="QRV31" s="8"/>
      <c r="QRW31" s="8"/>
      <c r="QRX31" s="8"/>
      <c r="QRY31" s="8"/>
      <c r="QRZ31" s="8"/>
      <c r="QSA31" s="8"/>
      <c r="QSB31" s="8"/>
      <c r="QSC31" s="8"/>
      <c r="QSD31" s="8"/>
      <c r="QSE31" s="8"/>
      <c r="QSF31" s="8"/>
      <c r="QSG31" s="8"/>
      <c r="QSH31" s="8"/>
      <c r="QSI31" s="8"/>
      <c r="QSJ31" s="8"/>
      <c r="QSK31" s="8"/>
      <c r="QSL31" s="8"/>
      <c r="QSM31" s="8"/>
      <c r="QSN31" s="8"/>
      <c r="QSO31" s="8"/>
      <c r="QSP31" s="8"/>
      <c r="QSQ31" s="8"/>
      <c r="QSR31" s="8"/>
      <c r="QSS31" s="8"/>
      <c r="QST31" s="8"/>
      <c r="QSU31" s="8"/>
      <c r="QSV31" s="8"/>
      <c r="QSW31" s="8"/>
      <c r="QSX31" s="8"/>
      <c r="QSY31" s="8"/>
      <c r="QSZ31" s="8"/>
      <c r="QTA31" s="8"/>
      <c r="QTB31" s="8"/>
      <c r="QTC31" s="8"/>
      <c r="QTD31" s="8"/>
      <c r="QTE31" s="8"/>
      <c r="QTF31" s="8"/>
      <c r="QTG31" s="8"/>
      <c r="QTH31" s="8"/>
      <c r="QTI31" s="8"/>
      <c r="QTJ31" s="8"/>
      <c r="QTK31" s="8"/>
      <c r="QTL31" s="8"/>
      <c r="QTM31" s="8"/>
      <c r="QTN31" s="8"/>
      <c r="QTO31" s="8"/>
      <c r="QTP31" s="8"/>
      <c r="QTQ31" s="8"/>
      <c r="QTR31" s="8"/>
      <c r="QTS31" s="8"/>
      <c r="QTT31" s="8"/>
      <c r="QTU31" s="8"/>
      <c r="QTV31" s="8"/>
      <c r="QTW31" s="8"/>
      <c r="QTX31" s="8"/>
      <c r="QTY31" s="8"/>
      <c r="QTZ31" s="8"/>
      <c r="QUA31" s="8"/>
      <c r="QUB31" s="8"/>
      <c r="QUC31" s="8"/>
      <c r="QUD31" s="8"/>
      <c r="QUE31" s="8"/>
      <c r="QUF31" s="8"/>
      <c r="QUG31" s="8"/>
      <c r="QUH31" s="8"/>
      <c r="QUI31" s="8"/>
      <c r="QUJ31" s="8"/>
      <c r="QUK31" s="8"/>
      <c r="QUL31" s="8"/>
      <c r="QUM31" s="8"/>
      <c r="QUN31" s="8"/>
      <c r="QUO31" s="8"/>
      <c r="QUP31" s="8"/>
      <c r="QUQ31" s="8"/>
      <c r="QUR31" s="8"/>
      <c r="QUS31" s="8"/>
      <c r="QUT31" s="8"/>
      <c r="QUU31" s="8"/>
      <c r="QUV31" s="8"/>
      <c r="QUW31" s="8"/>
      <c r="QUX31" s="8"/>
      <c r="QUY31" s="8"/>
      <c r="QUZ31" s="8"/>
      <c r="QVA31" s="8"/>
      <c r="QVB31" s="8"/>
      <c r="QVC31" s="8"/>
      <c r="QVD31" s="8"/>
      <c r="QVE31" s="8"/>
      <c r="QVF31" s="8"/>
      <c r="QVG31" s="8"/>
      <c r="QVH31" s="8"/>
      <c r="QVI31" s="8"/>
      <c r="QVJ31" s="8"/>
      <c r="QVK31" s="8"/>
      <c r="QVL31" s="8"/>
      <c r="QVM31" s="8"/>
      <c r="QVN31" s="8"/>
      <c r="QVO31" s="8"/>
      <c r="QVP31" s="8"/>
      <c r="QVQ31" s="8"/>
      <c r="QVR31" s="8"/>
      <c r="QVS31" s="8"/>
      <c r="QVT31" s="8"/>
      <c r="QVU31" s="8"/>
      <c r="QVV31" s="8"/>
      <c r="QVW31" s="8"/>
      <c r="QVX31" s="8"/>
      <c r="QVY31" s="8"/>
      <c r="QVZ31" s="8"/>
      <c r="QWA31" s="8"/>
      <c r="QWB31" s="8"/>
      <c r="QWC31" s="8"/>
      <c r="QWD31" s="8"/>
      <c r="QWE31" s="8"/>
      <c r="QWF31" s="8"/>
      <c r="QWG31" s="8"/>
      <c r="QWH31" s="8"/>
      <c r="QWI31" s="8"/>
      <c r="QWJ31" s="8"/>
      <c r="QWK31" s="8"/>
      <c r="QWL31" s="8"/>
      <c r="QWM31" s="8"/>
      <c r="QWN31" s="8"/>
      <c r="QWO31" s="8"/>
      <c r="QWP31" s="8"/>
      <c r="QWQ31" s="8"/>
      <c r="QWR31" s="8"/>
      <c r="QWS31" s="8"/>
      <c r="QWT31" s="8"/>
      <c r="QWU31" s="8"/>
      <c r="QWV31" s="8"/>
      <c r="QWW31" s="8"/>
      <c r="QWX31" s="8"/>
      <c r="QWY31" s="8"/>
      <c r="QWZ31" s="8"/>
      <c r="QXA31" s="8"/>
      <c r="QXB31" s="8"/>
      <c r="QXC31" s="8"/>
      <c r="QXD31" s="8"/>
      <c r="QXE31" s="8"/>
      <c r="QXF31" s="8"/>
      <c r="QXG31" s="8"/>
      <c r="QXH31" s="8"/>
      <c r="QXI31" s="8"/>
      <c r="QXJ31" s="8"/>
      <c r="QXK31" s="8"/>
      <c r="QXL31" s="8"/>
      <c r="QXM31" s="8"/>
      <c r="QXN31" s="8"/>
      <c r="QXO31" s="8"/>
      <c r="QXP31" s="8"/>
      <c r="QXQ31" s="8"/>
      <c r="QXR31" s="8"/>
      <c r="QXS31" s="8"/>
      <c r="QXT31" s="8"/>
      <c r="QXU31" s="8"/>
      <c r="QXV31" s="8"/>
      <c r="QXW31" s="8"/>
      <c r="QXX31" s="8"/>
      <c r="QXY31" s="8"/>
      <c r="QXZ31" s="8"/>
      <c r="QYA31" s="8"/>
      <c r="QYB31" s="8"/>
      <c r="QYC31" s="8"/>
      <c r="QYD31" s="8"/>
      <c r="QYE31" s="8"/>
      <c r="QYF31" s="8"/>
      <c r="QYG31" s="8"/>
      <c r="QYH31" s="8"/>
      <c r="QYI31" s="8"/>
      <c r="QYJ31" s="8"/>
      <c r="QYK31" s="8"/>
      <c r="QYL31" s="8"/>
      <c r="QYM31" s="8"/>
      <c r="QYN31" s="8"/>
      <c r="QYO31" s="8"/>
      <c r="QYP31" s="8"/>
      <c r="QYQ31" s="8"/>
      <c r="QYR31" s="8"/>
      <c r="QYS31" s="8"/>
      <c r="QYT31" s="8"/>
      <c r="QYU31" s="8"/>
      <c r="QYV31" s="8"/>
      <c r="QYW31" s="8"/>
      <c r="QYX31" s="8"/>
      <c r="QYY31" s="8"/>
      <c r="QYZ31" s="8"/>
      <c r="QZA31" s="8"/>
      <c r="QZB31" s="8"/>
      <c r="QZC31" s="8"/>
      <c r="QZD31" s="8"/>
      <c r="QZE31" s="8"/>
      <c r="QZF31" s="8"/>
      <c r="QZG31" s="8"/>
      <c r="QZH31" s="8"/>
      <c r="QZI31" s="8"/>
      <c r="QZJ31" s="8"/>
      <c r="QZK31" s="8"/>
      <c r="QZL31" s="8"/>
      <c r="QZM31" s="8"/>
      <c r="QZN31" s="8"/>
      <c r="QZO31" s="8"/>
      <c r="QZP31" s="8"/>
      <c r="QZQ31" s="8"/>
      <c r="QZR31" s="8"/>
      <c r="QZS31" s="8"/>
      <c r="QZT31" s="8"/>
      <c r="QZU31" s="8"/>
      <c r="QZV31" s="8"/>
      <c r="QZW31" s="8"/>
      <c r="QZX31" s="8"/>
      <c r="QZY31" s="8"/>
      <c r="QZZ31" s="8"/>
      <c r="RAA31" s="8"/>
      <c r="RAB31" s="8"/>
      <c r="RAC31" s="8"/>
      <c r="RAD31" s="8"/>
      <c r="RAE31" s="8"/>
      <c r="RAF31" s="8"/>
      <c r="RAG31" s="8"/>
      <c r="RAH31" s="8"/>
      <c r="RAI31" s="8"/>
      <c r="RAJ31" s="8"/>
      <c r="RAK31" s="8"/>
      <c r="RAL31" s="8"/>
      <c r="RAM31" s="8"/>
      <c r="RAN31" s="8"/>
      <c r="RAO31" s="8"/>
      <c r="RAP31" s="8"/>
      <c r="RAQ31" s="8"/>
      <c r="RAR31" s="8"/>
      <c r="RAS31" s="8"/>
      <c r="RAT31" s="8"/>
      <c r="RAU31" s="8"/>
      <c r="RAV31" s="8"/>
      <c r="RAW31" s="8"/>
      <c r="RAX31" s="8"/>
      <c r="RAY31" s="8"/>
      <c r="RAZ31" s="8"/>
      <c r="RBA31" s="8"/>
      <c r="RBB31" s="8"/>
      <c r="RBC31" s="8"/>
      <c r="RBD31" s="8"/>
      <c r="RBE31" s="8"/>
      <c r="RBF31" s="8"/>
      <c r="RBG31" s="8"/>
      <c r="RBH31" s="8"/>
      <c r="RBI31" s="8"/>
      <c r="RBJ31" s="8"/>
      <c r="RBK31" s="8"/>
      <c r="RBL31" s="8"/>
      <c r="RBM31" s="8"/>
      <c r="RBN31" s="8"/>
      <c r="RBO31" s="8"/>
      <c r="RBP31" s="8"/>
      <c r="RBQ31" s="8"/>
      <c r="RBR31" s="8"/>
      <c r="RBS31" s="8"/>
      <c r="RBT31" s="8"/>
      <c r="RBU31" s="8"/>
      <c r="RBV31" s="8"/>
      <c r="RBW31" s="8"/>
      <c r="RBX31" s="8"/>
      <c r="RBY31" s="8"/>
      <c r="RBZ31" s="8"/>
      <c r="RCA31" s="8"/>
      <c r="RCB31" s="8"/>
      <c r="RCC31" s="8"/>
      <c r="RCD31" s="8"/>
      <c r="RCE31" s="8"/>
      <c r="RCF31" s="8"/>
      <c r="RCG31" s="8"/>
      <c r="RCH31" s="8"/>
      <c r="RCI31" s="8"/>
      <c r="RCJ31" s="8"/>
      <c r="RCK31" s="8"/>
      <c r="RCL31" s="8"/>
      <c r="RCM31" s="8"/>
      <c r="RCN31" s="8"/>
      <c r="RCO31" s="8"/>
      <c r="RCP31" s="8"/>
      <c r="RCQ31" s="8"/>
      <c r="RCR31" s="8"/>
      <c r="RCS31" s="8"/>
      <c r="RCT31" s="8"/>
      <c r="RCU31" s="8"/>
      <c r="RCV31" s="8"/>
      <c r="RCW31" s="8"/>
      <c r="RCX31" s="8"/>
      <c r="RCY31" s="8"/>
      <c r="RCZ31" s="8"/>
      <c r="RDA31" s="8"/>
      <c r="RDB31" s="8"/>
      <c r="RDC31" s="8"/>
      <c r="RDD31" s="8"/>
      <c r="RDE31" s="8"/>
      <c r="RDF31" s="8"/>
      <c r="RDG31" s="8"/>
      <c r="RDH31" s="8"/>
      <c r="RDI31" s="8"/>
      <c r="RDJ31" s="8"/>
      <c r="RDK31" s="8"/>
      <c r="RDL31" s="8"/>
      <c r="RDM31" s="8"/>
      <c r="RDN31" s="8"/>
      <c r="RDO31" s="8"/>
      <c r="RDP31" s="8"/>
      <c r="RDQ31" s="8"/>
      <c r="RDR31" s="8"/>
      <c r="RDS31" s="8"/>
      <c r="RDT31" s="8"/>
      <c r="RDU31" s="8"/>
      <c r="RDV31" s="8"/>
      <c r="RDW31" s="8"/>
      <c r="RDX31" s="8"/>
      <c r="RDY31" s="8"/>
      <c r="RDZ31" s="8"/>
      <c r="REA31" s="8"/>
      <c r="REB31" s="8"/>
      <c r="REC31" s="8"/>
      <c r="RED31" s="8"/>
      <c r="REE31" s="8"/>
      <c r="REF31" s="8"/>
      <c r="REG31" s="8"/>
      <c r="REH31" s="8"/>
      <c r="REI31" s="8"/>
      <c r="REJ31" s="8"/>
      <c r="REK31" s="8"/>
      <c r="REL31" s="8"/>
      <c r="REM31" s="8"/>
      <c r="REN31" s="8"/>
      <c r="REO31" s="8"/>
      <c r="REP31" s="8"/>
      <c r="REQ31" s="8"/>
      <c r="RER31" s="8"/>
      <c r="RES31" s="8"/>
      <c r="RET31" s="8"/>
      <c r="REU31" s="8"/>
      <c r="REV31" s="8"/>
      <c r="REW31" s="8"/>
      <c r="REX31" s="8"/>
      <c r="REY31" s="8"/>
      <c r="REZ31" s="8"/>
      <c r="RFA31" s="8"/>
      <c r="RFB31" s="8"/>
      <c r="RFC31" s="8"/>
      <c r="RFD31" s="8"/>
      <c r="RFE31" s="8"/>
      <c r="RFF31" s="8"/>
      <c r="RFG31" s="8"/>
      <c r="RFH31" s="8"/>
      <c r="RFI31" s="8"/>
      <c r="RFJ31" s="8"/>
      <c r="RFK31" s="8"/>
      <c r="RFL31" s="8"/>
      <c r="RFM31" s="8"/>
      <c r="RFN31" s="8"/>
      <c r="RFO31" s="8"/>
      <c r="RFP31" s="8"/>
      <c r="RFQ31" s="8"/>
      <c r="RFR31" s="8"/>
      <c r="RFS31" s="8"/>
      <c r="RFT31" s="8"/>
      <c r="RFU31" s="8"/>
      <c r="RFV31" s="8"/>
      <c r="RFW31" s="8"/>
      <c r="RFX31" s="8"/>
      <c r="RFY31" s="8"/>
      <c r="RFZ31" s="8"/>
      <c r="RGA31" s="8"/>
      <c r="RGB31" s="8"/>
      <c r="RGC31" s="8"/>
      <c r="RGD31" s="8"/>
      <c r="RGE31" s="8"/>
      <c r="RGF31" s="8"/>
      <c r="RGG31" s="8"/>
      <c r="RGH31" s="8"/>
      <c r="RGI31" s="8"/>
      <c r="RGJ31" s="8"/>
      <c r="RGK31" s="8"/>
      <c r="RGL31" s="8"/>
      <c r="RGM31" s="8"/>
      <c r="RGN31" s="8"/>
      <c r="RGO31" s="8"/>
      <c r="RGP31" s="8"/>
      <c r="RGQ31" s="8"/>
      <c r="RGR31" s="8"/>
      <c r="RGS31" s="8"/>
      <c r="RGT31" s="8"/>
      <c r="RGU31" s="8"/>
      <c r="RGV31" s="8"/>
      <c r="RGW31" s="8"/>
      <c r="RGX31" s="8"/>
      <c r="RGY31" s="8"/>
      <c r="RGZ31" s="8"/>
      <c r="RHA31" s="8"/>
      <c r="RHB31" s="8"/>
      <c r="RHC31" s="8"/>
      <c r="RHD31" s="8"/>
      <c r="RHE31" s="8"/>
      <c r="RHF31" s="8"/>
      <c r="RHG31" s="8"/>
      <c r="RHH31" s="8"/>
      <c r="RHI31" s="8"/>
      <c r="RHJ31" s="8"/>
      <c r="RHK31" s="8"/>
      <c r="RHL31" s="8"/>
      <c r="RHM31" s="8"/>
      <c r="RHN31" s="8"/>
      <c r="RHO31" s="8"/>
      <c r="RHP31" s="8"/>
      <c r="RHQ31" s="8"/>
      <c r="RHR31" s="8"/>
      <c r="RHS31" s="8"/>
      <c r="RHT31" s="8"/>
      <c r="RHU31" s="8"/>
      <c r="RHV31" s="8"/>
      <c r="RHW31" s="8"/>
      <c r="RHX31" s="8"/>
      <c r="RHY31" s="8"/>
      <c r="RHZ31" s="8"/>
      <c r="RIA31" s="8"/>
      <c r="RIB31" s="8"/>
      <c r="RIC31" s="8"/>
      <c r="RID31" s="8"/>
      <c r="RIE31" s="8"/>
      <c r="RIF31" s="8"/>
      <c r="RIG31" s="8"/>
      <c r="RIH31" s="8"/>
      <c r="RII31" s="8"/>
      <c r="RIJ31" s="8"/>
      <c r="RIK31" s="8"/>
      <c r="RIL31" s="8"/>
      <c r="RIM31" s="8"/>
      <c r="RIN31" s="8"/>
      <c r="RIO31" s="8"/>
      <c r="RIP31" s="8"/>
      <c r="RIQ31" s="8"/>
      <c r="RIR31" s="8"/>
      <c r="RIS31" s="8"/>
      <c r="RIT31" s="8"/>
      <c r="RIU31" s="8"/>
      <c r="RIV31" s="8"/>
      <c r="RIW31" s="8"/>
      <c r="RIX31" s="8"/>
      <c r="RIY31" s="8"/>
      <c r="RIZ31" s="8"/>
      <c r="RJA31" s="8"/>
      <c r="RJB31" s="8"/>
      <c r="RJC31" s="8"/>
      <c r="RJD31" s="8"/>
      <c r="RJE31" s="8"/>
      <c r="RJF31" s="8"/>
      <c r="RJG31" s="8"/>
      <c r="RJH31" s="8"/>
      <c r="RJI31" s="8"/>
      <c r="RJJ31" s="8"/>
      <c r="RJK31" s="8"/>
      <c r="RJL31" s="8"/>
      <c r="RJM31" s="8"/>
      <c r="RJN31" s="8"/>
      <c r="RJO31" s="8"/>
      <c r="RJP31" s="8"/>
      <c r="RJQ31" s="8"/>
      <c r="RJR31" s="8"/>
      <c r="RJS31" s="8"/>
      <c r="RJT31" s="8"/>
      <c r="RJU31" s="8"/>
      <c r="RJV31" s="8"/>
      <c r="RJW31" s="8"/>
      <c r="RJX31" s="8"/>
      <c r="RJY31" s="8"/>
      <c r="RJZ31" s="8"/>
      <c r="RKA31" s="8"/>
      <c r="RKB31" s="8"/>
      <c r="RKC31" s="8"/>
      <c r="RKD31" s="8"/>
      <c r="RKE31" s="8"/>
      <c r="RKF31" s="8"/>
      <c r="RKG31" s="8"/>
      <c r="RKH31" s="8"/>
      <c r="RKI31" s="8"/>
      <c r="RKJ31" s="8"/>
      <c r="RKK31" s="8"/>
      <c r="RKL31" s="8"/>
      <c r="RKM31" s="8"/>
      <c r="RKN31" s="8"/>
      <c r="RKO31" s="8"/>
      <c r="RKP31" s="8"/>
      <c r="RKQ31" s="8"/>
      <c r="RKR31" s="8"/>
      <c r="RKS31" s="8"/>
      <c r="RKT31" s="8"/>
      <c r="RKU31" s="8"/>
      <c r="RKV31" s="8"/>
      <c r="RKW31" s="8"/>
      <c r="RKX31" s="8"/>
      <c r="RKY31" s="8"/>
      <c r="RKZ31" s="8"/>
      <c r="RLA31" s="8"/>
      <c r="RLB31" s="8"/>
      <c r="RLC31" s="8"/>
      <c r="RLD31" s="8"/>
      <c r="RLE31" s="8"/>
      <c r="RLF31" s="8"/>
      <c r="RLG31" s="8"/>
      <c r="RLH31" s="8"/>
      <c r="RLI31" s="8"/>
      <c r="RLJ31" s="8"/>
      <c r="RLK31" s="8"/>
      <c r="RLL31" s="8"/>
      <c r="RLM31" s="8"/>
      <c r="RLN31" s="8"/>
      <c r="RLO31" s="8"/>
      <c r="RLP31" s="8"/>
      <c r="RLQ31" s="8"/>
      <c r="RLR31" s="8"/>
      <c r="RLS31" s="8"/>
      <c r="RLT31" s="8"/>
      <c r="RLU31" s="8"/>
      <c r="RLV31" s="8"/>
      <c r="RLW31" s="8"/>
      <c r="RLX31" s="8"/>
      <c r="RLY31" s="8"/>
      <c r="RLZ31" s="8"/>
      <c r="RMA31" s="8"/>
      <c r="RMB31" s="8"/>
      <c r="RMC31" s="8"/>
      <c r="RMD31" s="8"/>
      <c r="RME31" s="8"/>
      <c r="RMF31" s="8"/>
      <c r="RMG31" s="8"/>
      <c r="RMH31" s="8"/>
      <c r="RMI31" s="8"/>
      <c r="RMJ31" s="8"/>
      <c r="RMK31" s="8"/>
      <c r="RML31" s="8"/>
      <c r="RMM31" s="8"/>
      <c r="RMN31" s="8"/>
      <c r="RMO31" s="8"/>
      <c r="RMP31" s="8"/>
      <c r="RMQ31" s="8"/>
      <c r="RMR31" s="8"/>
      <c r="RMS31" s="8"/>
      <c r="RMT31" s="8"/>
      <c r="RMU31" s="8"/>
      <c r="RMV31" s="8"/>
      <c r="RMW31" s="8"/>
      <c r="RMX31" s="8"/>
      <c r="RMY31" s="8"/>
      <c r="RMZ31" s="8"/>
      <c r="RNA31" s="8"/>
      <c r="RNB31" s="8"/>
      <c r="RNC31" s="8"/>
      <c r="RND31" s="8"/>
      <c r="RNE31" s="8"/>
      <c r="RNF31" s="8"/>
      <c r="RNG31" s="8"/>
      <c r="RNH31" s="8"/>
      <c r="RNI31" s="8"/>
      <c r="RNJ31" s="8"/>
      <c r="RNK31" s="8"/>
      <c r="RNL31" s="8"/>
      <c r="RNM31" s="8"/>
      <c r="RNN31" s="8"/>
      <c r="RNO31" s="8"/>
      <c r="RNP31" s="8"/>
      <c r="RNQ31" s="8"/>
      <c r="RNR31" s="8"/>
      <c r="RNS31" s="8"/>
      <c r="RNT31" s="8"/>
      <c r="RNU31" s="8"/>
      <c r="RNV31" s="8"/>
      <c r="RNW31" s="8"/>
      <c r="RNX31" s="8"/>
      <c r="RNY31" s="8"/>
      <c r="RNZ31" s="8"/>
      <c r="ROA31" s="8"/>
      <c r="ROB31" s="8"/>
      <c r="ROC31" s="8"/>
      <c r="ROD31" s="8"/>
      <c r="ROE31" s="8"/>
      <c r="ROF31" s="8"/>
      <c r="ROG31" s="8"/>
      <c r="ROH31" s="8"/>
      <c r="ROI31" s="8"/>
      <c r="ROJ31" s="8"/>
      <c r="ROK31" s="8"/>
      <c r="ROL31" s="8"/>
      <c r="ROM31" s="8"/>
      <c r="RON31" s="8"/>
      <c r="ROO31" s="8"/>
      <c r="ROP31" s="8"/>
      <c r="ROQ31" s="8"/>
      <c r="ROR31" s="8"/>
      <c r="ROS31" s="8"/>
      <c r="ROT31" s="8"/>
      <c r="ROU31" s="8"/>
      <c r="ROV31" s="8"/>
      <c r="ROW31" s="8"/>
      <c r="ROX31" s="8"/>
      <c r="ROY31" s="8"/>
      <c r="ROZ31" s="8"/>
      <c r="RPA31" s="8"/>
      <c r="RPB31" s="8"/>
      <c r="RPC31" s="8"/>
      <c r="RPD31" s="8"/>
      <c r="RPE31" s="8"/>
      <c r="RPF31" s="8"/>
      <c r="RPG31" s="8"/>
      <c r="RPH31" s="8"/>
      <c r="RPI31" s="8"/>
      <c r="RPJ31" s="8"/>
      <c r="RPK31" s="8"/>
      <c r="RPL31" s="8"/>
      <c r="RPM31" s="8"/>
      <c r="RPN31" s="8"/>
      <c r="RPO31" s="8"/>
      <c r="RPP31" s="8"/>
      <c r="RPQ31" s="8"/>
      <c r="RPR31" s="8"/>
      <c r="RPS31" s="8"/>
      <c r="RPT31" s="8"/>
      <c r="RPU31" s="8"/>
      <c r="RPV31" s="8"/>
      <c r="RPW31" s="8"/>
      <c r="RPX31" s="8"/>
      <c r="RPY31" s="8"/>
      <c r="RPZ31" s="8"/>
      <c r="RQA31" s="8"/>
      <c r="RQB31" s="8"/>
      <c r="RQC31" s="8"/>
      <c r="RQD31" s="8"/>
      <c r="RQE31" s="8"/>
      <c r="RQF31" s="8"/>
      <c r="RQG31" s="8"/>
      <c r="RQH31" s="8"/>
      <c r="RQI31" s="8"/>
      <c r="RQJ31" s="8"/>
      <c r="RQK31" s="8"/>
      <c r="RQL31" s="8"/>
      <c r="RQM31" s="8"/>
      <c r="RQN31" s="8"/>
      <c r="RQO31" s="8"/>
      <c r="RQP31" s="8"/>
      <c r="RQQ31" s="8"/>
      <c r="RQR31" s="8"/>
      <c r="RQS31" s="8"/>
      <c r="RQT31" s="8"/>
      <c r="RQU31" s="8"/>
      <c r="RQV31" s="8"/>
      <c r="RQW31" s="8"/>
      <c r="RQX31" s="8"/>
      <c r="RQY31" s="8"/>
      <c r="RQZ31" s="8"/>
      <c r="RRA31" s="8"/>
      <c r="RRB31" s="8"/>
      <c r="RRC31" s="8"/>
      <c r="RRD31" s="8"/>
      <c r="RRE31" s="8"/>
      <c r="RRF31" s="8"/>
      <c r="RRG31" s="8"/>
      <c r="RRH31" s="8"/>
      <c r="RRI31" s="8"/>
      <c r="RRJ31" s="8"/>
      <c r="RRK31" s="8"/>
      <c r="RRL31" s="8"/>
      <c r="RRM31" s="8"/>
      <c r="RRN31" s="8"/>
      <c r="RRO31" s="8"/>
      <c r="RRP31" s="8"/>
      <c r="RRQ31" s="8"/>
      <c r="RRR31" s="8"/>
      <c r="RRS31" s="8"/>
      <c r="RRT31" s="8"/>
      <c r="RRU31" s="8"/>
      <c r="RRV31" s="8"/>
      <c r="RRW31" s="8"/>
      <c r="RRX31" s="8"/>
      <c r="RRY31" s="8"/>
      <c r="RRZ31" s="8"/>
      <c r="RSA31" s="8"/>
      <c r="RSB31" s="8"/>
      <c r="RSC31" s="8"/>
      <c r="RSD31" s="8"/>
      <c r="RSE31" s="8"/>
      <c r="RSF31" s="8"/>
      <c r="RSG31" s="8"/>
      <c r="RSH31" s="8"/>
      <c r="RSI31" s="8"/>
      <c r="RSJ31" s="8"/>
      <c r="RSK31" s="8"/>
      <c r="RSL31" s="8"/>
      <c r="RSM31" s="8"/>
      <c r="RSN31" s="8"/>
      <c r="RSO31" s="8"/>
      <c r="RSP31" s="8"/>
      <c r="RSQ31" s="8"/>
      <c r="RSR31" s="8"/>
      <c r="RSS31" s="8"/>
      <c r="RST31" s="8"/>
      <c r="RSU31" s="8"/>
      <c r="RSV31" s="8"/>
      <c r="RSW31" s="8"/>
      <c r="RSX31" s="8"/>
      <c r="RSY31" s="8"/>
      <c r="RSZ31" s="8"/>
      <c r="RTA31" s="8"/>
      <c r="RTB31" s="8"/>
      <c r="RTC31" s="8"/>
      <c r="RTD31" s="8"/>
      <c r="RTE31" s="8"/>
      <c r="RTF31" s="8"/>
      <c r="RTG31" s="8"/>
      <c r="RTH31" s="8"/>
      <c r="RTI31" s="8"/>
      <c r="RTJ31" s="8"/>
      <c r="RTK31" s="8"/>
      <c r="RTL31" s="8"/>
      <c r="RTM31" s="8"/>
      <c r="RTN31" s="8"/>
      <c r="RTO31" s="8"/>
      <c r="RTP31" s="8"/>
      <c r="RTQ31" s="8"/>
      <c r="RTR31" s="8"/>
      <c r="RTS31" s="8"/>
      <c r="RTT31" s="8"/>
      <c r="RTU31" s="8"/>
      <c r="RTV31" s="8"/>
      <c r="RTW31" s="8"/>
      <c r="RTX31" s="8"/>
      <c r="RTY31" s="8"/>
      <c r="RTZ31" s="8"/>
      <c r="RUA31" s="8"/>
      <c r="RUB31" s="8"/>
      <c r="RUC31" s="8"/>
      <c r="RUD31" s="8"/>
      <c r="RUE31" s="8"/>
      <c r="RUF31" s="8"/>
      <c r="RUG31" s="8"/>
      <c r="RUH31" s="8"/>
      <c r="RUI31" s="8"/>
      <c r="RUJ31" s="8"/>
      <c r="RUK31" s="8"/>
      <c r="RUL31" s="8"/>
      <c r="RUM31" s="8"/>
      <c r="RUN31" s="8"/>
      <c r="RUO31" s="8"/>
      <c r="RUP31" s="8"/>
      <c r="RUQ31" s="8"/>
      <c r="RUR31" s="8"/>
      <c r="RUS31" s="8"/>
      <c r="RUT31" s="8"/>
      <c r="RUU31" s="8"/>
      <c r="RUV31" s="8"/>
      <c r="RUW31" s="8"/>
      <c r="RUX31" s="8"/>
      <c r="RUY31" s="8"/>
      <c r="RUZ31" s="8"/>
      <c r="RVA31" s="8"/>
      <c r="RVB31" s="8"/>
      <c r="RVC31" s="8"/>
      <c r="RVD31" s="8"/>
      <c r="RVE31" s="8"/>
      <c r="RVF31" s="8"/>
      <c r="RVG31" s="8"/>
      <c r="RVH31" s="8"/>
      <c r="RVI31" s="8"/>
      <c r="RVJ31" s="8"/>
      <c r="RVK31" s="8"/>
      <c r="RVL31" s="8"/>
      <c r="RVM31" s="8"/>
      <c r="RVN31" s="8"/>
      <c r="RVO31" s="8"/>
      <c r="RVP31" s="8"/>
      <c r="RVQ31" s="8"/>
      <c r="RVR31" s="8"/>
      <c r="RVS31" s="8"/>
      <c r="RVT31" s="8"/>
      <c r="RVU31" s="8"/>
      <c r="RVV31" s="8"/>
      <c r="RVW31" s="8"/>
      <c r="RVX31" s="8"/>
      <c r="RVY31" s="8"/>
      <c r="RVZ31" s="8"/>
      <c r="RWA31" s="8"/>
      <c r="RWB31" s="8"/>
      <c r="RWC31" s="8"/>
      <c r="RWD31" s="8"/>
      <c r="RWE31" s="8"/>
      <c r="RWF31" s="8"/>
      <c r="RWG31" s="8"/>
      <c r="RWH31" s="8"/>
      <c r="RWI31" s="8"/>
      <c r="RWJ31" s="8"/>
      <c r="RWK31" s="8"/>
      <c r="RWL31" s="8"/>
      <c r="RWM31" s="8"/>
      <c r="RWN31" s="8"/>
      <c r="RWO31" s="8"/>
      <c r="RWP31" s="8"/>
      <c r="RWQ31" s="8"/>
      <c r="RWR31" s="8"/>
      <c r="RWS31" s="8"/>
      <c r="RWT31" s="8"/>
      <c r="RWU31" s="8"/>
      <c r="RWV31" s="8"/>
      <c r="RWW31" s="8"/>
      <c r="RWX31" s="8"/>
      <c r="RWY31" s="8"/>
      <c r="RWZ31" s="8"/>
      <c r="RXA31" s="8"/>
      <c r="RXB31" s="8"/>
      <c r="RXC31" s="8"/>
      <c r="RXD31" s="8"/>
      <c r="RXE31" s="8"/>
      <c r="RXF31" s="8"/>
      <c r="RXG31" s="8"/>
      <c r="RXH31" s="8"/>
      <c r="RXI31" s="8"/>
      <c r="RXJ31" s="8"/>
      <c r="RXK31" s="8"/>
      <c r="RXL31" s="8"/>
      <c r="RXM31" s="8"/>
      <c r="RXN31" s="8"/>
      <c r="RXO31" s="8"/>
      <c r="RXP31" s="8"/>
      <c r="RXQ31" s="8"/>
      <c r="RXR31" s="8"/>
      <c r="RXS31" s="8"/>
      <c r="RXT31" s="8"/>
      <c r="RXU31" s="8"/>
      <c r="RXV31" s="8"/>
      <c r="RXW31" s="8"/>
      <c r="RXX31" s="8"/>
      <c r="RXY31" s="8"/>
      <c r="RXZ31" s="8"/>
      <c r="RYA31" s="8"/>
      <c r="RYB31" s="8"/>
      <c r="RYC31" s="8"/>
      <c r="RYD31" s="8"/>
      <c r="RYE31" s="8"/>
      <c r="RYF31" s="8"/>
      <c r="RYG31" s="8"/>
      <c r="RYH31" s="8"/>
      <c r="RYI31" s="8"/>
      <c r="RYJ31" s="8"/>
      <c r="RYK31" s="8"/>
      <c r="RYL31" s="8"/>
      <c r="RYM31" s="8"/>
      <c r="RYN31" s="8"/>
      <c r="RYO31" s="8"/>
      <c r="RYP31" s="8"/>
      <c r="RYQ31" s="8"/>
      <c r="RYR31" s="8"/>
      <c r="RYS31" s="8"/>
      <c r="RYT31" s="8"/>
      <c r="RYU31" s="8"/>
      <c r="RYV31" s="8"/>
      <c r="RYW31" s="8"/>
      <c r="RYX31" s="8"/>
      <c r="RYY31" s="8"/>
      <c r="RYZ31" s="8"/>
      <c r="RZA31" s="8"/>
      <c r="RZB31" s="8"/>
      <c r="RZC31" s="8"/>
      <c r="RZD31" s="8"/>
      <c r="RZE31" s="8"/>
      <c r="RZF31" s="8"/>
      <c r="RZG31" s="8"/>
      <c r="RZH31" s="8"/>
      <c r="RZI31" s="8"/>
      <c r="RZJ31" s="8"/>
      <c r="RZK31" s="8"/>
      <c r="RZL31" s="8"/>
      <c r="RZM31" s="8"/>
      <c r="RZN31" s="8"/>
      <c r="RZO31" s="8"/>
      <c r="RZP31" s="8"/>
      <c r="RZQ31" s="8"/>
      <c r="RZR31" s="8"/>
      <c r="RZS31" s="8"/>
      <c r="RZT31" s="8"/>
      <c r="RZU31" s="8"/>
      <c r="RZV31" s="8"/>
      <c r="RZW31" s="8"/>
      <c r="RZX31" s="8"/>
      <c r="RZY31" s="8"/>
      <c r="RZZ31" s="8"/>
      <c r="SAA31" s="8"/>
      <c r="SAB31" s="8"/>
      <c r="SAC31" s="8"/>
      <c r="SAD31" s="8"/>
      <c r="SAE31" s="8"/>
      <c r="SAF31" s="8"/>
      <c r="SAG31" s="8"/>
      <c r="SAH31" s="8"/>
      <c r="SAI31" s="8"/>
      <c r="SAJ31" s="8"/>
      <c r="SAK31" s="8"/>
      <c r="SAL31" s="8"/>
      <c r="SAM31" s="8"/>
      <c r="SAN31" s="8"/>
      <c r="SAO31" s="8"/>
      <c r="SAP31" s="8"/>
      <c r="SAQ31" s="8"/>
      <c r="SAR31" s="8"/>
      <c r="SAS31" s="8"/>
      <c r="SAT31" s="8"/>
      <c r="SAU31" s="8"/>
      <c r="SAV31" s="8"/>
      <c r="SAW31" s="8"/>
      <c r="SAX31" s="8"/>
      <c r="SAY31" s="8"/>
      <c r="SAZ31" s="8"/>
      <c r="SBA31" s="8"/>
      <c r="SBB31" s="8"/>
      <c r="SBC31" s="8"/>
      <c r="SBD31" s="8"/>
      <c r="SBE31" s="8"/>
      <c r="SBF31" s="8"/>
      <c r="SBG31" s="8"/>
      <c r="SBH31" s="8"/>
      <c r="SBI31" s="8"/>
      <c r="SBJ31" s="8"/>
      <c r="SBK31" s="8"/>
      <c r="SBL31" s="8"/>
      <c r="SBM31" s="8"/>
      <c r="SBN31" s="8"/>
      <c r="SBO31" s="8"/>
      <c r="SBP31" s="8"/>
      <c r="SBQ31" s="8"/>
      <c r="SBR31" s="8"/>
      <c r="SBS31" s="8"/>
      <c r="SBT31" s="8"/>
      <c r="SBU31" s="8"/>
      <c r="SBV31" s="8"/>
      <c r="SBW31" s="8"/>
      <c r="SBX31" s="8"/>
      <c r="SBY31" s="8"/>
      <c r="SBZ31" s="8"/>
      <c r="SCA31" s="8"/>
      <c r="SCB31" s="8"/>
      <c r="SCC31" s="8"/>
      <c r="SCD31" s="8"/>
      <c r="SCE31" s="8"/>
      <c r="SCF31" s="8"/>
      <c r="SCG31" s="8"/>
      <c r="SCH31" s="8"/>
      <c r="SCI31" s="8"/>
      <c r="SCJ31" s="8"/>
      <c r="SCK31" s="8"/>
      <c r="SCL31" s="8"/>
      <c r="SCM31" s="8"/>
      <c r="SCN31" s="8"/>
      <c r="SCO31" s="8"/>
      <c r="SCP31" s="8"/>
      <c r="SCQ31" s="8"/>
      <c r="SCR31" s="8"/>
      <c r="SCS31" s="8"/>
      <c r="SCT31" s="8"/>
      <c r="SCU31" s="8"/>
      <c r="SCV31" s="8"/>
      <c r="SCW31" s="8"/>
      <c r="SCX31" s="8"/>
      <c r="SCY31" s="8"/>
      <c r="SCZ31" s="8"/>
      <c r="SDA31" s="8"/>
      <c r="SDB31" s="8"/>
      <c r="SDC31" s="8"/>
      <c r="SDD31" s="8"/>
      <c r="SDE31" s="8"/>
      <c r="SDF31" s="8"/>
      <c r="SDG31" s="8"/>
      <c r="SDH31" s="8"/>
      <c r="SDI31" s="8"/>
      <c r="SDJ31" s="8"/>
      <c r="SDK31" s="8"/>
      <c r="SDL31" s="8"/>
      <c r="SDM31" s="8"/>
      <c r="SDN31" s="8"/>
      <c r="SDO31" s="8"/>
      <c r="SDP31" s="8"/>
      <c r="SDQ31" s="8"/>
      <c r="SDR31" s="8"/>
      <c r="SDS31" s="8"/>
      <c r="SDT31" s="8"/>
      <c r="SDU31" s="8"/>
      <c r="SDV31" s="8"/>
      <c r="SDW31" s="8"/>
      <c r="SDX31" s="8"/>
      <c r="SDY31" s="8"/>
      <c r="SDZ31" s="8"/>
      <c r="SEA31" s="8"/>
      <c r="SEB31" s="8"/>
      <c r="SEC31" s="8"/>
      <c r="SED31" s="8"/>
      <c r="SEE31" s="8"/>
      <c r="SEF31" s="8"/>
      <c r="SEG31" s="8"/>
      <c r="SEH31" s="8"/>
      <c r="SEI31" s="8"/>
      <c r="SEJ31" s="8"/>
      <c r="SEK31" s="8"/>
      <c r="SEL31" s="8"/>
      <c r="SEM31" s="8"/>
      <c r="SEN31" s="8"/>
      <c r="SEO31" s="8"/>
      <c r="SEP31" s="8"/>
      <c r="SEQ31" s="8"/>
      <c r="SER31" s="8"/>
      <c r="SES31" s="8"/>
      <c r="SET31" s="8"/>
      <c r="SEU31" s="8"/>
      <c r="SEV31" s="8"/>
      <c r="SEW31" s="8"/>
      <c r="SEX31" s="8"/>
      <c r="SEY31" s="8"/>
      <c r="SEZ31" s="8"/>
      <c r="SFA31" s="8"/>
      <c r="SFB31" s="8"/>
      <c r="SFC31" s="8"/>
      <c r="SFD31" s="8"/>
      <c r="SFE31" s="8"/>
      <c r="SFF31" s="8"/>
      <c r="SFG31" s="8"/>
      <c r="SFH31" s="8"/>
      <c r="SFI31" s="8"/>
      <c r="SFJ31" s="8"/>
      <c r="SFK31" s="8"/>
      <c r="SFL31" s="8"/>
      <c r="SFM31" s="8"/>
      <c r="SFN31" s="8"/>
      <c r="SFO31" s="8"/>
      <c r="SFP31" s="8"/>
      <c r="SFQ31" s="8"/>
      <c r="SFR31" s="8"/>
      <c r="SFS31" s="8"/>
      <c r="SFT31" s="8"/>
      <c r="SFU31" s="8"/>
      <c r="SFV31" s="8"/>
      <c r="SFW31" s="8"/>
      <c r="SFX31" s="8"/>
      <c r="SFY31" s="8"/>
      <c r="SFZ31" s="8"/>
      <c r="SGA31" s="8"/>
      <c r="SGB31" s="8"/>
      <c r="SGC31" s="8"/>
      <c r="SGD31" s="8"/>
      <c r="SGE31" s="8"/>
      <c r="SGF31" s="8"/>
      <c r="SGG31" s="8"/>
      <c r="SGH31" s="8"/>
      <c r="SGI31" s="8"/>
      <c r="SGJ31" s="8"/>
      <c r="SGK31" s="8"/>
      <c r="SGL31" s="8"/>
      <c r="SGM31" s="8"/>
      <c r="SGN31" s="8"/>
      <c r="SGO31" s="8"/>
      <c r="SGP31" s="8"/>
      <c r="SGQ31" s="8"/>
      <c r="SGR31" s="8"/>
      <c r="SGS31" s="8"/>
      <c r="SGT31" s="8"/>
      <c r="SGU31" s="8"/>
      <c r="SGV31" s="8"/>
      <c r="SGW31" s="8"/>
      <c r="SGX31" s="8"/>
      <c r="SGY31" s="8"/>
      <c r="SGZ31" s="8"/>
      <c r="SHA31" s="8"/>
      <c r="SHB31" s="8"/>
      <c r="SHC31" s="8"/>
      <c r="SHD31" s="8"/>
      <c r="SHE31" s="8"/>
      <c r="SHF31" s="8"/>
      <c r="SHG31" s="8"/>
      <c r="SHH31" s="8"/>
      <c r="SHI31" s="8"/>
      <c r="SHJ31" s="8"/>
      <c r="SHK31" s="8"/>
      <c r="SHL31" s="8"/>
      <c r="SHM31" s="8"/>
      <c r="SHN31" s="8"/>
      <c r="SHO31" s="8"/>
      <c r="SHP31" s="8"/>
      <c r="SHQ31" s="8"/>
      <c r="SHR31" s="8"/>
      <c r="SHS31" s="8"/>
      <c r="SHT31" s="8"/>
      <c r="SHU31" s="8"/>
      <c r="SHV31" s="8"/>
      <c r="SHW31" s="8"/>
      <c r="SHX31" s="8"/>
      <c r="SHY31" s="8"/>
      <c r="SHZ31" s="8"/>
      <c r="SIA31" s="8"/>
      <c r="SIB31" s="8"/>
      <c r="SIC31" s="8"/>
      <c r="SID31" s="8"/>
      <c r="SIE31" s="8"/>
      <c r="SIF31" s="8"/>
      <c r="SIG31" s="8"/>
      <c r="SIH31" s="8"/>
      <c r="SII31" s="8"/>
      <c r="SIJ31" s="8"/>
      <c r="SIK31" s="8"/>
      <c r="SIL31" s="8"/>
      <c r="SIM31" s="8"/>
      <c r="SIN31" s="8"/>
      <c r="SIO31" s="8"/>
      <c r="SIP31" s="8"/>
      <c r="SIQ31" s="8"/>
      <c r="SIR31" s="8"/>
      <c r="SIS31" s="8"/>
      <c r="SIT31" s="8"/>
      <c r="SIU31" s="8"/>
      <c r="SIV31" s="8"/>
      <c r="SIW31" s="8"/>
      <c r="SIX31" s="8"/>
      <c r="SIY31" s="8"/>
      <c r="SIZ31" s="8"/>
      <c r="SJA31" s="8"/>
      <c r="SJB31" s="8"/>
      <c r="SJC31" s="8"/>
      <c r="SJD31" s="8"/>
      <c r="SJE31" s="8"/>
      <c r="SJF31" s="8"/>
      <c r="SJG31" s="8"/>
      <c r="SJH31" s="8"/>
      <c r="SJI31" s="8"/>
      <c r="SJJ31" s="8"/>
      <c r="SJK31" s="8"/>
      <c r="SJL31" s="8"/>
      <c r="SJM31" s="8"/>
      <c r="SJN31" s="8"/>
      <c r="SJO31" s="8"/>
      <c r="SJP31" s="8"/>
      <c r="SJQ31" s="8"/>
      <c r="SJR31" s="8"/>
      <c r="SJS31" s="8"/>
      <c r="SJT31" s="8"/>
      <c r="SJU31" s="8"/>
      <c r="SJV31" s="8"/>
      <c r="SJW31" s="8"/>
      <c r="SJX31" s="8"/>
      <c r="SJY31" s="8"/>
      <c r="SJZ31" s="8"/>
      <c r="SKA31" s="8"/>
      <c r="SKB31" s="8"/>
      <c r="SKC31" s="8"/>
      <c r="SKD31" s="8"/>
      <c r="SKE31" s="8"/>
      <c r="SKF31" s="8"/>
      <c r="SKG31" s="8"/>
      <c r="SKH31" s="8"/>
      <c r="SKI31" s="8"/>
      <c r="SKJ31" s="8"/>
      <c r="SKK31" s="8"/>
      <c r="SKL31" s="8"/>
      <c r="SKM31" s="8"/>
      <c r="SKN31" s="8"/>
      <c r="SKO31" s="8"/>
      <c r="SKP31" s="8"/>
      <c r="SKQ31" s="8"/>
      <c r="SKR31" s="8"/>
      <c r="SKS31" s="8"/>
      <c r="SKT31" s="8"/>
      <c r="SKU31" s="8"/>
      <c r="SKV31" s="8"/>
      <c r="SKW31" s="8"/>
      <c r="SKX31" s="8"/>
      <c r="SKY31" s="8"/>
      <c r="SKZ31" s="8"/>
      <c r="SLA31" s="8"/>
      <c r="SLB31" s="8"/>
      <c r="SLC31" s="8"/>
      <c r="SLD31" s="8"/>
      <c r="SLE31" s="8"/>
      <c r="SLF31" s="8"/>
      <c r="SLG31" s="8"/>
      <c r="SLH31" s="8"/>
      <c r="SLI31" s="8"/>
      <c r="SLJ31" s="8"/>
      <c r="SLK31" s="8"/>
      <c r="SLL31" s="8"/>
      <c r="SLM31" s="8"/>
      <c r="SLN31" s="8"/>
      <c r="SLO31" s="8"/>
      <c r="SLP31" s="8"/>
      <c r="SLQ31" s="8"/>
      <c r="SLR31" s="8"/>
      <c r="SLS31" s="8"/>
      <c r="SLT31" s="8"/>
      <c r="SLU31" s="8"/>
      <c r="SLV31" s="8"/>
      <c r="SLW31" s="8"/>
      <c r="SLX31" s="8"/>
      <c r="SLY31" s="8"/>
      <c r="SLZ31" s="8"/>
      <c r="SMA31" s="8"/>
      <c r="SMB31" s="8"/>
      <c r="SMC31" s="8"/>
      <c r="SMD31" s="8"/>
      <c r="SME31" s="8"/>
      <c r="SMF31" s="8"/>
      <c r="SMG31" s="8"/>
      <c r="SMH31" s="8"/>
      <c r="SMI31" s="8"/>
      <c r="SMJ31" s="8"/>
      <c r="SMK31" s="8"/>
      <c r="SML31" s="8"/>
      <c r="SMM31" s="8"/>
      <c r="SMN31" s="8"/>
      <c r="SMO31" s="8"/>
      <c r="SMP31" s="8"/>
      <c r="SMQ31" s="8"/>
      <c r="SMR31" s="8"/>
      <c r="SMS31" s="8"/>
      <c r="SMT31" s="8"/>
      <c r="SMU31" s="8"/>
      <c r="SMV31" s="8"/>
      <c r="SMW31" s="8"/>
      <c r="SMX31" s="8"/>
      <c r="SMY31" s="8"/>
      <c r="SMZ31" s="8"/>
      <c r="SNA31" s="8"/>
      <c r="SNB31" s="8"/>
      <c r="SNC31" s="8"/>
      <c r="SND31" s="8"/>
      <c r="SNE31" s="8"/>
      <c r="SNF31" s="8"/>
      <c r="SNG31" s="8"/>
      <c r="SNH31" s="8"/>
      <c r="SNI31" s="8"/>
      <c r="SNJ31" s="8"/>
      <c r="SNK31" s="8"/>
      <c r="SNL31" s="8"/>
      <c r="SNM31" s="8"/>
      <c r="SNN31" s="8"/>
      <c r="SNO31" s="8"/>
      <c r="SNP31" s="8"/>
      <c r="SNQ31" s="8"/>
      <c r="SNR31" s="8"/>
      <c r="SNS31" s="8"/>
      <c r="SNT31" s="8"/>
      <c r="SNU31" s="8"/>
      <c r="SNV31" s="8"/>
      <c r="SNW31" s="8"/>
      <c r="SNX31" s="8"/>
      <c r="SNY31" s="8"/>
      <c r="SNZ31" s="8"/>
      <c r="SOA31" s="8"/>
      <c r="SOB31" s="8"/>
      <c r="SOC31" s="8"/>
      <c r="SOD31" s="8"/>
      <c r="SOE31" s="8"/>
      <c r="SOF31" s="8"/>
      <c r="SOG31" s="8"/>
      <c r="SOH31" s="8"/>
      <c r="SOI31" s="8"/>
      <c r="SOJ31" s="8"/>
      <c r="SOK31" s="8"/>
      <c r="SOL31" s="8"/>
      <c r="SOM31" s="8"/>
      <c r="SON31" s="8"/>
      <c r="SOO31" s="8"/>
      <c r="SOP31" s="8"/>
      <c r="SOQ31" s="8"/>
      <c r="SOR31" s="8"/>
      <c r="SOS31" s="8"/>
      <c r="SOT31" s="8"/>
      <c r="SOU31" s="8"/>
      <c r="SOV31" s="8"/>
      <c r="SOW31" s="8"/>
      <c r="SOX31" s="8"/>
      <c r="SOY31" s="8"/>
      <c r="SOZ31" s="8"/>
      <c r="SPA31" s="8"/>
      <c r="SPB31" s="8"/>
      <c r="SPC31" s="8"/>
      <c r="SPD31" s="8"/>
      <c r="SPE31" s="8"/>
      <c r="SPF31" s="8"/>
      <c r="SPG31" s="8"/>
      <c r="SPH31" s="8"/>
      <c r="SPI31" s="8"/>
      <c r="SPJ31" s="8"/>
      <c r="SPK31" s="8"/>
      <c r="SPL31" s="8"/>
      <c r="SPM31" s="8"/>
      <c r="SPN31" s="8"/>
      <c r="SPO31" s="8"/>
      <c r="SPP31" s="8"/>
      <c r="SPQ31" s="8"/>
      <c r="SPR31" s="8"/>
      <c r="SPS31" s="8"/>
      <c r="SPT31" s="8"/>
      <c r="SPU31" s="8"/>
      <c r="SPV31" s="8"/>
      <c r="SPW31" s="8"/>
      <c r="SPX31" s="8"/>
      <c r="SPY31" s="8"/>
      <c r="SPZ31" s="8"/>
      <c r="SQA31" s="8"/>
      <c r="SQB31" s="8"/>
      <c r="SQC31" s="8"/>
      <c r="SQD31" s="8"/>
      <c r="SQE31" s="8"/>
      <c r="SQF31" s="8"/>
      <c r="SQG31" s="8"/>
      <c r="SQH31" s="8"/>
      <c r="SQI31" s="8"/>
      <c r="SQJ31" s="8"/>
      <c r="SQK31" s="8"/>
      <c r="SQL31" s="8"/>
      <c r="SQM31" s="8"/>
      <c r="SQN31" s="8"/>
      <c r="SQO31" s="8"/>
      <c r="SQP31" s="8"/>
      <c r="SQQ31" s="8"/>
      <c r="SQR31" s="8"/>
      <c r="SQS31" s="8"/>
      <c r="SQT31" s="8"/>
      <c r="SQU31" s="8"/>
      <c r="SQV31" s="8"/>
      <c r="SQW31" s="8"/>
      <c r="SQX31" s="8"/>
      <c r="SQY31" s="8"/>
      <c r="SQZ31" s="8"/>
      <c r="SRA31" s="8"/>
      <c r="SRB31" s="8"/>
      <c r="SRC31" s="8"/>
      <c r="SRD31" s="8"/>
      <c r="SRE31" s="8"/>
      <c r="SRF31" s="8"/>
      <c r="SRG31" s="8"/>
      <c r="SRH31" s="8"/>
      <c r="SRI31" s="8"/>
      <c r="SRJ31" s="8"/>
      <c r="SRK31" s="8"/>
      <c r="SRL31" s="8"/>
      <c r="SRM31" s="8"/>
      <c r="SRN31" s="8"/>
      <c r="SRO31" s="8"/>
      <c r="SRP31" s="8"/>
      <c r="SRQ31" s="8"/>
      <c r="SRR31" s="8"/>
      <c r="SRS31" s="8"/>
      <c r="SRT31" s="8"/>
      <c r="SRU31" s="8"/>
      <c r="SRV31" s="8"/>
      <c r="SRW31" s="8"/>
      <c r="SRX31" s="8"/>
      <c r="SRY31" s="8"/>
      <c r="SRZ31" s="8"/>
      <c r="SSA31" s="8"/>
      <c r="SSB31" s="8"/>
      <c r="SSC31" s="8"/>
      <c r="SSD31" s="8"/>
      <c r="SSE31" s="8"/>
      <c r="SSF31" s="8"/>
      <c r="SSG31" s="8"/>
      <c r="SSH31" s="8"/>
      <c r="SSI31" s="8"/>
      <c r="SSJ31" s="8"/>
      <c r="SSK31" s="8"/>
      <c r="SSL31" s="8"/>
      <c r="SSM31" s="8"/>
      <c r="SSN31" s="8"/>
      <c r="SSO31" s="8"/>
      <c r="SSP31" s="8"/>
      <c r="SSQ31" s="8"/>
      <c r="SSR31" s="8"/>
      <c r="SSS31" s="8"/>
      <c r="SST31" s="8"/>
      <c r="SSU31" s="8"/>
      <c r="SSV31" s="8"/>
      <c r="SSW31" s="8"/>
      <c r="SSX31" s="8"/>
      <c r="SSY31" s="8"/>
      <c r="SSZ31" s="8"/>
      <c r="STA31" s="8"/>
      <c r="STB31" s="8"/>
      <c r="STC31" s="8"/>
      <c r="STD31" s="8"/>
      <c r="STE31" s="8"/>
      <c r="STF31" s="8"/>
      <c r="STG31" s="8"/>
      <c r="STH31" s="8"/>
      <c r="STI31" s="8"/>
      <c r="STJ31" s="8"/>
      <c r="STK31" s="8"/>
      <c r="STL31" s="8"/>
      <c r="STM31" s="8"/>
      <c r="STN31" s="8"/>
      <c r="STO31" s="8"/>
      <c r="STP31" s="8"/>
      <c r="STQ31" s="8"/>
      <c r="STR31" s="8"/>
      <c r="STS31" s="8"/>
      <c r="STT31" s="8"/>
      <c r="STU31" s="8"/>
      <c r="STV31" s="8"/>
      <c r="STW31" s="8"/>
      <c r="STX31" s="8"/>
      <c r="STY31" s="8"/>
      <c r="STZ31" s="8"/>
      <c r="SUA31" s="8"/>
      <c r="SUB31" s="8"/>
      <c r="SUC31" s="8"/>
      <c r="SUD31" s="8"/>
      <c r="SUE31" s="8"/>
      <c r="SUF31" s="8"/>
      <c r="SUG31" s="8"/>
      <c r="SUH31" s="8"/>
      <c r="SUI31" s="8"/>
      <c r="SUJ31" s="8"/>
      <c r="SUK31" s="8"/>
      <c r="SUL31" s="8"/>
      <c r="SUM31" s="8"/>
      <c r="SUN31" s="8"/>
      <c r="SUO31" s="8"/>
      <c r="SUP31" s="8"/>
      <c r="SUQ31" s="8"/>
      <c r="SUR31" s="8"/>
      <c r="SUS31" s="8"/>
      <c r="SUT31" s="8"/>
      <c r="SUU31" s="8"/>
      <c r="SUV31" s="8"/>
      <c r="SUW31" s="8"/>
      <c r="SUX31" s="8"/>
      <c r="SUY31" s="8"/>
      <c r="SUZ31" s="8"/>
      <c r="SVA31" s="8"/>
      <c r="SVB31" s="8"/>
      <c r="SVC31" s="8"/>
      <c r="SVD31" s="8"/>
      <c r="SVE31" s="8"/>
      <c r="SVF31" s="8"/>
      <c r="SVG31" s="8"/>
      <c r="SVH31" s="8"/>
      <c r="SVI31" s="8"/>
      <c r="SVJ31" s="8"/>
      <c r="SVK31" s="8"/>
      <c r="SVL31" s="8"/>
      <c r="SVM31" s="8"/>
      <c r="SVN31" s="8"/>
      <c r="SVO31" s="8"/>
      <c r="SVP31" s="8"/>
      <c r="SVQ31" s="8"/>
      <c r="SVR31" s="8"/>
      <c r="SVS31" s="8"/>
      <c r="SVT31" s="8"/>
      <c r="SVU31" s="8"/>
      <c r="SVV31" s="8"/>
      <c r="SVW31" s="8"/>
      <c r="SVX31" s="8"/>
      <c r="SVY31" s="8"/>
      <c r="SVZ31" s="8"/>
      <c r="SWA31" s="8"/>
      <c r="SWB31" s="8"/>
      <c r="SWC31" s="8"/>
      <c r="SWD31" s="8"/>
      <c r="SWE31" s="8"/>
      <c r="SWF31" s="8"/>
      <c r="SWG31" s="8"/>
      <c r="SWH31" s="8"/>
      <c r="SWI31" s="8"/>
      <c r="SWJ31" s="8"/>
      <c r="SWK31" s="8"/>
      <c r="SWL31" s="8"/>
      <c r="SWM31" s="8"/>
      <c r="SWN31" s="8"/>
      <c r="SWO31" s="8"/>
      <c r="SWP31" s="8"/>
      <c r="SWQ31" s="8"/>
      <c r="SWR31" s="8"/>
      <c r="SWS31" s="8"/>
      <c r="SWT31" s="8"/>
      <c r="SWU31" s="8"/>
      <c r="SWV31" s="8"/>
      <c r="SWW31" s="8"/>
      <c r="SWX31" s="8"/>
      <c r="SWY31" s="8"/>
      <c r="SWZ31" s="8"/>
      <c r="SXA31" s="8"/>
      <c r="SXB31" s="8"/>
      <c r="SXC31" s="8"/>
      <c r="SXD31" s="8"/>
      <c r="SXE31" s="8"/>
      <c r="SXF31" s="8"/>
      <c r="SXG31" s="8"/>
      <c r="SXH31" s="8"/>
      <c r="SXI31" s="8"/>
      <c r="SXJ31" s="8"/>
      <c r="SXK31" s="8"/>
      <c r="SXL31" s="8"/>
      <c r="SXM31" s="8"/>
      <c r="SXN31" s="8"/>
      <c r="SXO31" s="8"/>
      <c r="SXP31" s="8"/>
      <c r="SXQ31" s="8"/>
      <c r="SXR31" s="8"/>
      <c r="SXS31" s="8"/>
      <c r="SXT31" s="8"/>
      <c r="SXU31" s="8"/>
      <c r="SXV31" s="8"/>
      <c r="SXW31" s="8"/>
      <c r="SXX31" s="8"/>
      <c r="SXY31" s="8"/>
      <c r="SXZ31" s="8"/>
      <c r="SYA31" s="8"/>
      <c r="SYB31" s="8"/>
      <c r="SYC31" s="8"/>
      <c r="SYD31" s="8"/>
      <c r="SYE31" s="8"/>
      <c r="SYF31" s="8"/>
      <c r="SYG31" s="8"/>
      <c r="SYH31" s="8"/>
      <c r="SYI31" s="8"/>
      <c r="SYJ31" s="8"/>
      <c r="SYK31" s="8"/>
      <c r="SYL31" s="8"/>
      <c r="SYM31" s="8"/>
      <c r="SYN31" s="8"/>
      <c r="SYO31" s="8"/>
      <c r="SYP31" s="8"/>
      <c r="SYQ31" s="8"/>
      <c r="SYR31" s="8"/>
      <c r="SYS31" s="8"/>
      <c r="SYT31" s="8"/>
      <c r="SYU31" s="8"/>
      <c r="SYV31" s="8"/>
      <c r="SYW31" s="8"/>
      <c r="SYX31" s="8"/>
      <c r="SYY31" s="8"/>
      <c r="SYZ31" s="8"/>
      <c r="SZA31" s="8"/>
      <c r="SZB31" s="8"/>
      <c r="SZC31" s="8"/>
      <c r="SZD31" s="8"/>
      <c r="SZE31" s="8"/>
      <c r="SZF31" s="8"/>
      <c r="SZG31" s="8"/>
      <c r="SZH31" s="8"/>
      <c r="SZI31" s="8"/>
      <c r="SZJ31" s="8"/>
      <c r="SZK31" s="8"/>
      <c r="SZL31" s="8"/>
      <c r="SZM31" s="8"/>
      <c r="SZN31" s="8"/>
      <c r="SZO31" s="8"/>
      <c r="SZP31" s="8"/>
      <c r="SZQ31" s="8"/>
      <c r="SZR31" s="8"/>
      <c r="SZS31" s="8"/>
      <c r="SZT31" s="8"/>
      <c r="SZU31" s="8"/>
      <c r="SZV31" s="8"/>
      <c r="SZW31" s="8"/>
      <c r="SZX31" s="8"/>
      <c r="SZY31" s="8"/>
      <c r="SZZ31" s="8"/>
      <c r="TAA31" s="8"/>
      <c r="TAB31" s="8"/>
      <c r="TAC31" s="8"/>
      <c r="TAD31" s="8"/>
      <c r="TAE31" s="8"/>
      <c r="TAF31" s="8"/>
      <c r="TAG31" s="8"/>
      <c r="TAH31" s="8"/>
      <c r="TAI31" s="8"/>
      <c r="TAJ31" s="8"/>
      <c r="TAK31" s="8"/>
      <c r="TAL31" s="8"/>
      <c r="TAM31" s="8"/>
      <c r="TAN31" s="8"/>
      <c r="TAO31" s="8"/>
      <c r="TAP31" s="8"/>
      <c r="TAQ31" s="8"/>
      <c r="TAR31" s="8"/>
      <c r="TAS31" s="8"/>
      <c r="TAT31" s="8"/>
      <c r="TAU31" s="8"/>
      <c r="TAV31" s="8"/>
      <c r="TAW31" s="8"/>
      <c r="TAX31" s="8"/>
      <c r="TAY31" s="8"/>
      <c r="TAZ31" s="8"/>
      <c r="TBA31" s="8"/>
      <c r="TBB31" s="8"/>
      <c r="TBC31" s="8"/>
      <c r="TBD31" s="8"/>
      <c r="TBE31" s="8"/>
      <c r="TBF31" s="8"/>
      <c r="TBG31" s="8"/>
      <c r="TBH31" s="8"/>
      <c r="TBI31" s="8"/>
      <c r="TBJ31" s="8"/>
      <c r="TBK31" s="8"/>
      <c r="TBL31" s="8"/>
      <c r="TBM31" s="8"/>
      <c r="TBN31" s="8"/>
      <c r="TBO31" s="8"/>
      <c r="TBP31" s="8"/>
      <c r="TBQ31" s="8"/>
      <c r="TBR31" s="8"/>
      <c r="TBS31" s="8"/>
      <c r="TBT31" s="8"/>
      <c r="TBU31" s="8"/>
      <c r="TBV31" s="8"/>
      <c r="TBW31" s="8"/>
      <c r="TBX31" s="8"/>
      <c r="TBY31" s="8"/>
      <c r="TBZ31" s="8"/>
      <c r="TCA31" s="8"/>
      <c r="TCB31" s="8"/>
      <c r="TCC31" s="8"/>
      <c r="TCD31" s="8"/>
      <c r="TCE31" s="8"/>
      <c r="TCF31" s="8"/>
      <c r="TCG31" s="8"/>
      <c r="TCH31" s="8"/>
      <c r="TCI31" s="8"/>
      <c r="TCJ31" s="8"/>
      <c r="TCK31" s="8"/>
      <c r="TCL31" s="8"/>
      <c r="TCM31" s="8"/>
      <c r="TCN31" s="8"/>
      <c r="TCO31" s="8"/>
      <c r="TCP31" s="8"/>
      <c r="TCQ31" s="8"/>
      <c r="TCR31" s="8"/>
      <c r="TCS31" s="8"/>
      <c r="TCT31" s="8"/>
      <c r="TCU31" s="8"/>
      <c r="TCV31" s="8"/>
      <c r="TCW31" s="8"/>
      <c r="TCX31" s="8"/>
      <c r="TCY31" s="8"/>
      <c r="TCZ31" s="8"/>
      <c r="TDA31" s="8"/>
      <c r="TDB31" s="8"/>
      <c r="TDC31" s="8"/>
      <c r="TDD31" s="8"/>
      <c r="TDE31" s="8"/>
      <c r="TDF31" s="8"/>
      <c r="TDG31" s="8"/>
      <c r="TDH31" s="8"/>
      <c r="TDI31" s="8"/>
      <c r="TDJ31" s="8"/>
      <c r="TDK31" s="8"/>
      <c r="TDL31" s="8"/>
      <c r="TDM31" s="8"/>
      <c r="TDN31" s="8"/>
      <c r="TDO31" s="8"/>
      <c r="TDP31" s="8"/>
      <c r="TDQ31" s="8"/>
      <c r="TDR31" s="8"/>
      <c r="TDS31" s="8"/>
      <c r="TDT31" s="8"/>
      <c r="TDU31" s="8"/>
      <c r="TDV31" s="8"/>
      <c r="TDW31" s="8"/>
      <c r="TDX31" s="8"/>
      <c r="TDY31" s="8"/>
      <c r="TDZ31" s="8"/>
      <c r="TEA31" s="8"/>
      <c r="TEB31" s="8"/>
      <c r="TEC31" s="8"/>
      <c r="TED31" s="8"/>
      <c r="TEE31" s="8"/>
      <c r="TEF31" s="8"/>
      <c r="TEG31" s="8"/>
      <c r="TEH31" s="8"/>
      <c r="TEI31" s="8"/>
      <c r="TEJ31" s="8"/>
      <c r="TEK31" s="8"/>
      <c r="TEL31" s="8"/>
      <c r="TEM31" s="8"/>
      <c r="TEN31" s="8"/>
      <c r="TEO31" s="8"/>
      <c r="TEP31" s="8"/>
      <c r="TEQ31" s="8"/>
      <c r="TER31" s="8"/>
      <c r="TES31" s="8"/>
      <c r="TET31" s="8"/>
      <c r="TEU31" s="8"/>
      <c r="TEV31" s="8"/>
      <c r="TEW31" s="8"/>
      <c r="TEX31" s="8"/>
      <c r="TEY31" s="8"/>
      <c r="TEZ31" s="8"/>
      <c r="TFA31" s="8"/>
      <c r="TFB31" s="8"/>
      <c r="TFC31" s="8"/>
      <c r="TFD31" s="8"/>
      <c r="TFE31" s="8"/>
      <c r="TFF31" s="8"/>
      <c r="TFG31" s="8"/>
      <c r="TFH31" s="8"/>
      <c r="TFI31" s="8"/>
      <c r="TFJ31" s="8"/>
      <c r="TFK31" s="8"/>
      <c r="TFL31" s="8"/>
      <c r="TFM31" s="8"/>
      <c r="TFN31" s="8"/>
      <c r="TFO31" s="8"/>
      <c r="TFP31" s="8"/>
      <c r="TFQ31" s="8"/>
      <c r="TFR31" s="8"/>
      <c r="TFS31" s="8"/>
      <c r="TFT31" s="8"/>
      <c r="TFU31" s="8"/>
      <c r="TFV31" s="8"/>
      <c r="TFW31" s="8"/>
      <c r="TFX31" s="8"/>
      <c r="TFY31" s="8"/>
      <c r="TFZ31" s="8"/>
      <c r="TGA31" s="8"/>
      <c r="TGB31" s="8"/>
      <c r="TGC31" s="8"/>
      <c r="TGD31" s="8"/>
      <c r="TGE31" s="8"/>
      <c r="TGF31" s="8"/>
      <c r="TGG31" s="8"/>
      <c r="TGH31" s="8"/>
      <c r="TGI31" s="8"/>
      <c r="TGJ31" s="8"/>
      <c r="TGK31" s="8"/>
      <c r="TGL31" s="8"/>
      <c r="TGM31" s="8"/>
      <c r="TGN31" s="8"/>
      <c r="TGO31" s="8"/>
      <c r="TGP31" s="8"/>
      <c r="TGQ31" s="8"/>
      <c r="TGR31" s="8"/>
      <c r="TGS31" s="8"/>
      <c r="TGT31" s="8"/>
      <c r="TGU31" s="8"/>
      <c r="TGV31" s="8"/>
      <c r="TGW31" s="8"/>
      <c r="TGX31" s="8"/>
      <c r="TGY31" s="8"/>
      <c r="TGZ31" s="8"/>
      <c r="THA31" s="8"/>
      <c r="THB31" s="8"/>
      <c r="THC31" s="8"/>
      <c r="THD31" s="8"/>
      <c r="THE31" s="8"/>
      <c r="THF31" s="8"/>
      <c r="THG31" s="8"/>
      <c r="THH31" s="8"/>
      <c r="THI31" s="8"/>
      <c r="THJ31" s="8"/>
      <c r="THK31" s="8"/>
      <c r="THL31" s="8"/>
      <c r="THM31" s="8"/>
      <c r="THN31" s="8"/>
      <c r="THO31" s="8"/>
      <c r="THP31" s="8"/>
      <c r="THQ31" s="8"/>
      <c r="THR31" s="8"/>
      <c r="THS31" s="8"/>
      <c r="THT31" s="8"/>
      <c r="THU31" s="8"/>
      <c r="THV31" s="8"/>
      <c r="THW31" s="8"/>
      <c r="THX31" s="8"/>
      <c r="THY31" s="8"/>
      <c r="THZ31" s="8"/>
      <c r="TIA31" s="8"/>
      <c r="TIB31" s="8"/>
      <c r="TIC31" s="8"/>
      <c r="TID31" s="8"/>
      <c r="TIE31" s="8"/>
      <c r="TIF31" s="8"/>
      <c r="TIG31" s="8"/>
      <c r="TIH31" s="8"/>
      <c r="TII31" s="8"/>
      <c r="TIJ31" s="8"/>
      <c r="TIK31" s="8"/>
      <c r="TIL31" s="8"/>
      <c r="TIM31" s="8"/>
      <c r="TIN31" s="8"/>
      <c r="TIO31" s="8"/>
      <c r="TIP31" s="8"/>
      <c r="TIQ31" s="8"/>
      <c r="TIR31" s="8"/>
      <c r="TIS31" s="8"/>
      <c r="TIT31" s="8"/>
      <c r="TIU31" s="8"/>
      <c r="TIV31" s="8"/>
      <c r="TIW31" s="8"/>
      <c r="TIX31" s="8"/>
      <c r="TIY31" s="8"/>
      <c r="TIZ31" s="8"/>
      <c r="TJA31" s="8"/>
      <c r="TJB31" s="8"/>
      <c r="TJC31" s="8"/>
      <c r="TJD31" s="8"/>
      <c r="TJE31" s="8"/>
      <c r="TJF31" s="8"/>
      <c r="TJG31" s="8"/>
      <c r="TJH31" s="8"/>
      <c r="TJI31" s="8"/>
      <c r="TJJ31" s="8"/>
      <c r="TJK31" s="8"/>
      <c r="TJL31" s="8"/>
      <c r="TJM31" s="8"/>
      <c r="TJN31" s="8"/>
      <c r="TJO31" s="8"/>
      <c r="TJP31" s="8"/>
      <c r="TJQ31" s="8"/>
      <c r="TJR31" s="8"/>
      <c r="TJS31" s="8"/>
      <c r="TJT31" s="8"/>
      <c r="TJU31" s="8"/>
      <c r="TJV31" s="8"/>
      <c r="TJW31" s="8"/>
      <c r="TJX31" s="8"/>
      <c r="TJY31" s="8"/>
      <c r="TJZ31" s="8"/>
      <c r="TKA31" s="8"/>
      <c r="TKB31" s="8"/>
      <c r="TKC31" s="8"/>
      <c r="TKD31" s="8"/>
      <c r="TKE31" s="8"/>
      <c r="TKF31" s="8"/>
      <c r="TKG31" s="8"/>
      <c r="TKH31" s="8"/>
      <c r="TKI31" s="8"/>
      <c r="TKJ31" s="8"/>
      <c r="TKK31" s="8"/>
      <c r="TKL31" s="8"/>
      <c r="TKM31" s="8"/>
      <c r="TKN31" s="8"/>
      <c r="TKO31" s="8"/>
      <c r="TKP31" s="8"/>
      <c r="TKQ31" s="8"/>
      <c r="TKR31" s="8"/>
      <c r="TKS31" s="8"/>
      <c r="TKT31" s="8"/>
      <c r="TKU31" s="8"/>
      <c r="TKV31" s="8"/>
      <c r="TKW31" s="8"/>
      <c r="TKX31" s="8"/>
      <c r="TKY31" s="8"/>
      <c r="TKZ31" s="8"/>
      <c r="TLA31" s="8"/>
      <c r="TLB31" s="8"/>
      <c r="TLC31" s="8"/>
      <c r="TLD31" s="8"/>
      <c r="TLE31" s="8"/>
      <c r="TLF31" s="8"/>
      <c r="TLG31" s="8"/>
      <c r="TLH31" s="8"/>
      <c r="TLI31" s="8"/>
      <c r="TLJ31" s="8"/>
      <c r="TLK31" s="8"/>
      <c r="TLL31" s="8"/>
      <c r="TLM31" s="8"/>
      <c r="TLN31" s="8"/>
      <c r="TLO31" s="8"/>
      <c r="TLP31" s="8"/>
      <c r="TLQ31" s="8"/>
      <c r="TLR31" s="8"/>
      <c r="TLS31" s="8"/>
      <c r="TLT31" s="8"/>
      <c r="TLU31" s="8"/>
      <c r="TLV31" s="8"/>
      <c r="TLW31" s="8"/>
      <c r="TLX31" s="8"/>
      <c r="TLY31" s="8"/>
      <c r="TLZ31" s="8"/>
      <c r="TMA31" s="8"/>
      <c r="TMB31" s="8"/>
      <c r="TMC31" s="8"/>
      <c r="TMD31" s="8"/>
      <c r="TME31" s="8"/>
      <c r="TMF31" s="8"/>
      <c r="TMG31" s="8"/>
      <c r="TMH31" s="8"/>
      <c r="TMI31" s="8"/>
      <c r="TMJ31" s="8"/>
      <c r="TMK31" s="8"/>
      <c r="TML31" s="8"/>
      <c r="TMM31" s="8"/>
      <c r="TMN31" s="8"/>
      <c r="TMO31" s="8"/>
      <c r="TMP31" s="8"/>
      <c r="TMQ31" s="8"/>
      <c r="TMR31" s="8"/>
      <c r="TMS31" s="8"/>
      <c r="TMT31" s="8"/>
      <c r="TMU31" s="8"/>
      <c r="TMV31" s="8"/>
      <c r="TMW31" s="8"/>
      <c r="TMX31" s="8"/>
      <c r="TMY31" s="8"/>
      <c r="TMZ31" s="8"/>
      <c r="TNA31" s="8"/>
      <c r="TNB31" s="8"/>
      <c r="TNC31" s="8"/>
      <c r="TND31" s="8"/>
      <c r="TNE31" s="8"/>
      <c r="TNF31" s="8"/>
      <c r="TNG31" s="8"/>
      <c r="TNH31" s="8"/>
      <c r="TNI31" s="8"/>
      <c r="TNJ31" s="8"/>
      <c r="TNK31" s="8"/>
      <c r="TNL31" s="8"/>
      <c r="TNM31" s="8"/>
      <c r="TNN31" s="8"/>
      <c r="TNO31" s="8"/>
      <c r="TNP31" s="8"/>
      <c r="TNQ31" s="8"/>
      <c r="TNR31" s="8"/>
      <c r="TNS31" s="8"/>
      <c r="TNT31" s="8"/>
      <c r="TNU31" s="8"/>
      <c r="TNV31" s="8"/>
      <c r="TNW31" s="8"/>
      <c r="TNX31" s="8"/>
      <c r="TNY31" s="8"/>
      <c r="TNZ31" s="8"/>
      <c r="TOA31" s="8"/>
      <c r="TOB31" s="8"/>
      <c r="TOC31" s="8"/>
      <c r="TOD31" s="8"/>
      <c r="TOE31" s="8"/>
      <c r="TOF31" s="8"/>
      <c r="TOG31" s="8"/>
      <c r="TOH31" s="8"/>
      <c r="TOI31" s="8"/>
      <c r="TOJ31" s="8"/>
      <c r="TOK31" s="8"/>
      <c r="TOL31" s="8"/>
      <c r="TOM31" s="8"/>
      <c r="TON31" s="8"/>
      <c r="TOO31" s="8"/>
      <c r="TOP31" s="8"/>
      <c r="TOQ31" s="8"/>
      <c r="TOR31" s="8"/>
      <c r="TOS31" s="8"/>
      <c r="TOT31" s="8"/>
      <c r="TOU31" s="8"/>
      <c r="TOV31" s="8"/>
      <c r="TOW31" s="8"/>
      <c r="TOX31" s="8"/>
      <c r="TOY31" s="8"/>
      <c r="TOZ31" s="8"/>
      <c r="TPA31" s="8"/>
      <c r="TPB31" s="8"/>
      <c r="TPC31" s="8"/>
      <c r="TPD31" s="8"/>
      <c r="TPE31" s="8"/>
      <c r="TPF31" s="8"/>
      <c r="TPG31" s="8"/>
      <c r="TPH31" s="8"/>
      <c r="TPI31" s="8"/>
      <c r="TPJ31" s="8"/>
      <c r="TPK31" s="8"/>
      <c r="TPL31" s="8"/>
      <c r="TPM31" s="8"/>
      <c r="TPN31" s="8"/>
      <c r="TPO31" s="8"/>
      <c r="TPP31" s="8"/>
      <c r="TPQ31" s="8"/>
      <c r="TPR31" s="8"/>
      <c r="TPS31" s="8"/>
      <c r="TPT31" s="8"/>
      <c r="TPU31" s="8"/>
      <c r="TPV31" s="8"/>
      <c r="TPW31" s="8"/>
      <c r="TPX31" s="8"/>
      <c r="TPY31" s="8"/>
      <c r="TPZ31" s="8"/>
      <c r="TQA31" s="8"/>
      <c r="TQB31" s="8"/>
      <c r="TQC31" s="8"/>
      <c r="TQD31" s="8"/>
      <c r="TQE31" s="8"/>
      <c r="TQF31" s="8"/>
      <c r="TQG31" s="8"/>
      <c r="TQH31" s="8"/>
      <c r="TQI31" s="8"/>
      <c r="TQJ31" s="8"/>
      <c r="TQK31" s="8"/>
      <c r="TQL31" s="8"/>
      <c r="TQM31" s="8"/>
      <c r="TQN31" s="8"/>
      <c r="TQO31" s="8"/>
      <c r="TQP31" s="8"/>
      <c r="TQQ31" s="8"/>
      <c r="TQR31" s="8"/>
      <c r="TQS31" s="8"/>
      <c r="TQT31" s="8"/>
      <c r="TQU31" s="8"/>
      <c r="TQV31" s="8"/>
      <c r="TQW31" s="8"/>
      <c r="TQX31" s="8"/>
      <c r="TQY31" s="8"/>
      <c r="TQZ31" s="8"/>
      <c r="TRA31" s="8"/>
      <c r="TRB31" s="8"/>
      <c r="TRC31" s="8"/>
      <c r="TRD31" s="8"/>
      <c r="TRE31" s="8"/>
      <c r="TRF31" s="8"/>
      <c r="TRG31" s="8"/>
      <c r="TRH31" s="8"/>
      <c r="TRI31" s="8"/>
      <c r="TRJ31" s="8"/>
      <c r="TRK31" s="8"/>
      <c r="TRL31" s="8"/>
      <c r="TRM31" s="8"/>
      <c r="TRN31" s="8"/>
      <c r="TRO31" s="8"/>
      <c r="TRP31" s="8"/>
      <c r="TRQ31" s="8"/>
      <c r="TRR31" s="8"/>
      <c r="TRS31" s="8"/>
      <c r="TRT31" s="8"/>
      <c r="TRU31" s="8"/>
      <c r="TRV31" s="8"/>
      <c r="TRW31" s="8"/>
      <c r="TRX31" s="8"/>
      <c r="TRY31" s="8"/>
      <c r="TRZ31" s="8"/>
      <c r="TSA31" s="8"/>
      <c r="TSB31" s="8"/>
      <c r="TSC31" s="8"/>
      <c r="TSD31" s="8"/>
      <c r="TSE31" s="8"/>
      <c r="TSF31" s="8"/>
      <c r="TSG31" s="8"/>
      <c r="TSH31" s="8"/>
      <c r="TSI31" s="8"/>
      <c r="TSJ31" s="8"/>
      <c r="TSK31" s="8"/>
      <c r="TSL31" s="8"/>
      <c r="TSM31" s="8"/>
      <c r="TSN31" s="8"/>
      <c r="TSO31" s="8"/>
      <c r="TSP31" s="8"/>
      <c r="TSQ31" s="8"/>
      <c r="TSR31" s="8"/>
      <c r="TSS31" s="8"/>
      <c r="TST31" s="8"/>
      <c r="TSU31" s="8"/>
      <c r="TSV31" s="8"/>
      <c r="TSW31" s="8"/>
      <c r="TSX31" s="8"/>
      <c r="TSY31" s="8"/>
      <c r="TSZ31" s="8"/>
      <c r="TTA31" s="8"/>
      <c r="TTB31" s="8"/>
      <c r="TTC31" s="8"/>
      <c r="TTD31" s="8"/>
      <c r="TTE31" s="8"/>
      <c r="TTF31" s="8"/>
      <c r="TTG31" s="8"/>
      <c r="TTH31" s="8"/>
      <c r="TTI31" s="8"/>
      <c r="TTJ31" s="8"/>
      <c r="TTK31" s="8"/>
      <c r="TTL31" s="8"/>
      <c r="TTM31" s="8"/>
      <c r="TTN31" s="8"/>
      <c r="TTO31" s="8"/>
      <c r="TTP31" s="8"/>
      <c r="TTQ31" s="8"/>
      <c r="TTR31" s="8"/>
      <c r="TTS31" s="8"/>
      <c r="TTT31" s="8"/>
      <c r="TTU31" s="8"/>
      <c r="TTV31" s="8"/>
      <c r="TTW31" s="8"/>
      <c r="TTX31" s="8"/>
      <c r="TTY31" s="8"/>
      <c r="TTZ31" s="8"/>
      <c r="TUA31" s="8"/>
      <c r="TUB31" s="8"/>
      <c r="TUC31" s="8"/>
      <c r="TUD31" s="8"/>
      <c r="TUE31" s="8"/>
      <c r="TUF31" s="8"/>
      <c r="TUG31" s="8"/>
      <c r="TUH31" s="8"/>
      <c r="TUI31" s="8"/>
      <c r="TUJ31" s="8"/>
      <c r="TUK31" s="8"/>
      <c r="TUL31" s="8"/>
      <c r="TUM31" s="8"/>
      <c r="TUN31" s="8"/>
      <c r="TUO31" s="8"/>
      <c r="TUP31" s="8"/>
      <c r="TUQ31" s="8"/>
      <c r="TUR31" s="8"/>
      <c r="TUS31" s="8"/>
      <c r="TUT31" s="8"/>
      <c r="TUU31" s="8"/>
      <c r="TUV31" s="8"/>
      <c r="TUW31" s="8"/>
      <c r="TUX31" s="8"/>
      <c r="TUY31" s="8"/>
      <c r="TUZ31" s="8"/>
      <c r="TVA31" s="8"/>
      <c r="TVB31" s="8"/>
      <c r="TVC31" s="8"/>
      <c r="TVD31" s="8"/>
      <c r="TVE31" s="8"/>
      <c r="TVF31" s="8"/>
      <c r="TVG31" s="8"/>
      <c r="TVH31" s="8"/>
      <c r="TVI31" s="8"/>
      <c r="TVJ31" s="8"/>
      <c r="TVK31" s="8"/>
      <c r="TVL31" s="8"/>
      <c r="TVM31" s="8"/>
      <c r="TVN31" s="8"/>
      <c r="TVO31" s="8"/>
      <c r="TVP31" s="8"/>
      <c r="TVQ31" s="8"/>
      <c r="TVR31" s="8"/>
      <c r="TVS31" s="8"/>
      <c r="TVT31" s="8"/>
      <c r="TVU31" s="8"/>
      <c r="TVV31" s="8"/>
      <c r="TVW31" s="8"/>
      <c r="TVX31" s="8"/>
      <c r="TVY31" s="8"/>
      <c r="TVZ31" s="8"/>
      <c r="TWA31" s="8"/>
      <c r="TWB31" s="8"/>
      <c r="TWC31" s="8"/>
      <c r="TWD31" s="8"/>
      <c r="TWE31" s="8"/>
      <c r="TWF31" s="8"/>
      <c r="TWG31" s="8"/>
      <c r="TWH31" s="8"/>
      <c r="TWI31" s="8"/>
      <c r="TWJ31" s="8"/>
      <c r="TWK31" s="8"/>
      <c r="TWL31" s="8"/>
      <c r="TWM31" s="8"/>
      <c r="TWN31" s="8"/>
      <c r="TWO31" s="8"/>
      <c r="TWP31" s="8"/>
      <c r="TWQ31" s="8"/>
      <c r="TWR31" s="8"/>
      <c r="TWS31" s="8"/>
      <c r="TWT31" s="8"/>
      <c r="TWU31" s="8"/>
      <c r="TWV31" s="8"/>
      <c r="TWW31" s="8"/>
      <c r="TWX31" s="8"/>
      <c r="TWY31" s="8"/>
      <c r="TWZ31" s="8"/>
      <c r="TXA31" s="8"/>
      <c r="TXB31" s="8"/>
      <c r="TXC31" s="8"/>
      <c r="TXD31" s="8"/>
      <c r="TXE31" s="8"/>
      <c r="TXF31" s="8"/>
      <c r="TXG31" s="8"/>
      <c r="TXH31" s="8"/>
      <c r="TXI31" s="8"/>
      <c r="TXJ31" s="8"/>
      <c r="TXK31" s="8"/>
      <c r="TXL31" s="8"/>
      <c r="TXM31" s="8"/>
      <c r="TXN31" s="8"/>
      <c r="TXO31" s="8"/>
      <c r="TXP31" s="8"/>
      <c r="TXQ31" s="8"/>
      <c r="TXR31" s="8"/>
      <c r="TXS31" s="8"/>
      <c r="TXT31" s="8"/>
      <c r="TXU31" s="8"/>
      <c r="TXV31" s="8"/>
      <c r="TXW31" s="8"/>
      <c r="TXX31" s="8"/>
      <c r="TXY31" s="8"/>
      <c r="TXZ31" s="8"/>
      <c r="TYA31" s="8"/>
      <c r="TYB31" s="8"/>
      <c r="TYC31" s="8"/>
      <c r="TYD31" s="8"/>
      <c r="TYE31" s="8"/>
      <c r="TYF31" s="8"/>
      <c r="TYG31" s="8"/>
      <c r="TYH31" s="8"/>
      <c r="TYI31" s="8"/>
      <c r="TYJ31" s="8"/>
      <c r="TYK31" s="8"/>
      <c r="TYL31" s="8"/>
      <c r="TYM31" s="8"/>
      <c r="TYN31" s="8"/>
      <c r="TYO31" s="8"/>
      <c r="TYP31" s="8"/>
      <c r="TYQ31" s="8"/>
      <c r="TYR31" s="8"/>
      <c r="TYS31" s="8"/>
      <c r="TYT31" s="8"/>
      <c r="TYU31" s="8"/>
      <c r="TYV31" s="8"/>
      <c r="TYW31" s="8"/>
      <c r="TYX31" s="8"/>
      <c r="TYY31" s="8"/>
      <c r="TYZ31" s="8"/>
      <c r="TZA31" s="8"/>
      <c r="TZB31" s="8"/>
      <c r="TZC31" s="8"/>
      <c r="TZD31" s="8"/>
      <c r="TZE31" s="8"/>
      <c r="TZF31" s="8"/>
      <c r="TZG31" s="8"/>
      <c r="TZH31" s="8"/>
      <c r="TZI31" s="8"/>
      <c r="TZJ31" s="8"/>
      <c r="TZK31" s="8"/>
      <c r="TZL31" s="8"/>
      <c r="TZM31" s="8"/>
      <c r="TZN31" s="8"/>
      <c r="TZO31" s="8"/>
      <c r="TZP31" s="8"/>
      <c r="TZQ31" s="8"/>
      <c r="TZR31" s="8"/>
      <c r="TZS31" s="8"/>
      <c r="TZT31" s="8"/>
      <c r="TZU31" s="8"/>
      <c r="TZV31" s="8"/>
      <c r="TZW31" s="8"/>
      <c r="TZX31" s="8"/>
      <c r="TZY31" s="8"/>
      <c r="TZZ31" s="8"/>
      <c r="UAA31" s="8"/>
      <c r="UAB31" s="8"/>
      <c r="UAC31" s="8"/>
      <c r="UAD31" s="8"/>
      <c r="UAE31" s="8"/>
      <c r="UAF31" s="8"/>
      <c r="UAG31" s="8"/>
      <c r="UAH31" s="8"/>
      <c r="UAI31" s="8"/>
      <c r="UAJ31" s="8"/>
      <c r="UAK31" s="8"/>
      <c r="UAL31" s="8"/>
      <c r="UAM31" s="8"/>
      <c r="UAN31" s="8"/>
      <c r="UAO31" s="8"/>
      <c r="UAP31" s="8"/>
      <c r="UAQ31" s="8"/>
      <c r="UAR31" s="8"/>
      <c r="UAS31" s="8"/>
      <c r="UAT31" s="8"/>
      <c r="UAU31" s="8"/>
      <c r="UAV31" s="8"/>
      <c r="UAW31" s="8"/>
      <c r="UAX31" s="8"/>
      <c r="UAY31" s="8"/>
      <c r="UAZ31" s="8"/>
      <c r="UBA31" s="8"/>
      <c r="UBB31" s="8"/>
      <c r="UBC31" s="8"/>
      <c r="UBD31" s="8"/>
      <c r="UBE31" s="8"/>
      <c r="UBF31" s="8"/>
      <c r="UBG31" s="8"/>
      <c r="UBH31" s="8"/>
      <c r="UBI31" s="8"/>
      <c r="UBJ31" s="8"/>
      <c r="UBK31" s="8"/>
      <c r="UBL31" s="8"/>
      <c r="UBM31" s="8"/>
      <c r="UBN31" s="8"/>
      <c r="UBO31" s="8"/>
      <c r="UBP31" s="8"/>
      <c r="UBQ31" s="8"/>
      <c r="UBR31" s="8"/>
      <c r="UBS31" s="8"/>
      <c r="UBT31" s="8"/>
      <c r="UBU31" s="8"/>
      <c r="UBV31" s="8"/>
      <c r="UBW31" s="8"/>
      <c r="UBX31" s="8"/>
      <c r="UBY31" s="8"/>
      <c r="UBZ31" s="8"/>
      <c r="UCA31" s="8"/>
      <c r="UCB31" s="8"/>
      <c r="UCC31" s="8"/>
      <c r="UCD31" s="8"/>
      <c r="UCE31" s="8"/>
      <c r="UCF31" s="8"/>
      <c r="UCG31" s="8"/>
      <c r="UCH31" s="8"/>
      <c r="UCI31" s="8"/>
      <c r="UCJ31" s="8"/>
      <c r="UCK31" s="8"/>
      <c r="UCL31" s="8"/>
      <c r="UCM31" s="8"/>
      <c r="UCN31" s="8"/>
      <c r="UCO31" s="8"/>
      <c r="UCP31" s="8"/>
      <c r="UCQ31" s="8"/>
      <c r="UCR31" s="8"/>
      <c r="UCS31" s="8"/>
      <c r="UCT31" s="8"/>
      <c r="UCU31" s="8"/>
      <c r="UCV31" s="8"/>
      <c r="UCW31" s="8"/>
      <c r="UCX31" s="8"/>
      <c r="UCY31" s="8"/>
      <c r="UCZ31" s="8"/>
      <c r="UDA31" s="8"/>
      <c r="UDB31" s="8"/>
      <c r="UDC31" s="8"/>
      <c r="UDD31" s="8"/>
      <c r="UDE31" s="8"/>
      <c r="UDF31" s="8"/>
      <c r="UDG31" s="8"/>
      <c r="UDH31" s="8"/>
      <c r="UDI31" s="8"/>
      <c r="UDJ31" s="8"/>
      <c r="UDK31" s="8"/>
      <c r="UDL31" s="8"/>
      <c r="UDM31" s="8"/>
      <c r="UDN31" s="8"/>
      <c r="UDO31" s="8"/>
      <c r="UDP31" s="8"/>
      <c r="UDQ31" s="8"/>
      <c r="UDR31" s="8"/>
      <c r="UDS31" s="8"/>
      <c r="UDT31" s="8"/>
      <c r="UDU31" s="8"/>
      <c r="UDV31" s="8"/>
      <c r="UDW31" s="8"/>
      <c r="UDX31" s="8"/>
      <c r="UDY31" s="8"/>
      <c r="UDZ31" s="8"/>
      <c r="UEA31" s="8"/>
      <c r="UEB31" s="8"/>
      <c r="UEC31" s="8"/>
      <c r="UED31" s="8"/>
      <c r="UEE31" s="8"/>
      <c r="UEF31" s="8"/>
      <c r="UEG31" s="8"/>
      <c r="UEH31" s="8"/>
      <c r="UEI31" s="8"/>
      <c r="UEJ31" s="8"/>
      <c r="UEK31" s="8"/>
      <c r="UEL31" s="8"/>
      <c r="UEM31" s="8"/>
      <c r="UEN31" s="8"/>
      <c r="UEO31" s="8"/>
      <c r="UEP31" s="8"/>
      <c r="UEQ31" s="8"/>
      <c r="UER31" s="8"/>
      <c r="UES31" s="8"/>
      <c r="UET31" s="8"/>
      <c r="UEU31" s="8"/>
      <c r="UEV31" s="8"/>
      <c r="UEW31" s="8"/>
      <c r="UEX31" s="8"/>
      <c r="UEY31" s="8"/>
      <c r="UEZ31" s="8"/>
      <c r="UFA31" s="8"/>
      <c r="UFB31" s="8"/>
      <c r="UFC31" s="8"/>
      <c r="UFD31" s="8"/>
      <c r="UFE31" s="8"/>
      <c r="UFF31" s="8"/>
      <c r="UFG31" s="8"/>
      <c r="UFH31" s="8"/>
      <c r="UFI31" s="8"/>
      <c r="UFJ31" s="8"/>
      <c r="UFK31" s="8"/>
      <c r="UFL31" s="8"/>
      <c r="UFM31" s="8"/>
      <c r="UFN31" s="8"/>
      <c r="UFO31" s="8"/>
      <c r="UFP31" s="8"/>
      <c r="UFQ31" s="8"/>
      <c r="UFR31" s="8"/>
      <c r="UFS31" s="8"/>
      <c r="UFT31" s="8"/>
      <c r="UFU31" s="8"/>
      <c r="UFV31" s="8"/>
      <c r="UFW31" s="8"/>
      <c r="UFX31" s="8"/>
      <c r="UFY31" s="8"/>
      <c r="UFZ31" s="8"/>
      <c r="UGA31" s="8"/>
      <c r="UGB31" s="8"/>
      <c r="UGC31" s="8"/>
      <c r="UGD31" s="8"/>
      <c r="UGE31" s="8"/>
      <c r="UGF31" s="8"/>
      <c r="UGG31" s="8"/>
      <c r="UGH31" s="8"/>
      <c r="UGI31" s="8"/>
      <c r="UGJ31" s="8"/>
      <c r="UGK31" s="8"/>
      <c r="UGL31" s="8"/>
      <c r="UGM31" s="8"/>
      <c r="UGN31" s="8"/>
      <c r="UGO31" s="8"/>
      <c r="UGP31" s="8"/>
      <c r="UGQ31" s="8"/>
      <c r="UGR31" s="8"/>
      <c r="UGS31" s="8"/>
      <c r="UGT31" s="8"/>
      <c r="UGU31" s="8"/>
      <c r="UGV31" s="8"/>
      <c r="UGW31" s="8"/>
      <c r="UGX31" s="8"/>
      <c r="UGY31" s="8"/>
      <c r="UGZ31" s="8"/>
      <c r="UHA31" s="8"/>
      <c r="UHB31" s="8"/>
      <c r="UHC31" s="8"/>
      <c r="UHD31" s="8"/>
      <c r="UHE31" s="8"/>
      <c r="UHF31" s="8"/>
      <c r="UHG31" s="8"/>
      <c r="UHH31" s="8"/>
      <c r="UHI31" s="8"/>
      <c r="UHJ31" s="8"/>
      <c r="UHK31" s="8"/>
      <c r="UHL31" s="8"/>
      <c r="UHM31" s="8"/>
      <c r="UHN31" s="8"/>
      <c r="UHO31" s="8"/>
      <c r="UHP31" s="8"/>
      <c r="UHQ31" s="8"/>
      <c r="UHR31" s="8"/>
      <c r="UHS31" s="8"/>
      <c r="UHT31" s="8"/>
      <c r="UHU31" s="8"/>
      <c r="UHV31" s="8"/>
      <c r="UHW31" s="8"/>
      <c r="UHX31" s="8"/>
      <c r="UHY31" s="8"/>
      <c r="UHZ31" s="8"/>
      <c r="UIA31" s="8"/>
      <c r="UIB31" s="8"/>
      <c r="UIC31" s="8"/>
      <c r="UID31" s="8"/>
      <c r="UIE31" s="8"/>
      <c r="UIF31" s="8"/>
      <c r="UIG31" s="8"/>
      <c r="UIH31" s="8"/>
      <c r="UII31" s="8"/>
      <c r="UIJ31" s="8"/>
      <c r="UIK31" s="8"/>
      <c r="UIL31" s="8"/>
      <c r="UIM31" s="8"/>
      <c r="UIN31" s="8"/>
      <c r="UIO31" s="8"/>
      <c r="UIP31" s="8"/>
      <c r="UIQ31" s="8"/>
      <c r="UIR31" s="8"/>
      <c r="UIS31" s="8"/>
      <c r="UIT31" s="8"/>
      <c r="UIU31" s="8"/>
      <c r="UIV31" s="8"/>
      <c r="UIW31" s="8"/>
      <c r="UIX31" s="8"/>
      <c r="UIY31" s="8"/>
      <c r="UIZ31" s="8"/>
      <c r="UJA31" s="8"/>
      <c r="UJB31" s="8"/>
      <c r="UJC31" s="8"/>
      <c r="UJD31" s="8"/>
      <c r="UJE31" s="8"/>
      <c r="UJF31" s="8"/>
      <c r="UJG31" s="8"/>
      <c r="UJH31" s="8"/>
      <c r="UJI31" s="8"/>
      <c r="UJJ31" s="8"/>
      <c r="UJK31" s="8"/>
      <c r="UJL31" s="8"/>
      <c r="UJM31" s="8"/>
      <c r="UJN31" s="8"/>
      <c r="UJO31" s="8"/>
      <c r="UJP31" s="8"/>
      <c r="UJQ31" s="8"/>
      <c r="UJR31" s="8"/>
      <c r="UJS31" s="8"/>
      <c r="UJT31" s="8"/>
      <c r="UJU31" s="8"/>
      <c r="UJV31" s="8"/>
      <c r="UJW31" s="8"/>
      <c r="UJX31" s="8"/>
      <c r="UJY31" s="8"/>
      <c r="UJZ31" s="8"/>
      <c r="UKA31" s="8"/>
      <c r="UKB31" s="8"/>
      <c r="UKC31" s="8"/>
      <c r="UKD31" s="8"/>
      <c r="UKE31" s="8"/>
      <c r="UKF31" s="8"/>
      <c r="UKG31" s="8"/>
      <c r="UKH31" s="8"/>
      <c r="UKI31" s="8"/>
      <c r="UKJ31" s="8"/>
      <c r="UKK31" s="8"/>
      <c r="UKL31" s="8"/>
      <c r="UKM31" s="8"/>
      <c r="UKN31" s="8"/>
      <c r="UKO31" s="8"/>
      <c r="UKP31" s="8"/>
      <c r="UKQ31" s="8"/>
      <c r="UKR31" s="8"/>
      <c r="UKS31" s="8"/>
      <c r="UKT31" s="8"/>
      <c r="UKU31" s="8"/>
      <c r="UKV31" s="8"/>
      <c r="UKW31" s="8"/>
      <c r="UKX31" s="8"/>
      <c r="UKY31" s="8"/>
      <c r="UKZ31" s="8"/>
      <c r="ULA31" s="8"/>
      <c r="ULB31" s="8"/>
      <c r="ULC31" s="8"/>
      <c r="ULD31" s="8"/>
      <c r="ULE31" s="8"/>
      <c r="ULF31" s="8"/>
      <c r="ULG31" s="8"/>
      <c r="ULH31" s="8"/>
      <c r="ULI31" s="8"/>
      <c r="ULJ31" s="8"/>
      <c r="ULK31" s="8"/>
      <c r="ULL31" s="8"/>
      <c r="ULM31" s="8"/>
      <c r="ULN31" s="8"/>
      <c r="ULO31" s="8"/>
      <c r="ULP31" s="8"/>
      <c r="ULQ31" s="8"/>
      <c r="ULR31" s="8"/>
      <c r="ULS31" s="8"/>
      <c r="ULT31" s="8"/>
      <c r="ULU31" s="8"/>
      <c r="ULV31" s="8"/>
      <c r="ULW31" s="8"/>
      <c r="ULX31" s="8"/>
      <c r="ULY31" s="8"/>
      <c r="ULZ31" s="8"/>
      <c r="UMA31" s="8"/>
      <c r="UMB31" s="8"/>
      <c r="UMC31" s="8"/>
      <c r="UMD31" s="8"/>
      <c r="UME31" s="8"/>
      <c r="UMF31" s="8"/>
      <c r="UMG31" s="8"/>
      <c r="UMH31" s="8"/>
      <c r="UMI31" s="8"/>
      <c r="UMJ31" s="8"/>
      <c r="UMK31" s="8"/>
      <c r="UML31" s="8"/>
      <c r="UMM31" s="8"/>
      <c r="UMN31" s="8"/>
      <c r="UMO31" s="8"/>
      <c r="UMP31" s="8"/>
      <c r="UMQ31" s="8"/>
      <c r="UMR31" s="8"/>
      <c r="UMS31" s="8"/>
      <c r="UMT31" s="8"/>
      <c r="UMU31" s="8"/>
      <c r="UMV31" s="8"/>
      <c r="UMW31" s="8"/>
      <c r="UMX31" s="8"/>
      <c r="UMY31" s="8"/>
      <c r="UMZ31" s="8"/>
      <c r="UNA31" s="8"/>
      <c r="UNB31" s="8"/>
      <c r="UNC31" s="8"/>
      <c r="UND31" s="8"/>
      <c r="UNE31" s="8"/>
      <c r="UNF31" s="8"/>
      <c r="UNG31" s="8"/>
      <c r="UNH31" s="8"/>
      <c r="UNI31" s="8"/>
      <c r="UNJ31" s="8"/>
      <c r="UNK31" s="8"/>
      <c r="UNL31" s="8"/>
      <c r="UNM31" s="8"/>
      <c r="UNN31" s="8"/>
      <c r="UNO31" s="8"/>
      <c r="UNP31" s="8"/>
      <c r="UNQ31" s="8"/>
      <c r="UNR31" s="8"/>
      <c r="UNS31" s="8"/>
      <c r="UNT31" s="8"/>
      <c r="UNU31" s="8"/>
      <c r="UNV31" s="8"/>
      <c r="UNW31" s="8"/>
      <c r="UNX31" s="8"/>
      <c r="UNY31" s="8"/>
      <c r="UNZ31" s="8"/>
      <c r="UOA31" s="8"/>
      <c r="UOB31" s="8"/>
      <c r="UOC31" s="8"/>
      <c r="UOD31" s="8"/>
      <c r="UOE31" s="8"/>
      <c r="UOF31" s="8"/>
      <c r="UOG31" s="8"/>
      <c r="UOH31" s="8"/>
      <c r="UOI31" s="8"/>
      <c r="UOJ31" s="8"/>
      <c r="UOK31" s="8"/>
      <c r="UOL31" s="8"/>
      <c r="UOM31" s="8"/>
      <c r="UON31" s="8"/>
      <c r="UOO31" s="8"/>
      <c r="UOP31" s="8"/>
      <c r="UOQ31" s="8"/>
      <c r="UOR31" s="8"/>
      <c r="UOS31" s="8"/>
      <c r="UOT31" s="8"/>
      <c r="UOU31" s="8"/>
      <c r="UOV31" s="8"/>
      <c r="UOW31" s="8"/>
      <c r="UOX31" s="8"/>
      <c r="UOY31" s="8"/>
      <c r="UOZ31" s="8"/>
      <c r="UPA31" s="8"/>
      <c r="UPB31" s="8"/>
      <c r="UPC31" s="8"/>
      <c r="UPD31" s="8"/>
      <c r="UPE31" s="8"/>
      <c r="UPF31" s="8"/>
      <c r="UPG31" s="8"/>
      <c r="UPH31" s="8"/>
      <c r="UPI31" s="8"/>
      <c r="UPJ31" s="8"/>
      <c r="UPK31" s="8"/>
      <c r="UPL31" s="8"/>
      <c r="UPM31" s="8"/>
      <c r="UPN31" s="8"/>
      <c r="UPO31" s="8"/>
      <c r="UPP31" s="8"/>
      <c r="UPQ31" s="8"/>
      <c r="UPR31" s="8"/>
      <c r="UPS31" s="8"/>
      <c r="UPT31" s="8"/>
      <c r="UPU31" s="8"/>
      <c r="UPV31" s="8"/>
      <c r="UPW31" s="8"/>
      <c r="UPX31" s="8"/>
      <c r="UPY31" s="8"/>
      <c r="UPZ31" s="8"/>
      <c r="UQA31" s="8"/>
      <c r="UQB31" s="8"/>
      <c r="UQC31" s="8"/>
      <c r="UQD31" s="8"/>
      <c r="UQE31" s="8"/>
      <c r="UQF31" s="8"/>
      <c r="UQG31" s="8"/>
      <c r="UQH31" s="8"/>
      <c r="UQI31" s="8"/>
      <c r="UQJ31" s="8"/>
      <c r="UQK31" s="8"/>
      <c r="UQL31" s="8"/>
      <c r="UQM31" s="8"/>
      <c r="UQN31" s="8"/>
      <c r="UQO31" s="8"/>
      <c r="UQP31" s="8"/>
      <c r="UQQ31" s="8"/>
      <c r="UQR31" s="8"/>
      <c r="UQS31" s="8"/>
      <c r="UQT31" s="8"/>
      <c r="UQU31" s="8"/>
      <c r="UQV31" s="8"/>
      <c r="UQW31" s="8"/>
      <c r="UQX31" s="8"/>
      <c r="UQY31" s="8"/>
      <c r="UQZ31" s="8"/>
      <c r="URA31" s="8"/>
      <c r="URB31" s="8"/>
      <c r="URC31" s="8"/>
      <c r="URD31" s="8"/>
      <c r="URE31" s="8"/>
      <c r="URF31" s="8"/>
      <c r="URG31" s="8"/>
      <c r="URH31" s="8"/>
      <c r="URI31" s="8"/>
      <c r="URJ31" s="8"/>
      <c r="URK31" s="8"/>
      <c r="URL31" s="8"/>
      <c r="URM31" s="8"/>
      <c r="URN31" s="8"/>
      <c r="URO31" s="8"/>
      <c r="URP31" s="8"/>
      <c r="URQ31" s="8"/>
      <c r="URR31" s="8"/>
      <c r="URS31" s="8"/>
      <c r="URT31" s="8"/>
      <c r="URU31" s="8"/>
      <c r="URV31" s="8"/>
      <c r="URW31" s="8"/>
      <c r="URX31" s="8"/>
      <c r="URY31" s="8"/>
      <c r="URZ31" s="8"/>
      <c r="USA31" s="8"/>
      <c r="USB31" s="8"/>
      <c r="USC31" s="8"/>
      <c r="USD31" s="8"/>
      <c r="USE31" s="8"/>
      <c r="USF31" s="8"/>
      <c r="USG31" s="8"/>
      <c r="USH31" s="8"/>
      <c r="USI31" s="8"/>
      <c r="USJ31" s="8"/>
      <c r="USK31" s="8"/>
      <c r="USL31" s="8"/>
      <c r="USM31" s="8"/>
      <c r="USN31" s="8"/>
      <c r="USO31" s="8"/>
      <c r="USP31" s="8"/>
      <c r="USQ31" s="8"/>
      <c r="USR31" s="8"/>
      <c r="USS31" s="8"/>
      <c r="UST31" s="8"/>
      <c r="USU31" s="8"/>
      <c r="USV31" s="8"/>
      <c r="USW31" s="8"/>
      <c r="USX31" s="8"/>
      <c r="USY31" s="8"/>
      <c r="USZ31" s="8"/>
      <c r="UTA31" s="8"/>
      <c r="UTB31" s="8"/>
      <c r="UTC31" s="8"/>
      <c r="UTD31" s="8"/>
      <c r="UTE31" s="8"/>
      <c r="UTF31" s="8"/>
      <c r="UTG31" s="8"/>
      <c r="UTH31" s="8"/>
      <c r="UTI31" s="8"/>
      <c r="UTJ31" s="8"/>
      <c r="UTK31" s="8"/>
      <c r="UTL31" s="8"/>
      <c r="UTM31" s="8"/>
      <c r="UTN31" s="8"/>
      <c r="UTO31" s="8"/>
      <c r="UTP31" s="8"/>
      <c r="UTQ31" s="8"/>
      <c r="UTR31" s="8"/>
      <c r="UTS31" s="8"/>
      <c r="UTT31" s="8"/>
      <c r="UTU31" s="8"/>
      <c r="UTV31" s="8"/>
      <c r="UTW31" s="8"/>
      <c r="UTX31" s="8"/>
      <c r="UTY31" s="8"/>
      <c r="UTZ31" s="8"/>
      <c r="UUA31" s="8"/>
      <c r="UUB31" s="8"/>
      <c r="UUC31" s="8"/>
      <c r="UUD31" s="8"/>
      <c r="UUE31" s="8"/>
      <c r="UUF31" s="8"/>
      <c r="UUG31" s="8"/>
      <c r="UUH31" s="8"/>
      <c r="UUI31" s="8"/>
      <c r="UUJ31" s="8"/>
      <c r="UUK31" s="8"/>
      <c r="UUL31" s="8"/>
      <c r="UUM31" s="8"/>
      <c r="UUN31" s="8"/>
      <c r="UUO31" s="8"/>
      <c r="UUP31" s="8"/>
      <c r="UUQ31" s="8"/>
      <c r="UUR31" s="8"/>
      <c r="UUS31" s="8"/>
      <c r="UUT31" s="8"/>
      <c r="UUU31" s="8"/>
      <c r="UUV31" s="8"/>
      <c r="UUW31" s="8"/>
      <c r="UUX31" s="8"/>
      <c r="UUY31" s="8"/>
      <c r="UUZ31" s="8"/>
      <c r="UVA31" s="8"/>
      <c r="UVB31" s="8"/>
      <c r="UVC31" s="8"/>
      <c r="UVD31" s="8"/>
      <c r="UVE31" s="8"/>
      <c r="UVF31" s="8"/>
      <c r="UVG31" s="8"/>
      <c r="UVH31" s="8"/>
      <c r="UVI31" s="8"/>
      <c r="UVJ31" s="8"/>
      <c r="UVK31" s="8"/>
      <c r="UVL31" s="8"/>
      <c r="UVM31" s="8"/>
      <c r="UVN31" s="8"/>
      <c r="UVO31" s="8"/>
      <c r="UVP31" s="8"/>
      <c r="UVQ31" s="8"/>
      <c r="UVR31" s="8"/>
      <c r="UVS31" s="8"/>
      <c r="UVT31" s="8"/>
      <c r="UVU31" s="8"/>
      <c r="UVV31" s="8"/>
      <c r="UVW31" s="8"/>
      <c r="UVX31" s="8"/>
      <c r="UVY31" s="8"/>
      <c r="UVZ31" s="8"/>
      <c r="UWA31" s="8"/>
      <c r="UWB31" s="8"/>
      <c r="UWC31" s="8"/>
      <c r="UWD31" s="8"/>
      <c r="UWE31" s="8"/>
      <c r="UWF31" s="8"/>
      <c r="UWG31" s="8"/>
      <c r="UWH31" s="8"/>
      <c r="UWI31" s="8"/>
      <c r="UWJ31" s="8"/>
      <c r="UWK31" s="8"/>
      <c r="UWL31" s="8"/>
      <c r="UWM31" s="8"/>
      <c r="UWN31" s="8"/>
      <c r="UWO31" s="8"/>
      <c r="UWP31" s="8"/>
      <c r="UWQ31" s="8"/>
      <c r="UWR31" s="8"/>
      <c r="UWS31" s="8"/>
      <c r="UWT31" s="8"/>
      <c r="UWU31" s="8"/>
      <c r="UWV31" s="8"/>
      <c r="UWW31" s="8"/>
      <c r="UWX31" s="8"/>
      <c r="UWY31" s="8"/>
      <c r="UWZ31" s="8"/>
      <c r="UXA31" s="8"/>
      <c r="UXB31" s="8"/>
      <c r="UXC31" s="8"/>
      <c r="UXD31" s="8"/>
      <c r="UXE31" s="8"/>
      <c r="UXF31" s="8"/>
      <c r="UXG31" s="8"/>
      <c r="UXH31" s="8"/>
      <c r="UXI31" s="8"/>
      <c r="UXJ31" s="8"/>
      <c r="UXK31" s="8"/>
      <c r="UXL31" s="8"/>
      <c r="UXM31" s="8"/>
      <c r="UXN31" s="8"/>
      <c r="UXO31" s="8"/>
      <c r="UXP31" s="8"/>
      <c r="UXQ31" s="8"/>
      <c r="UXR31" s="8"/>
      <c r="UXS31" s="8"/>
      <c r="UXT31" s="8"/>
      <c r="UXU31" s="8"/>
      <c r="UXV31" s="8"/>
      <c r="UXW31" s="8"/>
      <c r="UXX31" s="8"/>
      <c r="UXY31" s="8"/>
      <c r="UXZ31" s="8"/>
      <c r="UYA31" s="8"/>
      <c r="UYB31" s="8"/>
      <c r="UYC31" s="8"/>
      <c r="UYD31" s="8"/>
      <c r="UYE31" s="8"/>
      <c r="UYF31" s="8"/>
      <c r="UYG31" s="8"/>
      <c r="UYH31" s="8"/>
      <c r="UYI31" s="8"/>
      <c r="UYJ31" s="8"/>
      <c r="UYK31" s="8"/>
      <c r="UYL31" s="8"/>
      <c r="UYM31" s="8"/>
      <c r="UYN31" s="8"/>
      <c r="UYO31" s="8"/>
      <c r="UYP31" s="8"/>
      <c r="UYQ31" s="8"/>
      <c r="UYR31" s="8"/>
      <c r="UYS31" s="8"/>
      <c r="UYT31" s="8"/>
      <c r="UYU31" s="8"/>
      <c r="UYV31" s="8"/>
      <c r="UYW31" s="8"/>
      <c r="UYX31" s="8"/>
      <c r="UYY31" s="8"/>
      <c r="UYZ31" s="8"/>
      <c r="UZA31" s="8"/>
      <c r="UZB31" s="8"/>
      <c r="UZC31" s="8"/>
      <c r="UZD31" s="8"/>
      <c r="UZE31" s="8"/>
      <c r="UZF31" s="8"/>
      <c r="UZG31" s="8"/>
      <c r="UZH31" s="8"/>
      <c r="UZI31" s="8"/>
      <c r="UZJ31" s="8"/>
      <c r="UZK31" s="8"/>
      <c r="UZL31" s="8"/>
      <c r="UZM31" s="8"/>
      <c r="UZN31" s="8"/>
      <c r="UZO31" s="8"/>
      <c r="UZP31" s="8"/>
      <c r="UZQ31" s="8"/>
      <c r="UZR31" s="8"/>
      <c r="UZS31" s="8"/>
      <c r="UZT31" s="8"/>
      <c r="UZU31" s="8"/>
      <c r="UZV31" s="8"/>
      <c r="UZW31" s="8"/>
      <c r="UZX31" s="8"/>
      <c r="UZY31" s="8"/>
      <c r="UZZ31" s="8"/>
      <c r="VAA31" s="8"/>
      <c r="VAB31" s="8"/>
      <c r="VAC31" s="8"/>
      <c r="VAD31" s="8"/>
      <c r="VAE31" s="8"/>
      <c r="VAF31" s="8"/>
      <c r="VAG31" s="8"/>
      <c r="VAH31" s="8"/>
      <c r="VAI31" s="8"/>
      <c r="VAJ31" s="8"/>
      <c r="VAK31" s="8"/>
      <c r="VAL31" s="8"/>
      <c r="VAM31" s="8"/>
      <c r="VAN31" s="8"/>
      <c r="VAO31" s="8"/>
      <c r="VAP31" s="8"/>
      <c r="VAQ31" s="8"/>
      <c r="VAR31" s="8"/>
      <c r="VAS31" s="8"/>
      <c r="VAT31" s="8"/>
      <c r="VAU31" s="8"/>
      <c r="VAV31" s="8"/>
      <c r="VAW31" s="8"/>
      <c r="VAX31" s="8"/>
      <c r="VAY31" s="8"/>
      <c r="VAZ31" s="8"/>
      <c r="VBA31" s="8"/>
      <c r="VBB31" s="8"/>
      <c r="VBC31" s="8"/>
      <c r="VBD31" s="8"/>
      <c r="VBE31" s="8"/>
      <c r="VBF31" s="8"/>
      <c r="VBG31" s="8"/>
      <c r="VBH31" s="8"/>
      <c r="VBI31" s="8"/>
      <c r="VBJ31" s="8"/>
      <c r="VBK31" s="8"/>
      <c r="VBL31" s="8"/>
      <c r="VBM31" s="8"/>
      <c r="VBN31" s="8"/>
      <c r="VBO31" s="8"/>
      <c r="VBP31" s="8"/>
      <c r="VBQ31" s="8"/>
      <c r="VBR31" s="8"/>
      <c r="VBS31" s="8"/>
      <c r="VBT31" s="8"/>
      <c r="VBU31" s="8"/>
      <c r="VBV31" s="8"/>
      <c r="VBW31" s="8"/>
      <c r="VBX31" s="8"/>
      <c r="VBY31" s="8"/>
      <c r="VBZ31" s="8"/>
      <c r="VCA31" s="8"/>
      <c r="VCB31" s="8"/>
      <c r="VCC31" s="8"/>
      <c r="VCD31" s="8"/>
      <c r="VCE31" s="8"/>
      <c r="VCF31" s="8"/>
      <c r="VCG31" s="8"/>
      <c r="VCH31" s="8"/>
      <c r="VCI31" s="8"/>
      <c r="VCJ31" s="8"/>
      <c r="VCK31" s="8"/>
      <c r="VCL31" s="8"/>
      <c r="VCM31" s="8"/>
      <c r="VCN31" s="8"/>
      <c r="VCO31" s="8"/>
      <c r="VCP31" s="8"/>
      <c r="VCQ31" s="8"/>
      <c r="VCR31" s="8"/>
      <c r="VCS31" s="8"/>
      <c r="VCT31" s="8"/>
      <c r="VCU31" s="8"/>
      <c r="VCV31" s="8"/>
      <c r="VCW31" s="8"/>
      <c r="VCX31" s="8"/>
      <c r="VCY31" s="8"/>
      <c r="VCZ31" s="8"/>
      <c r="VDA31" s="8"/>
      <c r="VDB31" s="8"/>
      <c r="VDC31" s="8"/>
      <c r="VDD31" s="8"/>
      <c r="VDE31" s="8"/>
      <c r="VDF31" s="8"/>
      <c r="VDG31" s="8"/>
      <c r="VDH31" s="8"/>
      <c r="VDI31" s="8"/>
      <c r="VDJ31" s="8"/>
      <c r="VDK31" s="8"/>
      <c r="VDL31" s="8"/>
      <c r="VDM31" s="8"/>
      <c r="VDN31" s="8"/>
      <c r="VDO31" s="8"/>
      <c r="VDP31" s="8"/>
      <c r="VDQ31" s="8"/>
      <c r="VDR31" s="8"/>
      <c r="VDS31" s="8"/>
      <c r="VDT31" s="8"/>
      <c r="VDU31" s="8"/>
      <c r="VDV31" s="8"/>
      <c r="VDW31" s="8"/>
      <c r="VDX31" s="8"/>
      <c r="VDY31" s="8"/>
      <c r="VDZ31" s="8"/>
      <c r="VEA31" s="8"/>
      <c r="VEB31" s="8"/>
      <c r="VEC31" s="8"/>
      <c r="VED31" s="8"/>
      <c r="VEE31" s="8"/>
      <c r="VEF31" s="8"/>
      <c r="VEG31" s="8"/>
      <c r="VEH31" s="8"/>
      <c r="VEI31" s="8"/>
      <c r="VEJ31" s="8"/>
      <c r="VEK31" s="8"/>
      <c r="VEL31" s="8"/>
      <c r="VEM31" s="8"/>
      <c r="VEN31" s="8"/>
      <c r="VEO31" s="8"/>
      <c r="VEP31" s="8"/>
      <c r="VEQ31" s="8"/>
      <c r="VER31" s="8"/>
      <c r="VES31" s="8"/>
      <c r="VET31" s="8"/>
      <c r="VEU31" s="8"/>
      <c r="VEV31" s="8"/>
      <c r="VEW31" s="8"/>
      <c r="VEX31" s="8"/>
      <c r="VEY31" s="8"/>
      <c r="VEZ31" s="8"/>
      <c r="VFA31" s="8"/>
      <c r="VFB31" s="8"/>
      <c r="VFC31" s="8"/>
      <c r="VFD31" s="8"/>
      <c r="VFE31" s="8"/>
      <c r="VFF31" s="8"/>
      <c r="VFG31" s="8"/>
      <c r="VFH31" s="8"/>
      <c r="VFI31" s="8"/>
      <c r="VFJ31" s="8"/>
      <c r="VFK31" s="8"/>
      <c r="VFL31" s="8"/>
      <c r="VFM31" s="8"/>
      <c r="VFN31" s="8"/>
      <c r="VFO31" s="8"/>
      <c r="VFP31" s="8"/>
      <c r="VFQ31" s="8"/>
      <c r="VFR31" s="8"/>
      <c r="VFS31" s="8"/>
      <c r="VFT31" s="8"/>
      <c r="VFU31" s="8"/>
      <c r="VFV31" s="8"/>
      <c r="VFW31" s="8"/>
      <c r="VFX31" s="8"/>
      <c r="VFY31" s="8"/>
      <c r="VFZ31" s="8"/>
      <c r="VGA31" s="8"/>
      <c r="VGB31" s="8"/>
      <c r="VGC31" s="8"/>
      <c r="VGD31" s="8"/>
      <c r="VGE31" s="8"/>
      <c r="VGF31" s="8"/>
      <c r="VGG31" s="8"/>
      <c r="VGH31" s="8"/>
      <c r="VGI31" s="8"/>
      <c r="VGJ31" s="8"/>
      <c r="VGK31" s="8"/>
      <c r="VGL31" s="8"/>
      <c r="VGM31" s="8"/>
      <c r="VGN31" s="8"/>
      <c r="VGO31" s="8"/>
      <c r="VGP31" s="8"/>
      <c r="VGQ31" s="8"/>
      <c r="VGR31" s="8"/>
      <c r="VGS31" s="8"/>
      <c r="VGT31" s="8"/>
      <c r="VGU31" s="8"/>
      <c r="VGV31" s="8"/>
      <c r="VGW31" s="8"/>
      <c r="VGX31" s="8"/>
      <c r="VGY31" s="8"/>
      <c r="VGZ31" s="8"/>
      <c r="VHA31" s="8"/>
      <c r="VHB31" s="8"/>
      <c r="VHC31" s="8"/>
      <c r="VHD31" s="8"/>
      <c r="VHE31" s="8"/>
      <c r="VHF31" s="8"/>
      <c r="VHG31" s="8"/>
      <c r="VHH31" s="8"/>
      <c r="VHI31" s="8"/>
      <c r="VHJ31" s="8"/>
      <c r="VHK31" s="8"/>
      <c r="VHL31" s="8"/>
      <c r="VHM31" s="8"/>
      <c r="VHN31" s="8"/>
      <c r="VHO31" s="8"/>
      <c r="VHP31" s="8"/>
      <c r="VHQ31" s="8"/>
      <c r="VHR31" s="8"/>
      <c r="VHS31" s="8"/>
      <c r="VHT31" s="8"/>
      <c r="VHU31" s="8"/>
      <c r="VHV31" s="8"/>
      <c r="VHW31" s="8"/>
      <c r="VHX31" s="8"/>
      <c r="VHY31" s="8"/>
      <c r="VHZ31" s="8"/>
      <c r="VIA31" s="8"/>
      <c r="VIB31" s="8"/>
      <c r="VIC31" s="8"/>
      <c r="VID31" s="8"/>
      <c r="VIE31" s="8"/>
      <c r="VIF31" s="8"/>
      <c r="VIG31" s="8"/>
      <c r="VIH31" s="8"/>
      <c r="VII31" s="8"/>
      <c r="VIJ31" s="8"/>
      <c r="VIK31" s="8"/>
      <c r="VIL31" s="8"/>
      <c r="VIM31" s="8"/>
      <c r="VIN31" s="8"/>
      <c r="VIO31" s="8"/>
      <c r="VIP31" s="8"/>
      <c r="VIQ31" s="8"/>
      <c r="VIR31" s="8"/>
      <c r="VIS31" s="8"/>
      <c r="VIT31" s="8"/>
      <c r="VIU31" s="8"/>
      <c r="VIV31" s="8"/>
      <c r="VIW31" s="8"/>
      <c r="VIX31" s="8"/>
      <c r="VIY31" s="8"/>
      <c r="VIZ31" s="8"/>
      <c r="VJA31" s="8"/>
      <c r="VJB31" s="8"/>
      <c r="VJC31" s="8"/>
      <c r="VJD31" s="8"/>
      <c r="VJE31" s="8"/>
      <c r="VJF31" s="8"/>
      <c r="VJG31" s="8"/>
      <c r="VJH31" s="8"/>
      <c r="VJI31" s="8"/>
      <c r="VJJ31" s="8"/>
      <c r="VJK31" s="8"/>
      <c r="VJL31" s="8"/>
      <c r="VJM31" s="8"/>
      <c r="VJN31" s="8"/>
      <c r="VJO31" s="8"/>
      <c r="VJP31" s="8"/>
      <c r="VJQ31" s="8"/>
      <c r="VJR31" s="8"/>
      <c r="VJS31" s="8"/>
      <c r="VJT31" s="8"/>
      <c r="VJU31" s="8"/>
      <c r="VJV31" s="8"/>
      <c r="VJW31" s="8"/>
      <c r="VJX31" s="8"/>
      <c r="VJY31" s="8"/>
      <c r="VJZ31" s="8"/>
      <c r="VKA31" s="8"/>
      <c r="VKB31" s="8"/>
      <c r="VKC31" s="8"/>
      <c r="VKD31" s="8"/>
      <c r="VKE31" s="8"/>
      <c r="VKF31" s="8"/>
      <c r="VKG31" s="8"/>
      <c r="VKH31" s="8"/>
      <c r="VKI31" s="8"/>
      <c r="VKJ31" s="8"/>
      <c r="VKK31" s="8"/>
      <c r="VKL31" s="8"/>
      <c r="VKM31" s="8"/>
      <c r="VKN31" s="8"/>
      <c r="VKO31" s="8"/>
      <c r="VKP31" s="8"/>
      <c r="VKQ31" s="8"/>
      <c r="VKR31" s="8"/>
      <c r="VKS31" s="8"/>
      <c r="VKT31" s="8"/>
      <c r="VKU31" s="8"/>
      <c r="VKV31" s="8"/>
      <c r="VKW31" s="8"/>
      <c r="VKX31" s="8"/>
      <c r="VKY31" s="8"/>
      <c r="VKZ31" s="8"/>
      <c r="VLA31" s="8"/>
      <c r="VLB31" s="8"/>
      <c r="VLC31" s="8"/>
      <c r="VLD31" s="8"/>
      <c r="VLE31" s="8"/>
      <c r="VLF31" s="8"/>
      <c r="VLG31" s="8"/>
      <c r="VLH31" s="8"/>
      <c r="VLI31" s="8"/>
      <c r="VLJ31" s="8"/>
      <c r="VLK31" s="8"/>
      <c r="VLL31" s="8"/>
      <c r="VLM31" s="8"/>
      <c r="VLN31" s="8"/>
      <c r="VLO31" s="8"/>
      <c r="VLP31" s="8"/>
      <c r="VLQ31" s="8"/>
      <c r="VLR31" s="8"/>
      <c r="VLS31" s="8"/>
      <c r="VLT31" s="8"/>
      <c r="VLU31" s="8"/>
      <c r="VLV31" s="8"/>
      <c r="VLW31" s="8"/>
      <c r="VLX31" s="8"/>
      <c r="VLY31" s="8"/>
      <c r="VLZ31" s="8"/>
      <c r="VMA31" s="8"/>
      <c r="VMB31" s="8"/>
      <c r="VMC31" s="8"/>
      <c r="VMD31" s="8"/>
      <c r="VME31" s="8"/>
      <c r="VMF31" s="8"/>
      <c r="VMG31" s="8"/>
      <c r="VMH31" s="8"/>
      <c r="VMI31" s="8"/>
      <c r="VMJ31" s="8"/>
      <c r="VMK31" s="8"/>
      <c r="VML31" s="8"/>
      <c r="VMM31" s="8"/>
      <c r="VMN31" s="8"/>
      <c r="VMO31" s="8"/>
      <c r="VMP31" s="8"/>
      <c r="VMQ31" s="8"/>
      <c r="VMR31" s="8"/>
      <c r="VMS31" s="8"/>
      <c r="VMT31" s="8"/>
      <c r="VMU31" s="8"/>
      <c r="VMV31" s="8"/>
      <c r="VMW31" s="8"/>
      <c r="VMX31" s="8"/>
      <c r="VMY31" s="8"/>
      <c r="VMZ31" s="8"/>
      <c r="VNA31" s="8"/>
      <c r="VNB31" s="8"/>
      <c r="VNC31" s="8"/>
      <c r="VND31" s="8"/>
      <c r="VNE31" s="8"/>
      <c r="VNF31" s="8"/>
      <c r="VNG31" s="8"/>
      <c r="VNH31" s="8"/>
      <c r="VNI31" s="8"/>
      <c r="VNJ31" s="8"/>
      <c r="VNK31" s="8"/>
      <c r="VNL31" s="8"/>
      <c r="VNM31" s="8"/>
      <c r="VNN31" s="8"/>
      <c r="VNO31" s="8"/>
      <c r="VNP31" s="8"/>
      <c r="VNQ31" s="8"/>
      <c r="VNR31" s="8"/>
      <c r="VNS31" s="8"/>
      <c r="VNT31" s="8"/>
      <c r="VNU31" s="8"/>
      <c r="VNV31" s="8"/>
      <c r="VNW31" s="8"/>
      <c r="VNX31" s="8"/>
      <c r="VNY31" s="8"/>
      <c r="VNZ31" s="8"/>
      <c r="VOA31" s="8"/>
      <c r="VOB31" s="8"/>
      <c r="VOC31" s="8"/>
      <c r="VOD31" s="8"/>
      <c r="VOE31" s="8"/>
      <c r="VOF31" s="8"/>
      <c r="VOG31" s="8"/>
      <c r="VOH31" s="8"/>
      <c r="VOI31" s="8"/>
      <c r="VOJ31" s="8"/>
      <c r="VOK31" s="8"/>
      <c r="VOL31" s="8"/>
      <c r="VOM31" s="8"/>
      <c r="VON31" s="8"/>
      <c r="VOO31" s="8"/>
      <c r="VOP31" s="8"/>
      <c r="VOQ31" s="8"/>
      <c r="VOR31" s="8"/>
      <c r="VOS31" s="8"/>
      <c r="VOT31" s="8"/>
      <c r="VOU31" s="8"/>
      <c r="VOV31" s="8"/>
      <c r="VOW31" s="8"/>
      <c r="VOX31" s="8"/>
      <c r="VOY31" s="8"/>
      <c r="VOZ31" s="8"/>
      <c r="VPA31" s="8"/>
      <c r="VPB31" s="8"/>
      <c r="VPC31" s="8"/>
      <c r="VPD31" s="8"/>
      <c r="VPE31" s="8"/>
      <c r="VPF31" s="8"/>
      <c r="VPG31" s="8"/>
      <c r="VPH31" s="8"/>
      <c r="VPI31" s="8"/>
      <c r="VPJ31" s="8"/>
      <c r="VPK31" s="8"/>
      <c r="VPL31" s="8"/>
      <c r="VPM31" s="8"/>
      <c r="VPN31" s="8"/>
      <c r="VPO31" s="8"/>
      <c r="VPP31" s="8"/>
      <c r="VPQ31" s="8"/>
      <c r="VPR31" s="8"/>
      <c r="VPS31" s="8"/>
      <c r="VPT31" s="8"/>
      <c r="VPU31" s="8"/>
      <c r="VPV31" s="8"/>
      <c r="VPW31" s="8"/>
      <c r="VPX31" s="8"/>
      <c r="VPY31" s="8"/>
      <c r="VPZ31" s="8"/>
      <c r="VQA31" s="8"/>
      <c r="VQB31" s="8"/>
      <c r="VQC31" s="8"/>
      <c r="VQD31" s="8"/>
      <c r="VQE31" s="8"/>
      <c r="VQF31" s="8"/>
      <c r="VQG31" s="8"/>
      <c r="VQH31" s="8"/>
      <c r="VQI31" s="8"/>
      <c r="VQJ31" s="8"/>
      <c r="VQK31" s="8"/>
      <c r="VQL31" s="8"/>
      <c r="VQM31" s="8"/>
      <c r="VQN31" s="8"/>
      <c r="VQO31" s="8"/>
      <c r="VQP31" s="8"/>
      <c r="VQQ31" s="8"/>
      <c r="VQR31" s="8"/>
      <c r="VQS31" s="8"/>
      <c r="VQT31" s="8"/>
      <c r="VQU31" s="8"/>
      <c r="VQV31" s="8"/>
      <c r="VQW31" s="8"/>
      <c r="VQX31" s="8"/>
      <c r="VQY31" s="8"/>
      <c r="VQZ31" s="8"/>
      <c r="VRA31" s="8"/>
      <c r="VRB31" s="8"/>
      <c r="VRC31" s="8"/>
      <c r="VRD31" s="8"/>
      <c r="VRE31" s="8"/>
      <c r="VRF31" s="8"/>
      <c r="VRG31" s="8"/>
      <c r="VRH31" s="8"/>
      <c r="VRI31" s="8"/>
      <c r="VRJ31" s="8"/>
      <c r="VRK31" s="8"/>
      <c r="VRL31" s="8"/>
      <c r="VRM31" s="8"/>
      <c r="VRN31" s="8"/>
      <c r="VRO31" s="8"/>
      <c r="VRP31" s="8"/>
      <c r="VRQ31" s="8"/>
      <c r="VRR31" s="8"/>
      <c r="VRS31" s="8"/>
      <c r="VRT31" s="8"/>
      <c r="VRU31" s="8"/>
      <c r="VRV31" s="8"/>
      <c r="VRW31" s="8"/>
      <c r="VRX31" s="8"/>
      <c r="VRY31" s="8"/>
      <c r="VRZ31" s="8"/>
      <c r="VSA31" s="8"/>
      <c r="VSB31" s="8"/>
      <c r="VSC31" s="8"/>
      <c r="VSD31" s="8"/>
      <c r="VSE31" s="8"/>
      <c r="VSF31" s="8"/>
      <c r="VSG31" s="8"/>
      <c r="VSH31" s="8"/>
      <c r="VSI31" s="8"/>
      <c r="VSJ31" s="8"/>
      <c r="VSK31" s="8"/>
      <c r="VSL31" s="8"/>
      <c r="VSM31" s="8"/>
      <c r="VSN31" s="8"/>
      <c r="VSO31" s="8"/>
      <c r="VSP31" s="8"/>
      <c r="VSQ31" s="8"/>
      <c r="VSR31" s="8"/>
      <c r="VSS31" s="8"/>
      <c r="VST31" s="8"/>
      <c r="VSU31" s="8"/>
      <c r="VSV31" s="8"/>
      <c r="VSW31" s="8"/>
      <c r="VSX31" s="8"/>
      <c r="VSY31" s="8"/>
      <c r="VSZ31" s="8"/>
      <c r="VTA31" s="8"/>
      <c r="VTB31" s="8"/>
      <c r="VTC31" s="8"/>
      <c r="VTD31" s="8"/>
      <c r="VTE31" s="8"/>
      <c r="VTF31" s="8"/>
      <c r="VTG31" s="8"/>
      <c r="VTH31" s="8"/>
      <c r="VTI31" s="8"/>
      <c r="VTJ31" s="8"/>
      <c r="VTK31" s="8"/>
      <c r="VTL31" s="8"/>
      <c r="VTM31" s="8"/>
      <c r="VTN31" s="8"/>
      <c r="VTO31" s="8"/>
      <c r="VTP31" s="8"/>
      <c r="VTQ31" s="8"/>
      <c r="VTR31" s="8"/>
      <c r="VTS31" s="8"/>
      <c r="VTT31" s="8"/>
      <c r="VTU31" s="8"/>
      <c r="VTV31" s="8"/>
      <c r="VTW31" s="8"/>
      <c r="VTX31" s="8"/>
      <c r="VTY31" s="8"/>
      <c r="VTZ31" s="8"/>
      <c r="VUA31" s="8"/>
      <c r="VUB31" s="8"/>
      <c r="VUC31" s="8"/>
      <c r="VUD31" s="8"/>
      <c r="VUE31" s="8"/>
      <c r="VUF31" s="8"/>
      <c r="VUG31" s="8"/>
      <c r="VUH31" s="8"/>
      <c r="VUI31" s="8"/>
      <c r="VUJ31" s="8"/>
      <c r="VUK31" s="8"/>
      <c r="VUL31" s="8"/>
      <c r="VUM31" s="8"/>
      <c r="VUN31" s="8"/>
      <c r="VUO31" s="8"/>
      <c r="VUP31" s="8"/>
      <c r="VUQ31" s="8"/>
      <c r="VUR31" s="8"/>
      <c r="VUS31" s="8"/>
      <c r="VUT31" s="8"/>
      <c r="VUU31" s="8"/>
      <c r="VUV31" s="8"/>
      <c r="VUW31" s="8"/>
      <c r="VUX31" s="8"/>
      <c r="VUY31" s="8"/>
      <c r="VUZ31" s="8"/>
      <c r="VVA31" s="8"/>
      <c r="VVB31" s="8"/>
      <c r="VVC31" s="8"/>
      <c r="VVD31" s="8"/>
      <c r="VVE31" s="8"/>
      <c r="VVF31" s="8"/>
      <c r="VVG31" s="8"/>
      <c r="VVH31" s="8"/>
      <c r="VVI31" s="8"/>
      <c r="VVJ31" s="8"/>
      <c r="VVK31" s="8"/>
      <c r="VVL31" s="8"/>
      <c r="VVM31" s="8"/>
      <c r="VVN31" s="8"/>
      <c r="VVO31" s="8"/>
      <c r="VVP31" s="8"/>
      <c r="VVQ31" s="8"/>
      <c r="VVR31" s="8"/>
      <c r="VVS31" s="8"/>
      <c r="VVT31" s="8"/>
      <c r="VVU31" s="8"/>
      <c r="VVV31" s="8"/>
      <c r="VVW31" s="8"/>
      <c r="VVX31" s="8"/>
      <c r="VVY31" s="8"/>
      <c r="VVZ31" s="8"/>
      <c r="VWA31" s="8"/>
      <c r="VWB31" s="8"/>
      <c r="VWC31" s="8"/>
      <c r="VWD31" s="8"/>
      <c r="VWE31" s="8"/>
      <c r="VWF31" s="8"/>
      <c r="VWG31" s="8"/>
      <c r="VWH31" s="8"/>
      <c r="VWI31" s="8"/>
      <c r="VWJ31" s="8"/>
      <c r="VWK31" s="8"/>
      <c r="VWL31" s="8"/>
      <c r="VWM31" s="8"/>
      <c r="VWN31" s="8"/>
      <c r="VWO31" s="8"/>
      <c r="VWP31" s="8"/>
      <c r="VWQ31" s="8"/>
      <c r="VWR31" s="8"/>
      <c r="VWS31" s="8"/>
      <c r="VWT31" s="8"/>
      <c r="VWU31" s="8"/>
      <c r="VWV31" s="8"/>
      <c r="VWW31" s="8"/>
      <c r="VWX31" s="8"/>
      <c r="VWY31" s="8"/>
      <c r="VWZ31" s="8"/>
      <c r="VXA31" s="8"/>
      <c r="VXB31" s="8"/>
      <c r="VXC31" s="8"/>
      <c r="VXD31" s="8"/>
      <c r="VXE31" s="8"/>
      <c r="VXF31" s="8"/>
      <c r="VXG31" s="8"/>
      <c r="VXH31" s="8"/>
      <c r="VXI31" s="8"/>
      <c r="VXJ31" s="8"/>
      <c r="VXK31" s="8"/>
      <c r="VXL31" s="8"/>
      <c r="VXM31" s="8"/>
      <c r="VXN31" s="8"/>
      <c r="VXO31" s="8"/>
      <c r="VXP31" s="8"/>
      <c r="VXQ31" s="8"/>
      <c r="VXR31" s="8"/>
      <c r="VXS31" s="8"/>
      <c r="VXT31" s="8"/>
      <c r="VXU31" s="8"/>
      <c r="VXV31" s="8"/>
      <c r="VXW31" s="8"/>
      <c r="VXX31" s="8"/>
      <c r="VXY31" s="8"/>
      <c r="VXZ31" s="8"/>
      <c r="VYA31" s="8"/>
      <c r="VYB31" s="8"/>
      <c r="VYC31" s="8"/>
      <c r="VYD31" s="8"/>
      <c r="VYE31" s="8"/>
      <c r="VYF31" s="8"/>
      <c r="VYG31" s="8"/>
      <c r="VYH31" s="8"/>
      <c r="VYI31" s="8"/>
      <c r="VYJ31" s="8"/>
      <c r="VYK31" s="8"/>
      <c r="VYL31" s="8"/>
      <c r="VYM31" s="8"/>
      <c r="VYN31" s="8"/>
      <c r="VYO31" s="8"/>
      <c r="VYP31" s="8"/>
      <c r="VYQ31" s="8"/>
      <c r="VYR31" s="8"/>
      <c r="VYS31" s="8"/>
      <c r="VYT31" s="8"/>
      <c r="VYU31" s="8"/>
      <c r="VYV31" s="8"/>
      <c r="VYW31" s="8"/>
      <c r="VYX31" s="8"/>
      <c r="VYY31" s="8"/>
      <c r="VYZ31" s="8"/>
      <c r="VZA31" s="8"/>
      <c r="VZB31" s="8"/>
      <c r="VZC31" s="8"/>
      <c r="VZD31" s="8"/>
      <c r="VZE31" s="8"/>
      <c r="VZF31" s="8"/>
      <c r="VZG31" s="8"/>
      <c r="VZH31" s="8"/>
      <c r="VZI31" s="8"/>
      <c r="VZJ31" s="8"/>
      <c r="VZK31" s="8"/>
      <c r="VZL31" s="8"/>
      <c r="VZM31" s="8"/>
      <c r="VZN31" s="8"/>
      <c r="VZO31" s="8"/>
      <c r="VZP31" s="8"/>
      <c r="VZQ31" s="8"/>
      <c r="VZR31" s="8"/>
      <c r="VZS31" s="8"/>
      <c r="VZT31" s="8"/>
      <c r="VZU31" s="8"/>
      <c r="VZV31" s="8"/>
      <c r="VZW31" s="8"/>
      <c r="VZX31" s="8"/>
      <c r="VZY31" s="8"/>
      <c r="VZZ31" s="8"/>
      <c r="WAA31" s="8"/>
      <c r="WAB31" s="8"/>
      <c r="WAC31" s="8"/>
      <c r="WAD31" s="8"/>
      <c r="WAE31" s="8"/>
      <c r="WAF31" s="8"/>
      <c r="WAG31" s="8"/>
      <c r="WAH31" s="8"/>
      <c r="WAI31" s="8"/>
      <c r="WAJ31" s="8"/>
      <c r="WAK31" s="8"/>
      <c r="WAL31" s="8"/>
      <c r="WAM31" s="8"/>
      <c r="WAN31" s="8"/>
      <c r="WAO31" s="8"/>
      <c r="WAP31" s="8"/>
      <c r="WAQ31" s="8"/>
      <c r="WAR31" s="8"/>
      <c r="WAS31" s="8"/>
      <c r="WAT31" s="8"/>
      <c r="WAU31" s="8"/>
      <c r="WAV31" s="8"/>
      <c r="WAW31" s="8"/>
      <c r="WAX31" s="8"/>
      <c r="WAY31" s="8"/>
      <c r="WAZ31" s="8"/>
      <c r="WBA31" s="8"/>
      <c r="WBB31" s="8"/>
      <c r="WBC31" s="8"/>
      <c r="WBD31" s="8"/>
      <c r="WBE31" s="8"/>
      <c r="WBF31" s="8"/>
      <c r="WBG31" s="8"/>
      <c r="WBH31" s="8"/>
      <c r="WBI31" s="8"/>
      <c r="WBJ31" s="8"/>
      <c r="WBK31" s="8"/>
      <c r="WBL31" s="8"/>
      <c r="WBM31" s="8"/>
      <c r="WBN31" s="8"/>
      <c r="WBO31" s="8"/>
      <c r="WBP31" s="8"/>
      <c r="WBQ31" s="8"/>
      <c r="WBR31" s="8"/>
      <c r="WBS31" s="8"/>
      <c r="WBT31" s="8"/>
      <c r="WBU31" s="8"/>
      <c r="WBV31" s="8"/>
      <c r="WBW31" s="8"/>
      <c r="WBX31" s="8"/>
      <c r="WBY31" s="8"/>
      <c r="WBZ31" s="8"/>
      <c r="WCA31" s="8"/>
      <c r="WCB31" s="8"/>
      <c r="WCC31" s="8"/>
      <c r="WCD31" s="8"/>
      <c r="WCE31" s="8"/>
      <c r="WCF31" s="8"/>
      <c r="WCG31" s="8"/>
      <c r="WCH31" s="8"/>
      <c r="WCI31" s="8"/>
      <c r="WCJ31" s="8"/>
      <c r="WCK31" s="8"/>
      <c r="WCL31" s="8"/>
      <c r="WCM31" s="8"/>
      <c r="WCN31" s="8"/>
      <c r="WCO31" s="8"/>
      <c r="WCP31" s="8"/>
      <c r="WCQ31" s="8"/>
      <c r="WCR31" s="8"/>
      <c r="WCS31" s="8"/>
      <c r="WCT31" s="8"/>
      <c r="WCU31" s="8"/>
      <c r="WCV31" s="8"/>
      <c r="WCW31" s="8"/>
      <c r="WCX31" s="8"/>
      <c r="WCY31" s="8"/>
      <c r="WCZ31" s="8"/>
      <c r="WDA31" s="8"/>
      <c r="WDB31" s="8"/>
      <c r="WDC31" s="8"/>
      <c r="WDD31" s="8"/>
      <c r="WDE31" s="8"/>
      <c r="WDF31" s="8"/>
      <c r="WDG31" s="8"/>
      <c r="WDH31" s="8"/>
      <c r="WDI31" s="8"/>
      <c r="WDJ31" s="8"/>
      <c r="WDK31" s="8"/>
      <c r="WDL31" s="8"/>
      <c r="WDM31" s="8"/>
      <c r="WDN31" s="8"/>
      <c r="WDO31" s="8"/>
      <c r="WDP31" s="8"/>
      <c r="WDQ31" s="8"/>
      <c r="WDR31" s="8"/>
      <c r="WDS31" s="8"/>
      <c r="WDT31" s="8"/>
      <c r="WDU31" s="8"/>
      <c r="WDV31" s="8"/>
      <c r="WDW31" s="8"/>
      <c r="WDX31" s="8"/>
      <c r="WDY31" s="8"/>
      <c r="WDZ31" s="8"/>
      <c r="WEA31" s="8"/>
      <c r="WEB31" s="8"/>
      <c r="WEC31" s="8"/>
      <c r="WED31" s="8"/>
      <c r="WEE31" s="8"/>
      <c r="WEF31" s="8"/>
      <c r="WEG31" s="8"/>
      <c r="WEH31" s="8"/>
      <c r="WEI31" s="8"/>
      <c r="WEJ31" s="8"/>
      <c r="WEK31" s="8"/>
      <c r="WEL31" s="8"/>
      <c r="WEM31" s="8"/>
      <c r="WEN31" s="8"/>
      <c r="WEO31" s="8"/>
      <c r="WEP31" s="8"/>
      <c r="WEQ31" s="8"/>
      <c r="WER31" s="8"/>
      <c r="WES31" s="8"/>
      <c r="WET31" s="8"/>
      <c r="WEU31" s="8"/>
      <c r="WEV31" s="8"/>
      <c r="WEW31" s="8"/>
      <c r="WEX31" s="8"/>
      <c r="WEY31" s="8"/>
      <c r="WEZ31" s="8"/>
      <c r="WFA31" s="8"/>
      <c r="WFB31" s="8"/>
      <c r="WFC31" s="8"/>
      <c r="WFD31" s="8"/>
      <c r="WFE31" s="8"/>
      <c r="WFF31" s="8"/>
      <c r="WFG31" s="8"/>
      <c r="WFH31" s="8"/>
      <c r="WFI31" s="8"/>
      <c r="WFJ31" s="8"/>
      <c r="WFK31" s="8"/>
      <c r="WFL31" s="8"/>
      <c r="WFM31" s="8"/>
      <c r="WFN31" s="8"/>
      <c r="WFO31" s="8"/>
      <c r="WFP31" s="8"/>
      <c r="WFQ31" s="8"/>
      <c r="WFR31" s="8"/>
      <c r="WFS31" s="8"/>
      <c r="WFT31" s="8"/>
      <c r="WFU31" s="8"/>
      <c r="WFV31" s="8"/>
      <c r="WFW31" s="8"/>
      <c r="WFX31" s="8"/>
      <c r="WFY31" s="8"/>
      <c r="WFZ31" s="8"/>
      <c r="WGA31" s="8"/>
      <c r="WGB31" s="8"/>
      <c r="WGC31" s="8"/>
      <c r="WGD31" s="8"/>
      <c r="WGE31" s="8"/>
      <c r="WGF31" s="8"/>
      <c r="WGG31" s="8"/>
      <c r="WGH31" s="8"/>
      <c r="WGI31" s="8"/>
      <c r="WGJ31" s="8"/>
      <c r="WGK31" s="8"/>
      <c r="WGL31" s="8"/>
      <c r="WGM31" s="8"/>
      <c r="WGN31" s="8"/>
      <c r="WGO31" s="8"/>
      <c r="WGP31" s="8"/>
      <c r="WGQ31" s="8"/>
      <c r="WGR31" s="8"/>
      <c r="WGS31" s="8"/>
      <c r="WGT31" s="8"/>
      <c r="WGU31" s="8"/>
      <c r="WGV31" s="8"/>
      <c r="WGW31" s="8"/>
      <c r="WGX31" s="8"/>
      <c r="WGY31" s="8"/>
      <c r="WGZ31" s="8"/>
      <c r="WHA31" s="8"/>
      <c r="WHB31" s="8"/>
      <c r="WHC31" s="8"/>
      <c r="WHD31" s="8"/>
      <c r="WHE31" s="8"/>
      <c r="WHF31" s="8"/>
      <c r="WHG31" s="8"/>
      <c r="WHH31" s="8"/>
      <c r="WHI31" s="8"/>
      <c r="WHJ31" s="8"/>
      <c r="WHK31" s="8"/>
      <c r="WHL31" s="8"/>
      <c r="WHM31" s="8"/>
      <c r="WHN31" s="8"/>
      <c r="WHO31" s="8"/>
      <c r="WHP31" s="8"/>
      <c r="WHQ31" s="8"/>
      <c r="WHR31" s="8"/>
      <c r="WHS31" s="8"/>
      <c r="WHT31" s="8"/>
      <c r="WHU31" s="8"/>
      <c r="WHV31" s="8"/>
      <c r="WHW31" s="8"/>
      <c r="WHX31" s="8"/>
      <c r="WHY31" s="8"/>
      <c r="WHZ31" s="8"/>
      <c r="WIA31" s="8"/>
      <c r="WIB31" s="8"/>
      <c r="WIC31" s="8"/>
      <c r="WID31" s="8"/>
      <c r="WIE31" s="8"/>
      <c r="WIF31" s="8"/>
      <c r="WIG31" s="8"/>
      <c r="WIH31" s="8"/>
      <c r="WII31" s="8"/>
      <c r="WIJ31" s="8"/>
      <c r="WIK31" s="8"/>
      <c r="WIL31" s="8"/>
      <c r="WIM31" s="8"/>
      <c r="WIN31" s="8"/>
      <c r="WIO31" s="8"/>
      <c r="WIP31" s="8"/>
      <c r="WIQ31" s="8"/>
      <c r="WIR31" s="8"/>
      <c r="WIS31" s="8"/>
      <c r="WIT31" s="8"/>
      <c r="WIU31" s="8"/>
      <c r="WIV31" s="8"/>
      <c r="WIW31" s="8"/>
      <c r="WIX31" s="8"/>
      <c r="WIY31" s="8"/>
      <c r="WIZ31" s="8"/>
      <c r="WJA31" s="8"/>
      <c r="WJB31" s="8"/>
      <c r="WJC31" s="8"/>
      <c r="WJD31" s="8"/>
      <c r="WJE31" s="8"/>
      <c r="WJF31" s="8"/>
      <c r="WJG31" s="8"/>
      <c r="WJH31" s="8"/>
      <c r="WJI31" s="8"/>
      <c r="WJJ31" s="8"/>
      <c r="WJK31" s="8"/>
      <c r="WJL31" s="8"/>
      <c r="WJM31" s="8"/>
      <c r="WJN31" s="8"/>
      <c r="WJO31" s="8"/>
      <c r="WJP31" s="8"/>
      <c r="WJQ31" s="8"/>
      <c r="WJR31" s="8"/>
      <c r="WJS31" s="8"/>
      <c r="WJT31" s="8"/>
      <c r="WJU31" s="8"/>
      <c r="WJV31" s="8"/>
      <c r="WJW31" s="8"/>
      <c r="WJX31" s="8"/>
      <c r="WJY31" s="8"/>
      <c r="WJZ31" s="8"/>
      <c r="WKA31" s="8"/>
      <c r="WKB31" s="8"/>
      <c r="WKC31" s="8"/>
      <c r="WKD31" s="8"/>
      <c r="WKE31" s="8"/>
      <c r="WKF31" s="8"/>
      <c r="WKG31" s="8"/>
      <c r="WKH31" s="8"/>
      <c r="WKI31" s="8"/>
      <c r="WKJ31" s="8"/>
      <c r="WKK31" s="8"/>
      <c r="WKL31" s="8"/>
      <c r="WKM31" s="8"/>
      <c r="WKN31" s="8"/>
      <c r="WKO31" s="8"/>
      <c r="WKP31" s="8"/>
      <c r="WKQ31" s="8"/>
      <c r="WKR31" s="8"/>
      <c r="WKS31" s="8"/>
      <c r="WKT31" s="8"/>
      <c r="WKU31" s="8"/>
      <c r="WKV31" s="8"/>
      <c r="WKW31" s="8"/>
      <c r="WKX31" s="8"/>
      <c r="WKY31" s="8"/>
      <c r="WKZ31" s="8"/>
      <c r="WLA31" s="8"/>
      <c r="WLB31" s="8"/>
      <c r="WLC31" s="8"/>
      <c r="WLD31" s="8"/>
      <c r="WLE31" s="8"/>
      <c r="WLF31" s="8"/>
      <c r="WLG31" s="8"/>
      <c r="WLH31" s="8"/>
      <c r="WLI31" s="8"/>
      <c r="WLJ31" s="8"/>
      <c r="WLK31" s="8"/>
      <c r="WLL31" s="8"/>
      <c r="WLM31" s="8"/>
      <c r="WLN31" s="8"/>
      <c r="WLO31" s="8"/>
      <c r="WLP31" s="8"/>
      <c r="WLQ31" s="8"/>
      <c r="WLR31" s="8"/>
      <c r="WLS31" s="8"/>
      <c r="WLT31" s="8"/>
      <c r="WLU31" s="8"/>
      <c r="WLV31" s="8"/>
      <c r="WLW31" s="8"/>
      <c r="WLX31" s="8"/>
      <c r="WLY31" s="8"/>
      <c r="WLZ31" s="8"/>
      <c r="WMA31" s="8"/>
      <c r="WMB31" s="8"/>
      <c r="WMC31" s="8"/>
      <c r="WMD31" s="8"/>
      <c r="WME31" s="8"/>
      <c r="WMF31" s="8"/>
      <c r="WMG31" s="8"/>
      <c r="WMH31" s="8"/>
      <c r="WMI31" s="8"/>
      <c r="WMJ31" s="8"/>
      <c r="WMK31" s="8"/>
      <c r="WML31" s="8"/>
      <c r="WMM31" s="8"/>
      <c r="WMN31" s="8"/>
      <c r="WMO31" s="8"/>
      <c r="WMP31" s="8"/>
      <c r="WMQ31" s="8"/>
      <c r="WMR31" s="8"/>
      <c r="WMS31" s="8"/>
      <c r="WMT31" s="8"/>
      <c r="WMU31" s="8"/>
      <c r="WMV31" s="8"/>
      <c r="WMW31" s="8"/>
      <c r="WMX31" s="8"/>
      <c r="WMY31" s="8"/>
      <c r="WMZ31" s="8"/>
      <c r="WNA31" s="8"/>
      <c r="WNB31" s="8"/>
      <c r="WNC31" s="8"/>
      <c r="WND31" s="8"/>
      <c r="WNE31" s="8"/>
      <c r="WNF31" s="8"/>
      <c r="WNG31" s="8"/>
      <c r="WNH31" s="8"/>
      <c r="WNI31" s="8"/>
      <c r="WNJ31" s="8"/>
      <c r="WNK31" s="8"/>
      <c r="WNL31" s="8"/>
      <c r="WNM31" s="8"/>
      <c r="WNN31" s="8"/>
      <c r="WNO31" s="8"/>
      <c r="WNP31" s="8"/>
      <c r="WNQ31" s="8"/>
      <c r="WNR31" s="8"/>
      <c r="WNS31" s="8"/>
      <c r="WNT31" s="8"/>
      <c r="WNU31" s="8"/>
      <c r="WNV31" s="8"/>
      <c r="WNW31" s="8"/>
      <c r="WNX31" s="8"/>
      <c r="WNY31" s="8"/>
      <c r="WNZ31" s="8"/>
      <c r="WOA31" s="8"/>
      <c r="WOB31" s="8"/>
      <c r="WOC31" s="8"/>
      <c r="WOD31" s="8"/>
      <c r="WOE31" s="8"/>
      <c r="WOF31" s="8"/>
      <c r="WOG31" s="8"/>
      <c r="WOH31" s="8"/>
      <c r="WOI31" s="8"/>
      <c r="WOJ31" s="8"/>
      <c r="WOK31" s="8"/>
      <c r="WOL31" s="8"/>
      <c r="WOM31" s="8"/>
      <c r="WON31" s="8"/>
      <c r="WOO31" s="8"/>
      <c r="WOP31" s="8"/>
      <c r="WOQ31" s="8"/>
      <c r="WOR31" s="8"/>
      <c r="WOS31" s="8"/>
      <c r="WOT31" s="8"/>
      <c r="WOU31" s="8"/>
      <c r="WOV31" s="8"/>
      <c r="WOW31" s="8"/>
      <c r="WOX31" s="8"/>
      <c r="WOY31" s="8"/>
      <c r="WOZ31" s="8"/>
      <c r="WPA31" s="8"/>
      <c r="WPB31" s="8"/>
      <c r="WPC31" s="8"/>
      <c r="WPD31" s="8"/>
      <c r="WPE31" s="8"/>
      <c r="WPF31" s="8"/>
      <c r="WPG31" s="8"/>
      <c r="WPH31" s="8"/>
      <c r="WPI31" s="8"/>
      <c r="WPJ31" s="8"/>
      <c r="WPK31" s="8"/>
      <c r="WPL31" s="8"/>
      <c r="WPM31" s="8"/>
      <c r="WPN31" s="8"/>
      <c r="WPO31" s="8"/>
      <c r="WPP31" s="8"/>
      <c r="WPQ31" s="8"/>
      <c r="WPR31" s="8"/>
      <c r="WPS31" s="8"/>
      <c r="WPT31" s="8"/>
      <c r="WPU31" s="8"/>
      <c r="WPV31" s="8"/>
      <c r="WPW31" s="8"/>
      <c r="WPX31" s="8"/>
      <c r="WPY31" s="8"/>
      <c r="WPZ31" s="8"/>
      <c r="WQA31" s="8"/>
      <c r="WQB31" s="8"/>
      <c r="WQC31" s="8"/>
      <c r="WQD31" s="8"/>
      <c r="WQE31" s="8"/>
      <c r="WQF31" s="8"/>
      <c r="WQG31" s="8"/>
      <c r="WQH31" s="8"/>
      <c r="WQI31" s="8"/>
      <c r="WQJ31" s="8"/>
      <c r="WQK31" s="8"/>
      <c r="WQL31" s="8"/>
      <c r="WQM31" s="8"/>
      <c r="WQN31" s="8"/>
      <c r="WQO31" s="8"/>
      <c r="WQP31" s="8"/>
      <c r="WQQ31" s="8"/>
      <c r="WQR31" s="8"/>
      <c r="WQS31" s="8"/>
      <c r="WQT31" s="8"/>
      <c r="WQU31" s="8"/>
      <c r="WQV31" s="8"/>
      <c r="WQW31" s="8"/>
      <c r="WQX31" s="8"/>
      <c r="WQY31" s="8"/>
      <c r="WQZ31" s="8"/>
      <c r="WRA31" s="8"/>
      <c r="WRB31" s="8"/>
      <c r="WRC31" s="8"/>
      <c r="WRD31" s="8"/>
      <c r="WRE31" s="8"/>
      <c r="WRF31" s="8"/>
      <c r="WRG31" s="8"/>
      <c r="WRH31" s="8"/>
      <c r="WRI31" s="8"/>
      <c r="WRJ31" s="8"/>
      <c r="WRK31" s="8"/>
      <c r="WRL31" s="8"/>
      <c r="WRM31" s="8"/>
      <c r="WRN31" s="8"/>
      <c r="WRO31" s="8"/>
      <c r="WRP31" s="8"/>
      <c r="WRQ31" s="8"/>
      <c r="WRR31" s="8"/>
      <c r="WRS31" s="8"/>
      <c r="WRT31" s="8"/>
      <c r="WRU31" s="8"/>
      <c r="WRV31" s="8"/>
      <c r="WRW31" s="8"/>
      <c r="WRX31" s="8"/>
      <c r="WRY31" s="8"/>
      <c r="WRZ31" s="8"/>
      <c r="WSA31" s="8"/>
      <c r="WSB31" s="8"/>
      <c r="WSC31" s="8"/>
      <c r="WSD31" s="8"/>
      <c r="WSE31" s="8"/>
      <c r="WSF31" s="8"/>
      <c r="WSG31" s="8"/>
      <c r="WSH31" s="8"/>
      <c r="WSI31" s="8"/>
      <c r="WSJ31" s="8"/>
      <c r="WSK31" s="8"/>
      <c r="WSL31" s="8"/>
      <c r="WSM31" s="8"/>
      <c r="WSN31" s="8"/>
      <c r="WSO31" s="8"/>
      <c r="WSP31" s="8"/>
      <c r="WSQ31" s="8"/>
      <c r="WSR31" s="8"/>
      <c r="WSS31" s="8"/>
      <c r="WST31" s="8"/>
      <c r="WSU31" s="8"/>
      <c r="WSV31" s="8"/>
      <c r="WSW31" s="8"/>
      <c r="WSX31" s="8"/>
      <c r="WSY31" s="8"/>
      <c r="WSZ31" s="8"/>
      <c r="WTA31" s="8"/>
      <c r="WTB31" s="8"/>
      <c r="WTC31" s="8"/>
      <c r="WTD31" s="8"/>
      <c r="WTE31" s="8"/>
      <c r="WTF31" s="8"/>
      <c r="WTG31" s="8"/>
      <c r="WTH31" s="8"/>
      <c r="WTI31" s="8"/>
      <c r="WTJ31" s="8"/>
      <c r="WTK31" s="8"/>
      <c r="WTL31" s="8"/>
      <c r="WTM31" s="8"/>
      <c r="WTN31" s="8"/>
      <c r="WTO31" s="8"/>
      <c r="WTP31" s="8"/>
      <c r="WTQ31" s="8"/>
      <c r="WTR31" s="8"/>
      <c r="WTS31" s="8"/>
      <c r="WTT31" s="8"/>
      <c r="WTU31" s="8"/>
      <c r="WTV31" s="8"/>
      <c r="WTW31" s="8"/>
      <c r="WTX31" s="8"/>
      <c r="WTY31" s="8"/>
      <c r="WTZ31" s="8"/>
      <c r="WUA31" s="8"/>
      <c r="WUB31" s="8"/>
      <c r="WUC31" s="8"/>
      <c r="WUD31" s="8"/>
      <c r="WUE31" s="8"/>
      <c r="WUF31" s="8"/>
      <c r="WUG31" s="8"/>
      <c r="WUH31" s="8"/>
      <c r="WUI31" s="8"/>
      <c r="WUJ31" s="8"/>
      <c r="WUK31" s="8"/>
      <c r="WUL31" s="8"/>
      <c r="WUM31" s="8"/>
      <c r="WUN31" s="8"/>
      <c r="WUO31" s="8"/>
      <c r="WUP31" s="8"/>
      <c r="WUQ31" s="8"/>
      <c r="WUR31" s="8"/>
      <c r="WUS31" s="8"/>
      <c r="WUT31" s="8"/>
      <c r="WUU31" s="8"/>
      <c r="WUV31" s="8"/>
      <c r="WUW31" s="8"/>
      <c r="WUX31" s="8"/>
      <c r="WUY31" s="8"/>
      <c r="WUZ31" s="8"/>
      <c r="WVA31" s="8"/>
      <c r="WVB31" s="8"/>
      <c r="WVC31" s="8"/>
      <c r="WVD31" s="8"/>
      <c r="WVE31" s="8"/>
      <c r="WVF31" s="8"/>
      <c r="WVG31" s="8"/>
      <c r="WVH31" s="8"/>
      <c r="WVI31" s="8"/>
      <c r="WVJ31" s="8"/>
      <c r="WVK31" s="8"/>
      <c r="WVL31" s="8"/>
      <c r="WVM31" s="8"/>
      <c r="WVN31" s="8"/>
      <c r="WVO31" s="8"/>
      <c r="WVP31" s="8"/>
      <c r="WVQ31" s="8"/>
      <c r="WVR31" s="8"/>
      <c r="WVS31" s="8"/>
      <c r="WVT31" s="8"/>
      <c r="WVU31" s="8"/>
      <c r="WVV31" s="8"/>
      <c r="WVW31" s="8"/>
      <c r="WVX31" s="8"/>
      <c r="WVY31" s="8"/>
      <c r="WVZ31" s="8"/>
      <c r="WWA31" s="8"/>
      <c r="WWB31" s="8"/>
      <c r="WWC31" s="8"/>
      <c r="WWD31" s="8"/>
      <c r="WWE31" s="8"/>
      <c r="WWF31" s="8"/>
      <c r="WWG31" s="8"/>
      <c r="WWH31" s="8"/>
      <c r="WWI31" s="8"/>
      <c r="WWJ31" s="8"/>
      <c r="WWK31" s="8"/>
      <c r="WWL31" s="8"/>
      <c r="WWM31" s="8"/>
      <c r="WWN31" s="8"/>
      <c r="WWO31" s="8"/>
      <c r="WWP31" s="8"/>
      <c r="WWQ31" s="8"/>
      <c r="WWR31" s="8"/>
      <c r="WWS31" s="8"/>
      <c r="WWT31" s="8"/>
      <c r="WWU31" s="8"/>
      <c r="WWV31" s="8"/>
      <c r="WWW31" s="8"/>
      <c r="WWX31" s="8"/>
      <c r="WWY31" s="8"/>
      <c r="WWZ31" s="8"/>
      <c r="WXA31" s="8"/>
      <c r="WXB31" s="8"/>
      <c r="WXC31" s="8"/>
      <c r="WXD31" s="8"/>
      <c r="WXE31" s="8"/>
      <c r="WXF31" s="8"/>
      <c r="WXG31" s="8"/>
      <c r="WXH31" s="8"/>
      <c r="WXI31" s="8"/>
      <c r="WXJ31" s="8"/>
      <c r="WXK31" s="8"/>
      <c r="WXL31" s="8"/>
      <c r="WXM31" s="8"/>
      <c r="WXN31" s="8"/>
      <c r="WXO31" s="8"/>
      <c r="WXP31" s="8"/>
      <c r="WXQ31" s="8"/>
      <c r="WXR31" s="8"/>
      <c r="WXS31" s="8"/>
      <c r="WXT31" s="8"/>
      <c r="WXU31" s="8"/>
      <c r="WXV31" s="8"/>
      <c r="WXW31" s="8"/>
      <c r="WXX31" s="8"/>
      <c r="WXY31" s="8"/>
      <c r="WXZ31" s="8"/>
      <c r="WYA31" s="8"/>
      <c r="WYB31" s="8"/>
      <c r="WYC31" s="8"/>
      <c r="WYD31" s="8"/>
      <c r="WYE31" s="8"/>
      <c r="WYF31" s="8"/>
      <c r="WYG31" s="8"/>
      <c r="WYH31" s="8"/>
      <c r="WYI31" s="8"/>
      <c r="WYJ31" s="8"/>
      <c r="WYK31" s="8"/>
      <c r="WYL31" s="8"/>
      <c r="WYM31" s="8"/>
      <c r="WYN31" s="8"/>
      <c r="WYO31" s="8"/>
      <c r="WYP31" s="8"/>
      <c r="WYQ31" s="8"/>
      <c r="WYR31" s="8"/>
      <c r="WYS31" s="8"/>
      <c r="WYT31" s="8"/>
      <c r="WYU31" s="8"/>
      <c r="WYV31" s="8"/>
      <c r="WYW31" s="8"/>
      <c r="WYX31" s="8"/>
      <c r="WYY31" s="8"/>
      <c r="WYZ31" s="8"/>
      <c r="WZA31" s="8"/>
      <c r="WZB31" s="8"/>
      <c r="WZC31" s="8"/>
      <c r="WZD31" s="8"/>
      <c r="WZE31" s="8"/>
      <c r="WZF31" s="8"/>
      <c r="WZG31" s="8"/>
      <c r="WZH31" s="8"/>
      <c r="WZI31" s="8"/>
      <c r="WZJ31" s="8"/>
      <c r="WZK31" s="8"/>
      <c r="WZL31" s="8"/>
      <c r="WZM31" s="8"/>
      <c r="WZN31" s="8"/>
      <c r="WZO31" s="8"/>
      <c r="WZP31" s="8"/>
      <c r="WZQ31" s="8"/>
      <c r="WZR31" s="8"/>
      <c r="WZS31" s="8"/>
      <c r="WZT31" s="8"/>
      <c r="WZU31" s="8"/>
      <c r="WZV31" s="8"/>
      <c r="WZW31" s="8"/>
      <c r="WZX31" s="8"/>
      <c r="WZY31" s="8"/>
      <c r="WZZ31" s="8"/>
      <c r="XAA31" s="8"/>
      <c r="XAB31" s="8"/>
      <c r="XAC31" s="8"/>
      <c r="XAD31" s="8"/>
      <c r="XAE31" s="8"/>
      <c r="XAF31" s="8"/>
      <c r="XAG31" s="8"/>
      <c r="XAH31" s="8"/>
      <c r="XAI31" s="8"/>
      <c r="XAJ31" s="8"/>
      <c r="XAK31" s="8"/>
      <c r="XAL31" s="8"/>
      <c r="XAM31" s="8"/>
      <c r="XAN31" s="8"/>
      <c r="XAO31" s="8"/>
      <c r="XAP31" s="8"/>
      <c r="XAQ31" s="8"/>
      <c r="XAR31" s="8"/>
      <c r="XAS31" s="8"/>
      <c r="XAT31" s="8"/>
      <c r="XAU31" s="8"/>
      <c r="XAV31" s="8"/>
      <c r="XAW31" s="8"/>
      <c r="XAX31" s="8"/>
      <c r="XAY31" s="8"/>
      <c r="XAZ31" s="8"/>
      <c r="XBA31" s="8"/>
      <c r="XBB31" s="8"/>
      <c r="XBC31" s="8"/>
      <c r="XBD31" s="8"/>
      <c r="XBE31" s="8"/>
      <c r="XBF31" s="8"/>
      <c r="XBG31" s="8"/>
      <c r="XBH31" s="8"/>
      <c r="XBI31" s="8"/>
      <c r="XBJ31" s="8"/>
      <c r="XBK31" s="8"/>
      <c r="XBL31" s="8"/>
      <c r="XBM31" s="8"/>
      <c r="XBN31" s="8"/>
      <c r="XBO31" s="8"/>
      <c r="XBP31" s="8"/>
      <c r="XBQ31" s="8"/>
      <c r="XBR31" s="8"/>
      <c r="XBS31" s="8"/>
      <c r="XBT31" s="8"/>
      <c r="XBU31" s="8"/>
      <c r="XBV31" s="8"/>
      <c r="XBW31" s="8"/>
      <c r="XBX31" s="8"/>
      <c r="XBY31" s="8"/>
      <c r="XBZ31" s="8"/>
      <c r="XCA31" s="8"/>
      <c r="XCB31" s="8"/>
      <c r="XCC31" s="8"/>
      <c r="XCD31" s="8"/>
      <c r="XCE31" s="8"/>
      <c r="XCF31" s="8"/>
      <c r="XCG31" s="8"/>
      <c r="XCH31" s="8"/>
      <c r="XCI31" s="8"/>
      <c r="XCJ31" s="8"/>
      <c r="XCK31" s="8"/>
      <c r="XCL31" s="8"/>
      <c r="XCM31" s="8"/>
      <c r="XCN31" s="8"/>
      <c r="XCO31" s="8"/>
      <c r="XCP31" s="8"/>
      <c r="XCQ31" s="8"/>
      <c r="XCR31" s="8"/>
      <c r="XCS31" s="8"/>
      <c r="XCT31" s="8"/>
      <c r="XCU31" s="8"/>
      <c r="XCV31" s="8"/>
      <c r="XCW31" s="8"/>
      <c r="XCX31" s="8"/>
      <c r="XCY31" s="8"/>
      <c r="XCZ31" s="8"/>
      <c r="XDA31" s="8"/>
      <c r="XDB31" s="8"/>
      <c r="XDC31" s="8"/>
      <c r="XDD31" s="8"/>
      <c r="XDE31" s="8"/>
      <c r="XDF31" s="8"/>
      <c r="XDG31" s="8"/>
      <c r="XDH31" s="8"/>
      <c r="XDI31" s="8"/>
      <c r="XDJ31" s="8"/>
      <c r="XDK31" s="8"/>
      <c r="XDL31" s="8"/>
      <c r="XDM31" s="8"/>
      <c r="XDN31" s="8"/>
      <c r="XDO31" s="8"/>
      <c r="XDP31" s="8"/>
      <c r="XDQ31" s="8"/>
      <c r="XDR31" s="8"/>
      <c r="XDS31" s="8"/>
      <c r="XDT31" s="8"/>
      <c r="XDU31" s="8"/>
      <c r="XDV31" s="8"/>
      <c r="XDW31" s="8"/>
      <c r="XDX31" s="8"/>
      <c r="XDY31" s="8"/>
      <c r="XDZ31" s="8"/>
      <c r="XEA31" s="8"/>
      <c r="XEB31" s="8"/>
      <c r="XEC31" s="8"/>
      <c r="XED31" s="8"/>
      <c r="XEE31" s="8"/>
      <c r="XEF31" s="8"/>
      <c r="XEG31" s="8"/>
      <c r="XEH31" s="8"/>
      <c r="XEI31" s="8"/>
      <c r="XEJ31" s="8"/>
      <c r="XEK31" s="8"/>
      <c r="XEL31" s="8"/>
      <c r="XEM31" s="8"/>
      <c r="XEN31" s="8"/>
      <c r="XEO31" s="8"/>
      <c r="XEP31" s="8"/>
      <c r="XEQ31" s="8"/>
      <c r="XER31" s="8"/>
      <c r="XES31" s="8"/>
      <c r="XET31" s="8"/>
      <c r="XEU31" s="8"/>
      <c r="XEV31" s="8"/>
      <c r="XEW31" s="8"/>
      <c r="XEX31" s="8"/>
      <c r="XEY31" s="8"/>
      <c r="XEZ31" s="8"/>
      <c r="XFA31" s="8"/>
      <c r="XFB31" s="8"/>
      <c r="XFC31" s="8"/>
      <c r="XFD31" s="8"/>
    </row>
    <row r="32" spans="1:16384" x14ac:dyDescent="0.25">
      <c r="D32" s="6" t="s">
        <v>30</v>
      </c>
      <c r="F32" s="7" t="s">
        <v>23</v>
      </c>
      <c r="G32" s="7">
        <f>SUM(I32:CH32)</f>
        <v>1</v>
      </c>
      <c r="I32" s="14">
        <f>IF(AND($E$30&gt;H31,$E$30&lt;=I31),1,0)</f>
        <v>0</v>
      </c>
      <c r="J32" s="14">
        <f t="shared" ref="J32:BU32" si="28">IF(AND($E$30&gt;I31,$E$30&lt;=J31),1,0)</f>
        <v>0</v>
      </c>
      <c r="K32" s="14">
        <f t="shared" si="28"/>
        <v>0</v>
      </c>
      <c r="L32" s="14">
        <f t="shared" si="28"/>
        <v>1</v>
      </c>
      <c r="M32" s="14">
        <f t="shared" si="28"/>
        <v>0</v>
      </c>
      <c r="N32" s="14">
        <f t="shared" si="28"/>
        <v>0</v>
      </c>
      <c r="O32" s="14">
        <f t="shared" si="28"/>
        <v>0</v>
      </c>
      <c r="P32" s="14">
        <f t="shared" si="28"/>
        <v>0</v>
      </c>
      <c r="Q32" s="14">
        <f t="shared" si="28"/>
        <v>0</v>
      </c>
      <c r="R32" s="14">
        <f t="shared" si="28"/>
        <v>0</v>
      </c>
      <c r="S32" s="14">
        <f t="shared" si="28"/>
        <v>0</v>
      </c>
      <c r="T32" s="14">
        <f t="shared" si="28"/>
        <v>0</v>
      </c>
      <c r="U32" s="14">
        <f t="shared" si="28"/>
        <v>0</v>
      </c>
      <c r="V32" s="14">
        <f t="shared" si="28"/>
        <v>0</v>
      </c>
      <c r="W32" s="14">
        <f t="shared" si="28"/>
        <v>0</v>
      </c>
      <c r="X32" s="14">
        <f t="shared" si="28"/>
        <v>0</v>
      </c>
      <c r="Y32" s="14">
        <f t="shared" si="28"/>
        <v>0</v>
      </c>
      <c r="Z32" s="14">
        <f t="shared" si="28"/>
        <v>0</v>
      </c>
      <c r="AA32" s="14">
        <f t="shared" si="28"/>
        <v>0</v>
      </c>
      <c r="AB32" s="14">
        <f t="shared" si="28"/>
        <v>0</v>
      </c>
      <c r="AC32" s="14">
        <f t="shared" si="28"/>
        <v>0</v>
      </c>
      <c r="AD32" s="14">
        <f t="shared" si="28"/>
        <v>0</v>
      </c>
      <c r="AE32" s="14">
        <f t="shared" si="28"/>
        <v>0</v>
      </c>
      <c r="AF32" s="14">
        <f t="shared" si="28"/>
        <v>0</v>
      </c>
      <c r="AG32" s="14">
        <f t="shared" si="28"/>
        <v>0</v>
      </c>
      <c r="AH32" s="14">
        <f t="shared" si="28"/>
        <v>0</v>
      </c>
      <c r="AI32" s="14">
        <f t="shared" si="28"/>
        <v>0</v>
      </c>
      <c r="AJ32" s="14">
        <f t="shared" si="28"/>
        <v>0</v>
      </c>
      <c r="AK32" s="14">
        <f t="shared" si="28"/>
        <v>0</v>
      </c>
      <c r="AL32" s="14">
        <f t="shared" si="28"/>
        <v>0</v>
      </c>
      <c r="AM32" s="14">
        <f t="shared" si="28"/>
        <v>0</v>
      </c>
      <c r="AN32" s="14">
        <f t="shared" si="28"/>
        <v>0</v>
      </c>
      <c r="AO32" s="14">
        <f t="shared" si="28"/>
        <v>0</v>
      </c>
      <c r="AP32" s="14">
        <f t="shared" si="28"/>
        <v>0</v>
      </c>
      <c r="AQ32" s="14">
        <f t="shared" si="28"/>
        <v>0</v>
      </c>
      <c r="AR32" s="14">
        <f t="shared" si="28"/>
        <v>0</v>
      </c>
      <c r="AS32" s="14">
        <f t="shared" si="28"/>
        <v>0</v>
      </c>
      <c r="AT32" s="14">
        <f t="shared" si="28"/>
        <v>0</v>
      </c>
      <c r="AU32" s="14">
        <f t="shared" si="28"/>
        <v>0</v>
      </c>
      <c r="AV32" s="14">
        <f t="shared" si="28"/>
        <v>0</v>
      </c>
      <c r="AW32" s="14">
        <f t="shared" si="28"/>
        <v>0</v>
      </c>
      <c r="AX32" s="14">
        <f t="shared" si="28"/>
        <v>0</v>
      </c>
      <c r="AY32" s="14">
        <f t="shared" si="28"/>
        <v>0</v>
      </c>
      <c r="AZ32" s="14">
        <f t="shared" si="28"/>
        <v>0</v>
      </c>
      <c r="BA32" s="14">
        <f t="shared" si="28"/>
        <v>0</v>
      </c>
      <c r="BB32" s="14">
        <f t="shared" si="28"/>
        <v>0</v>
      </c>
      <c r="BC32" s="14">
        <f t="shared" si="28"/>
        <v>0</v>
      </c>
      <c r="BD32" s="14">
        <f t="shared" si="28"/>
        <v>0</v>
      </c>
      <c r="BE32" s="14">
        <f t="shared" si="28"/>
        <v>0</v>
      </c>
      <c r="BF32" s="14">
        <f t="shared" si="28"/>
        <v>0</v>
      </c>
      <c r="BG32" s="14">
        <f t="shared" si="28"/>
        <v>0</v>
      </c>
      <c r="BH32" s="14">
        <f t="shared" si="28"/>
        <v>0</v>
      </c>
      <c r="BI32" s="14">
        <f t="shared" si="28"/>
        <v>0</v>
      </c>
      <c r="BJ32" s="14">
        <f t="shared" si="28"/>
        <v>0</v>
      </c>
      <c r="BK32" s="14">
        <f t="shared" si="28"/>
        <v>0</v>
      </c>
      <c r="BL32" s="14">
        <f t="shared" si="28"/>
        <v>0</v>
      </c>
      <c r="BM32" s="14">
        <f t="shared" si="28"/>
        <v>0</v>
      </c>
      <c r="BN32" s="14">
        <f t="shared" si="28"/>
        <v>0</v>
      </c>
      <c r="BO32" s="14">
        <f t="shared" si="28"/>
        <v>0</v>
      </c>
      <c r="BP32" s="14">
        <f t="shared" si="28"/>
        <v>0</v>
      </c>
      <c r="BQ32" s="14">
        <f t="shared" si="28"/>
        <v>0</v>
      </c>
      <c r="BR32" s="14">
        <f t="shared" si="28"/>
        <v>0</v>
      </c>
      <c r="BS32" s="14">
        <f t="shared" si="28"/>
        <v>0</v>
      </c>
      <c r="BT32" s="14">
        <f t="shared" si="28"/>
        <v>0</v>
      </c>
      <c r="BU32" s="14">
        <f t="shared" si="28"/>
        <v>0</v>
      </c>
      <c r="BV32" s="14">
        <f t="shared" ref="BV32:CH32" si="29">IF(AND($E$30&gt;BU31,$E$30&lt;=BV31),1,0)</f>
        <v>0</v>
      </c>
      <c r="BW32" s="14">
        <f t="shared" si="29"/>
        <v>0</v>
      </c>
      <c r="BX32" s="14">
        <f t="shared" si="29"/>
        <v>0</v>
      </c>
      <c r="BY32" s="14">
        <f t="shared" si="29"/>
        <v>0</v>
      </c>
      <c r="BZ32" s="14">
        <f t="shared" si="29"/>
        <v>0</v>
      </c>
      <c r="CA32" s="14">
        <f t="shared" si="29"/>
        <v>0</v>
      </c>
      <c r="CB32" s="14">
        <f t="shared" si="29"/>
        <v>0</v>
      </c>
      <c r="CC32" s="14">
        <f t="shared" si="29"/>
        <v>0</v>
      </c>
      <c r="CD32" s="14">
        <f t="shared" si="29"/>
        <v>0</v>
      </c>
      <c r="CE32" s="14">
        <f t="shared" si="29"/>
        <v>0</v>
      </c>
      <c r="CF32" s="14">
        <f t="shared" si="29"/>
        <v>0</v>
      </c>
      <c r="CG32" s="14">
        <f t="shared" si="29"/>
        <v>0</v>
      </c>
      <c r="CH32" s="14">
        <f t="shared" si="29"/>
        <v>0</v>
      </c>
    </row>
    <row r="34" spans="2:16384" x14ac:dyDescent="0.25">
      <c r="B34" s="5" t="s">
        <v>31</v>
      </c>
    </row>
    <row r="35" spans="2:16384" x14ac:dyDescent="0.25">
      <c r="D35" s="3" t="s">
        <v>8</v>
      </c>
      <c r="E35" s="19">
        <v>43830</v>
      </c>
      <c r="F35" s="7" t="s">
        <v>24</v>
      </c>
    </row>
    <row r="36" spans="2:16384" x14ac:dyDescent="0.25">
      <c r="D36" s="6" t="str">
        <f>D$21</f>
        <v xml:space="preserve">Financial period end date </v>
      </c>
      <c r="E36" s="18">
        <f t="shared" ref="E36:BP36" si="30">E$21</f>
        <v>0</v>
      </c>
      <c r="F36" s="7" t="str">
        <f t="shared" si="30"/>
        <v>Date</v>
      </c>
      <c r="G36" s="7">
        <f t="shared" si="30"/>
        <v>0</v>
      </c>
      <c r="H36" s="6">
        <f t="shared" si="30"/>
        <v>0</v>
      </c>
      <c r="I36" s="8">
        <f t="shared" si="30"/>
        <v>43281</v>
      </c>
      <c r="J36" s="8">
        <f t="shared" si="30"/>
        <v>43465</v>
      </c>
      <c r="K36" s="8">
        <f t="shared" si="30"/>
        <v>43646</v>
      </c>
      <c r="L36" s="8">
        <f t="shared" si="30"/>
        <v>43830</v>
      </c>
      <c r="M36" s="8">
        <f t="shared" si="30"/>
        <v>44012</v>
      </c>
      <c r="N36" s="8">
        <f t="shared" si="30"/>
        <v>44196</v>
      </c>
      <c r="O36" s="8">
        <f t="shared" si="30"/>
        <v>44377</v>
      </c>
      <c r="P36" s="8">
        <f t="shared" si="30"/>
        <v>44561</v>
      </c>
      <c r="Q36" s="8">
        <f t="shared" si="30"/>
        <v>44742</v>
      </c>
      <c r="R36" s="8">
        <f t="shared" si="30"/>
        <v>44926</v>
      </c>
      <c r="S36" s="8">
        <f t="shared" si="30"/>
        <v>45107</v>
      </c>
      <c r="T36" s="8">
        <f t="shared" si="30"/>
        <v>45291</v>
      </c>
      <c r="U36" s="8">
        <f t="shared" si="30"/>
        <v>45473</v>
      </c>
      <c r="V36" s="8">
        <f t="shared" si="30"/>
        <v>45657</v>
      </c>
      <c r="W36" s="8">
        <f t="shared" si="30"/>
        <v>45838</v>
      </c>
      <c r="X36" s="8">
        <f t="shared" si="30"/>
        <v>46022</v>
      </c>
      <c r="Y36" s="8">
        <f t="shared" si="30"/>
        <v>46203</v>
      </c>
      <c r="Z36" s="8">
        <f t="shared" si="30"/>
        <v>46387</v>
      </c>
      <c r="AA36" s="8">
        <f t="shared" si="30"/>
        <v>46568</v>
      </c>
      <c r="AB36" s="8">
        <f t="shared" si="30"/>
        <v>46752</v>
      </c>
      <c r="AC36" s="8">
        <f t="shared" si="30"/>
        <v>46934</v>
      </c>
      <c r="AD36" s="8">
        <f t="shared" si="30"/>
        <v>47118</v>
      </c>
      <c r="AE36" s="8">
        <f t="shared" si="30"/>
        <v>47299</v>
      </c>
      <c r="AF36" s="8">
        <f t="shared" si="30"/>
        <v>47483</v>
      </c>
      <c r="AG36" s="8">
        <f t="shared" si="30"/>
        <v>47664</v>
      </c>
      <c r="AH36" s="8">
        <f t="shared" si="30"/>
        <v>47848</v>
      </c>
      <c r="AI36" s="8">
        <f t="shared" si="30"/>
        <v>48029</v>
      </c>
      <c r="AJ36" s="8">
        <f t="shared" si="30"/>
        <v>48213</v>
      </c>
      <c r="AK36" s="8">
        <f t="shared" si="30"/>
        <v>48395</v>
      </c>
      <c r="AL36" s="8">
        <f t="shared" si="30"/>
        <v>48579</v>
      </c>
      <c r="AM36" s="8">
        <f t="shared" si="30"/>
        <v>48760</v>
      </c>
      <c r="AN36" s="8">
        <f t="shared" si="30"/>
        <v>48944</v>
      </c>
      <c r="AO36" s="8">
        <f t="shared" si="30"/>
        <v>49125</v>
      </c>
      <c r="AP36" s="8">
        <f t="shared" si="30"/>
        <v>49309</v>
      </c>
      <c r="AQ36" s="8">
        <f t="shared" si="30"/>
        <v>49490</v>
      </c>
      <c r="AR36" s="8">
        <f t="shared" si="30"/>
        <v>49674</v>
      </c>
      <c r="AS36" s="8">
        <f t="shared" si="30"/>
        <v>49856</v>
      </c>
      <c r="AT36" s="8">
        <f t="shared" si="30"/>
        <v>50040</v>
      </c>
      <c r="AU36" s="8">
        <f t="shared" si="30"/>
        <v>50221</v>
      </c>
      <c r="AV36" s="8">
        <f t="shared" si="30"/>
        <v>50405</v>
      </c>
      <c r="AW36" s="8">
        <f t="shared" si="30"/>
        <v>50586</v>
      </c>
      <c r="AX36" s="8">
        <f t="shared" si="30"/>
        <v>50770</v>
      </c>
      <c r="AY36" s="8">
        <f t="shared" si="30"/>
        <v>50951</v>
      </c>
      <c r="AZ36" s="8">
        <f t="shared" si="30"/>
        <v>51135</v>
      </c>
      <c r="BA36" s="8">
        <f t="shared" si="30"/>
        <v>51317</v>
      </c>
      <c r="BB36" s="8">
        <f t="shared" si="30"/>
        <v>51501</v>
      </c>
      <c r="BC36" s="8">
        <f t="shared" si="30"/>
        <v>51682</v>
      </c>
      <c r="BD36" s="8">
        <f t="shared" si="30"/>
        <v>51866</v>
      </c>
      <c r="BE36" s="8">
        <f t="shared" si="30"/>
        <v>52047</v>
      </c>
      <c r="BF36" s="8">
        <f t="shared" si="30"/>
        <v>52231</v>
      </c>
      <c r="BG36" s="8">
        <f t="shared" si="30"/>
        <v>52412</v>
      </c>
      <c r="BH36" s="8">
        <f t="shared" si="30"/>
        <v>52596</v>
      </c>
      <c r="BI36" s="8">
        <f t="shared" si="30"/>
        <v>52778</v>
      </c>
      <c r="BJ36" s="8">
        <f t="shared" si="30"/>
        <v>52962</v>
      </c>
      <c r="BK36" s="8">
        <f t="shared" si="30"/>
        <v>53143</v>
      </c>
      <c r="BL36" s="8">
        <f t="shared" si="30"/>
        <v>53327</v>
      </c>
      <c r="BM36" s="8">
        <f t="shared" si="30"/>
        <v>53508</v>
      </c>
      <c r="BN36" s="8">
        <f t="shared" si="30"/>
        <v>53692</v>
      </c>
      <c r="BO36" s="8">
        <f t="shared" si="30"/>
        <v>53873</v>
      </c>
      <c r="BP36" s="8">
        <f t="shared" si="30"/>
        <v>54057</v>
      </c>
      <c r="BQ36" s="8">
        <f t="shared" ref="BQ36:CH36" si="31">BQ$21</f>
        <v>54239</v>
      </c>
      <c r="BR36" s="8">
        <f t="shared" si="31"/>
        <v>54423</v>
      </c>
      <c r="BS36" s="8">
        <f t="shared" si="31"/>
        <v>54604</v>
      </c>
      <c r="BT36" s="8">
        <f t="shared" si="31"/>
        <v>54788</v>
      </c>
      <c r="BU36" s="8">
        <f t="shared" si="31"/>
        <v>54969</v>
      </c>
      <c r="BV36" s="8">
        <f t="shared" si="31"/>
        <v>55153</v>
      </c>
      <c r="BW36" s="8">
        <f t="shared" si="31"/>
        <v>55334</v>
      </c>
      <c r="BX36" s="8">
        <f t="shared" si="31"/>
        <v>55518</v>
      </c>
      <c r="BY36" s="8">
        <f t="shared" si="31"/>
        <v>55700</v>
      </c>
      <c r="BZ36" s="8">
        <f t="shared" si="31"/>
        <v>55884</v>
      </c>
      <c r="CA36" s="8">
        <f t="shared" si="31"/>
        <v>56065</v>
      </c>
      <c r="CB36" s="8">
        <f t="shared" si="31"/>
        <v>56249</v>
      </c>
      <c r="CC36" s="8">
        <f t="shared" si="31"/>
        <v>56430</v>
      </c>
      <c r="CD36" s="8">
        <f t="shared" si="31"/>
        <v>56614</v>
      </c>
      <c r="CE36" s="8">
        <f t="shared" si="31"/>
        <v>56795</v>
      </c>
      <c r="CF36" s="8">
        <f t="shared" si="31"/>
        <v>56979</v>
      </c>
      <c r="CG36" s="8">
        <f t="shared" si="31"/>
        <v>57161</v>
      </c>
      <c r="CH36" s="8">
        <f t="shared" si="31"/>
        <v>57345</v>
      </c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8"/>
      <c r="HI36" s="8"/>
      <c r="HJ36" s="8"/>
      <c r="HK36" s="8"/>
      <c r="HL36" s="8"/>
      <c r="HM36" s="8"/>
      <c r="HN36" s="8"/>
      <c r="HO36" s="8"/>
      <c r="HP36" s="8"/>
      <c r="HQ36" s="8"/>
      <c r="HR36" s="8"/>
      <c r="HS36" s="8"/>
      <c r="HT36" s="8"/>
      <c r="HU36" s="8"/>
      <c r="HV36" s="8"/>
      <c r="HW36" s="8"/>
      <c r="HX36" s="8"/>
      <c r="HY36" s="8"/>
      <c r="HZ36" s="8"/>
      <c r="IA36" s="8"/>
      <c r="IB36" s="8"/>
      <c r="IC36" s="8"/>
      <c r="ID36" s="8"/>
      <c r="IE36" s="8"/>
      <c r="IF36" s="8"/>
      <c r="IG36" s="8"/>
      <c r="IH36" s="8"/>
      <c r="II36" s="8"/>
      <c r="IJ36" s="8"/>
      <c r="IK36" s="8"/>
      <c r="IL36" s="8"/>
      <c r="IM36" s="8"/>
      <c r="IN36" s="8"/>
      <c r="IO36" s="8"/>
      <c r="IP36" s="8"/>
      <c r="IQ36" s="8"/>
      <c r="IR36" s="8"/>
      <c r="IS36" s="8"/>
      <c r="IT36" s="8"/>
      <c r="IU36" s="8"/>
      <c r="IV36" s="8"/>
      <c r="IW36" s="8"/>
      <c r="IX36" s="8"/>
      <c r="IY36" s="8"/>
      <c r="IZ36" s="8"/>
      <c r="JA36" s="8"/>
      <c r="JB36" s="8"/>
      <c r="JC36" s="8"/>
      <c r="JD36" s="8"/>
      <c r="JE36" s="8"/>
      <c r="JF36" s="8"/>
      <c r="JG36" s="8"/>
      <c r="JH36" s="8"/>
      <c r="JI36" s="8"/>
      <c r="JJ36" s="8"/>
      <c r="JK36" s="8"/>
      <c r="JL36" s="8"/>
      <c r="JM36" s="8"/>
      <c r="JN36" s="8"/>
      <c r="JO36" s="8"/>
      <c r="JP36" s="8"/>
      <c r="JQ36" s="8"/>
      <c r="JR36" s="8"/>
      <c r="JS36" s="8"/>
      <c r="JT36" s="8"/>
      <c r="JU36" s="8"/>
      <c r="JV36" s="8"/>
      <c r="JW36" s="8"/>
      <c r="JX36" s="8"/>
      <c r="JY36" s="8"/>
      <c r="JZ36" s="8"/>
      <c r="KA36" s="8"/>
      <c r="KB36" s="8"/>
      <c r="KC36" s="8"/>
      <c r="KD36" s="8"/>
      <c r="KE36" s="8"/>
      <c r="KF36" s="8"/>
      <c r="KG36" s="8"/>
      <c r="KH36" s="8"/>
      <c r="KI36" s="8"/>
      <c r="KJ36" s="8"/>
      <c r="KK36" s="8"/>
      <c r="KL36" s="8"/>
      <c r="KM36" s="8"/>
      <c r="KN36" s="8"/>
      <c r="KO36" s="8"/>
      <c r="KP36" s="8"/>
      <c r="KQ36" s="8"/>
      <c r="KR36" s="8"/>
      <c r="KS36" s="8"/>
      <c r="KT36" s="8"/>
      <c r="KU36" s="8"/>
      <c r="KV36" s="8"/>
      <c r="KW36" s="8"/>
      <c r="KX36" s="8"/>
      <c r="KY36" s="8"/>
      <c r="KZ36" s="8"/>
      <c r="LA36" s="8"/>
      <c r="LB36" s="8"/>
      <c r="LC36" s="8"/>
      <c r="LD36" s="8"/>
      <c r="LE36" s="8"/>
      <c r="LF36" s="8"/>
      <c r="LG36" s="8"/>
      <c r="LH36" s="8"/>
      <c r="LI36" s="8"/>
      <c r="LJ36" s="8"/>
      <c r="LK36" s="8"/>
      <c r="LL36" s="8"/>
      <c r="LM36" s="8"/>
      <c r="LN36" s="8"/>
      <c r="LO36" s="8"/>
      <c r="LP36" s="8"/>
      <c r="LQ36" s="8"/>
      <c r="LR36" s="8"/>
      <c r="LS36" s="8"/>
      <c r="LT36" s="8"/>
      <c r="LU36" s="8"/>
      <c r="LV36" s="8"/>
      <c r="LW36" s="8"/>
      <c r="LX36" s="8"/>
      <c r="LY36" s="8"/>
      <c r="LZ36" s="8"/>
      <c r="MA36" s="8"/>
      <c r="MB36" s="8"/>
      <c r="MC36" s="8"/>
      <c r="MD36" s="8"/>
      <c r="ME36" s="8"/>
      <c r="MF36" s="8"/>
      <c r="MG36" s="8"/>
      <c r="MH36" s="8"/>
      <c r="MI36" s="8"/>
      <c r="MJ36" s="8"/>
      <c r="MK36" s="8"/>
      <c r="ML36" s="8"/>
      <c r="MM36" s="8"/>
      <c r="MN36" s="8"/>
      <c r="MO36" s="8"/>
      <c r="MP36" s="8"/>
      <c r="MQ36" s="8"/>
      <c r="MR36" s="8"/>
      <c r="MS36" s="8"/>
      <c r="MT36" s="8"/>
      <c r="MU36" s="8"/>
      <c r="MV36" s="8"/>
      <c r="MW36" s="8"/>
      <c r="MX36" s="8"/>
      <c r="MY36" s="8"/>
      <c r="MZ36" s="8"/>
      <c r="NA36" s="8"/>
      <c r="NB36" s="8"/>
      <c r="NC36" s="8"/>
      <c r="ND36" s="8"/>
      <c r="NE36" s="8"/>
      <c r="NF36" s="8"/>
      <c r="NG36" s="8"/>
      <c r="NH36" s="8"/>
      <c r="NI36" s="8"/>
      <c r="NJ36" s="8"/>
      <c r="NK36" s="8"/>
      <c r="NL36" s="8"/>
      <c r="NM36" s="8"/>
      <c r="NN36" s="8"/>
      <c r="NO36" s="8"/>
      <c r="NP36" s="8"/>
      <c r="NQ36" s="8"/>
      <c r="NR36" s="8"/>
      <c r="NS36" s="8"/>
      <c r="NT36" s="8"/>
      <c r="NU36" s="8"/>
      <c r="NV36" s="8"/>
      <c r="NW36" s="8"/>
      <c r="NX36" s="8"/>
      <c r="NY36" s="8"/>
      <c r="NZ36" s="8"/>
      <c r="OA36" s="8"/>
      <c r="OB36" s="8"/>
      <c r="OC36" s="8"/>
      <c r="OD36" s="8"/>
      <c r="OE36" s="8"/>
      <c r="OF36" s="8"/>
      <c r="OG36" s="8"/>
      <c r="OH36" s="8"/>
      <c r="OI36" s="8"/>
      <c r="OJ36" s="8"/>
      <c r="OK36" s="8"/>
      <c r="OL36" s="8"/>
      <c r="OM36" s="8"/>
      <c r="ON36" s="8"/>
      <c r="OO36" s="8"/>
      <c r="OP36" s="8"/>
      <c r="OQ36" s="8"/>
      <c r="OR36" s="8"/>
      <c r="OS36" s="8"/>
      <c r="OT36" s="8"/>
      <c r="OU36" s="8"/>
      <c r="OV36" s="8"/>
      <c r="OW36" s="8"/>
      <c r="OX36" s="8"/>
      <c r="OY36" s="8"/>
      <c r="OZ36" s="8"/>
      <c r="PA36" s="8"/>
      <c r="PB36" s="8"/>
      <c r="PC36" s="8"/>
      <c r="PD36" s="8"/>
      <c r="PE36" s="8"/>
      <c r="PF36" s="8"/>
      <c r="PG36" s="8"/>
      <c r="PH36" s="8"/>
      <c r="PI36" s="8"/>
      <c r="PJ36" s="8"/>
      <c r="PK36" s="8"/>
      <c r="PL36" s="8"/>
      <c r="PM36" s="8"/>
      <c r="PN36" s="8"/>
      <c r="PO36" s="8"/>
      <c r="PP36" s="8"/>
      <c r="PQ36" s="8"/>
      <c r="PR36" s="8"/>
      <c r="PS36" s="8"/>
      <c r="PT36" s="8"/>
      <c r="PU36" s="8"/>
      <c r="PV36" s="8"/>
      <c r="PW36" s="8"/>
      <c r="PX36" s="8"/>
      <c r="PY36" s="8"/>
      <c r="PZ36" s="8"/>
      <c r="QA36" s="8"/>
      <c r="QB36" s="8"/>
      <c r="QC36" s="8"/>
      <c r="QD36" s="8"/>
      <c r="QE36" s="8"/>
      <c r="QF36" s="8"/>
      <c r="QG36" s="8"/>
      <c r="QH36" s="8"/>
      <c r="QI36" s="8"/>
      <c r="QJ36" s="8"/>
      <c r="QK36" s="8"/>
      <c r="QL36" s="8"/>
      <c r="QM36" s="8"/>
      <c r="QN36" s="8"/>
      <c r="QO36" s="8"/>
      <c r="QP36" s="8"/>
      <c r="QQ36" s="8"/>
      <c r="QR36" s="8"/>
      <c r="QS36" s="8"/>
      <c r="QT36" s="8"/>
      <c r="QU36" s="8"/>
      <c r="QV36" s="8"/>
      <c r="QW36" s="8"/>
      <c r="QX36" s="8"/>
      <c r="QY36" s="8"/>
      <c r="QZ36" s="8"/>
      <c r="RA36" s="8"/>
      <c r="RB36" s="8"/>
      <c r="RC36" s="8"/>
      <c r="RD36" s="8"/>
      <c r="RE36" s="8"/>
      <c r="RF36" s="8"/>
      <c r="RG36" s="8"/>
      <c r="RH36" s="8"/>
      <c r="RI36" s="8"/>
      <c r="RJ36" s="8"/>
      <c r="RK36" s="8"/>
      <c r="RL36" s="8"/>
      <c r="RM36" s="8"/>
      <c r="RN36" s="8"/>
      <c r="RO36" s="8"/>
      <c r="RP36" s="8"/>
      <c r="RQ36" s="8"/>
      <c r="RR36" s="8"/>
      <c r="RS36" s="8"/>
      <c r="RT36" s="8"/>
      <c r="RU36" s="8"/>
      <c r="RV36" s="8"/>
      <c r="RW36" s="8"/>
      <c r="RX36" s="8"/>
      <c r="RY36" s="8"/>
      <c r="RZ36" s="8"/>
      <c r="SA36" s="8"/>
      <c r="SB36" s="8"/>
      <c r="SC36" s="8"/>
      <c r="SD36" s="8"/>
      <c r="SE36" s="8"/>
      <c r="SF36" s="8"/>
      <c r="SG36" s="8"/>
      <c r="SH36" s="8"/>
      <c r="SI36" s="8"/>
      <c r="SJ36" s="8"/>
      <c r="SK36" s="8"/>
      <c r="SL36" s="8"/>
      <c r="SM36" s="8"/>
      <c r="SN36" s="8"/>
      <c r="SO36" s="8"/>
      <c r="SP36" s="8"/>
      <c r="SQ36" s="8"/>
      <c r="SR36" s="8"/>
      <c r="SS36" s="8"/>
      <c r="ST36" s="8"/>
      <c r="SU36" s="8"/>
      <c r="SV36" s="8"/>
      <c r="SW36" s="8"/>
      <c r="SX36" s="8"/>
      <c r="SY36" s="8"/>
      <c r="SZ36" s="8"/>
      <c r="TA36" s="8"/>
      <c r="TB36" s="8"/>
      <c r="TC36" s="8"/>
      <c r="TD36" s="8"/>
      <c r="TE36" s="8"/>
      <c r="TF36" s="8"/>
      <c r="TG36" s="8"/>
      <c r="TH36" s="8"/>
      <c r="TI36" s="8"/>
      <c r="TJ36" s="8"/>
      <c r="TK36" s="8"/>
      <c r="TL36" s="8"/>
      <c r="TM36" s="8"/>
      <c r="TN36" s="8"/>
      <c r="TO36" s="8"/>
      <c r="TP36" s="8"/>
      <c r="TQ36" s="8"/>
      <c r="TR36" s="8"/>
      <c r="TS36" s="8"/>
      <c r="TT36" s="8"/>
      <c r="TU36" s="8"/>
      <c r="TV36" s="8"/>
      <c r="TW36" s="8"/>
      <c r="TX36" s="8"/>
      <c r="TY36" s="8"/>
      <c r="TZ36" s="8"/>
      <c r="UA36" s="8"/>
      <c r="UB36" s="8"/>
      <c r="UC36" s="8"/>
      <c r="UD36" s="8"/>
      <c r="UE36" s="8"/>
      <c r="UF36" s="8"/>
      <c r="UG36" s="8"/>
      <c r="UH36" s="8"/>
      <c r="UI36" s="8"/>
      <c r="UJ36" s="8"/>
      <c r="UK36" s="8"/>
      <c r="UL36" s="8"/>
      <c r="UM36" s="8"/>
      <c r="UN36" s="8"/>
      <c r="UO36" s="8"/>
      <c r="UP36" s="8"/>
      <c r="UQ36" s="8"/>
      <c r="UR36" s="8"/>
      <c r="US36" s="8"/>
      <c r="UT36" s="8"/>
      <c r="UU36" s="8"/>
      <c r="UV36" s="8"/>
      <c r="UW36" s="8"/>
      <c r="UX36" s="8"/>
      <c r="UY36" s="8"/>
      <c r="UZ36" s="8"/>
      <c r="VA36" s="8"/>
      <c r="VB36" s="8"/>
      <c r="VC36" s="8"/>
      <c r="VD36" s="8"/>
      <c r="VE36" s="8"/>
      <c r="VF36" s="8"/>
      <c r="VG36" s="8"/>
      <c r="VH36" s="8"/>
      <c r="VI36" s="8"/>
      <c r="VJ36" s="8"/>
      <c r="VK36" s="8"/>
      <c r="VL36" s="8"/>
      <c r="VM36" s="8"/>
      <c r="VN36" s="8"/>
      <c r="VO36" s="8"/>
      <c r="VP36" s="8"/>
      <c r="VQ36" s="8"/>
      <c r="VR36" s="8"/>
      <c r="VS36" s="8"/>
      <c r="VT36" s="8"/>
      <c r="VU36" s="8"/>
      <c r="VV36" s="8"/>
      <c r="VW36" s="8"/>
      <c r="VX36" s="8"/>
      <c r="VY36" s="8"/>
      <c r="VZ36" s="8"/>
      <c r="WA36" s="8"/>
      <c r="WB36" s="8"/>
      <c r="WC36" s="8"/>
      <c r="WD36" s="8"/>
      <c r="WE36" s="8"/>
      <c r="WF36" s="8"/>
      <c r="WG36" s="8"/>
      <c r="WH36" s="8"/>
      <c r="WI36" s="8"/>
      <c r="WJ36" s="8"/>
      <c r="WK36" s="8"/>
      <c r="WL36" s="8"/>
      <c r="WM36" s="8"/>
      <c r="WN36" s="8"/>
      <c r="WO36" s="8"/>
      <c r="WP36" s="8"/>
      <c r="WQ36" s="8"/>
      <c r="WR36" s="8"/>
      <c r="WS36" s="8"/>
      <c r="WT36" s="8"/>
      <c r="WU36" s="8"/>
      <c r="WV36" s="8"/>
      <c r="WW36" s="8"/>
      <c r="WX36" s="8"/>
      <c r="WY36" s="8"/>
      <c r="WZ36" s="8"/>
      <c r="XA36" s="8"/>
      <c r="XB36" s="8"/>
      <c r="XC36" s="8"/>
      <c r="XD36" s="8"/>
      <c r="XE36" s="8"/>
      <c r="XF36" s="8"/>
      <c r="XG36" s="8"/>
      <c r="XH36" s="8"/>
      <c r="XI36" s="8"/>
      <c r="XJ36" s="8"/>
      <c r="XK36" s="8"/>
      <c r="XL36" s="8"/>
      <c r="XM36" s="8"/>
      <c r="XN36" s="8"/>
      <c r="XO36" s="8"/>
      <c r="XP36" s="8"/>
      <c r="XQ36" s="8"/>
      <c r="XR36" s="8"/>
      <c r="XS36" s="8"/>
      <c r="XT36" s="8"/>
      <c r="XU36" s="8"/>
      <c r="XV36" s="8"/>
      <c r="XW36" s="8"/>
      <c r="XX36" s="8"/>
      <c r="XY36" s="8"/>
      <c r="XZ36" s="8"/>
      <c r="YA36" s="8"/>
      <c r="YB36" s="8"/>
      <c r="YC36" s="8"/>
      <c r="YD36" s="8"/>
      <c r="YE36" s="8"/>
      <c r="YF36" s="8"/>
      <c r="YG36" s="8"/>
      <c r="YH36" s="8"/>
      <c r="YI36" s="8"/>
      <c r="YJ36" s="8"/>
      <c r="YK36" s="8"/>
      <c r="YL36" s="8"/>
      <c r="YM36" s="8"/>
      <c r="YN36" s="8"/>
      <c r="YO36" s="8"/>
      <c r="YP36" s="8"/>
      <c r="YQ36" s="8"/>
      <c r="YR36" s="8"/>
      <c r="YS36" s="8"/>
      <c r="YT36" s="8"/>
      <c r="YU36" s="8"/>
      <c r="YV36" s="8"/>
      <c r="YW36" s="8"/>
      <c r="YX36" s="8"/>
      <c r="YY36" s="8"/>
      <c r="YZ36" s="8"/>
      <c r="ZA36" s="8"/>
      <c r="ZB36" s="8"/>
      <c r="ZC36" s="8"/>
      <c r="ZD36" s="8"/>
      <c r="ZE36" s="8"/>
      <c r="ZF36" s="8"/>
      <c r="ZG36" s="8"/>
      <c r="ZH36" s="8"/>
      <c r="ZI36" s="8"/>
      <c r="ZJ36" s="8"/>
      <c r="ZK36" s="8"/>
      <c r="ZL36" s="8"/>
      <c r="ZM36" s="8"/>
      <c r="ZN36" s="8"/>
      <c r="ZO36" s="8"/>
      <c r="ZP36" s="8"/>
      <c r="ZQ36" s="8"/>
      <c r="ZR36" s="8"/>
      <c r="ZS36" s="8"/>
      <c r="ZT36" s="8"/>
      <c r="ZU36" s="8"/>
      <c r="ZV36" s="8"/>
      <c r="ZW36" s="8"/>
      <c r="ZX36" s="8"/>
      <c r="ZY36" s="8"/>
      <c r="ZZ36" s="8"/>
      <c r="AAA36" s="8"/>
      <c r="AAB36" s="8"/>
      <c r="AAC36" s="8"/>
      <c r="AAD36" s="8"/>
      <c r="AAE36" s="8"/>
      <c r="AAF36" s="8"/>
      <c r="AAG36" s="8"/>
      <c r="AAH36" s="8"/>
      <c r="AAI36" s="8"/>
      <c r="AAJ36" s="8"/>
      <c r="AAK36" s="8"/>
      <c r="AAL36" s="8"/>
      <c r="AAM36" s="8"/>
      <c r="AAN36" s="8"/>
      <c r="AAO36" s="8"/>
      <c r="AAP36" s="8"/>
      <c r="AAQ36" s="8"/>
      <c r="AAR36" s="8"/>
      <c r="AAS36" s="8"/>
      <c r="AAT36" s="8"/>
      <c r="AAU36" s="8"/>
      <c r="AAV36" s="8"/>
      <c r="AAW36" s="8"/>
      <c r="AAX36" s="8"/>
      <c r="AAY36" s="8"/>
      <c r="AAZ36" s="8"/>
      <c r="ABA36" s="8"/>
      <c r="ABB36" s="8"/>
      <c r="ABC36" s="8"/>
      <c r="ABD36" s="8"/>
      <c r="ABE36" s="8"/>
      <c r="ABF36" s="8"/>
      <c r="ABG36" s="8"/>
      <c r="ABH36" s="8"/>
      <c r="ABI36" s="8"/>
      <c r="ABJ36" s="8"/>
      <c r="ABK36" s="8"/>
      <c r="ABL36" s="8"/>
      <c r="ABM36" s="8"/>
      <c r="ABN36" s="8"/>
      <c r="ABO36" s="8"/>
      <c r="ABP36" s="8"/>
      <c r="ABQ36" s="8"/>
      <c r="ABR36" s="8"/>
      <c r="ABS36" s="8"/>
      <c r="ABT36" s="8"/>
      <c r="ABU36" s="8"/>
      <c r="ABV36" s="8"/>
      <c r="ABW36" s="8"/>
      <c r="ABX36" s="8"/>
      <c r="ABY36" s="8"/>
      <c r="ABZ36" s="8"/>
      <c r="ACA36" s="8"/>
      <c r="ACB36" s="8"/>
      <c r="ACC36" s="8"/>
      <c r="ACD36" s="8"/>
      <c r="ACE36" s="8"/>
      <c r="ACF36" s="8"/>
      <c r="ACG36" s="8"/>
      <c r="ACH36" s="8"/>
      <c r="ACI36" s="8"/>
      <c r="ACJ36" s="8"/>
      <c r="ACK36" s="8"/>
      <c r="ACL36" s="8"/>
      <c r="ACM36" s="8"/>
      <c r="ACN36" s="8"/>
      <c r="ACO36" s="8"/>
      <c r="ACP36" s="8"/>
      <c r="ACQ36" s="8"/>
      <c r="ACR36" s="8"/>
      <c r="ACS36" s="8"/>
      <c r="ACT36" s="8"/>
      <c r="ACU36" s="8"/>
      <c r="ACV36" s="8"/>
      <c r="ACW36" s="8"/>
      <c r="ACX36" s="8"/>
      <c r="ACY36" s="8"/>
      <c r="ACZ36" s="8"/>
      <c r="ADA36" s="8"/>
      <c r="ADB36" s="8"/>
      <c r="ADC36" s="8"/>
      <c r="ADD36" s="8"/>
      <c r="ADE36" s="8"/>
      <c r="ADF36" s="8"/>
      <c r="ADG36" s="8"/>
      <c r="ADH36" s="8"/>
      <c r="ADI36" s="8"/>
      <c r="ADJ36" s="8"/>
      <c r="ADK36" s="8"/>
      <c r="ADL36" s="8"/>
      <c r="ADM36" s="8"/>
      <c r="ADN36" s="8"/>
      <c r="ADO36" s="8"/>
      <c r="ADP36" s="8"/>
      <c r="ADQ36" s="8"/>
      <c r="ADR36" s="8"/>
      <c r="ADS36" s="8"/>
      <c r="ADT36" s="8"/>
      <c r="ADU36" s="8"/>
      <c r="ADV36" s="8"/>
      <c r="ADW36" s="8"/>
      <c r="ADX36" s="8"/>
      <c r="ADY36" s="8"/>
      <c r="ADZ36" s="8"/>
      <c r="AEA36" s="8"/>
      <c r="AEB36" s="8"/>
      <c r="AEC36" s="8"/>
      <c r="AED36" s="8"/>
      <c r="AEE36" s="8"/>
      <c r="AEF36" s="8"/>
      <c r="AEG36" s="8"/>
      <c r="AEH36" s="8"/>
      <c r="AEI36" s="8"/>
      <c r="AEJ36" s="8"/>
      <c r="AEK36" s="8"/>
      <c r="AEL36" s="8"/>
      <c r="AEM36" s="8"/>
      <c r="AEN36" s="8"/>
      <c r="AEO36" s="8"/>
      <c r="AEP36" s="8"/>
      <c r="AEQ36" s="8"/>
      <c r="AER36" s="8"/>
      <c r="AES36" s="8"/>
      <c r="AET36" s="8"/>
      <c r="AEU36" s="8"/>
      <c r="AEV36" s="8"/>
      <c r="AEW36" s="8"/>
      <c r="AEX36" s="8"/>
      <c r="AEY36" s="8"/>
      <c r="AEZ36" s="8"/>
      <c r="AFA36" s="8"/>
      <c r="AFB36" s="8"/>
      <c r="AFC36" s="8"/>
      <c r="AFD36" s="8"/>
      <c r="AFE36" s="8"/>
      <c r="AFF36" s="8"/>
      <c r="AFG36" s="8"/>
      <c r="AFH36" s="8"/>
      <c r="AFI36" s="8"/>
      <c r="AFJ36" s="8"/>
      <c r="AFK36" s="8"/>
      <c r="AFL36" s="8"/>
      <c r="AFM36" s="8"/>
      <c r="AFN36" s="8"/>
      <c r="AFO36" s="8"/>
      <c r="AFP36" s="8"/>
      <c r="AFQ36" s="8"/>
      <c r="AFR36" s="8"/>
      <c r="AFS36" s="8"/>
      <c r="AFT36" s="8"/>
      <c r="AFU36" s="8"/>
      <c r="AFV36" s="8"/>
      <c r="AFW36" s="8"/>
      <c r="AFX36" s="8"/>
      <c r="AFY36" s="8"/>
      <c r="AFZ36" s="8"/>
      <c r="AGA36" s="8"/>
      <c r="AGB36" s="8"/>
      <c r="AGC36" s="8"/>
      <c r="AGD36" s="8"/>
      <c r="AGE36" s="8"/>
      <c r="AGF36" s="8"/>
      <c r="AGG36" s="8"/>
      <c r="AGH36" s="8"/>
      <c r="AGI36" s="8"/>
      <c r="AGJ36" s="8"/>
      <c r="AGK36" s="8"/>
      <c r="AGL36" s="8"/>
      <c r="AGM36" s="8"/>
      <c r="AGN36" s="8"/>
      <c r="AGO36" s="8"/>
      <c r="AGP36" s="8"/>
      <c r="AGQ36" s="8"/>
      <c r="AGR36" s="8"/>
      <c r="AGS36" s="8"/>
      <c r="AGT36" s="8"/>
      <c r="AGU36" s="8"/>
      <c r="AGV36" s="8"/>
      <c r="AGW36" s="8"/>
      <c r="AGX36" s="8"/>
      <c r="AGY36" s="8"/>
      <c r="AGZ36" s="8"/>
      <c r="AHA36" s="8"/>
      <c r="AHB36" s="8"/>
      <c r="AHC36" s="8"/>
      <c r="AHD36" s="8"/>
      <c r="AHE36" s="8"/>
      <c r="AHF36" s="8"/>
      <c r="AHG36" s="8"/>
      <c r="AHH36" s="8"/>
      <c r="AHI36" s="8"/>
      <c r="AHJ36" s="8"/>
      <c r="AHK36" s="8"/>
      <c r="AHL36" s="8"/>
      <c r="AHM36" s="8"/>
      <c r="AHN36" s="8"/>
      <c r="AHO36" s="8"/>
      <c r="AHP36" s="8"/>
      <c r="AHQ36" s="8"/>
      <c r="AHR36" s="8"/>
      <c r="AHS36" s="8"/>
      <c r="AHT36" s="8"/>
      <c r="AHU36" s="8"/>
      <c r="AHV36" s="8"/>
      <c r="AHW36" s="8"/>
      <c r="AHX36" s="8"/>
      <c r="AHY36" s="8"/>
      <c r="AHZ36" s="8"/>
      <c r="AIA36" s="8"/>
      <c r="AIB36" s="8"/>
      <c r="AIC36" s="8"/>
      <c r="AID36" s="8"/>
      <c r="AIE36" s="8"/>
      <c r="AIF36" s="8"/>
      <c r="AIG36" s="8"/>
      <c r="AIH36" s="8"/>
      <c r="AII36" s="8"/>
      <c r="AIJ36" s="8"/>
      <c r="AIK36" s="8"/>
      <c r="AIL36" s="8"/>
      <c r="AIM36" s="8"/>
      <c r="AIN36" s="8"/>
      <c r="AIO36" s="8"/>
      <c r="AIP36" s="8"/>
      <c r="AIQ36" s="8"/>
      <c r="AIR36" s="8"/>
      <c r="AIS36" s="8"/>
      <c r="AIT36" s="8"/>
      <c r="AIU36" s="8"/>
      <c r="AIV36" s="8"/>
      <c r="AIW36" s="8"/>
      <c r="AIX36" s="8"/>
      <c r="AIY36" s="8"/>
      <c r="AIZ36" s="8"/>
      <c r="AJA36" s="8"/>
      <c r="AJB36" s="8"/>
      <c r="AJC36" s="8"/>
      <c r="AJD36" s="8"/>
      <c r="AJE36" s="8"/>
      <c r="AJF36" s="8"/>
      <c r="AJG36" s="8"/>
      <c r="AJH36" s="8"/>
      <c r="AJI36" s="8"/>
      <c r="AJJ36" s="8"/>
      <c r="AJK36" s="8"/>
      <c r="AJL36" s="8"/>
      <c r="AJM36" s="8"/>
      <c r="AJN36" s="8"/>
      <c r="AJO36" s="8"/>
      <c r="AJP36" s="8"/>
      <c r="AJQ36" s="8"/>
      <c r="AJR36" s="8"/>
      <c r="AJS36" s="8"/>
      <c r="AJT36" s="8"/>
      <c r="AJU36" s="8"/>
      <c r="AJV36" s="8"/>
      <c r="AJW36" s="8"/>
      <c r="AJX36" s="8"/>
      <c r="AJY36" s="8"/>
      <c r="AJZ36" s="8"/>
      <c r="AKA36" s="8"/>
      <c r="AKB36" s="8"/>
      <c r="AKC36" s="8"/>
      <c r="AKD36" s="8"/>
      <c r="AKE36" s="8"/>
      <c r="AKF36" s="8"/>
      <c r="AKG36" s="8"/>
      <c r="AKH36" s="8"/>
      <c r="AKI36" s="8"/>
      <c r="AKJ36" s="8"/>
      <c r="AKK36" s="8"/>
      <c r="AKL36" s="8"/>
      <c r="AKM36" s="8"/>
      <c r="AKN36" s="8"/>
      <c r="AKO36" s="8"/>
      <c r="AKP36" s="8"/>
      <c r="AKQ36" s="8"/>
      <c r="AKR36" s="8"/>
      <c r="AKS36" s="8"/>
      <c r="AKT36" s="8"/>
      <c r="AKU36" s="8"/>
      <c r="AKV36" s="8"/>
      <c r="AKW36" s="8"/>
      <c r="AKX36" s="8"/>
      <c r="AKY36" s="8"/>
      <c r="AKZ36" s="8"/>
      <c r="ALA36" s="8"/>
      <c r="ALB36" s="8"/>
      <c r="ALC36" s="8"/>
      <c r="ALD36" s="8"/>
      <c r="ALE36" s="8"/>
      <c r="ALF36" s="8"/>
      <c r="ALG36" s="8"/>
      <c r="ALH36" s="8"/>
      <c r="ALI36" s="8"/>
      <c r="ALJ36" s="8"/>
      <c r="ALK36" s="8"/>
      <c r="ALL36" s="8"/>
      <c r="ALM36" s="8"/>
      <c r="ALN36" s="8"/>
      <c r="ALO36" s="8"/>
      <c r="ALP36" s="8"/>
      <c r="ALQ36" s="8"/>
      <c r="ALR36" s="8"/>
      <c r="ALS36" s="8"/>
      <c r="ALT36" s="8"/>
      <c r="ALU36" s="8"/>
      <c r="ALV36" s="8"/>
      <c r="ALW36" s="8"/>
      <c r="ALX36" s="8"/>
      <c r="ALY36" s="8"/>
      <c r="ALZ36" s="8"/>
      <c r="AMA36" s="8"/>
      <c r="AMB36" s="8"/>
      <c r="AMC36" s="8"/>
      <c r="AMD36" s="8"/>
      <c r="AME36" s="8"/>
      <c r="AMF36" s="8"/>
      <c r="AMG36" s="8"/>
      <c r="AMH36" s="8"/>
      <c r="AMI36" s="8"/>
      <c r="AMJ36" s="8"/>
      <c r="AMK36" s="8"/>
      <c r="AML36" s="8"/>
      <c r="AMM36" s="8"/>
      <c r="AMN36" s="8"/>
      <c r="AMO36" s="8"/>
      <c r="AMP36" s="8"/>
      <c r="AMQ36" s="8"/>
      <c r="AMR36" s="8"/>
      <c r="AMS36" s="8"/>
      <c r="AMT36" s="8"/>
      <c r="AMU36" s="8"/>
      <c r="AMV36" s="8"/>
      <c r="AMW36" s="8"/>
      <c r="AMX36" s="8"/>
      <c r="AMY36" s="8"/>
      <c r="AMZ36" s="8"/>
      <c r="ANA36" s="8"/>
      <c r="ANB36" s="8"/>
      <c r="ANC36" s="8"/>
      <c r="AND36" s="8"/>
      <c r="ANE36" s="8"/>
      <c r="ANF36" s="8"/>
      <c r="ANG36" s="8"/>
      <c r="ANH36" s="8"/>
      <c r="ANI36" s="8"/>
      <c r="ANJ36" s="8"/>
      <c r="ANK36" s="8"/>
      <c r="ANL36" s="8"/>
      <c r="ANM36" s="8"/>
      <c r="ANN36" s="8"/>
      <c r="ANO36" s="8"/>
      <c r="ANP36" s="8"/>
      <c r="ANQ36" s="8"/>
      <c r="ANR36" s="8"/>
      <c r="ANS36" s="8"/>
      <c r="ANT36" s="8"/>
      <c r="ANU36" s="8"/>
      <c r="ANV36" s="8"/>
      <c r="ANW36" s="8"/>
      <c r="ANX36" s="8"/>
      <c r="ANY36" s="8"/>
      <c r="ANZ36" s="8"/>
      <c r="AOA36" s="8"/>
      <c r="AOB36" s="8"/>
      <c r="AOC36" s="8"/>
      <c r="AOD36" s="8"/>
      <c r="AOE36" s="8"/>
      <c r="AOF36" s="8"/>
      <c r="AOG36" s="8"/>
      <c r="AOH36" s="8"/>
      <c r="AOI36" s="8"/>
      <c r="AOJ36" s="8"/>
      <c r="AOK36" s="8"/>
      <c r="AOL36" s="8"/>
      <c r="AOM36" s="8"/>
      <c r="AON36" s="8"/>
      <c r="AOO36" s="8"/>
      <c r="AOP36" s="8"/>
      <c r="AOQ36" s="8"/>
      <c r="AOR36" s="8"/>
      <c r="AOS36" s="8"/>
      <c r="AOT36" s="8"/>
      <c r="AOU36" s="8"/>
      <c r="AOV36" s="8"/>
      <c r="AOW36" s="8"/>
      <c r="AOX36" s="8"/>
      <c r="AOY36" s="8"/>
      <c r="AOZ36" s="8"/>
      <c r="APA36" s="8"/>
      <c r="APB36" s="8"/>
      <c r="APC36" s="8"/>
      <c r="APD36" s="8"/>
      <c r="APE36" s="8"/>
      <c r="APF36" s="8"/>
      <c r="APG36" s="8"/>
      <c r="APH36" s="8"/>
      <c r="API36" s="8"/>
      <c r="APJ36" s="8"/>
      <c r="APK36" s="8"/>
      <c r="APL36" s="8"/>
      <c r="APM36" s="8"/>
      <c r="APN36" s="8"/>
      <c r="APO36" s="8"/>
      <c r="APP36" s="8"/>
      <c r="APQ36" s="8"/>
      <c r="APR36" s="8"/>
      <c r="APS36" s="8"/>
      <c r="APT36" s="8"/>
      <c r="APU36" s="8"/>
      <c r="APV36" s="8"/>
      <c r="APW36" s="8"/>
      <c r="APX36" s="8"/>
      <c r="APY36" s="8"/>
      <c r="APZ36" s="8"/>
      <c r="AQA36" s="8"/>
      <c r="AQB36" s="8"/>
      <c r="AQC36" s="8"/>
      <c r="AQD36" s="8"/>
      <c r="AQE36" s="8"/>
      <c r="AQF36" s="8"/>
      <c r="AQG36" s="8"/>
      <c r="AQH36" s="8"/>
      <c r="AQI36" s="8"/>
      <c r="AQJ36" s="8"/>
      <c r="AQK36" s="8"/>
      <c r="AQL36" s="8"/>
      <c r="AQM36" s="8"/>
      <c r="AQN36" s="8"/>
      <c r="AQO36" s="8"/>
      <c r="AQP36" s="8"/>
      <c r="AQQ36" s="8"/>
      <c r="AQR36" s="8"/>
      <c r="AQS36" s="8"/>
      <c r="AQT36" s="8"/>
      <c r="AQU36" s="8"/>
      <c r="AQV36" s="8"/>
      <c r="AQW36" s="8"/>
      <c r="AQX36" s="8"/>
      <c r="AQY36" s="8"/>
      <c r="AQZ36" s="8"/>
      <c r="ARA36" s="8"/>
      <c r="ARB36" s="8"/>
      <c r="ARC36" s="8"/>
      <c r="ARD36" s="8"/>
      <c r="ARE36" s="8"/>
      <c r="ARF36" s="8"/>
      <c r="ARG36" s="8"/>
      <c r="ARH36" s="8"/>
      <c r="ARI36" s="8"/>
      <c r="ARJ36" s="8"/>
      <c r="ARK36" s="8"/>
      <c r="ARL36" s="8"/>
      <c r="ARM36" s="8"/>
      <c r="ARN36" s="8"/>
      <c r="ARO36" s="8"/>
      <c r="ARP36" s="8"/>
      <c r="ARQ36" s="8"/>
      <c r="ARR36" s="8"/>
      <c r="ARS36" s="8"/>
      <c r="ART36" s="8"/>
      <c r="ARU36" s="8"/>
      <c r="ARV36" s="8"/>
      <c r="ARW36" s="8"/>
      <c r="ARX36" s="8"/>
      <c r="ARY36" s="8"/>
      <c r="ARZ36" s="8"/>
      <c r="ASA36" s="8"/>
      <c r="ASB36" s="8"/>
      <c r="ASC36" s="8"/>
      <c r="ASD36" s="8"/>
      <c r="ASE36" s="8"/>
      <c r="ASF36" s="8"/>
      <c r="ASG36" s="8"/>
      <c r="ASH36" s="8"/>
      <c r="ASI36" s="8"/>
      <c r="ASJ36" s="8"/>
      <c r="ASK36" s="8"/>
      <c r="ASL36" s="8"/>
      <c r="ASM36" s="8"/>
      <c r="ASN36" s="8"/>
      <c r="ASO36" s="8"/>
      <c r="ASP36" s="8"/>
      <c r="ASQ36" s="8"/>
      <c r="ASR36" s="8"/>
      <c r="ASS36" s="8"/>
      <c r="AST36" s="8"/>
      <c r="ASU36" s="8"/>
      <c r="ASV36" s="8"/>
      <c r="ASW36" s="8"/>
      <c r="ASX36" s="8"/>
      <c r="ASY36" s="8"/>
      <c r="ASZ36" s="8"/>
      <c r="ATA36" s="8"/>
      <c r="ATB36" s="8"/>
      <c r="ATC36" s="8"/>
      <c r="ATD36" s="8"/>
      <c r="ATE36" s="8"/>
      <c r="ATF36" s="8"/>
      <c r="ATG36" s="8"/>
      <c r="ATH36" s="8"/>
      <c r="ATI36" s="8"/>
      <c r="ATJ36" s="8"/>
      <c r="ATK36" s="8"/>
      <c r="ATL36" s="8"/>
      <c r="ATM36" s="8"/>
      <c r="ATN36" s="8"/>
      <c r="ATO36" s="8"/>
      <c r="ATP36" s="8"/>
      <c r="ATQ36" s="8"/>
      <c r="ATR36" s="8"/>
      <c r="ATS36" s="8"/>
      <c r="ATT36" s="8"/>
      <c r="ATU36" s="8"/>
      <c r="ATV36" s="8"/>
      <c r="ATW36" s="8"/>
      <c r="ATX36" s="8"/>
      <c r="ATY36" s="8"/>
      <c r="ATZ36" s="8"/>
      <c r="AUA36" s="8"/>
      <c r="AUB36" s="8"/>
      <c r="AUC36" s="8"/>
      <c r="AUD36" s="8"/>
      <c r="AUE36" s="8"/>
      <c r="AUF36" s="8"/>
      <c r="AUG36" s="8"/>
      <c r="AUH36" s="8"/>
      <c r="AUI36" s="8"/>
      <c r="AUJ36" s="8"/>
      <c r="AUK36" s="8"/>
      <c r="AUL36" s="8"/>
      <c r="AUM36" s="8"/>
      <c r="AUN36" s="8"/>
      <c r="AUO36" s="8"/>
      <c r="AUP36" s="8"/>
      <c r="AUQ36" s="8"/>
      <c r="AUR36" s="8"/>
      <c r="AUS36" s="8"/>
      <c r="AUT36" s="8"/>
      <c r="AUU36" s="8"/>
      <c r="AUV36" s="8"/>
      <c r="AUW36" s="8"/>
      <c r="AUX36" s="8"/>
      <c r="AUY36" s="8"/>
      <c r="AUZ36" s="8"/>
      <c r="AVA36" s="8"/>
      <c r="AVB36" s="8"/>
      <c r="AVC36" s="8"/>
      <c r="AVD36" s="8"/>
      <c r="AVE36" s="8"/>
      <c r="AVF36" s="8"/>
      <c r="AVG36" s="8"/>
      <c r="AVH36" s="8"/>
      <c r="AVI36" s="8"/>
      <c r="AVJ36" s="8"/>
      <c r="AVK36" s="8"/>
      <c r="AVL36" s="8"/>
      <c r="AVM36" s="8"/>
      <c r="AVN36" s="8"/>
      <c r="AVO36" s="8"/>
      <c r="AVP36" s="8"/>
      <c r="AVQ36" s="8"/>
      <c r="AVR36" s="8"/>
      <c r="AVS36" s="8"/>
      <c r="AVT36" s="8"/>
      <c r="AVU36" s="8"/>
      <c r="AVV36" s="8"/>
      <c r="AVW36" s="8"/>
      <c r="AVX36" s="8"/>
      <c r="AVY36" s="8"/>
      <c r="AVZ36" s="8"/>
      <c r="AWA36" s="8"/>
      <c r="AWB36" s="8"/>
      <c r="AWC36" s="8"/>
      <c r="AWD36" s="8"/>
      <c r="AWE36" s="8"/>
      <c r="AWF36" s="8"/>
      <c r="AWG36" s="8"/>
      <c r="AWH36" s="8"/>
      <c r="AWI36" s="8"/>
      <c r="AWJ36" s="8"/>
      <c r="AWK36" s="8"/>
      <c r="AWL36" s="8"/>
      <c r="AWM36" s="8"/>
      <c r="AWN36" s="8"/>
      <c r="AWO36" s="8"/>
      <c r="AWP36" s="8"/>
      <c r="AWQ36" s="8"/>
      <c r="AWR36" s="8"/>
      <c r="AWS36" s="8"/>
      <c r="AWT36" s="8"/>
      <c r="AWU36" s="8"/>
      <c r="AWV36" s="8"/>
      <c r="AWW36" s="8"/>
      <c r="AWX36" s="8"/>
      <c r="AWY36" s="8"/>
      <c r="AWZ36" s="8"/>
      <c r="AXA36" s="8"/>
      <c r="AXB36" s="8"/>
      <c r="AXC36" s="8"/>
      <c r="AXD36" s="8"/>
      <c r="AXE36" s="8"/>
      <c r="AXF36" s="8"/>
      <c r="AXG36" s="8"/>
      <c r="AXH36" s="8"/>
      <c r="AXI36" s="8"/>
      <c r="AXJ36" s="8"/>
      <c r="AXK36" s="8"/>
      <c r="AXL36" s="8"/>
      <c r="AXM36" s="8"/>
      <c r="AXN36" s="8"/>
      <c r="AXO36" s="8"/>
      <c r="AXP36" s="8"/>
      <c r="AXQ36" s="8"/>
      <c r="AXR36" s="8"/>
      <c r="AXS36" s="8"/>
      <c r="AXT36" s="8"/>
      <c r="AXU36" s="8"/>
      <c r="AXV36" s="8"/>
      <c r="AXW36" s="8"/>
      <c r="AXX36" s="8"/>
      <c r="AXY36" s="8"/>
      <c r="AXZ36" s="8"/>
      <c r="AYA36" s="8"/>
      <c r="AYB36" s="8"/>
      <c r="AYC36" s="8"/>
      <c r="AYD36" s="8"/>
      <c r="AYE36" s="8"/>
      <c r="AYF36" s="8"/>
      <c r="AYG36" s="8"/>
      <c r="AYH36" s="8"/>
      <c r="AYI36" s="8"/>
      <c r="AYJ36" s="8"/>
      <c r="AYK36" s="8"/>
      <c r="AYL36" s="8"/>
      <c r="AYM36" s="8"/>
      <c r="AYN36" s="8"/>
      <c r="AYO36" s="8"/>
      <c r="AYP36" s="8"/>
      <c r="AYQ36" s="8"/>
      <c r="AYR36" s="8"/>
      <c r="AYS36" s="8"/>
      <c r="AYT36" s="8"/>
      <c r="AYU36" s="8"/>
      <c r="AYV36" s="8"/>
      <c r="AYW36" s="8"/>
      <c r="AYX36" s="8"/>
      <c r="AYY36" s="8"/>
      <c r="AYZ36" s="8"/>
      <c r="AZA36" s="8"/>
      <c r="AZB36" s="8"/>
      <c r="AZC36" s="8"/>
      <c r="AZD36" s="8"/>
      <c r="AZE36" s="8"/>
      <c r="AZF36" s="8"/>
      <c r="AZG36" s="8"/>
      <c r="AZH36" s="8"/>
      <c r="AZI36" s="8"/>
      <c r="AZJ36" s="8"/>
      <c r="AZK36" s="8"/>
      <c r="AZL36" s="8"/>
      <c r="AZM36" s="8"/>
      <c r="AZN36" s="8"/>
      <c r="AZO36" s="8"/>
      <c r="AZP36" s="8"/>
      <c r="AZQ36" s="8"/>
      <c r="AZR36" s="8"/>
      <c r="AZS36" s="8"/>
      <c r="AZT36" s="8"/>
      <c r="AZU36" s="8"/>
      <c r="AZV36" s="8"/>
      <c r="AZW36" s="8"/>
      <c r="AZX36" s="8"/>
      <c r="AZY36" s="8"/>
      <c r="AZZ36" s="8"/>
      <c r="BAA36" s="8"/>
      <c r="BAB36" s="8"/>
      <c r="BAC36" s="8"/>
      <c r="BAD36" s="8"/>
      <c r="BAE36" s="8"/>
      <c r="BAF36" s="8"/>
      <c r="BAG36" s="8"/>
      <c r="BAH36" s="8"/>
      <c r="BAI36" s="8"/>
      <c r="BAJ36" s="8"/>
      <c r="BAK36" s="8"/>
      <c r="BAL36" s="8"/>
      <c r="BAM36" s="8"/>
      <c r="BAN36" s="8"/>
      <c r="BAO36" s="8"/>
      <c r="BAP36" s="8"/>
      <c r="BAQ36" s="8"/>
      <c r="BAR36" s="8"/>
      <c r="BAS36" s="8"/>
      <c r="BAT36" s="8"/>
      <c r="BAU36" s="8"/>
      <c r="BAV36" s="8"/>
      <c r="BAW36" s="8"/>
      <c r="BAX36" s="8"/>
      <c r="BAY36" s="8"/>
      <c r="BAZ36" s="8"/>
      <c r="BBA36" s="8"/>
      <c r="BBB36" s="8"/>
      <c r="BBC36" s="8"/>
      <c r="BBD36" s="8"/>
      <c r="BBE36" s="8"/>
      <c r="BBF36" s="8"/>
      <c r="BBG36" s="8"/>
      <c r="BBH36" s="8"/>
      <c r="BBI36" s="8"/>
      <c r="BBJ36" s="8"/>
      <c r="BBK36" s="8"/>
      <c r="BBL36" s="8"/>
      <c r="BBM36" s="8"/>
      <c r="BBN36" s="8"/>
      <c r="BBO36" s="8"/>
      <c r="BBP36" s="8"/>
      <c r="BBQ36" s="8"/>
      <c r="BBR36" s="8"/>
      <c r="BBS36" s="8"/>
      <c r="BBT36" s="8"/>
      <c r="BBU36" s="8"/>
      <c r="BBV36" s="8"/>
      <c r="BBW36" s="8"/>
      <c r="BBX36" s="8"/>
      <c r="BBY36" s="8"/>
      <c r="BBZ36" s="8"/>
      <c r="BCA36" s="8"/>
      <c r="BCB36" s="8"/>
      <c r="BCC36" s="8"/>
      <c r="BCD36" s="8"/>
      <c r="BCE36" s="8"/>
      <c r="BCF36" s="8"/>
      <c r="BCG36" s="8"/>
      <c r="BCH36" s="8"/>
      <c r="BCI36" s="8"/>
      <c r="BCJ36" s="8"/>
      <c r="BCK36" s="8"/>
      <c r="BCL36" s="8"/>
      <c r="BCM36" s="8"/>
      <c r="BCN36" s="8"/>
      <c r="BCO36" s="8"/>
      <c r="BCP36" s="8"/>
      <c r="BCQ36" s="8"/>
      <c r="BCR36" s="8"/>
      <c r="BCS36" s="8"/>
      <c r="BCT36" s="8"/>
      <c r="BCU36" s="8"/>
      <c r="BCV36" s="8"/>
      <c r="BCW36" s="8"/>
      <c r="BCX36" s="8"/>
      <c r="BCY36" s="8"/>
      <c r="BCZ36" s="8"/>
      <c r="BDA36" s="8"/>
      <c r="BDB36" s="8"/>
      <c r="BDC36" s="8"/>
      <c r="BDD36" s="8"/>
      <c r="BDE36" s="8"/>
      <c r="BDF36" s="8"/>
      <c r="BDG36" s="8"/>
      <c r="BDH36" s="8"/>
      <c r="BDI36" s="8"/>
      <c r="BDJ36" s="8"/>
      <c r="BDK36" s="8"/>
      <c r="BDL36" s="8"/>
      <c r="BDM36" s="8"/>
      <c r="BDN36" s="8"/>
      <c r="BDO36" s="8"/>
      <c r="BDP36" s="8"/>
      <c r="BDQ36" s="8"/>
      <c r="BDR36" s="8"/>
      <c r="BDS36" s="8"/>
      <c r="BDT36" s="8"/>
      <c r="BDU36" s="8"/>
      <c r="BDV36" s="8"/>
      <c r="BDW36" s="8"/>
      <c r="BDX36" s="8"/>
      <c r="BDY36" s="8"/>
      <c r="BDZ36" s="8"/>
      <c r="BEA36" s="8"/>
      <c r="BEB36" s="8"/>
      <c r="BEC36" s="8"/>
      <c r="BED36" s="8"/>
      <c r="BEE36" s="8"/>
      <c r="BEF36" s="8"/>
      <c r="BEG36" s="8"/>
      <c r="BEH36" s="8"/>
      <c r="BEI36" s="8"/>
      <c r="BEJ36" s="8"/>
      <c r="BEK36" s="8"/>
      <c r="BEL36" s="8"/>
      <c r="BEM36" s="8"/>
      <c r="BEN36" s="8"/>
      <c r="BEO36" s="8"/>
      <c r="BEP36" s="8"/>
      <c r="BEQ36" s="8"/>
      <c r="BER36" s="8"/>
      <c r="BES36" s="8"/>
      <c r="BET36" s="8"/>
      <c r="BEU36" s="8"/>
      <c r="BEV36" s="8"/>
      <c r="BEW36" s="8"/>
      <c r="BEX36" s="8"/>
      <c r="BEY36" s="8"/>
      <c r="BEZ36" s="8"/>
      <c r="BFA36" s="8"/>
      <c r="BFB36" s="8"/>
      <c r="BFC36" s="8"/>
      <c r="BFD36" s="8"/>
      <c r="BFE36" s="8"/>
      <c r="BFF36" s="8"/>
      <c r="BFG36" s="8"/>
      <c r="BFH36" s="8"/>
      <c r="BFI36" s="8"/>
      <c r="BFJ36" s="8"/>
      <c r="BFK36" s="8"/>
      <c r="BFL36" s="8"/>
      <c r="BFM36" s="8"/>
      <c r="BFN36" s="8"/>
      <c r="BFO36" s="8"/>
      <c r="BFP36" s="8"/>
      <c r="BFQ36" s="8"/>
      <c r="BFR36" s="8"/>
      <c r="BFS36" s="8"/>
      <c r="BFT36" s="8"/>
      <c r="BFU36" s="8"/>
      <c r="BFV36" s="8"/>
      <c r="BFW36" s="8"/>
      <c r="BFX36" s="8"/>
      <c r="BFY36" s="8"/>
      <c r="BFZ36" s="8"/>
      <c r="BGA36" s="8"/>
      <c r="BGB36" s="8"/>
      <c r="BGC36" s="8"/>
      <c r="BGD36" s="8"/>
      <c r="BGE36" s="8"/>
      <c r="BGF36" s="8"/>
      <c r="BGG36" s="8"/>
      <c r="BGH36" s="8"/>
      <c r="BGI36" s="8"/>
      <c r="BGJ36" s="8"/>
      <c r="BGK36" s="8"/>
      <c r="BGL36" s="8"/>
      <c r="BGM36" s="8"/>
      <c r="BGN36" s="8"/>
      <c r="BGO36" s="8"/>
      <c r="BGP36" s="8"/>
      <c r="BGQ36" s="8"/>
      <c r="BGR36" s="8"/>
      <c r="BGS36" s="8"/>
      <c r="BGT36" s="8"/>
      <c r="BGU36" s="8"/>
      <c r="BGV36" s="8"/>
      <c r="BGW36" s="8"/>
      <c r="BGX36" s="8"/>
      <c r="BGY36" s="8"/>
      <c r="BGZ36" s="8"/>
      <c r="BHA36" s="8"/>
      <c r="BHB36" s="8"/>
      <c r="BHC36" s="8"/>
      <c r="BHD36" s="8"/>
      <c r="BHE36" s="8"/>
      <c r="BHF36" s="8"/>
      <c r="BHG36" s="8"/>
      <c r="BHH36" s="8"/>
      <c r="BHI36" s="8"/>
      <c r="BHJ36" s="8"/>
      <c r="BHK36" s="8"/>
      <c r="BHL36" s="8"/>
      <c r="BHM36" s="8"/>
      <c r="BHN36" s="8"/>
      <c r="BHO36" s="8"/>
      <c r="BHP36" s="8"/>
      <c r="BHQ36" s="8"/>
      <c r="BHR36" s="8"/>
      <c r="BHS36" s="8"/>
      <c r="BHT36" s="8"/>
      <c r="BHU36" s="8"/>
      <c r="BHV36" s="8"/>
      <c r="BHW36" s="8"/>
      <c r="BHX36" s="8"/>
      <c r="BHY36" s="8"/>
      <c r="BHZ36" s="8"/>
      <c r="BIA36" s="8"/>
      <c r="BIB36" s="8"/>
      <c r="BIC36" s="8"/>
      <c r="BID36" s="8"/>
      <c r="BIE36" s="8"/>
      <c r="BIF36" s="8"/>
      <c r="BIG36" s="8"/>
      <c r="BIH36" s="8"/>
      <c r="BII36" s="8"/>
      <c r="BIJ36" s="8"/>
      <c r="BIK36" s="8"/>
      <c r="BIL36" s="8"/>
      <c r="BIM36" s="8"/>
      <c r="BIN36" s="8"/>
      <c r="BIO36" s="8"/>
      <c r="BIP36" s="8"/>
      <c r="BIQ36" s="8"/>
      <c r="BIR36" s="8"/>
      <c r="BIS36" s="8"/>
      <c r="BIT36" s="8"/>
      <c r="BIU36" s="8"/>
      <c r="BIV36" s="8"/>
      <c r="BIW36" s="8"/>
      <c r="BIX36" s="8"/>
      <c r="BIY36" s="8"/>
      <c r="BIZ36" s="8"/>
      <c r="BJA36" s="8"/>
      <c r="BJB36" s="8"/>
      <c r="BJC36" s="8"/>
      <c r="BJD36" s="8"/>
      <c r="BJE36" s="8"/>
      <c r="BJF36" s="8"/>
      <c r="BJG36" s="8"/>
      <c r="BJH36" s="8"/>
      <c r="BJI36" s="8"/>
      <c r="BJJ36" s="8"/>
      <c r="BJK36" s="8"/>
      <c r="BJL36" s="8"/>
      <c r="BJM36" s="8"/>
      <c r="BJN36" s="8"/>
      <c r="BJO36" s="8"/>
      <c r="BJP36" s="8"/>
      <c r="BJQ36" s="8"/>
      <c r="BJR36" s="8"/>
      <c r="BJS36" s="8"/>
      <c r="BJT36" s="8"/>
      <c r="BJU36" s="8"/>
      <c r="BJV36" s="8"/>
      <c r="BJW36" s="8"/>
      <c r="BJX36" s="8"/>
      <c r="BJY36" s="8"/>
      <c r="BJZ36" s="8"/>
      <c r="BKA36" s="8"/>
      <c r="BKB36" s="8"/>
      <c r="BKC36" s="8"/>
      <c r="BKD36" s="8"/>
      <c r="BKE36" s="8"/>
      <c r="BKF36" s="8"/>
      <c r="BKG36" s="8"/>
      <c r="BKH36" s="8"/>
      <c r="BKI36" s="8"/>
      <c r="BKJ36" s="8"/>
      <c r="BKK36" s="8"/>
      <c r="BKL36" s="8"/>
      <c r="BKM36" s="8"/>
      <c r="BKN36" s="8"/>
      <c r="BKO36" s="8"/>
      <c r="BKP36" s="8"/>
      <c r="BKQ36" s="8"/>
      <c r="BKR36" s="8"/>
      <c r="BKS36" s="8"/>
      <c r="BKT36" s="8"/>
      <c r="BKU36" s="8"/>
      <c r="BKV36" s="8"/>
      <c r="BKW36" s="8"/>
      <c r="BKX36" s="8"/>
      <c r="BKY36" s="8"/>
      <c r="BKZ36" s="8"/>
      <c r="BLA36" s="8"/>
      <c r="BLB36" s="8"/>
      <c r="BLC36" s="8"/>
      <c r="BLD36" s="8"/>
      <c r="BLE36" s="8"/>
      <c r="BLF36" s="8"/>
      <c r="BLG36" s="8"/>
      <c r="BLH36" s="8"/>
      <c r="BLI36" s="8"/>
      <c r="BLJ36" s="8"/>
      <c r="BLK36" s="8"/>
      <c r="BLL36" s="8"/>
      <c r="BLM36" s="8"/>
      <c r="BLN36" s="8"/>
      <c r="BLO36" s="8"/>
      <c r="BLP36" s="8"/>
      <c r="BLQ36" s="8"/>
      <c r="BLR36" s="8"/>
      <c r="BLS36" s="8"/>
      <c r="BLT36" s="8"/>
      <c r="BLU36" s="8"/>
      <c r="BLV36" s="8"/>
      <c r="BLW36" s="8"/>
      <c r="BLX36" s="8"/>
      <c r="BLY36" s="8"/>
      <c r="BLZ36" s="8"/>
      <c r="BMA36" s="8"/>
      <c r="BMB36" s="8"/>
      <c r="BMC36" s="8"/>
      <c r="BMD36" s="8"/>
      <c r="BME36" s="8"/>
      <c r="BMF36" s="8"/>
      <c r="BMG36" s="8"/>
      <c r="BMH36" s="8"/>
      <c r="BMI36" s="8"/>
      <c r="BMJ36" s="8"/>
      <c r="BMK36" s="8"/>
      <c r="BML36" s="8"/>
      <c r="BMM36" s="8"/>
      <c r="BMN36" s="8"/>
      <c r="BMO36" s="8"/>
      <c r="BMP36" s="8"/>
      <c r="BMQ36" s="8"/>
      <c r="BMR36" s="8"/>
      <c r="BMS36" s="8"/>
      <c r="BMT36" s="8"/>
      <c r="BMU36" s="8"/>
      <c r="BMV36" s="8"/>
      <c r="BMW36" s="8"/>
      <c r="BMX36" s="8"/>
      <c r="BMY36" s="8"/>
      <c r="BMZ36" s="8"/>
      <c r="BNA36" s="8"/>
      <c r="BNB36" s="8"/>
      <c r="BNC36" s="8"/>
      <c r="BND36" s="8"/>
      <c r="BNE36" s="8"/>
      <c r="BNF36" s="8"/>
      <c r="BNG36" s="8"/>
      <c r="BNH36" s="8"/>
      <c r="BNI36" s="8"/>
      <c r="BNJ36" s="8"/>
      <c r="BNK36" s="8"/>
      <c r="BNL36" s="8"/>
      <c r="BNM36" s="8"/>
      <c r="BNN36" s="8"/>
      <c r="BNO36" s="8"/>
      <c r="BNP36" s="8"/>
      <c r="BNQ36" s="8"/>
      <c r="BNR36" s="8"/>
      <c r="BNS36" s="8"/>
      <c r="BNT36" s="8"/>
      <c r="BNU36" s="8"/>
      <c r="BNV36" s="8"/>
      <c r="BNW36" s="8"/>
      <c r="BNX36" s="8"/>
      <c r="BNY36" s="8"/>
      <c r="BNZ36" s="8"/>
      <c r="BOA36" s="8"/>
      <c r="BOB36" s="8"/>
      <c r="BOC36" s="8"/>
      <c r="BOD36" s="8"/>
      <c r="BOE36" s="8"/>
      <c r="BOF36" s="8"/>
      <c r="BOG36" s="8"/>
      <c r="BOH36" s="8"/>
      <c r="BOI36" s="8"/>
      <c r="BOJ36" s="8"/>
      <c r="BOK36" s="8"/>
      <c r="BOL36" s="8"/>
      <c r="BOM36" s="8"/>
      <c r="BON36" s="8"/>
      <c r="BOO36" s="8"/>
      <c r="BOP36" s="8"/>
      <c r="BOQ36" s="8"/>
      <c r="BOR36" s="8"/>
      <c r="BOS36" s="8"/>
      <c r="BOT36" s="8"/>
      <c r="BOU36" s="8"/>
      <c r="BOV36" s="8"/>
      <c r="BOW36" s="8"/>
      <c r="BOX36" s="8"/>
      <c r="BOY36" s="8"/>
      <c r="BOZ36" s="8"/>
      <c r="BPA36" s="8"/>
      <c r="BPB36" s="8"/>
      <c r="BPC36" s="8"/>
      <c r="BPD36" s="8"/>
      <c r="BPE36" s="8"/>
      <c r="BPF36" s="8"/>
      <c r="BPG36" s="8"/>
      <c r="BPH36" s="8"/>
      <c r="BPI36" s="8"/>
      <c r="BPJ36" s="8"/>
      <c r="BPK36" s="8"/>
      <c r="BPL36" s="8"/>
      <c r="BPM36" s="8"/>
      <c r="BPN36" s="8"/>
      <c r="BPO36" s="8"/>
      <c r="BPP36" s="8"/>
      <c r="BPQ36" s="8"/>
      <c r="BPR36" s="8"/>
      <c r="BPS36" s="8"/>
      <c r="BPT36" s="8"/>
      <c r="BPU36" s="8"/>
      <c r="BPV36" s="8"/>
      <c r="BPW36" s="8"/>
      <c r="BPX36" s="8"/>
      <c r="BPY36" s="8"/>
      <c r="BPZ36" s="8"/>
      <c r="BQA36" s="8"/>
      <c r="BQB36" s="8"/>
      <c r="BQC36" s="8"/>
      <c r="BQD36" s="8"/>
      <c r="BQE36" s="8"/>
      <c r="BQF36" s="8"/>
      <c r="BQG36" s="8"/>
      <c r="BQH36" s="8"/>
      <c r="BQI36" s="8"/>
      <c r="BQJ36" s="8"/>
      <c r="BQK36" s="8"/>
      <c r="BQL36" s="8"/>
      <c r="BQM36" s="8"/>
      <c r="BQN36" s="8"/>
      <c r="BQO36" s="8"/>
      <c r="BQP36" s="8"/>
      <c r="BQQ36" s="8"/>
      <c r="BQR36" s="8"/>
      <c r="BQS36" s="8"/>
      <c r="BQT36" s="8"/>
      <c r="BQU36" s="8"/>
      <c r="BQV36" s="8"/>
      <c r="BQW36" s="8"/>
      <c r="BQX36" s="8"/>
      <c r="BQY36" s="8"/>
      <c r="BQZ36" s="8"/>
      <c r="BRA36" s="8"/>
      <c r="BRB36" s="8"/>
      <c r="BRC36" s="8"/>
      <c r="BRD36" s="8"/>
      <c r="BRE36" s="8"/>
      <c r="BRF36" s="8"/>
      <c r="BRG36" s="8"/>
      <c r="BRH36" s="8"/>
      <c r="BRI36" s="8"/>
      <c r="BRJ36" s="8"/>
      <c r="BRK36" s="8"/>
      <c r="BRL36" s="8"/>
      <c r="BRM36" s="8"/>
      <c r="BRN36" s="8"/>
      <c r="BRO36" s="8"/>
      <c r="BRP36" s="8"/>
      <c r="BRQ36" s="8"/>
      <c r="BRR36" s="8"/>
      <c r="BRS36" s="8"/>
      <c r="BRT36" s="8"/>
      <c r="BRU36" s="8"/>
      <c r="BRV36" s="8"/>
      <c r="BRW36" s="8"/>
      <c r="BRX36" s="8"/>
      <c r="BRY36" s="8"/>
      <c r="BRZ36" s="8"/>
      <c r="BSA36" s="8"/>
      <c r="BSB36" s="8"/>
      <c r="BSC36" s="8"/>
      <c r="BSD36" s="8"/>
      <c r="BSE36" s="8"/>
      <c r="BSF36" s="8"/>
      <c r="BSG36" s="8"/>
      <c r="BSH36" s="8"/>
      <c r="BSI36" s="8"/>
      <c r="BSJ36" s="8"/>
      <c r="BSK36" s="8"/>
      <c r="BSL36" s="8"/>
      <c r="BSM36" s="8"/>
      <c r="BSN36" s="8"/>
      <c r="BSO36" s="8"/>
      <c r="BSP36" s="8"/>
      <c r="BSQ36" s="8"/>
      <c r="BSR36" s="8"/>
      <c r="BSS36" s="8"/>
      <c r="BST36" s="8"/>
      <c r="BSU36" s="8"/>
      <c r="BSV36" s="8"/>
      <c r="BSW36" s="8"/>
      <c r="BSX36" s="8"/>
      <c r="BSY36" s="8"/>
      <c r="BSZ36" s="8"/>
      <c r="BTA36" s="8"/>
      <c r="BTB36" s="8"/>
      <c r="BTC36" s="8"/>
      <c r="BTD36" s="8"/>
      <c r="BTE36" s="8"/>
      <c r="BTF36" s="8"/>
      <c r="BTG36" s="8"/>
      <c r="BTH36" s="8"/>
      <c r="BTI36" s="8"/>
      <c r="BTJ36" s="8"/>
      <c r="BTK36" s="8"/>
      <c r="BTL36" s="8"/>
      <c r="BTM36" s="8"/>
      <c r="BTN36" s="8"/>
      <c r="BTO36" s="8"/>
      <c r="BTP36" s="8"/>
      <c r="BTQ36" s="8"/>
      <c r="BTR36" s="8"/>
      <c r="BTS36" s="8"/>
      <c r="BTT36" s="8"/>
      <c r="BTU36" s="8"/>
      <c r="BTV36" s="8"/>
      <c r="BTW36" s="8"/>
      <c r="BTX36" s="8"/>
      <c r="BTY36" s="8"/>
      <c r="BTZ36" s="8"/>
      <c r="BUA36" s="8"/>
      <c r="BUB36" s="8"/>
      <c r="BUC36" s="8"/>
      <c r="BUD36" s="8"/>
      <c r="BUE36" s="8"/>
      <c r="BUF36" s="8"/>
      <c r="BUG36" s="8"/>
      <c r="BUH36" s="8"/>
      <c r="BUI36" s="8"/>
      <c r="BUJ36" s="8"/>
      <c r="BUK36" s="8"/>
      <c r="BUL36" s="8"/>
      <c r="BUM36" s="8"/>
      <c r="BUN36" s="8"/>
      <c r="BUO36" s="8"/>
      <c r="BUP36" s="8"/>
      <c r="BUQ36" s="8"/>
      <c r="BUR36" s="8"/>
      <c r="BUS36" s="8"/>
      <c r="BUT36" s="8"/>
      <c r="BUU36" s="8"/>
      <c r="BUV36" s="8"/>
      <c r="BUW36" s="8"/>
      <c r="BUX36" s="8"/>
      <c r="BUY36" s="8"/>
      <c r="BUZ36" s="8"/>
      <c r="BVA36" s="8"/>
      <c r="BVB36" s="8"/>
      <c r="BVC36" s="8"/>
      <c r="BVD36" s="8"/>
      <c r="BVE36" s="8"/>
      <c r="BVF36" s="8"/>
      <c r="BVG36" s="8"/>
      <c r="BVH36" s="8"/>
      <c r="BVI36" s="8"/>
      <c r="BVJ36" s="8"/>
      <c r="BVK36" s="8"/>
      <c r="BVL36" s="8"/>
      <c r="BVM36" s="8"/>
      <c r="BVN36" s="8"/>
      <c r="BVO36" s="8"/>
      <c r="BVP36" s="8"/>
      <c r="BVQ36" s="8"/>
      <c r="BVR36" s="8"/>
      <c r="BVS36" s="8"/>
      <c r="BVT36" s="8"/>
      <c r="BVU36" s="8"/>
      <c r="BVV36" s="8"/>
      <c r="BVW36" s="8"/>
      <c r="BVX36" s="8"/>
      <c r="BVY36" s="8"/>
      <c r="BVZ36" s="8"/>
      <c r="BWA36" s="8"/>
      <c r="BWB36" s="8"/>
      <c r="BWC36" s="8"/>
      <c r="BWD36" s="8"/>
      <c r="BWE36" s="8"/>
      <c r="BWF36" s="8"/>
      <c r="BWG36" s="8"/>
      <c r="BWH36" s="8"/>
      <c r="BWI36" s="8"/>
      <c r="BWJ36" s="8"/>
      <c r="BWK36" s="8"/>
      <c r="BWL36" s="8"/>
      <c r="BWM36" s="8"/>
      <c r="BWN36" s="8"/>
      <c r="BWO36" s="8"/>
      <c r="BWP36" s="8"/>
      <c r="BWQ36" s="8"/>
      <c r="BWR36" s="8"/>
      <c r="BWS36" s="8"/>
      <c r="BWT36" s="8"/>
      <c r="BWU36" s="8"/>
      <c r="BWV36" s="8"/>
      <c r="BWW36" s="8"/>
      <c r="BWX36" s="8"/>
      <c r="BWY36" s="8"/>
      <c r="BWZ36" s="8"/>
      <c r="BXA36" s="8"/>
      <c r="BXB36" s="8"/>
      <c r="BXC36" s="8"/>
      <c r="BXD36" s="8"/>
      <c r="BXE36" s="8"/>
      <c r="BXF36" s="8"/>
      <c r="BXG36" s="8"/>
      <c r="BXH36" s="8"/>
      <c r="BXI36" s="8"/>
      <c r="BXJ36" s="8"/>
      <c r="BXK36" s="8"/>
      <c r="BXL36" s="8"/>
      <c r="BXM36" s="8"/>
      <c r="BXN36" s="8"/>
      <c r="BXO36" s="8"/>
      <c r="BXP36" s="8"/>
      <c r="BXQ36" s="8"/>
      <c r="BXR36" s="8"/>
      <c r="BXS36" s="8"/>
      <c r="BXT36" s="8"/>
      <c r="BXU36" s="8"/>
      <c r="BXV36" s="8"/>
      <c r="BXW36" s="8"/>
      <c r="BXX36" s="8"/>
      <c r="BXY36" s="8"/>
      <c r="BXZ36" s="8"/>
      <c r="BYA36" s="8"/>
      <c r="BYB36" s="8"/>
      <c r="BYC36" s="8"/>
      <c r="BYD36" s="8"/>
      <c r="BYE36" s="8"/>
      <c r="BYF36" s="8"/>
      <c r="BYG36" s="8"/>
      <c r="BYH36" s="8"/>
      <c r="BYI36" s="8"/>
      <c r="BYJ36" s="8"/>
      <c r="BYK36" s="8"/>
      <c r="BYL36" s="8"/>
      <c r="BYM36" s="8"/>
      <c r="BYN36" s="8"/>
      <c r="BYO36" s="8"/>
      <c r="BYP36" s="8"/>
      <c r="BYQ36" s="8"/>
      <c r="BYR36" s="8"/>
      <c r="BYS36" s="8"/>
      <c r="BYT36" s="8"/>
      <c r="BYU36" s="8"/>
      <c r="BYV36" s="8"/>
      <c r="BYW36" s="8"/>
      <c r="BYX36" s="8"/>
      <c r="BYY36" s="8"/>
      <c r="BYZ36" s="8"/>
      <c r="BZA36" s="8"/>
      <c r="BZB36" s="8"/>
      <c r="BZC36" s="8"/>
      <c r="BZD36" s="8"/>
      <c r="BZE36" s="8"/>
      <c r="BZF36" s="8"/>
      <c r="BZG36" s="8"/>
      <c r="BZH36" s="8"/>
      <c r="BZI36" s="8"/>
      <c r="BZJ36" s="8"/>
      <c r="BZK36" s="8"/>
      <c r="BZL36" s="8"/>
      <c r="BZM36" s="8"/>
      <c r="BZN36" s="8"/>
      <c r="BZO36" s="8"/>
      <c r="BZP36" s="8"/>
      <c r="BZQ36" s="8"/>
      <c r="BZR36" s="8"/>
      <c r="BZS36" s="8"/>
      <c r="BZT36" s="8"/>
      <c r="BZU36" s="8"/>
      <c r="BZV36" s="8"/>
      <c r="BZW36" s="8"/>
      <c r="BZX36" s="8"/>
      <c r="BZY36" s="8"/>
      <c r="BZZ36" s="8"/>
      <c r="CAA36" s="8"/>
      <c r="CAB36" s="8"/>
      <c r="CAC36" s="8"/>
      <c r="CAD36" s="8"/>
      <c r="CAE36" s="8"/>
      <c r="CAF36" s="8"/>
      <c r="CAG36" s="8"/>
      <c r="CAH36" s="8"/>
      <c r="CAI36" s="8"/>
      <c r="CAJ36" s="8"/>
      <c r="CAK36" s="8"/>
      <c r="CAL36" s="8"/>
      <c r="CAM36" s="8"/>
      <c r="CAN36" s="8"/>
      <c r="CAO36" s="8"/>
      <c r="CAP36" s="8"/>
      <c r="CAQ36" s="8"/>
      <c r="CAR36" s="8"/>
      <c r="CAS36" s="8"/>
      <c r="CAT36" s="8"/>
      <c r="CAU36" s="8"/>
      <c r="CAV36" s="8"/>
      <c r="CAW36" s="8"/>
      <c r="CAX36" s="8"/>
      <c r="CAY36" s="8"/>
      <c r="CAZ36" s="8"/>
      <c r="CBA36" s="8"/>
      <c r="CBB36" s="8"/>
      <c r="CBC36" s="8"/>
      <c r="CBD36" s="8"/>
      <c r="CBE36" s="8"/>
      <c r="CBF36" s="8"/>
      <c r="CBG36" s="8"/>
      <c r="CBH36" s="8"/>
      <c r="CBI36" s="8"/>
      <c r="CBJ36" s="8"/>
      <c r="CBK36" s="8"/>
      <c r="CBL36" s="8"/>
      <c r="CBM36" s="8"/>
      <c r="CBN36" s="8"/>
      <c r="CBO36" s="8"/>
      <c r="CBP36" s="8"/>
      <c r="CBQ36" s="8"/>
      <c r="CBR36" s="8"/>
      <c r="CBS36" s="8"/>
      <c r="CBT36" s="8"/>
      <c r="CBU36" s="8"/>
      <c r="CBV36" s="8"/>
      <c r="CBW36" s="8"/>
      <c r="CBX36" s="8"/>
      <c r="CBY36" s="8"/>
      <c r="CBZ36" s="8"/>
      <c r="CCA36" s="8"/>
      <c r="CCB36" s="8"/>
      <c r="CCC36" s="8"/>
      <c r="CCD36" s="8"/>
      <c r="CCE36" s="8"/>
      <c r="CCF36" s="8"/>
      <c r="CCG36" s="8"/>
      <c r="CCH36" s="8"/>
      <c r="CCI36" s="8"/>
      <c r="CCJ36" s="8"/>
      <c r="CCK36" s="8"/>
      <c r="CCL36" s="8"/>
      <c r="CCM36" s="8"/>
      <c r="CCN36" s="8"/>
      <c r="CCO36" s="8"/>
      <c r="CCP36" s="8"/>
      <c r="CCQ36" s="8"/>
      <c r="CCR36" s="8"/>
      <c r="CCS36" s="8"/>
      <c r="CCT36" s="8"/>
      <c r="CCU36" s="8"/>
      <c r="CCV36" s="8"/>
      <c r="CCW36" s="8"/>
      <c r="CCX36" s="8"/>
      <c r="CCY36" s="8"/>
      <c r="CCZ36" s="8"/>
      <c r="CDA36" s="8"/>
      <c r="CDB36" s="8"/>
      <c r="CDC36" s="8"/>
      <c r="CDD36" s="8"/>
      <c r="CDE36" s="8"/>
      <c r="CDF36" s="8"/>
      <c r="CDG36" s="8"/>
      <c r="CDH36" s="8"/>
      <c r="CDI36" s="8"/>
      <c r="CDJ36" s="8"/>
      <c r="CDK36" s="8"/>
      <c r="CDL36" s="8"/>
      <c r="CDM36" s="8"/>
      <c r="CDN36" s="8"/>
      <c r="CDO36" s="8"/>
      <c r="CDP36" s="8"/>
      <c r="CDQ36" s="8"/>
      <c r="CDR36" s="8"/>
      <c r="CDS36" s="8"/>
      <c r="CDT36" s="8"/>
      <c r="CDU36" s="8"/>
      <c r="CDV36" s="8"/>
      <c r="CDW36" s="8"/>
      <c r="CDX36" s="8"/>
      <c r="CDY36" s="8"/>
      <c r="CDZ36" s="8"/>
      <c r="CEA36" s="8"/>
      <c r="CEB36" s="8"/>
      <c r="CEC36" s="8"/>
      <c r="CED36" s="8"/>
      <c r="CEE36" s="8"/>
      <c r="CEF36" s="8"/>
      <c r="CEG36" s="8"/>
      <c r="CEH36" s="8"/>
      <c r="CEI36" s="8"/>
      <c r="CEJ36" s="8"/>
      <c r="CEK36" s="8"/>
      <c r="CEL36" s="8"/>
      <c r="CEM36" s="8"/>
      <c r="CEN36" s="8"/>
      <c r="CEO36" s="8"/>
      <c r="CEP36" s="8"/>
      <c r="CEQ36" s="8"/>
      <c r="CER36" s="8"/>
      <c r="CES36" s="8"/>
      <c r="CET36" s="8"/>
      <c r="CEU36" s="8"/>
      <c r="CEV36" s="8"/>
      <c r="CEW36" s="8"/>
      <c r="CEX36" s="8"/>
      <c r="CEY36" s="8"/>
      <c r="CEZ36" s="8"/>
      <c r="CFA36" s="8"/>
      <c r="CFB36" s="8"/>
      <c r="CFC36" s="8"/>
      <c r="CFD36" s="8"/>
      <c r="CFE36" s="8"/>
      <c r="CFF36" s="8"/>
      <c r="CFG36" s="8"/>
      <c r="CFH36" s="8"/>
      <c r="CFI36" s="8"/>
      <c r="CFJ36" s="8"/>
      <c r="CFK36" s="8"/>
      <c r="CFL36" s="8"/>
      <c r="CFM36" s="8"/>
      <c r="CFN36" s="8"/>
      <c r="CFO36" s="8"/>
      <c r="CFP36" s="8"/>
      <c r="CFQ36" s="8"/>
      <c r="CFR36" s="8"/>
      <c r="CFS36" s="8"/>
      <c r="CFT36" s="8"/>
      <c r="CFU36" s="8"/>
      <c r="CFV36" s="8"/>
      <c r="CFW36" s="8"/>
      <c r="CFX36" s="8"/>
      <c r="CFY36" s="8"/>
      <c r="CFZ36" s="8"/>
      <c r="CGA36" s="8"/>
      <c r="CGB36" s="8"/>
      <c r="CGC36" s="8"/>
      <c r="CGD36" s="8"/>
      <c r="CGE36" s="8"/>
      <c r="CGF36" s="8"/>
      <c r="CGG36" s="8"/>
      <c r="CGH36" s="8"/>
      <c r="CGI36" s="8"/>
      <c r="CGJ36" s="8"/>
      <c r="CGK36" s="8"/>
      <c r="CGL36" s="8"/>
      <c r="CGM36" s="8"/>
      <c r="CGN36" s="8"/>
      <c r="CGO36" s="8"/>
      <c r="CGP36" s="8"/>
      <c r="CGQ36" s="8"/>
      <c r="CGR36" s="8"/>
      <c r="CGS36" s="8"/>
      <c r="CGT36" s="8"/>
      <c r="CGU36" s="8"/>
      <c r="CGV36" s="8"/>
      <c r="CGW36" s="8"/>
      <c r="CGX36" s="8"/>
      <c r="CGY36" s="8"/>
      <c r="CGZ36" s="8"/>
      <c r="CHA36" s="8"/>
      <c r="CHB36" s="8"/>
      <c r="CHC36" s="8"/>
      <c r="CHD36" s="8"/>
      <c r="CHE36" s="8"/>
      <c r="CHF36" s="8"/>
      <c r="CHG36" s="8"/>
      <c r="CHH36" s="8"/>
      <c r="CHI36" s="8"/>
      <c r="CHJ36" s="8"/>
      <c r="CHK36" s="8"/>
      <c r="CHL36" s="8"/>
      <c r="CHM36" s="8"/>
      <c r="CHN36" s="8"/>
      <c r="CHO36" s="8"/>
      <c r="CHP36" s="8"/>
      <c r="CHQ36" s="8"/>
      <c r="CHR36" s="8"/>
      <c r="CHS36" s="8"/>
      <c r="CHT36" s="8"/>
      <c r="CHU36" s="8"/>
      <c r="CHV36" s="8"/>
      <c r="CHW36" s="8"/>
      <c r="CHX36" s="8"/>
      <c r="CHY36" s="8"/>
      <c r="CHZ36" s="8"/>
      <c r="CIA36" s="8"/>
      <c r="CIB36" s="8"/>
      <c r="CIC36" s="8"/>
      <c r="CID36" s="8"/>
      <c r="CIE36" s="8"/>
      <c r="CIF36" s="8"/>
      <c r="CIG36" s="8"/>
      <c r="CIH36" s="8"/>
      <c r="CII36" s="8"/>
      <c r="CIJ36" s="8"/>
      <c r="CIK36" s="8"/>
      <c r="CIL36" s="8"/>
      <c r="CIM36" s="8"/>
      <c r="CIN36" s="8"/>
      <c r="CIO36" s="8"/>
      <c r="CIP36" s="8"/>
      <c r="CIQ36" s="8"/>
      <c r="CIR36" s="8"/>
      <c r="CIS36" s="8"/>
      <c r="CIT36" s="8"/>
      <c r="CIU36" s="8"/>
      <c r="CIV36" s="8"/>
      <c r="CIW36" s="8"/>
      <c r="CIX36" s="8"/>
      <c r="CIY36" s="8"/>
      <c r="CIZ36" s="8"/>
      <c r="CJA36" s="8"/>
      <c r="CJB36" s="8"/>
      <c r="CJC36" s="8"/>
      <c r="CJD36" s="8"/>
      <c r="CJE36" s="8"/>
      <c r="CJF36" s="8"/>
      <c r="CJG36" s="8"/>
      <c r="CJH36" s="8"/>
      <c r="CJI36" s="8"/>
      <c r="CJJ36" s="8"/>
      <c r="CJK36" s="8"/>
      <c r="CJL36" s="8"/>
      <c r="CJM36" s="8"/>
      <c r="CJN36" s="8"/>
      <c r="CJO36" s="8"/>
      <c r="CJP36" s="8"/>
      <c r="CJQ36" s="8"/>
      <c r="CJR36" s="8"/>
      <c r="CJS36" s="8"/>
      <c r="CJT36" s="8"/>
      <c r="CJU36" s="8"/>
      <c r="CJV36" s="8"/>
      <c r="CJW36" s="8"/>
      <c r="CJX36" s="8"/>
      <c r="CJY36" s="8"/>
      <c r="CJZ36" s="8"/>
      <c r="CKA36" s="8"/>
      <c r="CKB36" s="8"/>
      <c r="CKC36" s="8"/>
      <c r="CKD36" s="8"/>
      <c r="CKE36" s="8"/>
      <c r="CKF36" s="8"/>
      <c r="CKG36" s="8"/>
      <c r="CKH36" s="8"/>
      <c r="CKI36" s="8"/>
      <c r="CKJ36" s="8"/>
      <c r="CKK36" s="8"/>
      <c r="CKL36" s="8"/>
      <c r="CKM36" s="8"/>
      <c r="CKN36" s="8"/>
      <c r="CKO36" s="8"/>
      <c r="CKP36" s="8"/>
      <c r="CKQ36" s="8"/>
      <c r="CKR36" s="8"/>
      <c r="CKS36" s="8"/>
      <c r="CKT36" s="8"/>
      <c r="CKU36" s="8"/>
      <c r="CKV36" s="8"/>
      <c r="CKW36" s="8"/>
      <c r="CKX36" s="8"/>
      <c r="CKY36" s="8"/>
      <c r="CKZ36" s="8"/>
      <c r="CLA36" s="8"/>
      <c r="CLB36" s="8"/>
      <c r="CLC36" s="8"/>
      <c r="CLD36" s="8"/>
      <c r="CLE36" s="8"/>
      <c r="CLF36" s="8"/>
      <c r="CLG36" s="8"/>
      <c r="CLH36" s="8"/>
      <c r="CLI36" s="8"/>
      <c r="CLJ36" s="8"/>
      <c r="CLK36" s="8"/>
      <c r="CLL36" s="8"/>
      <c r="CLM36" s="8"/>
      <c r="CLN36" s="8"/>
      <c r="CLO36" s="8"/>
      <c r="CLP36" s="8"/>
      <c r="CLQ36" s="8"/>
      <c r="CLR36" s="8"/>
      <c r="CLS36" s="8"/>
      <c r="CLT36" s="8"/>
      <c r="CLU36" s="8"/>
      <c r="CLV36" s="8"/>
      <c r="CLW36" s="8"/>
      <c r="CLX36" s="8"/>
      <c r="CLY36" s="8"/>
      <c r="CLZ36" s="8"/>
      <c r="CMA36" s="8"/>
      <c r="CMB36" s="8"/>
      <c r="CMC36" s="8"/>
      <c r="CMD36" s="8"/>
      <c r="CME36" s="8"/>
      <c r="CMF36" s="8"/>
      <c r="CMG36" s="8"/>
      <c r="CMH36" s="8"/>
      <c r="CMI36" s="8"/>
      <c r="CMJ36" s="8"/>
      <c r="CMK36" s="8"/>
      <c r="CML36" s="8"/>
      <c r="CMM36" s="8"/>
      <c r="CMN36" s="8"/>
      <c r="CMO36" s="8"/>
      <c r="CMP36" s="8"/>
      <c r="CMQ36" s="8"/>
      <c r="CMR36" s="8"/>
      <c r="CMS36" s="8"/>
      <c r="CMT36" s="8"/>
      <c r="CMU36" s="8"/>
      <c r="CMV36" s="8"/>
      <c r="CMW36" s="8"/>
      <c r="CMX36" s="8"/>
      <c r="CMY36" s="8"/>
      <c r="CMZ36" s="8"/>
      <c r="CNA36" s="8"/>
      <c r="CNB36" s="8"/>
      <c r="CNC36" s="8"/>
      <c r="CND36" s="8"/>
      <c r="CNE36" s="8"/>
      <c r="CNF36" s="8"/>
      <c r="CNG36" s="8"/>
      <c r="CNH36" s="8"/>
      <c r="CNI36" s="8"/>
      <c r="CNJ36" s="8"/>
      <c r="CNK36" s="8"/>
      <c r="CNL36" s="8"/>
      <c r="CNM36" s="8"/>
      <c r="CNN36" s="8"/>
      <c r="CNO36" s="8"/>
      <c r="CNP36" s="8"/>
      <c r="CNQ36" s="8"/>
      <c r="CNR36" s="8"/>
      <c r="CNS36" s="8"/>
      <c r="CNT36" s="8"/>
      <c r="CNU36" s="8"/>
      <c r="CNV36" s="8"/>
      <c r="CNW36" s="8"/>
      <c r="CNX36" s="8"/>
      <c r="CNY36" s="8"/>
      <c r="CNZ36" s="8"/>
      <c r="COA36" s="8"/>
      <c r="COB36" s="8"/>
      <c r="COC36" s="8"/>
      <c r="COD36" s="8"/>
      <c r="COE36" s="8"/>
      <c r="COF36" s="8"/>
      <c r="COG36" s="8"/>
      <c r="COH36" s="8"/>
      <c r="COI36" s="8"/>
      <c r="COJ36" s="8"/>
      <c r="COK36" s="8"/>
      <c r="COL36" s="8"/>
      <c r="COM36" s="8"/>
      <c r="CON36" s="8"/>
      <c r="COO36" s="8"/>
      <c r="COP36" s="8"/>
      <c r="COQ36" s="8"/>
      <c r="COR36" s="8"/>
      <c r="COS36" s="8"/>
      <c r="COT36" s="8"/>
      <c r="COU36" s="8"/>
      <c r="COV36" s="8"/>
      <c r="COW36" s="8"/>
      <c r="COX36" s="8"/>
      <c r="COY36" s="8"/>
      <c r="COZ36" s="8"/>
      <c r="CPA36" s="8"/>
      <c r="CPB36" s="8"/>
      <c r="CPC36" s="8"/>
      <c r="CPD36" s="8"/>
      <c r="CPE36" s="8"/>
      <c r="CPF36" s="8"/>
      <c r="CPG36" s="8"/>
      <c r="CPH36" s="8"/>
      <c r="CPI36" s="8"/>
      <c r="CPJ36" s="8"/>
      <c r="CPK36" s="8"/>
      <c r="CPL36" s="8"/>
      <c r="CPM36" s="8"/>
      <c r="CPN36" s="8"/>
      <c r="CPO36" s="8"/>
      <c r="CPP36" s="8"/>
      <c r="CPQ36" s="8"/>
      <c r="CPR36" s="8"/>
      <c r="CPS36" s="8"/>
      <c r="CPT36" s="8"/>
      <c r="CPU36" s="8"/>
      <c r="CPV36" s="8"/>
      <c r="CPW36" s="8"/>
      <c r="CPX36" s="8"/>
      <c r="CPY36" s="8"/>
      <c r="CPZ36" s="8"/>
      <c r="CQA36" s="8"/>
      <c r="CQB36" s="8"/>
      <c r="CQC36" s="8"/>
      <c r="CQD36" s="8"/>
      <c r="CQE36" s="8"/>
      <c r="CQF36" s="8"/>
      <c r="CQG36" s="8"/>
      <c r="CQH36" s="8"/>
      <c r="CQI36" s="8"/>
      <c r="CQJ36" s="8"/>
      <c r="CQK36" s="8"/>
      <c r="CQL36" s="8"/>
      <c r="CQM36" s="8"/>
      <c r="CQN36" s="8"/>
      <c r="CQO36" s="8"/>
      <c r="CQP36" s="8"/>
      <c r="CQQ36" s="8"/>
      <c r="CQR36" s="8"/>
      <c r="CQS36" s="8"/>
      <c r="CQT36" s="8"/>
      <c r="CQU36" s="8"/>
      <c r="CQV36" s="8"/>
      <c r="CQW36" s="8"/>
      <c r="CQX36" s="8"/>
      <c r="CQY36" s="8"/>
      <c r="CQZ36" s="8"/>
      <c r="CRA36" s="8"/>
      <c r="CRB36" s="8"/>
      <c r="CRC36" s="8"/>
      <c r="CRD36" s="8"/>
      <c r="CRE36" s="8"/>
      <c r="CRF36" s="8"/>
      <c r="CRG36" s="8"/>
      <c r="CRH36" s="8"/>
      <c r="CRI36" s="8"/>
      <c r="CRJ36" s="8"/>
      <c r="CRK36" s="8"/>
      <c r="CRL36" s="8"/>
      <c r="CRM36" s="8"/>
      <c r="CRN36" s="8"/>
      <c r="CRO36" s="8"/>
      <c r="CRP36" s="8"/>
      <c r="CRQ36" s="8"/>
      <c r="CRR36" s="8"/>
      <c r="CRS36" s="8"/>
      <c r="CRT36" s="8"/>
      <c r="CRU36" s="8"/>
      <c r="CRV36" s="8"/>
      <c r="CRW36" s="8"/>
      <c r="CRX36" s="8"/>
      <c r="CRY36" s="8"/>
      <c r="CRZ36" s="8"/>
      <c r="CSA36" s="8"/>
      <c r="CSB36" s="8"/>
      <c r="CSC36" s="8"/>
      <c r="CSD36" s="8"/>
      <c r="CSE36" s="8"/>
      <c r="CSF36" s="8"/>
      <c r="CSG36" s="8"/>
      <c r="CSH36" s="8"/>
      <c r="CSI36" s="8"/>
      <c r="CSJ36" s="8"/>
      <c r="CSK36" s="8"/>
      <c r="CSL36" s="8"/>
      <c r="CSM36" s="8"/>
      <c r="CSN36" s="8"/>
      <c r="CSO36" s="8"/>
      <c r="CSP36" s="8"/>
      <c r="CSQ36" s="8"/>
      <c r="CSR36" s="8"/>
      <c r="CSS36" s="8"/>
      <c r="CST36" s="8"/>
      <c r="CSU36" s="8"/>
      <c r="CSV36" s="8"/>
      <c r="CSW36" s="8"/>
      <c r="CSX36" s="8"/>
      <c r="CSY36" s="8"/>
      <c r="CSZ36" s="8"/>
      <c r="CTA36" s="8"/>
      <c r="CTB36" s="8"/>
      <c r="CTC36" s="8"/>
      <c r="CTD36" s="8"/>
      <c r="CTE36" s="8"/>
      <c r="CTF36" s="8"/>
      <c r="CTG36" s="8"/>
      <c r="CTH36" s="8"/>
      <c r="CTI36" s="8"/>
      <c r="CTJ36" s="8"/>
      <c r="CTK36" s="8"/>
      <c r="CTL36" s="8"/>
      <c r="CTM36" s="8"/>
      <c r="CTN36" s="8"/>
      <c r="CTO36" s="8"/>
      <c r="CTP36" s="8"/>
      <c r="CTQ36" s="8"/>
      <c r="CTR36" s="8"/>
      <c r="CTS36" s="8"/>
      <c r="CTT36" s="8"/>
      <c r="CTU36" s="8"/>
      <c r="CTV36" s="8"/>
      <c r="CTW36" s="8"/>
      <c r="CTX36" s="8"/>
      <c r="CTY36" s="8"/>
      <c r="CTZ36" s="8"/>
      <c r="CUA36" s="8"/>
      <c r="CUB36" s="8"/>
      <c r="CUC36" s="8"/>
      <c r="CUD36" s="8"/>
      <c r="CUE36" s="8"/>
      <c r="CUF36" s="8"/>
      <c r="CUG36" s="8"/>
      <c r="CUH36" s="8"/>
      <c r="CUI36" s="8"/>
      <c r="CUJ36" s="8"/>
      <c r="CUK36" s="8"/>
      <c r="CUL36" s="8"/>
      <c r="CUM36" s="8"/>
      <c r="CUN36" s="8"/>
      <c r="CUO36" s="8"/>
      <c r="CUP36" s="8"/>
      <c r="CUQ36" s="8"/>
      <c r="CUR36" s="8"/>
      <c r="CUS36" s="8"/>
      <c r="CUT36" s="8"/>
      <c r="CUU36" s="8"/>
      <c r="CUV36" s="8"/>
      <c r="CUW36" s="8"/>
      <c r="CUX36" s="8"/>
      <c r="CUY36" s="8"/>
      <c r="CUZ36" s="8"/>
      <c r="CVA36" s="8"/>
      <c r="CVB36" s="8"/>
      <c r="CVC36" s="8"/>
      <c r="CVD36" s="8"/>
      <c r="CVE36" s="8"/>
      <c r="CVF36" s="8"/>
      <c r="CVG36" s="8"/>
      <c r="CVH36" s="8"/>
      <c r="CVI36" s="8"/>
      <c r="CVJ36" s="8"/>
      <c r="CVK36" s="8"/>
      <c r="CVL36" s="8"/>
      <c r="CVM36" s="8"/>
      <c r="CVN36" s="8"/>
      <c r="CVO36" s="8"/>
      <c r="CVP36" s="8"/>
      <c r="CVQ36" s="8"/>
      <c r="CVR36" s="8"/>
      <c r="CVS36" s="8"/>
      <c r="CVT36" s="8"/>
      <c r="CVU36" s="8"/>
      <c r="CVV36" s="8"/>
      <c r="CVW36" s="8"/>
      <c r="CVX36" s="8"/>
      <c r="CVY36" s="8"/>
      <c r="CVZ36" s="8"/>
      <c r="CWA36" s="8"/>
      <c r="CWB36" s="8"/>
      <c r="CWC36" s="8"/>
      <c r="CWD36" s="8"/>
      <c r="CWE36" s="8"/>
      <c r="CWF36" s="8"/>
      <c r="CWG36" s="8"/>
      <c r="CWH36" s="8"/>
      <c r="CWI36" s="8"/>
      <c r="CWJ36" s="8"/>
      <c r="CWK36" s="8"/>
      <c r="CWL36" s="8"/>
      <c r="CWM36" s="8"/>
      <c r="CWN36" s="8"/>
      <c r="CWO36" s="8"/>
      <c r="CWP36" s="8"/>
      <c r="CWQ36" s="8"/>
      <c r="CWR36" s="8"/>
      <c r="CWS36" s="8"/>
      <c r="CWT36" s="8"/>
      <c r="CWU36" s="8"/>
      <c r="CWV36" s="8"/>
      <c r="CWW36" s="8"/>
      <c r="CWX36" s="8"/>
      <c r="CWY36" s="8"/>
      <c r="CWZ36" s="8"/>
      <c r="CXA36" s="8"/>
      <c r="CXB36" s="8"/>
      <c r="CXC36" s="8"/>
      <c r="CXD36" s="8"/>
      <c r="CXE36" s="8"/>
      <c r="CXF36" s="8"/>
      <c r="CXG36" s="8"/>
      <c r="CXH36" s="8"/>
      <c r="CXI36" s="8"/>
      <c r="CXJ36" s="8"/>
      <c r="CXK36" s="8"/>
      <c r="CXL36" s="8"/>
      <c r="CXM36" s="8"/>
      <c r="CXN36" s="8"/>
      <c r="CXO36" s="8"/>
      <c r="CXP36" s="8"/>
      <c r="CXQ36" s="8"/>
      <c r="CXR36" s="8"/>
      <c r="CXS36" s="8"/>
      <c r="CXT36" s="8"/>
      <c r="CXU36" s="8"/>
      <c r="CXV36" s="8"/>
      <c r="CXW36" s="8"/>
      <c r="CXX36" s="8"/>
      <c r="CXY36" s="8"/>
      <c r="CXZ36" s="8"/>
      <c r="CYA36" s="8"/>
      <c r="CYB36" s="8"/>
      <c r="CYC36" s="8"/>
      <c r="CYD36" s="8"/>
      <c r="CYE36" s="8"/>
      <c r="CYF36" s="8"/>
      <c r="CYG36" s="8"/>
      <c r="CYH36" s="8"/>
      <c r="CYI36" s="8"/>
      <c r="CYJ36" s="8"/>
      <c r="CYK36" s="8"/>
      <c r="CYL36" s="8"/>
      <c r="CYM36" s="8"/>
      <c r="CYN36" s="8"/>
      <c r="CYO36" s="8"/>
      <c r="CYP36" s="8"/>
      <c r="CYQ36" s="8"/>
      <c r="CYR36" s="8"/>
      <c r="CYS36" s="8"/>
      <c r="CYT36" s="8"/>
      <c r="CYU36" s="8"/>
      <c r="CYV36" s="8"/>
      <c r="CYW36" s="8"/>
      <c r="CYX36" s="8"/>
      <c r="CYY36" s="8"/>
      <c r="CYZ36" s="8"/>
      <c r="CZA36" s="8"/>
      <c r="CZB36" s="8"/>
      <c r="CZC36" s="8"/>
      <c r="CZD36" s="8"/>
      <c r="CZE36" s="8"/>
      <c r="CZF36" s="8"/>
      <c r="CZG36" s="8"/>
      <c r="CZH36" s="8"/>
      <c r="CZI36" s="8"/>
      <c r="CZJ36" s="8"/>
      <c r="CZK36" s="8"/>
      <c r="CZL36" s="8"/>
      <c r="CZM36" s="8"/>
      <c r="CZN36" s="8"/>
      <c r="CZO36" s="8"/>
      <c r="CZP36" s="8"/>
      <c r="CZQ36" s="8"/>
      <c r="CZR36" s="8"/>
      <c r="CZS36" s="8"/>
      <c r="CZT36" s="8"/>
      <c r="CZU36" s="8"/>
      <c r="CZV36" s="8"/>
      <c r="CZW36" s="8"/>
      <c r="CZX36" s="8"/>
      <c r="CZY36" s="8"/>
      <c r="CZZ36" s="8"/>
      <c r="DAA36" s="8"/>
      <c r="DAB36" s="8"/>
      <c r="DAC36" s="8"/>
      <c r="DAD36" s="8"/>
      <c r="DAE36" s="8"/>
      <c r="DAF36" s="8"/>
      <c r="DAG36" s="8"/>
      <c r="DAH36" s="8"/>
      <c r="DAI36" s="8"/>
      <c r="DAJ36" s="8"/>
      <c r="DAK36" s="8"/>
      <c r="DAL36" s="8"/>
      <c r="DAM36" s="8"/>
      <c r="DAN36" s="8"/>
      <c r="DAO36" s="8"/>
      <c r="DAP36" s="8"/>
      <c r="DAQ36" s="8"/>
      <c r="DAR36" s="8"/>
      <c r="DAS36" s="8"/>
      <c r="DAT36" s="8"/>
      <c r="DAU36" s="8"/>
      <c r="DAV36" s="8"/>
      <c r="DAW36" s="8"/>
      <c r="DAX36" s="8"/>
      <c r="DAY36" s="8"/>
      <c r="DAZ36" s="8"/>
      <c r="DBA36" s="8"/>
      <c r="DBB36" s="8"/>
      <c r="DBC36" s="8"/>
      <c r="DBD36" s="8"/>
      <c r="DBE36" s="8"/>
      <c r="DBF36" s="8"/>
      <c r="DBG36" s="8"/>
      <c r="DBH36" s="8"/>
      <c r="DBI36" s="8"/>
      <c r="DBJ36" s="8"/>
      <c r="DBK36" s="8"/>
      <c r="DBL36" s="8"/>
      <c r="DBM36" s="8"/>
      <c r="DBN36" s="8"/>
      <c r="DBO36" s="8"/>
      <c r="DBP36" s="8"/>
      <c r="DBQ36" s="8"/>
      <c r="DBR36" s="8"/>
      <c r="DBS36" s="8"/>
      <c r="DBT36" s="8"/>
      <c r="DBU36" s="8"/>
      <c r="DBV36" s="8"/>
      <c r="DBW36" s="8"/>
      <c r="DBX36" s="8"/>
      <c r="DBY36" s="8"/>
      <c r="DBZ36" s="8"/>
      <c r="DCA36" s="8"/>
      <c r="DCB36" s="8"/>
      <c r="DCC36" s="8"/>
      <c r="DCD36" s="8"/>
      <c r="DCE36" s="8"/>
      <c r="DCF36" s="8"/>
      <c r="DCG36" s="8"/>
      <c r="DCH36" s="8"/>
      <c r="DCI36" s="8"/>
      <c r="DCJ36" s="8"/>
      <c r="DCK36" s="8"/>
      <c r="DCL36" s="8"/>
      <c r="DCM36" s="8"/>
      <c r="DCN36" s="8"/>
      <c r="DCO36" s="8"/>
      <c r="DCP36" s="8"/>
      <c r="DCQ36" s="8"/>
      <c r="DCR36" s="8"/>
      <c r="DCS36" s="8"/>
      <c r="DCT36" s="8"/>
      <c r="DCU36" s="8"/>
      <c r="DCV36" s="8"/>
      <c r="DCW36" s="8"/>
      <c r="DCX36" s="8"/>
      <c r="DCY36" s="8"/>
      <c r="DCZ36" s="8"/>
      <c r="DDA36" s="8"/>
      <c r="DDB36" s="8"/>
      <c r="DDC36" s="8"/>
      <c r="DDD36" s="8"/>
      <c r="DDE36" s="8"/>
      <c r="DDF36" s="8"/>
      <c r="DDG36" s="8"/>
      <c r="DDH36" s="8"/>
      <c r="DDI36" s="8"/>
      <c r="DDJ36" s="8"/>
      <c r="DDK36" s="8"/>
      <c r="DDL36" s="8"/>
      <c r="DDM36" s="8"/>
      <c r="DDN36" s="8"/>
      <c r="DDO36" s="8"/>
      <c r="DDP36" s="8"/>
      <c r="DDQ36" s="8"/>
      <c r="DDR36" s="8"/>
      <c r="DDS36" s="8"/>
      <c r="DDT36" s="8"/>
      <c r="DDU36" s="8"/>
      <c r="DDV36" s="8"/>
      <c r="DDW36" s="8"/>
      <c r="DDX36" s="8"/>
      <c r="DDY36" s="8"/>
      <c r="DDZ36" s="8"/>
      <c r="DEA36" s="8"/>
      <c r="DEB36" s="8"/>
      <c r="DEC36" s="8"/>
      <c r="DED36" s="8"/>
      <c r="DEE36" s="8"/>
      <c r="DEF36" s="8"/>
      <c r="DEG36" s="8"/>
      <c r="DEH36" s="8"/>
      <c r="DEI36" s="8"/>
      <c r="DEJ36" s="8"/>
      <c r="DEK36" s="8"/>
      <c r="DEL36" s="8"/>
      <c r="DEM36" s="8"/>
      <c r="DEN36" s="8"/>
      <c r="DEO36" s="8"/>
      <c r="DEP36" s="8"/>
      <c r="DEQ36" s="8"/>
      <c r="DER36" s="8"/>
      <c r="DES36" s="8"/>
      <c r="DET36" s="8"/>
      <c r="DEU36" s="8"/>
      <c r="DEV36" s="8"/>
      <c r="DEW36" s="8"/>
      <c r="DEX36" s="8"/>
      <c r="DEY36" s="8"/>
      <c r="DEZ36" s="8"/>
      <c r="DFA36" s="8"/>
      <c r="DFB36" s="8"/>
      <c r="DFC36" s="8"/>
      <c r="DFD36" s="8"/>
      <c r="DFE36" s="8"/>
      <c r="DFF36" s="8"/>
      <c r="DFG36" s="8"/>
      <c r="DFH36" s="8"/>
      <c r="DFI36" s="8"/>
      <c r="DFJ36" s="8"/>
      <c r="DFK36" s="8"/>
      <c r="DFL36" s="8"/>
      <c r="DFM36" s="8"/>
      <c r="DFN36" s="8"/>
      <c r="DFO36" s="8"/>
      <c r="DFP36" s="8"/>
      <c r="DFQ36" s="8"/>
      <c r="DFR36" s="8"/>
      <c r="DFS36" s="8"/>
      <c r="DFT36" s="8"/>
      <c r="DFU36" s="8"/>
      <c r="DFV36" s="8"/>
      <c r="DFW36" s="8"/>
      <c r="DFX36" s="8"/>
      <c r="DFY36" s="8"/>
      <c r="DFZ36" s="8"/>
      <c r="DGA36" s="8"/>
      <c r="DGB36" s="8"/>
      <c r="DGC36" s="8"/>
      <c r="DGD36" s="8"/>
      <c r="DGE36" s="8"/>
      <c r="DGF36" s="8"/>
      <c r="DGG36" s="8"/>
      <c r="DGH36" s="8"/>
      <c r="DGI36" s="8"/>
      <c r="DGJ36" s="8"/>
      <c r="DGK36" s="8"/>
      <c r="DGL36" s="8"/>
      <c r="DGM36" s="8"/>
      <c r="DGN36" s="8"/>
      <c r="DGO36" s="8"/>
      <c r="DGP36" s="8"/>
      <c r="DGQ36" s="8"/>
      <c r="DGR36" s="8"/>
      <c r="DGS36" s="8"/>
      <c r="DGT36" s="8"/>
      <c r="DGU36" s="8"/>
      <c r="DGV36" s="8"/>
      <c r="DGW36" s="8"/>
      <c r="DGX36" s="8"/>
      <c r="DGY36" s="8"/>
      <c r="DGZ36" s="8"/>
      <c r="DHA36" s="8"/>
      <c r="DHB36" s="8"/>
      <c r="DHC36" s="8"/>
      <c r="DHD36" s="8"/>
      <c r="DHE36" s="8"/>
      <c r="DHF36" s="8"/>
      <c r="DHG36" s="8"/>
      <c r="DHH36" s="8"/>
      <c r="DHI36" s="8"/>
      <c r="DHJ36" s="8"/>
      <c r="DHK36" s="8"/>
      <c r="DHL36" s="8"/>
      <c r="DHM36" s="8"/>
      <c r="DHN36" s="8"/>
      <c r="DHO36" s="8"/>
      <c r="DHP36" s="8"/>
      <c r="DHQ36" s="8"/>
      <c r="DHR36" s="8"/>
      <c r="DHS36" s="8"/>
      <c r="DHT36" s="8"/>
      <c r="DHU36" s="8"/>
      <c r="DHV36" s="8"/>
      <c r="DHW36" s="8"/>
      <c r="DHX36" s="8"/>
      <c r="DHY36" s="8"/>
      <c r="DHZ36" s="8"/>
      <c r="DIA36" s="8"/>
      <c r="DIB36" s="8"/>
      <c r="DIC36" s="8"/>
      <c r="DID36" s="8"/>
      <c r="DIE36" s="8"/>
      <c r="DIF36" s="8"/>
      <c r="DIG36" s="8"/>
      <c r="DIH36" s="8"/>
      <c r="DII36" s="8"/>
      <c r="DIJ36" s="8"/>
      <c r="DIK36" s="8"/>
      <c r="DIL36" s="8"/>
      <c r="DIM36" s="8"/>
      <c r="DIN36" s="8"/>
      <c r="DIO36" s="8"/>
      <c r="DIP36" s="8"/>
      <c r="DIQ36" s="8"/>
      <c r="DIR36" s="8"/>
      <c r="DIS36" s="8"/>
      <c r="DIT36" s="8"/>
      <c r="DIU36" s="8"/>
      <c r="DIV36" s="8"/>
      <c r="DIW36" s="8"/>
      <c r="DIX36" s="8"/>
      <c r="DIY36" s="8"/>
      <c r="DIZ36" s="8"/>
      <c r="DJA36" s="8"/>
      <c r="DJB36" s="8"/>
      <c r="DJC36" s="8"/>
      <c r="DJD36" s="8"/>
      <c r="DJE36" s="8"/>
      <c r="DJF36" s="8"/>
      <c r="DJG36" s="8"/>
      <c r="DJH36" s="8"/>
      <c r="DJI36" s="8"/>
      <c r="DJJ36" s="8"/>
      <c r="DJK36" s="8"/>
      <c r="DJL36" s="8"/>
      <c r="DJM36" s="8"/>
      <c r="DJN36" s="8"/>
      <c r="DJO36" s="8"/>
      <c r="DJP36" s="8"/>
      <c r="DJQ36" s="8"/>
      <c r="DJR36" s="8"/>
      <c r="DJS36" s="8"/>
      <c r="DJT36" s="8"/>
      <c r="DJU36" s="8"/>
      <c r="DJV36" s="8"/>
      <c r="DJW36" s="8"/>
      <c r="DJX36" s="8"/>
      <c r="DJY36" s="8"/>
      <c r="DJZ36" s="8"/>
      <c r="DKA36" s="8"/>
      <c r="DKB36" s="8"/>
      <c r="DKC36" s="8"/>
      <c r="DKD36" s="8"/>
      <c r="DKE36" s="8"/>
      <c r="DKF36" s="8"/>
      <c r="DKG36" s="8"/>
      <c r="DKH36" s="8"/>
      <c r="DKI36" s="8"/>
      <c r="DKJ36" s="8"/>
      <c r="DKK36" s="8"/>
      <c r="DKL36" s="8"/>
      <c r="DKM36" s="8"/>
      <c r="DKN36" s="8"/>
      <c r="DKO36" s="8"/>
      <c r="DKP36" s="8"/>
      <c r="DKQ36" s="8"/>
      <c r="DKR36" s="8"/>
      <c r="DKS36" s="8"/>
      <c r="DKT36" s="8"/>
      <c r="DKU36" s="8"/>
      <c r="DKV36" s="8"/>
      <c r="DKW36" s="8"/>
      <c r="DKX36" s="8"/>
      <c r="DKY36" s="8"/>
      <c r="DKZ36" s="8"/>
      <c r="DLA36" s="8"/>
      <c r="DLB36" s="8"/>
      <c r="DLC36" s="8"/>
      <c r="DLD36" s="8"/>
      <c r="DLE36" s="8"/>
      <c r="DLF36" s="8"/>
      <c r="DLG36" s="8"/>
      <c r="DLH36" s="8"/>
      <c r="DLI36" s="8"/>
      <c r="DLJ36" s="8"/>
      <c r="DLK36" s="8"/>
      <c r="DLL36" s="8"/>
      <c r="DLM36" s="8"/>
      <c r="DLN36" s="8"/>
      <c r="DLO36" s="8"/>
      <c r="DLP36" s="8"/>
      <c r="DLQ36" s="8"/>
      <c r="DLR36" s="8"/>
      <c r="DLS36" s="8"/>
      <c r="DLT36" s="8"/>
      <c r="DLU36" s="8"/>
      <c r="DLV36" s="8"/>
      <c r="DLW36" s="8"/>
      <c r="DLX36" s="8"/>
      <c r="DLY36" s="8"/>
      <c r="DLZ36" s="8"/>
      <c r="DMA36" s="8"/>
      <c r="DMB36" s="8"/>
      <c r="DMC36" s="8"/>
      <c r="DMD36" s="8"/>
      <c r="DME36" s="8"/>
      <c r="DMF36" s="8"/>
      <c r="DMG36" s="8"/>
      <c r="DMH36" s="8"/>
      <c r="DMI36" s="8"/>
      <c r="DMJ36" s="8"/>
      <c r="DMK36" s="8"/>
      <c r="DML36" s="8"/>
      <c r="DMM36" s="8"/>
      <c r="DMN36" s="8"/>
      <c r="DMO36" s="8"/>
      <c r="DMP36" s="8"/>
      <c r="DMQ36" s="8"/>
      <c r="DMR36" s="8"/>
      <c r="DMS36" s="8"/>
      <c r="DMT36" s="8"/>
      <c r="DMU36" s="8"/>
      <c r="DMV36" s="8"/>
      <c r="DMW36" s="8"/>
      <c r="DMX36" s="8"/>
      <c r="DMY36" s="8"/>
      <c r="DMZ36" s="8"/>
      <c r="DNA36" s="8"/>
      <c r="DNB36" s="8"/>
      <c r="DNC36" s="8"/>
      <c r="DND36" s="8"/>
      <c r="DNE36" s="8"/>
      <c r="DNF36" s="8"/>
      <c r="DNG36" s="8"/>
      <c r="DNH36" s="8"/>
      <c r="DNI36" s="8"/>
      <c r="DNJ36" s="8"/>
      <c r="DNK36" s="8"/>
      <c r="DNL36" s="8"/>
      <c r="DNM36" s="8"/>
      <c r="DNN36" s="8"/>
      <c r="DNO36" s="8"/>
      <c r="DNP36" s="8"/>
      <c r="DNQ36" s="8"/>
      <c r="DNR36" s="8"/>
      <c r="DNS36" s="8"/>
      <c r="DNT36" s="8"/>
      <c r="DNU36" s="8"/>
      <c r="DNV36" s="8"/>
      <c r="DNW36" s="8"/>
      <c r="DNX36" s="8"/>
      <c r="DNY36" s="8"/>
      <c r="DNZ36" s="8"/>
      <c r="DOA36" s="8"/>
      <c r="DOB36" s="8"/>
      <c r="DOC36" s="8"/>
      <c r="DOD36" s="8"/>
      <c r="DOE36" s="8"/>
      <c r="DOF36" s="8"/>
      <c r="DOG36" s="8"/>
      <c r="DOH36" s="8"/>
      <c r="DOI36" s="8"/>
      <c r="DOJ36" s="8"/>
      <c r="DOK36" s="8"/>
      <c r="DOL36" s="8"/>
      <c r="DOM36" s="8"/>
      <c r="DON36" s="8"/>
      <c r="DOO36" s="8"/>
      <c r="DOP36" s="8"/>
      <c r="DOQ36" s="8"/>
      <c r="DOR36" s="8"/>
      <c r="DOS36" s="8"/>
      <c r="DOT36" s="8"/>
      <c r="DOU36" s="8"/>
      <c r="DOV36" s="8"/>
      <c r="DOW36" s="8"/>
      <c r="DOX36" s="8"/>
      <c r="DOY36" s="8"/>
      <c r="DOZ36" s="8"/>
      <c r="DPA36" s="8"/>
      <c r="DPB36" s="8"/>
      <c r="DPC36" s="8"/>
      <c r="DPD36" s="8"/>
      <c r="DPE36" s="8"/>
      <c r="DPF36" s="8"/>
      <c r="DPG36" s="8"/>
      <c r="DPH36" s="8"/>
      <c r="DPI36" s="8"/>
      <c r="DPJ36" s="8"/>
      <c r="DPK36" s="8"/>
      <c r="DPL36" s="8"/>
      <c r="DPM36" s="8"/>
      <c r="DPN36" s="8"/>
      <c r="DPO36" s="8"/>
      <c r="DPP36" s="8"/>
      <c r="DPQ36" s="8"/>
      <c r="DPR36" s="8"/>
      <c r="DPS36" s="8"/>
      <c r="DPT36" s="8"/>
      <c r="DPU36" s="8"/>
      <c r="DPV36" s="8"/>
      <c r="DPW36" s="8"/>
      <c r="DPX36" s="8"/>
      <c r="DPY36" s="8"/>
      <c r="DPZ36" s="8"/>
      <c r="DQA36" s="8"/>
      <c r="DQB36" s="8"/>
      <c r="DQC36" s="8"/>
      <c r="DQD36" s="8"/>
      <c r="DQE36" s="8"/>
      <c r="DQF36" s="8"/>
      <c r="DQG36" s="8"/>
      <c r="DQH36" s="8"/>
      <c r="DQI36" s="8"/>
      <c r="DQJ36" s="8"/>
      <c r="DQK36" s="8"/>
      <c r="DQL36" s="8"/>
      <c r="DQM36" s="8"/>
      <c r="DQN36" s="8"/>
      <c r="DQO36" s="8"/>
      <c r="DQP36" s="8"/>
      <c r="DQQ36" s="8"/>
      <c r="DQR36" s="8"/>
      <c r="DQS36" s="8"/>
      <c r="DQT36" s="8"/>
      <c r="DQU36" s="8"/>
      <c r="DQV36" s="8"/>
      <c r="DQW36" s="8"/>
      <c r="DQX36" s="8"/>
      <c r="DQY36" s="8"/>
      <c r="DQZ36" s="8"/>
      <c r="DRA36" s="8"/>
      <c r="DRB36" s="8"/>
      <c r="DRC36" s="8"/>
      <c r="DRD36" s="8"/>
      <c r="DRE36" s="8"/>
      <c r="DRF36" s="8"/>
      <c r="DRG36" s="8"/>
      <c r="DRH36" s="8"/>
      <c r="DRI36" s="8"/>
      <c r="DRJ36" s="8"/>
      <c r="DRK36" s="8"/>
      <c r="DRL36" s="8"/>
      <c r="DRM36" s="8"/>
      <c r="DRN36" s="8"/>
      <c r="DRO36" s="8"/>
      <c r="DRP36" s="8"/>
      <c r="DRQ36" s="8"/>
      <c r="DRR36" s="8"/>
      <c r="DRS36" s="8"/>
      <c r="DRT36" s="8"/>
      <c r="DRU36" s="8"/>
      <c r="DRV36" s="8"/>
      <c r="DRW36" s="8"/>
      <c r="DRX36" s="8"/>
      <c r="DRY36" s="8"/>
      <c r="DRZ36" s="8"/>
      <c r="DSA36" s="8"/>
      <c r="DSB36" s="8"/>
      <c r="DSC36" s="8"/>
      <c r="DSD36" s="8"/>
      <c r="DSE36" s="8"/>
      <c r="DSF36" s="8"/>
      <c r="DSG36" s="8"/>
      <c r="DSH36" s="8"/>
      <c r="DSI36" s="8"/>
      <c r="DSJ36" s="8"/>
      <c r="DSK36" s="8"/>
      <c r="DSL36" s="8"/>
      <c r="DSM36" s="8"/>
      <c r="DSN36" s="8"/>
      <c r="DSO36" s="8"/>
      <c r="DSP36" s="8"/>
      <c r="DSQ36" s="8"/>
      <c r="DSR36" s="8"/>
      <c r="DSS36" s="8"/>
      <c r="DST36" s="8"/>
      <c r="DSU36" s="8"/>
      <c r="DSV36" s="8"/>
      <c r="DSW36" s="8"/>
      <c r="DSX36" s="8"/>
      <c r="DSY36" s="8"/>
      <c r="DSZ36" s="8"/>
      <c r="DTA36" s="8"/>
      <c r="DTB36" s="8"/>
      <c r="DTC36" s="8"/>
      <c r="DTD36" s="8"/>
      <c r="DTE36" s="8"/>
      <c r="DTF36" s="8"/>
      <c r="DTG36" s="8"/>
      <c r="DTH36" s="8"/>
      <c r="DTI36" s="8"/>
      <c r="DTJ36" s="8"/>
      <c r="DTK36" s="8"/>
      <c r="DTL36" s="8"/>
      <c r="DTM36" s="8"/>
      <c r="DTN36" s="8"/>
      <c r="DTO36" s="8"/>
      <c r="DTP36" s="8"/>
      <c r="DTQ36" s="8"/>
      <c r="DTR36" s="8"/>
      <c r="DTS36" s="8"/>
      <c r="DTT36" s="8"/>
      <c r="DTU36" s="8"/>
      <c r="DTV36" s="8"/>
      <c r="DTW36" s="8"/>
      <c r="DTX36" s="8"/>
      <c r="DTY36" s="8"/>
      <c r="DTZ36" s="8"/>
      <c r="DUA36" s="8"/>
      <c r="DUB36" s="8"/>
      <c r="DUC36" s="8"/>
      <c r="DUD36" s="8"/>
      <c r="DUE36" s="8"/>
      <c r="DUF36" s="8"/>
      <c r="DUG36" s="8"/>
      <c r="DUH36" s="8"/>
      <c r="DUI36" s="8"/>
      <c r="DUJ36" s="8"/>
      <c r="DUK36" s="8"/>
      <c r="DUL36" s="8"/>
      <c r="DUM36" s="8"/>
      <c r="DUN36" s="8"/>
      <c r="DUO36" s="8"/>
      <c r="DUP36" s="8"/>
      <c r="DUQ36" s="8"/>
      <c r="DUR36" s="8"/>
      <c r="DUS36" s="8"/>
      <c r="DUT36" s="8"/>
      <c r="DUU36" s="8"/>
      <c r="DUV36" s="8"/>
      <c r="DUW36" s="8"/>
      <c r="DUX36" s="8"/>
      <c r="DUY36" s="8"/>
      <c r="DUZ36" s="8"/>
      <c r="DVA36" s="8"/>
      <c r="DVB36" s="8"/>
      <c r="DVC36" s="8"/>
      <c r="DVD36" s="8"/>
      <c r="DVE36" s="8"/>
      <c r="DVF36" s="8"/>
      <c r="DVG36" s="8"/>
      <c r="DVH36" s="8"/>
      <c r="DVI36" s="8"/>
      <c r="DVJ36" s="8"/>
      <c r="DVK36" s="8"/>
      <c r="DVL36" s="8"/>
      <c r="DVM36" s="8"/>
      <c r="DVN36" s="8"/>
      <c r="DVO36" s="8"/>
      <c r="DVP36" s="8"/>
      <c r="DVQ36" s="8"/>
      <c r="DVR36" s="8"/>
      <c r="DVS36" s="8"/>
      <c r="DVT36" s="8"/>
      <c r="DVU36" s="8"/>
      <c r="DVV36" s="8"/>
      <c r="DVW36" s="8"/>
      <c r="DVX36" s="8"/>
      <c r="DVY36" s="8"/>
      <c r="DVZ36" s="8"/>
      <c r="DWA36" s="8"/>
      <c r="DWB36" s="8"/>
      <c r="DWC36" s="8"/>
      <c r="DWD36" s="8"/>
      <c r="DWE36" s="8"/>
      <c r="DWF36" s="8"/>
      <c r="DWG36" s="8"/>
      <c r="DWH36" s="8"/>
      <c r="DWI36" s="8"/>
      <c r="DWJ36" s="8"/>
      <c r="DWK36" s="8"/>
      <c r="DWL36" s="8"/>
      <c r="DWM36" s="8"/>
      <c r="DWN36" s="8"/>
      <c r="DWO36" s="8"/>
      <c r="DWP36" s="8"/>
      <c r="DWQ36" s="8"/>
      <c r="DWR36" s="8"/>
      <c r="DWS36" s="8"/>
      <c r="DWT36" s="8"/>
      <c r="DWU36" s="8"/>
      <c r="DWV36" s="8"/>
      <c r="DWW36" s="8"/>
      <c r="DWX36" s="8"/>
      <c r="DWY36" s="8"/>
      <c r="DWZ36" s="8"/>
      <c r="DXA36" s="8"/>
      <c r="DXB36" s="8"/>
      <c r="DXC36" s="8"/>
      <c r="DXD36" s="8"/>
      <c r="DXE36" s="8"/>
      <c r="DXF36" s="8"/>
      <c r="DXG36" s="8"/>
      <c r="DXH36" s="8"/>
      <c r="DXI36" s="8"/>
      <c r="DXJ36" s="8"/>
      <c r="DXK36" s="8"/>
      <c r="DXL36" s="8"/>
      <c r="DXM36" s="8"/>
      <c r="DXN36" s="8"/>
      <c r="DXO36" s="8"/>
      <c r="DXP36" s="8"/>
      <c r="DXQ36" s="8"/>
      <c r="DXR36" s="8"/>
      <c r="DXS36" s="8"/>
      <c r="DXT36" s="8"/>
      <c r="DXU36" s="8"/>
      <c r="DXV36" s="8"/>
      <c r="DXW36" s="8"/>
      <c r="DXX36" s="8"/>
      <c r="DXY36" s="8"/>
      <c r="DXZ36" s="8"/>
      <c r="DYA36" s="8"/>
      <c r="DYB36" s="8"/>
      <c r="DYC36" s="8"/>
      <c r="DYD36" s="8"/>
      <c r="DYE36" s="8"/>
      <c r="DYF36" s="8"/>
      <c r="DYG36" s="8"/>
      <c r="DYH36" s="8"/>
      <c r="DYI36" s="8"/>
      <c r="DYJ36" s="8"/>
      <c r="DYK36" s="8"/>
      <c r="DYL36" s="8"/>
      <c r="DYM36" s="8"/>
      <c r="DYN36" s="8"/>
      <c r="DYO36" s="8"/>
      <c r="DYP36" s="8"/>
      <c r="DYQ36" s="8"/>
      <c r="DYR36" s="8"/>
      <c r="DYS36" s="8"/>
      <c r="DYT36" s="8"/>
      <c r="DYU36" s="8"/>
      <c r="DYV36" s="8"/>
      <c r="DYW36" s="8"/>
      <c r="DYX36" s="8"/>
      <c r="DYY36" s="8"/>
      <c r="DYZ36" s="8"/>
      <c r="DZA36" s="8"/>
      <c r="DZB36" s="8"/>
      <c r="DZC36" s="8"/>
      <c r="DZD36" s="8"/>
      <c r="DZE36" s="8"/>
      <c r="DZF36" s="8"/>
      <c r="DZG36" s="8"/>
      <c r="DZH36" s="8"/>
      <c r="DZI36" s="8"/>
      <c r="DZJ36" s="8"/>
      <c r="DZK36" s="8"/>
      <c r="DZL36" s="8"/>
      <c r="DZM36" s="8"/>
      <c r="DZN36" s="8"/>
      <c r="DZO36" s="8"/>
      <c r="DZP36" s="8"/>
      <c r="DZQ36" s="8"/>
      <c r="DZR36" s="8"/>
      <c r="DZS36" s="8"/>
      <c r="DZT36" s="8"/>
      <c r="DZU36" s="8"/>
      <c r="DZV36" s="8"/>
      <c r="DZW36" s="8"/>
      <c r="DZX36" s="8"/>
      <c r="DZY36" s="8"/>
      <c r="DZZ36" s="8"/>
      <c r="EAA36" s="8"/>
      <c r="EAB36" s="8"/>
      <c r="EAC36" s="8"/>
      <c r="EAD36" s="8"/>
      <c r="EAE36" s="8"/>
      <c r="EAF36" s="8"/>
      <c r="EAG36" s="8"/>
      <c r="EAH36" s="8"/>
      <c r="EAI36" s="8"/>
      <c r="EAJ36" s="8"/>
      <c r="EAK36" s="8"/>
      <c r="EAL36" s="8"/>
      <c r="EAM36" s="8"/>
      <c r="EAN36" s="8"/>
      <c r="EAO36" s="8"/>
      <c r="EAP36" s="8"/>
      <c r="EAQ36" s="8"/>
      <c r="EAR36" s="8"/>
      <c r="EAS36" s="8"/>
      <c r="EAT36" s="8"/>
      <c r="EAU36" s="8"/>
      <c r="EAV36" s="8"/>
      <c r="EAW36" s="8"/>
      <c r="EAX36" s="8"/>
      <c r="EAY36" s="8"/>
      <c r="EAZ36" s="8"/>
      <c r="EBA36" s="8"/>
      <c r="EBB36" s="8"/>
      <c r="EBC36" s="8"/>
      <c r="EBD36" s="8"/>
      <c r="EBE36" s="8"/>
      <c r="EBF36" s="8"/>
      <c r="EBG36" s="8"/>
      <c r="EBH36" s="8"/>
      <c r="EBI36" s="8"/>
      <c r="EBJ36" s="8"/>
      <c r="EBK36" s="8"/>
      <c r="EBL36" s="8"/>
      <c r="EBM36" s="8"/>
      <c r="EBN36" s="8"/>
      <c r="EBO36" s="8"/>
      <c r="EBP36" s="8"/>
      <c r="EBQ36" s="8"/>
      <c r="EBR36" s="8"/>
      <c r="EBS36" s="8"/>
      <c r="EBT36" s="8"/>
      <c r="EBU36" s="8"/>
      <c r="EBV36" s="8"/>
      <c r="EBW36" s="8"/>
      <c r="EBX36" s="8"/>
      <c r="EBY36" s="8"/>
      <c r="EBZ36" s="8"/>
      <c r="ECA36" s="8"/>
      <c r="ECB36" s="8"/>
      <c r="ECC36" s="8"/>
      <c r="ECD36" s="8"/>
      <c r="ECE36" s="8"/>
      <c r="ECF36" s="8"/>
      <c r="ECG36" s="8"/>
      <c r="ECH36" s="8"/>
      <c r="ECI36" s="8"/>
      <c r="ECJ36" s="8"/>
      <c r="ECK36" s="8"/>
      <c r="ECL36" s="8"/>
      <c r="ECM36" s="8"/>
      <c r="ECN36" s="8"/>
      <c r="ECO36" s="8"/>
      <c r="ECP36" s="8"/>
      <c r="ECQ36" s="8"/>
      <c r="ECR36" s="8"/>
      <c r="ECS36" s="8"/>
      <c r="ECT36" s="8"/>
      <c r="ECU36" s="8"/>
      <c r="ECV36" s="8"/>
      <c r="ECW36" s="8"/>
      <c r="ECX36" s="8"/>
      <c r="ECY36" s="8"/>
      <c r="ECZ36" s="8"/>
      <c r="EDA36" s="8"/>
      <c r="EDB36" s="8"/>
      <c r="EDC36" s="8"/>
      <c r="EDD36" s="8"/>
      <c r="EDE36" s="8"/>
      <c r="EDF36" s="8"/>
      <c r="EDG36" s="8"/>
      <c r="EDH36" s="8"/>
      <c r="EDI36" s="8"/>
      <c r="EDJ36" s="8"/>
      <c r="EDK36" s="8"/>
      <c r="EDL36" s="8"/>
      <c r="EDM36" s="8"/>
      <c r="EDN36" s="8"/>
      <c r="EDO36" s="8"/>
      <c r="EDP36" s="8"/>
      <c r="EDQ36" s="8"/>
      <c r="EDR36" s="8"/>
      <c r="EDS36" s="8"/>
      <c r="EDT36" s="8"/>
      <c r="EDU36" s="8"/>
      <c r="EDV36" s="8"/>
      <c r="EDW36" s="8"/>
      <c r="EDX36" s="8"/>
      <c r="EDY36" s="8"/>
      <c r="EDZ36" s="8"/>
      <c r="EEA36" s="8"/>
      <c r="EEB36" s="8"/>
      <c r="EEC36" s="8"/>
      <c r="EED36" s="8"/>
      <c r="EEE36" s="8"/>
      <c r="EEF36" s="8"/>
      <c r="EEG36" s="8"/>
      <c r="EEH36" s="8"/>
      <c r="EEI36" s="8"/>
      <c r="EEJ36" s="8"/>
      <c r="EEK36" s="8"/>
      <c r="EEL36" s="8"/>
      <c r="EEM36" s="8"/>
      <c r="EEN36" s="8"/>
      <c r="EEO36" s="8"/>
      <c r="EEP36" s="8"/>
      <c r="EEQ36" s="8"/>
      <c r="EER36" s="8"/>
      <c r="EES36" s="8"/>
      <c r="EET36" s="8"/>
      <c r="EEU36" s="8"/>
      <c r="EEV36" s="8"/>
      <c r="EEW36" s="8"/>
      <c r="EEX36" s="8"/>
      <c r="EEY36" s="8"/>
      <c r="EEZ36" s="8"/>
      <c r="EFA36" s="8"/>
      <c r="EFB36" s="8"/>
      <c r="EFC36" s="8"/>
      <c r="EFD36" s="8"/>
      <c r="EFE36" s="8"/>
      <c r="EFF36" s="8"/>
      <c r="EFG36" s="8"/>
      <c r="EFH36" s="8"/>
      <c r="EFI36" s="8"/>
      <c r="EFJ36" s="8"/>
      <c r="EFK36" s="8"/>
      <c r="EFL36" s="8"/>
      <c r="EFM36" s="8"/>
      <c r="EFN36" s="8"/>
      <c r="EFO36" s="8"/>
      <c r="EFP36" s="8"/>
      <c r="EFQ36" s="8"/>
      <c r="EFR36" s="8"/>
      <c r="EFS36" s="8"/>
      <c r="EFT36" s="8"/>
      <c r="EFU36" s="8"/>
      <c r="EFV36" s="8"/>
      <c r="EFW36" s="8"/>
      <c r="EFX36" s="8"/>
      <c r="EFY36" s="8"/>
      <c r="EFZ36" s="8"/>
      <c r="EGA36" s="8"/>
      <c r="EGB36" s="8"/>
      <c r="EGC36" s="8"/>
      <c r="EGD36" s="8"/>
      <c r="EGE36" s="8"/>
      <c r="EGF36" s="8"/>
      <c r="EGG36" s="8"/>
      <c r="EGH36" s="8"/>
      <c r="EGI36" s="8"/>
      <c r="EGJ36" s="8"/>
      <c r="EGK36" s="8"/>
      <c r="EGL36" s="8"/>
      <c r="EGM36" s="8"/>
      <c r="EGN36" s="8"/>
      <c r="EGO36" s="8"/>
      <c r="EGP36" s="8"/>
      <c r="EGQ36" s="8"/>
      <c r="EGR36" s="8"/>
      <c r="EGS36" s="8"/>
      <c r="EGT36" s="8"/>
      <c r="EGU36" s="8"/>
      <c r="EGV36" s="8"/>
      <c r="EGW36" s="8"/>
      <c r="EGX36" s="8"/>
      <c r="EGY36" s="8"/>
      <c r="EGZ36" s="8"/>
      <c r="EHA36" s="8"/>
      <c r="EHB36" s="8"/>
      <c r="EHC36" s="8"/>
      <c r="EHD36" s="8"/>
      <c r="EHE36" s="8"/>
      <c r="EHF36" s="8"/>
      <c r="EHG36" s="8"/>
      <c r="EHH36" s="8"/>
      <c r="EHI36" s="8"/>
      <c r="EHJ36" s="8"/>
      <c r="EHK36" s="8"/>
      <c r="EHL36" s="8"/>
      <c r="EHM36" s="8"/>
      <c r="EHN36" s="8"/>
      <c r="EHO36" s="8"/>
      <c r="EHP36" s="8"/>
      <c r="EHQ36" s="8"/>
      <c r="EHR36" s="8"/>
      <c r="EHS36" s="8"/>
      <c r="EHT36" s="8"/>
      <c r="EHU36" s="8"/>
      <c r="EHV36" s="8"/>
      <c r="EHW36" s="8"/>
      <c r="EHX36" s="8"/>
      <c r="EHY36" s="8"/>
      <c r="EHZ36" s="8"/>
      <c r="EIA36" s="8"/>
      <c r="EIB36" s="8"/>
      <c r="EIC36" s="8"/>
      <c r="EID36" s="8"/>
      <c r="EIE36" s="8"/>
      <c r="EIF36" s="8"/>
      <c r="EIG36" s="8"/>
      <c r="EIH36" s="8"/>
      <c r="EII36" s="8"/>
      <c r="EIJ36" s="8"/>
      <c r="EIK36" s="8"/>
      <c r="EIL36" s="8"/>
      <c r="EIM36" s="8"/>
      <c r="EIN36" s="8"/>
      <c r="EIO36" s="8"/>
      <c r="EIP36" s="8"/>
      <c r="EIQ36" s="8"/>
      <c r="EIR36" s="8"/>
      <c r="EIS36" s="8"/>
      <c r="EIT36" s="8"/>
      <c r="EIU36" s="8"/>
      <c r="EIV36" s="8"/>
      <c r="EIW36" s="8"/>
      <c r="EIX36" s="8"/>
      <c r="EIY36" s="8"/>
      <c r="EIZ36" s="8"/>
      <c r="EJA36" s="8"/>
      <c r="EJB36" s="8"/>
      <c r="EJC36" s="8"/>
      <c r="EJD36" s="8"/>
      <c r="EJE36" s="8"/>
      <c r="EJF36" s="8"/>
      <c r="EJG36" s="8"/>
      <c r="EJH36" s="8"/>
      <c r="EJI36" s="8"/>
      <c r="EJJ36" s="8"/>
      <c r="EJK36" s="8"/>
      <c r="EJL36" s="8"/>
      <c r="EJM36" s="8"/>
      <c r="EJN36" s="8"/>
      <c r="EJO36" s="8"/>
      <c r="EJP36" s="8"/>
      <c r="EJQ36" s="8"/>
      <c r="EJR36" s="8"/>
      <c r="EJS36" s="8"/>
      <c r="EJT36" s="8"/>
      <c r="EJU36" s="8"/>
      <c r="EJV36" s="8"/>
      <c r="EJW36" s="8"/>
      <c r="EJX36" s="8"/>
      <c r="EJY36" s="8"/>
      <c r="EJZ36" s="8"/>
      <c r="EKA36" s="8"/>
      <c r="EKB36" s="8"/>
      <c r="EKC36" s="8"/>
      <c r="EKD36" s="8"/>
      <c r="EKE36" s="8"/>
      <c r="EKF36" s="8"/>
      <c r="EKG36" s="8"/>
      <c r="EKH36" s="8"/>
      <c r="EKI36" s="8"/>
      <c r="EKJ36" s="8"/>
      <c r="EKK36" s="8"/>
      <c r="EKL36" s="8"/>
      <c r="EKM36" s="8"/>
      <c r="EKN36" s="8"/>
      <c r="EKO36" s="8"/>
      <c r="EKP36" s="8"/>
      <c r="EKQ36" s="8"/>
      <c r="EKR36" s="8"/>
      <c r="EKS36" s="8"/>
      <c r="EKT36" s="8"/>
      <c r="EKU36" s="8"/>
      <c r="EKV36" s="8"/>
      <c r="EKW36" s="8"/>
      <c r="EKX36" s="8"/>
      <c r="EKY36" s="8"/>
      <c r="EKZ36" s="8"/>
      <c r="ELA36" s="8"/>
      <c r="ELB36" s="8"/>
      <c r="ELC36" s="8"/>
      <c r="ELD36" s="8"/>
      <c r="ELE36" s="8"/>
      <c r="ELF36" s="8"/>
      <c r="ELG36" s="8"/>
      <c r="ELH36" s="8"/>
      <c r="ELI36" s="8"/>
      <c r="ELJ36" s="8"/>
      <c r="ELK36" s="8"/>
      <c r="ELL36" s="8"/>
      <c r="ELM36" s="8"/>
      <c r="ELN36" s="8"/>
      <c r="ELO36" s="8"/>
      <c r="ELP36" s="8"/>
      <c r="ELQ36" s="8"/>
      <c r="ELR36" s="8"/>
      <c r="ELS36" s="8"/>
      <c r="ELT36" s="8"/>
      <c r="ELU36" s="8"/>
      <c r="ELV36" s="8"/>
      <c r="ELW36" s="8"/>
      <c r="ELX36" s="8"/>
      <c r="ELY36" s="8"/>
      <c r="ELZ36" s="8"/>
      <c r="EMA36" s="8"/>
      <c r="EMB36" s="8"/>
      <c r="EMC36" s="8"/>
      <c r="EMD36" s="8"/>
      <c r="EME36" s="8"/>
      <c r="EMF36" s="8"/>
      <c r="EMG36" s="8"/>
      <c r="EMH36" s="8"/>
      <c r="EMI36" s="8"/>
      <c r="EMJ36" s="8"/>
      <c r="EMK36" s="8"/>
      <c r="EML36" s="8"/>
      <c r="EMM36" s="8"/>
      <c r="EMN36" s="8"/>
      <c r="EMO36" s="8"/>
      <c r="EMP36" s="8"/>
      <c r="EMQ36" s="8"/>
      <c r="EMR36" s="8"/>
      <c r="EMS36" s="8"/>
      <c r="EMT36" s="8"/>
      <c r="EMU36" s="8"/>
      <c r="EMV36" s="8"/>
      <c r="EMW36" s="8"/>
      <c r="EMX36" s="8"/>
      <c r="EMY36" s="8"/>
      <c r="EMZ36" s="8"/>
      <c r="ENA36" s="8"/>
      <c r="ENB36" s="8"/>
      <c r="ENC36" s="8"/>
      <c r="END36" s="8"/>
      <c r="ENE36" s="8"/>
      <c r="ENF36" s="8"/>
      <c r="ENG36" s="8"/>
      <c r="ENH36" s="8"/>
      <c r="ENI36" s="8"/>
      <c r="ENJ36" s="8"/>
      <c r="ENK36" s="8"/>
      <c r="ENL36" s="8"/>
      <c r="ENM36" s="8"/>
      <c r="ENN36" s="8"/>
      <c r="ENO36" s="8"/>
      <c r="ENP36" s="8"/>
      <c r="ENQ36" s="8"/>
      <c r="ENR36" s="8"/>
      <c r="ENS36" s="8"/>
      <c r="ENT36" s="8"/>
      <c r="ENU36" s="8"/>
      <c r="ENV36" s="8"/>
      <c r="ENW36" s="8"/>
      <c r="ENX36" s="8"/>
      <c r="ENY36" s="8"/>
      <c r="ENZ36" s="8"/>
      <c r="EOA36" s="8"/>
      <c r="EOB36" s="8"/>
      <c r="EOC36" s="8"/>
      <c r="EOD36" s="8"/>
      <c r="EOE36" s="8"/>
      <c r="EOF36" s="8"/>
      <c r="EOG36" s="8"/>
      <c r="EOH36" s="8"/>
      <c r="EOI36" s="8"/>
      <c r="EOJ36" s="8"/>
      <c r="EOK36" s="8"/>
      <c r="EOL36" s="8"/>
      <c r="EOM36" s="8"/>
      <c r="EON36" s="8"/>
      <c r="EOO36" s="8"/>
      <c r="EOP36" s="8"/>
      <c r="EOQ36" s="8"/>
      <c r="EOR36" s="8"/>
      <c r="EOS36" s="8"/>
      <c r="EOT36" s="8"/>
      <c r="EOU36" s="8"/>
      <c r="EOV36" s="8"/>
      <c r="EOW36" s="8"/>
      <c r="EOX36" s="8"/>
      <c r="EOY36" s="8"/>
      <c r="EOZ36" s="8"/>
      <c r="EPA36" s="8"/>
      <c r="EPB36" s="8"/>
      <c r="EPC36" s="8"/>
      <c r="EPD36" s="8"/>
      <c r="EPE36" s="8"/>
      <c r="EPF36" s="8"/>
      <c r="EPG36" s="8"/>
      <c r="EPH36" s="8"/>
      <c r="EPI36" s="8"/>
      <c r="EPJ36" s="8"/>
      <c r="EPK36" s="8"/>
      <c r="EPL36" s="8"/>
      <c r="EPM36" s="8"/>
      <c r="EPN36" s="8"/>
      <c r="EPO36" s="8"/>
      <c r="EPP36" s="8"/>
      <c r="EPQ36" s="8"/>
      <c r="EPR36" s="8"/>
      <c r="EPS36" s="8"/>
      <c r="EPT36" s="8"/>
      <c r="EPU36" s="8"/>
      <c r="EPV36" s="8"/>
      <c r="EPW36" s="8"/>
      <c r="EPX36" s="8"/>
      <c r="EPY36" s="8"/>
      <c r="EPZ36" s="8"/>
      <c r="EQA36" s="8"/>
      <c r="EQB36" s="8"/>
      <c r="EQC36" s="8"/>
      <c r="EQD36" s="8"/>
      <c r="EQE36" s="8"/>
      <c r="EQF36" s="8"/>
      <c r="EQG36" s="8"/>
      <c r="EQH36" s="8"/>
      <c r="EQI36" s="8"/>
      <c r="EQJ36" s="8"/>
      <c r="EQK36" s="8"/>
      <c r="EQL36" s="8"/>
      <c r="EQM36" s="8"/>
      <c r="EQN36" s="8"/>
      <c r="EQO36" s="8"/>
      <c r="EQP36" s="8"/>
      <c r="EQQ36" s="8"/>
      <c r="EQR36" s="8"/>
      <c r="EQS36" s="8"/>
      <c r="EQT36" s="8"/>
      <c r="EQU36" s="8"/>
      <c r="EQV36" s="8"/>
      <c r="EQW36" s="8"/>
      <c r="EQX36" s="8"/>
      <c r="EQY36" s="8"/>
      <c r="EQZ36" s="8"/>
      <c r="ERA36" s="8"/>
      <c r="ERB36" s="8"/>
      <c r="ERC36" s="8"/>
      <c r="ERD36" s="8"/>
      <c r="ERE36" s="8"/>
      <c r="ERF36" s="8"/>
      <c r="ERG36" s="8"/>
      <c r="ERH36" s="8"/>
      <c r="ERI36" s="8"/>
      <c r="ERJ36" s="8"/>
      <c r="ERK36" s="8"/>
      <c r="ERL36" s="8"/>
      <c r="ERM36" s="8"/>
      <c r="ERN36" s="8"/>
      <c r="ERO36" s="8"/>
      <c r="ERP36" s="8"/>
      <c r="ERQ36" s="8"/>
      <c r="ERR36" s="8"/>
      <c r="ERS36" s="8"/>
      <c r="ERT36" s="8"/>
      <c r="ERU36" s="8"/>
      <c r="ERV36" s="8"/>
      <c r="ERW36" s="8"/>
      <c r="ERX36" s="8"/>
      <c r="ERY36" s="8"/>
      <c r="ERZ36" s="8"/>
      <c r="ESA36" s="8"/>
      <c r="ESB36" s="8"/>
      <c r="ESC36" s="8"/>
      <c r="ESD36" s="8"/>
      <c r="ESE36" s="8"/>
      <c r="ESF36" s="8"/>
      <c r="ESG36" s="8"/>
      <c r="ESH36" s="8"/>
      <c r="ESI36" s="8"/>
      <c r="ESJ36" s="8"/>
      <c r="ESK36" s="8"/>
      <c r="ESL36" s="8"/>
      <c r="ESM36" s="8"/>
      <c r="ESN36" s="8"/>
      <c r="ESO36" s="8"/>
      <c r="ESP36" s="8"/>
      <c r="ESQ36" s="8"/>
      <c r="ESR36" s="8"/>
      <c r="ESS36" s="8"/>
      <c r="EST36" s="8"/>
      <c r="ESU36" s="8"/>
      <c r="ESV36" s="8"/>
      <c r="ESW36" s="8"/>
      <c r="ESX36" s="8"/>
      <c r="ESY36" s="8"/>
      <c r="ESZ36" s="8"/>
      <c r="ETA36" s="8"/>
      <c r="ETB36" s="8"/>
      <c r="ETC36" s="8"/>
      <c r="ETD36" s="8"/>
      <c r="ETE36" s="8"/>
      <c r="ETF36" s="8"/>
      <c r="ETG36" s="8"/>
      <c r="ETH36" s="8"/>
      <c r="ETI36" s="8"/>
      <c r="ETJ36" s="8"/>
      <c r="ETK36" s="8"/>
      <c r="ETL36" s="8"/>
      <c r="ETM36" s="8"/>
      <c r="ETN36" s="8"/>
      <c r="ETO36" s="8"/>
      <c r="ETP36" s="8"/>
      <c r="ETQ36" s="8"/>
      <c r="ETR36" s="8"/>
      <c r="ETS36" s="8"/>
      <c r="ETT36" s="8"/>
      <c r="ETU36" s="8"/>
      <c r="ETV36" s="8"/>
      <c r="ETW36" s="8"/>
      <c r="ETX36" s="8"/>
      <c r="ETY36" s="8"/>
      <c r="ETZ36" s="8"/>
      <c r="EUA36" s="8"/>
      <c r="EUB36" s="8"/>
      <c r="EUC36" s="8"/>
      <c r="EUD36" s="8"/>
      <c r="EUE36" s="8"/>
      <c r="EUF36" s="8"/>
      <c r="EUG36" s="8"/>
      <c r="EUH36" s="8"/>
      <c r="EUI36" s="8"/>
      <c r="EUJ36" s="8"/>
      <c r="EUK36" s="8"/>
      <c r="EUL36" s="8"/>
      <c r="EUM36" s="8"/>
      <c r="EUN36" s="8"/>
      <c r="EUO36" s="8"/>
      <c r="EUP36" s="8"/>
      <c r="EUQ36" s="8"/>
      <c r="EUR36" s="8"/>
      <c r="EUS36" s="8"/>
      <c r="EUT36" s="8"/>
      <c r="EUU36" s="8"/>
      <c r="EUV36" s="8"/>
      <c r="EUW36" s="8"/>
      <c r="EUX36" s="8"/>
      <c r="EUY36" s="8"/>
      <c r="EUZ36" s="8"/>
      <c r="EVA36" s="8"/>
      <c r="EVB36" s="8"/>
      <c r="EVC36" s="8"/>
      <c r="EVD36" s="8"/>
      <c r="EVE36" s="8"/>
      <c r="EVF36" s="8"/>
      <c r="EVG36" s="8"/>
      <c r="EVH36" s="8"/>
      <c r="EVI36" s="8"/>
      <c r="EVJ36" s="8"/>
      <c r="EVK36" s="8"/>
      <c r="EVL36" s="8"/>
      <c r="EVM36" s="8"/>
      <c r="EVN36" s="8"/>
      <c r="EVO36" s="8"/>
      <c r="EVP36" s="8"/>
      <c r="EVQ36" s="8"/>
      <c r="EVR36" s="8"/>
      <c r="EVS36" s="8"/>
      <c r="EVT36" s="8"/>
      <c r="EVU36" s="8"/>
      <c r="EVV36" s="8"/>
      <c r="EVW36" s="8"/>
      <c r="EVX36" s="8"/>
      <c r="EVY36" s="8"/>
      <c r="EVZ36" s="8"/>
      <c r="EWA36" s="8"/>
      <c r="EWB36" s="8"/>
      <c r="EWC36" s="8"/>
      <c r="EWD36" s="8"/>
      <c r="EWE36" s="8"/>
      <c r="EWF36" s="8"/>
      <c r="EWG36" s="8"/>
      <c r="EWH36" s="8"/>
      <c r="EWI36" s="8"/>
      <c r="EWJ36" s="8"/>
      <c r="EWK36" s="8"/>
      <c r="EWL36" s="8"/>
      <c r="EWM36" s="8"/>
      <c r="EWN36" s="8"/>
      <c r="EWO36" s="8"/>
      <c r="EWP36" s="8"/>
      <c r="EWQ36" s="8"/>
      <c r="EWR36" s="8"/>
      <c r="EWS36" s="8"/>
      <c r="EWT36" s="8"/>
      <c r="EWU36" s="8"/>
      <c r="EWV36" s="8"/>
      <c r="EWW36" s="8"/>
      <c r="EWX36" s="8"/>
      <c r="EWY36" s="8"/>
      <c r="EWZ36" s="8"/>
      <c r="EXA36" s="8"/>
      <c r="EXB36" s="8"/>
      <c r="EXC36" s="8"/>
      <c r="EXD36" s="8"/>
      <c r="EXE36" s="8"/>
      <c r="EXF36" s="8"/>
      <c r="EXG36" s="8"/>
      <c r="EXH36" s="8"/>
      <c r="EXI36" s="8"/>
      <c r="EXJ36" s="8"/>
      <c r="EXK36" s="8"/>
      <c r="EXL36" s="8"/>
      <c r="EXM36" s="8"/>
      <c r="EXN36" s="8"/>
      <c r="EXO36" s="8"/>
      <c r="EXP36" s="8"/>
      <c r="EXQ36" s="8"/>
      <c r="EXR36" s="8"/>
      <c r="EXS36" s="8"/>
      <c r="EXT36" s="8"/>
      <c r="EXU36" s="8"/>
      <c r="EXV36" s="8"/>
      <c r="EXW36" s="8"/>
      <c r="EXX36" s="8"/>
      <c r="EXY36" s="8"/>
      <c r="EXZ36" s="8"/>
      <c r="EYA36" s="8"/>
      <c r="EYB36" s="8"/>
      <c r="EYC36" s="8"/>
      <c r="EYD36" s="8"/>
      <c r="EYE36" s="8"/>
      <c r="EYF36" s="8"/>
      <c r="EYG36" s="8"/>
      <c r="EYH36" s="8"/>
      <c r="EYI36" s="8"/>
      <c r="EYJ36" s="8"/>
      <c r="EYK36" s="8"/>
      <c r="EYL36" s="8"/>
      <c r="EYM36" s="8"/>
      <c r="EYN36" s="8"/>
      <c r="EYO36" s="8"/>
      <c r="EYP36" s="8"/>
      <c r="EYQ36" s="8"/>
      <c r="EYR36" s="8"/>
      <c r="EYS36" s="8"/>
      <c r="EYT36" s="8"/>
      <c r="EYU36" s="8"/>
      <c r="EYV36" s="8"/>
      <c r="EYW36" s="8"/>
      <c r="EYX36" s="8"/>
      <c r="EYY36" s="8"/>
      <c r="EYZ36" s="8"/>
      <c r="EZA36" s="8"/>
      <c r="EZB36" s="8"/>
      <c r="EZC36" s="8"/>
      <c r="EZD36" s="8"/>
      <c r="EZE36" s="8"/>
      <c r="EZF36" s="8"/>
      <c r="EZG36" s="8"/>
      <c r="EZH36" s="8"/>
      <c r="EZI36" s="8"/>
      <c r="EZJ36" s="8"/>
      <c r="EZK36" s="8"/>
      <c r="EZL36" s="8"/>
      <c r="EZM36" s="8"/>
      <c r="EZN36" s="8"/>
      <c r="EZO36" s="8"/>
      <c r="EZP36" s="8"/>
      <c r="EZQ36" s="8"/>
      <c r="EZR36" s="8"/>
      <c r="EZS36" s="8"/>
      <c r="EZT36" s="8"/>
      <c r="EZU36" s="8"/>
      <c r="EZV36" s="8"/>
      <c r="EZW36" s="8"/>
      <c r="EZX36" s="8"/>
      <c r="EZY36" s="8"/>
      <c r="EZZ36" s="8"/>
      <c r="FAA36" s="8"/>
      <c r="FAB36" s="8"/>
      <c r="FAC36" s="8"/>
      <c r="FAD36" s="8"/>
      <c r="FAE36" s="8"/>
      <c r="FAF36" s="8"/>
      <c r="FAG36" s="8"/>
      <c r="FAH36" s="8"/>
      <c r="FAI36" s="8"/>
      <c r="FAJ36" s="8"/>
      <c r="FAK36" s="8"/>
      <c r="FAL36" s="8"/>
      <c r="FAM36" s="8"/>
      <c r="FAN36" s="8"/>
      <c r="FAO36" s="8"/>
      <c r="FAP36" s="8"/>
      <c r="FAQ36" s="8"/>
      <c r="FAR36" s="8"/>
      <c r="FAS36" s="8"/>
      <c r="FAT36" s="8"/>
      <c r="FAU36" s="8"/>
      <c r="FAV36" s="8"/>
      <c r="FAW36" s="8"/>
      <c r="FAX36" s="8"/>
      <c r="FAY36" s="8"/>
      <c r="FAZ36" s="8"/>
      <c r="FBA36" s="8"/>
      <c r="FBB36" s="8"/>
      <c r="FBC36" s="8"/>
      <c r="FBD36" s="8"/>
      <c r="FBE36" s="8"/>
      <c r="FBF36" s="8"/>
      <c r="FBG36" s="8"/>
      <c r="FBH36" s="8"/>
      <c r="FBI36" s="8"/>
      <c r="FBJ36" s="8"/>
      <c r="FBK36" s="8"/>
      <c r="FBL36" s="8"/>
      <c r="FBM36" s="8"/>
      <c r="FBN36" s="8"/>
      <c r="FBO36" s="8"/>
      <c r="FBP36" s="8"/>
      <c r="FBQ36" s="8"/>
      <c r="FBR36" s="8"/>
      <c r="FBS36" s="8"/>
      <c r="FBT36" s="8"/>
      <c r="FBU36" s="8"/>
      <c r="FBV36" s="8"/>
      <c r="FBW36" s="8"/>
      <c r="FBX36" s="8"/>
      <c r="FBY36" s="8"/>
      <c r="FBZ36" s="8"/>
      <c r="FCA36" s="8"/>
      <c r="FCB36" s="8"/>
      <c r="FCC36" s="8"/>
      <c r="FCD36" s="8"/>
      <c r="FCE36" s="8"/>
      <c r="FCF36" s="8"/>
      <c r="FCG36" s="8"/>
      <c r="FCH36" s="8"/>
      <c r="FCI36" s="8"/>
      <c r="FCJ36" s="8"/>
      <c r="FCK36" s="8"/>
      <c r="FCL36" s="8"/>
      <c r="FCM36" s="8"/>
      <c r="FCN36" s="8"/>
      <c r="FCO36" s="8"/>
      <c r="FCP36" s="8"/>
      <c r="FCQ36" s="8"/>
      <c r="FCR36" s="8"/>
      <c r="FCS36" s="8"/>
      <c r="FCT36" s="8"/>
      <c r="FCU36" s="8"/>
      <c r="FCV36" s="8"/>
      <c r="FCW36" s="8"/>
      <c r="FCX36" s="8"/>
      <c r="FCY36" s="8"/>
      <c r="FCZ36" s="8"/>
      <c r="FDA36" s="8"/>
      <c r="FDB36" s="8"/>
      <c r="FDC36" s="8"/>
      <c r="FDD36" s="8"/>
      <c r="FDE36" s="8"/>
      <c r="FDF36" s="8"/>
      <c r="FDG36" s="8"/>
      <c r="FDH36" s="8"/>
      <c r="FDI36" s="8"/>
      <c r="FDJ36" s="8"/>
      <c r="FDK36" s="8"/>
      <c r="FDL36" s="8"/>
      <c r="FDM36" s="8"/>
      <c r="FDN36" s="8"/>
      <c r="FDO36" s="8"/>
      <c r="FDP36" s="8"/>
      <c r="FDQ36" s="8"/>
      <c r="FDR36" s="8"/>
      <c r="FDS36" s="8"/>
      <c r="FDT36" s="8"/>
      <c r="FDU36" s="8"/>
      <c r="FDV36" s="8"/>
      <c r="FDW36" s="8"/>
      <c r="FDX36" s="8"/>
      <c r="FDY36" s="8"/>
      <c r="FDZ36" s="8"/>
      <c r="FEA36" s="8"/>
      <c r="FEB36" s="8"/>
      <c r="FEC36" s="8"/>
      <c r="FED36" s="8"/>
      <c r="FEE36" s="8"/>
      <c r="FEF36" s="8"/>
      <c r="FEG36" s="8"/>
      <c r="FEH36" s="8"/>
      <c r="FEI36" s="8"/>
      <c r="FEJ36" s="8"/>
      <c r="FEK36" s="8"/>
      <c r="FEL36" s="8"/>
      <c r="FEM36" s="8"/>
      <c r="FEN36" s="8"/>
      <c r="FEO36" s="8"/>
      <c r="FEP36" s="8"/>
      <c r="FEQ36" s="8"/>
      <c r="FER36" s="8"/>
      <c r="FES36" s="8"/>
      <c r="FET36" s="8"/>
      <c r="FEU36" s="8"/>
      <c r="FEV36" s="8"/>
      <c r="FEW36" s="8"/>
      <c r="FEX36" s="8"/>
      <c r="FEY36" s="8"/>
      <c r="FEZ36" s="8"/>
      <c r="FFA36" s="8"/>
      <c r="FFB36" s="8"/>
      <c r="FFC36" s="8"/>
      <c r="FFD36" s="8"/>
      <c r="FFE36" s="8"/>
      <c r="FFF36" s="8"/>
      <c r="FFG36" s="8"/>
      <c r="FFH36" s="8"/>
      <c r="FFI36" s="8"/>
      <c r="FFJ36" s="8"/>
      <c r="FFK36" s="8"/>
      <c r="FFL36" s="8"/>
      <c r="FFM36" s="8"/>
      <c r="FFN36" s="8"/>
      <c r="FFO36" s="8"/>
      <c r="FFP36" s="8"/>
      <c r="FFQ36" s="8"/>
      <c r="FFR36" s="8"/>
      <c r="FFS36" s="8"/>
      <c r="FFT36" s="8"/>
      <c r="FFU36" s="8"/>
      <c r="FFV36" s="8"/>
      <c r="FFW36" s="8"/>
      <c r="FFX36" s="8"/>
      <c r="FFY36" s="8"/>
      <c r="FFZ36" s="8"/>
      <c r="FGA36" s="8"/>
      <c r="FGB36" s="8"/>
      <c r="FGC36" s="8"/>
      <c r="FGD36" s="8"/>
      <c r="FGE36" s="8"/>
      <c r="FGF36" s="8"/>
      <c r="FGG36" s="8"/>
      <c r="FGH36" s="8"/>
      <c r="FGI36" s="8"/>
      <c r="FGJ36" s="8"/>
      <c r="FGK36" s="8"/>
      <c r="FGL36" s="8"/>
      <c r="FGM36" s="8"/>
      <c r="FGN36" s="8"/>
      <c r="FGO36" s="8"/>
      <c r="FGP36" s="8"/>
      <c r="FGQ36" s="8"/>
      <c r="FGR36" s="8"/>
      <c r="FGS36" s="8"/>
      <c r="FGT36" s="8"/>
      <c r="FGU36" s="8"/>
      <c r="FGV36" s="8"/>
      <c r="FGW36" s="8"/>
      <c r="FGX36" s="8"/>
      <c r="FGY36" s="8"/>
      <c r="FGZ36" s="8"/>
      <c r="FHA36" s="8"/>
      <c r="FHB36" s="8"/>
      <c r="FHC36" s="8"/>
      <c r="FHD36" s="8"/>
      <c r="FHE36" s="8"/>
      <c r="FHF36" s="8"/>
      <c r="FHG36" s="8"/>
      <c r="FHH36" s="8"/>
      <c r="FHI36" s="8"/>
      <c r="FHJ36" s="8"/>
      <c r="FHK36" s="8"/>
      <c r="FHL36" s="8"/>
      <c r="FHM36" s="8"/>
      <c r="FHN36" s="8"/>
      <c r="FHO36" s="8"/>
      <c r="FHP36" s="8"/>
      <c r="FHQ36" s="8"/>
      <c r="FHR36" s="8"/>
      <c r="FHS36" s="8"/>
      <c r="FHT36" s="8"/>
      <c r="FHU36" s="8"/>
      <c r="FHV36" s="8"/>
      <c r="FHW36" s="8"/>
      <c r="FHX36" s="8"/>
      <c r="FHY36" s="8"/>
      <c r="FHZ36" s="8"/>
      <c r="FIA36" s="8"/>
      <c r="FIB36" s="8"/>
      <c r="FIC36" s="8"/>
      <c r="FID36" s="8"/>
      <c r="FIE36" s="8"/>
      <c r="FIF36" s="8"/>
      <c r="FIG36" s="8"/>
      <c r="FIH36" s="8"/>
      <c r="FII36" s="8"/>
      <c r="FIJ36" s="8"/>
      <c r="FIK36" s="8"/>
      <c r="FIL36" s="8"/>
      <c r="FIM36" s="8"/>
      <c r="FIN36" s="8"/>
      <c r="FIO36" s="8"/>
      <c r="FIP36" s="8"/>
      <c r="FIQ36" s="8"/>
      <c r="FIR36" s="8"/>
      <c r="FIS36" s="8"/>
      <c r="FIT36" s="8"/>
      <c r="FIU36" s="8"/>
      <c r="FIV36" s="8"/>
      <c r="FIW36" s="8"/>
      <c r="FIX36" s="8"/>
      <c r="FIY36" s="8"/>
      <c r="FIZ36" s="8"/>
      <c r="FJA36" s="8"/>
      <c r="FJB36" s="8"/>
      <c r="FJC36" s="8"/>
      <c r="FJD36" s="8"/>
      <c r="FJE36" s="8"/>
      <c r="FJF36" s="8"/>
      <c r="FJG36" s="8"/>
      <c r="FJH36" s="8"/>
      <c r="FJI36" s="8"/>
      <c r="FJJ36" s="8"/>
      <c r="FJK36" s="8"/>
      <c r="FJL36" s="8"/>
      <c r="FJM36" s="8"/>
      <c r="FJN36" s="8"/>
      <c r="FJO36" s="8"/>
      <c r="FJP36" s="8"/>
      <c r="FJQ36" s="8"/>
      <c r="FJR36" s="8"/>
      <c r="FJS36" s="8"/>
      <c r="FJT36" s="8"/>
      <c r="FJU36" s="8"/>
      <c r="FJV36" s="8"/>
      <c r="FJW36" s="8"/>
      <c r="FJX36" s="8"/>
      <c r="FJY36" s="8"/>
      <c r="FJZ36" s="8"/>
      <c r="FKA36" s="8"/>
      <c r="FKB36" s="8"/>
      <c r="FKC36" s="8"/>
      <c r="FKD36" s="8"/>
      <c r="FKE36" s="8"/>
      <c r="FKF36" s="8"/>
      <c r="FKG36" s="8"/>
      <c r="FKH36" s="8"/>
      <c r="FKI36" s="8"/>
      <c r="FKJ36" s="8"/>
      <c r="FKK36" s="8"/>
      <c r="FKL36" s="8"/>
      <c r="FKM36" s="8"/>
      <c r="FKN36" s="8"/>
      <c r="FKO36" s="8"/>
      <c r="FKP36" s="8"/>
      <c r="FKQ36" s="8"/>
      <c r="FKR36" s="8"/>
      <c r="FKS36" s="8"/>
      <c r="FKT36" s="8"/>
      <c r="FKU36" s="8"/>
      <c r="FKV36" s="8"/>
      <c r="FKW36" s="8"/>
      <c r="FKX36" s="8"/>
      <c r="FKY36" s="8"/>
      <c r="FKZ36" s="8"/>
      <c r="FLA36" s="8"/>
      <c r="FLB36" s="8"/>
      <c r="FLC36" s="8"/>
      <c r="FLD36" s="8"/>
      <c r="FLE36" s="8"/>
      <c r="FLF36" s="8"/>
      <c r="FLG36" s="8"/>
      <c r="FLH36" s="8"/>
      <c r="FLI36" s="8"/>
      <c r="FLJ36" s="8"/>
      <c r="FLK36" s="8"/>
      <c r="FLL36" s="8"/>
      <c r="FLM36" s="8"/>
      <c r="FLN36" s="8"/>
      <c r="FLO36" s="8"/>
      <c r="FLP36" s="8"/>
      <c r="FLQ36" s="8"/>
      <c r="FLR36" s="8"/>
      <c r="FLS36" s="8"/>
      <c r="FLT36" s="8"/>
      <c r="FLU36" s="8"/>
      <c r="FLV36" s="8"/>
      <c r="FLW36" s="8"/>
      <c r="FLX36" s="8"/>
      <c r="FLY36" s="8"/>
      <c r="FLZ36" s="8"/>
      <c r="FMA36" s="8"/>
      <c r="FMB36" s="8"/>
      <c r="FMC36" s="8"/>
      <c r="FMD36" s="8"/>
      <c r="FME36" s="8"/>
      <c r="FMF36" s="8"/>
      <c r="FMG36" s="8"/>
      <c r="FMH36" s="8"/>
      <c r="FMI36" s="8"/>
      <c r="FMJ36" s="8"/>
      <c r="FMK36" s="8"/>
      <c r="FML36" s="8"/>
      <c r="FMM36" s="8"/>
      <c r="FMN36" s="8"/>
      <c r="FMO36" s="8"/>
      <c r="FMP36" s="8"/>
      <c r="FMQ36" s="8"/>
      <c r="FMR36" s="8"/>
      <c r="FMS36" s="8"/>
      <c r="FMT36" s="8"/>
      <c r="FMU36" s="8"/>
      <c r="FMV36" s="8"/>
      <c r="FMW36" s="8"/>
      <c r="FMX36" s="8"/>
      <c r="FMY36" s="8"/>
      <c r="FMZ36" s="8"/>
      <c r="FNA36" s="8"/>
      <c r="FNB36" s="8"/>
      <c r="FNC36" s="8"/>
      <c r="FND36" s="8"/>
      <c r="FNE36" s="8"/>
      <c r="FNF36" s="8"/>
      <c r="FNG36" s="8"/>
      <c r="FNH36" s="8"/>
      <c r="FNI36" s="8"/>
      <c r="FNJ36" s="8"/>
      <c r="FNK36" s="8"/>
      <c r="FNL36" s="8"/>
      <c r="FNM36" s="8"/>
      <c r="FNN36" s="8"/>
      <c r="FNO36" s="8"/>
      <c r="FNP36" s="8"/>
      <c r="FNQ36" s="8"/>
      <c r="FNR36" s="8"/>
      <c r="FNS36" s="8"/>
      <c r="FNT36" s="8"/>
      <c r="FNU36" s="8"/>
      <c r="FNV36" s="8"/>
      <c r="FNW36" s="8"/>
      <c r="FNX36" s="8"/>
      <c r="FNY36" s="8"/>
      <c r="FNZ36" s="8"/>
      <c r="FOA36" s="8"/>
      <c r="FOB36" s="8"/>
      <c r="FOC36" s="8"/>
      <c r="FOD36" s="8"/>
      <c r="FOE36" s="8"/>
      <c r="FOF36" s="8"/>
      <c r="FOG36" s="8"/>
      <c r="FOH36" s="8"/>
      <c r="FOI36" s="8"/>
      <c r="FOJ36" s="8"/>
      <c r="FOK36" s="8"/>
      <c r="FOL36" s="8"/>
      <c r="FOM36" s="8"/>
      <c r="FON36" s="8"/>
      <c r="FOO36" s="8"/>
      <c r="FOP36" s="8"/>
      <c r="FOQ36" s="8"/>
      <c r="FOR36" s="8"/>
      <c r="FOS36" s="8"/>
      <c r="FOT36" s="8"/>
      <c r="FOU36" s="8"/>
      <c r="FOV36" s="8"/>
      <c r="FOW36" s="8"/>
      <c r="FOX36" s="8"/>
      <c r="FOY36" s="8"/>
      <c r="FOZ36" s="8"/>
      <c r="FPA36" s="8"/>
      <c r="FPB36" s="8"/>
      <c r="FPC36" s="8"/>
      <c r="FPD36" s="8"/>
      <c r="FPE36" s="8"/>
      <c r="FPF36" s="8"/>
      <c r="FPG36" s="8"/>
      <c r="FPH36" s="8"/>
      <c r="FPI36" s="8"/>
      <c r="FPJ36" s="8"/>
      <c r="FPK36" s="8"/>
      <c r="FPL36" s="8"/>
      <c r="FPM36" s="8"/>
      <c r="FPN36" s="8"/>
      <c r="FPO36" s="8"/>
      <c r="FPP36" s="8"/>
      <c r="FPQ36" s="8"/>
      <c r="FPR36" s="8"/>
      <c r="FPS36" s="8"/>
      <c r="FPT36" s="8"/>
      <c r="FPU36" s="8"/>
      <c r="FPV36" s="8"/>
      <c r="FPW36" s="8"/>
      <c r="FPX36" s="8"/>
      <c r="FPY36" s="8"/>
      <c r="FPZ36" s="8"/>
      <c r="FQA36" s="8"/>
      <c r="FQB36" s="8"/>
      <c r="FQC36" s="8"/>
      <c r="FQD36" s="8"/>
      <c r="FQE36" s="8"/>
      <c r="FQF36" s="8"/>
      <c r="FQG36" s="8"/>
      <c r="FQH36" s="8"/>
      <c r="FQI36" s="8"/>
      <c r="FQJ36" s="8"/>
      <c r="FQK36" s="8"/>
      <c r="FQL36" s="8"/>
      <c r="FQM36" s="8"/>
      <c r="FQN36" s="8"/>
      <c r="FQO36" s="8"/>
      <c r="FQP36" s="8"/>
      <c r="FQQ36" s="8"/>
      <c r="FQR36" s="8"/>
      <c r="FQS36" s="8"/>
      <c r="FQT36" s="8"/>
      <c r="FQU36" s="8"/>
      <c r="FQV36" s="8"/>
      <c r="FQW36" s="8"/>
      <c r="FQX36" s="8"/>
      <c r="FQY36" s="8"/>
      <c r="FQZ36" s="8"/>
      <c r="FRA36" s="8"/>
      <c r="FRB36" s="8"/>
      <c r="FRC36" s="8"/>
      <c r="FRD36" s="8"/>
      <c r="FRE36" s="8"/>
      <c r="FRF36" s="8"/>
      <c r="FRG36" s="8"/>
      <c r="FRH36" s="8"/>
      <c r="FRI36" s="8"/>
      <c r="FRJ36" s="8"/>
      <c r="FRK36" s="8"/>
      <c r="FRL36" s="8"/>
      <c r="FRM36" s="8"/>
      <c r="FRN36" s="8"/>
      <c r="FRO36" s="8"/>
      <c r="FRP36" s="8"/>
      <c r="FRQ36" s="8"/>
      <c r="FRR36" s="8"/>
      <c r="FRS36" s="8"/>
      <c r="FRT36" s="8"/>
      <c r="FRU36" s="8"/>
      <c r="FRV36" s="8"/>
      <c r="FRW36" s="8"/>
      <c r="FRX36" s="8"/>
      <c r="FRY36" s="8"/>
      <c r="FRZ36" s="8"/>
      <c r="FSA36" s="8"/>
      <c r="FSB36" s="8"/>
      <c r="FSC36" s="8"/>
      <c r="FSD36" s="8"/>
      <c r="FSE36" s="8"/>
      <c r="FSF36" s="8"/>
      <c r="FSG36" s="8"/>
      <c r="FSH36" s="8"/>
      <c r="FSI36" s="8"/>
      <c r="FSJ36" s="8"/>
      <c r="FSK36" s="8"/>
      <c r="FSL36" s="8"/>
      <c r="FSM36" s="8"/>
      <c r="FSN36" s="8"/>
      <c r="FSO36" s="8"/>
      <c r="FSP36" s="8"/>
      <c r="FSQ36" s="8"/>
      <c r="FSR36" s="8"/>
      <c r="FSS36" s="8"/>
      <c r="FST36" s="8"/>
      <c r="FSU36" s="8"/>
      <c r="FSV36" s="8"/>
      <c r="FSW36" s="8"/>
      <c r="FSX36" s="8"/>
      <c r="FSY36" s="8"/>
      <c r="FSZ36" s="8"/>
      <c r="FTA36" s="8"/>
      <c r="FTB36" s="8"/>
      <c r="FTC36" s="8"/>
      <c r="FTD36" s="8"/>
      <c r="FTE36" s="8"/>
      <c r="FTF36" s="8"/>
      <c r="FTG36" s="8"/>
      <c r="FTH36" s="8"/>
      <c r="FTI36" s="8"/>
      <c r="FTJ36" s="8"/>
      <c r="FTK36" s="8"/>
      <c r="FTL36" s="8"/>
      <c r="FTM36" s="8"/>
      <c r="FTN36" s="8"/>
      <c r="FTO36" s="8"/>
      <c r="FTP36" s="8"/>
      <c r="FTQ36" s="8"/>
      <c r="FTR36" s="8"/>
      <c r="FTS36" s="8"/>
      <c r="FTT36" s="8"/>
      <c r="FTU36" s="8"/>
      <c r="FTV36" s="8"/>
      <c r="FTW36" s="8"/>
      <c r="FTX36" s="8"/>
      <c r="FTY36" s="8"/>
      <c r="FTZ36" s="8"/>
      <c r="FUA36" s="8"/>
      <c r="FUB36" s="8"/>
      <c r="FUC36" s="8"/>
      <c r="FUD36" s="8"/>
      <c r="FUE36" s="8"/>
      <c r="FUF36" s="8"/>
      <c r="FUG36" s="8"/>
      <c r="FUH36" s="8"/>
      <c r="FUI36" s="8"/>
      <c r="FUJ36" s="8"/>
      <c r="FUK36" s="8"/>
      <c r="FUL36" s="8"/>
      <c r="FUM36" s="8"/>
      <c r="FUN36" s="8"/>
      <c r="FUO36" s="8"/>
      <c r="FUP36" s="8"/>
      <c r="FUQ36" s="8"/>
      <c r="FUR36" s="8"/>
      <c r="FUS36" s="8"/>
      <c r="FUT36" s="8"/>
      <c r="FUU36" s="8"/>
      <c r="FUV36" s="8"/>
      <c r="FUW36" s="8"/>
      <c r="FUX36" s="8"/>
      <c r="FUY36" s="8"/>
      <c r="FUZ36" s="8"/>
      <c r="FVA36" s="8"/>
      <c r="FVB36" s="8"/>
      <c r="FVC36" s="8"/>
      <c r="FVD36" s="8"/>
      <c r="FVE36" s="8"/>
      <c r="FVF36" s="8"/>
      <c r="FVG36" s="8"/>
      <c r="FVH36" s="8"/>
      <c r="FVI36" s="8"/>
      <c r="FVJ36" s="8"/>
      <c r="FVK36" s="8"/>
      <c r="FVL36" s="8"/>
      <c r="FVM36" s="8"/>
      <c r="FVN36" s="8"/>
      <c r="FVO36" s="8"/>
      <c r="FVP36" s="8"/>
      <c r="FVQ36" s="8"/>
      <c r="FVR36" s="8"/>
      <c r="FVS36" s="8"/>
      <c r="FVT36" s="8"/>
      <c r="FVU36" s="8"/>
      <c r="FVV36" s="8"/>
      <c r="FVW36" s="8"/>
      <c r="FVX36" s="8"/>
      <c r="FVY36" s="8"/>
      <c r="FVZ36" s="8"/>
      <c r="FWA36" s="8"/>
      <c r="FWB36" s="8"/>
      <c r="FWC36" s="8"/>
      <c r="FWD36" s="8"/>
      <c r="FWE36" s="8"/>
      <c r="FWF36" s="8"/>
      <c r="FWG36" s="8"/>
      <c r="FWH36" s="8"/>
      <c r="FWI36" s="8"/>
      <c r="FWJ36" s="8"/>
      <c r="FWK36" s="8"/>
      <c r="FWL36" s="8"/>
      <c r="FWM36" s="8"/>
      <c r="FWN36" s="8"/>
      <c r="FWO36" s="8"/>
      <c r="FWP36" s="8"/>
      <c r="FWQ36" s="8"/>
      <c r="FWR36" s="8"/>
      <c r="FWS36" s="8"/>
      <c r="FWT36" s="8"/>
      <c r="FWU36" s="8"/>
      <c r="FWV36" s="8"/>
      <c r="FWW36" s="8"/>
      <c r="FWX36" s="8"/>
      <c r="FWY36" s="8"/>
      <c r="FWZ36" s="8"/>
      <c r="FXA36" s="8"/>
      <c r="FXB36" s="8"/>
      <c r="FXC36" s="8"/>
      <c r="FXD36" s="8"/>
      <c r="FXE36" s="8"/>
      <c r="FXF36" s="8"/>
      <c r="FXG36" s="8"/>
      <c r="FXH36" s="8"/>
      <c r="FXI36" s="8"/>
      <c r="FXJ36" s="8"/>
      <c r="FXK36" s="8"/>
      <c r="FXL36" s="8"/>
      <c r="FXM36" s="8"/>
      <c r="FXN36" s="8"/>
      <c r="FXO36" s="8"/>
      <c r="FXP36" s="8"/>
      <c r="FXQ36" s="8"/>
      <c r="FXR36" s="8"/>
      <c r="FXS36" s="8"/>
      <c r="FXT36" s="8"/>
      <c r="FXU36" s="8"/>
      <c r="FXV36" s="8"/>
      <c r="FXW36" s="8"/>
      <c r="FXX36" s="8"/>
      <c r="FXY36" s="8"/>
      <c r="FXZ36" s="8"/>
      <c r="FYA36" s="8"/>
      <c r="FYB36" s="8"/>
      <c r="FYC36" s="8"/>
      <c r="FYD36" s="8"/>
      <c r="FYE36" s="8"/>
      <c r="FYF36" s="8"/>
      <c r="FYG36" s="8"/>
      <c r="FYH36" s="8"/>
      <c r="FYI36" s="8"/>
      <c r="FYJ36" s="8"/>
      <c r="FYK36" s="8"/>
      <c r="FYL36" s="8"/>
      <c r="FYM36" s="8"/>
      <c r="FYN36" s="8"/>
      <c r="FYO36" s="8"/>
      <c r="FYP36" s="8"/>
      <c r="FYQ36" s="8"/>
      <c r="FYR36" s="8"/>
      <c r="FYS36" s="8"/>
      <c r="FYT36" s="8"/>
      <c r="FYU36" s="8"/>
      <c r="FYV36" s="8"/>
      <c r="FYW36" s="8"/>
      <c r="FYX36" s="8"/>
      <c r="FYY36" s="8"/>
      <c r="FYZ36" s="8"/>
      <c r="FZA36" s="8"/>
      <c r="FZB36" s="8"/>
      <c r="FZC36" s="8"/>
      <c r="FZD36" s="8"/>
      <c r="FZE36" s="8"/>
      <c r="FZF36" s="8"/>
      <c r="FZG36" s="8"/>
      <c r="FZH36" s="8"/>
      <c r="FZI36" s="8"/>
      <c r="FZJ36" s="8"/>
      <c r="FZK36" s="8"/>
      <c r="FZL36" s="8"/>
      <c r="FZM36" s="8"/>
      <c r="FZN36" s="8"/>
      <c r="FZO36" s="8"/>
      <c r="FZP36" s="8"/>
      <c r="FZQ36" s="8"/>
      <c r="FZR36" s="8"/>
      <c r="FZS36" s="8"/>
      <c r="FZT36" s="8"/>
      <c r="FZU36" s="8"/>
      <c r="FZV36" s="8"/>
      <c r="FZW36" s="8"/>
      <c r="FZX36" s="8"/>
      <c r="FZY36" s="8"/>
      <c r="FZZ36" s="8"/>
      <c r="GAA36" s="8"/>
      <c r="GAB36" s="8"/>
      <c r="GAC36" s="8"/>
      <c r="GAD36" s="8"/>
      <c r="GAE36" s="8"/>
      <c r="GAF36" s="8"/>
      <c r="GAG36" s="8"/>
      <c r="GAH36" s="8"/>
      <c r="GAI36" s="8"/>
      <c r="GAJ36" s="8"/>
      <c r="GAK36" s="8"/>
      <c r="GAL36" s="8"/>
      <c r="GAM36" s="8"/>
      <c r="GAN36" s="8"/>
      <c r="GAO36" s="8"/>
      <c r="GAP36" s="8"/>
      <c r="GAQ36" s="8"/>
      <c r="GAR36" s="8"/>
      <c r="GAS36" s="8"/>
      <c r="GAT36" s="8"/>
      <c r="GAU36" s="8"/>
      <c r="GAV36" s="8"/>
      <c r="GAW36" s="8"/>
      <c r="GAX36" s="8"/>
      <c r="GAY36" s="8"/>
      <c r="GAZ36" s="8"/>
      <c r="GBA36" s="8"/>
      <c r="GBB36" s="8"/>
      <c r="GBC36" s="8"/>
      <c r="GBD36" s="8"/>
      <c r="GBE36" s="8"/>
      <c r="GBF36" s="8"/>
      <c r="GBG36" s="8"/>
      <c r="GBH36" s="8"/>
      <c r="GBI36" s="8"/>
      <c r="GBJ36" s="8"/>
      <c r="GBK36" s="8"/>
      <c r="GBL36" s="8"/>
      <c r="GBM36" s="8"/>
      <c r="GBN36" s="8"/>
      <c r="GBO36" s="8"/>
      <c r="GBP36" s="8"/>
      <c r="GBQ36" s="8"/>
      <c r="GBR36" s="8"/>
      <c r="GBS36" s="8"/>
      <c r="GBT36" s="8"/>
      <c r="GBU36" s="8"/>
      <c r="GBV36" s="8"/>
      <c r="GBW36" s="8"/>
      <c r="GBX36" s="8"/>
      <c r="GBY36" s="8"/>
      <c r="GBZ36" s="8"/>
      <c r="GCA36" s="8"/>
      <c r="GCB36" s="8"/>
      <c r="GCC36" s="8"/>
      <c r="GCD36" s="8"/>
      <c r="GCE36" s="8"/>
      <c r="GCF36" s="8"/>
      <c r="GCG36" s="8"/>
      <c r="GCH36" s="8"/>
      <c r="GCI36" s="8"/>
      <c r="GCJ36" s="8"/>
      <c r="GCK36" s="8"/>
      <c r="GCL36" s="8"/>
      <c r="GCM36" s="8"/>
      <c r="GCN36" s="8"/>
      <c r="GCO36" s="8"/>
      <c r="GCP36" s="8"/>
      <c r="GCQ36" s="8"/>
      <c r="GCR36" s="8"/>
      <c r="GCS36" s="8"/>
      <c r="GCT36" s="8"/>
      <c r="GCU36" s="8"/>
      <c r="GCV36" s="8"/>
      <c r="GCW36" s="8"/>
      <c r="GCX36" s="8"/>
      <c r="GCY36" s="8"/>
      <c r="GCZ36" s="8"/>
      <c r="GDA36" s="8"/>
      <c r="GDB36" s="8"/>
      <c r="GDC36" s="8"/>
      <c r="GDD36" s="8"/>
      <c r="GDE36" s="8"/>
      <c r="GDF36" s="8"/>
      <c r="GDG36" s="8"/>
      <c r="GDH36" s="8"/>
      <c r="GDI36" s="8"/>
      <c r="GDJ36" s="8"/>
      <c r="GDK36" s="8"/>
      <c r="GDL36" s="8"/>
      <c r="GDM36" s="8"/>
      <c r="GDN36" s="8"/>
      <c r="GDO36" s="8"/>
      <c r="GDP36" s="8"/>
      <c r="GDQ36" s="8"/>
      <c r="GDR36" s="8"/>
      <c r="GDS36" s="8"/>
      <c r="GDT36" s="8"/>
      <c r="GDU36" s="8"/>
      <c r="GDV36" s="8"/>
      <c r="GDW36" s="8"/>
      <c r="GDX36" s="8"/>
      <c r="GDY36" s="8"/>
      <c r="GDZ36" s="8"/>
      <c r="GEA36" s="8"/>
      <c r="GEB36" s="8"/>
      <c r="GEC36" s="8"/>
      <c r="GED36" s="8"/>
      <c r="GEE36" s="8"/>
      <c r="GEF36" s="8"/>
      <c r="GEG36" s="8"/>
      <c r="GEH36" s="8"/>
      <c r="GEI36" s="8"/>
      <c r="GEJ36" s="8"/>
      <c r="GEK36" s="8"/>
      <c r="GEL36" s="8"/>
      <c r="GEM36" s="8"/>
      <c r="GEN36" s="8"/>
      <c r="GEO36" s="8"/>
      <c r="GEP36" s="8"/>
      <c r="GEQ36" s="8"/>
      <c r="GER36" s="8"/>
      <c r="GES36" s="8"/>
      <c r="GET36" s="8"/>
      <c r="GEU36" s="8"/>
      <c r="GEV36" s="8"/>
      <c r="GEW36" s="8"/>
      <c r="GEX36" s="8"/>
      <c r="GEY36" s="8"/>
      <c r="GEZ36" s="8"/>
      <c r="GFA36" s="8"/>
      <c r="GFB36" s="8"/>
      <c r="GFC36" s="8"/>
      <c r="GFD36" s="8"/>
      <c r="GFE36" s="8"/>
      <c r="GFF36" s="8"/>
      <c r="GFG36" s="8"/>
      <c r="GFH36" s="8"/>
      <c r="GFI36" s="8"/>
      <c r="GFJ36" s="8"/>
      <c r="GFK36" s="8"/>
      <c r="GFL36" s="8"/>
      <c r="GFM36" s="8"/>
      <c r="GFN36" s="8"/>
      <c r="GFO36" s="8"/>
      <c r="GFP36" s="8"/>
      <c r="GFQ36" s="8"/>
      <c r="GFR36" s="8"/>
      <c r="GFS36" s="8"/>
      <c r="GFT36" s="8"/>
      <c r="GFU36" s="8"/>
      <c r="GFV36" s="8"/>
      <c r="GFW36" s="8"/>
      <c r="GFX36" s="8"/>
      <c r="GFY36" s="8"/>
      <c r="GFZ36" s="8"/>
      <c r="GGA36" s="8"/>
      <c r="GGB36" s="8"/>
      <c r="GGC36" s="8"/>
      <c r="GGD36" s="8"/>
      <c r="GGE36" s="8"/>
      <c r="GGF36" s="8"/>
      <c r="GGG36" s="8"/>
      <c r="GGH36" s="8"/>
      <c r="GGI36" s="8"/>
      <c r="GGJ36" s="8"/>
      <c r="GGK36" s="8"/>
      <c r="GGL36" s="8"/>
      <c r="GGM36" s="8"/>
      <c r="GGN36" s="8"/>
      <c r="GGO36" s="8"/>
      <c r="GGP36" s="8"/>
      <c r="GGQ36" s="8"/>
      <c r="GGR36" s="8"/>
      <c r="GGS36" s="8"/>
      <c r="GGT36" s="8"/>
      <c r="GGU36" s="8"/>
      <c r="GGV36" s="8"/>
      <c r="GGW36" s="8"/>
      <c r="GGX36" s="8"/>
      <c r="GGY36" s="8"/>
      <c r="GGZ36" s="8"/>
      <c r="GHA36" s="8"/>
      <c r="GHB36" s="8"/>
      <c r="GHC36" s="8"/>
      <c r="GHD36" s="8"/>
      <c r="GHE36" s="8"/>
      <c r="GHF36" s="8"/>
      <c r="GHG36" s="8"/>
      <c r="GHH36" s="8"/>
      <c r="GHI36" s="8"/>
      <c r="GHJ36" s="8"/>
      <c r="GHK36" s="8"/>
      <c r="GHL36" s="8"/>
      <c r="GHM36" s="8"/>
      <c r="GHN36" s="8"/>
      <c r="GHO36" s="8"/>
      <c r="GHP36" s="8"/>
      <c r="GHQ36" s="8"/>
      <c r="GHR36" s="8"/>
      <c r="GHS36" s="8"/>
      <c r="GHT36" s="8"/>
      <c r="GHU36" s="8"/>
      <c r="GHV36" s="8"/>
      <c r="GHW36" s="8"/>
      <c r="GHX36" s="8"/>
      <c r="GHY36" s="8"/>
      <c r="GHZ36" s="8"/>
      <c r="GIA36" s="8"/>
      <c r="GIB36" s="8"/>
      <c r="GIC36" s="8"/>
      <c r="GID36" s="8"/>
      <c r="GIE36" s="8"/>
      <c r="GIF36" s="8"/>
      <c r="GIG36" s="8"/>
      <c r="GIH36" s="8"/>
      <c r="GII36" s="8"/>
      <c r="GIJ36" s="8"/>
      <c r="GIK36" s="8"/>
      <c r="GIL36" s="8"/>
      <c r="GIM36" s="8"/>
      <c r="GIN36" s="8"/>
      <c r="GIO36" s="8"/>
      <c r="GIP36" s="8"/>
      <c r="GIQ36" s="8"/>
      <c r="GIR36" s="8"/>
      <c r="GIS36" s="8"/>
      <c r="GIT36" s="8"/>
      <c r="GIU36" s="8"/>
      <c r="GIV36" s="8"/>
      <c r="GIW36" s="8"/>
      <c r="GIX36" s="8"/>
      <c r="GIY36" s="8"/>
      <c r="GIZ36" s="8"/>
      <c r="GJA36" s="8"/>
      <c r="GJB36" s="8"/>
      <c r="GJC36" s="8"/>
      <c r="GJD36" s="8"/>
      <c r="GJE36" s="8"/>
      <c r="GJF36" s="8"/>
      <c r="GJG36" s="8"/>
      <c r="GJH36" s="8"/>
      <c r="GJI36" s="8"/>
      <c r="GJJ36" s="8"/>
      <c r="GJK36" s="8"/>
      <c r="GJL36" s="8"/>
      <c r="GJM36" s="8"/>
      <c r="GJN36" s="8"/>
      <c r="GJO36" s="8"/>
      <c r="GJP36" s="8"/>
      <c r="GJQ36" s="8"/>
      <c r="GJR36" s="8"/>
      <c r="GJS36" s="8"/>
      <c r="GJT36" s="8"/>
      <c r="GJU36" s="8"/>
      <c r="GJV36" s="8"/>
      <c r="GJW36" s="8"/>
      <c r="GJX36" s="8"/>
      <c r="GJY36" s="8"/>
      <c r="GJZ36" s="8"/>
      <c r="GKA36" s="8"/>
      <c r="GKB36" s="8"/>
      <c r="GKC36" s="8"/>
      <c r="GKD36" s="8"/>
      <c r="GKE36" s="8"/>
      <c r="GKF36" s="8"/>
      <c r="GKG36" s="8"/>
      <c r="GKH36" s="8"/>
      <c r="GKI36" s="8"/>
      <c r="GKJ36" s="8"/>
      <c r="GKK36" s="8"/>
      <c r="GKL36" s="8"/>
      <c r="GKM36" s="8"/>
      <c r="GKN36" s="8"/>
      <c r="GKO36" s="8"/>
      <c r="GKP36" s="8"/>
      <c r="GKQ36" s="8"/>
      <c r="GKR36" s="8"/>
      <c r="GKS36" s="8"/>
      <c r="GKT36" s="8"/>
      <c r="GKU36" s="8"/>
      <c r="GKV36" s="8"/>
      <c r="GKW36" s="8"/>
      <c r="GKX36" s="8"/>
      <c r="GKY36" s="8"/>
      <c r="GKZ36" s="8"/>
      <c r="GLA36" s="8"/>
      <c r="GLB36" s="8"/>
      <c r="GLC36" s="8"/>
      <c r="GLD36" s="8"/>
      <c r="GLE36" s="8"/>
      <c r="GLF36" s="8"/>
      <c r="GLG36" s="8"/>
      <c r="GLH36" s="8"/>
      <c r="GLI36" s="8"/>
      <c r="GLJ36" s="8"/>
      <c r="GLK36" s="8"/>
      <c r="GLL36" s="8"/>
      <c r="GLM36" s="8"/>
      <c r="GLN36" s="8"/>
      <c r="GLO36" s="8"/>
      <c r="GLP36" s="8"/>
      <c r="GLQ36" s="8"/>
      <c r="GLR36" s="8"/>
      <c r="GLS36" s="8"/>
      <c r="GLT36" s="8"/>
      <c r="GLU36" s="8"/>
      <c r="GLV36" s="8"/>
      <c r="GLW36" s="8"/>
      <c r="GLX36" s="8"/>
      <c r="GLY36" s="8"/>
      <c r="GLZ36" s="8"/>
      <c r="GMA36" s="8"/>
      <c r="GMB36" s="8"/>
      <c r="GMC36" s="8"/>
      <c r="GMD36" s="8"/>
      <c r="GME36" s="8"/>
      <c r="GMF36" s="8"/>
      <c r="GMG36" s="8"/>
      <c r="GMH36" s="8"/>
      <c r="GMI36" s="8"/>
      <c r="GMJ36" s="8"/>
      <c r="GMK36" s="8"/>
      <c r="GML36" s="8"/>
      <c r="GMM36" s="8"/>
      <c r="GMN36" s="8"/>
      <c r="GMO36" s="8"/>
      <c r="GMP36" s="8"/>
      <c r="GMQ36" s="8"/>
      <c r="GMR36" s="8"/>
      <c r="GMS36" s="8"/>
      <c r="GMT36" s="8"/>
      <c r="GMU36" s="8"/>
      <c r="GMV36" s="8"/>
      <c r="GMW36" s="8"/>
      <c r="GMX36" s="8"/>
      <c r="GMY36" s="8"/>
      <c r="GMZ36" s="8"/>
      <c r="GNA36" s="8"/>
      <c r="GNB36" s="8"/>
      <c r="GNC36" s="8"/>
      <c r="GND36" s="8"/>
      <c r="GNE36" s="8"/>
      <c r="GNF36" s="8"/>
      <c r="GNG36" s="8"/>
      <c r="GNH36" s="8"/>
      <c r="GNI36" s="8"/>
      <c r="GNJ36" s="8"/>
      <c r="GNK36" s="8"/>
      <c r="GNL36" s="8"/>
      <c r="GNM36" s="8"/>
      <c r="GNN36" s="8"/>
      <c r="GNO36" s="8"/>
      <c r="GNP36" s="8"/>
      <c r="GNQ36" s="8"/>
      <c r="GNR36" s="8"/>
      <c r="GNS36" s="8"/>
      <c r="GNT36" s="8"/>
      <c r="GNU36" s="8"/>
      <c r="GNV36" s="8"/>
      <c r="GNW36" s="8"/>
      <c r="GNX36" s="8"/>
      <c r="GNY36" s="8"/>
      <c r="GNZ36" s="8"/>
      <c r="GOA36" s="8"/>
      <c r="GOB36" s="8"/>
      <c r="GOC36" s="8"/>
      <c r="GOD36" s="8"/>
      <c r="GOE36" s="8"/>
      <c r="GOF36" s="8"/>
      <c r="GOG36" s="8"/>
      <c r="GOH36" s="8"/>
      <c r="GOI36" s="8"/>
      <c r="GOJ36" s="8"/>
      <c r="GOK36" s="8"/>
      <c r="GOL36" s="8"/>
      <c r="GOM36" s="8"/>
      <c r="GON36" s="8"/>
      <c r="GOO36" s="8"/>
      <c r="GOP36" s="8"/>
      <c r="GOQ36" s="8"/>
      <c r="GOR36" s="8"/>
      <c r="GOS36" s="8"/>
      <c r="GOT36" s="8"/>
      <c r="GOU36" s="8"/>
      <c r="GOV36" s="8"/>
      <c r="GOW36" s="8"/>
      <c r="GOX36" s="8"/>
      <c r="GOY36" s="8"/>
      <c r="GOZ36" s="8"/>
      <c r="GPA36" s="8"/>
      <c r="GPB36" s="8"/>
      <c r="GPC36" s="8"/>
      <c r="GPD36" s="8"/>
      <c r="GPE36" s="8"/>
      <c r="GPF36" s="8"/>
      <c r="GPG36" s="8"/>
      <c r="GPH36" s="8"/>
      <c r="GPI36" s="8"/>
      <c r="GPJ36" s="8"/>
      <c r="GPK36" s="8"/>
      <c r="GPL36" s="8"/>
      <c r="GPM36" s="8"/>
      <c r="GPN36" s="8"/>
      <c r="GPO36" s="8"/>
      <c r="GPP36" s="8"/>
      <c r="GPQ36" s="8"/>
      <c r="GPR36" s="8"/>
      <c r="GPS36" s="8"/>
      <c r="GPT36" s="8"/>
      <c r="GPU36" s="8"/>
      <c r="GPV36" s="8"/>
      <c r="GPW36" s="8"/>
      <c r="GPX36" s="8"/>
      <c r="GPY36" s="8"/>
      <c r="GPZ36" s="8"/>
      <c r="GQA36" s="8"/>
      <c r="GQB36" s="8"/>
      <c r="GQC36" s="8"/>
      <c r="GQD36" s="8"/>
      <c r="GQE36" s="8"/>
      <c r="GQF36" s="8"/>
      <c r="GQG36" s="8"/>
      <c r="GQH36" s="8"/>
      <c r="GQI36" s="8"/>
      <c r="GQJ36" s="8"/>
      <c r="GQK36" s="8"/>
      <c r="GQL36" s="8"/>
      <c r="GQM36" s="8"/>
      <c r="GQN36" s="8"/>
      <c r="GQO36" s="8"/>
      <c r="GQP36" s="8"/>
      <c r="GQQ36" s="8"/>
      <c r="GQR36" s="8"/>
      <c r="GQS36" s="8"/>
      <c r="GQT36" s="8"/>
      <c r="GQU36" s="8"/>
      <c r="GQV36" s="8"/>
      <c r="GQW36" s="8"/>
      <c r="GQX36" s="8"/>
      <c r="GQY36" s="8"/>
      <c r="GQZ36" s="8"/>
      <c r="GRA36" s="8"/>
      <c r="GRB36" s="8"/>
      <c r="GRC36" s="8"/>
      <c r="GRD36" s="8"/>
      <c r="GRE36" s="8"/>
      <c r="GRF36" s="8"/>
      <c r="GRG36" s="8"/>
      <c r="GRH36" s="8"/>
      <c r="GRI36" s="8"/>
      <c r="GRJ36" s="8"/>
      <c r="GRK36" s="8"/>
      <c r="GRL36" s="8"/>
      <c r="GRM36" s="8"/>
      <c r="GRN36" s="8"/>
      <c r="GRO36" s="8"/>
      <c r="GRP36" s="8"/>
      <c r="GRQ36" s="8"/>
      <c r="GRR36" s="8"/>
      <c r="GRS36" s="8"/>
      <c r="GRT36" s="8"/>
      <c r="GRU36" s="8"/>
      <c r="GRV36" s="8"/>
      <c r="GRW36" s="8"/>
      <c r="GRX36" s="8"/>
      <c r="GRY36" s="8"/>
      <c r="GRZ36" s="8"/>
      <c r="GSA36" s="8"/>
      <c r="GSB36" s="8"/>
      <c r="GSC36" s="8"/>
      <c r="GSD36" s="8"/>
      <c r="GSE36" s="8"/>
      <c r="GSF36" s="8"/>
      <c r="GSG36" s="8"/>
      <c r="GSH36" s="8"/>
      <c r="GSI36" s="8"/>
      <c r="GSJ36" s="8"/>
      <c r="GSK36" s="8"/>
      <c r="GSL36" s="8"/>
      <c r="GSM36" s="8"/>
      <c r="GSN36" s="8"/>
      <c r="GSO36" s="8"/>
      <c r="GSP36" s="8"/>
      <c r="GSQ36" s="8"/>
      <c r="GSR36" s="8"/>
      <c r="GSS36" s="8"/>
      <c r="GST36" s="8"/>
      <c r="GSU36" s="8"/>
      <c r="GSV36" s="8"/>
      <c r="GSW36" s="8"/>
      <c r="GSX36" s="8"/>
      <c r="GSY36" s="8"/>
      <c r="GSZ36" s="8"/>
      <c r="GTA36" s="8"/>
      <c r="GTB36" s="8"/>
      <c r="GTC36" s="8"/>
      <c r="GTD36" s="8"/>
      <c r="GTE36" s="8"/>
      <c r="GTF36" s="8"/>
      <c r="GTG36" s="8"/>
      <c r="GTH36" s="8"/>
      <c r="GTI36" s="8"/>
      <c r="GTJ36" s="8"/>
      <c r="GTK36" s="8"/>
      <c r="GTL36" s="8"/>
      <c r="GTM36" s="8"/>
      <c r="GTN36" s="8"/>
      <c r="GTO36" s="8"/>
      <c r="GTP36" s="8"/>
      <c r="GTQ36" s="8"/>
      <c r="GTR36" s="8"/>
      <c r="GTS36" s="8"/>
      <c r="GTT36" s="8"/>
      <c r="GTU36" s="8"/>
      <c r="GTV36" s="8"/>
      <c r="GTW36" s="8"/>
      <c r="GTX36" s="8"/>
      <c r="GTY36" s="8"/>
      <c r="GTZ36" s="8"/>
      <c r="GUA36" s="8"/>
      <c r="GUB36" s="8"/>
      <c r="GUC36" s="8"/>
      <c r="GUD36" s="8"/>
      <c r="GUE36" s="8"/>
      <c r="GUF36" s="8"/>
      <c r="GUG36" s="8"/>
      <c r="GUH36" s="8"/>
      <c r="GUI36" s="8"/>
      <c r="GUJ36" s="8"/>
      <c r="GUK36" s="8"/>
      <c r="GUL36" s="8"/>
      <c r="GUM36" s="8"/>
      <c r="GUN36" s="8"/>
      <c r="GUO36" s="8"/>
      <c r="GUP36" s="8"/>
      <c r="GUQ36" s="8"/>
      <c r="GUR36" s="8"/>
      <c r="GUS36" s="8"/>
      <c r="GUT36" s="8"/>
      <c r="GUU36" s="8"/>
      <c r="GUV36" s="8"/>
      <c r="GUW36" s="8"/>
      <c r="GUX36" s="8"/>
      <c r="GUY36" s="8"/>
      <c r="GUZ36" s="8"/>
      <c r="GVA36" s="8"/>
      <c r="GVB36" s="8"/>
      <c r="GVC36" s="8"/>
      <c r="GVD36" s="8"/>
      <c r="GVE36" s="8"/>
      <c r="GVF36" s="8"/>
      <c r="GVG36" s="8"/>
      <c r="GVH36" s="8"/>
      <c r="GVI36" s="8"/>
      <c r="GVJ36" s="8"/>
      <c r="GVK36" s="8"/>
      <c r="GVL36" s="8"/>
      <c r="GVM36" s="8"/>
      <c r="GVN36" s="8"/>
      <c r="GVO36" s="8"/>
      <c r="GVP36" s="8"/>
      <c r="GVQ36" s="8"/>
      <c r="GVR36" s="8"/>
      <c r="GVS36" s="8"/>
      <c r="GVT36" s="8"/>
      <c r="GVU36" s="8"/>
      <c r="GVV36" s="8"/>
      <c r="GVW36" s="8"/>
      <c r="GVX36" s="8"/>
      <c r="GVY36" s="8"/>
      <c r="GVZ36" s="8"/>
      <c r="GWA36" s="8"/>
      <c r="GWB36" s="8"/>
      <c r="GWC36" s="8"/>
      <c r="GWD36" s="8"/>
      <c r="GWE36" s="8"/>
      <c r="GWF36" s="8"/>
      <c r="GWG36" s="8"/>
      <c r="GWH36" s="8"/>
      <c r="GWI36" s="8"/>
      <c r="GWJ36" s="8"/>
      <c r="GWK36" s="8"/>
      <c r="GWL36" s="8"/>
      <c r="GWM36" s="8"/>
      <c r="GWN36" s="8"/>
      <c r="GWO36" s="8"/>
      <c r="GWP36" s="8"/>
      <c r="GWQ36" s="8"/>
      <c r="GWR36" s="8"/>
      <c r="GWS36" s="8"/>
      <c r="GWT36" s="8"/>
      <c r="GWU36" s="8"/>
      <c r="GWV36" s="8"/>
      <c r="GWW36" s="8"/>
      <c r="GWX36" s="8"/>
      <c r="GWY36" s="8"/>
      <c r="GWZ36" s="8"/>
      <c r="GXA36" s="8"/>
      <c r="GXB36" s="8"/>
      <c r="GXC36" s="8"/>
      <c r="GXD36" s="8"/>
      <c r="GXE36" s="8"/>
      <c r="GXF36" s="8"/>
      <c r="GXG36" s="8"/>
      <c r="GXH36" s="8"/>
      <c r="GXI36" s="8"/>
      <c r="GXJ36" s="8"/>
      <c r="GXK36" s="8"/>
      <c r="GXL36" s="8"/>
      <c r="GXM36" s="8"/>
      <c r="GXN36" s="8"/>
      <c r="GXO36" s="8"/>
      <c r="GXP36" s="8"/>
      <c r="GXQ36" s="8"/>
      <c r="GXR36" s="8"/>
      <c r="GXS36" s="8"/>
      <c r="GXT36" s="8"/>
      <c r="GXU36" s="8"/>
      <c r="GXV36" s="8"/>
      <c r="GXW36" s="8"/>
      <c r="GXX36" s="8"/>
      <c r="GXY36" s="8"/>
      <c r="GXZ36" s="8"/>
      <c r="GYA36" s="8"/>
      <c r="GYB36" s="8"/>
      <c r="GYC36" s="8"/>
      <c r="GYD36" s="8"/>
      <c r="GYE36" s="8"/>
      <c r="GYF36" s="8"/>
      <c r="GYG36" s="8"/>
      <c r="GYH36" s="8"/>
      <c r="GYI36" s="8"/>
      <c r="GYJ36" s="8"/>
      <c r="GYK36" s="8"/>
      <c r="GYL36" s="8"/>
      <c r="GYM36" s="8"/>
      <c r="GYN36" s="8"/>
      <c r="GYO36" s="8"/>
      <c r="GYP36" s="8"/>
      <c r="GYQ36" s="8"/>
      <c r="GYR36" s="8"/>
      <c r="GYS36" s="8"/>
      <c r="GYT36" s="8"/>
      <c r="GYU36" s="8"/>
      <c r="GYV36" s="8"/>
      <c r="GYW36" s="8"/>
      <c r="GYX36" s="8"/>
      <c r="GYY36" s="8"/>
      <c r="GYZ36" s="8"/>
      <c r="GZA36" s="8"/>
      <c r="GZB36" s="8"/>
      <c r="GZC36" s="8"/>
      <c r="GZD36" s="8"/>
      <c r="GZE36" s="8"/>
      <c r="GZF36" s="8"/>
      <c r="GZG36" s="8"/>
      <c r="GZH36" s="8"/>
      <c r="GZI36" s="8"/>
      <c r="GZJ36" s="8"/>
      <c r="GZK36" s="8"/>
      <c r="GZL36" s="8"/>
      <c r="GZM36" s="8"/>
      <c r="GZN36" s="8"/>
      <c r="GZO36" s="8"/>
      <c r="GZP36" s="8"/>
      <c r="GZQ36" s="8"/>
      <c r="GZR36" s="8"/>
      <c r="GZS36" s="8"/>
      <c r="GZT36" s="8"/>
      <c r="GZU36" s="8"/>
      <c r="GZV36" s="8"/>
      <c r="GZW36" s="8"/>
      <c r="GZX36" s="8"/>
      <c r="GZY36" s="8"/>
      <c r="GZZ36" s="8"/>
      <c r="HAA36" s="8"/>
      <c r="HAB36" s="8"/>
      <c r="HAC36" s="8"/>
      <c r="HAD36" s="8"/>
      <c r="HAE36" s="8"/>
      <c r="HAF36" s="8"/>
      <c r="HAG36" s="8"/>
      <c r="HAH36" s="8"/>
      <c r="HAI36" s="8"/>
      <c r="HAJ36" s="8"/>
      <c r="HAK36" s="8"/>
      <c r="HAL36" s="8"/>
      <c r="HAM36" s="8"/>
      <c r="HAN36" s="8"/>
      <c r="HAO36" s="8"/>
      <c r="HAP36" s="8"/>
      <c r="HAQ36" s="8"/>
      <c r="HAR36" s="8"/>
      <c r="HAS36" s="8"/>
      <c r="HAT36" s="8"/>
      <c r="HAU36" s="8"/>
      <c r="HAV36" s="8"/>
      <c r="HAW36" s="8"/>
      <c r="HAX36" s="8"/>
      <c r="HAY36" s="8"/>
      <c r="HAZ36" s="8"/>
      <c r="HBA36" s="8"/>
      <c r="HBB36" s="8"/>
      <c r="HBC36" s="8"/>
      <c r="HBD36" s="8"/>
      <c r="HBE36" s="8"/>
      <c r="HBF36" s="8"/>
      <c r="HBG36" s="8"/>
      <c r="HBH36" s="8"/>
      <c r="HBI36" s="8"/>
      <c r="HBJ36" s="8"/>
      <c r="HBK36" s="8"/>
      <c r="HBL36" s="8"/>
      <c r="HBM36" s="8"/>
      <c r="HBN36" s="8"/>
      <c r="HBO36" s="8"/>
      <c r="HBP36" s="8"/>
      <c r="HBQ36" s="8"/>
      <c r="HBR36" s="8"/>
      <c r="HBS36" s="8"/>
      <c r="HBT36" s="8"/>
      <c r="HBU36" s="8"/>
      <c r="HBV36" s="8"/>
      <c r="HBW36" s="8"/>
      <c r="HBX36" s="8"/>
      <c r="HBY36" s="8"/>
      <c r="HBZ36" s="8"/>
      <c r="HCA36" s="8"/>
      <c r="HCB36" s="8"/>
      <c r="HCC36" s="8"/>
      <c r="HCD36" s="8"/>
      <c r="HCE36" s="8"/>
      <c r="HCF36" s="8"/>
      <c r="HCG36" s="8"/>
      <c r="HCH36" s="8"/>
      <c r="HCI36" s="8"/>
      <c r="HCJ36" s="8"/>
      <c r="HCK36" s="8"/>
      <c r="HCL36" s="8"/>
      <c r="HCM36" s="8"/>
      <c r="HCN36" s="8"/>
      <c r="HCO36" s="8"/>
      <c r="HCP36" s="8"/>
      <c r="HCQ36" s="8"/>
      <c r="HCR36" s="8"/>
      <c r="HCS36" s="8"/>
      <c r="HCT36" s="8"/>
      <c r="HCU36" s="8"/>
      <c r="HCV36" s="8"/>
      <c r="HCW36" s="8"/>
      <c r="HCX36" s="8"/>
      <c r="HCY36" s="8"/>
      <c r="HCZ36" s="8"/>
      <c r="HDA36" s="8"/>
      <c r="HDB36" s="8"/>
      <c r="HDC36" s="8"/>
      <c r="HDD36" s="8"/>
      <c r="HDE36" s="8"/>
      <c r="HDF36" s="8"/>
      <c r="HDG36" s="8"/>
      <c r="HDH36" s="8"/>
      <c r="HDI36" s="8"/>
      <c r="HDJ36" s="8"/>
      <c r="HDK36" s="8"/>
      <c r="HDL36" s="8"/>
      <c r="HDM36" s="8"/>
      <c r="HDN36" s="8"/>
      <c r="HDO36" s="8"/>
      <c r="HDP36" s="8"/>
      <c r="HDQ36" s="8"/>
      <c r="HDR36" s="8"/>
      <c r="HDS36" s="8"/>
      <c r="HDT36" s="8"/>
      <c r="HDU36" s="8"/>
      <c r="HDV36" s="8"/>
      <c r="HDW36" s="8"/>
      <c r="HDX36" s="8"/>
      <c r="HDY36" s="8"/>
      <c r="HDZ36" s="8"/>
      <c r="HEA36" s="8"/>
      <c r="HEB36" s="8"/>
      <c r="HEC36" s="8"/>
      <c r="HED36" s="8"/>
      <c r="HEE36" s="8"/>
      <c r="HEF36" s="8"/>
      <c r="HEG36" s="8"/>
      <c r="HEH36" s="8"/>
      <c r="HEI36" s="8"/>
      <c r="HEJ36" s="8"/>
      <c r="HEK36" s="8"/>
      <c r="HEL36" s="8"/>
      <c r="HEM36" s="8"/>
      <c r="HEN36" s="8"/>
      <c r="HEO36" s="8"/>
      <c r="HEP36" s="8"/>
      <c r="HEQ36" s="8"/>
      <c r="HER36" s="8"/>
      <c r="HES36" s="8"/>
      <c r="HET36" s="8"/>
      <c r="HEU36" s="8"/>
      <c r="HEV36" s="8"/>
      <c r="HEW36" s="8"/>
      <c r="HEX36" s="8"/>
      <c r="HEY36" s="8"/>
      <c r="HEZ36" s="8"/>
      <c r="HFA36" s="8"/>
      <c r="HFB36" s="8"/>
      <c r="HFC36" s="8"/>
      <c r="HFD36" s="8"/>
      <c r="HFE36" s="8"/>
      <c r="HFF36" s="8"/>
      <c r="HFG36" s="8"/>
      <c r="HFH36" s="8"/>
      <c r="HFI36" s="8"/>
      <c r="HFJ36" s="8"/>
      <c r="HFK36" s="8"/>
      <c r="HFL36" s="8"/>
      <c r="HFM36" s="8"/>
      <c r="HFN36" s="8"/>
      <c r="HFO36" s="8"/>
      <c r="HFP36" s="8"/>
      <c r="HFQ36" s="8"/>
      <c r="HFR36" s="8"/>
      <c r="HFS36" s="8"/>
      <c r="HFT36" s="8"/>
      <c r="HFU36" s="8"/>
      <c r="HFV36" s="8"/>
      <c r="HFW36" s="8"/>
      <c r="HFX36" s="8"/>
      <c r="HFY36" s="8"/>
      <c r="HFZ36" s="8"/>
      <c r="HGA36" s="8"/>
      <c r="HGB36" s="8"/>
      <c r="HGC36" s="8"/>
      <c r="HGD36" s="8"/>
      <c r="HGE36" s="8"/>
      <c r="HGF36" s="8"/>
      <c r="HGG36" s="8"/>
      <c r="HGH36" s="8"/>
      <c r="HGI36" s="8"/>
      <c r="HGJ36" s="8"/>
      <c r="HGK36" s="8"/>
      <c r="HGL36" s="8"/>
      <c r="HGM36" s="8"/>
      <c r="HGN36" s="8"/>
      <c r="HGO36" s="8"/>
      <c r="HGP36" s="8"/>
      <c r="HGQ36" s="8"/>
      <c r="HGR36" s="8"/>
      <c r="HGS36" s="8"/>
      <c r="HGT36" s="8"/>
      <c r="HGU36" s="8"/>
      <c r="HGV36" s="8"/>
      <c r="HGW36" s="8"/>
      <c r="HGX36" s="8"/>
      <c r="HGY36" s="8"/>
      <c r="HGZ36" s="8"/>
      <c r="HHA36" s="8"/>
      <c r="HHB36" s="8"/>
      <c r="HHC36" s="8"/>
      <c r="HHD36" s="8"/>
      <c r="HHE36" s="8"/>
      <c r="HHF36" s="8"/>
      <c r="HHG36" s="8"/>
      <c r="HHH36" s="8"/>
      <c r="HHI36" s="8"/>
      <c r="HHJ36" s="8"/>
      <c r="HHK36" s="8"/>
      <c r="HHL36" s="8"/>
      <c r="HHM36" s="8"/>
      <c r="HHN36" s="8"/>
      <c r="HHO36" s="8"/>
      <c r="HHP36" s="8"/>
      <c r="HHQ36" s="8"/>
      <c r="HHR36" s="8"/>
      <c r="HHS36" s="8"/>
      <c r="HHT36" s="8"/>
      <c r="HHU36" s="8"/>
      <c r="HHV36" s="8"/>
      <c r="HHW36" s="8"/>
      <c r="HHX36" s="8"/>
      <c r="HHY36" s="8"/>
      <c r="HHZ36" s="8"/>
      <c r="HIA36" s="8"/>
      <c r="HIB36" s="8"/>
      <c r="HIC36" s="8"/>
      <c r="HID36" s="8"/>
      <c r="HIE36" s="8"/>
      <c r="HIF36" s="8"/>
      <c r="HIG36" s="8"/>
      <c r="HIH36" s="8"/>
      <c r="HII36" s="8"/>
      <c r="HIJ36" s="8"/>
      <c r="HIK36" s="8"/>
      <c r="HIL36" s="8"/>
      <c r="HIM36" s="8"/>
      <c r="HIN36" s="8"/>
      <c r="HIO36" s="8"/>
      <c r="HIP36" s="8"/>
      <c r="HIQ36" s="8"/>
      <c r="HIR36" s="8"/>
      <c r="HIS36" s="8"/>
      <c r="HIT36" s="8"/>
      <c r="HIU36" s="8"/>
      <c r="HIV36" s="8"/>
      <c r="HIW36" s="8"/>
      <c r="HIX36" s="8"/>
      <c r="HIY36" s="8"/>
      <c r="HIZ36" s="8"/>
      <c r="HJA36" s="8"/>
      <c r="HJB36" s="8"/>
      <c r="HJC36" s="8"/>
      <c r="HJD36" s="8"/>
      <c r="HJE36" s="8"/>
      <c r="HJF36" s="8"/>
      <c r="HJG36" s="8"/>
      <c r="HJH36" s="8"/>
      <c r="HJI36" s="8"/>
      <c r="HJJ36" s="8"/>
      <c r="HJK36" s="8"/>
      <c r="HJL36" s="8"/>
      <c r="HJM36" s="8"/>
      <c r="HJN36" s="8"/>
      <c r="HJO36" s="8"/>
      <c r="HJP36" s="8"/>
      <c r="HJQ36" s="8"/>
      <c r="HJR36" s="8"/>
      <c r="HJS36" s="8"/>
      <c r="HJT36" s="8"/>
      <c r="HJU36" s="8"/>
      <c r="HJV36" s="8"/>
      <c r="HJW36" s="8"/>
      <c r="HJX36" s="8"/>
      <c r="HJY36" s="8"/>
      <c r="HJZ36" s="8"/>
      <c r="HKA36" s="8"/>
      <c r="HKB36" s="8"/>
      <c r="HKC36" s="8"/>
      <c r="HKD36" s="8"/>
      <c r="HKE36" s="8"/>
      <c r="HKF36" s="8"/>
      <c r="HKG36" s="8"/>
      <c r="HKH36" s="8"/>
      <c r="HKI36" s="8"/>
      <c r="HKJ36" s="8"/>
      <c r="HKK36" s="8"/>
      <c r="HKL36" s="8"/>
      <c r="HKM36" s="8"/>
      <c r="HKN36" s="8"/>
      <c r="HKO36" s="8"/>
      <c r="HKP36" s="8"/>
      <c r="HKQ36" s="8"/>
      <c r="HKR36" s="8"/>
      <c r="HKS36" s="8"/>
      <c r="HKT36" s="8"/>
      <c r="HKU36" s="8"/>
      <c r="HKV36" s="8"/>
      <c r="HKW36" s="8"/>
      <c r="HKX36" s="8"/>
      <c r="HKY36" s="8"/>
      <c r="HKZ36" s="8"/>
      <c r="HLA36" s="8"/>
      <c r="HLB36" s="8"/>
      <c r="HLC36" s="8"/>
      <c r="HLD36" s="8"/>
      <c r="HLE36" s="8"/>
      <c r="HLF36" s="8"/>
      <c r="HLG36" s="8"/>
      <c r="HLH36" s="8"/>
      <c r="HLI36" s="8"/>
      <c r="HLJ36" s="8"/>
      <c r="HLK36" s="8"/>
      <c r="HLL36" s="8"/>
      <c r="HLM36" s="8"/>
      <c r="HLN36" s="8"/>
      <c r="HLO36" s="8"/>
      <c r="HLP36" s="8"/>
      <c r="HLQ36" s="8"/>
      <c r="HLR36" s="8"/>
      <c r="HLS36" s="8"/>
      <c r="HLT36" s="8"/>
      <c r="HLU36" s="8"/>
      <c r="HLV36" s="8"/>
      <c r="HLW36" s="8"/>
      <c r="HLX36" s="8"/>
      <c r="HLY36" s="8"/>
      <c r="HLZ36" s="8"/>
      <c r="HMA36" s="8"/>
      <c r="HMB36" s="8"/>
      <c r="HMC36" s="8"/>
      <c r="HMD36" s="8"/>
      <c r="HME36" s="8"/>
      <c r="HMF36" s="8"/>
      <c r="HMG36" s="8"/>
      <c r="HMH36" s="8"/>
      <c r="HMI36" s="8"/>
      <c r="HMJ36" s="8"/>
      <c r="HMK36" s="8"/>
      <c r="HML36" s="8"/>
      <c r="HMM36" s="8"/>
      <c r="HMN36" s="8"/>
      <c r="HMO36" s="8"/>
      <c r="HMP36" s="8"/>
      <c r="HMQ36" s="8"/>
      <c r="HMR36" s="8"/>
      <c r="HMS36" s="8"/>
      <c r="HMT36" s="8"/>
      <c r="HMU36" s="8"/>
      <c r="HMV36" s="8"/>
      <c r="HMW36" s="8"/>
      <c r="HMX36" s="8"/>
      <c r="HMY36" s="8"/>
      <c r="HMZ36" s="8"/>
      <c r="HNA36" s="8"/>
      <c r="HNB36" s="8"/>
      <c r="HNC36" s="8"/>
      <c r="HND36" s="8"/>
      <c r="HNE36" s="8"/>
      <c r="HNF36" s="8"/>
      <c r="HNG36" s="8"/>
      <c r="HNH36" s="8"/>
      <c r="HNI36" s="8"/>
      <c r="HNJ36" s="8"/>
      <c r="HNK36" s="8"/>
      <c r="HNL36" s="8"/>
      <c r="HNM36" s="8"/>
      <c r="HNN36" s="8"/>
      <c r="HNO36" s="8"/>
      <c r="HNP36" s="8"/>
      <c r="HNQ36" s="8"/>
      <c r="HNR36" s="8"/>
      <c r="HNS36" s="8"/>
      <c r="HNT36" s="8"/>
      <c r="HNU36" s="8"/>
      <c r="HNV36" s="8"/>
      <c r="HNW36" s="8"/>
      <c r="HNX36" s="8"/>
      <c r="HNY36" s="8"/>
      <c r="HNZ36" s="8"/>
      <c r="HOA36" s="8"/>
      <c r="HOB36" s="8"/>
      <c r="HOC36" s="8"/>
      <c r="HOD36" s="8"/>
      <c r="HOE36" s="8"/>
      <c r="HOF36" s="8"/>
      <c r="HOG36" s="8"/>
      <c r="HOH36" s="8"/>
      <c r="HOI36" s="8"/>
      <c r="HOJ36" s="8"/>
      <c r="HOK36" s="8"/>
      <c r="HOL36" s="8"/>
      <c r="HOM36" s="8"/>
      <c r="HON36" s="8"/>
      <c r="HOO36" s="8"/>
      <c r="HOP36" s="8"/>
      <c r="HOQ36" s="8"/>
      <c r="HOR36" s="8"/>
      <c r="HOS36" s="8"/>
      <c r="HOT36" s="8"/>
      <c r="HOU36" s="8"/>
      <c r="HOV36" s="8"/>
      <c r="HOW36" s="8"/>
      <c r="HOX36" s="8"/>
      <c r="HOY36" s="8"/>
      <c r="HOZ36" s="8"/>
      <c r="HPA36" s="8"/>
      <c r="HPB36" s="8"/>
      <c r="HPC36" s="8"/>
      <c r="HPD36" s="8"/>
      <c r="HPE36" s="8"/>
      <c r="HPF36" s="8"/>
      <c r="HPG36" s="8"/>
      <c r="HPH36" s="8"/>
      <c r="HPI36" s="8"/>
      <c r="HPJ36" s="8"/>
      <c r="HPK36" s="8"/>
      <c r="HPL36" s="8"/>
      <c r="HPM36" s="8"/>
      <c r="HPN36" s="8"/>
      <c r="HPO36" s="8"/>
      <c r="HPP36" s="8"/>
      <c r="HPQ36" s="8"/>
      <c r="HPR36" s="8"/>
      <c r="HPS36" s="8"/>
      <c r="HPT36" s="8"/>
      <c r="HPU36" s="8"/>
      <c r="HPV36" s="8"/>
      <c r="HPW36" s="8"/>
      <c r="HPX36" s="8"/>
      <c r="HPY36" s="8"/>
      <c r="HPZ36" s="8"/>
      <c r="HQA36" s="8"/>
      <c r="HQB36" s="8"/>
      <c r="HQC36" s="8"/>
      <c r="HQD36" s="8"/>
      <c r="HQE36" s="8"/>
      <c r="HQF36" s="8"/>
      <c r="HQG36" s="8"/>
      <c r="HQH36" s="8"/>
      <c r="HQI36" s="8"/>
      <c r="HQJ36" s="8"/>
      <c r="HQK36" s="8"/>
      <c r="HQL36" s="8"/>
      <c r="HQM36" s="8"/>
      <c r="HQN36" s="8"/>
      <c r="HQO36" s="8"/>
      <c r="HQP36" s="8"/>
      <c r="HQQ36" s="8"/>
      <c r="HQR36" s="8"/>
      <c r="HQS36" s="8"/>
      <c r="HQT36" s="8"/>
      <c r="HQU36" s="8"/>
      <c r="HQV36" s="8"/>
      <c r="HQW36" s="8"/>
      <c r="HQX36" s="8"/>
      <c r="HQY36" s="8"/>
      <c r="HQZ36" s="8"/>
      <c r="HRA36" s="8"/>
      <c r="HRB36" s="8"/>
      <c r="HRC36" s="8"/>
      <c r="HRD36" s="8"/>
      <c r="HRE36" s="8"/>
      <c r="HRF36" s="8"/>
      <c r="HRG36" s="8"/>
      <c r="HRH36" s="8"/>
      <c r="HRI36" s="8"/>
      <c r="HRJ36" s="8"/>
      <c r="HRK36" s="8"/>
      <c r="HRL36" s="8"/>
      <c r="HRM36" s="8"/>
      <c r="HRN36" s="8"/>
      <c r="HRO36" s="8"/>
      <c r="HRP36" s="8"/>
      <c r="HRQ36" s="8"/>
      <c r="HRR36" s="8"/>
      <c r="HRS36" s="8"/>
      <c r="HRT36" s="8"/>
      <c r="HRU36" s="8"/>
      <c r="HRV36" s="8"/>
      <c r="HRW36" s="8"/>
      <c r="HRX36" s="8"/>
      <c r="HRY36" s="8"/>
      <c r="HRZ36" s="8"/>
      <c r="HSA36" s="8"/>
      <c r="HSB36" s="8"/>
      <c r="HSC36" s="8"/>
      <c r="HSD36" s="8"/>
      <c r="HSE36" s="8"/>
      <c r="HSF36" s="8"/>
      <c r="HSG36" s="8"/>
      <c r="HSH36" s="8"/>
      <c r="HSI36" s="8"/>
      <c r="HSJ36" s="8"/>
      <c r="HSK36" s="8"/>
      <c r="HSL36" s="8"/>
      <c r="HSM36" s="8"/>
      <c r="HSN36" s="8"/>
      <c r="HSO36" s="8"/>
      <c r="HSP36" s="8"/>
      <c r="HSQ36" s="8"/>
      <c r="HSR36" s="8"/>
      <c r="HSS36" s="8"/>
      <c r="HST36" s="8"/>
      <c r="HSU36" s="8"/>
      <c r="HSV36" s="8"/>
      <c r="HSW36" s="8"/>
      <c r="HSX36" s="8"/>
      <c r="HSY36" s="8"/>
      <c r="HSZ36" s="8"/>
      <c r="HTA36" s="8"/>
      <c r="HTB36" s="8"/>
      <c r="HTC36" s="8"/>
      <c r="HTD36" s="8"/>
      <c r="HTE36" s="8"/>
      <c r="HTF36" s="8"/>
      <c r="HTG36" s="8"/>
      <c r="HTH36" s="8"/>
      <c r="HTI36" s="8"/>
      <c r="HTJ36" s="8"/>
      <c r="HTK36" s="8"/>
      <c r="HTL36" s="8"/>
      <c r="HTM36" s="8"/>
      <c r="HTN36" s="8"/>
      <c r="HTO36" s="8"/>
      <c r="HTP36" s="8"/>
      <c r="HTQ36" s="8"/>
      <c r="HTR36" s="8"/>
      <c r="HTS36" s="8"/>
      <c r="HTT36" s="8"/>
      <c r="HTU36" s="8"/>
      <c r="HTV36" s="8"/>
      <c r="HTW36" s="8"/>
      <c r="HTX36" s="8"/>
      <c r="HTY36" s="8"/>
      <c r="HTZ36" s="8"/>
      <c r="HUA36" s="8"/>
      <c r="HUB36" s="8"/>
      <c r="HUC36" s="8"/>
      <c r="HUD36" s="8"/>
      <c r="HUE36" s="8"/>
      <c r="HUF36" s="8"/>
      <c r="HUG36" s="8"/>
      <c r="HUH36" s="8"/>
      <c r="HUI36" s="8"/>
      <c r="HUJ36" s="8"/>
      <c r="HUK36" s="8"/>
      <c r="HUL36" s="8"/>
      <c r="HUM36" s="8"/>
      <c r="HUN36" s="8"/>
      <c r="HUO36" s="8"/>
      <c r="HUP36" s="8"/>
      <c r="HUQ36" s="8"/>
      <c r="HUR36" s="8"/>
      <c r="HUS36" s="8"/>
      <c r="HUT36" s="8"/>
      <c r="HUU36" s="8"/>
      <c r="HUV36" s="8"/>
      <c r="HUW36" s="8"/>
      <c r="HUX36" s="8"/>
      <c r="HUY36" s="8"/>
      <c r="HUZ36" s="8"/>
      <c r="HVA36" s="8"/>
      <c r="HVB36" s="8"/>
      <c r="HVC36" s="8"/>
      <c r="HVD36" s="8"/>
      <c r="HVE36" s="8"/>
      <c r="HVF36" s="8"/>
      <c r="HVG36" s="8"/>
      <c r="HVH36" s="8"/>
      <c r="HVI36" s="8"/>
      <c r="HVJ36" s="8"/>
      <c r="HVK36" s="8"/>
      <c r="HVL36" s="8"/>
      <c r="HVM36" s="8"/>
      <c r="HVN36" s="8"/>
      <c r="HVO36" s="8"/>
      <c r="HVP36" s="8"/>
      <c r="HVQ36" s="8"/>
      <c r="HVR36" s="8"/>
      <c r="HVS36" s="8"/>
      <c r="HVT36" s="8"/>
      <c r="HVU36" s="8"/>
      <c r="HVV36" s="8"/>
      <c r="HVW36" s="8"/>
      <c r="HVX36" s="8"/>
      <c r="HVY36" s="8"/>
      <c r="HVZ36" s="8"/>
      <c r="HWA36" s="8"/>
      <c r="HWB36" s="8"/>
      <c r="HWC36" s="8"/>
      <c r="HWD36" s="8"/>
      <c r="HWE36" s="8"/>
      <c r="HWF36" s="8"/>
      <c r="HWG36" s="8"/>
      <c r="HWH36" s="8"/>
      <c r="HWI36" s="8"/>
      <c r="HWJ36" s="8"/>
      <c r="HWK36" s="8"/>
      <c r="HWL36" s="8"/>
      <c r="HWM36" s="8"/>
      <c r="HWN36" s="8"/>
      <c r="HWO36" s="8"/>
      <c r="HWP36" s="8"/>
      <c r="HWQ36" s="8"/>
      <c r="HWR36" s="8"/>
      <c r="HWS36" s="8"/>
      <c r="HWT36" s="8"/>
      <c r="HWU36" s="8"/>
      <c r="HWV36" s="8"/>
      <c r="HWW36" s="8"/>
      <c r="HWX36" s="8"/>
      <c r="HWY36" s="8"/>
      <c r="HWZ36" s="8"/>
      <c r="HXA36" s="8"/>
      <c r="HXB36" s="8"/>
      <c r="HXC36" s="8"/>
      <c r="HXD36" s="8"/>
      <c r="HXE36" s="8"/>
      <c r="HXF36" s="8"/>
      <c r="HXG36" s="8"/>
      <c r="HXH36" s="8"/>
      <c r="HXI36" s="8"/>
      <c r="HXJ36" s="8"/>
      <c r="HXK36" s="8"/>
      <c r="HXL36" s="8"/>
      <c r="HXM36" s="8"/>
      <c r="HXN36" s="8"/>
      <c r="HXO36" s="8"/>
      <c r="HXP36" s="8"/>
      <c r="HXQ36" s="8"/>
      <c r="HXR36" s="8"/>
      <c r="HXS36" s="8"/>
      <c r="HXT36" s="8"/>
      <c r="HXU36" s="8"/>
      <c r="HXV36" s="8"/>
      <c r="HXW36" s="8"/>
      <c r="HXX36" s="8"/>
      <c r="HXY36" s="8"/>
      <c r="HXZ36" s="8"/>
      <c r="HYA36" s="8"/>
      <c r="HYB36" s="8"/>
      <c r="HYC36" s="8"/>
      <c r="HYD36" s="8"/>
      <c r="HYE36" s="8"/>
      <c r="HYF36" s="8"/>
      <c r="HYG36" s="8"/>
      <c r="HYH36" s="8"/>
      <c r="HYI36" s="8"/>
      <c r="HYJ36" s="8"/>
      <c r="HYK36" s="8"/>
      <c r="HYL36" s="8"/>
      <c r="HYM36" s="8"/>
      <c r="HYN36" s="8"/>
      <c r="HYO36" s="8"/>
      <c r="HYP36" s="8"/>
      <c r="HYQ36" s="8"/>
      <c r="HYR36" s="8"/>
      <c r="HYS36" s="8"/>
      <c r="HYT36" s="8"/>
      <c r="HYU36" s="8"/>
      <c r="HYV36" s="8"/>
      <c r="HYW36" s="8"/>
      <c r="HYX36" s="8"/>
      <c r="HYY36" s="8"/>
      <c r="HYZ36" s="8"/>
      <c r="HZA36" s="8"/>
      <c r="HZB36" s="8"/>
      <c r="HZC36" s="8"/>
      <c r="HZD36" s="8"/>
      <c r="HZE36" s="8"/>
      <c r="HZF36" s="8"/>
      <c r="HZG36" s="8"/>
      <c r="HZH36" s="8"/>
      <c r="HZI36" s="8"/>
      <c r="HZJ36" s="8"/>
      <c r="HZK36" s="8"/>
      <c r="HZL36" s="8"/>
      <c r="HZM36" s="8"/>
      <c r="HZN36" s="8"/>
      <c r="HZO36" s="8"/>
      <c r="HZP36" s="8"/>
      <c r="HZQ36" s="8"/>
      <c r="HZR36" s="8"/>
      <c r="HZS36" s="8"/>
      <c r="HZT36" s="8"/>
      <c r="HZU36" s="8"/>
      <c r="HZV36" s="8"/>
      <c r="HZW36" s="8"/>
      <c r="HZX36" s="8"/>
      <c r="HZY36" s="8"/>
      <c r="HZZ36" s="8"/>
      <c r="IAA36" s="8"/>
      <c r="IAB36" s="8"/>
      <c r="IAC36" s="8"/>
      <c r="IAD36" s="8"/>
      <c r="IAE36" s="8"/>
      <c r="IAF36" s="8"/>
      <c r="IAG36" s="8"/>
      <c r="IAH36" s="8"/>
      <c r="IAI36" s="8"/>
      <c r="IAJ36" s="8"/>
      <c r="IAK36" s="8"/>
      <c r="IAL36" s="8"/>
      <c r="IAM36" s="8"/>
      <c r="IAN36" s="8"/>
      <c r="IAO36" s="8"/>
      <c r="IAP36" s="8"/>
      <c r="IAQ36" s="8"/>
      <c r="IAR36" s="8"/>
      <c r="IAS36" s="8"/>
      <c r="IAT36" s="8"/>
      <c r="IAU36" s="8"/>
      <c r="IAV36" s="8"/>
      <c r="IAW36" s="8"/>
      <c r="IAX36" s="8"/>
      <c r="IAY36" s="8"/>
      <c r="IAZ36" s="8"/>
      <c r="IBA36" s="8"/>
      <c r="IBB36" s="8"/>
      <c r="IBC36" s="8"/>
      <c r="IBD36" s="8"/>
      <c r="IBE36" s="8"/>
      <c r="IBF36" s="8"/>
      <c r="IBG36" s="8"/>
      <c r="IBH36" s="8"/>
      <c r="IBI36" s="8"/>
      <c r="IBJ36" s="8"/>
      <c r="IBK36" s="8"/>
      <c r="IBL36" s="8"/>
      <c r="IBM36" s="8"/>
      <c r="IBN36" s="8"/>
      <c r="IBO36" s="8"/>
      <c r="IBP36" s="8"/>
      <c r="IBQ36" s="8"/>
      <c r="IBR36" s="8"/>
      <c r="IBS36" s="8"/>
      <c r="IBT36" s="8"/>
      <c r="IBU36" s="8"/>
      <c r="IBV36" s="8"/>
      <c r="IBW36" s="8"/>
      <c r="IBX36" s="8"/>
      <c r="IBY36" s="8"/>
      <c r="IBZ36" s="8"/>
      <c r="ICA36" s="8"/>
      <c r="ICB36" s="8"/>
      <c r="ICC36" s="8"/>
      <c r="ICD36" s="8"/>
      <c r="ICE36" s="8"/>
      <c r="ICF36" s="8"/>
      <c r="ICG36" s="8"/>
      <c r="ICH36" s="8"/>
      <c r="ICI36" s="8"/>
      <c r="ICJ36" s="8"/>
      <c r="ICK36" s="8"/>
      <c r="ICL36" s="8"/>
      <c r="ICM36" s="8"/>
      <c r="ICN36" s="8"/>
      <c r="ICO36" s="8"/>
      <c r="ICP36" s="8"/>
      <c r="ICQ36" s="8"/>
      <c r="ICR36" s="8"/>
      <c r="ICS36" s="8"/>
      <c r="ICT36" s="8"/>
      <c r="ICU36" s="8"/>
      <c r="ICV36" s="8"/>
      <c r="ICW36" s="8"/>
      <c r="ICX36" s="8"/>
      <c r="ICY36" s="8"/>
      <c r="ICZ36" s="8"/>
      <c r="IDA36" s="8"/>
      <c r="IDB36" s="8"/>
      <c r="IDC36" s="8"/>
      <c r="IDD36" s="8"/>
      <c r="IDE36" s="8"/>
      <c r="IDF36" s="8"/>
      <c r="IDG36" s="8"/>
      <c r="IDH36" s="8"/>
      <c r="IDI36" s="8"/>
      <c r="IDJ36" s="8"/>
      <c r="IDK36" s="8"/>
      <c r="IDL36" s="8"/>
      <c r="IDM36" s="8"/>
      <c r="IDN36" s="8"/>
      <c r="IDO36" s="8"/>
      <c r="IDP36" s="8"/>
      <c r="IDQ36" s="8"/>
      <c r="IDR36" s="8"/>
      <c r="IDS36" s="8"/>
      <c r="IDT36" s="8"/>
      <c r="IDU36" s="8"/>
      <c r="IDV36" s="8"/>
      <c r="IDW36" s="8"/>
      <c r="IDX36" s="8"/>
      <c r="IDY36" s="8"/>
      <c r="IDZ36" s="8"/>
      <c r="IEA36" s="8"/>
      <c r="IEB36" s="8"/>
      <c r="IEC36" s="8"/>
      <c r="IED36" s="8"/>
      <c r="IEE36" s="8"/>
      <c r="IEF36" s="8"/>
      <c r="IEG36" s="8"/>
      <c r="IEH36" s="8"/>
      <c r="IEI36" s="8"/>
      <c r="IEJ36" s="8"/>
      <c r="IEK36" s="8"/>
      <c r="IEL36" s="8"/>
      <c r="IEM36" s="8"/>
      <c r="IEN36" s="8"/>
      <c r="IEO36" s="8"/>
      <c r="IEP36" s="8"/>
      <c r="IEQ36" s="8"/>
      <c r="IER36" s="8"/>
      <c r="IES36" s="8"/>
      <c r="IET36" s="8"/>
      <c r="IEU36" s="8"/>
      <c r="IEV36" s="8"/>
      <c r="IEW36" s="8"/>
      <c r="IEX36" s="8"/>
      <c r="IEY36" s="8"/>
      <c r="IEZ36" s="8"/>
      <c r="IFA36" s="8"/>
      <c r="IFB36" s="8"/>
      <c r="IFC36" s="8"/>
      <c r="IFD36" s="8"/>
      <c r="IFE36" s="8"/>
      <c r="IFF36" s="8"/>
      <c r="IFG36" s="8"/>
      <c r="IFH36" s="8"/>
      <c r="IFI36" s="8"/>
      <c r="IFJ36" s="8"/>
      <c r="IFK36" s="8"/>
      <c r="IFL36" s="8"/>
      <c r="IFM36" s="8"/>
      <c r="IFN36" s="8"/>
      <c r="IFO36" s="8"/>
      <c r="IFP36" s="8"/>
      <c r="IFQ36" s="8"/>
      <c r="IFR36" s="8"/>
      <c r="IFS36" s="8"/>
      <c r="IFT36" s="8"/>
      <c r="IFU36" s="8"/>
      <c r="IFV36" s="8"/>
      <c r="IFW36" s="8"/>
      <c r="IFX36" s="8"/>
      <c r="IFY36" s="8"/>
      <c r="IFZ36" s="8"/>
      <c r="IGA36" s="8"/>
      <c r="IGB36" s="8"/>
      <c r="IGC36" s="8"/>
      <c r="IGD36" s="8"/>
      <c r="IGE36" s="8"/>
      <c r="IGF36" s="8"/>
      <c r="IGG36" s="8"/>
      <c r="IGH36" s="8"/>
      <c r="IGI36" s="8"/>
      <c r="IGJ36" s="8"/>
      <c r="IGK36" s="8"/>
      <c r="IGL36" s="8"/>
      <c r="IGM36" s="8"/>
      <c r="IGN36" s="8"/>
      <c r="IGO36" s="8"/>
      <c r="IGP36" s="8"/>
      <c r="IGQ36" s="8"/>
      <c r="IGR36" s="8"/>
      <c r="IGS36" s="8"/>
      <c r="IGT36" s="8"/>
      <c r="IGU36" s="8"/>
      <c r="IGV36" s="8"/>
      <c r="IGW36" s="8"/>
      <c r="IGX36" s="8"/>
      <c r="IGY36" s="8"/>
      <c r="IGZ36" s="8"/>
      <c r="IHA36" s="8"/>
      <c r="IHB36" s="8"/>
      <c r="IHC36" s="8"/>
      <c r="IHD36" s="8"/>
      <c r="IHE36" s="8"/>
      <c r="IHF36" s="8"/>
      <c r="IHG36" s="8"/>
      <c r="IHH36" s="8"/>
      <c r="IHI36" s="8"/>
      <c r="IHJ36" s="8"/>
      <c r="IHK36" s="8"/>
      <c r="IHL36" s="8"/>
      <c r="IHM36" s="8"/>
      <c r="IHN36" s="8"/>
      <c r="IHO36" s="8"/>
      <c r="IHP36" s="8"/>
      <c r="IHQ36" s="8"/>
      <c r="IHR36" s="8"/>
      <c r="IHS36" s="8"/>
      <c r="IHT36" s="8"/>
      <c r="IHU36" s="8"/>
      <c r="IHV36" s="8"/>
      <c r="IHW36" s="8"/>
      <c r="IHX36" s="8"/>
      <c r="IHY36" s="8"/>
      <c r="IHZ36" s="8"/>
      <c r="IIA36" s="8"/>
      <c r="IIB36" s="8"/>
      <c r="IIC36" s="8"/>
      <c r="IID36" s="8"/>
      <c r="IIE36" s="8"/>
      <c r="IIF36" s="8"/>
      <c r="IIG36" s="8"/>
      <c r="IIH36" s="8"/>
      <c r="III36" s="8"/>
      <c r="IIJ36" s="8"/>
      <c r="IIK36" s="8"/>
      <c r="IIL36" s="8"/>
      <c r="IIM36" s="8"/>
      <c r="IIN36" s="8"/>
      <c r="IIO36" s="8"/>
      <c r="IIP36" s="8"/>
      <c r="IIQ36" s="8"/>
      <c r="IIR36" s="8"/>
      <c r="IIS36" s="8"/>
      <c r="IIT36" s="8"/>
      <c r="IIU36" s="8"/>
      <c r="IIV36" s="8"/>
      <c r="IIW36" s="8"/>
      <c r="IIX36" s="8"/>
      <c r="IIY36" s="8"/>
      <c r="IIZ36" s="8"/>
      <c r="IJA36" s="8"/>
      <c r="IJB36" s="8"/>
      <c r="IJC36" s="8"/>
      <c r="IJD36" s="8"/>
      <c r="IJE36" s="8"/>
      <c r="IJF36" s="8"/>
      <c r="IJG36" s="8"/>
      <c r="IJH36" s="8"/>
      <c r="IJI36" s="8"/>
      <c r="IJJ36" s="8"/>
      <c r="IJK36" s="8"/>
      <c r="IJL36" s="8"/>
      <c r="IJM36" s="8"/>
      <c r="IJN36" s="8"/>
      <c r="IJO36" s="8"/>
      <c r="IJP36" s="8"/>
      <c r="IJQ36" s="8"/>
      <c r="IJR36" s="8"/>
      <c r="IJS36" s="8"/>
      <c r="IJT36" s="8"/>
      <c r="IJU36" s="8"/>
      <c r="IJV36" s="8"/>
      <c r="IJW36" s="8"/>
      <c r="IJX36" s="8"/>
      <c r="IJY36" s="8"/>
      <c r="IJZ36" s="8"/>
      <c r="IKA36" s="8"/>
      <c r="IKB36" s="8"/>
      <c r="IKC36" s="8"/>
      <c r="IKD36" s="8"/>
      <c r="IKE36" s="8"/>
      <c r="IKF36" s="8"/>
      <c r="IKG36" s="8"/>
      <c r="IKH36" s="8"/>
      <c r="IKI36" s="8"/>
      <c r="IKJ36" s="8"/>
      <c r="IKK36" s="8"/>
      <c r="IKL36" s="8"/>
      <c r="IKM36" s="8"/>
      <c r="IKN36" s="8"/>
      <c r="IKO36" s="8"/>
      <c r="IKP36" s="8"/>
      <c r="IKQ36" s="8"/>
      <c r="IKR36" s="8"/>
      <c r="IKS36" s="8"/>
      <c r="IKT36" s="8"/>
      <c r="IKU36" s="8"/>
      <c r="IKV36" s="8"/>
      <c r="IKW36" s="8"/>
      <c r="IKX36" s="8"/>
      <c r="IKY36" s="8"/>
      <c r="IKZ36" s="8"/>
      <c r="ILA36" s="8"/>
      <c r="ILB36" s="8"/>
      <c r="ILC36" s="8"/>
      <c r="ILD36" s="8"/>
      <c r="ILE36" s="8"/>
      <c r="ILF36" s="8"/>
      <c r="ILG36" s="8"/>
      <c r="ILH36" s="8"/>
      <c r="ILI36" s="8"/>
      <c r="ILJ36" s="8"/>
      <c r="ILK36" s="8"/>
      <c r="ILL36" s="8"/>
      <c r="ILM36" s="8"/>
      <c r="ILN36" s="8"/>
      <c r="ILO36" s="8"/>
      <c r="ILP36" s="8"/>
      <c r="ILQ36" s="8"/>
      <c r="ILR36" s="8"/>
      <c r="ILS36" s="8"/>
      <c r="ILT36" s="8"/>
      <c r="ILU36" s="8"/>
      <c r="ILV36" s="8"/>
      <c r="ILW36" s="8"/>
      <c r="ILX36" s="8"/>
      <c r="ILY36" s="8"/>
      <c r="ILZ36" s="8"/>
      <c r="IMA36" s="8"/>
      <c r="IMB36" s="8"/>
      <c r="IMC36" s="8"/>
      <c r="IMD36" s="8"/>
      <c r="IME36" s="8"/>
      <c r="IMF36" s="8"/>
      <c r="IMG36" s="8"/>
      <c r="IMH36" s="8"/>
      <c r="IMI36" s="8"/>
      <c r="IMJ36" s="8"/>
      <c r="IMK36" s="8"/>
      <c r="IML36" s="8"/>
      <c r="IMM36" s="8"/>
      <c r="IMN36" s="8"/>
      <c r="IMO36" s="8"/>
      <c r="IMP36" s="8"/>
      <c r="IMQ36" s="8"/>
      <c r="IMR36" s="8"/>
      <c r="IMS36" s="8"/>
      <c r="IMT36" s="8"/>
      <c r="IMU36" s="8"/>
      <c r="IMV36" s="8"/>
      <c r="IMW36" s="8"/>
      <c r="IMX36" s="8"/>
      <c r="IMY36" s="8"/>
      <c r="IMZ36" s="8"/>
      <c r="INA36" s="8"/>
      <c r="INB36" s="8"/>
      <c r="INC36" s="8"/>
      <c r="IND36" s="8"/>
      <c r="INE36" s="8"/>
      <c r="INF36" s="8"/>
      <c r="ING36" s="8"/>
      <c r="INH36" s="8"/>
      <c r="INI36" s="8"/>
      <c r="INJ36" s="8"/>
      <c r="INK36" s="8"/>
      <c r="INL36" s="8"/>
      <c r="INM36" s="8"/>
      <c r="INN36" s="8"/>
      <c r="INO36" s="8"/>
      <c r="INP36" s="8"/>
      <c r="INQ36" s="8"/>
      <c r="INR36" s="8"/>
      <c r="INS36" s="8"/>
      <c r="INT36" s="8"/>
      <c r="INU36" s="8"/>
      <c r="INV36" s="8"/>
      <c r="INW36" s="8"/>
      <c r="INX36" s="8"/>
      <c r="INY36" s="8"/>
      <c r="INZ36" s="8"/>
      <c r="IOA36" s="8"/>
      <c r="IOB36" s="8"/>
      <c r="IOC36" s="8"/>
      <c r="IOD36" s="8"/>
      <c r="IOE36" s="8"/>
      <c r="IOF36" s="8"/>
      <c r="IOG36" s="8"/>
      <c r="IOH36" s="8"/>
      <c r="IOI36" s="8"/>
      <c r="IOJ36" s="8"/>
      <c r="IOK36" s="8"/>
      <c r="IOL36" s="8"/>
      <c r="IOM36" s="8"/>
      <c r="ION36" s="8"/>
      <c r="IOO36" s="8"/>
      <c r="IOP36" s="8"/>
      <c r="IOQ36" s="8"/>
      <c r="IOR36" s="8"/>
      <c r="IOS36" s="8"/>
      <c r="IOT36" s="8"/>
      <c r="IOU36" s="8"/>
      <c r="IOV36" s="8"/>
      <c r="IOW36" s="8"/>
      <c r="IOX36" s="8"/>
      <c r="IOY36" s="8"/>
      <c r="IOZ36" s="8"/>
      <c r="IPA36" s="8"/>
      <c r="IPB36" s="8"/>
      <c r="IPC36" s="8"/>
      <c r="IPD36" s="8"/>
      <c r="IPE36" s="8"/>
      <c r="IPF36" s="8"/>
      <c r="IPG36" s="8"/>
      <c r="IPH36" s="8"/>
      <c r="IPI36" s="8"/>
      <c r="IPJ36" s="8"/>
      <c r="IPK36" s="8"/>
      <c r="IPL36" s="8"/>
      <c r="IPM36" s="8"/>
      <c r="IPN36" s="8"/>
      <c r="IPO36" s="8"/>
      <c r="IPP36" s="8"/>
      <c r="IPQ36" s="8"/>
      <c r="IPR36" s="8"/>
      <c r="IPS36" s="8"/>
      <c r="IPT36" s="8"/>
      <c r="IPU36" s="8"/>
      <c r="IPV36" s="8"/>
      <c r="IPW36" s="8"/>
      <c r="IPX36" s="8"/>
      <c r="IPY36" s="8"/>
      <c r="IPZ36" s="8"/>
      <c r="IQA36" s="8"/>
      <c r="IQB36" s="8"/>
      <c r="IQC36" s="8"/>
      <c r="IQD36" s="8"/>
      <c r="IQE36" s="8"/>
      <c r="IQF36" s="8"/>
      <c r="IQG36" s="8"/>
      <c r="IQH36" s="8"/>
      <c r="IQI36" s="8"/>
      <c r="IQJ36" s="8"/>
      <c r="IQK36" s="8"/>
      <c r="IQL36" s="8"/>
      <c r="IQM36" s="8"/>
      <c r="IQN36" s="8"/>
      <c r="IQO36" s="8"/>
      <c r="IQP36" s="8"/>
      <c r="IQQ36" s="8"/>
      <c r="IQR36" s="8"/>
      <c r="IQS36" s="8"/>
      <c r="IQT36" s="8"/>
      <c r="IQU36" s="8"/>
      <c r="IQV36" s="8"/>
      <c r="IQW36" s="8"/>
      <c r="IQX36" s="8"/>
      <c r="IQY36" s="8"/>
      <c r="IQZ36" s="8"/>
      <c r="IRA36" s="8"/>
      <c r="IRB36" s="8"/>
      <c r="IRC36" s="8"/>
      <c r="IRD36" s="8"/>
      <c r="IRE36" s="8"/>
      <c r="IRF36" s="8"/>
      <c r="IRG36" s="8"/>
      <c r="IRH36" s="8"/>
      <c r="IRI36" s="8"/>
      <c r="IRJ36" s="8"/>
      <c r="IRK36" s="8"/>
      <c r="IRL36" s="8"/>
      <c r="IRM36" s="8"/>
      <c r="IRN36" s="8"/>
      <c r="IRO36" s="8"/>
      <c r="IRP36" s="8"/>
      <c r="IRQ36" s="8"/>
      <c r="IRR36" s="8"/>
      <c r="IRS36" s="8"/>
      <c r="IRT36" s="8"/>
      <c r="IRU36" s="8"/>
      <c r="IRV36" s="8"/>
      <c r="IRW36" s="8"/>
      <c r="IRX36" s="8"/>
      <c r="IRY36" s="8"/>
      <c r="IRZ36" s="8"/>
      <c r="ISA36" s="8"/>
      <c r="ISB36" s="8"/>
      <c r="ISC36" s="8"/>
      <c r="ISD36" s="8"/>
      <c r="ISE36" s="8"/>
      <c r="ISF36" s="8"/>
      <c r="ISG36" s="8"/>
      <c r="ISH36" s="8"/>
      <c r="ISI36" s="8"/>
      <c r="ISJ36" s="8"/>
      <c r="ISK36" s="8"/>
      <c r="ISL36" s="8"/>
      <c r="ISM36" s="8"/>
      <c r="ISN36" s="8"/>
      <c r="ISO36" s="8"/>
      <c r="ISP36" s="8"/>
      <c r="ISQ36" s="8"/>
      <c r="ISR36" s="8"/>
      <c r="ISS36" s="8"/>
      <c r="IST36" s="8"/>
      <c r="ISU36" s="8"/>
      <c r="ISV36" s="8"/>
      <c r="ISW36" s="8"/>
      <c r="ISX36" s="8"/>
      <c r="ISY36" s="8"/>
      <c r="ISZ36" s="8"/>
      <c r="ITA36" s="8"/>
      <c r="ITB36" s="8"/>
      <c r="ITC36" s="8"/>
      <c r="ITD36" s="8"/>
      <c r="ITE36" s="8"/>
      <c r="ITF36" s="8"/>
      <c r="ITG36" s="8"/>
      <c r="ITH36" s="8"/>
      <c r="ITI36" s="8"/>
      <c r="ITJ36" s="8"/>
      <c r="ITK36" s="8"/>
      <c r="ITL36" s="8"/>
      <c r="ITM36" s="8"/>
      <c r="ITN36" s="8"/>
      <c r="ITO36" s="8"/>
      <c r="ITP36" s="8"/>
      <c r="ITQ36" s="8"/>
      <c r="ITR36" s="8"/>
      <c r="ITS36" s="8"/>
      <c r="ITT36" s="8"/>
      <c r="ITU36" s="8"/>
      <c r="ITV36" s="8"/>
      <c r="ITW36" s="8"/>
      <c r="ITX36" s="8"/>
      <c r="ITY36" s="8"/>
      <c r="ITZ36" s="8"/>
      <c r="IUA36" s="8"/>
      <c r="IUB36" s="8"/>
      <c r="IUC36" s="8"/>
      <c r="IUD36" s="8"/>
      <c r="IUE36" s="8"/>
      <c r="IUF36" s="8"/>
      <c r="IUG36" s="8"/>
      <c r="IUH36" s="8"/>
      <c r="IUI36" s="8"/>
      <c r="IUJ36" s="8"/>
      <c r="IUK36" s="8"/>
      <c r="IUL36" s="8"/>
      <c r="IUM36" s="8"/>
      <c r="IUN36" s="8"/>
      <c r="IUO36" s="8"/>
      <c r="IUP36" s="8"/>
      <c r="IUQ36" s="8"/>
      <c r="IUR36" s="8"/>
      <c r="IUS36" s="8"/>
      <c r="IUT36" s="8"/>
      <c r="IUU36" s="8"/>
      <c r="IUV36" s="8"/>
      <c r="IUW36" s="8"/>
      <c r="IUX36" s="8"/>
      <c r="IUY36" s="8"/>
      <c r="IUZ36" s="8"/>
      <c r="IVA36" s="8"/>
      <c r="IVB36" s="8"/>
      <c r="IVC36" s="8"/>
      <c r="IVD36" s="8"/>
      <c r="IVE36" s="8"/>
      <c r="IVF36" s="8"/>
      <c r="IVG36" s="8"/>
      <c r="IVH36" s="8"/>
      <c r="IVI36" s="8"/>
      <c r="IVJ36" s="8"/>
      <c r="IVK36" s="8"/>
      <c r="IVL36" s="8"/>
      <c r="IVM36" s="8"/>
      <c r="IVN36" s="8"/>
      <c r="IVO36" s="8"/>
      <c r="IVP36" s="8"/>
      <c r="IVQ36" s="8"/>
      <c r="IVR36" s="8"/>
      <c r="IVS36" s="8"/>
      <c r="IVT36" s="8"/>
      <c r="IVU36" s="8"/>
      <c r="IVV36" s="8"/>
      <c r="IVW36" s="8"/>
      <c r="IVX36" s="8"/>
      <c r="IVY36" s="8"/>
      <c r="IVZ36" s="8"/>
      <c r="IWA36" s="8"/>
      <c r="IWB36" s="8"/>
      <c r="IWC36" s="8"/>
      <c r="IWD36" s="8"/>
      <c r="IWE36" s="8"/>
      <c r="IWF36" s="8"/>
      <c r="IWG36" s="8"/>
      <c r="IWH36" s="8"/>
      <c r="IWI36" s="8"/>
      <c r="IWJ36" s="8"/>
      <c r="IWK36" s="8"/>
      <c r="IWL36" s="8"/>
      <c r="IWM36" s="8"/>
      <c r="IWN36" s="8"/>
      <c r="IWO36" s="8"/>
      <c r="IWP36" s="8"/>
      <c r="IWQ36" s="8"/>
      <c r="IWR36" s="8"/>
      <c r="IWS36" s="8"/>
      <c r="IWT36" s="8"/>
      <c r="IWU36" s="8"/>
      <c r="IWV36" s="8"/>
      <c r="IWW36" s="8"/>
      <c r="IWX36" s="8"/>
      <c r="IWY36" s="8"/>
      <c r="IWZ36" s="8"/>
      <c r="IXA36" s="8"/>
      <c r="IXB36" s="8"/>
      <c r="IXC36" s="8"/>
      <c r="IXD36" s="8"/>
      <c r="IXE36" s="8"/>
      <c r="IXF36" s="8"/>
      <c r="IXG36" s="8"/>
      <c r="IXH36" s="8"/>
      <c r="IXI36" s="8"/>
      <c r="IXJ36" s="8"/>
      <c r="IXK36" s="8"/>
      <c r="IXL36" s="8"/>
      <c r="IXM36" s="8"/>
      <c r="IXN36" s="8"/>
      <c r="IXO36" s="8"/>
      <c r="IXP36" s="8"/>
      <c r="IXQ36" s="8"/>
      <c r="IXR36" s="8"/>
      <c r="IXS36" s="8"/>
      <c r="IXT36" s="8"/>
      <c r="IXU36" s="8"/>
      <c r="IXV36" s="8"/>
      <c r="IXW36" s="8"/>
      <c r="IXX36" s="8"/>
      <c r="IXY36" s="8"/>
      <c r="IXZ36" s="8"/>
      <c r="IYA36" s="8"/>
      <c r="IYB36" s="8"/>
      <c r="IYC36" s="8"/>
      <c r="IYD36" s="8"/>
      <c r="IYE36" s="8"/>
      <c r="IYF36" s="8"/>
      <c r="IYG36" s="8"/>
      <c r="IYH36" s="8"/>
      <c r="IYI36" s="8"/>
      <c r="IYJ36" s="8"/>
      <c r="IYK36" s="8"/>
      <c r="IYL36" s="8"/>
      <c r="IYM36" s="8"/>
      <c r="IYN36" s="8"/>
      <c r="IYO36" s="8"/>
      <c r="IYP36" s="8"/>
      <c r="IYQ36" s="8"/>
      <c r="IYR36" s="8"/>
      <c r="IYS36" s="8"/>
      <c r="IYT36" s="8"/>
      <c r="IYU36" s="8"/>
      <c r="IYV36" s="8"/>
      <c r="IYW36" s="8"/>
      <c r="IYX36" s="8"/>
      <c r="IYY36" s="8"/>
      <c r="IYZ36" s="8"/>
      <c r="IZA36" s="8"/>
      <c r="IZB36" s="8"/>
      <c r="IZC36" s="8"/>
      <c r="IZD36" s="8"/>
      <c r="IZE36" s="8"/>
      <c r="IZF36" s="8"/>
      <c r="IZG36" s="8"/>
      <c r="IZH36" s="8"/>
      <c r="IZI36" s="8"/>
      <c r="IZJ36" s="8"/>
      <c r="IZK36" s="8"/>
      <c r="IZL36" s="8"/>
      <c r="IZM36" s="8"/>
      <c r="IZN36" s="8"/>
      <c r="IZO36" s="8"/>
      <c r="IZP36" s="8"/>
      <c r="IZQ36" s="8"/>
      <c r="IZR36" s="8"/>
      <c r="IZS36" s="8"/>
      <c r="IZT36" s="8"/>
      <c r="IZU36" s="8"/>
      <c r="IZV36" s="8"/>
      <c r="IZW36" s="8"/>
      <c r="IZX36" s="8"/>
      <c r="IZY36" s="8"/>
      <c r="IZZ36" s="8"/>
      <c r="JAA36" s="8"/>
      <c r="JAB36" s="8"/>
      <c r="JAC36" s="8"/>
      <c r="JAD36" s="8"/>
      <c r="JAE36" s="8"/>
      <c r="JAF36" s="8"/>
      <c r="JAG36" s="8"/>
      <c r="JAH36" s="8"/>
      <c r="JAI36" s="8"/>
      <c r="JAJ36" s="8"/>
      <c r="JAK36" s="8"/>
      <c r="JAL36" s="8"/>
      <c r="JAM36" s="8"/>
      <c r="JAN36" s="8"/>
      <c r="JAO36" s="8"/>
      <c r="JAP36" s="8"/>
      <c r="JAQ36" s="8"/>
      <c r="JAR36" s="8"/>
      <c r="JAS36" s="8"/>
      <c r="JAT36" s="8"/>
      <c r="JAU36" s="8"/>
      <c r="JAV36" s="8"/>
      <c r="JAW36" s="8"/>
      <c r="JAX36" s="8"/>
      <c r="JAY36" s="8"/>
      <c r="JAZ36" s="8"/>
      <c r="JBA36" s="8"/>
      <c r="JBB36" s="8"/>
      <c r="JBC36" s="8"/>
      <c r="JBD36" s="8"/>
      <c r="JBE36" s="8"/>
      <c r="JBF36" s="8"/>
      <c r="JBG36" s="8"/>
      <c r="JBH36" s="8"/>
      <c r="JBI36" s="8"/>
      <c r="JBJ36" s="8"/>
      <c r="JBK36" s="8"/>
      <c r="JBL36" s="8"/>
      <c r="JBM36" s="8"/>
      <c r="JBN36" s="8"/>
      <c r="JBO36" s="8"/>
      <c r="JBP36" s="8"/>
      <c r="JBQ36" s="8"/>
      <c r="JBR36" s="8"/>
      <c r="JBS36" s="8"/>
      <c r="JBT36" s="8"/>
      <c r="JBU36" s="8"/>
      <c r="JBV36" s="8"/>
      <c r="JBW36" s="8"/>
      <c r="JBX36" s="8"/>
      <c r="JBY36" s="8"/>
      <c r="JBZ36" s="8"/>
      <c r="JCA36" s="8"/>
      <c r="JCB36" s="8"/>
      <c r="JCC36" s="8"/>
      <c r="JCD36" s="8"/>
      <c r="JCE36" s="8"/>
      <c r="JCF36" s="8"/>
      <c r="JCG36" s="8"/>
      <c r="JCH36" s="8"/>
      <c r="JCI36" s="8"/>
      <c r="JCJ36" s="8"/>
      <c r="JCK36" s="8"/>
      <c r="JCL36" s="8"/>
      <c r="JCM36" s="8"/>
      <c r="JCN36" s="8"/>
      <c r="JCO36" s="8"/>
      <c r="JCP36" s="8"/>
      <c r="JCQ36" s="8"/>
      <c r="JCR36" s="8"/>
      <c r="JCS36" s="8"/>
      <c r="JCT36" s="8"/>
      <c r="JCU36" s="8"/>
      <c r="JCV36" s="8"/>
      <c r="JCW36" s="8"/>
      <c r="JCX36" s="8"/>
      <c r="JCY36" s="8"/>
      <c r="JCZ36" s="8"/>
      <c r="JDA36" s="8"/>
      <c r="JDB36" s="8"/>
      <c r="JDC36" s="8"/>
      <c r="JDD36" s="8"/>
      <c r="JDE36" s="8"/>
      <c r="JDF36" s="8"/>
      <c r="JDG36" s="8"/>
      <c r="JDH36" s="8"/>
      <c r="JDI36" s="8"/>
      <c r="JDJ36" s="8"/>
      <c r="JDK36" s="8"/>
      <c r="JDL36" s="8"/>
      <c r="JDM36" s="8"/>
      <c r="JDN36" s="8"/>
      <c r="JDO36" s="8"/>
      <c r="JDP36" s="8"/>
      <c r="JDQ36" s="8"/>
      <c r="JDR36" s="8"/>
      <c r="JDS36" s="8"/>
      <c r="JDT36" s="8"/>
      <c r="JDU36" s="8"/>
      <c r="JDV36" s="8"/>
      <c r="JDW36" s="8"/>
      <c r="JDX36" s="8"/>
      <c r="JDY36" s="8"/>
      <c r="JDZ36" s="8"/>
      <c r="JEA36" s="8"/>
      <c r="JEB36" s="8"/>
      <c r="JEC36" s="8"/>
      <c r="JED36" s="8"/>
      <c r="JEE36" s="8"/>
      <c r="JEF36" s="8"/>
      <c r="JEG36" s="8"/>
      <c r="JEH36" s="8"/>
      <c r="JEI36" s="8"/>
      <c r="JEJ36" s="8"/>
      <c r="JEK36" s="8"/>
      <c r="JEL36" s="8"/>
      <c r="JEM36" s="8"/>
      <c r="JEN36" s="8"/>
      <c r="JEO36" s="8"/>
      <c r="JEP36" s="8"/>
      <c r="JEQ36" s="8"/>
      <c r="JER36" s="8"/>
      <c r="JES36" s="8"/>
      <c r="JET36" s="8"/>
      <c r="JEU36" s="8"/>
      <c r="JEV36" s="8"/>
      <c r="JEW36" s="8"/>
      <c r="JEX36" s="8"/>
      <c r="JEY36" s="8"/>
      <c r="JEZ36" s="8"/>
      <c r="JFA36" s="8"/>
      <c r="JFB36" s="8"/>
      <c r="JFC36" s="8"/>
      <c r="JFD36" s="8"/>
      <c r="JFE36" s="8"/>
      <c r="JFF36" s="8"/>
      <c r="JFG36" s="8"/>
      <c r="JFH36" s="8"/>
      <c r="JFI36" s="8"/>
      <c r="JFJ36" s="8"/>
      <c r="JFK36" s="8"/>
      <c r="JFL36" s="8"/>
      <c r="JFM36" s="8"/>
      <c r="JFN36" s="8"/>
      <c r="JFO36" s="8"/>
      <c r="JFP36" s="8"/>
      <c r="JFQ36" s="8"/>
      <c r="JFR36" s="8"/>
      <c r="JFS36" s="8"/>
      <c r="JFT36" s="8"/>
      <c r="JFU36" s="8"/>
      <c r="JFV36" s="8"/>
      <c r="JFW36" s="8"/>
      <c r="JFX36" s="8"/>
      <c r="JFY36" s="8"/>
      <c r="JFZ36" s="8"/>
      <c r="JGA36" s="8"/>
      <c r="JGB36" s="8"/>
      <c r="JGC36" s="8"/>
      <c r="JGD36" s="8"/>
      <c r="JGE36" s="8"/>
      <c r="JGF36" s="8"/>
      <c r="JGG36" s="8"/>
      <c r="JGH36" s="8"/>
      <c r="JGI36" s="8"/>
      <c r="JGJ36" s="8"/>
      <c r="JGK36" s="8"/>
      <c r="JGL36" s="8"/>
      <c r="JGM36" s="8"/>
      <c r="JGN36" s="8"/>
      <c r="JGO36" s="8"/>
      <c r="JGP36" s="8"/>
      <c r="JGQ36" s="8"/>
      <c r="JGR36" s="8"/>
      <c r="JGS36" s="8"/>
      <c r="JGT36" s="8"/>
      <c r="JGU36" s="8"/>
      <c r="JGV36" s="8"/>
      <c r="JGW36" s="8"/>
      <c r="JGX36" s="8"/>
      <c r="JGY36" s="8"/>
      <c r="JGZ36" s="8"/>
      <c r="JHA36" s="8"/>
      <c r="JHB36" s="8"/>
      <c r="JHC36" s="8"/>
      <c r="JHD36" s="8"/>
      <c r="JHE36" s="8"/>
      <c r="JHF36" s="8"/>
      <c r="JHG36" s="8"/>
      <c r="JHH36" s="8"/>
      <c r="JHI36" s="8"/>
      <c r="JHJ36" s="8"/>
      <c r="JHK36" s="8"/>
      <c r="JHL36" s="8"/>
      <c r="JHM36" s="8"/>
      <c r="JHN36" s="8"/>
      <c r="JHO36" s="8"/>
      <c r="JHP36" s="8"/>
      <c r="JHQ36" s="8"/>
      <c r="JHR36" s="8"/>
      <c r="JHS36" s="8"/>
      <c r="JHT36" s="8"/>
      <c r="JHU36" s="8"/>
      <c r="JHV36" s="8"/>
      <c r="JHW36" s="8"/>
      <c r="JHX36" s="8"/>
      <c r="JHY36" s="8"/>
      <c r="JHZ36" s="8"/>
      <c r="JIA36" s="8"/>
      <c r="JIB36" s="8"/>
      <c r="JIC36" s="8"/>
      <c r="JID36" s="8"/>
      <c r="JIE36" s="8"/>
      <c r="JIF36" s="8"/>
      <c r="JIG36" s="8"/>
      <c r="JIH36" s="8"/>
      <c r="JII36" s="8"/>
      <c r="JIJ36" s="8"/>
      <c r="JIK36" s="8"/>
      <c r="JIL36" s="8"/>
      <c r="JIM36" s="8"/>
      <c r="JIN36" s="8"/>
      <c r="JIO36" s="8"/>
      <c r="JIP36" s="8"/>
      <c r="JIQ36" s="8"/>
      <c r="JIR36" s="8"/>
      <c r="JIS36" s="8"/>
      <c r="JIT36" s="8"/>
      <c r="JIU36" s="8"/>
      <c r="JIV36" s="8"/>
      <c r="JIW36" s="8"/>
      <c r="JIX36" s="8"/>
      <c r="JIY36" s="8"/>
      <c r="JIZ36" s="8"/>
      <c r="JJA36" s="8"/>
      <c r="JJB36" s="8"/>
      <c r="JJC36" s="8"/>
      <c r="JJD36" s="8"/>
      <c r="JJE36" s="8"/>
      <c r="JJF36" s="8"/>
      <c r="JJG36" s="8"/>
      <c r="JJH36" s="8"/>
      <c r="JJI36" s="8"/>
      <c r="JJJ36" s="8"/>
      <c r="JJK36" s="8"/>
      <c r="JJL36" s="8"/>
      <c r="JJM36" s="8"/>
      <c r="JJN36" s="8"/>
      <c r="JJO36" s="8"/>
      <c r="JJP36" s="8"/>
      <c r="JJQ36" s="8"/>
      <c r="JJR36" s="8"/>
      <c r="JJS36" s="8"/>
      <c r="JJT36" s="8"/>
      <c r="JJU36" s="8"/>
      <c r="JJV36" s="8"/>
      <c r="JJW36" s="8"/>
      <c r="JJX36" s="8"/>
      <c r="JJY36" s="8"/>
      <c r="JJZ36" s="8"/>
      <c r="JKA36" s="8"/>
      <c r="JKB36" s="8"/>
      <c r="JKC36" s="8"/>
      <c r="JKD36" s="8"/>
      <c r="JKE36" s="8"/>
      <c r="JKF36" s="8"/>
      <c r="JKG36" s="8"/>
      <c r="JKH36" s="8"/>
      <c r="JKI36" s="8"/>
      <c r="JKJ36" s="8"/>
      <c r="JKK36" s="8"/>
      <c r="JKL36" s="8"/>
      <c r="JKM36" s="8"/>
      <c r="JKN36" s="8"/>
      <c r="JKO36" s="8"/>
      <c r="JKP36" s="8"/>
      <c r="JKQ36" s="8"/>
      <c r="JKR36" s="8"/>
      <c r="JKS36" s="8"/>
      <c r="JKT36" s="8"/>
      <c r="JKU36" s="8"/>
      <c r="JKV36" s="8"/>
      <c r="JKW36" s="8"/>
      <c r="JKX36" s="8"/>
      <c r="JKY36" s="8"/>
      <c r="JKZ36" s="8"/>
      <c r="JLA36" s="8"/>
      <c r="JLB36" s="8"/>
      <c r="JLC36" s="8"/>
      <c r="JLD36" s="8"/>
      <c r="JLE36" s="8"/>
      <c r="JLF36" s="8"/>
      <c r="JLG36" s="8"/>
      <c r="JLH36" s="8"/>
      <c r="JLI36" s="8"/>
      <c r="JLJ36" s="8"/>
      <c r="JLK36" s="8"/>
      <c r="JLL36" s="8"/>
      <c r="JLM36" s="8"/>
      <c r="JLN36" s="8"/>
      <c r="JLO36" s="8"/>
      <c r="JLP36" s="8"/>
      <c r="JLQ36" s="8"/>
      <c r="JLR36" s="8"/>
      <c r="JLS36" s="8"/>
      <c r="JLT36" s="8"/>
      <c r="JLU36" s="8"/>
      <c r="JLV36" s="8"/>
      <c r="JLW36" s="8"/>
      <c r="JLX36" s="8"/>
      <c r="JLY36" s="8"/>
      <c r="JLZ36" s="8"/>
      <c r="JMA36" s="8"/>
      <c r="JMB36" s="8"/>
      <c r="JMC36" s="8"/>
      <c r="JMD36" s="8"/>
      <c r="JME36" s="8"/>
      <c r="JMF36" s="8"/>
      <c r="JMG36" s="8"/>
      <c r="JMH36" s="8"/>
      <c r="JMI36" s="8"/>
      <c r="JMJ36" s="8"/>
      <c r="JMK36" s="8"/>
      <c r="JML36" s="8"/>
      <c r="JMM36" s="8"/>
      <c r="JMN36" s="8"/>
      <c r="JMO36" s="8"/>
      <c r="JMP36" s="8"/>
      <c r="JMQ36" s="8"/>
      <c r="JMR36" s="8"/>
      <c r="JMS36" s="8"/>
      <c r="JMT36" s="8"/>
      <c r="JMU36" s="8"/>
      <c r="JMV36" s="8"/>
      <c r="JMW36" s="8"/>
      <c r="JMX36" s="8"/>
      <c r="JMY36" s="8"/>
      <c r="JMZ36" s="8"/>
      <c r="JNA36" s="8"/>
      <c r="JNB36" s="8"/>
      <c r="JNC36" s="8"/>
      <c r="JND36" s="8"/>
      <c r="JNE36" s="8"/>
      <c r="JNF36" s="8"/>
      <c r="JNG36" s="8"/>
      <c r="JNH36" s="8"/>
      <c r="JNI36" s="8"/>
      <c r="JNJ36" s="8"/>
      <c r="JNK36" s="8"/>
      <c r="JNL36" s="8"/>
      <c r="JNM36" s="8"/>
      <c r="JNN36" s="8"/>
      <c r="JNO36" s="8"/>
      <c r="JNP36" s="8"/>
      <c r="JNQ36" s="8"/>
      <c r="JNR36" s="8"/>
      <c r="JNS36" s="8"/>
      <c r="JNT36" s="8"/>
      <c r="JNU36" s="8"/>
      <c r="JNV36" s="8"/>
      <c r="JNW36" s="8"/>
      <c r="JNX36" s="8"/>
      <c r="JNY36" s="8"/>
      <c r="JNZ36" s="8"/>
      <c r="JOA36" s="8"/>
      <c r="JOB36" s="8"/>
      <c r="JOC36" s="8"/>
      <c r="JOD36" s="8"/>
      <c r="JOE36" s="8"/>
      <c r="JOF36" s="8"/>
      <c r="JOG36" s="8"/>
      <c r="JOH36" s="8"/>
      <c r="JOI36" s="8"/>
      <c r="JOJ36" s="8"/>
      <c r="JOK36" s="8"/>
      <c r="JOL36" s="8"/>
      <c r="JOM36" s="8"/>
      <c r="JON36" s="8"/>
      <c r="JOO36" s="8"/>
      <c r="JOP36" s="8"/>
      <c r="JOQ36" s="8"/>
      <c r="JOR36" s="8"/>
      <c r="JOS36" s="8"/>
      <c r="JOT36" s="8"/>
      <c r="JOU36" s="8"/>
      <c r="JOV36" s="8"/>
      <c r="JOW36" s="8"/>
      <c r="JOX36" s="8"/>
      <c r="JOY36" s="8"/>
      <c r="JOZ36" s="8"/>
      <c r="JPA36" s="8"/>
      <c r="JPB36" s="8"/>
      <c r="JPC36" s="8"/>
      <c r="JPD36" s="8"/>
      <c r="JPE36" s="8"/>
      <c r="JPF36" s="8"/>
      <c r="JPG36" s="8"/>
      <c r="JPH36" s="8"/>
      <c r="JPI36" s="8"/>
      <c r="JPJ36" s="8"/>
      <c r="JPK36" s="8"/>
      <c r="JPL36" s="8"/>
      <c r="JPM36" s="8"/>
      <c r="JPN36" s="8"/>
      <c r="JPO36" s="8"/>
      <c r="JPP36" s="8"/>
      <c r="JPQ36" s="8"/>
      <c r="JPR36" s="8"/>
      <c r="JPS36" s="8"/>
      <c r="JPT36" s="8"/>
      <c r="JPU36" s="8"/>
      <c r="JPV36" s="8"/>
      <c r="JPW36" s="8"/>
      <c r="JPX36" s="8"/>
      <c r="JPY36" s="8"/>
      <c r="JPZ36" s="8"/>
      <c r="JQA36" s="8"/>
      <c r="JQB36" s="8"/>
      <c r="JQC36" s="8"/>
      <c r="JQD36" s="8"/>
      <c r="JQE36" s="8"/>
      <c r="JQF36" s="8"/>
      <c r="JQG36" s="8"/>
      <c r="JQH36" s="8"/>
      <c r="JQI36" s="8"/>
      <c r="JQJ36" s="8"/>
      <c r="JQK36" s="8"/>
      <c r="JQL36" s="8"/>
      <c r="JQM36" s="8"/>
      <c r="JQN36" s="8"/>
      <c r="JQO36" s="8"/>
      <c r="JQP36" s="8"/>
      <c r="JQQ36" s="8"/>
      <c r="JQR36" s="8"/>
      <c r="JQS36" s="8"/>
      <c r="JQT36" s="8"/>
      <c r="JQU36" s="8"/>
      <c r="JQV36" s="8"/>
      <c r="JQW36" s="8"/>
      <c r="JQX36" s="8"/>
      <c r="JQY36" s="8"/>
      <c r="JQZ36" s="8"/>
      <c r="JRA36" s="8"/>
      <c r="JRB36" s="8"/>
      <c r="JRC36" s="8"/>
      <c r="JRD36" s="8"/>
      <c r="JRE36" s="8"/>
      <c r="JRF36" s="8"/>
      <c r="JRG36" s="8"/>
      <c r="JRH36" s="8"/>
      <c r="JRI36" s="8"/>
      <c r="JRJ36" s="8"/>
      <c r="JRK36" s="8"/>
      <c r="JRL36" s="8"/>
      <c r="JRM36" s="8"/>
      <c r="JRN36" s="8"/>
      <c r="JRO36" s="8"/>
      <c r="JRP36" s="8"/>
      <c r="JRQ36" s="8"/>
      <c r="JRR36" s="8"/>
      <c r="JRS36" s="8"/>
      <c r="JRT36" s="8"/>
      <c r="JRU36" s="8"/>
      <c r="JRV36" s="8"/>
      <c r="JRW36" s="8"/>
      <c r="JRX36" s="8"/>
      <c r="JRY36" s="8"/>
      <c r="JRZ36" s="8"/>
      <c r="JSA36" s="8"/>
      <c r="JSB36" s="8"/>
      <c r="JSC36" s="8"/>
      <c r="JSD36" s="8"/>
      <c r="JSE36" s="8"/>
      <c r="JSF36" s="8"/>
      <c r="JSG36" s="8"/>
      <c r="JSH36" s="8"/>
      <c r="JSI36" s="8"/>
      <c r="JSJ36" s="8"/>
      <c r="JSK36" s="8"/>
      <c r="JSL36" s="8"/>
      <c r="JSM36" s="8"/>
      <c r="JSN36" s="8"/>
      <c r="JSO36" s="8"/>
      <c r="JSP36" s="8"/>
      <c r="JSQ36" s="8"/>
      <c r="JSR36" s="8"/>
      <c r="JSS36" s="8"/>
      <c r="JST36" s="8"/>
      <c r="JSU36" s="8"/>
      <c r="JSV36" s="8"/>
      <c r="JSW36" s="8"/>
      <c r="JSX36" s="8"/>
      <c r="JSY36" s="8"/>
      <c r="JSZ36" s="8"/>
      <c r="JTA36" s="8"/>
      <c r="JTB36" s="8"/>
      <c r="JTC36" s="8"/>
      <c r="JTD36" s="8"/>
      <c r="JTE36" s="8"/>
      <c r="JTF36" s="8"/>
      <c r="JTG36" s="8"/>
      <c r="JTH36" s="8"/>
      <c r="JTI36" s="8"/>
      <c r="JTJ36" s="8"/>
      <c r="JTK36" s="8"/>
      <c r="JTL36" s="8"/>
      <c r="JTM36" s="8"/>
      <c r="JTN36" s="8"/>
      <c r="JTO36" s="8"/>
      <c r="JTP36" s="8"/>
      <c r="JTQ36" s="8"/>
      <c r="JTR36" s="8"/>
      <c r="JTS36" s="8"/>
      <c r="JTT36" s="8"/>
      <c r="JTU36" s="8"/>
      <c r="JTV36" s="8"/>
      <c r="JTW36" s="8"/>
      <c r="JTX36" s="8"/>
      <c r="JTY36" s="8"/>
      <c r="JTZ36" s="8"/>
      <c r="JUA36" s="8"/>
      <c r="JUB36" s="8"/>
      <c r="JUC36" s="8"/>
      <c r="JUD36" s="8"/>
      <c r="JUE36" s="8"/>
      <c r="JUF36" s="8"/>
      <c r="JUG36" s="8"/>
      <c r="JUH36" s="8"/>
      <c r="JUI36" s="8"/>
      <c r="JUJ36" s="8"/>
      <c r="JUK36" s="8"/>
      <c r="JUL36" s="8"/>
      <c r="JUM36" s="8"/>
      <c r="JUN36" s="8"/>
      <c r="JUO36" s="8"/>
      <c r="JUP36" s="8"/>
      <c r="JUQ36" s="8"/>
      <c r="JUR36" s="8"/>
      <c r="JUS36" s="8"/>
      <c r="JUT36" s="8"/>
      <c r="JUU36" s="8"/>
      <c r="JUV36" s="8"/>
      <c r="JUW36" s="8"/>
      <c r="JUX36" s="8"/>
      <c r="JUY36" s="8"/>
      <c r="JUZ36" s="8"/>
      <c r="JVA36" s="8"/>
      <c r="JVB36" s="8"/>
      <c r="JVC36" s="8"/>
      <c r="JVD36" s="8"/>
      <c r="JVE36" s="8"/>
      <c r="JVF36" s="8"/>
      <c r="JVG36" s="8"/>
      <c r="JVH36" s="8"/>
      <c r="JVI36" s="8"/>
      <c r="JVJ36" s="8"/>
      <c r="JVK36" s="8"/>
      <c r="JVL36" s="8"/>
      <c r="JVM36" s="8"/>
      <c r="JVN36" s="8"/>
      <c r="JVO36" s="8"/>
      <c r="JVP36" s="8"/>
      <c r="JVQ36" s="8"/>
      <c r="JVR36" s="8"/>
      <c r="JVS36" s="8"/>
      <c r="JVT36" s="8"/>
      <c r="JVU36" s="8"/>
      <c r="JVV36" s="8"/>
      <c r="JVW36" s="8"/>
      <c r="JVX36" s="8"/>
      <c r="JVY36" s="8"/>
      <c r="JVZ36" s="8"/>
      <c r="JWA36" s="8"/>
      <c r="JWB36" s="8"/>
      <c r="JWC36" s="8"/>
      <c r="JWD36" s="8"/>
      <c r="JWE36" s="8"/>
      <c r="JWF36" s="8"/>
      <c r="JWG36" s="8"/>
      <c r="JWH36" s="8"/>
      <c r="JWI36" s="8"/>
      <c r="JWJ36" s="8"/>
      <c r="JWK36" s="8"/>
      <c r="JWL36" s="8"/>
      <c r="JWM36" s="8"/>
      <c r="JWN36" s="8"/>
      <c r="JWO36" s="8"/>
      <c r="JWP36" s="8"/>
      <c r="JWQ36" s="8"/>
      <c r="JWR36" s="8"/>
      <c r="JWS36" s="8"/>
      <c r="JWT36" s="8"/>
      <c r="JWU36" s="8"/>
      <c r="JWV36" s="8"/>
      <c r="JWW36" s="8"/>
      <c r="JWX36" s="8"/>
      <c r="JWY36" s="8"/>
      <c r="JWZ36" s="8"/>
      <c r="JXA36" s="8"/>
      <c r="JXB36" s="8"/>
      <c r="JXC36" s="8"/>
      <c r="JXD36" s="8"/>
      <c r="JXE36" s="8"/>
      <c r="JXF36" s="8"/>
      <c r="JXG36" s="8"/>
      <c r="JXH36" s="8"/>
      <c r="JXI36" s="8"/>
      <c r="JXJ36" s="8"/>
      <c r="JXK36" s="8"/>
      <c r="JXL36" s="8"/>
      <c r="JXM36" s="8"/>
      <c r="JXN36" s="8"/>
      <c r="JXO36" s="8"/>
      <c r="JXP36" s="8"/>
      <c r="JXQ36" s="8"/>
      <c r="JXR36" s="8"/>
      <c r="JXS36" s="8"/>
      <c r="JXT36" s="8"/>
      <c r="JXU36" s="8"/>
      <c r="JXV36" s="8"/>
      <c r="JXW36" s="8"/>
      <c r="JXX36" s="8"/>
      <c r="JXY36" s="8"/>
      <c r="JXZ36" s="8"/>
      <c r="JYA36" s="8"/>
      <c r="JYB36" s="8"/>
      <c r="JYC36" s="8"/>
      <c r="JYD36" s="8"/>
      <c r="JYE36" s="8"/>
      <c r="JYF36" s="8"/>
      <c r="JYG36" s="8"/>
      <c r="JYH36" s="8"/>
      <c r="JYI36" s="8"/>
      <c r="JYJ36" s="8"/>
      <c r="JYK36" s="8"/>
      <c r="JYL36" s="8"/>
      <c r="JYM36" s="8"/>
      <c r="JYN36" s="8"/>
      <c r="JYO36" s="8"/>
      <c r="JYP36" s="8"/>
      <c r="JYQ36" s="8"/>
      <c r="JYR36" s="8"/>
      <c r="JYS36" s="8"/>
      <c r="JYT36" s="8"/>
      <c r="JYU36" s="8"/>
      <c r="JYV36" s="8"/>
      <c r="JYW36" s="8"/>
      <c r="JYX36" s="8"/>
      <c r="JYY36" s="8"/>
      <c r="JYZ36" s="8"/>
      <c r="JZA36" s="8"/>
      <c r="JZB36" s="8"/>
      <c r="JZC36" s="8"/>
      <c r="JZD36" s="8"/>
      <c r="JZE36" s="8"/>
      <c r="JZF36" s="8"/>
      <c r="JZG36" s="8"/>
      <c r="JZH36" s="8"/>
      <c r="JZI36" s="8"/>
      <c r="JZJ36" s="8"/>
      <c r="JZK36" s="8"/>
      <c r="JZL36" s="8"/>
      <c r="JZM36" s="8"/>
      <c r="JZN36" s="8"/>
      <c r="JZO36" s="8"/>
      <c r="JZP36" s="8"/>
      <c r="JZQ36" s="8"/>
      <c r="JZR36" s="8"/>
      <c r="JZS36" s="8"/>
      <c r="JZT36" s="8"/>
      <c r="JZU36" s="8"/>
      <c r="JZV36" s="8"/>
      <c r="JZW36" s="8"/>
      <c r="JZX36" s="8"/>
      <c r="JZY36" s="8"/>
      <c r="JZZ36" s="8"/>
      <c r="KAA36" s="8"/>
      <c r="KAB36" s="8"/>
      <c r="KAC36" s="8"/>
      <c r="KAD36" s="8"/>
      <c r="KAE36" s="8"/>
      <c r="KAF36" s="8"/>
      <c r="KAG36" s="8"/>
      <c r="KAH36" s="8"/>
      <c r="KAI36" s="8"/>
      <c r="KAJ36" s="8"/>
      <c r="KAK36" s="8"/>
      <c r="KAL36" s="8"/>
      <c r="KAM36" s="8"/>
      <c r="KAN36" s="8"/>
      <c r="KAO36" s="8"/>
      <c r="KAP36" s="8"/>
      <c r="KAQ36" s="8"/>
      <c r="KAR36" s="8"/>
      <c r="KAS36" s="8"/>
      <c r="KAT36" s="8"/>
      <c r="KAU36" s="8"/>
      <c r="KAV36" s="8"/>
      <c r="KAW36" s="8"/>
      <c r="KAX36" s="8"/>
      <c r="KAY36" s="8"/>
      <c r="KAZ36" s="8"/>
      <c r="KBA36" s="8"/>
      <c r="KBB36" s="8"/>
      <c r="KBC36" s="8"/>
      <c r="KBD36" s="8"/>
      <c r="KBE36" s="8"/>
      <c r="KBF36" s="8"/>
      <c r="KBG36" s="8"/>
      <c r="KBH36" s="8"/>
      <c r="KBI36" s="8"/>
      <c r="KBJ36" s="8"/>
      <c r="KBK36" s="8"/>
      <c r="KBL36" s="8"/>
      <c r="KBM36" s="8"/>
      <c r="KBN36" s="8"/>
      <c r="KBO36" s="8"/>
      <c r="KBP36" s="8"/>
      <c r="KBQ36" s="8"/>
      <c r="KBR36" s="8"/>
      <c r="KBS36" s="8"/>
      <c r="KBT36" s="8"/>
      <c r="KBU36" s="8"/>
      <c r="KBV36" s="8"/>
      <c r="KBW36" s="8"/>
      <c r="KBX36" s="8"/>
      <c r="KBY36" s="8"/>
      <c r="KBZ36" s="8"/>
      <c r="KCA36" s="8"/>
      <c r="KCB36" s="8"/>
      <c r="KCC36" s="8"/>
      <c r="KCD36" s="8"/>
      <c r="KCE36" s="8"/>
      <c r="KCF36" s="8"/>
      <c r="KCG36" s="8"/>
      <c r="KCH36" s="8"/>
      <c r="KCI36" s="8"/>
      <c r="KCJ36" s="8"/>
      <c r="KCK36" s="8"/>
      <c r="KCL36" s="8"/>
      <c r="KCM36" s="8"/>
      <c r="KCN36" s="8"/>
      <c r="KCO36" s="8"/>
      <c r="KCP36" s="8"/>
      <c r="KCQ36" s="8"/>
      <c r="KCR36" s="8"/>
      <c r="KCS36" s="8"/>
      <c r="KCT36" s="8"/>
      <c r="KCU36" s="8"/>
      <c r="KCV36" s="8"/>
      <c r="KCW36" s="8"/>
      <c r="KCX36" s="8"/>
      <c r="KCY36" s="8"/>
      <c r="KCZ36" s="8"/>
      <c r="KDA36" s="8"/>
      <c r="KDB36" s="8"/>
      <c r="KDC36" s="8"/>
      <c r="KDD36" s="8"/>
      <c r="KDE36" s="8"/>
      <c r="KDF36" s="8"/>
      <c r="KDG36" s="8"/>
      <c r="KDH36" s="8"/>
      <c r="KDI36" s="8"/>
      <c r="KDJ36" s="8"/>
      <c r="KDK36" s="8"/>
      <c r="KDL36" s="8"/>
      <c r="KDM36" s="8"/>
      <c r="KDN36" s="8"/>
      <c r="KDO36" s="8"/>
      <c r="KDP36" s="8"/>
      <c r="KDQ36" s="8"/>
      <c r="KDR36" s="8"/>
      <c r="KDS36" s="8"/>
      <c r="KDT36" s="8"/>
      <c r="KDU36" s="8"/>
      <c r="KDV36" s="8"/>
      <c r="KDW36" s="8"/>
      <c r="KDX36" s="8"/>
      <c r="KDY36" s="8"/>
      <c r="KDZ36" s="8"/>
      <c r="KEA36" s="8"/>
      <c r="KEB36" s="8"/>
      <c r="KEC36" s="8"/>
      <c r="KED36" s="8"/>
      <c r="KEE36" s="8"/>
      <c r="KEF36" s="8"/>
      <c r="KEG36" s="8"/>
      <c r="KEH36" s="8"/>
      <c r="KEI36" s="8"/>
      <c r="KEJ36" s="8"/>
      <c r="KEK36" s="8"/>
      <c r="KEL36" s="8"/>
      <c r="KEM36" s="8"/>
      <c r="KEN36" s="8"/>
      <c r="KEO36" s="8"/>
      <c r="KEP36" s="8"/>
      <c r="KEQ36" s="8"/>
      <c r="KER36" s="8"/>
      <c r="KES36" s="8"/>
      <c r="KET36" s="8"/>
      <c r="KEU36" s="8"/>
      <c r="KEV36" s="8"/>
      <c r="KEW36" s="8"/>
      <c r="KEX36" s="8"/>
      <c r="KEY36" s="8"/>
      <c r="KEZ36" s="8"/>
      <c r="KFA36" s="8"/>
      <c r="KFB36" s="8"/>
      <c r="KFC36" s="8"/>
      <c r="KFD36" s="8"/>
      <c r="KFE36" s="8"/>
      <c r="KFF36" s="8"/>
      <c r="KFG36" s="8"/>
      <c r="KFH36" s="8"/>
      <c r="KFI36" s="8"/>
      <c r="KFJ36" s="8"/>
      <c r="KFK36" s="8"/>
      <c r="KFL36" s="8"/>
      <c r="KFM36" s="8"/>
      <c r="KFN36" s="8"/>
      <c r="KFO36" s="8"/>
      <c r="KFP36" s="8"/>
      <c r="KFQ36" s="8"/>
      <c r="KFR36" s="8"/>
      <c r="KFS36" s="8"/>
      <c r="KFT36" s="8"/>
      <c r="KFU36" s="8"/>
      <c r="KFV36" s="8"/>
      <c r="KFW36" s="8"/>
      <c r="KFX36" s="8"/>
      <c r="KFY36" s="8"/>
      <c r="KFZ36" s="8"/>
      <c r="KGA36" s="8"/>
      <c r="KGB36" s="8"/>
      <c r="KGC36" s="8"/>
      <c r="KGD36" s="8"/>
      <c r="KGE36" s="8"/>
      <c r="KGF36" s="8"/>
      <c r="KGG36" s="8"/>
      <c r="KGH36" s="8"/>
      <c r="KGI36" s="8"/>
      <c r="KGJ36" s="8"/>
      <c r="KGK36" s="8"/>
      <c r="KGL36" s="8"/>
      <c r="KGM36" s="8"/>
      <c r="KGN36" s="8"/>
      <c r="KGO36" s="8"/>
      <c r="KGP36" s="8"/>
      <c r="KGQ36" s="8"/>
      <c r="KGR36" s="8"/>
      <c r="KGS36" s="8"/>
      <c r="KGT36" s="8"/>
      <c r="KGU36" s="8"/>
      <c r="KGV36" s="8"/>
      <c r="KGW36" s="8"/>
      <c r="KGX36" s="8"/>
      <c r="KGY36" s="8"/>
      <c r="KGZ36" s="8"/>
      <c r="KHA36" s="8"/>
      <c r="KHB36" s="8"/>
      <c r="KHC36" s="8"/>
      <c r="KHD36" s="8"/>
      <c r="KHE36" s="8"/>
      <c r="KHF36" s="8"/>
      <c r="KHG36" s="8"/>
      <c r="KHH36" s="8"/>
      <c r="KHI36" s="8"/>
      <c r="KHJ36" s="8"/>
      <c r="KHK36" s="8"/>
      <c r="KHL36" s="8"/>
      <c r="KHM36" s="8"/>
      <c r="KHN36" s="8"/>
      <c r="KHO36" s="8"/>
      <c r="KHP36" s="8"/>
      <c r="KHQ36" s="8"/>
      <c r="KHR36" s="8"/>
      <c r="KHS36" s="8"/>
      <c r="KHT36" s="8"/>
      <c r="KHU36" s="8"/>
      <c r="KHV36" s="8"/>
      <c r="KHW36" s="8"/>
      <c r="KHX36" s="8"/>
      <c r="KHY36" s="8"/>
      <c r="KHZ36" s="8"/>
      <c r="KIA36" s="8"/>
      <c r="KIB36" s="8"/>
      <c r="KIC36" s="8"/>
      <c r="KID36" s="8"/>
      <c r="KIE36" s="8"/>
      <c r="KIF36" s="8"/>
      <c r="KIG36" s="8"/>
      <c r="KIH36" s="8"/>
      <c r="KII36" s="8"/>
      <c r="KIJ36" s="8"/>
      <c r="KIK36" s="8"/>
      <c r="KIL36" s="8"/>
      <c r="KIM36" s="8"/>
      <c r="KIN36" s="8"/>
      <c r="KIO36" s="8"/>
      <c r="KIP36" s="8"/>
      <c r="KIQ36" s="8"/>
      <c r="KIR36" s="8"/>
      <c r="KIS36" s="8"/>
      <c r="KIT36" s="8"/>
      <c r="KIU36" s="8"/>
      <c r="KIV36" s="8"/>
      <c r="KIW36" s="8"/>
      <c r="KIX36" s="8"/>
      <c r="KIY36" s="8"/>
      <c r="KIZ36" s="8"/>
      <c r="KJA36" s="8"/>
      <c r="KJB36" s="8"/>
      <c r="KJC36" s="8"/>
      <c r="KJD36" s="8"/>
      <c r="KJE36" s="8"/>
      <c r="KJF36" s="8"/>
      <c r="KJG36" s="8"/>
      <c r="KJH36" s="8"/>
      <c r="KJI36" s="8"/>
      <c r="KJJ36" s="8"/>
      <c r="KJK36" s="8"/>
      <c r="KJL36" s="8"/>
      <c r="KJM36" s="8"/>
      <c r="KJN36" s="8"/>
      <c r="KJO36" s="8"/>
      <c r="KJP36" s="8"/>
      <c r="KJQ36" s="8"/>
      <c r="KJR36" s="8"/>
      <c r="KJS36" s="8"/>
      <c r="KJT36" s="8"/>
      <c r="KJU36" s="8"/>
      <c r="KJV36" s="8"/>
      <c r="KJW36" s="8"/>
      <c r="KJX36" s="8"/>
      <c r="KJY36" s="8"/>
      <c r="KJZ36" s="8"/>
      <c r="KKA36" s="8"/>
      <c r="KKB36" s="8"/>
      <c r="KKC36" s="8"/>
      <c r="KKD36" s="8"/>
      <c r="KKE36" s="8"/>
      <c r="KKF36" s="8"/>
      <c r="KKG36" s="8"/>
      <c r="KKH36" s="8"/>
      <c r="KKI36" s="8"/>
      <c r="KKJ36" s="8"/>
      <c r="KKK36" s="8"/>
      <c r="KKL36" s="8"/>
      <c r="KKM36" s="8"/>
      <c r="KKN36" s="8"/>
      <c r="KKO36" s="8"/>
      <c r="KKP36" s="8"/>
      <c r="KKQ36" s="8"/>
      <c r="KKR36" s="8"/>
      <c r="KKS36" s="8"/>
      <c r="KKT36" s="8"/>
      <c r="KKU36" s="8"/>
      <c r="KKV36" s="8"/>
      <c r="KKW36" s="8"/>
      <c r="KKX36" s="8"/>
      <c r="KKY36" s="8"/>
      <c r="KKZ36" s="8"/>
      <c r="KLA36" s="8"/>
      <c r="KLB36" s="8"/>
      <c r="KLC36" s="8"/>
      <c r="KLD36" s="8"/>
      <c r="KLE36" s="8"/>
      <c r="KLF36" s="8"/>
      <c r="KLG36" s="8"/>
      <c r="KLH36" s="8"/>
      <c r="KLI36" s="8"/>
      <c r="KLJ36" s="8"/>
      <c r="KLK36" s="8"/>
      <c r="KLL36" s="8"/>
      <c r="KLM36" s="8"/>
      <c r="KLN36" s="8"/>
      <c r="KLO36" s="8"/>
      <c r="KLP36" s="8"/>
      <c r="KLQ36" s="8"/>
      <c r="KLR36" s="8"/>
      <c r="KLS36" s="8"/>
      <c r="KLT36" s="8"/>
      <c r="KLU36" s="8"/>
      <c r="KLV36" s="8"/>
      <c r="KLW36" s="8"/>
      <c r="KLX36" s="8"/>
      <c r="KLY36" s="8"/>
      <c r="KLZ36" s="8"/>
      <c r="KMA36" s="8"/>
      <c r="KMB36" s="8"/>
      <c r="KMC36" s="8"/>
      <c r="KMD36" s="8"/>
      <c r="KME36" s="8"/>
      <c r="KMF36" s="8"/>
      <c r="KMG36" s="8"/>
      <c r="KMH36" s="8"/>
      <c r="KMI36" s="8"/>
      <c r="KMJ36" s="8"/>
      <c r="KMK36" s="8"/>
      <c r="KML36" s="8"/>
      <c r="KMM36" s="8"/>
      <c r="KMN36" s="8"/>
      <c r="KMO36" s="8"/>
      <c r="KMP36" s="8"/>
      <c r="KMQ36" s="8"/>
      <c r="KMR36" s="8"/>
      <c r="KMS36" s="8"/>
      <c r="KMT36" s="8"/>
      <c r="KMU36" s="8"/>
      <c r="KMV36" s="8"/>
      <c r="KMW36" s="8"/>
      <c r="KMX36" s="8"/>
      <c r="KMY36" s="8"/>
      <c r="KMZ36" s="8"/>
      <c r="KNA36" s="8"/>
      <c r="KNB36" s="8"/>
      <c r="KNC36" s="8"/>
      <c r="KND36" s="8"/>
      <c r="KNE36" s="8"/>
      <c r="KNF36" s="8"/>
      <c r="KNG36" s="8"/>
      <c r="KNH36" s="8"/>
      <c r="KNI36" s="8"/>
      <c r="KNJ36" s="8"/>
      <c r="KNK36" s="8"/>
      <c r="KNL36" s="8"/>
      <c r="KNM36" s="8"/>
      <c r="KNN36" s="8"/>
      <c r="KNO36" s="8"/>
      <c r="KNP36" s="8"/>
      <c r="KNQ36" s="8"/>
      <c r="KNR36" s="8"/>
      <c r="KNS36" s="8"/>
      <c r="KNT36" s="8"/>
      <c r="KNU36" s="8"/>
      <c r="KNV36" s="8"/>
      <c r="KNW36" s="8"/>
      <c r="KNX36" s="8"/>
      <c r="KNY36" s="8"/>
      <c r="KNZ36" s="8"/>
      <c r="KOA36" s="8"/>
      <c r="KOB36" s="8"/>
      <c r="KOC36" s="8"/>
      <c r="KOD36" s="8"/>
      <c r="KOE36" s="8"/>
      <c r="KOF36" s="8"/>
      <c r="KOG36" s="8"/>
      <c r="KOH36" s="8"/>
      <c r="KOI36" s="8"/>
      <c r="KOJ36" s="8"/>
      <c r="KOK36" s="8"/>
      <c r="KOL36" s="8"/>
      <c r="KOM36" s="8"/>
      <c r="KON36" s="8"/>
      <c r="KOO36" s="8"/>
      <c r="KOP36" s="8"/>
      <c r="KOQ36" s="8"/>
      <c r="KOR36" s="8"/>
      <c r="KOS36" s="8"/>
      <c r="KOT36" s="8"/>
      <c r="KOU36" s="8"/>
      <c r="KOV36" s="8"/>
      <c r="KOW36" s="8"/>
      <c r="KOX36" s="8"/>
      <c r="KOY36" s="8"/>
      <c r="KOZ36" s="8"/>
      <c r="KPA36" s="8"/>
      <c r="KPB36" s="8"/>
      <c r="KPC36" s="8"/>
      <c r="KPD36" s="8"/>
      <c r="KPE36" s="8"/>
      <c r="KPF36" s="8"/>
      <c r="KPG36" s="8"/>
      <c r="KPH36" s="8"/>
      <c r="KPI36" s="8"/>
      <c r="KPJ36" s="8"/>
      <c r="KPK36" s="8"/>
      <c r="KPL36" s="8"/>
      <c r="KPM36" s="8"/>
      <c r="KPN36" s="8"/>
      <c r="KPO36" s="8"/>
      <c r="KPP36" s="8"/>
      <c r="KPQ36" s="8"/>
      <c r="KPR36" s="8"/>
      <c r="KPS36" s="8"/>
      <c r="KPT36" s="8"/>
      <c r="KPU36" s="8"/>
      <c r="KPV36" s="8"/>
      <c r="KPW36" s="8"/>
      <c r="KPX36" s="8"/>
      <c r="KPY36" s="8"/>
      <c r="KPZ36" s="8"/>
      <c r="KQA36" s="8"/>
      <c r="KQB36" s="8"/>
      <c r="KQC36" s="8"/>
      <c r="KQD36" s="8"/>
      <c r="KQE36" s="8"/>
      <c r="KQF36" s="8"/>
      <c r="KQG36" s="8"/>
      <c r="KQH36" s="8"/>
      <c r="KQI36" s="8"/>
      <c r="KQJ36" s="8"/>
      <c r="KQK36" s="8"/>
      <c r="KQL36" s="8"/>
      <c r="KQM36" s="8"/>
      <c r="KQN36" s="8"/>
      <c r="KQO36" s="8"/>
      <c r="KQP36" s="8"/>
      <c r="KQQ36" s="8"/>
      <c r="KQR36" s="8"/>
      <c r="KQS36" s="8"/>
      <c r="KQT36" s="8"/>
      <c r="KQU36" s="8"/>
      <c r="KQV36" s="8"/>
      <c r="KQW36" s="8"/>
      <c r="KQX36" s="8"/>
      <c r="KQY36" s="8"/>
      <c r="KQZ36" s="8"/>
      <c r="KRA36" s="8"/>
      <c r="KRB36" s="8"/>
      <c r="KRC36" s="8"/>
      <c r="KRD36" s="8"/>
      <c r="KRE36" s="8"/>
      <c r="KRF36" s="8"/>
      <c r="KRG36" s="8"/>
      <c r="KRH36" s="8"/>
      <c r="KRI36" s="8"/>
      <c r="KRJ36" s="8"/>
      <c r="KRK36" s="8"/>
      <c r="KRL36" s="8"/>
      <c r="KRM36" s="8"/>
      <c r="KRN36" s="8"/>
      <c r="KRO36" s="8"/>
      <c r="KRP36" s="8"/>
      <c r="KRQ36" s="8"/>
      <c r="KRR36" s="8"/>
      <c r="KRS36" s="8"/>
      <c r="KRT36" s="8"/>
      <c r="KRU36" s="8"/>
      <c r="KRV36" s="8"/>
      <c r="KRW36" s="8"/>
      <c r="KRX36" s="8"/>
      <c r="KRY36" s="8"/>
      <c r="KRZ36" s="8"/>
      <c r="KSA36" s="8"/>
      <c r="KSB36" s="8"/>
      <c r="KSC36" s="8"/>
      <c r="KSD36" s="8"/>
      <c r="KSE36" s="8"/>
      <c r="KSF36" s="8"/>
      <c r="KSG36" s="8"/>
      <c r="KSH36" s="8"/>
      <c r="KSI36" s="8"/>
      <c r="KSJ36" s="8"/>
      <c r="KSK36" s="8"/>
      <c r="KSL36" s="8"/>
      <c r="KSM36" s="8"/>
      <c r="KSN36" s="8"/>
      <c r="KSO36" s="8"/>
      <c r="KSP36" s="8"/>
      <c r="KSQ36" s="8"/>
      <c r="KSR36" s="8"/>
      <c r="KSS36" s="8"/>
      <c r="KST36" s="8"/>
      <c r="KSU36" s="8"/>
      <c r="KSV36" s="8"/>
      <c r="KSW36" s="8"/>
      <c r="KSX36" s="8"/>
      <c r="KSY36" s="8"/>
      <c r="KSZ36" s="8"/>
      <c r="KTA36" s="8"/>
      <c r="KTB36" s="8"/>
      <c r="KTC36" s="8"/>
      <c r="KTD36" s="8"/>
      <c r="KTE36" s="8"/>
      <c r="KTF36" s="8"/>
      <c r="KTG36" s="8"/>
      <c r="KTH36" s="8"/>
      <c r="KTI36" s="8"/>
      <c r="KTJ36" s="8"/>
      <c r="KTK36" s="8"/>
      <c r="KTL36" s="8"/>
      <c r="KTM36" s="8"/>
      <c r="KTN36" s="8"/>
      <c r="KTO36" s="8"/>
      <c r="KTP36" s="8"/>
      <c r="KTQ36" s="8"/>
      <c r="KTR36" s="8"/>
      <c r="KTS36" s="8"/>
      <c r="KTT36" s="8"/>
      <c r="KTU36" s="8"/>
      <c r="KTV36" s="8"/>
      <c r="KTW36" s="8"/>
      <c r="KTX36" s="8"/>
      <c r="KTY36" s="8"/>
      <c r="KTZ36" s="8"/>
      <c r="KUA36" s="8"/>
      <c r="KUB36" s="8"/>
      <c r="KUC36" s="8"/>
      <c r="KUD36" s="8"/>
      <c r="KUE36" s="8"/>
      <c r="KUF36" s="8"/>
      <c r="KUG36" s="8"/>
      <c r="KUH36" s="8"/>
      <c r="KUI36" s="8"/>
      <c r="KUJ36" s="8"/>
      <c r="KUK36" s="8"/>
      <c r="KUL36" s="8"/>
      <c r="KUM36" s="8"/>
      <c r="KUN36" s="8"/>
      <c r="KUO36" s="8"/>
      <c r="KUP36" s="8"/>
      <c r="KUQ36" s="8"/>
      <c r="KUR36" s="8"/>
      <c r="KUS36" s="8"/>
      <c r="KUT36" s="8"/>
      <c r="KUU36" s="8"/>
      <c r="KUV36" s="8"/>
      <c r="KUW36" s="8"/>
      <c r="KUX36" s="8"/>
      <c r="KUY36" s="8"/>
      <c r="KUZ36" s="8"/>
      <c r="KVA36" s="8"/>
      <c r="KVB36" s="8"/>
      <c r="KVC36" s="8"/>
      <c r="KVD36" s="8"/>
      <c r="KVE36" s="8"/>
      <c r="KVF36" s="8"/>
      <c r="KVG36" s="8"/>
      <c r="KVH36" s="8"/>
      <c r="KVI36" s="8"/>
      <c r="KVJ36" s="8"/>
      <c r="KVK36" s="8"/>
      <c r="KVL36" s="8"/>
      <c r="KVM36" s="8"/>
      <c r="KVN36" s="8"/>
      <c r="KVO36" s="8"/>
      <c r="KVP36" s="8"/>
      <c r="KVQ36" s="8"/>
      <c r="KVR36" s="8"/>
      <c r="KVS36" s="8"/>
      <c r="KVT36" s="8"/>
      <c r="KVU36" s="8"/>
      <c r="KVV36" s="8"/>
      <c r="KVW36" s="8"/>
      <c r="KVX36" s="8"/>
      <c r="KVY36" s="8"/>
      <c r="KVZ36" s="8"/>
      <c r="KWA36" s="8"/>
      <c r="KWB36" s="8"/>
      <c r="KWC36" s="8"/>
      <c r="KWD36" s="8"/>
      <c r="KWE36" s="8"/>
      <c r="KWF36" s="8"/>
      <c r="KWG36" s="8"/>
      <c r="KWH36" s="8"/>
      <c r="KWI36" s="8"/>
      <c r="KWJ36" s="8"/>
      <c r="KWK36" s="8"/>
      <c r="KWL36" s="8"/>
      <c r="KWM36" s="8"/>
      <c r="KWN36" s="8"/>
      <c r="KWO36" s="8"/>
      <c r="KWP36" s="8"/>
      <c r="KWQ36" s="8"/>
      <c r="KWR36" s="8"/>
      <c r="KWS36" s="8"/>
      <c r="KWT36" s="8"/>
      <c r="KWU36" s="8"/>
      <c r="KWV36" s="8"/>
      <c r="KWW36" s="8"/>
      <c r="KWX36" s="8"/>
      <c r="KWY36" s="8"/>
      <c r="KWZ36" s="8"/>
      <c r="KXA36" s="8"/>
      <c r="KXB36" s="8"/>
      <c r="KXC36" s="8"/>
      <c r="KXD36" s="8"/>
      <c r="KXE36" s="8"/>
      <c r="KXF36" s="8"/>
      <c r="KXG36" s="8"/>
      <c r="KXH36" s="8"/>
      <c r="KXI36" s="8"/>
      <c r="KXJ36" s="8"/>
      <c r="KXK36" s="8"/>
      <c r="KXL36" s="8"/>
      <c r="KXM36" s="8"/>
      <c r="KXN36" s="8"/>
      <c r="KXO36" s="8"/>
      <c r="KXP36" s="8"/>
      <c r="KXQ36" s="8"/>
      <c r="KXR36" s="8"/>
      <c r="KXS36" s="8"/>
      <c r="KXT36" s="8"/>
      <c r="KXU36" s="8"/>
      <c r="KXV36" s="8"/>
      <c r="KXW36" s="8"/>
      <c r="KXX36" s="8"/>
      <c r="KXY36" s="8"/>
      <c r="KXZ36" s="8"/>
      <c r="KYA36" s="8"/>
      <c r="KYB36" s="8"/>
      <c r="KYC36" s="8"/>
      <c r="KYD36" s="8"/>
      <c r="KYE36" s="8"/>
      <c r="KYF36" s="8"/>
      <c r="KYG36" s="8"/>
      <c r="KYH36" s="8"/>
      <c r="KYI36" s="8"/>
      <c r="KYJ36" s="8"/>
      <c r="KYK36" s="8"/>
      <c r="KYL36" s="8"/>
      <c r="KYM36" s="8"/>
      <c r="KYN36" s="8"/>
      <c r="KYO36" s="8"/>
      <c r="KYP36" s="8"/>
      <c r="KYQ36" s="8"/>
      <c r="KYR36" s="8"/>
      <c r="KYS36" s="8"/>
      <c r="KYT36" s="8"/>
      <c r="KYU36" s="8"/>
      <c r="KYV36" s="8"/>
      <c r="KYW36" s="8"/>
      <c r="KYX36" s="8"/>
      <c r="KYY36" s="8"/>
      <c r="KYZ36" s="8"/>
      <c r="KZA36" s="8"/>
      <c r="KZB36" s="8"/>
      <c r="KZC36" s="8"/>
      <c r="KZD36" s="8"/>
      <c r="KZE36" s="8"/>
      <c r="KZF36" s="8"/>
      <c r="KZG36" s="8"/>
      <c r="KZH36" s="8"/>
      <c r="KZI36" s="8"/>
      <c r="KZJ36" s="8"/>
      <c r="KZK36" s="8"/>
      <c r="KZL36" s="8"/>
      <c r="KZM36" s="8"/>
      <c r="KZN36" s="8"/>
      <c r="KZO36" s="8"/>
      <c r="KZP36" s="8"/>
      <c r="KZQ36" s="8"/>
      <c r="KZR36" s="8"/>
      <c r="KZS36" s="8"/>
      <c r="KZT36" s="8"/>
      <c r="KZU36" s="8"/>
      <c r="KZV36" s="8"/>
      <c r="KZW36" s="8"/>
      <c r="KZX36" s="8"/>
      <c r="KZY36" s="8"/>
      <c r="KZZ36" s="8"/>
      <c r="LAA36" s="8"/>
      <c r="LAB36" s="8"/>
      <c r="LAC36" s="8"/>
      <c r="LAD36" s="8"/>
      <c r="LAE36" s="8"/>
      <c r="LAF36" s="8"/>
      <c r="LAG36" s="8"/>
      <c r="LAH36" s="8"/>
      <c r="LAI36" s="8"/>
      <c r="LAJ36" s="8"/>
      <c r="LAK36" s="8"/>
      <c r="LAL36" s="8"/>
      <c r="LAM36" s="8"/>
      <c r="LAN36" s="8"/>
      <c r="LAO36" s="8"/>
      <c r="LAP36" s="8"/>
      <c r="LAQ36" s="8"/>
      <c r="LAR36" s="8"/>
      <c r="LAS36" s="8"/>
      <c r="LAT36" s="8"/>
      <c r="LAU36" s="8"/>
      <c r="LAV36" s="8"/>
      <c r="LAW36" s="8"/>
      <c r="LAX36" s="8"/>
      <c r="LAY36" s="8"/>
      <c r="LAZ36" s="8"/>
      <c r="LBA36" s="8"/>
      <c r="LBB36" s="8"/>
      <c r="LBC36" s="8"/>
      <c r="LBD36" s="8"/>
      <c r="LBE36" s="8"/>
      <c r="LBF36" s="8"/>
      <c r="LBG36" s="8"/>
      <c r="LBH36" s="8"/>
      <c r="LBI36" s="8"/>
      <c r="LBJ36" s="8"/>
      <c r="LBK36" s="8"/>
      <c r="LBL36" s="8"/>
      <c r="LBM36" s="8"/>
      <c r="LBN36" s="8"/>
      <c r="LBO36" s="8"/>
      <c r="LBP36" s="8"/>
      <c r="LBQ36" s="8"/>
      <c r="LBR36" s="8"/>
      <c r="LBS36" s="8"/>
      <c r="LBT36" s="8"/>
      <c r="LBU36" s="8"/>
      <c r="LBV36" s="8"/>
      <c r="LBW36" s="8"/>
      <c r="LBX36" s="8"/>
      <c r="LBY36" s="8"/>
      <c r="LBZ36" s="8"/>
      <c r="LCA36" s="8"/>
      <c r="LCB36" s="8"/>
      <c r="LCC36" s="8"/>
      <c r="LCD36" s="8"/>
      <c r="LCE36" s="8"/>
      <c r="LCF36" s="8"/>
      <c r="LCG36" s="8"/>
      <c r="LCH36" s="8"/>
      <c r="LCI36" s="8"/>
      <c r="LCJ36" s="8"/>
      <c r="LCK36" s="8"/>
      <c r="LCL36" s="8"/>
      <c r="LCM36" s="8"/>
      <c r="LCN36" s="8"/>
      <c r="LCO36" s="8"/>
      <c r="LCP36" s="8"/>
      <c r="LCQ36" s="8"/>
      <c r="LCR36" s="8"/>
      <c r="LCS36" s="8"/>
      <c r="LCT36" s="8"/>
      <c r="LCU36" s="8"/>
      <c r="LCV36" s="8"/>
      <c r="LCW36" s="8"/>
      <c r="LCX36" s="8"/>
      <c r="LCY36" s="8"/>
      <c r="LCZ36" s="8"/>
      <c r="LDA36" s="8"/>
      <c r="LDB36" s="8"/>
      <c r="LDC36" s="8"/>
      <c r="LDD36" s="8"/>
      <c r="LDE36" s="8"/>
      <c r="LDF36" s="8"/>
      <c r="LDG36" s="8"/>
      <c r="LDH36" s="8"/>
      <c r="LDI36" s="8"/>
      <c r="LDJ36" s="8"/>
      <c r="LDK36" s="8"/>
      <c r="LDL36" s="8"/>
      <c r="LDM36" s="8"/>
      <c r="LDN36" s="8"/>
      <c r="LDO36" s="8"/>
      <c r="LDP36" s="8"/>
      <c r="LDQ36" s="8"/>
      <c r="LDR36" s="8"/>
      <c r="LDS36" s="8"/>
      <c r="LDT36" s="8"/>
      <c r="LDU36" s="8"/>
      <c r="LDV36" s="8"/>
      <c r="LDW36" s="8"/>
      <c r="LDX36" s="8"/>
      <c r="LDY36" s="8"/>
      <c r="LDZ36" s="8"/>
      <c r="LEA36" s="8"/>
      <c r="LEB36" s="8"/>
      <c r="LEC36" s="8"/>
      <c r="LED36" s="8"/>
      <c r="LEE36" s="8"/>
      <c r="LEF36" s="8"/>
      <c r="LEG36" s="8"/>
      <c r="LEH36" s="8"/>
      <c r="LEI36" s="8"/>
      <c r="LEJ36" s="8"/>
      <c r="LEK36" s="8"/>
      <c r="LEL36" s="8"/>
      <c r="LEM36" s="8"/>
      <c r="LEN36" s="8"/>
      <c r="LEO36" s="8"/>
      <c r="LEP36" s="8"/>
      <c r="LEQ36" s="8"/>
      <c r="LER36" s="8"/>
      <c r="LES36" s="8"/>
      <c r="LET36" s="8"/>
      <c r="LEU36" s="8"/>
      <c r="LEV36" s="8"/>
      <c r="LEW36" s="8"/>
      <c r="LEX36" s="8"/>
      <c r="LEY36" s="8"/>
      <c r="LEZ36" s="8"/>
      <c r="LFA36" s="8"/>
      <c r="LFB36" s="8"/>
      <c r="LFC36" s="8"/>
      <c r="LFD36" s="8"/>
      <c r="LFE36" s="8"/>
      <c r="LFF36" s="8"/>
      <c r="LFG36" s="8"/>
      <c r="LFH36" s="8"/>
      <c r="LFI36" s="8"/>
      <c r="LFJ36" s="8"/>
      <c r="LFK36" s="8"/>
      <c r="LFL36" s="8"/>
      <c r="LFM36" s="8"/>
      <c r="LFN36" s="8"/>
      <c r="LFO36" s="8"/>
      <c r="LFP36" s="8"/>
      <c r="LFQ36" s="8"/>
      <c r="LFR36" s="8"/>
      <c r="LFS36" s="8"/>
      <c r="LFT36" s="8"/>
      <c r="LFU36" s="8"/>
      <c r="LFV36" s="8"/>
      <c r="LFW36" s="8"/>
      <c r="LFX36" s="8"/>
      <c r="LFY36" s="8"/>
      <c r="LFZ36" s="8"/>
      <c r="LGA36" s="8"/>
      <c r="LGB36" s="8"/>
      <c r="LGC36" s="8"/>
      <c r="LGD36" s="8"/>
      <c r="LGE36" s="8"/>
      <c r="LGF36" s="8"/>
      <c r="LGG36" s="8"/>
      <c r="LGH36" s="8"/>
      <c r="LGI36" s="8"/>
      <c r="LGJ36" s="8"/>
      <c r="LGK36" s="8"/>
      <c r="LGL36" s="8"/>
      <c r="LGM36" s="8"/>
      <c r="LGN36" s="8"/>
      <c r="LGO36" s="8"/>
      <c r="LGP36" s="8"/>
      <c r="LGQ36" s="8"/>
      <c r="LGR36" s="8"/>
      <c r="LGS36" s="8"/>
      <c r="LGT36" s="8"/>
      <c r="LGU36" s="8"/>
      <c r="LGV36" s="8"/>
      <c r="LGW36" s="8"/>
      <c r="LGX36" s="8"/>
      <c r="LGY36" s="8"/>
      <c r="LGZ36" s="8"/>
      <c r="LHA36" s="8"/>
      <c r="LHB36" s="8"/>
      <c r="LHC36" s="8"/>
      <c r="LHD36" s="8"/>
      <c r="LHE36" s="8"/>
      <c r="LHF36" s="8"/>
      <c r="LHG36" s="8"/>
      <c r="LHH36" s="8"/>
      <c r="LHI36" s="8"/>
      <c r="LHJ36" s="8"/>
      <c r="LHK36" s="8"/>
      <c r="LHL36" s="8"/>
      <c r="LHM36" s="8"/>
      <c r="LHN36" s="8"/>
      <c r="LHO36" s="8"/>
      <c r="LHP36" s="8"/>
      <c r="LHQ36" s="8"/>
      <c r="LHR36" s="8"/>
      <c r="LHS36" s="8"/>
      <c r="LHT36" s="8"/>
      <c r="LHU36" s="8"/>
      <c r="LHV36" s="8"/>
      <c r="LHW36" s="8"/>
      <c r="LHX36" s="8"/>
      <c r="LHY36" s="8"/>
      <c r="LHZ36" s="8"/>
      <c r="LIA36" s="8"/>
      <c r="LIB36" s="8"/>
      <c r="LIC36" s="8"/>
      <c r="LID36" s="8"/>
      <c r="LIE36" s="8"/>
      <c r="LIF36" s="8"/>
      <c r="LIG36" s="8"/>
      <c r="LIH36" s="8"/>
      <c r="LII36" s="8"/>
      <c r="LIJ36" s="8"/>
      <c r="LIK36" s="8"/>
      <c r="LIL36" s="8"/>
      <c r="LIM36" s="8"/>
      <c r="LIN36" s="8"/>
      <c r="LIO36" s="8"/>
      <c r="LIP36" s="8"/>
      <c r="LIQ36" s="8"/>
      <c r="LIR36" s="8"/>
      <c r="LIS36" s="8"/>
      <c r="LIT36" s="8"/>
      <c r="LIU36" s="8"/>
      <c r="LIV36" s="8"/>
      <c r="LIW36" s="8"/>
      <c r="LIX36" s="8"/>
      <c r="LIY36" s="8"/>
      <c r="LIZ36" s="8"/>
      <c r="LJA36" s="8"/>
      <c r="LJB36" s="8"/>
      <c r="LJC36" s="8"/>
      <c r="LJD36" s="8"/>
      <c r="LJE36" s="8"/>
      <c r="LJF36" s="8"/>
      <c r="LJG36" s="8"/>
      <c r="LJH36" s="8"/>
      <c r="LJI36" s="8"/>
      <c r="LJJ36" s="8"/>
      <c r="LJK36" s="8"/>
      <c r="LJL36" s="8"/>
      <c r="LJM36" s="8"/>
      <c r="LJN36" s="8"/>
      <c r="LJO36" s="8"/>
      <c r="LJP36" s="8"/>
      <c r="LJQ36" s="8"/>
      <c r="LJR36" s="8"/>
      <c r="LJS36" s="8"/>
      <c r="LJT36" s="8"/>
      <c r="LJU36" s="8"/>
      <c r="LJV36" s="8"/>
      <c r="LJW36" s="8"/>
      <c r="LJX36" s="8"/>
      <c r="LJY36" s="8"/>
      <c r="LJZ36" s="8"/>
      <c r="LKA36" s="8"/>
      <c r="LKB36" s="8"/>
      <c r="LKC36" s="8"/>
      <c r="LKD36" s="8"/>
      <c r="LKE36" s="8"/>
      <c r="LKF36" s="8"/>
      <c r="LKG36" s="8"/>
      <c r="LKH36" s="8"/>
      <c r="LKI36" s="8"/>
      <c r="LKJ36" s="8"/>
      <c r="LKK36" s="8"/>
      <c r="LKL36" s="8"/>
      <c r="LKM36" s="8"/>
      <c r="LKN36" s="8"/>
      <c r="LKO36" s="8"/>
      <c r="LKP36" s="8"/>
      <c r="LKQ36" s="8"/>
      <c r="LKR36" s="8"/>
      <c r="LKS36" s="8"/>
      <c r="LKT36" s="8"/>
      <c r="LKU36" s="8"/>
      <c r="LKV36" s="8"/>
      <c r="LKW36" s="8"/>
      <c r="LKX36" s="8"/>
      <c r="LKY36" s="8"/>
      <c r="LKZ36" s="8"/>
      <c r="LLA36" s="8"/>
      <c r="LLB36" s="8"/>
      <c r="LLC36" s="8"/>
      <c r="LLD36" s="8"/>
      <c r="LLE36" s="8"/>
      <c r="LLF36" s="8"/>
      <c r="LLG36" s="8"/>
      <c r="LLH36" s="8"/>
      <c r="LLI36" s="8"/>
      <c r="LLJ36" s="8"/>
      <c r="LLK36" s="8"/>
      <c r="LLL36" s="8"/>
      <c r="LLM36" s="8"/>
      <c r="LLN36" s="8"/>
      <c r="LLO36" s="8"/>
      <c r="LLP36" s="8"/>
      <c r="LLQ36" s="8"/>
      <c r="LLR36" s="8"/>
      <c r="LLS36" s="8"/>
      <c r="LLT36" s="8"/>
      <c r="LLU36" s="8"/>
      <c r="LLV36" s="8"/>
      <c r="LLW36" s="8"/>
      <c r="LLX36" s="8"/>
      <c r="LLY36" s="8"/>
      <c r="LLZ36" s="8"/>
      <c r="LMA36" s="8"/>
      <c r="LMB36" s="8"/>
      <c r="LMC36" s="8"/>
      <c r="LMD36" s="8"/>
      <c r="LME36" s="8"/>
      <c r="LMF36" s="8"/>
      <c r="LMG36" s="8"/>
      <c r="LMH36" s="8"/>
      <c r="LMI36" s="8"/>
      <c r="LMJ36" s="8"/>
      <c r="LMK36" s="8"/>
      <c r="LML36" s="8"/>
      <c r="LMM36" s="8"/>
      <c r="LMN36" s="8"/>
      <c r="LMO36" s="8"/>
      <c r="LMP36" s="8"/>
      <c r="LMQ36" s="8"/>
      <c r="LMR36" s="8"/>
      <c r="LMS36" s="8"/>
      <c r="LMT36" s="8"/>
      <c r="LMU36" s="8"/>
      <c r="LMV36" s="8"/>
      <c r="LMW36" s="8"/>
      <c r="LMX36" s="8"/>
      <c r="LMY36" s="8"/>
      <c r="LMZ36" s="8"/>
      <c r="LNA36" s="8"/>
      <c r="LNB36" s="8"/>
      <c r="LNC36" s="8"/>
      <c r="LND36" s="8"/>
      <c r="LNE36" s="8"/>
      <c r="LNF36" s="8"/>
      <c r="LNG36" s="8"/>
      <c r="LNH36" s="8"/>
      <c r="LNI36" s="8"/>
      <c r="LNJ36" s="8"/>
      <c r="LNK36" s="8"/>
      <c r="LNL36" s="8"/>
      <c r="LNM36" s="8"/>
      <c r="LNN36" s="8"/>
      <c r="LNO36" s="8"/>
      <c r="LNP36" s="8"/>
      <c r="LNQ36" s="8"/>
      <c r="LNR36" s="8"/>
      <c r="LNS36" s="8"/>
      <c r="LNT36" s="8"/>
      <c r="LNU36" s="8"/>
      <c r="LNV36" s="8"/>
      <c r="LNW36" s="8"/>
      <c r="LNX36" s="8"/>
      <c r="LNY36" s="8"/>
      <c r="LNZ36" s="8"/>
      <c r="LOA36" s="8"/>
      <c r="LOB36" s="8"/>
      <c r="LOC36" s="8"/>
      <c r="LOD36" s="8"/>
      <c r="LOE36" s="8"/>
      <c r="LOF36" s="8"/>
      <c r="LOG36" s="8"/>
      <c r="LOH36" s="8"/>
      <c r="LOI36" s="8"/>
      <c r="LOJ36" s="8"/>
      <c r="LOK36" s="8"/>
      <c r="LOL36" s="8"/>
      <c r="LOM36" s="8"/>
      <c r="LON36" s="8"/>
      <c r="LOO36" s="8"/>
      <c r="LOP36" s="8"/>
      <c r="LOQ36" s="8"/>
      <c r="LOR36" s="8"/>
      <c r="LOS36" s="8"/>
      <c r="LOT36" s="8"/>
      <c r="LOU36" s="8"/>
      <c r="LOV36" s="8"/>
      <c r="LOW36" s="8"/>
      <c r="LOX36" s="8"/>
      <c r="LOY36" s="8"/>
      <c r="LOZ36" s="8"/>
      <c r="LPA36" s="8"/>
      <c r="LPB36" s="8"/>
      <c r="LPC36" s="8"/>
      <c r="LPD36" s="8"/>
      <c r="LPE36" s="8"/>
      <c r="LPF36" s="8"/>
      <c r="LPG36" s="8"/>
      <c r="LPH36" s="8"/>
      <c r="LPI36" s="8"/>
      <c r="LPJ36" s="8"/>
      <c r="LPK36" s="8"/>
      <c r="LPL36" s="8"/>
      <c r="LPM36" s="8"/>
      <c r="LPN36" s="8"/>
      <c r="LPO36" s="8"/>
      <c r="LPP36" s="8"/>
      <c r="LPQ36" s="8"/>
      <c r="LPR36" s="8"/>
      <c r="LPS36" s="8"/>
      <c r="LPT36" s="8"/>
      <c r="LPU36" s="8"/>
      <c r="LPV36" s="8"/>
      <c r="LPW36" s="8"/>
      <c r="LPX36" s="8"/>
      <c r="LPY36" s="8"/>
      <c r="LPZ36" s="8"/>
      <c r="LQA36" s="8"/>
      <c r="LQB36" s="8"/>
      <c r="LQC36" s="8"/>
      <c r="LQD36" s="8"/>
      <c r="LQE36" s="8"/>
      <c r="LQF36" s="8"/>
      <c r="LQG36" s="8"/>
      <c r="LQH36" s="8"/>
      <c r="LQI36" s="8"/>
      <c r="LQJ36" s="8"/>
      <c r="LQK36" s="8"/>
      <c r="LQL36" s="8"/>
      <c r="LQM36" s="8"/>
      <c r="LQN36" s="8"/>
      <c r="LQO36" s="8"/>
      <c r="LQP36" s="8"/>
      <c r="LQQ36" s="8"/>
      <c r="LQR36" s="8"/>
      <c r="LQS36" s="8"/>
      <c r="LQT36" s="8"/>
      <c r="LQU36" s="8"/>
      <c r="LQV36" s="8"/>
      <c r="LQW36" s="8"/>
      <c r="LQX36" s="8"/>
      <c r="LQY36" s="8"/>
      <c r="LQZ36" s="8"/>
      <c r="LRA36" s="8"/>
      <c r="LRB36" s="8"/>
      <c r="LRC36" s="8"/>
      <c r="LRD36" s="8"/>
      <c r="LRE36" s="8"/>
      <c r="LRF36" s="8"/>
      <c r="LRG36" s="8"/>
      <c r="LRH36" s="8"/>
      <c r="LRI36" s="8"/>
      <c r="LRJ36" s="8"/>
      <c r="LRK36" s="8"/>
      <c r="LRL36" s="8"/>
      <c r="LRM36" s="8"/>
      <c r="LRN36" s="8"/>
      <c r="LRO36" s="8"/>
      <c r="LRP36" s="8"/>
      <c r="LRQ36" s="8"/>
      <c r="LRR36" s="8"/>
      <c r="LRS36" s="8"/>
      <c r="LRT36" s="8"/>
      <c r="LRU36" s="8"/>
      <c r="LRV36" s="8"/>
      <c r="LRW36" s="8"/>
      <c r="LRX36" s="8"/>
      <c r="LRY36" s="8"/>
      <c r="LRZ36" s="8"/>
      <c r="LSA36" s="8"/>
      <c r="LSB36" s="8"/>
      <c r="LSC36" s="8"/>
      <c r="LSD36" s="8"/>
      <c r="LSE36" s="8"/>
      <c r="LSF36" s="8"/>
      <c r="LSG36" s="8"/>
      <c r="LSH36" s="8"/>
      <c r="LSI36" s="8"/>
      <c r="LSJ36" s="8"/>
      <c r="LSK36" s="8"/>
      <c r="LSL36" s="8"/>
      <c r="LSM36" s="8"/>
      <c r="LSN36" s="8"/>
      <c r="LSO36" s="8"/>
      <c r="LSP36" s="8"/>
      <c r="LSQ36" s="8"/>
      <c r="LSR36" s="8"/>
      <c r="LSS36" s="8"/>
      <c r="LST36" s="8"/>
      <c r="LSU36" s="8"/>
      <c r="LSV36" s="8"/>
      <c r="LSW36" s="8"/>
      <c r="LSX36" s="8"/>
      <c r="LSY36" s="8"/>
      <c r="LSZ36" s="8"/>
      <c r="LTA36" s="8"/>
      <c r="LTB36" s="8"/>
      <c r="LTC36" s="8"/>
      <c r="LTD36" s="8"/>
      <c r="LTE36" s="8"/>
      <c r="LTF36" s="8"/>
      <c r="LTG36" s="8"/>
      <c r="LTH36" s="8"/>
      <c r="LTI36" s="8"/>
      <c r="LTJ36" s="8"/>
      <c r="LTK36" s="8"/>
      <c r="LTL36" s="8"/>
      <c r="LTM36" s="8"/>
      <c r="LTN36" s="8"/>
      <c r="LTO36" s="8"/>
      <c r="LTP36" s="8"/>
      <c r="LTQ36" s="8"/>
      <c r="LTR36" s="8"/>
      <c r="LTS36" s="8"/>
      <c r="LTT36" s="8"/>
      <c r="LTU36" s="8"/>
      <c r="LTV36" s="8"/>
      <c r="LTW36" s="8"/>
      <c r="LTX36" s="8"/>
      <c r="LTY36" s="8"/>
      <c r="LTZ36" s="8"/>
      <c r="LUA36" s="8"/>
      <c r="LUB36" s="8"/>
      <c r="LUC36" s="8"/>
      <c r="LUD36" s="8"/>
      <c r="LUE36" s="8"/>
      <c r="LUF36" s="8"/>
      <c r="LUG36" s="8"/>
      <c r="LUH36" s="8"/>
      <c r="LUI36" s="8"/>
      <c r="LUJ36" s="8"/>
      <c r="LUK36" s="8"/>
      <c r="LUL36" s="8"/>
      <c r="LUM36" s="8"/>
      <c r="LUN36" s="8"/>
      <c r="LUO36" s="8"/>
      <c r="LUP36" s="8"/>
      <c r="LUQ36" s="8"/>
      <c r="LUR36" s="8"/>
      <c r="LUS36" s="8"/>
      <c r="LUT36" s="8"/>
      <c r="LUU36" s="8"/>
      <c r="LUV36" s="8"/>
      <c r="LUW36" s="8"/>
      <c r="LUX36" s="8"/>
      <c r="LUY36" s="8"/>
      <c r="LUZ36" s="8"/>
      <c r="LVA36" s="8"/>
      <c r="LVB36" s="8"/>
      <c r="LVC36" s="8"/>
      <c r="LVD36" s="8"/>
      <c r="LVE36" s="8"/>
      <c r="LVF36" s="8"/>
      <c r="LVG36" s="8"/>
      <c r="LVH36" s="8"/>
      <c r="LVI36" s="8"/>
      <c r="LVJ36" s="8"/>
      <c r="LVK36" s="8"/>
      <c r="LVL36" s="8"/>
      <c r="LVM36" s="8"/>
      <c r="LVN36" s="8"/>
      <c r="LVO36" s="8"/>
      <c r="LVP36" s="8"/>
      <c r="LVQ36" s="8"/>
      <c r="LVR36" s="8"/>
      <c r="LVS36" s="8"/>
      <c r="LVT36" s="8"/>
      <c r="LVU36" s="8"/>
      <c r="LVV36" s="8"/>
      <c r="LVW36" s="8"/>
      <c r="LVX36" s="8"/>
      <c r="LVY36" s="8"/>
      <c r="LVZ36" s="8"/>
      <c r="LWA36" s="8"/>
      <c r="LWB36" s="8"/>
      <c r="LWC36" s="8"/>
      <c r="LWD36" s="8"/>
      <c r="LWE36" s="8"/>
      <c r="LWF36" s="8"/>
      <c r="LWG36" s="8"/>
      <c r="LWH36" s="8"/>
      <c r="LWI36" s="8"/>
      <c r="LWJ36" s="8"/>
      <c r="LWK36" s="8"/>
      <c r="LWL36" s="8"/>
      <c r="LWM36" s="8"/>
      <c r="LWN36" s="8"/>
      <c r="LWO36" s="8"/>
      <c r="LWP36" s="8"/>
      <c r="LWQ36" s="8"/>
      <c r="LWR36" s="8"/>
      <c r="LWS36" s="8"/>
      <c r="LWT36" s="8"/>
      <c r="LWU36" s="8"/>
      <c r="LWV36" s="8"/>
      <c r="LWW36" s="8"/>
      <c r="LWX36" s="8"/>
      <c r="LWY36" s="8"/>
      <c r="LWZ36" s="8"/>
      <c r="LXA36" s="8"/>
      <c r="LXB36" s="8"/>
      <c r="LXC36" s="8"/>
      <c r="LXD36" s="8"/>
      <c r="LXE36" s="8"/>
      <c r="LXF36" s="8"/>
      <c r="LXG36" s="8"/>
      <c r="LXH36" s="8"/>
      <c r="LXI36" s="8"/>
      <c r="LXJ36" s="8"/>
      <c r="LXK36" s="8"/>
      <c r="LXL36" s="8"/>
      <c r="LXM36" s="8"/>
      <c r="LXN36" s="8"/>
      <c r="LXO36" s="8"/>
      <c r="LXP36" s="8"/>
      <c r="LXQ36" s="8"/>
      <c r="LXR36" s="8"/>
      <c r="LXS36" s="8"/>
      <c r="LXT36" s="8"/>
      <c r="LXU36" s="8"/>
      <c r="LXV36" s="8"/>
      <c r="LXW36" s="8"/>
      <c r="LXX36" s="8"/>
      <c r="LXY36" s="8"/>
      <c r="LXZ36" s="8"/>
      <c r="LYA36" s="8"/>
      <c r="LYB36" s="8"/>
      <c r="LYC36" s="8"/>
      <c r="LYD36" s="8"/>
      <c r="LYE36" s="8"/>
      <c r="LYF36" s="8"/>
      <c r="LYG36" s="8"/>
      <c r="LYH36" s="8"/>
      <c r="LYI36" s="8"/>
      <c r="LYJ36" s="8"/>
      <c r="LYK36" s="8"/>
      <c r="LYL36" s="8"/>
      <c r="LYM36" s="8"/>
      <c r="LYN36" s="8"/>
      <c r="LYO36" s="8"/>
      <c r="LYP36" s="8"/>
      <c r="LYQ36" s="8"/>
      <c r="LYR36" s="8"/>
      <c r="LYS36" s="8"/>
      <c r="LYT36" s="8"/>
      <c r="LYU36" s="8"/>
      <c r="LYV36" s="8"/>
      <c r="LYW36" s="8"/>
      <c r="LYX36" s="8"/>
      <c r="LYY36" s="8"/>
      <c r="LYZ36" s="8"/>
      <c r="LZA36" s="8"/>
      <c r="LZB36" s="8"/>
      <c r="LZC36" s="8"/>
      <c r="LZD36" s="8"/>
      <c r="LZE36" s="8"/>
      <c r="LZF36" s="8"/>
      <c r="LZG36" s="8"/>
      <c r="LZH36" s="8"/>
      <c r="LZI36" s="8"/>
      <c r="LZJ36" s="8"/>
      <c r="LZK36" s="8"/>
      <c r="LZL36" s="8"/>
      <c r="LZM36" s="8"/>
      <c r="LZN36" s="8"/>
      <c r="LZO36" s="8"/>
      <c r="LZP36" s="8"/>
      <c r="LZQ36" s="8"/>
      <c r="LZR36" s="8"/>
      <c r="LZS36" s="8"/>
      <c r="LZT36" s="8"/>
      <c r="LZU36" s="8"/>
      <c r="LZV36" s="8"/>
      <c r="LZW36" s="8"/>
      <c r="LZX36" s="8"/>
      <c r="LZY36" s="8"/>
      <c r="LZZ36" s="8"/>
      <c r="MAA36" s="8"/>
      <c r="MAB36" s="8"/>
      <c r="MAC36" s="8"/>
      <c r="MAD36" s="8"/>
      <c r="MAE36" s="8"/>
      <c r="MAF36" s="8"/>
      <c r="MAG36" s="8"/>
      <c r="MAH36" s="8"/>
      <c r="MAI36" s="8"/>
      <c r="MAJ36" s="8"/>
      <c r="MAK36" s="8"/>
      <c r="MAL36" s="8"/>
      <c r="MAM36" s="8"/>
      <c r="MAN36" s="8"/>
      <c r="MAO36" s="8"/>
      <c r="MAP36" s="8"/>
      <c r="MAQ36" s="8"/>
      <c r="MAR36" s="8"/>
      <c r="MAS36" s="8"/>
      <c r="MAT36" s="8"/>
      <c r="MAU36" s="8"/>
      <c r="MAV36" s="8"/>
      <c r="MAW36" s="8"/>
      <c r="MAX36" s="8"/>
      <c r="MAY36" s="8"/>
      <c r="MAZ36" s="8"/>
      <c r="MBA36" s="8"/>
      <c r="MBB36" s="8"/>
      <c r="MBC36" s="8"/>
      <c r="MBD36" s="8"/>
      <c r="MBE36" s="8"/>
      <c r="MBF36" s="8"/>
      <c r="MBG36" s="8"/>
      <c r="MBH36" s="8"/>
      <c r="MBI36" s="8"/>
      <c r="MBJ36" s="8"/>
      <c r="MBK36" s="8"/>
      <c r="MBL36" s="8"/>
      <c r="MBM36" s="8"/>
      <c r="MBN36" s="8"/>
      <c r="MBO36" s="8"/>
      <c r="MBP36" s="8"/>
      <c r="MBQ36" s="8"/>
      <c r="MBR36" s="8"/>
      <c r="MBS36" s="8"/>
      <c r="MBT36" s="8"/>
      <c r="MBU36" s="8"/>
      <c r="MBV36" s="8"/>
      <c r="MBW36" s="8"/>
      <c r="MBX36" s="8"/>
      <c r="MBY36" s="8"/>
      <c r="MBZ36" s="8"/>
      <c r="MCA36" s="8"/>
      <c r="MCB36" s="8"/>
      <c r="MCC36" s="8"/>
      <c r="MCD36" s="8"/>
      <c r="MCE36" s="8"/>
      <c r="MCF36" s="8"/>
      <c r="MCG36" s="8"/>
      <c r="MCH36" s="8"/>
      <c r="MCI36" s="8"/>
      <c r="MCJ36" s="8"/>
      <c r="MCK36" s="8"/>
      <c r="MCL36" s="8"/>
      <c r="MCM36" s="8"/>
      <c r="MCN36" s="8"/>
      <c r="MCO36" s="8"/>
      <c r="MCP36" s="8"/>
      <c r="MCQ36" s="8"/>
      <c r="MCR36" s="8"/>
      <c r="MCS36" s="8"/>
      <c r="MCT36" s="8"/>
      <c r="MCU36" s="8"/>
      <c r="MCV36" s="8"/>
      <c r="MCW36" s="8"/>
      <c r="MCX36" s="8"/>
      <c r="MCY36" s="8"/>
      <c r="MCZ36" s="8"/>
      <c r="MDA36" s="8"/>
      <c r="MDB36" s="8"/>
      <c r="MDC36" s="8"/>
      <c r="MDD36" s="8"/>
      <c r="MDE36" s="8"/>
      <c r="MDF36" s="8"/>
      <c r="MDG36" s="8"/>
      <c r="MDH36" s="8"/>
      <c r="MDI36" s="8"/>
      <c r="MDJ36" s="8"/>
      <c r="MDK36" s="8"/>
      <c r="MDL36" s="8"/>
      <c r="MDM36" s="8"/>
      <c r="MDN36" s="8"/>
      <c r="MDO36" s="8"/>
      <c r="MDP36" s="8"/>
      <c r="MDQ36" s="8"/>
      <c r="MDR36" s="8"/>
      <c r="MDS36" s="8"/>
      <c r="MDT36" s="8"/>
      <c r="MDU36" s="8"/>
      <c r="MDV36" s="8"/>
      <c r="MDW36" s="8"/>
      <c r="MDX36" s="8"/>
      <c r="MDY36" s="8"/>
      <c r="MDZ36" s="8"/>
      <c r="MEA36" s="8"/>
      <c r="MEB36" s="8"/>
      <c r="MEC36" s="8"/>
      <c r="MED36" s="8"/>
      <c r="MEE36" s="8"/>
      <c r="MEF36" s="8"/>
      <c r="MEG36" s="8"/>
      <c r="MEH36" s="8"/>
      <c r="MEI36" s="8"/>
      <c r="MEJ36" s="8"/>
      <c r="MEK36" s="8"/>
      <c r="MEL36" s="8"/>
      <c r="MEM36" s="8"/>
      <c r="MEN36" s="8"/>
      <c r="MEO36" s="8"/>
      <c r="MEP36" s="8"/>
      <c r="MEQ36" s="8"/>
      <c r="MER36" s="8"/>
      <c r="MES36" s="8"/>
      <c r="MET36" s="8"/>
      <c r="MEU36" s="8"/>
      <c r="MEV36" s="8"/>
      <c r="MEW36" s="8"/>
      <c r="MEX36" s="8"/>
      <c r="MEY36" s="8"/>
      <c r="MEZ36" s="8"/>
      <c r="MFA36" s="8"/>
      <c r="MFB36" s="8"/>
      <c r="MFC36" s="8"/>
      <c r="MFD36" s="8"/>
      <c r="MFE36" s="8"/>
      <c r="MFF36" s="8"/>
      <c r="MFG36" s="8"/>
      <c r="MFH36" s="8"/>
      <c r="MFI36" s="8"/>
      <c r="MFJ36" s="8"/>
      <c r="MFK36" s="8"/>
      <c r="MFL36" s="8"/>
      <c r="MFM36" s="8"/>
      <c r="MFN36" s="8"/>
      <c r="MFO36" s="8"/>
      <c r="MFP36" s="8"/>
      <c r="MFQ36" s="8"/>
      <c r="MFR36" s="8"/>
      <c r="MFS36" s="8"/>
      <c r="MFT36" s="8"/>
      <c r="MFU36" s="8"/>
      <c r="MFV36" s="8"/>
      <c r="MFW36" s="8"/>
      <c r="MFX36" s="8"/>
      <c r="MFY36" s="8"/>
      <c r="MFZ36" s="8"/>
      <c r="MGA36" s="8"/>
      <c r="MGB36" s="8"/>
      <c r="MGC36" s="8"/>
      <c r="MGD36" s="8"/>
      <c r="MGE36" s="8"/>
      <c r="MGF36" s="8"/>
      <c r="MGG36" s="8"/>
      <c r="MGH36" s="8"/>
      <c r="MGI36" s="8"/>
      <c r="MGJ36" s="8"/>
      <c r="MGK36" s="8"/>
      <c r="MGL36" s="8"/>
      <c r="MGM36" s="8"/>
      <c r="MGN36" s="8"/>
      <c r="MGO36" s="8"/>
      <c r="MGP36" s="8"/>
      <c r="MGQ36" s="8"/>
      <c r="MGR36" s="8"/>
      <c r="MGS36" s="8"/>
      <c r="MGT36" s="8"/>
      <c r="MGU36" s="8"/>
      <c r="MGV36" s="8"/>
      <c r="MGW36" s="8"/>
      <c r="MGX36" s="8"/>
      <c r="MGY36" s="8"/>
      <c r="MGZ36" s="8"/>
      <c r="MHA36" s="8"/>
      <c r="MHB36" s="8"/>
      <c r="MHC36" s="8"/>
      <c r="MHD36" s="8"/>
      <c r="MHE36" s="8"/>
      <c r="MHF36" s="8"/>
      <c r="MHG36" s="8"/>
      <c r="MHH36" s="8"/>
      <c r="MHI36" s="8"/>
      <c r="MHJ36" s="8"/>
      <c r="MHK36" s="8"/>
      <c r="MHL36" s="8"/>
      <c r="MHM36" s="8"/>
      <c r="MHN36" s="8"/>
      <c r="MHO36" s="8"/>
      <c r="MHP36" s="8"/>
      <c r="MHQ36" s="8"/>
      <c r="MHR36" s="8"/>
      <c r="MHS36" s="8"/>
      <c r="MHT36" s="8"/>
      <c r="MHU36" s="8"/>
      <c r="MHV36" s="8"/>
      <c r="MHW36" s="8"/>
      <c r="MHX36" s="8"/>
      <c r="MHY36" s="8"/>
      <c r="MHZ36" s="8"/>
      <c r="MIA36" s="8"/>
      <c r="MIB36" s="8"/>
      <c r="MIC36" s="8"/>
      <c r="MID36" s="8"/>
      <c r="MIE36" s="8"/>
      <c r="MIF36" s="8"/>
      <c r="MIG36" s="8"/>
      <c r="MIH36" s="8"/>
      <c r="MII36" s="8"/>
      <c r="MIJ36" s="8"/>
      <c r="MIK36" s="8"/>
      <c r="MIL36" s="8"/>
      <c r="MIM36" s="8"/>
      <c r="MIN36" s="8"/>
      <c r="MIO36" s="8"/>
      <c r="MIP36" s="8"/>
      <c r="MIQ36" s="8"/>
      <c r="MIR36" s="8"/>
      <c r="MIS36" s="8"/>
      <c r="MIT36" s="8"/>
      <c r="MIU36" s="8"/>
      <c r="MIV36" s="8"/>
      <c r="MIW36" s="8"/>
      <c r="MIX36" s="8"/>
      <c r="MIY36" s="8"/>
      <c r="MIZ36" s="8"/>
      <c r="MJA36" s="8"/>
      <c r="MJB36" s="8"/>
      <c r="MJC36" s="8"/>
      <c r="MJD36" s="8"/>
      <c r="MJE36" s="8"/>
      <c r="MJF36" s="8"/>
      <c r="MJG36" s="8"/>
      <c r="MJH36" s="8"/>
      <c r="MJI36" s="8"/>
      <c r="MJJ36" s="8"/>
      <c r="MJK36" s="8"/>
      <c r="MJL36" s="8"/>
      <c r="MJM36" s="8"/>
      <c r="MJN36" s="8"/>
      <c r="MJO36" s="8"/>
      <c r="MJP36" s="8"/>
      <c r="MJQ36" s="8"/>
      <c r="MJR36" s="8"/>
      <c r="MJS36" s="8"/>
      <c r="MJT36" s="8"/>
      <c r="MJU36" s="8"/>
      <c r="MJV36" s="8"/>
      <c r="MJW36" s="8"/>
      <c r="MJX36" s="8"/>
      <c r="MJY36" s="8"/>
      <c r="MJZ36" s="8"/>
      <c r="MKA36" s="8"/>
      <c r="MKB36" s="8"/>
      <c r="MKC36" s="8"/>
      <c r="MKD36" s="8"/>
      <c r="MKE36" s="8"/>
      <c r="MKF36" s="8"/>
      <c r="MKG36" s="8"/>
      <c r="MKH36" s="8"/>
      <c r="MKI36" s="8"/>
      <c r="MKJ36" s="8"/>
      <c r="MKK36" s="8"/>
      <c r="MKL36" s="8"/>
      <c r="MKM36" s="8"/>
      <c r="MKN36" s="8"/>
      <c r="MKO36" s="8"/>
      <c r="MKP36" s="8"/>
      <c r="MKQ36" s="8"/>
      <c r="MKR36" s="8"/>
      <c r="MKS36" s="8"/>
      <c r="MKT36" s="8"/>
      <c r="MKU36" s="8"/>
      <c r="MKV36" s="8"/>
      <c r="MKW36" s="8"/>
      <c r="MKX36" s="8"/>
      <c r="MKY36" s="8"/>
      <c r="MKZ36" s="8"/>
      <c r="MLA36" s="8"/>
      <c r="MLB36" s="8"/>
      <c r="MLC36" s="8"/>
      <c r="MLD36" s="8"/>
      <c r="MLE36" s="8"/>
      <c r="MLF36" s="8"/>
      <c r="MLG36" s="8"/>
      <c r="MLH36" s="8"/>
      <c r="MLI36" s="8"/>
      <c r="MLJ36" s="8"/>
      <c r="MLK36" s="8"/>
      <c r="MLL36" s="8"/>
      <c r="MLM36" s="8"/>
      <c r="MLN36" s="8"/>
      <c r="MLO36" s="8"/>
      <c r="MLP36" s="8"/>
      <c r="MLQ36" s="8"/>
      <c r="MLR36" s="8"/>
      <c r="MLS36" s="8"/>
      <c r="MLT36" s="8"/>
      <c r="MLU36" s="8"/>
      <c r="MLV36" s="8"/>
      <c r="MLW36" s="8"/>
      <c r="MLX36" s="8"/>
      <c r="MLY36" s="8"/>
      <c r="MLZ36" s="8"/>
      <c r="MMA36" s="8"/>
      <c r="MMB36" s="8"/>
      <c r="MMC36" s="8"/>
      <c r="MMD36" s="8"/>
      <c r="MME36" s="8"/>
      <c r="MMF36" s="8"/>
      <c r="MMG36" s="8"/>
      <c r="MMH36" s="8"/>
      <c r="MMI36" s="8"/>
      <c r="MMJ36" s="8"/>
      <c r="MMK36" s="8"/>
      <c r="MML36" s="8"/>
      <c r="MMM36" s="8"/>
      <c r="MMN36" s="8"/>
      <c r="MMO36" s="8"/>
      <c r="MMP36" s="8"/>
      <c r="MMQ36" s="8"/>
      <c r="MMR36" s="8"/>
      <c r="MMS36" s="8"/>
      <c r="MMT36" s="8"/>
      <c r="MMU36" s="8"/>
      <c r="MMV36" s="8"/>
      <c r="MMW36" s="8"/>
      <c r="MMX36" s="8"/>
      <c r="MMY36" s="8"/>
      <c r="MMZ36" s="8"/>
      <c r="MNA36" s="8"/>
      <c r="MNB36" s="8"/>
      <c r="MNC36" s="8"/>
      <c r="MND36" s="8"/>
      <c r="MNE36" s="8"/>
      <c r="MNF36" s="8"/>
      <c r="MNG36" s="8"/>
      <c r="MNH36" s="8"/>
      <c r="MNI36" s="8"/>
      <c r="MNJ36" s="8"/>
      <c r="MNK36" s="8"/>
      <c r="MNL36" s="8"/>
      <c r="MNM36" s="8"/>
      <c r="MNN36" s="8"/>
      <c r="MNO36" s="8"/>
      <c r="MNP36" s="8"/>
      <c r="MNQ36" s="8"/>
      <c r="MNR36" s="8"/>
      <c r="MNS36" s="8"/>
      <c r="MNT36" s="8"/>
      <c r="MNU36" s="8"/>
      <c r="MNV36" s="8"/>
      <c r="MNW36" s="8"/>
      <c r="MNX36" s="8"/>
      <c r="MNY36" s="8"/>
      <c r="MNZ36" s="8"/>
      <c r="MOA36" s="8"/>
      <c r="MOB36" s="8"/>
      <c r="MOC36" s="8"/>
      <c r="MOD36" s="8"/>
      <c r="MOE36" s="8"/>
      <c r="MOF36" s="8"/>
      <c r="MOG36" s="8"/>
      <c r="MOH36" s="8"/>
      <c r="MOI36" s="8"/>
      <c r="MOJ36" s="8"/>
      <c r="MOK36" s="8"/>
      <c r="MOL36" s="8"/>
      <c r="MOM36" s="8"/>
      <c r="MON36" s="8"/>
      <c r="MOO36" s="8"/>
      <c r="MOP36" s="8"/>
      <c r="MOQ36" s="8"/>
      <c r="MOR36" s="8"/>
      <c r="MOS36" s="8"/>
      <c r="MOT36" s="8"/>
      <c r="MOU36" s="8"/>
      <c r="MOV36" s="8"/>
      <c r="MOW36" s="8"/>
      <c r="MOX36" s="8"/>
      <c r="MOY36" s="8"/>
      <c r="MOZ36" s="8"/>
      <c r="MPA36" s="8"/>
      <c r="MPB36" s="8"/>
      <c r="MPC36" s="8"/>
      <c r="MPD36" s="8"/>
      <c r="MPE36" s="8"/>
      <c r="MPF36" s="8"/>
      <c r="MPG36" s="8"/>
      <c r="MPH36" s="8"/>
      <c r="MPI36" s="8"/>
      <c r="MPJ36" s="8"/>
      <c r="MPK36" s="8"/>
      <c r="MPL36" s="8"/>
      <c r="MPM36" s="8"/>
      <c r="MPN36" s="8"/>
      <c r="MPO36" s="8"/>
      <c r="MPP36" s="8"/>
      <c r="MPQ36" s="8"/>
      <c r="MPR36" s="8"/>
      <c r="MPS36" s="8"/>
      <c r="MPT36" s="8"/>
      <c r="MPU36" s="8"/>
      <c r="MPV36" s="8"/>
      <c r="MPW36" s="8"/>
      <c r="MPX36" s="8"/>
      <c r="MPY36" s="8"/>
      <c r="MPZ36" s="8"/>
      <c r="MQA36" s="8"/>
      <c r="MQB36" s="8"/>
      <c r="MQC36" s="8"/>
      <c r="MQD36" s="8"/>
      <c r="MQE36" s="8"/>
      <c r="MQF36" s="8"/>
      <c r="MQG36" s="8"/>
      <c r="MQH36" s="8"/>
      <c r="MQI36" s="8"/>
      <c r="MQJ36" s="8"/>
      <c r="MQK36" s="8"/>
      <c r="MQL36" s="8"/>
      <c r="MQM36" s="8"/>
      <c r="MQN36" s="8"/>
      <c r="MQO36" s="8"/>
      <c r="MQP36" s="8"/>
      <c r="MQQ36" s="8"/>
      <c r="MQR36" s="8"/>
      <c r="MQS36" s="8"/>
      <c r="MQT36" s="8"/>
      <c r="MQU36" s="8"/>
      <c r="MQV36" s="8"/>
      <c r="MQW36" s="8"/>
      <c r="MQX36" s="8"/>
      <c r="MQY36" s="8"/>
      <c r="MQZ36" s="8"/>
      <c r="MRA36" s="8"/>
      <c r="MRB36" s="8"/>
      <c r="MRC36" s="8"/>
      <c r="MRD36" s="8"/>
      <c r="MRE36" s="8"/>
      <c r="MRF36" s="8"/>
      <c r="MRG36" s="8"/>
      <c r="MRH36" s="8"/>
      <c r="MRI36" s="8"/>
      <c r="MRJ36" s="8"/>
      <c r="MRK36" s="8"/>
      <c r="MRL36" s="8"/>
      <c r="MRM36" s="8"/>
      <c r="MRN36" s="8"/>
      <c r="MRO36" s="8"/>
      <c r="MRP36" s="8"/>
      <c r="MRQ36" s="8"/>
      <c r="MRR36" s="8"/>
      <c r="MRS36" s="8"/>
      <c r="MRT36" s="8"/>
      <c r="MRU36" s="8"/>
      <c r="MRV36" s="8"/>
      <c r="MRW36" s="8"/>
      <c r="MRX36" s="8"/>
      <c r="MRY36" s="8"/>
      <c r="MRZ36" s="8"/>
      <c r="MSA36" s="8"/>
      <c r="MSB36" s="8"/>
      <c r="MSC36" s="8"/>
      <c r="MSD36" s="8"/>
      <c r="MSE36" s="8"/>
      <c r="MSF36" s="8"/>
      <c r="MSG36" s="8"/>
      <c r="MSH36" s="8"/>
      <c r="MSI36" s="8"/>
      <c r="MSJ36" s="8"/>
      <c r="MSK36" s="8"/>
      <c r="MSL36" s="8"/>
      <c r="MSM36" s="8"/>
      <c r="MSN36" s="8"/>
      <c r="MSO36" s="8"/>
      <c r="MSP36" s="8"/>
      <c r="MSQ36" s="8"/>
      <c r="MSR36" s="8"/>
      <c r="MSS36" s="8"/>
      <c r="MST36" s="8"/>
      <c r="MSU36" s="8"/>
      <c r="MSV36" s="8"/>
      <c r="MSW36" s="8"/>
      <c r="MSX36" s="8"/>
      <c r="MSY36" s="8"/>
      <c r="MSZ36" s="8"/>
      <c r="MTA36" s="8"/>
      <c r="MTB36" s="8"/>
      <c r="MTC36" s="8"/>
      <c r="MTD36" s="8"/>
      <c r="MTE36" s="8"/>
      <c r="MTF36" s="8"/>
      <c r="MTG36" s="8"/>
      <c r="MTH36" s="8"/>
      <c r="MTI36" s="8"/>
      <c r="MTJ36" s="8"/>
      <c r="MTK36" s="8"/>
      <c r="MTL36" s="8"/>
      <c r="MTM36" s="8"/>
      <c r="MTN36" s="8"/>
      <c r="MTO36" s="8"/>
      <c r="MTP36" s="8"/>
      <c r="MTQ36" s="8"/>
      <c r="MTR36" s="8"/>
      <c r="MTS36" s="8"/>
      <c r="MTT36" s="8"/>
      <c r="MTU36" s="8"/>
      <c r="MTV36" s="8"/>
      <c r="MTW36" s="8"/>
      <c r="MTX36" s="8"/>
      <c r="MTY36" s="8"/>
      <c r="MTZ36" s="8"/>
      <c r="MUA36" s="8"/>
      <c r="MUB36" s="8"/>
      <c r="MUC36" s="8"/>
      <c r="MUD36" s="8"/>
      <c r="MUE36" s="8"/>
      <c r="MUF36" s="8"/>
      <c r="MUG36" s="8"/>
      <c r="MUH36" s="8"/>
      <c r="MUI36" s="8"/>
      <c r="MUJ36" s="8"/>
      <c r="MUK36" s="8"/>
      <c r="MUL36" s="8"/>
      <c r="MUM36" s="8"/>
      <c r="MUN36" s="8"/>
      <c r="MUO36" s="8"/>
      <c r="MUP36" s="8"/>
      <c r="MUQ36" s="8"/>
      <c r="MUR36" s="8"/>
      <c r="MUS36" s="8"/>
      <c r="MUT36" s="8"/>
      <c r="MUU36" s="8"/>
      <c r="MUV36" s="8"/>
      <c r="MUW36" s="8"/>
      <c r="MUX36" s="8"/>
      <c r="MUY36" s="8"/>
      <c r="MUZ36" s="8"/>
      <c r="MVA36" s="8"/>
      <c r="MVB36" s="8"/>
      <c r="MVC36" s="8"/>
      <c r="MVD36" s="8"/>
      <c r="MVE36" s="8"/>
      <c r="MVF36" s="8"/>
      <c r="MVG36" s="8"/>
      <c r="MVH36" s="8"/>
      <c r="MVI36" s="8"/>
      <c r="MVJ36" s="8"/>
      <c r="MVK36" s="8"/>
      <c r="MVL36" s="8"/>
      <c r="MVM36" s="8"/>
      <c r="MVN36" s="8"/>
      <c r="MVO36" s="8"/>
      <c r="MVP36" s="8"/>
      <c r="MVQ36" s="8"/>
      <c r="MVR36" s="8"/>
      <c r="MVS36" s="8"/>
      <c r="MVT36" s="8"/>
      <c r="MVU36" s="8"/>
      <c r="MVV36" s="8"/>
      <c r="MVW36" s="8"/>
      <c r="MVX36" s="8"/>
      <c r="MVY36" s="8"/>
      <c r="MVZ36" s="8"/>
      <c r="MWA36" s="8"/>
      <c r="MWB36" s="8"/>
      <c r="MWC36" s="8"/>
      <c r="MWD36" s="8"/>
      <c r="MWE36" s="8"/>
      <c r="MWF36" s="8"/>
      <c r="MWG36" s="8"/>
      <c r="MWH36" s="8"/>
      <c r="MWI36" s="8"/>
      <c r="MWJ36" s="8"/>
      <c r="MWK36" s="8"/>
      <c r="MWL36" s="8"/>
      <c r="MWM36" s="8"/>
      <c r="MWN36" s="8"/>
      <c r="MWO36" s="8"/>
      <c r="MWP36" s="8"/>
      <c r="MWQ36" s="8"/>
      <c r="MWR36" s="8"/>
      <c r="MWS36" s="8"/>
      <c r="MWT36" s="8"/>
      <c r="MWU36" s="8"/>
      <c r="MWV36" s="8"/>
      <c r="MWW36" s="8"/>
      <c r="MWX36" s="8"/>
      <c r="MWY36" s="8"/>
      <c r="MWZ36" s="8"/>
      <c r="MXA36" s="8"/>
      <c r="MXB36" s="8"/>
      <c r="MXC36" s="8"/>
      <c r="MXD36" s="8"/>
      <c r="MXE36" s="8"/>
      <c r="MXF36" s="8"/>
      <c r="MXG36" s="8"/>
      <c r="MXH36" s="8"/>
      <c r="MXI36" s="8"/>
      <c r="MXJ36" s="8"/>
      <c r="MXK36" s="8"/>
      <c r="MXL36" s="8"/>
      <c r="MXM36" s="8"/>
      <c r="MXN36" s="8"/>
      <c r="MXO36" s="8"/>
      <c r="MXP36" s="8"/>
      <c r="MXQ36" s="8"/>
      <c r="MXR36" s="8"/>
      <c r="MXS36" s="8"/>
      <c r="MXT36" s="8"/>
      <c r="MXU36" s="8"/>
      <c r="MXV36" s="8"/>
      <c r="MXW36" s="8"/>
      <c r="MXX36" s="8"/>
      <c r="MXY36" s="8"/>
      <c r="MXZ36" s="8"/>
      <c r="MYA36" s="8"/>
      <c r="MYB36" s="8"/>
      <c r="MYC36" s="8"/>
      <c r="MYD36" s="8"/>
      <c r="MYE36" s="8"/>
      <c r="MYF36" s="8"/>
      <c r="MYG36" s="8"/>
      <c r="MYH36" s="8"/>
      <c r="MYI36" s="8"/>
      <c r="MYJ36" s="8"/>
      <c r="MYK36" s="8"/>
      <c r="MYL36" s="8"/>
      <c r="MYM36" s="8"/>
      <c r="MYN36" s="8"/>
      <c r="MYO36" s="8"/>
      <c r="MYP36" s="8"/>
      <c r="MYQ36" s="8"/>
      <c r="MYR36" s="8"/>
      <c r="MYS36" s="8"/>
      <c r="MYT36" s="8"/>
      <c r="MYU36" s="8"/>
      <c r="MYV36" s="8"/>
      <c r="MYW36" s="8"/>
      <c r="MYX36" s="8"/>
      <c r="MYY36" s="8"/>
      <c r="MYZ36" s="8"/>
      <c r="MZA36" s="8"/>
      <c r="MZB36" s="8"/>
      <c r="MZC36" s="8"/>
      <c r="MZD36" s="8"/>
      <c r="MZE36" s="8"/>
      <c r="MZF36" s="8"/>
      <c r="MZG36" s="8"/>
      <c r="MZH36" s="8"/>
      <c r="MZI36" s="8"/>
      <c r="MZJ36" s="8"/>
      <c r="MZK36" s="8"/>
      <c r="MZL36" s="8"/>
      <c r="MZM36" s="8"/>
      <c r="MZN36" s="8"/>
      <c r="MZO36" s="8"/>
      <c r="MZP36" s="8"/>
      <c r="MZQ36" s="8"/>
      <c r="MZR36" s="8"/>
      <c r="MZS36" s="8"/>
      <c r="MZT36" s="8"/>
      <c r="MZU36" s="8"/>
      <c r="MZV36" s="8"/>
      <c r="MZW36" s="8"/>
      <c r="MZX36" s="8"/>
      <c r="MZY36" s="8"/>
      <c r="MZZ36" s="8"/>
      <c r="NAA36" s="8"/>
      <c r="NAB36" s="8"/>
      <c r="NAC36" s="8"/>
      <c r="NAD36" s="8"/>
      <c r="NAE36" s="8"/>
      <c r="NAF36" s="8"/>
      <c r="NAG36" s="8"/>
      <c r="NAH36" s="8"/>
      <c r="NAI36" s="8"/>
      <c r="NAJ36" s="8"/>
      <c r="NAK36" s="8"/>
      <c r="NAL36" s="8"/>
      <c r="NAM36" s="8"/>
      <c r="NAN36" s="8"/>
      <c r="NAO36" s="8"/>
      <c r="NAP36" s="8"/>
      <c r="NAQ36" s="8"/>
      <c r="NAR36" s="8"/>
      <c r="NAS36" s="8"/>
      <c r="NAT36" s="8"/>
      <c r="NAU36" s="8"/>
      <c r="NAV36" s="8"/>
      <c r="NAW36" s="8"/>
      <c r="NAX36" s="8"/>
      <c r="NAY36" s="8"/>
      <c r="NAZ36" s="8"/>
      <c r="NBA36" s="8"/>
      <c r="NBB36" s="8"/>
      <c r="NBC36" s="8"/>
      <c r="NBD36" s="8"/>
      <c r="NBE36" s="8"/>
      <c r="NBF36" s="8"/>
      <c r="NBG36" s="8"/>
      <c r="NBH36" s="8"/>
      <c r="NBI36" s="8"/>
      <c r="NBJ36" s="8"/>
      <c r="NBK36" s="8"/>
      <c r="NBL36" s="8"/>
      <c r="NBM36" s="8"/>
      <c r="NBN36" s="8"/>
      <c r="NBO36" s="8"/>
      <c r="NBP36" s="8"/>
      <c r="NBQ36" s="8"/>
      <c r="NBR36" s="8"/>
      <c r="NBS36" s="8"/>
      <c r="NBT36" s="8"/>
      <c r="NBU36" s="8"/>
      <c r="NBV36" s="8"/>
      <c r="NBW36" s="8"/>
      <c r="NBX36" s="8"/>
      <c r="NBY36" s="8"/>
      <c r="NBZ36" s="8"/>
      <c r="NCA36" s="8"/>
      <c r="NCB36" s="8"/>
      <c r="NCC36" s="8"/>
      <c r="NCD36" s="8"/>
      <c r="NCE36" s="8"/>
      <c r="NCF36" s="8"/>
      <c r="NCG36" s="8"/>
      <c r="NCH36" s="8"/>
      <c r="NCI36" s="8"/>
      <c r="NCJ36" s="8"/>
      <c r="NCK36" s="8"/>
      <c r="NCL36" s="8"/>
      <c r="NCM36" s="8"/>
      <c r="NCN36" s="8"/>
      <c r="NCO36" s="8"/>
      <c r="NCP36" s="8"/>
      <c r="NCQ36" s="8"/>
      <c r="NCR36" s="8"/>
      <c r="NCS36" s="8"/>
      <c r="NCT36" s="8"/>
      <c r="NCU36" s="8"/>
      <c r="NCV36" s="8"/>
      <c r="NCW36" s="8"/>
      <c r="NCX36" s="8"/>
      <c r="NCY36" s="8"/>
      <c r="NCZ36" s="8"/>
      <c r="NDA36" s="8"/>
      <c r="NDB36" s="8"/>
      <c r="NDC36" s="8"/>
      <c r="NDD36" s="8"/>
      <c r="NDE36" s="8"/>
      <c r="NDF36" s="8"/>
      <c r="NDG36" s="8"/>
      <c r="NDH36" s="8"/>
      <c r="NDI36" s="8"/>
      <c r="NDJ36" s="8"/>
      <c r="NDK36" s="8"/>
      <c r="NDL36" s="8"/>
      <c r="NDM36" s="8"/>
      <c r="NDN36" s="8"/>
      <c r="NDO36" s="8"/>
      <c r="NDP36" s="8"/>
      <c r="NDQ36" s="8"/>
      <c r="NDR36" s="8"/>
      <c r="NDS36" s="8"/>
      <c r="NDT36" s="8"/>
      <c r="NDU36" s="8"/>
      <c r="NDV36" s="8"/>
      <c r="NDW36" s="8"/>
      <c r="NDX36" s="8"/>
      <c r="NDY36" s="8"/>
      <c r="NDZ36" s="8"/>
      <c r="NEA36" s="8"/>
      <c r="NEB36" s="8"/>
      <c r="NEC36" s="8"/>
      <c r="NED36" s="8"/>
      <c r="NEE36" s="8"/>
      <c r="NEF36" s="8"/>
      <c r="NEG36" s="8"/>
      <c r="NEH36" s="8"/>
      <c r="NEI36" s="8"/>
      <c r="NEJ36" s="8"/>
      <c r="NEK36" s="8"/>
      <c r="NEL36" s="8"/>
      <c r="NEM36" s="8"/>
      <c r="NEN36" s="8"/>
      <c r="NEO36" s="8"/>
      <c r="NEP36" s="8"/>
      <c r="NEQ36" s="8"/>
      <c r="NER36" s="8"/>
      <c r="NES36" s="8"/>
      <c r="NET36" s="8"/>
      <c r="NEU36" s="8"/>
      <c r="NEV36" s="8"/>
      <c r="NEW36" s="8"/>
      <c r="NEX36" s="8"/>
      <c r="NEY36" s="8"/>
      <c r="NEZ36" s="8"/>
      <c r="NFA36" s="8"/>
      <c r="NFB36" s="8"/>
      <c r="NFC36" s="8"/>
      <c r="NFD36" s="8"/>
      <c r="NFE36" s="8"/>
      <c r="NFF36" s="8"/>
      <c r="NFG36" s="8"/>
      <c r="NFH36" s="8"/>
      <c r="NFI36" s="8"/>
      <c r="NFJ36" s="8"/>
      <c r="NFK36" s="8"/>
      <c r="NFL36" s="8"/>
      <c r="NFM36" s="8"/>
      <c r="NFN36" s="8"/>
      <c r="NFO36" s="8"/>
      <c r="NFP36" s="8"/>
      <c r="NFQ36" s="8"/>
      <c r="NFR36" s="8"/>
      <c r="NFS36" s="8"/>
      <c r="NFT36" s="8"/>
      <c r="NFU36" s="8"/>
      <c r="NFV36" s="8"/>
      <c r="NFW36" s="8"/>
      <c r="NFX36" s="8"/>
      <c r="NFY36" s="8"/>
      <c r="NFZ36" s="8"/>
      <c r="NGA36" s="8"/>
      <c r="NGB36" s="8"/>
      <c r="NGC36" s="8"/>
      <c r="NGD36" s="8"/>
      <c r="NGE36" s="8"/>
      <c r="NGF36" s="8"/>
      <c r="NGG36" s="8"/>
      <c r="NGH36" s="8"/>
      <c r="NGI36" s="8"/>
      <c r="NGJ36" s="8"/>
      <c r="NGK36" s="8"/>
      <c r="NGL36" s="8"/>
      <c r="NGM36" s="8"/>
      <c r="NGN36" s="8"/>
      <c r="NGO36" s="8"/>
      <c r="NGP36" s="8"/>
      <c r="NGQ36" s="8"/>
      <c r="NGR36" s="8"/>
      <c r="NGS36" s="8"/>
      <c r="NGT36" s="8"/>
      <c r="NGU36" s="8"/>
      <c r="NGV36" s="8"/>
      <c r="NGW36" s="8"/>
      <c r="NGX36" s="8"/>
      <c r="NGY36" s="8"/>
      <c r="NGZ36" s="8"/>
      <c r="NHA36" s="8"/>
      <c r="NHB36" s="8"/>
      <c r="NHC36" s="8"/>
      <c r="NHD36" s="8"/>
      <c r="NHE36" s="8"/>
      <c r="NHF36" s="8"/>
      <c r="NHG36" s="8"/>
      <c r="NHH36" s="8"/>
      <c r="NHI36" s="8"/>
      <c r="NHJ36" s="8"/>
      <c r="NHK36" s="8"/>
      <c r="NHL36" s="8"/>
      <c r="NHM36" s="8"/>
      <c r="NHN36" s="8"/>
      <c r="NHO36" s="8"/>
      <c r="NHP36" s="8"/>
      <c r="NHQ36" s="8"/>
      <c r="NHR36" s="8"/>
      <c r="NHS36" s="8"/>
      <c r="NHT36" s="8"/>
      <c r="NHU36" s="8"/>
      <c r="NHV36" s="8"/>
      <c r="NHW36" s="8"/>
      <c r="NHX36" s="8"/>
      <c r="NHY36" s="8"/>
      <c r="NHZ36" s="8"/>
      <c r="NIA36" s="8"/>
      <c r="NIB36" s="8"/>
      <c r="NIC36" s="8"/>
      <c r="NID36" s="8"/>
      <c r="NIE36" s="8"/>
      <c r="NIF36" s="8"/>
      <c r="NIG36" s="8"/>
      <c r="NIH36" s="8"/>
      <c r="NII36" s="8"/>
      <c r="NIJ36" s="8"/>
      <c r="NIK36" s="8"/>
      <c r="NIL36" s="8"/>
      <c r="NIM36" s="8"/>
      <c r="NIN36" s="8"/>
      <c r="NIO36" s="8"/>
      <c r="NIP36" s="8"/>
      <c r="NIQ36" s="8"/>
      <c r="NIR36" s="8"/>
      <c r="NIS36" s="8"/>
      <c r="NIT36" s="8"/>
      <c r="NIU36" s="8"/>
      <c r="NIV36" s="8"/>
      <c r="NIW36" s="8"/>
      <c r="NIX36" s="8"/>
      <c r="NIY36" s="8"/>
      <c r="NIZ36" s="8"/>
      <c r="NJA36" s="8"/>
      <c r="NJB36" s="8"/>
      <c r="NJC36" s="8"/>
      <c r="NJD36" s="8"/>
      <c r="NJE36" s="8"/>
      <c r="NJF36" s="8"/>
      <c r="NJG36" s="8"/>
      <c r="NJH36" s="8"/>
      <c r="NJI36" s="8"/>
      <c r="NJJ36" s="8"/>
      <c r="NJK36" s="8"/>
      <c r="NJL36" s="8"/>
      <c r="NJM36" s="8"/>
      <c r="NJN36" s="8"/>
      <c r="NJO36" s="8"/>
      <c r="NJP36" s="8"/>
      <c r="NJQ36" s="8"/>
      <c r="NJR36" s="8"/>
      <c r="NJS36" s="8"/>
      <c r="NJT36" s="8"/>
      <c r="NJU36" s="8"/>
      <c r="NJV36" s="8"/>
      <c r="NJW36" s="8"/>
      <c r="NJX36" s="8"/>
      <c r="NJY36" s="8"/>
      <c r="NJZ36" s="8"/>
      <c r="NKA36" s="8"/>
      <c r="NKB36" s="8"/>
      <c r="NKC36" s="8"/>
      <c r="NKD36" s="8"/>
      <c r="NKE36" s="8"/>
      <c r="NKF36" s="8"/>
      <c r="NKG36" s="8"/>
      <c r="NKH36" s="8"/>
      <c r="NKI36" s="8"/>
      <c r="NKJ36" s="8"/>
      <c r="NKK36" s="8"/>
      <c r="NKL36" s="8"/>
      <c r="NKM36" s="8"/>
      <c r="NKN36" s="8"/>
      <c r="NKO36" s="8"/>
      <c r="NKP36" s="8"/>
      <c r="NKQ36" s="8"/>
      <c r="NKR36" s="8"/>
      <c r="NKS36" s="8"/>
      <c r="NKT36" s="8"/>
      <c r="NKU36" s="8"/>
      <c r="NKV36" s="8"/>
      <c r="NKW36" s="8"/>
      <c r="NKX36" s="8"/>
      <c r="NKY36" s="8"/>
      <c r="NKZ36" s="8"/>
      <c r="NLA36" s="8"/>
      <c r="NLB36" s="8"/>
      <c r="NLC36" s="8"/>
      <c r="NLD36" s="8"/>
      <c r="NLE36" s="8"/>
      <c r="NLF36" s="8"/>
      <c r="NLG36" s="8"/>
      <c r="NLH36" s="8"/>
      <c r="NLI36" s="8"/>
      <c r="NLJ36" s="8"/>
      <c r="NLK36" s="8"/>
      <c r="NLL36" s="8"/>
      <c r="NLM36" s="8"/>
      <c r="NLN36" s="8"/>
      <c r="NLO36" s="8"/>
      <c r="NLP36" s="8"/>
      <c r="NLQ36" s="8"/>
      <c r="NLR36" s="8"/>
      <c r="NLS36" s="8"/>
      <c r="NLT36" s="8"/>
      <c r="NLU36" s="8"/>
      <c r="NLV36" s="8"/>
      <c r="NLW36" s="8"/>
      <c r="NLX36" s="8"/>
      <c r="NLY36" s="8"/>
      <c r="NLZ36" s="8"/>
      <c r="NMA36" s="8"/>
      <c r="NMB36" s="8"/>
      <c r="NMC36" s="8"/>
      <c r="NMD36" s="8"/>
      <c r="NME36" s="8"/>
      <c r="NMF36" s="8"/>
      <c r="NMG36" s="8"/>
      <c r="NMH36" s="8"/>
      <c r="NMI36" s="8"/>
      <c r="NMJ36" s="8"/>
      <c r="NMK36" s="8"/>
      <c r="NML36" s="8"/>
      <c r="NMM36" s="8"/>
      <c r="NMN36" s="8"/>
      <c r="NMO36" s="8"/>
      <c r="NMP36" s="8"/>
      <c r="NMQ36" s="8"/>
      <c r="NMR36" s="8"/>
      <c r="NMS36" s="8"/>
      <c r="NMT36" s="8"/>
      <c r="NMU36" s="8"/>
      <c r="NMV36" s="8"/>
      <c r="NMW36" s="8"/>
      <c r="NMX36" s="8"/>
      <c r="NMY36" s="8"/>
      <c r="NMZ36" s="8"/>
      <c r="NNA36" s="8"/>
      <c r="NNB36" s="8"/>
      <c r="NNC36" s="8"/>
      <c r="NND36" s="8"/>
      <c r="NNE36" s="8"/>
      <c r="NNF36" s="8"/>
      <c r="NNG36" s="8"/>
      <c r="NNH36" s="8"/>
      <c r="NNI36" s="8"/>
      <c r="NNJ36" s="8"/>
      <c r="NNK36" s="8"/>
      <c r="NNL36" s="8"/>
      <c r="NNM36" s="8"/>
      <c r="NNN36" s="8"/>
      <c r="NNO36" s="8"/>
      <c r="NNP36" s="8"/>
      <c r="NNQ36" s="8"/>
      <c r="NNR36" s="8"/>
      <c r="NNS36" s="8"/>
      <c r="NNT36" s="8"/>
      <c r="NNU36" s="8"/>
      <c r="NNV36" s="8"/>
      <c r="NNW36" s="8"/>
      <c r="NNX36" s="8"/>
      <c r="NNY36" s="8"/>
      <c r="NNZ36" s="8"/>
      <c r="NOA36" s="8"/>
      <c r="NOB36" s="8"/>
      <c r="NOC36" s="8"/>
      <c r="NOD36" s="8"/>
      <c r="NOE36" s="8"/>
      <c r="NOF36" s="8"/>
      <c r="NOG36" s="8"/>
      <c r="NOH36" s="8"/>
      <c r="NOI36" s="8"/>
      <c r="NOJ36" s="8"/>
      <c r="NOK36" s="8"/>
      <c r="NOL36" s="8"/>
      <c r="NOM36" s="8"/>
      <c r="NON36" s="8"/>
      <c r="NOO36" s="8"/>
      <c r="NOP36" s="8"/>
      <c r="NOQ36" s="8"/>
      <c r="NOR36" s="8"/>
      <c r="NOS36" s="8"/>
      <c r="NOT36" s="8"/>
      <c r="NOU36" s="8"/>
      <c r="NOV36" s="8"/>
      <c r="NOW36" s="8"/>
      <c r="NOX36" s="8"/>
      <c r="NOY36" s="8"/>
      <c r="NOZ36" s="8"/>
      <c r="NPA36" s="8"/>
      <c r="NPB36" s="8"/>
      <c r="NPC36" s="8"/>
      <c r="NPD36" s="8"/>
      <c r="NPE36" s="8"/>
      <c r="NPF36" s="8"/>
      <c r="NPG36" s="8"/>
      <c r="NPH36" s="8"/>
      <c r="NPI36" s="8"/>
      <c r="NPJ36" s="8"/>
      <c r="NPK36" s="8"/>
      <c r="NPL36" s="8"/>
      <c r="NPM36" s="8"/>
      <c r="NPN36" s="8"/>
      <c r="NPO36" s="8"/>
      <c r="NPP36" s="8"/>
      <c r="NPQ36" s="8"/>
      <c r="NPR36" s="8"/>
      <c r="NPS36" s="8"/>
      <c r="NPT36" s="8"/>
      <c r="NPU36" s="8"/>
      <c r="NPV36" s="8"/>
      <c r="NPW36" s="8"/>
      <c r="NPX36" s="8"/>
      <c r="NPY36" s="8"/>
      <c r="NPZ36" s="8"/>
      <c r="NQA36" s="8"/>
      <c r="NQB36" s="8"/>
      <c r="NQC36" s="8"/>
      <c r="NQD36" s="8"/>
      <c r="NQE36" s="8"/>
      <c r="NQF36" s="8"/>
      <c r="NQG36" s="8"/>
      <c r="NQH36" s="8"/>
      <c r="NQI36" s="8"/>
      <c r="NQJ36" s="8"/>
      <c r="NQK36" s="8"/>
      <c r="NQL36" s="8"/>
      <c r="NQM36" s="8"/>
      <c r="NQN36" s="8"/>
      <c r="NQO36" s="8"/>
      <c r="NQP36" s="8"/>
      <c r="NQQ36" s="8"/>
      <c r="NQR36" s="8"/>
      <c r="NQS36" s="8"/>
      <c r="NQT36" s="8"/>
      <c r="NQU36" s="8"/>
      <c r="NQV36" s="8"/>
      <c r="NQW36" s="8"/>
      <c r="NQX36" s="8"/>
      <c r="NQY36" s="8"/>
      <c r="NQZ36" s="8"/>
      <c r="NRA36" s="8"/>
      <c r="NRB36" s="8"/>
      <c r="NRC36" s="8"/>
      <c r="NRD36" s="8"/>
      <c r="NRE36" s="8"/>
      <c r="NRF36" s="8"/>
      <c r="NRG36" s="8"/>
      <c r="NRH36" s="8"/>
      <c r="NRI36" s="8"/>
      <c r="NRJ36" s="8"/>
      <c r="NRK36" s="8"/>
      <c r="NRL36" s="8"/>
      <c r="NRM36" s="8"/>
      <c r="NRN36" s="8"/>
      <c r="NRO36" s="8"/>
      <c r="NRP36" s="8"/>
      <c r="NRQ36" s="8"/>
      <c r="NRR36" s="8"/>
      <c r="NRS36" s="8"/>
      <c r="NRT36" s="8"/>
      <c r="NRU36" s="8"/>
      <c r="NRV36" s="8"/>
      <c r="NRW36" s="8"/>
      <c r="NRX36" s="8"/>
      <c r="NRY36" s="8"/>
      <c r="NRZ36" s="8"/>
      <c r="NSA36" s="8"/>
      <c r="NSB36" s="8"/>
      <c r="NSC36" s="8"/>
      <c r="NSD36" s="8"/>
      <c r="NSE36" s="8"/>
      <c r="NSF36" s="8"/>
      <c r="NSG36" s="8"/>
      <c r="NSH36" s="8"/>
      <c r="NSI36" s="8"/>
      <c r="NSJ36" s="8"/>
      <c r="NSK36" s="8"/>
      <c r="NSL36" s="8"/>
      <c r="NSM36" s="8"/>
      <c r="NSN36" s="8"/>
      <c r="NSO36" s="8"/>
      <c r="NSP36" s="8"/>
      <c r="NSQ36" s="8"/>
      <c r="NSR36" s="8"/>
      <c r="NSS36" s="8"/>
      <c r="NST36" s="8"/>
      <c r="NSU36" s="8"/>
      <c r="NSV36" s="8"/>
      <c r="NSW36" s="8"/>
      <c r="NSX36" s="8"/>
      <c r="NSY36" s="8"/>
      <c r="NSZ36" s="8"/>
      <c r="NTA36" s="8"/>
      <c r="NTB36" s="8"/>
      <c r="NTC36" s="8"/>
      <c r="NTD36" s="8"/>
      <c r="NTE36" s="8"/>
      <c r="NTF36" s="8"/>
      <c r="NTG36" s="8"/>
      <c r="NTH36" s="8"/>
      <c r="NTI36" s="8"/>
      <c r="NTJ36" s="8"/>
      <c r="NTK36" s="8"/>
      <c r="NTL36" s="8"/>
      <c r="NTM36" s="8"/>
      <c r="NTN36" s="8"/>
      <c r="NTO36" s="8"/>
      <c r="NTP36" s="8"/>
      <c r="NTQ36" s="8"/>
      <c r="NTR36" s="8"/>
      <c r="NTS36" s="8"/>
      <c r="NTT36" s="8"/>
      <c r="NTU36" s="8"/>
      <c r="NTV36" s="8"/>
      <c r="NTW36" s="8"/>
      <c r="NTX36" s="8"/>
      <c r="NTY36" s="8"/>
      <c r="NTZ36" s="8"/>
      <c r="NUA36" s="8"/>
      <c r="NUB36" s="8"/>
      <c r="NUC36" s="8"/>
      <c r="NUD36" s="8"/>
      <c r="NUE36" s="8"/>
      <c r="NUF36" s="8"/>
      <c r="NUG36" s="8"/>
      <c r="NUH36" s="8"/>
      <c r="NUI36" s="8"/>
      <c r="NUJ36" s="8"/>
      <c r="NUK36" s="8"/>
      <c r="NUL36" s="8"/>
      <c r="NUM36" s="8"/>
      <c r="NUN36" s="8"/>
      <c r="NUO36" s="8"/>
      <c r="NUP36" s="8"/>
      <c r="NUQ36" s="8"/>
      <c r="NUR36" s="8"/>
      <c r="NUS36" s="8"/>
      <c r="NUT36" s="8"/>
      <c r="NUU36" s="8"/>
      <c r="NUV36" s="8"/>
      <c r="NUW36" s="8"/>
      <c r="NUX36" s="8"/>
      <c r="NUY36" s="8"/>
      <c r="NUZ36" s="8"/>
      <c r="NVA36" s="8"/>
      <c r="NVB36" s="8"/>
      <c r="NVC36" s="8"/>
      <c r="NVD36" s="8"/>
      <c r="NVE36" s="8"/>
      <c r="NVF36" s="8"/>
      <c r="NVG36" s="8"/>
      <c r="NVH36" s="8"/>
      <c r="NVI36" s="8"/>
      <c r="NVJ36" s="8"/>
      <c r="NVK36" s="8"/>
      <c r="NVL36" s="8"/>
      <c r="NVM36" s="8"/>
      <c r="NVN36" s="8"/>
      <c r="NVO36" s="8"/>
      <c r="NVP36" s="8"/>
      <c r="NVQ36" s="8"/>
      <c r="NVR36" s="8"/>
      <c r="NVS36" s="8"/>
      <c r="NVT36" s="8"/>
      <c r="NVU36" s="8"/>
      <c r="NVV36" s="8"/>
      <c r="NVW36" s="8"/>
      <c r="NVX36" s="8"/>
      <c r="NVY36" s="8"/>
      <c r="NVZ36" s="8"/>
      <c r="NWA36" s="8"/>
      <c r="NWB36" s="8"/>
      <c r="NWC36" s="8"/>
      <c r="NWD36" s="8"/>
      <c r="NWE36" s="8"/>
      <c r="NWF36" s="8"/>
      <c r="NWG36" s="8"/>
      <c r="NWH36" s="8"/>
      <c r="NWI36" s="8"/>
      <c r="NWJ36" s="8"/>
      <c r="NWK36" s="8"/>
      <c r="NWL36" s="8"/>
      <c r="NWM36" s="8"/>
      <c r="NWN36" s="8"/>
      <c r="NWO36" s="8"/>
      <c r="NWP36" s="8"/>
      <c r="NWQ36" s="8"/>
      <c r="NWR36" s="8"/>
      <c r="NWS36" s="8"/>
      <c r="NWT36" s="8"/>
      <c r="NWU36" s="8"/>
      <c r="NWV36" s="8"/>
      <c r="NWW36" s="8"/>
      <c r="NWX36" s="8"/>
      <c r="NWY36" s="8"/>
      <c r="NWZ36" s="8"/>
      <c r="NXA36" s="8"/>
      <c r="NXB36" s="8"/>
      <c r="NXC36" s="8"/>
      <c r="NXD36" s="8"/>
      <c r="NXE36" s="8"/>
      <c r="NXF36" s="8"/>
      <c r="NXG36" s="8"/>
      <c r="NXH36" s="8"/>
      <c r="NXI36" s="8"/>
      <c r="NXJ36" s="8"/>
      <c r="NXK36" s="8"/>
      <c r="NXL36" s="8"/>
      <c r="NXM36" s="8"/>
      <c r="NXN36" s="8"/>
      <c r="NXO36" s="8"/>
      <c r="NXP36" s="8"/>
      <c r="NXQ36" s="8"/>
      <c r="NXR36" s="8"/>
      <c r="NXS36" s="8"/>
      <c r="NXT36" s="8"/>
      <c r="NXU36" s="8"/>
      <c r="NXV36" s="8"/>
      <c r="NXW36" s="8"/>
      <c r="NXX36" s="8"/>
      <c r="NXY36" s="8"/>
      <c r="NXZ36" s="8"/>
      <c r="NYA36" s="8"/>
      <c r="NYB36" s="8"/>
      <c r="NYC36" s="8"/>
      <c r="NYD36" s="8"/>
      <c r="NYE36" s="8"/>
      <c r="NYF36" s="8"/>
      <c r="NYG36" s="8"/>
      <c r="NYH36" s="8"/>
      <c r="NYI36" s="8"/>
      <c r="NYJ36" s="8"/>
      <c r="NYK36" s="8"/>
      <c r="NYL36" s="8"/>
      <c r="NYM36" s="8"/>
      <c r="NYN36" s="8"/>
      <c r="NYO36" s="8"/>
      <c r="NYP36" s="8"/>
      <c r="NYQ36" s="8"/>
      <c r="NYR36" s="8"/>
      <c r="NYS36" s="8"/>
      <c r="NYT36" s="8"/>
      <c r="NYU36" s="8"/>
      <c r="NYV36" s="8"/>
      <c r="NYW36" s="8"/>
      <c r="NYX36" s="8"/>
      <c r="NYY36" s="8"/>
      <c r="NYZ36" s="8"/>
      <c r="NZA36" s="8"/>
      <c r="NZB36" s="8"/>
      <c r="NZC36" s="8"/>
      <c r="NZD36" s="8"/>
      <c r="NZE36" s="8"/>
      <c r="NZF36" s="8"/>
      <c r="NZG36" s="8"/>
      <c r="NZH36" s="8"/>
      <c r="NZI36" s="8"/>
      <c r="NZJ36" s="8"/>
      <c r="NZK36" s="8"/>
      <c r="NZL36" s="8"/>
      <c r="NZM36" s="8"/>
      <c r="NZN36" s="8"/>
      <c r="NZO36" s="8"/>
      <c r="NZP36" s="8"/>
      <c r="NZQ36" s="8"/>
      <c r="NZR36" s="8"/>
      <c r="NZS36" s="8"/>
      <c r="NZT36" s="8"/>
      <c r="NZU36" s="8"/>
      <c r="NZV36" s="8"/>
      <c r="NZW36" s="8"/>
      <c r="NZX36" s="8"/>
      <c r="NZY36" s="8"/>
      <c r="NZZ36" s="8"/>
      <c r="OAA36" s="8"/>
      <c r="OAB36" s="8"/>
      <c r="OAC36" s="8"/>
      <c r="OAD36" s="8"/>
      <c r="OAE36" s="8"/>
      <c r="OAF36" s="8"/>
      <c r="OAG36" s="8"/>
      <c r="OAH36" s="8"/>
      <c r="OAI36" s="8"/>
      <c r="OAJ36" s="8"/>
      <c r="OAK36" s="8"/>
      <c r="OAL36" s="8"/>
      <c r="OAM36" s="8"/>
      <c r="OAN36" s="8"/>
      <c r="OAO36" s="8"/>
      <c r="OAP36" s="8"/>
      <c r="OAQ36" s="8"/>
      <c r="OAR36" s="8"/>
      <c r="OAS36" s="8"/>
      <c r="OAT36" s="8"/>
      <c r="OAU36" s="8"/>
      <c r="OAV36" s="8"/>
      <c r="OAW36" s="8"/>
      <c r="OAX36" s="8"/>
      <c r="OAY36" s="8"/>
      <c r="OAZ36" s="8"/>
      <c r="OBA36" s="8"/>
      <c r="OBB36" s="8"/>
      <c r="OBC36" s="8"/>
      <c r="OBD36" s="8"/>
      <c r="OBE36" s="8"/>
      <c r="OBF36" s="8"/>
      <c r="OBG36" s="8"/>
      <c r="OBH36" s="8"/>
      <c r="OBI36" s="8"/>
      <c r="OBJ36" s="8"/>
      <c r="OBK36" s="8"/>
      <c r="OBL36" s="8"/>
      <c r="OBM36" s="8"/>
      <c r="OBN36" s="8"/>
      <c r="OBO36" s="8"/>
      <c r="OBP36" s="8"/>
      <c r="OBQ36" s="8"/>
      <c r="OBR36" s="8"/>
      <c r="OBS36" s="8"/>
      <c r="OBT36" s="8"/>
      <c r="OBU36" s="8"/>
      <c r="OBV36" s="8"/>
      <c r="OBW36" s="8"/>
      <c r="OBX36" s="8"/>
      <c r="OBY36" s="8"/>
      <c r="OBZ36" s="8"/>
      <c r="OCA36" s="8"/>
      <c r="OCB36" s="8"/>
      <c r="OCC36" s="8"/>
      <c r="OCD36" s="8"/>
      <c r="OCE36" s="8"/>
      <c r="OCF36" s="8"/>
      <c r="OCG36" s="8"/>
      <c r="OCH36" s="8"/>
      <c r="OCI36" s="8"/>
      <c r="OCJ36" s="8"/>
      <c r="OCK36" s="8"/>
      <c r="OCL36" s="8"/>
      <c r="OCM36" s="8"/>
      <c r="OCN36" s="8"/>
      <c r="OCO36" s="8"/>
      <c r="OCP36" s="8"/>
      <c r="OCQ36" s="8"/>
      <c r="OCR36" s="8"/>
      <c r="OCS36" s="8"/>
      <c r="OCT36" s="8"/>
      <c r="OCU36" s="8"/>
      <c r="OCV36" s="8"/>
      <c r="OCW36" s="8"/>
      <c r="OCX36" s="8"/>
      <c r="OCY36" s="8"/>
      <c r="OCZ36" s="8"/>
      <c r="ODA36" s="8"/>
      <c r="ODB36" s="8"/>
      <c r="ODC36" s="8"/>
      <c r="ODD36" s="8"/>
      <c r="ODE36" s="8"/>
      <c r="ODF36" s="8"/>
      <c r="ODG36" s="8"/>
      <c r="ODH36" s="8"/>
      <c r="ODI36" s="8"/>
      <c r="ODJ36" s="8"/>
      <c r="ODK36" s="8"/>
      <c r="ODL36" s="8"/>
      <c r="ODM36" s="8"/>
      <c r="ODN36" s="8"/>
      <c r="ODO36" s="8"/>
      <c r="ODP36" s="8"/>
      <c r="ODQ36" s="8"/>
      <c r="ODR36" s="8"/>
      <c r="ODS36" s="8"/>
      <c r="ODT36" s="8"/>
      <c r="ODU36" s="8"/>
      <c r="ODV36" s="8"/>
      <c r="ODW36" s="8"/>
      <c r="ODX36" s="8"/>
      <c r="ODY36" s="8"/>
      <c r="ODZ36" s="8"/>
      <c r="OEA36" s="8"/>
      <c r="OEB36" s="8"/>
      <c r="OEC36" s="8"/>
      <c r="OED36" s="8"/>
      <c r="OEE36" s="8"/>
      <c r="OEF36" s="8"/>
      <c r="OEG36" s="8"/>
      <c r="OEH36" s="8"/>
      <c r="OEI36" s="8"/>
      <c r="OEJ36" s="8"/>
      <c r="OEK36" s="8"/>
      <c r="OEL36" s="8"/>
      <c r="OEM36" s="8"/>
      <c r="OEN36" s="8"/>
      <c r="OEO36" s="8"/>
      <c r="OEP36" s="8"/>
      <c r="OEQ36" s="8"/>
      <c r="OER36" s="8"/>
      <c r="OES36" s="8"/>
      <c r="OET36" s="8"/>
      <c r="OEU36" s="8"/>
      <c r="OEV36" s="8"/>
      <c r="OEW36" s="8"/>
      <c r="OEX36" s="8"/>
      <c r="OEY36" s="8"/>
      <c r="OEZ36" s="8"/>
      <c r="OFA36" s="8"/>
      <c r="OFB36" s="8"/>
      <c r="OFC36" s="8"/>
      <c r="OFD36" s="8"/>
      <c r="OFE36" s="8"/>
      <c r="OFF36" s="8"/>
      <c r="OFG36" s="8"/>
      <c r="OFH36" s="8"/>
      <c r="OFI36" s="8"/>
      <c r="OFJ36" s="8"/>
      <c r="OFK36" s="8"/>
      <c r="OFL36" s="8"/>
      <c r="OFM36" s="8"/>
      <c r="OFN36" s="8"/>
      <c r="OFO36" s="8"/>
      <c r="OFP36" s="8"/>
      <c r="OFQ36" s="8"/>
      <c r="OFR36" s="8"/>
      <c r="OFS36" s="8"/>
      <c r="OFT36" s="8"/>
      <c r="OFU36" s="8"/>
      <c r="OFV36" s="8"/>
      <c r="OFW36" s="8"/>
      <c r="OFX36" s="8"/>
      <c r="OFY36" s="8"/>
      <c r="OFZ36" s="8"/>
      <c r="OGA36" s="8"/>
      <c r="OGB36" s="8"/>
      <c r="OGC36" s="8"/>
      <c r="OGD36" s="8"/>
      <c r="OGE36" s="8"/>
      <c r="OGF36" s="8"/>
      <c r="OGG36" s="8"/>
      <c r="OGH36" s="8"/>
      <c r="OGI36" s="8"/>
      <c r="OGJ36" s="8"/>
      <c r="OGK36" s="8"/>
      <c r="OGL36" s="8"/>
      <c r="OGM36" s="8"/>
      <c r="OGN36" s="8"/>
      <c r="OGO36" s="8"/>
      <c r="OGP36" s="8"/>
      <c r="OGQ36" s="8"/>
      <c r="OGR36" s="8"/>
      <c r="OGS36" s="8"/>
      <c r="OGT36" s="8"/>
      <c r="OGU36" s="8"/>
      <c r="OGV36" s="8"/>
      <c r="OGW36" s="8"/>
      <c r="OGX36" s="8"/>
      <c r="OGY36" s="8"/>
      <c r="OGZ36" s="8"/>
      <c r="OHA36" s="8"/>
      <c r="OHB36" s="8"/>
      <c r="OHC36" s="8"/>
      <c r="OHD36" s="8"/>
      <c r="OHE36" s="8"/>
      <c r="OHF36" s="8"/>
      <c r="OHG36" s="8"/>
      <c r="OHH36" s="8"/>
      <c r="OHI36" s="8"/>
      <c r="OHJ36" s="8"/>
      <c r="OHK36" s="8"/>
      <c r="OHL36" s="8"/>
      <c r="OHM36" s="8"/>
      <c r="OHN36" s="8"/>
      <c r="OHO36" s="8"/>
      <c r="OHP36" s="8"/>
      <c r="OHQ36" s="8"/>
      <c r="OHR36" s="8"/>
      <c r="OHS36" s="8"/>
      <c r="OHT36" s="8"/>
      <c r="OHU36" s="8"/>
      <c r="OHV36" s="8"/>
      <c r="OHW36" s="8"/>
      <c r="OHX36" s="8"/>
      <c r="OHY36" s="8"/>
      <c r="OHZ36" s="8"/>
      <c r="OIA36" s="8"/>
      <c r="OIB36" s="8"/>
      <c r="OIC36" s="8"/>
      <c r="OID36" s="8"/>
      <c r="OIE36" s="8"/>
      <c r="OIF36" s="8"/>
      <c r="OIG36" s="8"/>
      <c r="OIH36" s="8"/>
      <c r="OII36" s="8"/>
      <c r="OIJ36" s="8"/>
      <c r="OIK36" s="8"/>
      <c r="OIL36" s="8"/>
      <c r="OIM36" s="8"/>
      <c r="OIN36" s="8"/>
      <c r="OIO36" s="8"/>
      <c r="OIP36" s="8"/>
      <c r="OIQ36" s="8"/>
      <c r="OIR36" s="8"/>
      <c r="OIS36" s="8"/>
      <c r="OIT36" s="8"/>
      <c r="OIU36" s="8"/>
      <c r="OIV36" s="8"/>
      <c r="OIW36" s="8"/>
      <c r="OIX36" s="8"/>
      <c r="OIY36" s="8"/>
      <c r="OIZ36" s="8"/>
      <c r="OJA36" s="8"/>
      <c r="OJB36" s="8"/>
      <c r="OJC36" s="8"/>
      <c r="OJD36" s="8"/>
      <c r="OJE36" s="8"/>
      <c r="OJF36" s="8"/>
      <c r="OJG36" s="8"/>
      <c r="OJH36" s="8"/>
      <c r="OJI36" s="8"/>
      <c r="OJJ36" s="8"/>
      <c r="OJK36" s="8"/>
      <c r="OJL36" s="8"/>
      <c r="OJM36" s="8"/>
      <c r="OJN36" s="8"/>
      <c r="OJO36" s="8"/>
      <c r="OJP36" s="8"/>
      <c r="OJQ36" s="8"/>
      <c r="OJR36" s="8"/>
      <c r="OJS36" s="8"/>
      <c r="OJT36" s="8"/>
      <c r="OJU36" s="8"/>
      <c r="OJV36" s="8"/>
      <c r="OJW36" s="8"/>
      <c r="OJX36" s="8"/>
      <c r="OJY36" s="8"/>
      <c r="OJZ36" s="8"/>
      <c r="OKA36" s="8"/>
      <c r="OKB36" s="8"/>
      <c r="OKC36" s="8"/>
      <c r="OKD36" s="8"/>
      <c r="OKE36" s="8"/>
      <c r="OKF36" s="8"/>
      <c r="OKG36" s="8"/>
      <c r="OKH36" s="8"/>
      <c r="OKI36" s="8"/>
      <c r="OKJ36" s="8"/>
      <c r="OKK36" s="8"/>
      <c r="OKL36" s="8"/>
      <c r="OKM36" s="8"/>
      <c r="OKN36" s="8"/>
      <c r="OKO36" s="8"/>
      <c r="OKP36" s="8"/>
      <c r="OKQ36" s="8"/>
      <c r="OKR36" s="8"/>
      <c r="OKS36" s="8"/>
      <c r="OKT36" s="8"/>
      <c r="OKU36" s="8"/>
      <c r="OKV36" s="8"/>
      <c r="OKW36" s="8"/>
      <c r="OKX36" s="8"/>
      <c r="OKY36" s="8"/>
      <c r="OKZ36" s="8"/>
      <c r="OLA36" s="8"/>
      <c r="OLB36" s="8"/>
      <c r="OLC36" s="8"/>
      <c r="OLD36" s="8"/>
      <c r="OLE36" s="8"/>
      <c r="OLF36" s="8"/>
      <c r="OLG36" s="8"/>
      <c r="OLH36" s="8"/>
      <c r="OLI36" s="8"/>
      <c r="OLJ36" s="8"/>
      <c r="OLK36" s="8"/>
      <c r="OLL36" s="8"/>
      <c r="OLM36" s="8"/>
      <c r="OLN36" s="8"/>
      <c r="OLO36" s="8"/>
      <c r="OLP36" s="8"/>
      <c r="OLQ36" s="8"/>
      <c r="OLR36" s="8"/>
      <c r="OLS36" s="8"/>
      <c r="OLT36" s="8"/>
      <c r="OLU36" s="8"/>
      <c r="OLV36" s="8"/>
      <c r="OLW36" s="8"/>
      <c r="OLX36" s="8"/>
      <c r="OLY36" s="8"/>
      <c r="OLZ36" s="8"/>
      <c r="OMA36" s="8"/>
      <c r="OMB36" s="8"/>
      <c r="OMC36" s="8"/>
      <c r="OMD36" s="8"/>
      <c r="OME36" s="8"/>
      <c r="OMF36" s="8"/>
      <c r="OMG36" s="8"/>
      <c r="OMH36" s="8"/>
      <c r="OMI36" s="8"/>
      <c r="OMJ36" s="8"/>
      <c r="OMK36" s="8"/>
      <c r="OML36" s="8"/>
      <c r="OMM36" s="8"/>
      <c r="OMN36" s="8"/>
      <c r="OMO36" s="8"/>
      <c r="OMP36" s="8"/>
      <c r="OMQ36" s="8"/>
      <c r="OMR36" s="8"/>
      <c r="OMS36" s="8"/>
      <c r="OMT36" s="8"/>
      <c r="OMU36" s="8"/>
      <c r="OMV36" s="8"/>
      <c r="OMW36" s="8"/>
      <c r="OMX36" s="8"/>
      <c r="OMY36" s="8"/>
      <c r="OMZ36" s="8"/>
      <c r="ONA36" s="8"/>
      <c r="ONB36" s="8"/>
      <c r="ONC36" s="8"/>
      <c r="OND36" s="8"/>
      <c r="ONE36" s="8"/>
      <c r="ONF36" s="8"/>
      <c r="ONG36" s="8"/>
      <c r="ONH36" s="8"/>
      <c r="ONI36" s="8"/>
      <c r="ONJ36" s="8"/>
      <c r="ONK36" s="8"/>
      <c r="ONL36" s="8"/>
      <c r="ONM36" s="8"/>
      <c r="ONN36" s="8"/>
      <c r="ONO36" s="8"/>
      <c r="ONP36" s="8"/>
      <c r="ONQ36" s="8"/>
      <c r="ONR36" s="8"/>
      <c r="ONS36" s="8"/>
      <c r="ONT36" s="8"/>
      <c r="ONU36" s="8"/>
      <c r="ONV36" s="8"/>
      <c r="ONW36" s="8"/>
      <c r="ONX36" s="8"/>
      <c r="ONY36" s="8"/>
      <c r="ONZ36" s="8"/>
      <c r="OOA36" s="8"/>
      <c r="OOB36" s="8"/>
      <c r="OOC36" s="8"/>
      <c r="OOD36" s="8"/>
      <c r="OOE36" s="8"/>
      <c r="OOF36" s="8"/>
      <c r="OOG36" s="8"/>
      <c r="OOH36" s="8"/>
      <c r="OOI36" s="8"/>
      <c r="OOJ36" s="8"/>
      <c r="OOK36" s="8"/>
      <c r="OOL36" s="8"/>
      <c r="OOM36" s="8"/>
      <c r="OON36" s="8"/>
      <c r="OOO36" s="8"/>
      <c r="OOP36" s="8"/>
      <c r="OOQ36" s="8"/>
      <c r="OOR36" s="8"/>
      <c r="OOS36" s="8"/>
      <c r="OOT36" s="8"/>
      <c r="OOU36" s="8"/>
      <c r="OOV36" s="8"/>
      <c r="OOW36" s="8"/>
      <c r="OOX36" s="8"/>
      <c r="OOY36" s="8"/>
      <c r="OOZ36" s="8"/>
      <c r="OPA36" s="8"/>
      <c r="OPB36" s="8"/>
      <c r="OPC36" s="8"/>
      <c r="OPD36" s="8"/>
      <c r="OPE36" s="8"/>
      <c r="OPF36" s="8"/>
      <c r="OPG36" s="8"/>
      <c r="OPH36" s="8"/>
      <c r="OPI36" s="8"/>
      <c r="OPJ36" s="8"/>
      <c r="OPK36" s="8"/>
      <c r="OPL36" s="8"/>
      <c r="OPM36" s="8"/>
      <c r="OPN36" s="8"/>
      <c r="OPO36" s="8"/>
      <c r="OPP36" s="8"/>
      <c r="OPQ36" s="8"/>
      <c r="OPR36" s="8"/>
      <c r="OPS36" s="8"/>
      <c r="OPT36" s="8"/>
      <c r="OPU36" s="8"/>
      <c r="OPV36" s="8"/>
      <c r="OPW36" s="8"/>
      <c r="OPX36" s="8"/>
      <c r="OPY36" s="8"/>
      <c r="OPZ36" s="8"/>
      <c r="OQA36" s="8"/>
      <c r="OQB36" s="8"/>
      <c r="OQC36" s="8"/>
      <c r="OQD36" s="8"/>
      <c r="OQE36" s="8"/>
      <c r="OQF36" s="8"/>
      <c r="OQG36" s="8"/>
      <c r="OQH36" s="8"/>
      <c r="OQI36" s="8"/>
      <c r="OQJ36" s="8"/>
      <c r="OQK36" s="8"/>
      <c r="OQL36" s="8"/>
      <c r="OQM36" s="8"/>
      <c r="OQN36" s="8"/>
      <c r="OQO36" s="8"/>
      <c r="OQP36" s="8"/>
      <c r="OQQ36" s="8"/>
      <c r="OQR36" s="8"/>
      <c r="OQS36" s="8"/>
      <c r="OQT36" s="8"/>
      <c r="OQU36" s="8"/>
      <c r="OQV36" s="8"/>
      <c r="OQW36" s="8"/>
      <c r="OQX36" s="8"/>
      <c r="OQY36" s="8"/>
      <c r="OQZ36" s="8"/>
      <c r="ORA36" s="8"/>
      <c r="ORB36" s="8"/>
      <c r="ORC36" s="8"/>
      <c r="ORD36" s="8"/>
      <c r="ORE36" s="8"/>
      <c r="ORF36" s="8"/>
      <c r="ORG36" s="8"/>
      <c r="ORH36" s="8"/>
      <c r="ORI36" s="8"/>
      <c r="ORJ36" s="8"/>
      <c r="ORK36" s="8"/>
      <c r="ORL36" s="8"/>
      <c r="ORM36" s="8"/>
      <c r="ORN36" s="8"/>
      <c r="ORO36" s="8"/>
      <c r="ORP36" s="8"/>
      <c r="ORQ36" s="8"/>
      <c r="ORR36" s="8"/>
      <c r="ORS36" s="8"/>
      <c r="ORT36" s="8"/>
      <c r="ORU36" s="8"/>
      <c r="ORV36" s="8"/>
      <c r="ORW36" s="8"/>
      <c r="ORX36" s="8"/>
      <c r="ORY36" s="8"/>
      <c r="ORZ36" s="8"/>
      <c r="OSA36" s="8"/>
      <c r="OSB36" s="8"/>
      <c r="OSC36" s="8"/>
      <c r="OSD36" s="8"/>
      <c r="OSE36" s="8"/>
      <c r="OSF36" s="8"/>
      <c r="OSG36" s="8"/>
      <c r="OSH36" s="8"/>
      <c r="OSI36" s="8"/>
      <c r="OSJ36" s="8"/>
      <c r="OSK36" s="8"/>
      <c r="OSL36" s="8"/>
      <c r="OSM36" s="8"/>
      <c r="OSN36" s="8"/>
      <c r="OSO36" s="8"/>
      <c r="OSP36" s="8"/>
      <c r="OSQ36" s="8"/>
      <c r="OSR36" s="8"/>
      <c r="OSS36" s="8"/>
      <c r="OST36" s="8"/>
      <c r="OSU36" s="8"/>
      <c r="OSV36" s="8"/>
      <c r="OSW36" s="8"/>
      <c r="OSX36" s="8"/>
      <c r="OSY36" s="8"/>
      <c r="OSZ36" s="8"/>
      <c r="OTA36" s="8"/>
      <c r="OTB36" s="8"/>
      <c r="OTC36" s="8"/>
      <c r="OTD36" s="8"/>
      <c r="OTE36" s="8"/>
      <c r="OTF36" s="8"/>
      <c r="OTG36" s="8"/>
      <c r="OTH36" s="8"/>
      <c r="OTI36" s="8"/>
      <c r="OTJ36" s="8"/>
      <c r="OTK36" s="8"/>
      <c r="OTL36" s="8"/>
      <c r="OTM36" s="8"/>
      <c r="OTN36" s="8"/>
      <c r="OTO36" s="8"/>
      <c r="OTP36" s="8"/>
      <c r="OTQ36" s="8"/>
      <c r="OTR36" s="8"/>
      <c r="OTS36" s="8"/>
      <c r="OTT36" s="8"/>
      <c r="OTU36" s="8"/>
      <c r="OTV36" s="8"/>
      <c r="OTW36" s="8"/>
      <c r="OTX36" s="8"/>
      <c r="OTY36" s="8"/>
      <c r="OTZ36" s="8"/>
      <c r="OUA36" s="8"/>
      <c r="OUB36" s="8"/>
      <c r="OUC36" s="8"/>
      <c r="OUD36" s="8"/>
      <c r="OUE36" s="8"/>
      <c r="OUF36" s="8"/>
      <c r="OUG36" s="8"/>
      <c r="OUH36" s="8"/>
      <c r="OUI36" s="8"/>
      <c r="OUJ36" s="8"/>
      <c r="OUK36" s="8"/>
      <c r="OUL36" s="8"/>
      <c r="OUM36" s="8"/>
      <c r="OUN36" s="8"/>
      <c r="OUO36" s="8"/>
      <c r="OUP36" s="8"/>
      <c r="OUQ36" s="8"/>
      <c r="OUR36" s="8"/>
      <c r="OUS36" s="8"/>
      <c r="OUT36" s="8"/>
      <c r="OUU36" s="8"/>
      <c r="OUV36" s="8"/>
      <c r="OUW36" s="8"/>
      <c r="OUX36" s="8"/>
      <c r="OUY36" s="8"/>
      <c r="OUZ36" s="8"/>
      <c r="OVA36" s="8"/>
      <c r="OVB36" s="8"/>
      <c r="OVC36" s="8"/>
      <c r="OVD36" s="8"/>
      <c r="OVE36" s="8"/>
      <c r="OVF36" s="8"/>
      <c r="OVG36" s="8"/>
      <c r="OVH36" s="8"/>
      <c r="OVI36" s="8"/>
      <c r="OVJ36" s="8"/>
      <c r="OVK36" s="8"/>
      <c r="OVL36" s="8"/>
      <c r="OVM36" s="8"/>
      <c r="OVN36" s="8"/>
      <c r="OVO36" s="8"/>
      <c r="OVP36" s="8"/>
      <c r="OVQ36" s="8"/>
      <c r="OVR36" s="8"/>
      <c r="OVS36" s="8"/>
      <c r="OVT36" s="8"/>
      <c r="OVU36" s="8"/>
      <c r="OVV36" s="8"/>
      <c r="OVW36" s="8"/>
      <c r="OVX36" s="8"/>
      <c r="OVY36" s="8"/>
      <c r="OVZ36" s="8"/>
      <c r="OWA36" s="8"/>
      <c r="OWB36" s="8"/>
      <c r="OWC36" s="8"/>
      <c r="OWD36" s="8"/>
      <c r="OWE36" s="8"/>
      <c r="OWF36" s="8"/>
      <c r="OWG36" s="8"/>
      <c r="OWH36" s="8"/>
      <c r="OWI36" s="8"/>
      <c r="OWJ36" s="8"/>
      <c r="OWK36" s="8"/>
      <c r="OWL36" s="8"/>
      <c r="OWM36" s="8"/>
      <c r="OWN36" s="8"/>
      <c r="OWO36" s="8"/>
      <c r="OWP36" s="8"/>
      <c r="OWQ36" s="8"/>
      <c r="OWR36" s="8"/>
      <c r="OWS36" s="8"/>
      <c r="OWT36" s="8"/>
      <c r="OWU36" s="8"/>
      <c r="OWV36" s="8"/>
      <c r="OWW36" s="8"/>
      <c r="OWX36" s="8"/>
      <c r="OWY36" s="8"/>
      <c r="OWZ36" s="8"/>
      <c r="OXA36" s="8"/>
      <c r="OXB36" s="8"/>
      <c r="OXC36" s="8"/>
      <c r="OXD36" s="8"/>
      <c r="OXE36" s="8"/>
      <c r="OXF36" s="8"/>
      <c r="OXG36" s="8"/>
      <c r="OXH36" s="8"/>
      <c r="OXI36" s="8"/>
      <c r="OXJ36" s="8"/>
      <c r="OXK36" s="8"/>
      <c r="OXL36" s="8"/>
      <c r="OXM36" s="8"/>
      <c r="OXN36" s="8"/>
      <c r="OXO36" s="8"/>
      <c r="OXP36" s="8"/>
      <c r="OXQ36" s="8"/>
      <c r="OXR36" s="8"/>
      <c r="OXS36" s="8"/>
      <c r="OXT36" s="8"/>
      <c r="OXU36" s="8"/>
      <c r="OXV36" s="8"/>
      <c r="OXW36" s="8"/>
      <c r="OXX36" s="8"/>
      <c r="OXY36" s="8"/>
      <c r="OXZ36" s="8"/>
      <c r="OYA36" s="8"/>
      <c r="OYB36" s="8"/>
      <c r="OYC36" s="8"/>
      <c r="OYD36" s="8"/>
      <c r="OYE36" s="8"/>
      <c r="OYF36" s="8"/>
      <c r="OYG36" s="8"/>
      <c r="OYH36" s="8"/>
      <c r="OYI36" s="8"/>
      <c r="OYJ36" s="8"/>
      <c r="OYK36" s="8"/>
      <c r="OYL36" s="8"/>
      <c r="OYM36" s="8"/>
      <c r="OYN36" s="8"/>
      <c r="OYO36" s="8"/>
      <c r="OYP36" s="8"/>
      <c r="OYQ36" s="8"/>
      <c r="OYR36" s="8"/>
      <c r="OYS36" s="8"/>
      <c r="OYT36" s="8"/>
      <c r="OYU36" s="8"/>
      <c r="OYV36" s="8"/>
      <c r="OYW36" s="8"/>
      <c r="OYX36" s="8"/>
      <c r="OYY36" s="8"/>
      <c r="OYZ36" s="8"/>
      <c r="OZA36" s="8"/>
      <c r="OZB36" s="8"/>
      <c r="OZC36" s="8"/>
      <c r="OZD36" s="8"/>
      <c r="OZE36" s="8"/>
      <c r="OZF36" s="8"/>
      <c r="OZG36" s="8"/>
      <c r="OZH36" s="8"/>
      <c r="OZI36" s="8"/>
      <c r="OZJ36" s="8"/>
      <c r="OZK36" s="8"/>
      <c r="OZL36" s="8"/>
      <c r="OZM36" s="8"/>
      <c r="OZN36" s="8"/>
      <c r="OZO36" s="8"/>
      <c r="OZP36" s="8"/>
      <c r="OZQ36" s="8"/>
      <c r="OZR36" s="8"/>
      <c r="OZS36" s="8"/>
      <c r="OZT36" s="8"/>
      <c r="OZU36" s="8"/>
      <c r="OZV36" s="8"/>
      <c r="OZW36" s="8"/>
      <c r="OZX36" s="8"/>
      <c r="OZY36" s="8"/>
      <c r="OZZ36" s="8"/>
      <c r="PAA36" s="8"/>
      <c r="PAB36" s="8"/>
      <c r="PAC36" s="8"/>
      <c r="PAD36" s="8"/>
      <c r="PAE36" s="8"/>
      <c r="PAF36" s="8"/>
      <c r="PAG36" s="8"/>
      <c r="PAH36" s="8"/>
      <c r="PAI36" s="8"/>
      <c r="PAJ36" s="8"/>
      <c r="PAK36" s="8"/>
      <c r="PAL36" s="8"/>
      <c r="PAM36" s="8"/>
      <c r="PAN36" s="8"/>
      <c r="PAO36" s="8"/>
      <c r="PAP36" s="8"/>
      <c r="PAQ36" s="8"/>
      <c r="PAR36" s="8"/>
      <c r="PAS36" s="8"/>
      <c r="PAT36" s="8"/>
      <c r="PAU36" s="8"/>
      <c r="PAV36" s="8"/>
      <c r="PAW36" s="8"/>
      <c r="PAX36" s="8"/>
      <c r="PAY36" s="8"/>
      <c r="PAZ36" s="8"/>
      <c r="PBA36" s="8"/>
      <c r="PBB36" s="8"/>
      <c r="PBC36" s="8"/>
      <c r="PBD36" s="8"/>
      <c r="PBE36" s="8"/>
      <c r="PBF36" s="8"/>
      <c r="PBG36" s="8"/>
      <c r="PBH36" s="8"/>
      <c r="PBI36" s="8"/>
      <c r="PBJ36" s="8"/>
      <c r="PBK36" s="8"/>
      <c r="PBL36" s="8"/>
      <c r="PBM36" s="8"/>
      <c r="PBN36" s="8"/>
      <c r="PBO36" s="8"/>
      <c r="PBP36" s="8"/>
      <c r="PBQ36" s="8"/>
      <c r="PBR36" s="8"/>
      <c r="PBS36" s="8"/>
      <c r="PBT36" s="8"/>
      <c r="PBU36" s="8"/>
      <c r="PBV36" s="8"/>
      <c r="PBW36" s="8"/>
      <c r="PBX36" s="8"/>
      <c r="PBY36" s="8"/>
      <c r="PBZ36" s="8"/>
      <c r="PCA36" s="8"/>
      <c r="PCB36" s="8"/>
      <c r="PCC36" s="8"/>
      <c r="PCD36" s="8"/>
      <c r="PCE36" s="8"/>
      <c r="PCF36" s="8"/>
      <c r="PCG36" s="8"/>
      <c r="PCH36" s="8"/>
      <c r="PCI36" s="8"/>
      <c r="PCJ36" s="8"/>
      <c r="PCK36" s="8"/>
      <c r="PCL36" s="8"/>
      <c r="PCM36" s="8"/>
      <c r="PCN36" s="8"/>
      <c r="PCO36" s="8"/>
      <c r="PCP36" s="8"/>
      <c r="PCQ36" s="8"/>
      <c r="PCR36" s="8"/>
      <c r="PCS36" s="8"/>
      <c r="PCT36" s="8"/>
      <c r="PCU36" s="8"/>
      <c r="PCV36" s="8"/>
      <c r="PCW36" s="8"/>
      <c r="PCX36" s="8"/>
      <c r="PCY36" s="8"/>
      <c r="PCZ36" s="8"/>
      <c r="PDA36" s="8"/>
      <c r="PDB36" s="8"/>
      <c r="PDC36" s="8"/>
      <c r="PDD36" s="8"/>
      <c r="PDE36" s="8"/>
      <c r="PDF36" s="8"/>
      <c r="PDG36" s="8"/>
      <c r="PDH36" s="8"/>
      <c r="PDI36" s="8"/>
      <c r="PDJ36" s="8"/>
      <c r="PDK36" s="8"/>
      <c r="PDL36" s="8"/>
      <c r="PDM36" s="8"/>
      <c r="PDN36" s="8"/>
      <c r="PDO36" s="8"/>
      <c r="PDP36" s="8"/>
      <c r="PDQ36" s="8"/>
      <c r="PDR36" s="8"/>
      <c r="PDS36" s="8"/>
      <c r="PDT36" s="8"/>
      <c r="PDU36" s="8"/>
      <c r="PDV36" s="8"/>
      <c r="PDW36" s="8"/>
      <c r="PDX36" s="8"/>
      <c r="PDY36" s="8"/>
      <c r="PDZ36" s="8"/>
      <c r="PEA36" s="8"/>
      <c r="PEB36" s="8"/>
      <c r="PEC36" s="8"/>
      <c r="PED36" s="8"/>
      <c r="PEE36" s="8"/>
      <c r="PEF36" s="8"/>
      <c r="PEG36" s="8"/>
      <c r="PEH36" s="8"/>
      <c r="PEI36" s="8"/>
      <c r="PEJ36" s="8"/>
      <c r="PEK36" s="8"/>
      <c r="PEL36" s="8"/>
      <c r="PEM36" s="8"/>
      <c r="PEN36" s="8"/>
      <c r="PEO36" s="8"/>
      <c r="PEP36" s="8"/>
      <c r="PEQ36" s="8"/>
      <c r="PER36" s="8"/>
      <c r="PES36" s="8"/>
      <c r="PET36" s="8"/>
      <c r="PEU36" s="8"/>
      <c r="PEV36" s="8"/>
      <c r="PEW36" s="8"/>
      <c r="PEX36" s="8"/>
      <c r="PEY36" s="8"/>
      <c r="PEZ36" s="8"/>
      <c r="PFA36" s="8"/>
      <c r="PFB36" s="8"/>
      <c r="PFC36" s="8"/>
      <c r="PFD36" s="8"/>
      <c r="PFE36" s="8"/>
      <c r="PFF36" s="8"/>
      <c r="PFG36" s="8"/>
      <c r="PFH36" s="8"/>
      <c r="PFI36" s="8"/>
      <c r="PFJ36" s="8"/>
      <c r="PFK36" s="8"/>
      <c r="PFL36" s="8"/>
      <c r="PFM36" s="8"/>
      <c r="PFN36" s="8"/>
      <c r="PFO36" s="8"/>
      <c r="PFP36" s="8"/>
      <c r="PFQ36" s="8"/>
      <c r="PFR36" s="8"/>
      <c r="PFS36" s="8"/>
      <c r="PFT36" s="8"/>
      <c r="PFU36" s="8"/>
      <c r="PFV36" s="8"/>
      <c r="PFW36" s="8"/>
      <c r="PFX36" s="8"/>
      <c r="PFY36" s="8"/>
      <c r="PFZ36" s="8"/>
      <c r="PGA36" s="8"/>
      <c r="PGB36" s="8"/>
      <c r="PGC36" s="8"/>
      <c r="PGD36" s="8"/>
      <c r="PGE36" s="8"/>
      <c r="PGF36" s="8"/>
      <c r="PGG36" s="8"/>
      <c r="PGH36" s="8"/>
      <c r="PGI36" s="8"/>
      <c r="PGJ36" s="8"/>
      <c r="PGK36" s="8"/>
      <c r="PGL36" s="8"/>
      <c r="PGM36" s="8"/>
      <c r="PGN36" s="8"/>
      <c r="PGO36" s="8"/>
      <c r="PGP36" s="8"/>
      <c r="PGQ36" s="8"/>
      <c r="PGR36" s="8"/>
      <c r="PGS36" s="8"/>
      <c r="PGT36" s="8"/>
      <c r="PGU36" s="8"/>
      <c r="PGV36" s="8"/>
      <c r="PGW36" s="8"/>
      <c r="PGX36" s="8"/>
      <c r="PGY36" s="8"/>
      <c r="PGZ36" s="8"/>
      <c r="PHA36" s="8"/>
      <c r="PHB36" s="8"/>
      <c r="PHC36" s="8"/>
      <c r="PHD36" s="8"/>
      <c r="PHE36" s="8"/>
      <c r="PHF36" s="8"/>
      <c r="PHG36" s="8"/>
      <c r="PHH36" s="8"/>
      <c r="PHI36" s="8"/>
      <c r="PHJ36" s="8"/>
      <c r="PHK36" s="8"/>
      <c r="PHL36" s="8"/>
      <c r="PHM36" s="8"/>
      <c r="PHN36" s="8"/>
      <c r="PHO36" s="8"/>
      <c r="PHP36" s="8"/>
      <c r="PHQ36" s="8"/>
      <c r="PHR36" s="8"/>
      <c r="PHS36" s="8"/>
      <c r="PHT36" s="8"/>
      <c r="PHU36" s="8"/>
      <c r="PHV36" s="8"/>
      <c r="PHW36" s="8"/>
      <c r="PHX36" s="8"/>
      <c r="PHY36" s="8"/>
      <c r="PHZ36" s="8"/>
      <c r="PIA36" s="8"/>
      <c r="PIB36" s="8"/>
      <c r="PIC36" s="8"/>
      <c r="PID36" s="8"/>
      <c r="PIE36" s="8"/>
      <c r="PIF36" s="8"/>
      <c r="PIG36" s="8"/>
      <c r="PIH36" s="8"/>
      <c r="PII36" s="8"/>
      <c r="PIJ36" s="8"/>
      <c r="PIK36" s="8"/>
      <c r="PIL36" s="8"/>
      <c r="PIM36" s="8"/>
      <c r="PIN36" s="8"/>
      <c r="PIO36" s="8"/>
      <c r="PIP36" s="8"/>
      <c r="PIQ36" s="8"/>
      <c r="PIR36" s="8"/>
      <c r="PIS36" s="8"/>
      <c r="PIT36" s="8"/>
      <c r="PIU36" s="8"/>
      <c r="PIV36" s="8"/>
      <c r="PIW36" s="8"/>
      <c r="PIX36" s="8"/>
      <c r="PIY36" s="8"/>
      <c r="PIZ36" s="8"/>
      <c r="PJA36" s="8"/>
      <c r="PJB36" s="8"/>
      <c r="PJC36" s="8"/>
      <c r="PJD36" s="8"/>
      <c r="PJE36" s="8"/>
      <c r="PJF36" s="8"/>
      <c r="PJG36" s="8"/>
      <c r="PJH36" s="8"/>
      <c r="PJI36" s="8"/>
      <c r="PJJ36" s="8"/>
      <c r="PJK36" s="8"/>
      <c r="PJL36" s="8"/>
      <c r="PJM36" s="8"/>
      <c r="PJN36" s="8"/>
      <c r="PJO36" s="8"/>
      <c r="PJP36" s="8"/>
      <c r="PJQ36" s="8"/>
      <c r="PJR36" s="8"/>
      <c r="PJS36" s="8"/>
      <c r="PJT36" s="8"/>
      <c r="PJU36" s="8"/>
      <c r="PJV36" s="8"/>
      <c r="PJW36" s="8"/>
      <c r="PJX36" s="8"/>
      <c r="PJY36" s="8"/>
      <c r="PJZ36" s="8"/>
      <c r="PKA36" s="8"/>
      <c r="PKB36" s="8"/>
      <c r="PKC36" s="8"/>
      <c r="PKD36" s="8"/>
      <c r="PKE36" s="8"/>
      <c r="PKF36" s="8"/>
      <c r="PKG36" s="8"/>
      <c r="PKH36" s="8"/>
      <c r="PKI36" s="8"/>
      <c r="PKJ36" s="8"/>
      <c r="PKK36" s="8"/>
      <c r="PKL36" s="8"/>
      <c r="PKM36" s="8"/>
      <c r="PKN36" s="8"/>
      <c r="PKO36" s="8"/>
      <c r="PKP36" s="8"/>
      <c r="PKQ36" s="8"/>
      <c r="PKR36" s="8"/>
      <c r="PKS36" s="8"/>
      <c r="PKT36" s="8"/>
      <c r="PKU36" s="8"/>
      <c r="PKV36" s="8"/>
      <c r="PKW36" s="8"/>
      <c r="PKX36" s="8"/>
      <c r="PKY36" s="8"/>
      <c r="PKZ36" s="8"/>
      <c r="PLA36" s="8"/>
      <c r="PLB36" s="8"/>
      <c r="PLC36" s="8"/>
      <c r="PLD36" s="8"/>
      <c r="PLE36" s="8"/>
      <c r="PLF36" s="8"/>
      <c r="PLG36" s="8"/>
      <c r="PLH36" s="8"/>
      <c r="PLI36" s="8"/>
      <c r="PLJ36" s="8"/>
      <c r="PLK36" s="8"/>
      <c r="PLL36" s="8"/>
      <c r="PLM36" s="8"/>
      <c r="PLN36" s="8"/>
      <c r="PLO36" s="8"/>
      <c r="PLP36" s="8"/>
      <c r="PLQ36" s="8"/>
      <c r="PLR36" s="8"/>
      <c r="PLS36" s="8"/>
      <c r="PLT36" s="8"/>
      <c r="PLU36" s="8"/>
      <c r="PLV36" s="8"/>
      <c r="PLW36" s="8"/>
      <c r="PLX36" s="8"/>
      <c r="PLY36" s="8"/>
      <c r="PLZ36" s="8"/>
      <c r="PMA36" s="8"/>
      <c r="PMB36" s="8"/>
      <c r="PMC36" s="8"/>
      <c r="PMD36" s="8"/>
      <c r="PME36" s="8"/>
      <c r="PMF36" s="8"/>
      <c r="PMG36" s="8"/>
      <c r="PMH36" s="8"/>
      <c r="PMI36" s="8"/>
      <c r="PMJ36" s="8"/>
      <c r="PMK36" s="8"/>
      <c r="PML36" s="8"/>
      <c r="PMM36" s="8"/>
      <c r="PMN36" s="8"/>
      <c r="PMO36" s="8"/>
      <c r="PMP36" s="8"/>
      <c r="PMQ36" s="8"/>
      <c r="PMR36" s="8"/>
      <c r="PMS36" s="8"/>
      <c r="PMT36" s="8"/>
      <c r="PMU36" s="8"/>
      <c r="PMV36" s="8"/>
      <c r="PMW36" s="8"/>
      <c r="PMX36" s="8"/>
      <c r="PMY36" s="8"/>
      <c r="PMZ36" s="8"/>
      <c r="PNA36" s="8"/>
      <c r="PNB36" s="8"/>
      <c r="PNC36" s="8"/>
      <c r="PND36" s="8"/>
      <c r="PNE36" s="8"/>
      <c r="PNF36" s="8"/>
      <c r="PNG36" s="8"/>
      <c r="PNH36" s="8"/>
      <c r="PNI36" s="8"/>
      <c r="PNJ36" s="8"/>
      <c r="PNK36" s="8"/>
      <c r="PNL36" s="8"/>
      <c r="PNM36" s="8"/>
      <c r="PNN36" s="8"/>
      <c r="PNO36" s="8"/>
      <c r="PNP36" s="8"/>
      <c r="PNQ36" s="8"/>
      <c r="PNR36" s="8"/>
      <c r="PNS36" s="8"/>
      <c r="PNT36" s="8"/>
      <c r="PNU36" s="8"/>
      <c r="PNV36" s="8"/>
      <c r="PNW36" s="8"/>
      <c r="PNX36" s="8"/>
      <c r="PNY36" s="8"/>
      <c r="PNZ36" s="8"/>
      <c r="POA36" s="8"/>
      <c r="POB36" s="8"/>
      <c r="POC36" s="8"/>
      <c r="POD36" s="8"/>
      <c r="POE36" s="8"/>
      <c r="POF36" s="8"/>
      <c r="POG36" s="8"/>
      <c r="POH36" s="8"/>
      <c r="POI36" s="8"/>
      <c r="POJ36" s="8"/>
      <c r="POK36" s="8"/>
      <c r="POL36" s="8"/>
      <c r="POM36" s="8"/>
      <c r="PON36" s="8"/>
      <c r="POO36" s="8"/>
      <c r="POP36" s="8"/>
      <c r="POQ36" s="8"/>
      <c r="POR36" s="8"/>
      <c r="POS36" s="8"/>
      <c r="POT36" s="8"/>
      <c r="POU36" s="8"/>
      <c r="POV36" s="8"/>
      <c r="POW36" s="8"/>
      <c r="POX36" s="8"/>
      <c r="POY36" s="8"/>
      <c r="POZ36" s="8"/>
      <c r="PPA36" s="8"/>
      <c r="PPB36" s="8"/>
      <c r="PPC36" s="8"/>
      <c r="PPD36" s="8"/>
      <c r="PPE36" s="8"/>
      <c r="PPF36" s="8"/>
      <c r="PPG36" s="8"/>
      <c r="PPH36" s="8"/>
      <c r="PPI36" s="8"/>
      <c r="PPJ36" s="8"/>
      <c r="PPK36" s="8"/>
      <c r="PPL36" s="8"/>
      <c r="PPM36" s="8"/>
      <c r="PPN36" s="8"/>
      <c r="PPO36" s="8"/>
      <c r="PPP36" s="8"/>
      <c r="PPQ36" s="8"/>
      <c r="PPR36" s="8"/>
      <c r="PPS36" s="8"/>
      <c r="PPT36" s="8"/>
      <c r="PPU36" s="8"/>
      <c r="PPV36" s="8"/>
      <c r="PPW36" s="8"/>
      <c r="PPX36" s="8"/>
      <c r="PPY36" s="8"/>
      <c r="PPZ36" s="8"/>
      <c r="PQA36" s="8"/>
      <c r="PQB36" s="8"/>
      <c r="PQC36" s="8"/>
      <c r="PQD36" s="8"/>
      <c r="PQE36" s="8"/>
      <c r="PQF36" s="8"/>
      <c r="PQG36" s="8"/>
      <c r="PQH36" s="8"/>
      <c r="PQI36" s="8"/>
      <c r="PQJ36" s="8"/>
      <c r="PQK36" s="8"/>
      <c r="PQL36" s="8"/>
      <c r="PQM36" s="8"/>
      <c r="PQN36" s="8"/>
      <c r="PQO36" s="8"/>
      <c r="PQP36" s="8"/>
      <c r="PQQ36" s="8"/>
      <c r="PQR36" s="8"/>
      <c r="PQS36" s="8"/>
      <c r="PQT36" s="8"/>
      <c r="PQU36" s="8"/>
      <c r="PQV36" s="8"/>
      <c r="PQW36" s="8"/>
      <c r="PQX36" s="8"/>
      <c r="PQY36" s="8"/>
      <c r="PQZ36" s="8"/>
      <c r="PRA36" s="8"/>
      <c r="PRB36" s="8"/>
      <c r="PRC36" s="8"/>
      <c r="PRD36" s="8"/>
      <c r="PRE36" s="8"/>
      <c r="PRF36" s="8"/>
      <c r="PRG36" s="8"/>
      <c r="PRH36" s="8"/>
      <c r="PRI36" s="8"/>
      <c r="PRJ36" s="8"/>
      <c r="PRK36" s="8"/>
      <c r="PRL36" s="8"/>
      <c r="PRM36" s="8"/>
      <c r="PRN36" s="8"/>
      <c r="PRO36" s="8"/>
      <c r="PRP36" s="8"/>
      <c r="PRQ36" s="8"/>
      <c r="PRR36" s="8"/>
      <c r="PRS36" s="8"/>
      <c r="PRT36" s="8"/>
      <c r="PRU36" s="8"/>
      <c r="PRV36" s="8"/>
      <c r="PRW36" s="8"/>
      <c r="PRX36" s="8"/>
      <c r="PRY36" s="8"/>
      <c r="PRZ36" s="8"/>
      <c r="PSA36" s="8"/>
      <c r="PSB36" s="8"/>
      <c r="PSC36" s="8"/>
      <c r="PSD36" s="8"/>
      <c r="PSE36" s="8"/>
      <c r="PSF36" s="8"/>
      <c r="PSG36" s="8"/>
      <c r="PSH36" s="8"/>
      <c r="PSI36" s="8"/>
      <c r="PSJ36" s="8"/>
      <c r="PSK36" s="8"/>
      <c r="PSL36" s="8"/>
      <c r="PSM36" s="8"/>
      <c r="PSN36" s="8"/>
      <c r="PSO36" s="8"/>
      <c r="PSP36" s="8"/>
      <c r="PSQ36" s="8"/>
      <c r="PSR36" s="8"/>
      <c r="PSS36" s="8"/>
      <c r="PST36" s="8"/>
      <c r="PSU36" s="8"/>
      <c r="PSV36" s="8"/>
      <c r="PSW36" s="8"/>
      <c r="PSX36" s="8"/>
      <c r="PSY36" s="8"/>
      <c r="PSZ36" s="8"/>
      <c r="PTA36" s="8"/>
      <c r="PTB36" s="8"/>
      <c r="PTC36" s="8"/>
      <c r="PTD36" s="8"/>
      <c r="PTE36" s="8"/>
      <c r="PTF36" s="8"/>
      <c r="PTG36" s="8"/>
      <c r="PTH36" s="8"/>
      <c r="PTI36" s="8"/>
      <c r="PTJ36" s="8"/>
      <c r="PTK36" s="8"/>
      <c r="PTL36" s="8"/>
      <c r="PTM36" s="8"/>
      <c r="PTN36" s="8"/>
      <c r="PTO36" s="8"/>
      <c r="PTP36" s="8"/>
      <c r="PTQ36" s="8"/>
      <c r="PTR36" s="8"/>
      <c r="PTS36" s="8"/>
      <c r="PTT36" s="8"/>
      <c r="PTU36" s="8"/>
      <c r="PTV36" s="8"/>
      <c r="PTW36" s="8"/>
      <c r="PTX36" s="8"/>
      <c r="PTY36" s="8"/>
      <c r="PTZ36" s="8"/>
      <c r="PUA36" s="8"/>
      <c r="PUB36" s="8"/>
      <c r="PUC36" s="8"/>
      <c r="PUD36" s="8"/>
      <c r="PUE36" s="8"/>
      <c r="PUF36" s="8"/>
      <c r="PUG36" s="8"/>
      <c r="PUH36" s="8"/>
      <c r="PUI36" s="8"/>
      <c r="PUJ36" s="8"/>
      <c r="PUK36" s="8"/>
      <c r="PUL36" s="8"/>
      <c r="PUM36" s="8"/>
      <c r="PUN36" s="8"/>
      <c r="PUO36" s="8"/>
      <c r="PUP36" s="8"/>
      <c r="PUQ36" s="8"/>
      <c r="PUR36" s="8"/>
      <c r="PUS36" s="8"/>
      <c r="PUT36" s="8"/>
      <c r="PUU36" s="8"/>
      <c r="PUV36" s="8"/>
      <c r="PUW36" s="8"/>
      <c r="PUX36" s="8"/>
      <c r="PUY36" s="8"/>
      <c r="PUZ36" s="8"/>
      <c r="PVA36" s="8"/>
      <c r="PVB36" s="8"/>
      <c r="PVC36" s="8"/>
      <c r="PVD36" s="8"/>
      <c r="PVE36" s="8"/>
      <c r="PVF36" s="8"/>
      <c r="PVG36" s="8"/>
      <c r="PVH36" s="8"/>
      <c r="PVI36" s="8"/>
      <c r="PVJ36" s="8"/>
      <c r="PVK36" s="8"/>
      <c r="PVL36" s="8"/>
      <c r="PVM36" s="8"/>
      <c r="PVN36" s="8"/>
      <c r="PVO36" s="8"/>
      <c r="PVP36" s="8"/>
      <c r="PVQ36" s="8"/>
      <c r="PVR36" s="8"/>
      <c r="PVS36" s="8"/>
      <c r="PVT36" s="8"/>
      <c r="PVU36" s="8"/>
      <c r="PVV36" s="8"/>
      <c r="PVW36" s="8"/>
      <c r="PVX36" s="8"/>
      <c r="PVY36" s="8"/>
      <c r="PVZ36" s="8"/>
      <c r="PWA36" s="8"/>
      <c r="PWB36" s="8"/>
      <c r="PWC36" s="8"/>
      <c r="PWD36" s="8"/>
      <c r="PWE36" s="8"/>
      <c r="PWF36" s="8"/>
      <c r="PWG36" s="8"/>
      <c r="PWH36" s="8"/>
      <c r="PWI36" s="8"/>
      <c r="PWJ36" s="8"/>
      <c r="PWK36" s="8"/>
      <c r="PWL36" s="8"/>
      <c r="PWM36" s="8"/>
      <c r="PWN36" s="8"/>
      <c r="PWO36" s="8"/>
      <c r="PWP36" s="8"/>
      <c r="PWQ36" s="8"/>
      <c r="PWR36" s="8"/>
      <c r="PWS36" s="8"/>
      <c r="PWT36" s="8"/>
      <c r="PWU36" s="8"/>
      <c r="PWV36" s="8"/>
      <c r="PWW36" s="8"/>
      <c r="PWX36" s="8"/>
      <c r="PWY36" s="8"/>
      <c r="PWZ36" s="8"/>
      <c r="PXA36" s="8"/>
      <c r="PXB36" s="8"/>
      <c r="PXC36" s="8"/>
      <c r="PXD36" s="8"/>
      <c r="PXE36" s="8"/>
      <c r="PXF36" s="8"/>
      <c r="PXG36" s="8"/>
      <c r="PXH36" s="8"/>
      <c r="PXI36" s="8"/>
      <c r="PXJ36" s="8"/>
      <c r="PXK36" s="8"/>
      <c r="PXL36" s="8"/>
      <c r="PXM36" s="8"/>
      <c r="PXN36" s="8"/>
      <c r="PXO36" s="8"/>
      <c r="PXP36" s="8"/>
      <c r="PXQ36" s="8"/>
      <c r="PXR36" s="8"/>
      <c r="PXS36" s="8"/>
      <c r="PXT36" s="8"/>
      <c r="PXU36" s="8"/>
      <c r="PXV36" s="8"/>
      <c r="PXW36" s="8"/>
      <c r="PXX36" s="8"/>
      <c r="PXY36" s="8"/>
      <c r="PXZ36" s="8"/>
      <c r="PYA36" s="8"/>
      <c r="PYB36" s="8"/>
      <c r="PYC36" s="8"/>
      <c r="PYD36" s="8"/>
      <c r="PYE36" s="8"/>
      <c r="PYF36" s="8"/>
      <c r="PYG36" s="8"/>
      <c r="PYH36" s="8"/>
      <c r="PYI36" s="8"/>
      <c r="PYJ36" s="8"/>
      <c r="PYK36" s="8"/>
      <c r="PYL36" s="8"/>
      <c r="PYM36" s="8"/>
      <c r="PYN36" s="8"/>
      <c r="PYO36" s="8"/>
      <c r="PYP36" s="8"/>
      <c r="PYQ36" s="8"/>
      <c r="PYR36" s="8"/>
      <c r="PYS36" s="8"/>
      <c r="PYT36" s="8"/>
      <c r="PYU36" s="8"/>
      <c r="PYV36" s="8"/>
      <c r="PYW36" s="8"/>
      <c r="PYX36" s="8"/>
      <c r="PYY36" s="8"/>
      <c r="PYZ36" s="8"/>
      <c r="PZA36" s="8"/>
      <c r="PZB36" s="8"/>
      <c r="PZC36" s="8"/>
      <c r="PZD36" s="8"/>
      <c r="PZE36" s="8"/>
      <c r="PZF36" s="8"/>
      <c r="PZG36" s="8"/>
      <c r="PZH36" s="8"/>
      <c r="PZI36" s="8"/>
      <c r="PZJ36" s="8"/>
      <c r="PZK36" s="8"/>
      <c r="PZL36" s="8"/>
      <c r="PZM36" s="8"/>
      <c r="PZN36" s="8"/>
      <c r="PZO36" s="8"/>
      <c r="PZP36" s="8"/>
      <c r="PZQ36" s="8"/>
      <c r="PZR36" s="8"/>
      <c r="PZS36" s="8"/>
      <c r="PZT36" s="8"/>
      <c r="PZU36" s="8"/>
      <c r="PZV36" s="8"/>
      <c r="PZW36" s="8"/>
      <c r="PZX36" s="8"/>
      <c r="PZY36" s="8"/>
      <c r="PZZ36" s="8"/>
      <c r="QAA36" s="8"/>
      <c r="QAB36" s="8"/>
      <c r="QAC36" s="8"/>
      <c r="QAD36" s="8"/>
      <c r="QAE36" s="8"/>
      <c r="QAF36" s="8"/>
      <c r="QAG36" s="8"/>
      <c r="QAH36" s="8"/>
      <c r="QAI36" s="8"/>
      <c r="QAJ36" s="8"/>
      <c r="QAK36" s="8"/>
      <c r="QAL36" s="8"/>
      <c r="QAM36" s="8"/>
      <c r="QAN36" s="8"/>
      <c r="QAO36" s="8"/>
      <c r="QAP36" s="8"/>
      <c r="QAQ36" s="8"/>
      <c r="QAR36" s="8"/>
      <c r="QAS36" s="8"/>
      <c r="QAT36" s="8"/>
      <c r="QAU36" s="8"/>
      <c r="QAV36" s="8"/>
      <c r="QAW36" s="8"/>
      <c r="QAX36" s="8"/>
      <c r="QAY36" s="8"/>
      <c r="QAZ36" s="8"/>
      <c r="QBA36" s="8"/>
      <c r="QBB36" s="8"/>
      <c r="QBC36" s="8"/>
      <c r="QBD36" s="8"/>
      <c r="QBE36" s="8"/>
      <c r="QBF36" s="8"/>
      <c r="QBG36" s="8"/>
      <c r="QBH36" s="8"/>
      <c r="QBI36" s="8"/>
      <c r="QBJ36" s="8"/>
      <c r="QBK36" s="8"/>
      <c r="QBL36" s="8"/>
      <c r="QBM36" s="8"/>
      <c r="QBN36" s="8"/>
      <c r="QBO36" s="8"/>
      <c r="QBP36" s="8"/>
      <c r="QBQ36" s="8"/>
      <c r="QBR36" s="8"/>
      <c r="QBS36" s="8"/>
      <c r="QBT36" s="8"/>
      <c r="QBU36" s="8"/>
      <c r="QBV36" s="8"/>
      <c r="QBW36" s="8"/>
      <c r="QBX36" s="8"/>
      <c r="QBY36" s="8"/>
      <c r="QBZ36" s="8"/>
      <c r="QCA36" s="8"/>
      <c r="QCB36" s="8"/>
      <c r="QCC36" s="8"/>
      <c r="QCD36" s="8"/>
      <c r="QCE36" s="8"/>
      <c r="QCF36" s="8"/>
      <c r="QCG36" s="8"/>
      <c r="QCH36" s="8"/>
      <c r="QCI36" s="8"/>
      <c r="QCJ36" s="8"/>
      <c r="QCK36" s="8"/>
      <c r="QCL36" s="8"/>
      <c r="QCM36" s="8"/>
      <c r="QCN36" s="8"/>
      <c r="QCO36" s="8"/>
      <c r="QCP36" s="8"/>
      <c r="QCQ36" s="8"/>
      <c r="QCR36" s="8"/>
      <c r="QCS36" s="8"/>
      <c r="QCT36" s="8"/>
      <c r="QCU36" s="8"/>
      <c r="QCV36" s="8"/>
      <c r="QCW36" s="8"/>
      <c r="QCX36" s="8"/>
      <c r="QCY36" s="8"/>
      <c r="QCZ36" s="8"/>
      <c r="QDA36" s="8"/>
      <c r="QDB36" s="8"/>
      <c r="QDC36" s="8"/>
      <c r="QDD36" s="8"/>
      <c r="QDE36" s="8"/>
      <c r="QDF36" s="8"/>
      <c r="QDG36" s="8"/>
      <c r="QDH36" s="8"/>
      <c r="QDI36" s="8"/>
      <c r="QDJ36" s="8"/>
      <c r="QDK36" s="8"/>
      <c r="QDL36" s="8"/>
      <c r="QDM36" s="8"/>
      <c r="QDN36" s="8"/>
      <c r="QDO36" s="8"/>
      <c r="QDP36" s="8"/>
      <c r="QDQ36" s="8"/>
      <c r="QDR36" s="8"/>
      <c r="QDS36" s="8"/>
      <c r="QDT36" s="8"/>
      <c r="QDU36" s="8"/>
      <c r="QDV36" s="8"/>
      <c r="QDW36" s="8"/>
      <c r="QDX36" s="8"/>
      <c r="QDY36" s="8"/>
      <c r="QDZ36" s="8"/>
      <c r="QEA36" s="8"/>
      <c r="QEB36" s="8"/>
      <c r="QEC36" s="8"/>
      <c r="QED36" s="8"/>
      <c r="QEE36" s="8"/>
      <c r="QEF36" s="8"/>
      <c r="QEG36" s="8"/>
      <c r="QEH36" s="8"/>
      <c r="QEI36" s="8"/>
      <c r="QEJ36" s="8"/>
      <c r="QEK36" s="8"/>
      <c r="QEL36" s="8"/>
      <c r="QEM36" s="8"/>
      <c r="QEN36" s="8"/>
      <c r="QEO36" s="8"/>
      <c r="QEP36" s="8"/>
      <c r="QEQ36" s="8"/>
      <c r="QER36" s="8"/>
      <c r="QES36" s="8"/>
      <c r="QET36" s="8"/>
      <c r="QEU36" s="8"/>
      <c r="QEV36" s="8"/>
      <c r="QEW36" s="8"/>
      <c r="QEX36" s="8"/>
      <c r="QEY36" s="8"/>
      <c r="QEZ36" s="8"/>
      <c r="QFA36" s="8"/>
      <c r="QFB36" s="8"/>
      <c r="QFC36" s="8"/>
      <c r="QFD36" s="8"/>
      <c r="QFE36" s="8"/>
      <c r="QFF36" s="8"/>
      <c r="QFG36" s="8"/>
      <c r="QFH36" s="8"/>
      <c r="QFI36" s="8"/>
      <c r="QFJ36" s="8"/>
      <c r="QFK36" s="8"/>
      <c r="QFL36" s="8"/>
      <c r="QFM36" s="8"/>
      <c r="QFN36" s="8"/>
      <c r="QFO36" s="8"/>
      <c r="QFP36" s="8"/>
      <c r="QFQ36" s="8"/>
      <c r="QFR36" s="8"/>
      <c r="QFS36" s="8"/>
      <c r="QFT36" s="8"/>
      <c r="QFU36" s="8"/>
      <c r="QFV36" s="8"/>
      <c r="QFW36" s="8"/>
      <c r="QFX36" s="8"/>
      <c r="QFY36" s="8"/>
      <c r="QFZ36" s="8"/>
      <c r="QGA36" s="8"/>
      <c r="QGB36" s="8"/>
      <c r="QGC36" s="8"/>
      <c r="QGD36" s="8"/>
      <c r="QGE36" s="8"/>
      <c r="QGF36" s="8"/>
      <c r="QGG36" s="8"/>
      <c r="QGH36" s="8"/>
      <c r="QGI36" s="8"/>
      <c r="QGJ36" s="8"/>
      <c r="QGK36" s="8"/>
      <c r="QGL36" s="8"/>
      <c r="QGM36" s="8"/>
      <c r="QGN36" s="8"/>
      <c r="QGO36" s="8"/>
      <c r="QGP36" s="8"/>
      <c r="QGQ36" s="8"/>
      <c r="QGR36" s="8"/>
      <c r="QGS36" s="8"/>
      <c r="QGT36" s="8"/>
      <c r="QGU36" s="8"/>
      <c r="QGV36" s="8"/>
      <c r="QGW36" s="8"/>
      <c r="QGX36" s="8"/>
      <c r="QGY36" s="8"/>
      <c r="QGZ36" s="8"/>
      <c r="QHA36" s="8"/>
      <c r="QHB36" s="8"/>
      <c r="QHC36" s="8"/>
      <c r="QHD36" s="8"/>
      <c r="QHE36" s="8"/>
      <c r="QHF36" s="8"/>
      <c r="QHG36" s="8"/>
      <c r="QHH36" s="8"/>
      <c r="QHI36" s="8"/>
      <c r="QHJ36" s="8"/>
      <c r="QHK36" s="8"/>
      <c r="QHL36" s="8"/>
      <c r="QHM36" s="8"/>
      <c r="QHN36" s="8"/>
      <c r="QHO36" s="8"/>
      <c r="QHP36" s="8"/>
      <c r="QHQ36" s="8"/>
      <c r="QHR36" s="8"/>
      <c r="QHS36" s="8"/>
      <c r="QHT36" s="8"/>
      <c r="QHU36" s="8"/>
      <c r="QHV36" s="8"/>
      <c r="QHW36" s="8"/>
      <c r="QHX36" s="8"/>
      <c r="QHY36" s="8"/>
      <c r="QHZ36" s="8"/>
      <c r="QIA36" s="8"/>
      <c r="QIB36" s="8"/>
      <c r="QIC36" s="8"/>
      <c r="QID36" s="8"/>
      <c r="QIE36" s="8"/>
      <c r="QIF36" s="8"/>
      <c r="QIG36" s="8"/>
      <c r="QIH36" s="8"/>
      <c r="QII36" s="8"/>
      <c r="QIJ36" s="8"/>
      <c r="QIK36" s="8"/>
      <c r="QIL36" s="8"/>
      <c r="QIM36" s="8"/>
      <c r="QIN36" s="8"/>
      <c r="QIO36" s="8"/>
      <c r="QIP36" s="8"/>
      <c r="QIQ36" s="8"/>
      <c r="QIR36" s="8"/>
      <c r="QIS36" s="8"/>
      <c r="QIT36" s="8"/>
      <c r="QIU36" s="8"/>
      <c r="QIV36" s="8"/>
      <c r="QIW36" s="8"/>
      <c r="QIX36" s="8"/>
      <c r="QIY36" s="8"/>
      <c r="QIZ36" s="8"/>
      <c r="QJA36" s="8"/>
      <c r="QJB36" s="8"/>
      <c r="QJC36" s="8"/>
      <c r="QJD36" s="8"/>
      <c r="QJE36" s="8"/>
      <c r="QJF36" s="8"/>
      <c r="QJG36" s="8"/>
      <c r="QJH36" s="8"/>
      <c r="QJI36" s="8"/>
      <c r="QJJ36" s="8"/>
      <c r="QJK36" s="8"/>
      <c r="QJL36" s="8"/>
      <c r="QJM36" s="8"/>
      <c r="QJN36" s="8"/>
      <c r="QJO36" s="8"/>
      <c r="QJP36" s="8"/>
      <c r="QJQ36" s="8"/>
      <c r="QJR36" s="8"/>
      <c r="QJS36" s="8"/>
      <c r="QJT36" s="8"/>
      <c r="QJU36" s="8"/>
      <c r="QJV36" s="8"/>
      <c r="QJW36" s="8"/>
      <c r="QJX36" s="8"/>
      <c r="QJY36" s="8"/>
      <c r="QJZ36" s="8"/>
      <c r="QKA36" s="8"/>
      <c r="QKB36" s="8"/>
      <c r="QKC36" s="8"/>
      <c r="QKD36" s="8"/>
      <c r="QKE36" s="8"/>
      <c r="QKF36" s="8"/>
      <c r="QKG36" s="8"/>
      <c r="QKH36" s="8"/>
      <c r="QKI36" s="8"/>
      <c r="QKJ36" s="8"/>
      <c r="QKK36" s="8"/>
      <c r="QKL36" s="8"/>
      <c r="QKM36" s="8"/>
      <c r="QKN36" s="8"/>
      <c r="QKO36" s="8"/>
      <c r="QKP36" s="8"/>
      <c r="QKQ36" s="8"/>
      <c r="QKR36" s="8"/>
      <c r="QKS36" s="8"/>
      <c r="QKT36" s="8"/>
      <c r="QKU36" s="8"/>
      <c r="QKV36" s="8"/>
      <c r="QKW36" s="8"/>
      <c r="QKX36" s="8"/>
      <c r="QKY36" s="8"/>
      <c r="QKZ36" s="8"/>
      <c r="QLA36" s="8"/>
      <c r="QLB36" s="8"/>
      <c r="QLC36" s="8"/>
      <c r="QLD36" s="8"/>
      <c r="QLE36" s="8"/>
      <c r="QLF36" s="8"/>
      <c r="QLG36" s="8"/>
      <c r="QLH36" s="8"/>
      <c r="QLI36" s="8"/>
      <c r="QLJ36" s="8"/>
      <c r="QLK36" s="8"/>
      <c r="QLL36" s="8"/>
      <c r="QLM36" s="8"/>
      <c r="QLN36" s="8"/>
      <c r="QLO36" s="8"/>
      <c r="QLP36" s="8"/>
      <c r="QLQ36" s="8"/>
      <c r="QLR36" s="8"/>
      <c r="QLS36" s="8"/>
      <c r="QLT36" s="8"/>
      <c r="QLU36" s="8"/>
      <c r="QLV36" s="8"/>
      <c r="QLW36" s="8"/>
      <c r="QLX36" s="8"/>
      <c r="QLY36" s="8"/>
      <c r="QLZ36" s="8"/>
      <c r="QMA36" s="8"/>
      <c r="QMB36" s="8"/>
      <c r="QMC36" s="8"/>
      <c r="QMD36" s="8"/>
      <c r="QME36" s="8"/>
      <c r="QMF36" s="8"/>
      <c r="QMG36" s="8"/>
      <c r="QMH36" s="8"/>
      <c r="QMI36" s="8"/>
      <c r="QMJ36" s="8"/>
      <c r="QMK36" s="8"/>
      <c r="QML36" s="8"/>
      <c r="QMM36" s="8"/>
      <c r="QMN36" s="8"/>
      <c r="QMO36" s="8"/>
      <c r="QMP36" s="8"/>
      <c r="QMQ36" s="8"/>
      <c r="QMR36" s="8"/>
      <c r="QMS36" s="8"/>
      <c r="QMT36" s="8"/>
      <c r="QMU36" s="8"/>
      <c r="QMV36" s="8"/>
      <c r="QMW36" s="8"/>
      <c r="QMX36" s="8"/>
      <c r="QMY36" s="8"/>
      <c r="QMZ36" s="8"/>
      <c r="QNA36" s="8"/>
      <c r="QNB36" s="8"/>
      <c r="QNC36" s="8"/>
      <c r="QND36" s="8"/>
      <c r="QNE36" s="8"/>
      <c r="QNF36" s="8"/>
      <c r="QNG36" s="8"/>
      <c r="QNH36" s="8"/>
      <c r="QNI36" s="8"/>
      <c r="QNJ36" s="8"/>
      <c r="QNK36" s="8"/>
      <c r="QNL36" s="8"/>
      <c r="QNM36" s="8"/>
      <c r="QNN36" s="8"/>
      <c r="QNO36" s="8"/>
      <c r="QNP36" s="8"/>
      <c r="QNQ36" s="8"/>
      <c r="QNR36" s="8"/>
      <c r="QNS36" s="8"/>
      <c r="QNT36" s="8"/>
      <c r="QNU36" s="8"/>
      <c r="QNV36" s="8"/>
      <c r="QNW36" s="8"/>
      <c r="QNX36" s="8"/>
      <c r="QNY36" s="8"/>
      <c r="QNZ36" s="8"/>
      <c r="QOA36" s="8"/>
      <c r="QOB36" s="8"/>
      <c r="QOC36" s="8"/>
      <c r="QOD36" s="8"/>
      <c r="QOE36" s="8"/>
      <c r="QOF36" s="8"/>
      <c r="QOG36" s="8"/>
      <c r="QOH36" s="8"/>
      <c r="QOI36" s="8"/>
      <c r="QOJ36" s="8"/>
      <c r="QOK36" s="8"/>
      <c r="QOL36" s="8"/>
      <c r="QOM36" s="8"/>
      <c r="QON36" s="8"/>
      <c r="QOO36" s="8"/>
      <c r="QOP36" s="8"/>
      <c r="QOQ36" s="8"/>
      <c r="QOR36" s="8"/>
      <c r="QOS36" s="8"/>
      <c r="QOT36" s="8"/>
      <c r="QOU36" s="8"/>
      <c r="QOV36" s="8"/>
      <c r="QOW36" s="8"/>
      <c r="QOX36" s="8"/>
      <c r="QOY36" s="8"/>
      <c r="QOZ36" s="8"/>
      <c r="QPA36" s="8"/>
      <c r="QPB36" s="8"/>
      <c r="QPC36" s="8"/>
      <c r="QPD36" s="8"/>
      <c r="QPE36" s="8"/>
      <c r="QPF36" s="8"/>
      <c r="QPG36" s="8"/>
      <c r="QPH36" s="8"/>
      <c r="QPI36" s="8"/>
      <c r="QPJ36" s="8"/>
      <c r="QPK36" s="8"/>
      <c r="QPL36" s="8"/>
      <c r="QPM36" s="8"/>
      <c r="QPN36" s="8"/>
      <c r="QPO36" s="8"/>
      <c r="QPP36" s="8"/>
      <c r="QPQ36" s="8"/>
      <c r="QPR36" s="8"/>
      <c r="QPS36" s="8"/>
      <c r="QPT36" s="8"/>
      <c r="QPU36" s="8"/>
      <c r="QPV36" s="8"/>
      <c r="QPW36" s="8"/>
      <c r="QPX36" s="8"/>
      <c r="QPY36" s="8"/>
      <c r="QPZ36" s="8"/>
      <c r="QQA36" s="8"/>
      <c r="QQB36" s="8"/>
      <c r="QQC36" s="8"/>
      <c r="QQD36" s="8"/>
      <c r="QQE36" s="8"/>
      <c r="QQF36" s="8"/>
      <c r="QQG36" s="8"/>
      <c r="QQH36" s="8"/>
      <c r="QQI36" s="8"/>
      <c r="QQJ36" s="8"/>
      <c r="QQK36" s="8"/>
      <c r="QQL36" s="8"/>
      <c r="QQM36" s="8"/>
      <c r="QQN36" s="8"/>
      <c r="QQO36" s="8"/>
      <c r="QQP36" s="8"/>
      <c r="QQQ36" s="8"/>
      <c r="QQR36" s="8"/>
      <c r="QQS36" s="8"/>
      <c r="QQT36" s="8"/>
      <c r="QQU36" s="8"/>
      <c r="QQV36" s="8"/>
      <c r="QQW36" s="8"/>
      <c r="QQX36" s="8"/>
      <c r="QQY36" s="8"/>
      <c r="QQZ36" s="8"/>
      <c r="QRA36" s="8"/>
      <c r="QRB36" s="8"/>
      <c r="QRC36" s="8"/>
      <c r="QRD36" s="8"/>
      <c r="QRE36" s="8"/>
      <c r="QRF36" s="8"/>
      <c r="QRG36" s="8"/>
      <c r="QRH36" s="8"/>
      <c r="QRI36" s="8"/>
      <c r="QRJ36" s="8"/>
      <c r="QRK36" s="8"/>
      <c r="QRL36" s="8"/>
      <c r="QRM36" s="8"/>
      <c r="QRN36" s="8"/>
      <c r="QRO36" s="8"/>
      <c r="QRP36" s="8"/>
      <c r="QRQ36" s="8"/>
      <c r="QRR36" s="8"/>
      <c r="QRS36" s="8"/>
      <c r="QRT36" s="8"/>
      <c r="QRU36" s="8"/>
      <c r="QRV36" s="8"/>
      <c r="QRW36" s="8"/>
      <c r="QRX36" s="8"/>
      <c r="QRY36" s="8"/>
      <c r="QRZ36" s="8"/>
      <c r="QSA36" s="8"/>
      <c r="QSB36" s="8"/>
      <c r="QSC36" s="8"/>
      <c r="QSD36" s="8"/>
      <c r="QSE36" s="8"/>
      <c r="QSF36" s="8"/>
      <c r="QSG36" s="8"/>
      <c r="QSH36" s="8"/>
      <c r="QSI36" s="8"/>
      <c r="QSJ36" s="8"/>
      <c r="QSK36" s="8"/>
      <c r="QSL36" s="8"/>
      <c r="QSM36" s="8"/>
      <c r="QSN36" s="8"/>
      <c r="QSO36" s="8"/>
      <c r="QSP36" s="8"/>
      <c r="QSQ36" s="8"/>
      <c r="QSR36" s="8"/>
      <c r="QSS36" s="8"/>
      <c r="QST36" s="8"/>
      <c r="QSU36" s="8"/>
      <c r="QSV36" s="8"/>
      <c r="QSW36" s="8"/>
      <c r="QSX36" s="8"/>
      <c r="QSY36" s="8"/>
      <c r="QSZ36" s="8"/>
      <c r="QTA36" s="8"/>
      <c r="QTB36" s="8"/>
      <c r="QTC36" s="8"/>
      <c r="QTD36" s="8"/>
      <c r="QTE36" s="8"/>
      <c r="QTF36" s="8"/>
      <c r="QTG36" s="8"/>
      <c r="QTH36" s="8"/>
      <c r="QTI36" s="8"/>
      <c r="QTJ36" s="8"/>
      <c r="QTK36" s="8"/>
      <c r="QTL36" s="8"/>
      <c r="QTM36" s="8"/>
      <c r="QTN36" s="8"/>
      <c r="QTO36" s="8"/>
      <c r="QTP36" s="8"/>
      <c r="QTQ36" s="8"/>
      <c r="QTR36" s="8"/>
      <c r="QTS36" s="8"/>
      <c r="QTT36" s="8"/>
      <c r="QTU36" s="8"/>
      <c r="QTV36" s="8"/>
      <c r="QTW36" s="8"/>
      <c r="QTX36" s="8"/>
      <c r="QTY36" s="8"/>
      <c r="QTZ36" s="8"/>
      <c r="QUA36" s="8"/>
      <c r="QUB36" s="8"/>
      <c r="QUC36" s="8"/>
      <c r="QUD36" s="8"/>
      <c r="QUE36" s="8"/>
      <c r="QUF36" s="8"/>
      <c r="QUG36" s="8"/>
      <c r="QUH36" s="8"/>
      <c r="QUI36" s="8"/>
      <c r="QUJ36" s="8"/>
      <c r="QUK36" s="8"/>
      <c r="QUL36" s="8"/>
      <c r="QUM36" s="8"/>
      <c r="QUN36" s="8"/>
      <c r="QUO36" s="8"/>
      <c r="QUP36" s="8"/>
      <c r="QUQ36" s="8"/>
      <c r="QUR36" s="8"/>
      <c r="QUS36" s="8"/>
      <c r="QUT36" s="8"/>
      <c r="QUU36" s="8"/>
      <c r="QUV36" s="8"/>
      <c r="QUW36" s="8"/>
      <c r="QUX36" s="8"/>
      <c r="QUY36" s="8"/>
      <c r="QUZ36" s="8"/>
      <c r="QVA36" s="8"/>
      <c r="QVB36" s="8"/>
      <c r="QVC36" s="8"/>
      <c r="QVD36" s="8"/>
      <c r="QVE36" s="8"/>
      <c r="QVF36" s="8"/>
      <c r="QVG36" s="8"/>
      <c r="QVH36" s="8"/>
      <c r="QVI36" s="8"/>
      <c r="QVJ36" s="8"/>
      <c r="QVK36" s="8"/>
      <c r="QVL36" s="8"/>
      <c r="QVM36" s="8"/>
      <c r="QVN36" s="8"/>
      <c r="QVO36" s="8"/>
      <c r="QVP36" s="8"/>
      <c r="QVQ36" s="8"/>
      <c r="QVR36" s="8"/>
      <c r="QVS36" s="8"/>
      <c r="QVT36" s="8"/>
      <c r="QVU36" s="8"/>
      <c r="QVV36" s="8"/>
      <c r="QVW36" s="8"/>
      <c r="QVX36" s="8"/>
      <c r="QVY36" s="8"/>
      <c r="QVZ36" s="8"/>
      <c r="QWA36" s="8"/>
      <c r="QWB36" s="8"/>
      <c r="QWC36" s="8"/>
      <c r="QWD36" s="8"/>
      <c r="QWE36" s="8"/>
      <c r="QWF36" s="8"/>
      <c r="QWG36" s="8"/>
      <c r="QWH36" s="8"/>
      <c r="QWI36" s="8"/>
      <c r="QWJ36" s="8"/>
      <c r="QWK36" s="8"/>
      <c r="QWL36" s="8"/>
      <c r="QWM36" s="8"/>
      <c r="QWN36" s="8"/>
      <c r="QWO36" s="8"/>
      <c r="QWP36" s="8"/>
      <c r="QWQ36" s="8"/>
      <c r="QWR36" s="8"/>
      <c r="QWS36" s="8"/>
      <c r="QWT36" s="8"/>
      <c r="QWU36" s="8"/>
      <c r="QWV36" s="8"/>
      <c r="QWW36" s="8"/>
      <c r="QWX36" s="8"/>
      <c r="QWY36" s="8"/>
      <c r="QWZ36" s="8"/>
      <c r="QXA36" s="8"/>
      <c r="QXB36" s="8"/>
      <c r="QXC36" s="8"/>
      <c r="QXD36" s="8"/>
      <c r="QXE36" s="8"/>
      <c r="QXF36" s="8"/>
      <c r="QXG36" s="8"/>
      <c r="QXH36" s="8"/>
      <c r="QXI36" s="8"/>
      <c r="QXJ36" s="8"/>
      <c r="QXK36" s="8"/>
      <c r="QXL36" s="8"/>
      <c r="QXM36" s="8"/>
      <c r="QXN36" s="8"/>
      <c r="QXO36" s="8"/>
      <c r="QXP36" s="8"/>
      <c r="QXQ36" s="8"/>
      <c r="QXR36" s="8"/>
      <c r="QXS36" s="8"/>
      <c r="QXT36" s="8"/>
      <c r="QXU36" s="8"/>
      <c r="QXV36" s="8"/>
      <c r="QXW36" s="8"/>
      <c r="QXX36" s="8"/>
      <c r="QXY36" s="8"/>
      <c r="QXZ36" s="8"/>
      <c r="QYA36" s="8"/>
      <c r="QYB36" s="8"/>
      <c r="QYC36" s="8"/>
      <c r="QYD36" s="8"/>
      <c r="QYE36" s="8"/>
      <c r="QYF36" s="8"/>
      <c r="QYG36" s="8"/>
      <c r="QYH36" s="8"/>
      <c r="QYI36" s="8"/>
      <c r="QYJ36" s="8"/>
      <c r="QYK36" s="8"/>
      <c r="QYL36" s="8"/>
      <c r="QYM36" s="8"/>
      <c r="QYN36" s="8"/>
      <c r="QYO36" s="8"/>
      <c r="QYP36" s="8"/>
      <c r="QYQ36" s="8"/>
      <c r="QYR36" s="8"/>
      <c r="QYS36" s="8"/>
      <c r="QYT36" s="8"/>
      <c r="QYU36" s="8"/>
      <c r="QYV36" s="8"/>
      <c r="QYW36" s="8"/>
      <c r="QYX36" s="8"/>
      <c r="QYY36" s="8"/>
      <c r="QYZ36" s="8"/>
      <c r="QZA36" s="8"/>
      <c r="QZB36" s="8"/>
      <c r="QZC36" s="8"/>
      <c r="QZD36" s="8"/>
      <c r="QZE36" s="8"/>
      <c r="QZF36" s="8"/>
      <c r="QZG36" s="8"/>
      <c r="QZH36" s="8"/>
      <c r="QZI36" s="8"/>
      <c r="QZJ36" s="8"/>
      <c r="QZK36" s="8"/>
      <c r="QZL36" s="8"/>
      <c r="QZM36" s="8"/>
      <c r="QZN36" s="8"/>
      <c r="QZO36" s="8"/>
      <c r="QZP36" s="8"/>
      <c r="QZQ36" s="8"/>
      <c r="QZR36" s="8"/>
      <c r="QZS36" s="8"/>
      <c r="QZT36" s="8"/>
      <c r="QZU36" s="8"/>
      <c r="QZV36" s="8"/>
      <c r="QZW36" s="8"/>
      <c r="QZX36" s="8"/>
      <c r="QZY36" s="8"/>
      <c r="QZZ36" s="8"/>
      <c r="RAA36" s="8"/>
      <c r="RAB36" s="8"/>
      <c r="RAC36" s="8"/>
      <c r="RAD36" s="8"/>
      <c r="RAE36" s="8"/>
      <c r="RAF36" s="8"/>
      <c r="RAG36" s="8"/>
      <c r="RAH36" s="8"/>
      <c r="RAI36" s="8"/>
      <c r="RAJ36" s="8"/>
      <c r="RAK36" s="8"/>
      <c r="RAL36" s="8"/>
      <c r="RAM36" s="8"/>
      <c r="RAN36" s="8"/>
      <c r="RAO36" s="8"/>
      <c r="RAP36" s="8"/>
      <c r="RAQ36" s="8"/>
      <c r="RAR36" s="8"/>
      <c r="RAS36" s="8"/>
      <c r="RAT36" s="8"/>
      <c r="RAU36" s="8"/>
      <c r="RAV36" s="8"/>
      <c r="RAW36" s="8"/>
      <c r="RAX36" s="8"/>
      <c r="RAY36" s="8"/>
      <c r="RAZ36" s="8"/>
      <c r="RBA36" s="8"/>
      <c r="RBB36" s="8"/>
      <c r="RBC36" s="8"/>
      <c r="RBD36" s="8"/>
      <c r="RBE36" s="8"/>
      <c r="RBF36" s="8"/>
      <c r="RBG36" s="8"/>
      <c r="RBH36" s="8"/>
      <c r="RBI36" s="8"/>
      <c r="RBJ36" s="8"/>
      <c r="RBK36" s="8"/>
      <c r="RBL36" s="8"/>
      <c r="RBM36" s="8"/>
      <c r="RBN36" s="8"/>
      <c r="RBO36" s="8"/>
      <c r="RBP36" s="8"/>
      <c r="RBQ36" s="8"/>
      <c r="RBR36" s="8"/>
      <c r="RBS36" s="8"/>
      <c r="RBT36" s="8"/>
      <c r="RBU36" s="8"/>
      <c r="RBV36" s="8"/>
      <c r="RBW36" s="8"/>
      <c r="RBX36" s="8"/>
      <c r="RBY36" s="8"/>
      <c r="RBZ36" s="8"/>
      <c r="RCA36" s="8"/>
      <c r="RCB36" s="8"/>
      <c r="RCC36" s="8"/>
      <c r="RCD36" s="8"/>
      <c r="RCE36" s="8"/>
      <c r="RCF36" s="8"/>
      <c r="RCG36" s="8"/>
      <c r="RCH36" s="8"/>
      <c r="RCI36" s="8"/>
      <c r="RCJ36" s="8"/>
      <c r="RCK36" s="8"/>
      <c r="RCL36" s="8"/>
      <c r="RCM36" s="8"/>
      <c r="RCN36" s="8"/>
      <c r="RCO36" s="8"/>
      <c r="RCP36" s="8"/>
      <c r="RCQ36" s="8"/>
      <c r="RCR36" s="8"/>
      <c r="RCS36" s="8"/>
      <c r="RCT36" s="8"/>
      <c r="RCU36" s="8"/>
      <c r="RCV36" s="8"/>
      <c r="RCW36" s="8"/>
      <c r="RCX36" s="8"/>
      <c r="RCY36" s="8"/>
      <c r="RCZ36" s="8"/>
      <c r="RDA36" s="8"/>
      <c r="RDB36" s="8"/>
      <c r="RDC36" s="8"/>
      <c r="RDD36" s="8"/>
      <c r="RDE36" s="8"/>
      <c r="RDF36" s="8"/>
      <c r="RDG36" s="8"/>
      <c r="RDH36" s="8"/>
      <c r="RDI36" s="8"/>
      <c r="RDJ36" s="8"/>
      <c r="RDK36" s="8"/>
      <c r="RDL36" s="8"/>
      <c r="RDM36" s="8"/>
      <c r="RDN36" s="8"/>
      <c r="RDO36" s="8"/>
      <c r="RDP36" s="8"/>
      <c r="RDQ36" s="8"/>
      <c r="RDR36" s="8"/>
      <c r="RDS36" s="8"/>
      <c r="RDT36" s="8"/>
      <c r="RDU36" s="8"/>
      <c r="RDV36" s="8"/>
      <c r="RDW36" s="8"/>
      <c r="RDX36" s="8"/>
      <c r="RDY36" s="8"/>
      <c r="RDZ36" s="8"/>
      <c r="REA36" s="8"/>
      <c r="REB36" s="8"/>
      <c r="REC36" s="8"/>
      <c r="RED36" s="8"/>
      <c r="REE36" s="8"/>
      <c r="REF36" s="8"/>
      <c r="REG36" s="8"/>
      <c r="REH36" s="8"/>
      <c r="REI36" s="8"/>
      <c r="REJ36" s="8"/>
      <c r="REK36" s="8"/>
      <c r="REL36" s="8"/>
      <c r="REM36" s="8"/>
      <c r="REN36" s="8"/>
      <c r="REO36" s="8"/>
      <c r="REP36" s="8"/>
      <c r="REQ36" s="8"/>
      <c r="RER36" s="8"/>
      <c r="RES36" s="8"/>
      <c r="RET36" s="8"/>
      <c r="REU36" s="8"/>
      <c r="REV36" s="8"/>
      <c r="REW36" s="8"/>
      <c r="REX36" s="8"/>
      <c r="REY36" s="8"/>
      <c r="REZ36" s="8"/>
      <c r="RFA36" s="8"/>
      <c r="RFB36" s="8"/>
      <c r="RFC36" s="8"/>
      <c r="RFD36" s="8"/>
      <c r="RFE36" s="8"/>
      <c r="RFF36" s="8"/>
      <c r="RFG36" s="8"/>
      <c r="RFH36" s="8"/>
      <c r="RFI36" s="8"/>
      <c r="RFJ36" s="8"/>
      <c r="RFK36" s="8"/>
      <c r="RFL36" s="8"/>
      <c r="RFM36" s="8"/>
      <c r="RFN36" s="8"/>
      <c r="RFO36" s="8"/>
      <c r="RFP36" s="8"/>
      <c r="RFQ36" s="8"/>
      <c r="RFR36" s="8"/>
      <c r="RFS36" s="8"/>
      <c r="RFT36" s="8"/>
      <c r="RFU36" s="8"/>
      <c r="RFV36" s="8"/>
      <c r="RFW36" s="8"/>
      <c r="RFX36" s="8"/>
      <c r="RFY36" s="8"/>
      <c r="RFZ36" s="8"/>
      <c r="RGA36" s="8"/>
      <c r="RGB36" s="8"/>
      <c r="RGC36" s="8"/>
      <c r="RGD36" s="8"/>
      <c r="RGE36" s="8"/>
      <c r="RGF36" s="8"/>
      <c r="RGG36" s="8"/>
      <c r="RGH36" s="8"/>
      <c r="RGI36" s="8"/>
      <c r="RGJ36" s="8"/>
      <c r="RGK36" s="8"/>
      <c r="RGL36" s="8"/>
      <c r="RGM36" s="8"/>
      <c r="RGN36" s="8"/>
      <c r="RGO36" s="8"/>
      <c r="RGP36" s="8"/>
      <c r="RGQ36" s="8"/>
      <c r="RGR36" s="8"/>
      <c r="RGS36" s="8"/>
      <c r="RGT36" s="8"/>
      <c r="RGU36" s="8"/>
      <c r="RGV36" s="8"/>
      <c r="RGW36" s="8"/>
      <c r="RGX36" s="8"/>
      <c r="RGY36" s="8"/>
      <c r="RGZ36" s="8"/>
      <c r="RHA36" s="8"/>
      <c r="RHB36" s="8"/>
      <c r="RHC36" s="8"/>
      <c r="RHD36" s="8"/>
      <c r="RHE36" s="8"/>
      <c r="RHF36" s="8"/>
      <c r="RHG36" s="8"/>
      <c r="RHH36" s="8"/>
      <c r="RHI36" s="8"/>
      <c r="RHJ36" s="8"/>
      <c r="RHK36" s="8"/>
      <c r="RHL36" s="8"/>
      <c r="RHM36" s="8"/>
      <c r="RHN36" s="8"/>
      <c r="RHO36" s="8"/>
      <c r="RHP36" s="8"/>
      <c r="RHQ36" s="8"/>
      <c r="RHR36" s="8"/>
      <c r="RHS36" s="8"/>
      <c r="RHT36" s="8"/>
      <c r="RHU36" s="8"/>
      <c r="RHV36" s="8"/>
      <c r="RHW36" s="8"/>
      <c r="RHX36" s="8"/>
      <c r="RHY36" s="8"/>
      <c r="RHZ36" s="8"/>
      <c r="RIA36" s="8"/>
      <c r="RIB36" s="8"/>
      <c r="RIC36" s="8"/>
      <c r="RID36" s="8"/>
      <c r="RIE36" s="8"/>
      <c r="RIF36" s="8"/>
      <c r="RIG36" s="8"/>
      <c r="RIH36" s="8"/>
      <c r="RII36" s="8"/>
      <c r="RIJ36" s="8"/>
      <c r="RIK36" s="8"/>
      <c r="RIL36" s="8"/>
      <c r="RIM36" s="8"/>
      <c r="RIN36" s="8"/>
      <c r="RIO36" s="8"/>
      <c r="RIP36" s="8"/>
      <c r="RIQ36" s="8"/>
      <c r="RIR36" s="8"/>
      <c r="RIS36" s="8"/>
      <c r="RIT36" s="8"/>
      <c r="RIU36" s="8"/>
      <c r="RIV36" s="8"/>
      <c r="RIW36" s="8"/>
      <c r="RIX36" s="8"/>
      <c r="RIY36" s="8"/>
      <c r="RIZ36" s="8"/>
      <c r="RJA36" s="8"/>
      <c r="RJB36" s="8"/>
      <c r="RJC36" s="8"/>
      <c r="RJD36" s="8"/>
      <c r="RJE36" s="8"/>
      <c r="RJF36" s="8"/>
      <c r="RJG36" s="8"/>
      <c r="RJH36" s="8"/>
      <c r="RJI36" s="8"/>
      <c r="RJJ36" s="8"/>
      <c r="RJK36" s="8"/>
      <c r="RJL36" s="8"/>
      <c r="RJM36" s="8"/>
      <c r="RJN36" s="8"/>
      <c r="RJO36" s="8"/>
      <c r="RJP36" s="8"/>
      <c r="RJQ36" s="8"/>
      <c r="RJR36" s="8"/>
      <c r="RJS36" s="8"/>
      <c r="RJT36" s="8"/>
      <c r="RJU36" s="8"/>
      <c r="RJV36" s="8"/>
      <c r="RJW36" s="8"/>
      <c r="RJX36" s="8"/>
      <c r="RJY36" s="8"/>
      <c r="RJZ36" s="8"/>
      <c r="RKA36" s="8"/>
      <c r="RKB36" s="8"/>
      <c r="RKC36" s="8"/>
      <c r="RKD36" s="8"/>
      <c r="RKE36" s="8"/>
      <c r="RKF36" s="8"/>
      <c r="RKG36" s="8"/>
      <c r="RKH36" s="8"/>
      <c r="RKI36" s="8"/>
      <c r="RKJ36" s="8"/>
      <c r="RKK36" s="8"/>
      <c r="RKL36" s="8"/>
      <c r="RKM36" s="8"/>
      <c r="RKN36" s="8"/>
      <c r="RKO36" s="8"/>
      <c r="RKP36" s="8"/>
      <c r="RKQ36" s="8"/>
      <c r="RKR36" s="8"/>
      <c r="RKS36" s="8"/>
      <c r="RKT36" s="8"/>
      <c r="RKU36" s="8"/>
      <c r="RKV36" s="8"/>
      <c r="RKW36" s="8"/>
      <c r="RKX36" s="8"/>
      <c r="RKY36" s="8"/>
      <c r="RKZ36" s="8"/>
      <c r="RLA36" s="8"/>
      <c r="RLB36" s="8"/>
      <c r="RLC36" s="8"/>
      <c r="RLD36" s="8"/>
      <c r="RLE36" s="8"/>
      <c r="RLF36" s="8"/>
      <c r="RLG36" s="8"/>
      <c r="RLH36" s="8"/>
      <c r="RLI36" s="8"/>
      <c r="RLJ36" s="8"/>
      <c r="RLK36" s="8"/>
      <c r="RLL36" s="8"/>
      <c r="RLM36" s="8"/>
      <c r="RLN36" s="8"/>
      <c r="RLO36" s="8"/>
      <c r="RLP36" s="8"/>
      <c r="RLQ36" s="8"/>
      <c r="RLR36" s="8"/>
      <c r="RLS36" s="8"/>
      <c r="RLT36" s="8"/>
      <c r="RLU36" s="8"/>
      <c r="RLV36" s="8"/>
      <c r="RLW36" s="8"/>
      <c r="RLX36" s="8"/>
      <c r="RLY36" s="8"/>
      <c r="RLZ36" s="8"/>
      <c r="RMA36" s="8"/>
      <c r="RMB36" s="8"/>
      <c r="RMC36" s="8"/>
      <c r="RMD36" s="8"/>
      <c r="RME36" s="8"/>
      <c r="RMF36" s="8"/>
      <c r="RMG36" s="8"/>
      <c r="RMH36" s="8"/>
      <c r="RMI36" s="8"/>
      <c r="RMJ36" s="8"/>
      <c r="RMK36" s="8"/>
      <c r="RML36" s="8"/>
      <c r="RMM36" s="8"/>
      <c r="RMN36" s="8"/>
      <c r="RMO36" s="8"/>
      <c r="RMP36" s="8"/>
      <c r="RMQ36" s="8"/>
      <c r="RMR36" s="8"/>
      <c r="RMS36" s="8"/>
      <c r="RMT36" s="8"/>
      <c r="RMU36" s="8"/>
      <c r="RMV36" s="8"/>
      <c r="RMW36" s="8"/>
      <c r="RMX36" s="8"/>
      <c r="RMY36" s="8"/>
      <c r="RMZ36" s="8"/>
      <c r="RNA36" s="8"/>
      <c r="RNB36" s="8"/>
      <c r="RNC36" s="8"/>
      <c r="RND36" s="8"/>
      <c r="RNE36" s="8"/>
      <c r="RNF36" s="8"/>
      <c r="RNG36" s="8"/>
      <c r="RNH36" s="8"/>
      <c r="RNI36" s="8"/>
      <c r="RNJ36" s="8"/>
      <c r="RNK36" s="8"/>
      <c r="RNL36" s="8"/>
      <c r="RNM36" s="8"/>
      <c r="RNN36" s="8"/>
      <c r="RNO36" s="8"/>
      <c r="RNP36" s="8"/>
      <c r="RNQ36" s="8"/>
      <c r="RNR36" s="8"/>
      <c r="RNS36" s="8"/>
      <c r="RNT36" s="8"/>
      <c r="RNU36" s="8"/>
      <c r="RNV36" s="8"/>
      <c r="RNW36" s="8"/>
      <c r="RNX36" s="8"/>
      <c r="RNY36" s="8"/>
      <c r="RNZ36" s="8"/>
      <c r="ROA36" s="8"/>
      <c r="ROB36" s="8"/>
      <c r="ROC36" s="8"/>
      <c r="ROD36" s="8"/>
      <c r="ROE36" s="8"/>
      <c r="ROF36" s="8"/>
      <c r="ROG36" s="8"/>
      <c r="ROH36" s="8"/>
      <c r="ROI36" s="8"/>
      <c r="ROJ36" s="8"/>
      <c r="ROK36" s="8"/>
      <c r="ROL36" s="8"/>
      <c r="ROM36" s="8"/>
      <c r="RON36" s="8"/>
      <c r="ROO36" s="8"/>
      <c r="ROP36" s="8"/>
      <c r="ROQ36" s="8"/>
      <c r="ROR36" s="8"/>
      <c r="ROS36" s="8"/>
      <c r="ROT36" s="8"/>
      <c r="ROU36" s="8"/>
      <c r="ROV36" s="8"/>
      <c r="ROW36" s="8"/>
      <c r="ROX36" s="8"/>
      <c r="ROY36" s="8"/>
      <c r="ROZ36" s="8"/>
      <c r="RPA36" s="8"/>
      <c r="RPB36" s="8"/>
      <c r="RPC36" s="8"/>
      <c r="RPD36" s="8"/>
      <c r="RPE36" s="8"/>
      <c r="RPF36" s="8"/>
      <c r="RPG36" s="8"/>
      <c r="RPH36" s="8"/>
      <c r="RPI36" s="8"/>
      <c r="RPJ36" s="8"/>
      <c r="RPK36" s="8"/>
      <c r="RPL36" s="8"/>
      <c r="RPM36" s="8"/>
      <c r="RPN36" s="8"/>
      <c r="RPO36" s="8"/>
      <c r="RPP36" s="8"/>
      <c r="RPQ36" s="8"/>
      <c r="RPR36" s="8"/>
      <c r="RPS36" s="8"/>
      <c r="RPT36" s="8"/>
      <c r="RPU36" s="8"/>
      <c r="RPV36" s="8"/>
      <c r="RPW36" s="8"/>
      <c r="RPX36" s="8"/>
      <c r="RPY36" s="8"/>
      <c r="RPZ36" s="8"/>
      <c r="RQA36" s="8"/>
      <c r="RQB36" s="8"/>
      <c r="RQC36" s="8"/>
      <c r="RQD36" s="8"/>
      <c r="RQE36" s="8"/>
      <c r="RQF36" s="8"/>
      <c r="RQG36" s="8"/>
      <c r="RQH36" s="8"/>
      <c r="RQI36" s="8"/>
      <c r="RQJ36" s="8"/>
      <c r="RQK36" s="8"/>
      <c r="RQL36" s="8"/>
      <c r="RQM36" s="8"/>
      <c r="RQN36" s="8"/>
      <c r="RQO36" s="8"/>
      <c r="RQP36" s="8"/>
      <c r="RQQ36" s="8"/>
      <c r="RQR36" s="8"/>
      <c r="RQS36" s="8"/>
      <c r="RQT36" s="8"/>
      <c r="RQU36" s="8"/>
      <c r="RQV36" s="8"/>
      <c r="RQW36" s="8"/>
      <c r="RQX36" s="8"/>
      <c r="RQY36" s="8"/>
      <c r="RQZ36" s="8"/>
      <c r="RRA36" s="8"/>
      <c r="RRB36" s="8"/>
      <c r="RRC36" s="8"/>
      <c r="RRD36" s="8"/>
      <c r="RRE36" s="8"/>
      <c r="RRF36" s="8"/>
      <c r="RRG36" s="8"/>
      <c r="RRH36" s="8"/>
      <c r="RRI36" s="8"/>
      <c r="RRJ36" s="8"/>
      <c r="RRK36" s="8"/>
      <c r="RRL36" s="8"/>
      <c r="RRM36" s="8"/>
      <c r="RRN36" s="8"/>
      <c r="RRO36" s="8"/>
      <c r="RRP36" s="8"/>
      <c r="RRQ36" s="8"/>
      <c r="RRR36" s="8"/>
      <c r="RRS36" s="8"/>
      <c r="RRT36" s="8"/>
      <c r="RRU36" s="8"/>
      <c r="RRV36" s="8"/>
      <c r="RRW36" s="8"/>
      <c r="RRX36" s="8"/>
      <c r="RRY36" s="8"/>
      <c r="RRZ36" s="8"/>
      <c r="RSA36" s="8"/>
      <c r="RSB36" s="8"/>
      <c r="RSC36" s="8"/>
      <c r="RSD36" s="8"/>
      <c r="RSE36" s="8"/>
      <c r="RSF36" s="8"/>
      <c r="RSG36" s="8"/>
      <c r="RSH36" s="8"/>
      <c r="RSI36" s="8"/>
      <c r="RSJ36" s="8"/>
      <c r="RSK36" s="8"/>
      <c r="RSL36" s="8"/>
      <c r="RSM36" s="8"/>
      <c r="RSN36" s="8"/>
      <c r="RSO36" s="8"/>
      <c r="RSP36" s="8"/>
      <c r="RSQ36" s="8"/>
      <c r="RSR36" s="8"/>
      <c r="RSS36" s="8"/>
      <c r="RST36" s="8"/>
      <c r="RSU36" s="8"/>
      <c r="RSV36" s="8"/>
      <c r="RSW36" s="8"/>
      <c r="RSX36" s="8"/>
      <c r="RSY36" s="8"/>
      <c r="RSZ36" s="8"/>
      <c r="RTA36" s="8"/>
      <c r="RTB36" s="8"/>
      <c r="RTC36" s="8"/>
      <c r="RTD36" s="8"/>
      <c r="RTE36" s="8"/>
      <c r="RTF36" s="8"/>
      <c r="RTG36" s="8"/>
      <c r="RTH36" s="8"/>
      <c r="RTI36" s="8"/>
      <c r="RTJ36" s="8"/>
      <c r="RTK36" s="8"/>
      <c r="RTL36" s="8"/>
      <c r="RTM36" s="8"/>
      <c r="RTN36" s="8"/>
      <c r="RTO36" s="8"/>
      <c r="RTP36" s="8"/>
      <c r="RTQ36" s="8"/>
      <c r="RTR36" s="8"/>
      <c r="RTS36" s="8"/>
      <c r="RTT36" s="8"/>
      <c r="RTU36" s="8"/>
      <c r="RTV36" s="8"/>
      <c r="RTW36" s="8"/>
      <c r="RTX36" s="8"/>
      <c r="RTY36" s="8"/>
      <c r="RTZ36" s="8"/>
      <c r="RUA36" s="8"/>
      <c r="RUB36" s="8"/>
      <c r="RUC36" s="8"/>
      <c r="RUD36" s="8"/>
      <c r="RUE36" s="8"/>
      <c r="RUF36" s="8"/>
      <c r="RUG36" s="8"/>
      <c r="RUH36" s="8"/>
      <c r="RUI36" s="8"/>
      <c r="RUJ36" s="8"/>
      <c r="RUK36" s="8"/>
      <c r="RUL36" s="8"/>
      <c r="RUM36" s="8"/>
      <c r="RUN36" s="8"/>
      <c r="RUO36" s="8"/>
      <c r="RUP36" s="8"/>
      <c r="RUQ36" s="8"/>
      <c r="RUR36" s="8"/>
      <c r="RUS36" s="8"/>
      <c r="RUT36" s="8"/>
      <c r="RUU36" s="8"/>
      <c r="RUV36" s="8"/>
      <c r="RUW36" s="8"/>
      <c r="RUX36" s="8"/>
      <c r="RUY36" s="8"/>
      <c r="RUZ36" s="8"/>
      <c r="RVA36" s="8"/>
      <c r="RVB36" s="8"/>
      <c r="RVC36" s="8"/>
      <c r="RVD36" s="8"/>
      <c r="RVE36" s="8"/>
      <c r="RVF36" s="8"/>
      <c r="RVG36" s="8"/>
      <c r="RVH36" s="8"/>
      <c r="RVI36" s="8"/>
      <c r="RVJ36" s="8"/>
      <c r="RVK36" s="8"/>
      <c r="RVL36" s="8"/>
      <c r="RVM36" s="8"/>
      <c r="RVN36" s="8"/>
      <c r="RVO36" s="8"/>
      <c r="RVP36" s="8"/>
      <c r="RVQ36" s="8"/>
      <c r="RVR36" s="8"/>
      <c r="RVS36" s="8"/>
      <c r="RVT36" s="8"/>
      <c r="RVU36" s="8"/>
      <c r="RVV36" s="8"/>
      <c r="RVW36" s="8"/>
      <c r="RVX36" s="8"/>
      <c r="RVY36" s="8"/>
      <c r="RVZ36" s="8"/>
      <c r="RWA36" s="8"/>
      <c r="RWB36" s="8"/>
      <c r="RWC36" s="8"/>
      <c r="RWD36" s="8"/>
      <c r="RWE36" s="8"/>
      <c r="RWF36" s="8"/>
      <c r="RWG36" s="8"/>
      <c r="RWH36" s="8"/>
      <c r="RWI36" s="8"/>
      <c r="RWJ36" s="8"/>
      <c r="RWK36" s="8"/>
      <c r="RWL36" s="8"/>
      <c r="RWM36" s="8"/>
      <c r="RWN36" s="8"/>
      <c r="RWO36" s="8"/>
      <c r="RWP36" s="8"/>
      <c r="RWQ36" s="8"/>
      <c r="RWR36" s="8"/>
      <c r="RWS36" s="8"/>
      <c r="RWT36" s="8"/>
      <c r="RWU36" s="8"/>
      <c r="RWV36" s="8"/>
      <c r="RWW36" s="8"/>
      <c r="RWX36" s="8"/>
      <c r="RWY36" s="8"/>
      <c r="RWZ36" s="8"/>
      <c r="RXA36" s="8"/>
      <c r="RXB36" s="8"/>
      <c r="RXC36" s="8"/>
      <c r="RXD36" s="8"/>
      <c r="RXE36" s="8"/>
      <c r="RXF36" s="8"/>
      <c r="RXG36" s="8"/>
      <c r="RXH36" s="8"/>
      <c r="RXI36" s="8"/>
      <c r="RXJ36" s="8"/>
      <c r="RXK36" s="8"/>
      <c r="RXL36" s="8"/>
      <c r="RXM36" s="8"/>
      <c r="RXN36" s="8"/>
      <c r="RXO36" s="8"/>
      <c r="RXP36" s="8"/>
      <c r="RXQ36" s="8"/>
      <c r="RXR36" s="8"/>
      <c r="RXS36" s="8"/>
      <c r="RXT36" s="8"/>
      <c r="RXU36" s="8"/>
      <c r="RXV36" s="8"/>
      <c r="RXW36" s="8"/>
      <c r="RXX36" s="8"/>
      <c r="RXY36" s="8"/>
      <c r="RXZ36" s="8"/>
      <c r="RYA36" s="8"/>
      <c r="RYB36" s="8"/>
      <c r="RYC36" s="8"/>
      <c r="RYD36" s="8"/>
      <c r="RYE36" s="8"/>
      <c r="RYF36" s="8"/>
      <c r="RYG36" s="8"/>
      <c r="RYH36" s="8"/>
      <c r="RYI36" s="8"/>
      <c r="RYJ36" s="8"/>
      <c r="RYK36" s="8"/>
      <c r="RYL36" s="8"/>
      <c r="RYM36" s="8"/>
      <c r="RYN36" s="8"/>
      <c r="RYO36" s="8"/>
      <c r="RYP36" s="8"/>
      <c r="RYQ36" s="8"/>
      <c r="RYR36" s="8"/>
      <c r="RYS36" s="8"/>
      <c r="RYT36" s="8"/>
      <c r="RYU36" s="8"/>
      <c r="RYV36" s="8"/>
      <c r="RYW36" s="8"/>
      <c r="RYX36" s="8"/>
      <c r="RYY36" s="8"/>
      <c r="RYZ36" s="8"/>
      <c r="RZA36" s="8"/>
      <c r="RZB36" s="8"/>
      <c r="RZC36" s="8"/>
      <c r="RZD36" s="8"/>
      <c r="RZE36" s="8"/>
      <c r="RZF36" s="8"/>
      <c r="RZG36" s="8"/>
      <c r="RZH36" s="8"/>
      <c r="RZI36" s="8"/>
      <c r="RZJ36" s="8"/>
      <c r="RZK36" s="8"/>
      <c r="RZL36" s="8"/>
      <c r="RZM36" s="8"/>
      <c r="RZN36" s="8"/>
      <c r="RZO36" s="8"/>
      <c r="RZP36" s="8"/>
      <c r="RZQ36" s="8"/>
      <c r="RZR36" s="8"/>
      <c r="RZS36" s="8"/>
      <c r="RZT36" s="8"/>
      <c r="RZU36" s="8"/>
      <c r="RZV36" s="8"/>
      <c r="RZW36" s="8"/>
      <c r="RZX36" s="8"/>
      <c r="RZY36" s="8"/>
      <c r="RZZ36" s="8"/>
      <c r="SAA36" s="8"/>
      <c r="SAB36" s="8"/>
      <c r="SAC36" s="8"/>
      <c r="SAD36" s="8"/>
      <c r="SAE36" s="8"/>
      <c r="SAF36" s="8"/>
      <c r="SAG36" s="8"/>
      <c r="SAH36" s="8"/>
      <c r="SAI36" s="8"/>
      <c r="SAJ36" s="8"/>
      <c r="SAK36" s="8"/>
      <c r="SAL36" s="8"/>
      <c r="SAM36" s="8"/>
      <c r="SAN36" s="8"/>
      <c r="SAO36" s="8"/>
      <c r="SAP36" s="8"/>
      <c r="SAQ36" s="8"/>
      <c r="SAR36" s="8"/>
      <c r="SAS36" s="8"/>
      <c r="SAT36" s="8"/>
      <c r="SAU36" s="8"/>
      <c r="SAV36" s="8"/>
      <c r="SAW36" s="8"/>
      <c r="SAX36" s="8"/>
      <c r="SAY36" s="8"/>
      <c r="SAZ36" s="8"/>
      <c r="SBA36" s="8"/>
      <c r="SBB36" s="8"/>
      <c r="SBC36" s="8"/>
      <c r="SBD36" s="8"/>
      <c r="SBE36" s="8"/>
      <c r="SBF36" s="8"/>
      <c r="SBG36" s="8"/>
      <c r="SBH36" s="8"/>
      <c r="SBI36" s="8"/>
      <c r="SBJ36" s="8"/>
      <c r="SBK36" s="8"/>
      <c r="SBL36" s="8"/>
      <c r="SBM36" s="8"/>
      <c r="SBN36" s="8"/>
      <c r="SBO36" s="8"/>
      <c r="SBP36" s="8"/>
      <c r="SBQ36" s="8"/>
      <c r="SBR36" s="8"/>
      <c r="SBS36" s="8"/>
      <c r="SBT36" s="8"/>
      <c r="SBU36" s="8"/>
      <c r="SBV36" s="8"/>
      <c r="SBW36" s="8"/>
      <c r="SBX36" s="8"/>
      <c r="SBY36" s="8"/>
      <c r="SBZ36" s="8"/>
      <c r="SCA36" s="8"/>
      <c r="SCB36" s="8"/>
      <c r="SCC36" s="8"/>
      <c r="SCD36" s="8"/>
      <c r="SCE36" s="8"/>
      <c r="SCF36" s="8"/>
      <c r="SCG36" s="8"/>
      <c r="SCH36" s="8"/>
      <c r="SCI36" s="8"/>
      <c r="SCJ36" s="8"/>
      <c r="SCK36" s="8"/>
      <c r="SCL36" s="8"/>
      <c r="SCM36" s="8"/>
      <c r="SCN36" s="8"/>
      <c r="SCO36" s="8"/>
      <c r="SCP36" s="8"/>
      <c r="SCQ36" s="8"/>
      <c r="SCR36" s="8"/>
      <c r="SCS36" s="8"/>
      <c r="SCT36" s="8"/>
      <c r="SCU36" s="8"/>
      <c r="SCV36" s="8"/>
      <c r="SCW36" s="8"/>
      <c r="SCX36" s="8"/>
      <c r="SCY36" s="8"/>
      <c r="SCZ36" s="8"/>
      <c r="SDA36" s="8"/>
      <c r="SDB36" s="8"/>
      <c r="SDC36" s="8"/>
      <c r="SDD36" s="8"/>
      <c r="SDE36" s="8"/>
      <c r="SDF36" s="8"/>
      <c r="SDG36" s="8"/>
      <c r="SDH36" s="8"/>
      <c r="SDI36" s="8"/>
      <c r="SDJ36" s="8"/>
      <c r="SDK36" s="8"/>
      <c r="SDL36" s="8"/>
      <c r="SDM36" s="8"/>
      <c r="SDN36" s="8"/>
      <c r="SDO36" s="8"/>
      <c r="SDP36" s="8"/>
      <c r="SDQ36" s="8"/>
      <c r="SDR36" s="8"/>
      <c r="SDS36" s="8"/>
      <c r="SDT36" s="8"/>
      <c r="SDU36" s="8"/>
      <c r="SDV36" s="8"/>
      <c r="SDW36" s="8"/>
      <c r="SDX36" s="8"/>
      <c r="SDY36" s="8"/>
      <c r="SDZ36" s="8"/>
      <c r="SEA36" s="8"/>
      <c r="SEB36" s="8"/>
      <c r="SEC36" s="8"/>
      <c r="SED36" s="8"/>
      <c r="SEE36" s="8"/>
      <c r="SEF36" s="8"/>
      <c r="SEG36" s="8"/>
      <c r="SEH36" s="8"/>
      <c r="SEI36" s="8"/>
      <c r="SEJ36" s="8"/>
      <c r="SEK36" s="8"/>
      <c r="SEL36" s="8"/>
      <c r="SEM36" s="8"/>
      <c r="SEN36" s="8"/>
      <c r="SEO36" s="8"/>
      <c r="SEP36" s="8"/>
      <c r="SEQ36" s="8"/>
      <c r="SER36" s="8"/>
      <c r="SES36" s="8"/>
      <c r="SET36" s="8"/>
      <c r="SEU36" s="8"/>
      <c r="SEV36" s="8"/>
      <c r="SEW36" s="8"/>
      <c r="SEX36" s="8"/>
      <c r="SEY36" s="8"/>
      <c r="SEZ36" s="8"/>
      <c r="SFA36" s="8"/>
      <c r="SFB36" s="8"/>
      <c r="SFC36" s="8"/>
      <c r="SFD36" s="8"/>
      <c r="SFE36" s="8"/>
      <c r="SFF36" s="8"/>
      <c r="SFG36" s="8"/>
      <c r="SFH36" s="8"/>
      <c r="SFI36" s="8"/>
      <c r="SFJ36" s="8"/>
      <c r="SFK36" s="8"/>
      <c r="SFL36" s="8"/>
      <c r="SFM36" s="8"/>
      <c r="SFN36" s="8"/>
      <c r="SFO36" s="8"/>
      <c r="SFP36" s="8"/>
      <c r="SFQ36" s="8"/>
      <c r="SFR36" s="8"/>
      <c r="SFS36" s="8"/>
      <c r="SFT36" s="8"/>
      <c r="SFU36" s="8"/>
      <c r="SFV36" s="8"/>
      <c r="SFW36" s="8"/>
      <c r="SFX36" s="8"/>
      <c r="SFY36" s="8"/>
      <c r="SFZ36" s="8"/>
      <c r="SGA36" s="8"/>
      <c r="SGB36" s="8"/>
      <c r="SGC36" s="8"/>
      <c r="SGD36" s="8"/>
      <c r="SGE36" s="8"/>
      <c r="SGF36" s="8"/>
      <c r="SGG36" s="8"/>
      <c r="SGH36" s="8"/>
      <c r="SGI36" s="8"/>
      <c r="SGJ36" s="8"/>
      <c r="SGK36" s="8"/>
      <c r="SGL36" s="8"/>
      <c r="SGM36" s="8"/>
      <c r="SGN36" s="8"/>
      <c r="SGO36" s="8"/>
      <c r="SGP36" s="8"/>
      <c r="SGQ36" s="8"/>
      <c r="SGR36" s="8"/>
      <c r="SGS36" s="8"/>
      <c r="SGT36" s="8"/>
      <c r="SGU36" s="8"/>
      <c r="SGV36" s="8"/>
      <c r="SGW36" s="8"/>
      <c r="SGX36" s="8"/>
      <c r="SGY36" s="8"/>
      <c r="SGZ36" s="8"/>
      <c r="SHA36" s="8"/>
      <c r="SHB36" s="8"/>
      <c r="SHC36" s="8"/>
      <c r="SHD36" s="8"/>
      <c r="SHE36" s="8"/>
      <c r="SHF36" s="8"/>
      <c r="SHG36" s="8"/>
      <c r="SHH36" s="8"/>
      <c r="SHI36" s="8"/>
      <c r="SHJ36" s="8"/>
      <c r="SHK36" s="8"/>
      <c r="SHL36" s="8"/>
      <c r="SHM36" s="8"/>
      <c r="SHN36" s="8"/>
      <c r="SHO36" s="8"/>
      <c r="SHP36" s="8"/>
      <c r="SHQ36" s="8"/>
      <c r="SHR36" s="8"/>
      <c r="SHS36" s="8"/>
      <c r="SHT36" s="8"/>
      <c r="SHU36" s="8"/>
      <c r="SHV36" s="8"/>
      <c r="SHW36" s="8"/>
      <c r="SHX36" s="8"/>
      <c r="SHY36" s="8"/>
      <c r="SHZ36" s="8"/>
      <c r="SIA36" s="8"/>
      <c r="SIB36" s="8"/>
      <c r="SIC36" s="8"/>
      <c r="SID36" s="8"/>
      <c r="SIE36" s="8"/>
      <c r="SIF36" s="8"/>
      <c r="SIG36" s="8"/>
      <c r="SIH36" s="8"/>
      <c r="SII36" s="8"/>
      <c r="SIJ36" s="8"/>
      <c r="SIK36" s="8"/>
      <c r="SIL36" s="8"/>
      <c r="SIM36" s="8"/>
      <c r="SIN36" s="8"/>
      <c r="SIO36" s="8"/>
      <c r="SIP36" s="8"/>
      <c r="SIQ36" s="8"/>
      <c r="SIR36" s="8"/>
      <c r="SIS36" s="8"/>
      <c r="SIT36" s="8"/>
      <c r="SIU36" s="8"/>
      <c r="SIV36" s="8"/>
      <c r="SIW36" s="8"/>
      <c r="SIX36" s="8"/>
      <c r="SIY36" s="8"/>
      <c r="SIZ36" s="8"/>
      <c r="SJA36" s="8"/>
      <c r="SJB36" s="8"/>
      <c r="SJC36" s="8"/>
      <c r="SJD36" s="8"/>
      <c r="SJE36" s="8"/>
      <c r="SJF36" s="8"/>
      <c r="SJG36" s="8"/>
      <c r="SJH36" s="8"/>
      <c r="SJI36" s="8"/>
      <c r="SJJ36" s="8"/>
      <c r="SJK36" s="8"/>
      <c r="SJL36" s="8"/>
      <c r="SJM36" s="8"/>
      <c r="SJN36" s="8"/>
      <c r="SJO36" s="8"/>
      <c r="SJP36" s="8"/>
      <c r="SJQ36" s="8"/>
      <c r="SJR36" s="8"/>
      <c r="SJS36" s="8"/>
      <c r="SJT36" s="8"/>
      <c r="SJU36" s="8"/>
      <c r="SJV36" s="8"/>
      <c r="SJW36" s="8"/>
      <c r="SJX36" s="8"/>
      <c r="SJY36" s="8"/>
      <c r="SJZ36" s="8"/>
      <c r="SKA36" s="8"/>
      <c r="SKB36" s="8"/>
      <c r="SKC36" s="8"/>
      <c r="SKD36" s="8"/>
      <c r="SKE36" s="8"/>
      <c r="SKF36" s="8"/>
      <c r="SKG36" s="8"/>
      <c r="SKH36" s="8"/>
      <c r="SKI36" s="8"/>
      <c r="SKJ36" s="8"/>
      <c r="SKK36" s="8"/>
      <c r="SKL36" s="8"/>
      <c r="SKM36" s="8"/>
      <c r="SKN36" s="8"/>
      <c r="SKO36" s="8"/>
      <c r="SKP36" s="8"/>
      <c r="SKQ36" s="8"/>
      <c r="SKR36" s="8"/>
      <c r="SKS36" s="8"/>
      <c r="SKT36" s="8"/>
      <c r="SKU36" s="8"/>
      <c r="SKV36" s="8"/>
      <c r="SKW36" s="8"/>
      <c r="SKX36" s="8"/>
      <c r="SKY36" s="8"/>
      <c r="SKZ36" s="8"/>
      <c r="SLA36" s="8"/>
      <c r="SLB36" s="8"/>
      <c r="SLC36" s="8"/>
      <c r="SLD36" s="8"/>
      <c r="SLE36" s="8"/>
      <c r="SLF36" s="8"/>
      <c r="SLG36" s="8"/>
      <c r="SLH36" s="8"/>
      <c r="SLI36" s="8"/>
      <c r="SLJ36" s="8"/>
      <c r="SLK36" s="8"/>
      <c r="SLL36" s="8"/>
      <c r="SLM36" s="8"/>
      <c r="SLN36" s="8"/>
      <c r="SLO36" s="8"/>
      <c r="SLP36" s="8"/>
      <c r="SLQ36" s="8"/>
      <c r="SLR36" s="8"/>
      <c r="SLS36" s="8"/>
      <c r="SLT36" s="8"/>
      <c r="SLU36" s="8"/>
      <c r="SLV36" s="8"/>
      <c r="SLW36" s="8"/>
      <c r="SLX36" s="8"/>
      <c r="SLY36" s="8"/>
      <c r="SLZ36" s="8"/>
      <c r="SMA36" s="8"/>
      <c r="SMB36" s="8"/>
      <c r="SMC36" s="8"/>
      <c r="SMD36" s="8"/>
      <c r="SME36" s="8"/>
      <c r="SMF36" s="8"/>
      <c r="SMG36" s="8"/>
      <c r="SMH36" s="8"/>
      <c r="SMI36" s="8"/>
      <c r="SMJ36" s="8"/>
      <c r="SMK36" s="8"/>
      <c r="SML36" s="8"/>
      <c r="SMM36" s="8"/>
      <c r="SMN36" s="8"/>
      <c r="SMO36" s="8"/>
      <c r="SMP36" s="8"/>
      <c r="SMQ36" s="8"/>
      <c r="SMR36" s="8"/>
      <c r="SMS36" s="8"/>
      <c r="SMT36" s="8"/>
      <c r="SMU36" s="8"/>
      <c r="SMV36" s="8"/>
      <c r="SMW36" s="8"/>
      <c r="SMX36" s="8"/>
      <c r="SMY36" s="8"/>
      <c r="SMZ36" s="8"/>
      <c r="SNA36" s="8"/>
      <c r="SNB36" s="8"/>
      <c r="SNC36" s="8"/>
      <c r="SND36" s="8"/>
      <c r="SNE36" s="8"/>
      <c r="SNF36" s="8"/>
      <c r="SNG36" s="8"/>
      <c r="SNH36" s="8"/>
      <c r="SNI36" s="8"/>
      <c r="SNJ36" s="8"/>
      <c r="SNK36" s="8"/>
      <c r="SNL36" s="8"/>
      <c r="SNM36" s="8"/>
      <c r="SNN36" s="8"/>
      <c r="SNO36" s="8"/>
      <c r="SNP36" s="8"/>
      <c r="SNQ36" s="8"/>
      <c r="SNR36" s="8"/>
      <c r="SNS36" s="8"/>
      <c r="SNT36" s="8"/>
      <c r="SNU36" s="8"/>
      <c r="SNV36" s="8"/>
      <c r="SNW36" s="8"/>
      <c r="SNX36" s="8"/>
      <c r="SNY36" s="8"/>
      <c r="SNZ36" s="8"/>
      <c r="SOA36" s="8"/>
      <c r="SOB36" s="8"/>
      <c r="SOC36" s="8"/>
      <c r="SOD36" s="8"/>
      <c r="SOE36" s="8"/>
      <c r="SOF36" s="8"/>
      <c r="SOG36" s="8"/>
      <c r="SOH36" s="8"/>
      <c r="SOI36" s="8"/>
      <c r="SOJ36" s="8"/>
      <c r="SOK36" s="8"/>
      <c r="SOL36" s="8"/>
      <c r="SOM36" s="8"/>
      <c r="SON36" s="8"/>
      <c r="SOO36" s="8"/>
      <c r="SOP36" s="8"/>
      <c r="SOQ36" s="8"/>
      <c r="SOR36" s="8"/>
      <c r="SOS36" s="8"/>
      <c r="SOT36" s="8"/>
      <c r="SOU36" s="8"/>
      <c r="SOV36" s="8"/>
      <c r="SOW36" s="8"/>
      <c r="SOX36" s="8"/>
      <c r="SOY36" s="8"/>
      <c r="SOZ36" s="8"/>
      <c r="SPA36" s="8"/>
      <c r="SPB36" s="8"/>
      <c r="SPC36" s="8"/>
      <c r="SPD36" s="8"/>
      <c r="SPE36" s="8"/>
      <c r="SPF36" s="8"/>
      <c r="SPG36" s="8"/>
      <c r="SPH36" s="8"/>
      <c r="SPI36" s="8"/>
      <c r="SPJ36" s="8"/>
      <c r="SPK36" s="8"/>
      <c r="SPL36" s="8"/>
      <c r="SPM36" s="8"/>
      <c r="SPN36" s="8"/>
      <c r="SPO36" s="8"/>
      <c r="SPP36" s="8"/>
      <c r="SPQ36" s="8"/>
      <c r="SPR36" s="8"/>
      <c r="SPS36" s="8"/>
      <c r="SPT36" s="8"/>
      <c r="SPU36" s="8"/>
      <c r="SPV36" s="8"/>
      <c r="SPW36" s="8"/>
      <c r="SPX36" s="8"/>
      <c r="SPY36" s="8"/>
      <c r="SPZ36" s="8"/>
      <c r="SQA36" s="8"/>
      <c r="SQB36" s="8"/>
      <c r="SQC36" s="8"/>
      <c r="SQD36" s="8"/>
      <c r="SQE36" s="8"/>
      <c r="SQF36" s="8"/>
      <c r="SQG36" s="8"/>
      <c r="SQH36" s="8"/>
      <c r="SQI36" s="8"/>
      <c r="SQJ36" s="8"/>
      <c r="SQK36" s="8"/>
      <c r="SQL36" s="8"/>
      <c r="SQM36" s="8"/>
      <c r="SQN36" s="8"/>
      <c r="SQO36" s="8"/>
      <c r="SQP36" s="8"/>
      <c r="SQQ36" s="8"/>
      <c r="SQR36" s="8"/>
      <c r="SQS36" s="8"/>
      <c r="SQT36" s="8"/>
      <c r="SQU36" s="8"/>
      <c r="SQV36" s="8"/>
      <c r="SQW36" s="8"/>
      <c r="SQX36" s="8"/>
      <c r="SQY36" s="8"/>
      <c r="SQZ36" s="8"/>
      <c r="SRA36" s="8"/>
      <c r="SRB36" s="8"/>
      <c r="SRC36" s="8"/>
      <c r="SRD36" s="8"/>
      <c r="SRE36" s="8"/>
      <c r="SRF36" s="8"/>
      <c r="SRG36" s="8"/>
      <c r="SRH36" s="8"/>
      <c r="SRI36" s="8"/>
      <c r="SRJ36" s="8"/>
      <c r="SRK36" s="8"/>
      <c r="SRL36" s="8"/>
      <c r="SRM36" s="8"/>
      <c r="SRN36" s="8"/>
      <c r="SRO36" s="8"/>
      <c r="SRP36" s="8"/>
      <c r="SRQ36" s="8"/>
      <c r="SRR36" s="8"/>
      <c r="SRS36" s="8"/>
      <c r="SRT36" s="8"/>
      <c r="SRU36" s="8"/>
      <c r="SRV36" s="8"/>
      <c r="SRW36" s="8"/>
      <c r="SRX36" s="8"/>
      <c r="SRY36" s="8"/>
      <c r="SRZ36" s="8"/>
      <c r="SSA36" s="8"/>
      <c r="SSB36" s="8"/>
      <c r="SSC36" s="8"/>
      <c r="SSD36" s="8"/>
      <c r="SSE36" s="8"/>
      <c r="SSF36" s="8"/>
      <c r="SSG36" s="8"/>
      <c r="SSH36" s="8"/>
      <c r="SSI36" s="8"/>
      <c r="SSJ36" s="8"/>
      <c r="SSK36" s="8"/>
      <c r="SSL36" s="8"/>
      <c r="SSM36" s="8"/>
      <c r="SSN36" s="8"/>
      <c r="SSO36" s="8"/>
      <c r="SSP36" s="8"/>
      <c r="SSQ36" s="8"/>
      <c r="SSR36" s="8"/>
      <c r="SSS36" s="8"/>
      <c r="SST36" s="8"/>
      <c r="SSU36" s="8"/>
      <c r="SSV36" s="8"/>
      <c r="SSW36" s="8"/>
      <c r="SSX36" s="8"/>
      <c r="SSY36" s="8"/>
      <c r="SSZ36" s="8"/>
      <c r="STA36" s="8"/>
      <c r="STB36" s="8"/>
      <c r="STC36" s="8"/>
      <c r="STD36" s="8"/>
      <c r="STE36" s="8"/>
      <c r="STF36" s="8"/>
      <c r="STG36" s="8"/>
      <c r="STH36" s="8"/>
      <c r="STI36" s="8"/>
      <c r="STJ36" s="8"/>
      <c r="STK36" s="8"/>
      <c r="STL36" s="8"/>
      <c r="STM36" s="8"/>
      <c r="STN36" s="8"/>
      <c r="STO36" s="8"/>
      <c r="STP36" s="8"/>
      <c r="STQ36" s="8"/>
      <c r="STR36" s="8"/>
      <c r="STS36" s="8"/>
      <c r="STT36" s="8"/>
      <c r="STU36" s="8"/>
      <c r="STV36" s="8"/>
      <c r="STW36" s="8"/>
      <c r="STX36" s="8"/>
      <c r="STY36" s="8"/>
      <c r="STZ36" s="8"/>
      <c r="SUA36" s="8"/>
      <c r="SUB36" s="8"/>
      <c r="SUC36" s="8"/>
      <c r="SUD36" s="8"/>
      <c r="SUE36" s="8"/>
      <c r="SUF36" s="8"/>
      <c r="SUG36" s="8"/>
      <c r="SUH36" s="8"/>
      <c r="SUI36" s="8"/>
      <c r="SUJ36" s="8"/>
      <c r="SUK36" s="8"/>
      <c r="SUL36" s="8"/>
      <c r="SUM36" s="8"/>
      <c r="SUN36" s="8"/>
      <c r="SUO36" s="8"/>
      <c r="SUP36" s="8"/>
      <c r="SUQ36" s="8"/>
      <c r="SUR36" s="8"/>
      <c r="SUS36" s="8"/>
      <c r="SUT36" s="8"/>
      <c r="SUU36" s="8"/>
      <c r="SUV36" s="8"/>
      <c r="SUW36" s="8"/>
      <c r="SUX36" s="8"/>
      <c r="SUY36" s="8"/>
      <c r="SUZ36" s="8"/>
      <c r="SVA36" s="8"/>
      <c r="SVB36" s="8"/>
      <c r="SVC36" s="8"/>
      <c r="SVD36" s="8"/>
      <c r="SVE36" s="8"/>
      <c r="SVF36" s="8"/>
      <c r="SVG36" s="8"/>
      <c r="SVH36" s="8"/>
      <c r="SVI36" s="8"/>
      <c r="SVJ36" s="8"/>
      <c r="SVK36" s="8"/>
      <c r="SVL36" s="8"/>
      <c r="SVM36" s="8"/>
      <c r="SVN36" s="8"/>
      <c r="SVO36" s="8"/>
      <c r="SVP36" s="8"/>
      <c r="SVQ36" s="8"/>
      <c r="SVR36" s="8"/>
      <c r="SVS36" s="8"/>
      <c r="SVT36" s="8"/>
      <c r="SVU36" s="8"/>
      <c r="SVV36" s="8"/>
      <c r="SVW36" s="8"/>
      <c r="SVX36" s="8"/>
      <c r="SVY36" s="8"/>
      <c r="SVZ36" s="8"/>
      <c r="SWA36" s="8"/>
      <c r="SWB36" s="8"/>
      <c r="SWC36" s="8"/>
      <c r="SWD36" s="8"/>
      <c r="SWE36" s="8"/>
      <c r="SWF36" s="8"/>
      <c r="SWG36" s="8"/>
      <c r="SWH36" s="8"/>
      <c r="SWI36" s="8"/>
      <c r="SWJ36" s="8"/>
      <c r="SWK36" s="8"/>
      <c r="SWL36" s="8"/>
      <c r="SWM36" s="8"/>
      <c r="SWN36" s="8"/>
      <c r="SWO36" s="8"/>
      <c r="SWP36" s="8"/>
      <c r="SWQ36" s="8"/>
      <c r="SWR36" s="8"/>
      <c r="SWS36" s="8"/>
      <c r="SWT36" s="8"/>
      <c r="SWU36" s="8"/>
      <c r="SWV36" s="8"/>
      <c r="SWW36" s="8"/>
      <c r="SWX36" s="8"/>
      <c r="SWY36" s="8"/>
      <c r="SWZ36" s="8"/>
      <c r="SXA36" s="8"/>
      <c r="SXB36" s="8"/>
      <c r="SXC36" s="8"/>
      <c r="SXD36" s="8"/>
      <c r="SXE36" s="8"/>
      <c r="SXF36" s="8"/>
      <c r="SXG36" s="8"/>
      <c r="SXH36" s="8"/>
      <c r="SXI36" s="8"/>
      <c r="SXJ36" s="8"/>
      <c r="SXK36" s="8"/>
      <c r="SXL36" s="8"/>
      <c r="SXM36" s="8"/>
      <c r="SXN36" s="8"/>
      <c r="SXO36" s="8"/>
      <c r="SXP36" s="8"/>
      <c r="SXQ36" s="8"/>
      <c r="SXR36" s="8"/>
      <c r="SXS36" s="8"/>
      <c r="SXT36" s="8"/>
      <c r="SXU36" s="8"/>
      <c r="SXV36" s="8"/>
      <c r="SXW36" s="8"/>
      <c r="SXX36" s="8"/>
      <c r="SXY36" s="8"/>
      <c r="SXZ36" s="8"/>
      <c r="SYA36" s="8"/>
      <c r="SYB36" s="8"/>
      <c r="SYC36" s="8"/>
      <c r="SYD36" s="8"/>
      <c r="SYE36" s="8"/>
      <c r="SYF36" s="8"/>
      <c r="SYG36" s="8"/>
      <c r="SYH36" s="8"/>
      <c r="SYI36" s="8"/>
      <c r="SYJ36" s="8"/>
      <c r="SYK36" s="8"/>
      <c r="SYL36" s="8"/>
      <c r="SYM36" s="8"/>
      <c r="SYN36" s="8"/>
      <c r="SYO36" s="8"/>
      <c r="SYP36" s="8"/>
      <c r="SYQ36" s="8"/>
      <c r="SYR36" s="8"/>
      <c r="SYS36" s="8"/>
      <c r="SYT36" s="8"/>
      <c r="SYU36" s="8"/>
      <c r="SYV36" s="8"/>
      <c r="SYW36" s="8"/>
      <c r="SYX36" s="8"/>
      <c r="SYY36" s="8"/>
      <c r="SYZ36" s="8"/>
      <c r="SZA36" s="8"/>
      <c r="SZB36" s="8"/>
      <c r="SZC36" s="8"/>
      <c r="SZD36" s="8"/>
      <c r="SZE36" s="8"/>
      <c r="SZF36" s="8"/>
      <c r="SZG36" s="8"/>
      <c r="SZH36" s="8"/>
      <c r="SZI36" s="8"/>
      <c r="SZJ36" s="8"/>
      <c r="SZK36" s="8"/>
      <c r="SZL36" s="8"/>
      <c r="SZM36" s="8"/>
      <c r="SZN36" s="8"/>
      <c r="SZO36" s="8"/>
      <c r="SZP36" s="8"/>
      <c r="SZQ36" s="8"/>
      <c r="SZR36" s="8"/>
      <c r="SZS36" s="8"/>
      <c r="SZT36" s="8"/>
      <c r="SZU36" s="8"/>
      <c r="SZV36" s="8"/>
      <c r="SZW36" s="8"/>
      <c r="SZX36" s="8"/>
      <c r="SZY36" s="8"/>
      <c r="SZZ36" s="8"/>
      <c r="TAA36" s="8"/>
      <c r="TAB36" s="8"/>
      <c r="TAC36" s="8"/>
      <c r="TAD36" s="8"/>
      <c r="TAE36" s="8"/>
      <c r="TAF36" s="8"/>
      <c r="TAG36" s="8"/>
      <c r="TAH36" s="8"/>
      <c r="TAI36" s="8"/>
      <c r="TAJ36" s="8"/>
      <c r="TAK36" s="8"/>
      <c r="TAL36" s="8"/>
      <c r="TAM36" s="8"/>
      <c r="TAN36" s="8"/>
      <c r="TAO36" s="8"/>
      <c r="TAP36" s="8"/>
      <c r="TAQ36" s="8"/>
      <c r="TAR36" s="8"/>
      <c r="TAS36" s="8"/>
      <c r="TAT36" s="8"/>
      <c r="TAU36" s="8"/>
      <c r="TAV36" s="8"/>
      <c r="TAW36" s="8"/>
      <c r="TAX36" s="8"/>
      <c r="TAY36" s="8"/>
      <c r="TAZ36" s="8"/>
      <c r="TBA36" s="8"/>
      <c r="TBB36" s="8"/>
      <c r="TBC36" s="8"/>
      <c r="TBD36" s="8"/>
      <c r="TBE36" s="8"/>
      <c r="TBF36" s="8"/>
      <c r="TBG36" s="8"/>
      <c r="TBH36" s="8"/>
      <c r="TBI36" s="8"/>
      <c r="TBJ36" s="8"/>
      <c r="TBK36" s="8"/>
      <c r="TBL36" s="8"/>
      <c r="TBM36" s="8"/>
      <c r="TBN36" s="8"/>
      <c r="TBO36" s="8"/>
      <c r="TBP36" s="8"/>
      <c r="TBQ36" s="8"/>
      <c r="TBR36" s="8"/>
      <c r="TBS36" s="8"/>
      <c r="TBT36" s="8"/>
      <c r="TBU36" s="8"/>
      <c r="TBV36" s="8"/>
      <c r="TBW36" s="8"/>
      <c r="TBX36" s="8"/>
      <c r="TBY36" s="8"/>
      <c r="TBZ36" s="8"/>
      <c r="TCA36" s="8"/>
      <c r="TCB36" s="8"/>
      <c r="TCC36" s="8"/>
      <c r="TCD36" s="8"/>
      <c r="TCE36" s="8"/>
      <c r="TCF36" s="8"/>
      <c r="TCG36" s="8"/>
      <c r="TCH36" s="8"/>
      <c r="TCI36" s="8"/>
      <c r="TCJ36" s="8"/>
      <c r="TCK36" s="8"/>
      <c r="TCL36" s="8"/>
      <c r="TCM36" s="8"/>
      <c r="TCN36" s="8"/>
      <c r="TCO36" s="8"/>
      <c r="TCP36" s="8"/>
      <c r="TCQ36" s="8"/>
      <c r="TCR36" s="8"/>
      <c r="TCS36" s="8"/>
      <c r="TCT36" s="8"/>
      <c r="TCU36" s="8"/>
      <c r="TCV36" s="8"/>
      <c r="TCW36" s="8"/>
      <c r="TCX36" s="8"/>
      <c r="TCY36" s="8"/>
      <c r="TCZ36" s="8"/>
      <c r="TDA36" s="8"/>
      <c r="TDB36" s="8"/>
      <c r="TDC36" s="8"/>
      <c r="TDD36" s="8"/>
      <c r="TDE36" s="8"/>
      <c r="TDF36" s="8"/>
      <c r="TDG36" s="8"/>
      <c r="TDH36" s="8"/>
      <c r="TDI36" s="8"/>
      <c r="TDJ36" s="8"/>
      <c r="TDK36" s="8"/>
      <c r="TDL36" s="8"/>
      <c r="TDM36" s="8"/>
      <c r="TDN36" s="8"/>
      <c r="TDO36" s="8"/>
      <c r="TDP36" s="8"/>
      <c r="TDQ36" s="8"/>
      <c r="TDR36" s="8"/>
      <c r="TDS36" s="8"/>
      <c r="TDT36" s="8"/>
      <c r="TDU36" s="8"/>
      <c r="TDV36" s="8"/>
      <c r="TDW36" s="8"/>
      <c r="TDX36" s="8"/>
      <c r="TDY36" s="8"/>
      <c r="TDZ36" s="8"/>
      <c r="TEA36" s="8"/>
      <c r="TEB36" s="8"/>
      <c r="TEC36" s="8"/>
      <c r="TED36" s="8"/>
      <c r="TEE36" s="8"/>
      <c r="TEF36" s="8"/>
      <c r="TEG36" s="8"/>
      <c r="TEH36" s="8"/>
      <c r="TEI36" s="8"/>
      <c r="TEJ36" s="8"/>
      <c r="TEK36" s="8"/>
      <c r="TEL36" s="8"/>
      <c r="TEM36" s="8"/>
      <c r="TEN36" s="8"/>
      <c r="TEO36" s="8"/>
      <c r="TEP36" s="8"/>
      <c r="TEQ36" s="8"/>
      <c r="TER36" s="8"/>
      <c r="TES36" s="8"/>
      <c r="TET36" s="8"/>
      <c r="TEU36" s="8"/>
      <c r="TEV36" s="8"/>
      <c r="TEW36" s="8"/>
      <c r="TEX36" s="8"/>
      <c r="TEY36" s="8"/>
      <c r="TEZ36" s="8"/>
      <c r="TFA36" s="8"/>
      <c r="TFB36" s="8"/>
      <c r="TFC36" s="8"/>
      <c r="TFD36" s="8"/>
      <c r="TFE36" s="8"/>
      <c r="TFF36" s="8"/>
      <c r="TFG36" s="8"/>
      <c r="TFH36" s="8"/>
      <c r="TFI36" s="8"/>
      <c r="TFJ36" s="8"/>
      <c r="TFK36" s="8"/>
      <c r="TFL36" s="8"/>
      <c r="TFM36" s="8"/>
      <c r="TFN36" s="8"/>
      <c r="TFO36" s="8"/>
      <c r="TFP36" s="8"/>
      <c r="TFQ36" s="8"/>
      <c r="TFR36" s="8"/>
      <c r="TFS36" s="8"/>
      <c r="TFT36" s="8"/>
      <c r="TFU36" s="8"/>
      <c r="TFV36" s="8"/>
      <c r="TFW36" s="8"/>
      <c r="TFX36" s="8"/>
      <c r="TFY36" s="8"/>
      <c r="TFZ36" s="8"/>
      <c r="TGA36" s="8"/>
      <c r="TGB36" s="8"/>
      <c r="TGC36" s="8"/>
      <c r="TGD36" s="8"/>
      <c r="TGE36" s="8"/>
      <c r="TGF36" s="8"/>
      <c r="TGG36" s="8"/>
      <c r="TGH36" s="8"/>
      <c r="TGI36" s="8"/>
      <c r="TGJ36" s="8"/>
      <c r="TGK36" s="8"/>
      <c r="TGL36" s="8"/>
      <c r="TGM36" s="8"/>
      <c r="TGN36" s="8"/>
      <c r="TGO36" s="8"/>
      <c r="TGP36" s="8"/>
      <c r="TGQ36" s="8"/>
      <c r="TGR36" s="8"/>
      <c r="TGS36" s="8"/>
      <c r="TGT36" s="8"/>
      <c r="TGU36" s="8"/>
      <c r="TGV36" s="8"/>
      <c r="TGW36" s="8"/>
      <c r="TGX36" s="8"/>
      <c r="TGY36" s="8"/>
      <c r="TGZ36" s="8"/>
      <c r="THA36" s="8"/>
      <c r="THB36" s="8"/>
      <c r="THC36" s="8"/>
      <c r="THD36" s="8"/>
      <c r="THE36" s="8"/>
      <c r="THF36" s="8"/>
      <c r="THG36" s="8"/>
      <c r="THH36" s="8"/>
      <c r="THI36" s="8"/>
      <c r="THJ36" s="8"/>
      <c r="THK36" s="8"/>
      <c r="THL36" s="8"/>
      <c r="THM36" s="8"/>
      <c r="THN36" s="8"/>
      <c r="THO36" s="8"/>
      <c r="THP36" s="8"/>
      <c r="THQ36" s="8"/>
      <c r="THR36" s="8"/>
      <c r="THS36" s="8"/>
      <c r="THT36" s="8"/>
      <c r="THU36" s="8"/>
      <c r="THV36" s="8"/>
      <c r="THW36" s="8"/>
      <c r="THX36" s="8"/>
      <c r="THY36" s="8"/>
      <c r="THZ36" s="8"/>
      <c r="TIA36" s="8"/>
      <c r="TIB36" s="8"/>
      <c r="TIC36" s="8"/>
      <c r="TID36" s="8"/>
      <c r="TIE36" s="8"/>
      <c r="TIF36" s="8"/>
      <c r="TIG36" s="8"/>
      <c r="TIH36" s="8"/>
      <c r="TII36" s="8"/>
      <c r="TIJ36" s="8"/>
      <c r="TIK36" s="8"/>
      <c r="TIL36" s="8"/>
      <c r="TIM36" s="8"/>
      <c r="TIN36" s="8"/>
      <c r="TIO36" s="8"/>
      <c r="TIP36" s="8"/>
      <c r="TIQ36" s="8"/>
      <c r="TIR36" s="8"/>
      <c r="TIS36" s="8"/>
      <c r="TIT36" s="8"/>
      <c r="TIU36" s="8"/>
      <c r="TIV36" s="8"/>
      <c r="TIW36" s="8"/>
      <c r="TIX36" s="8"/>
      <c r="TIY36" s="8"/>
      <c r="TIZ36" s="8"/>
      <c r="TJA36" s="8"/>
      <c r="TJB36" s="8"/>
      <c r="TJC36" s="8"/>
      <c r="TJD36" s="8"/>
      <c r="TJE36" s="8"/>
      <c r="TJF36" s="8"/>
      <c r="TJG36" s="8"/>
      <c r="TJH36" s="8"/>
      <c r="TJI36" s="8"/>
      <c r="TJJ36" s="8"/>
      <c r="TJK36" s="8"/>
      <c r="TJL36" s="8"/>
      <c r="TJM36" s="8"/>
      <c r="TJN36" s="8"/>
      <c r="TJO36" s="8"/>
      <c r="TJP36" s="8"/>
      <c r="TJQ36" s="8"/>
      <c r="TJR36" s="8"/>
      <c r="TJS36" s="8"/>
      <c r="TJT36" s="8"/>
      <c r="TJU36" s="8"/>
      <c r="TJV36" s="8"/>
      <c r="TJW36" s="8"/>
      <c r="TJX36" s="8"/>
      <c r="TJY36" s="8"/>
      <c r="TJZ36" s="8"/>
      <c r="TKA36" s="8"/>
      <c r="TKB36" s="8"/>
      <c r="TKC36" s="8"/>
      <c r="TKD36" s="8"/>
      <c r="TKE36" s="8"/>
      <c r="TKF36" s="8"/>
      <c r="TKG36" s="8"/>
      <c r="TKH36" s="8"/>
      <c r="TKI36" s="8"/>
      <c r="TKJ36" s="8"/>
      <c r="TKK36" s="8"/>
      <c r="TKL36" s="8"/>
      <c r="TKM36" s="8"/>
      <c r="TKN36" s="8"/>
      <c r="TKO36" s="8"/>
      <c r="TKP36" s="8"/>
      <c r="TKQ36" s="8"/>
      <c r="TKR36" s="8"/>
      <c r="TKS36" s="8"/>
      <c r="TKT36" s="8"/>
      <c r="TKU36" s="8"/>
      <c r="TKV36" s="8"/>
      <c r="TKW36" s="8"/>
      <c r="TKX36" s="8"/>
      <c r="TKY36" s="8"/>
      <c r="TKZ36" s="8"/>
      <c r="TLA36" s="8"/>
      <c r="TLB36" s="8"/>
      <c r="TLC36" s="8"/>
      <c r="TLD36" s="8"/>
      <c r="TLE36" s="8"/>
      <c r="TLF36" s="8"/>
      <c r="TLG36" s="8"/>
      <c r="TLH36" s="8"/>
      <c r="TLI36" s="8"/>
      <c r="TLJ36" s="8"/>
      <c r="TLK36" s="8"/>
      <c r="TLL36" s="8"/>
      <c r="TLM36" s="8"/>
      <c r="TLN36" s="8"/>
      <c r="TLO36" s="8"/>
      <c r="TLP36" s="8"/>
      <c r="TLQ36" s="8"/>
      <c r="TLR36" s="8"/>
      <c r="TLS36" s="8"/>
      <c r="TLT36" s="8"/>
      <c r="TLU36" s="8"/>
      <c r="TLV36" s="8"/>
      <c r="TLW36" s="8"/>
      <c r="TLX36" s="8"/>
      <c r="TLY36" s="8"/>
      <c r="TLZ36" s="8"/>
      <c r="TMA36" s="8"/>
      <c r="TMB36" s="8"/>
      <c r="TMC36" s="8"/>
      <c r="TMD36" s="8"/>
      <c r="TME36" s="8"/>
      <c r="TMF36" s="8"/>
      <c r="TMG36" s="8"/>
      <c r="TMH36" s="8"/>
      <c r="TMI36" s="8"/>
      <c r="TMJ36" s="8"/>
      <c r="TMK36" s="8"/>
      <c r="TML36" s="8"/>
      <c r="TMM36" s="8"/>
      <c r="TMN36" s="8"/>
      <c r="TMO36" s="8"/>
      <c r="TMP36" s="8"/>
      <c r="TMQ36" s="8"/>
      <c r="TMR36" s="8"/>
      <c r="TMS36" s="8"/>
      <c r="TMT36" s="8"/>
      <c r="TMU36" s="8"/>
      <c r="TMV36" s="8"/>
      <c r="TMW36" s="8"/>
      <c r="TMX36" s="8"/>
      <c r="TMY36" s="8"/>
      <c r="TMZ36" s="8"/>
      <c r="TNA36" s="8"/>
      <c r="TNB36" s="8"/>
      <c r="TNC36" s="8"/>
      <c r="TND36" s="8"/>
      <c r="TNE36" s="8"/>
      <c r="TNF36" s="8"/>
      <c r="TNG36" s="8"/>
      <c r="TNH36" s="8"/>
      <c r="TNI36" s="8"/>
      <c r="TNJ36" s="8"/>
      <c r="TNK36" s="8"/>
      <c r="TNL36" s="8"/>
      <c r="TNM36" s="8"/>
      <c r="TNN36" s="8"/>
      <c r="TNO36" s="8"/>
      <c r="TNP36" s="8"/>
      <c r="TNQ36" s="8"/>
      <c r="TNR36" s="8"/>
      <c r="TNS36" s="8"/>
      <c r="TNT36" s="8"/>
      <c r="TNU36" s="8"/>
      <c r="TNV36" s="8"/>
      <c r="TNW36" s="8"/>
      <c r="TNX36" s="8"/>
      <c r="TNY36" s="8"/>
      <c r="TNZ36" s="8"/>
      <c r="TOA36" s="8"/>
      <c r="TOB36" s="8"/>
      <c r="TOC36" s="8"/>
      <c r="TOD36" s="8"/>
      <c r="TOE36" s="8"/>
      <c r="TOF36" s="8"/>
      <c r="TOG36" s="8"/>
      <c r="TOH36" s="8"/>
      <c r="TOI36" s="8"/>
      <c r="TOJ36" s="8"/>
      <c r="TOK36" s="8"/>
      <c r="TOL36" s="8"/>
      <c r="TOM36" s="8"/>
      <c r="TON36" s="8"/>
      <c r="TOO36" s="8"/>
      <c r="TOP36" s="8"/>
      <c r="TOQ36" s="8"/>
      <c r="TOR36" s="8"/>
      <c r="TOS36" s="8"/>
      <c r="TOT36" s="8"/>
      <c r="TOU36" s="8"/>
      <c r="TOV36" s="8"/>
      <c r="TOW36" s="8"/>
      <c r="TOX36" s="8"/>
      <c r="TOY36" s="8"/>
      <c r="TOZ36" s="8"/>
      <c r="TPA36" s="8"/>
      <c r="TPB36" s="8"/>
      <c r="TPC36" s="8"/>
      <c r="TPD36" s="8"/>
      <c r="TPE36" s="8"/>
      <c r="TPF36" s="8"/>
      <c r="TPG36" s="8"/>
      <c r="TPH36" s="8"/>
      <c r="TPI36" s="8"/>
      <c r="TPJ36" s="8"/>
      <c r="TPK36" s="8"/>
      <c r="TPL36" s="8"/>
      <c r="TPM36" s="8"/>
      <c r="TPN36" s="8"/>
      <c r="TPO36" s="8"/>
      <c r="TPP36" s="8"/>
      <c r="TPQ36" s="8"/>
      <c r="TPR36" s="8"/>
      <c r="TPS36" s="8"/>
      <c r="TPT36" s="8"/>
      <c r="TPU36" s="8"/>
      <c r="TPV36" s="8"/>
      <c r="TPW36" s="8"/>
      <c r="TPX36" s="8"/>
      <c r="TPY36" s="8"/>
      <c r="TPZ36" s="8"/>
      <c r="TQA36" s="8"/>
      <c r="TQB36" s="8"/>
      <c r="TQC36" s="8"/>
      <c r="TQD36" s="8"/>
      <c r="TQE36" s="8"/>
      <c r="TQF36" s="8"/>
      <c r="TQG36" s="8"/>
      <c r="TQH36" s="8"/>
      <c r="TQI36" s="8"/>
      <c r="TQJ36" s="8"/>
      <c r="TQK36" s="8"/>
      <c r="TQL36" s="8"/>
      <c r="TQM36" s="8"/>
      <c r="TQN36" s="8"/>
      <c r="TQO36" s="8"/>
      <c r="TQP36" s="8"/>
      <c r="TQQ36" s="8"/>
      <c r="TQR36" s="8"/>
      <c r="TQS36" s="8"/>
      <c r="TQT36" s="8"/>
      <c r="TQU36" s="8"/>
      <c r="TQV36" s="8"/>
      <c r="TQW36" s="8"/>
      <c r="TQX36" s="8"/>
      <c r="TQY36" s="8"/>
      <c r="TQZ36" s="8"/>
      <c r="TRA36" s="8"/>
      <c r="TRB36" s="8"/>
      <c r="TRC36" s="8"/>
      <c r="TRD36" s="8"/>
      <c r="TRE36" s="8"/>
      <c r="TRF36" s="8"/>
      <c r="TRG36" s="8"/>
      <c r="TRH36" s="8"/>
      <c r="TRI36" s="8"/>
      <c r="TRJ36" s="8"/>
      <c r="TRK36" s="8"/>
      <c r="TRL36" s="8"/>
      <c r="TRM36" s="8"/>
      <c r="TRN36" s="8"/>
      <c r="TRO36" s="8"/>
      <c r="TRP36" s="8"/>
      <c r="TRQ36" s="8"/>
      <c r="TRR36" s="8"/>
      <c r="TRS36" s="8"/>
      <c r="TRT36" s="8"/>
      <c r="TRU36" s="8"/>
      <c r="TRV36" s="8"/>
      <c r="TRW36" s="8"/>
      <c r="TRX36" s="8"/>
      <c r="TRY36" s="8"/>
      <c r="TRZ36" s="8"/>
      <c r="TSA36" s="8"/>
      <c r="TSB36" s="8"/>
      <c r="TSC36" s="8"/>
      <c r="TSD36" s="8"/>
      <c r="TSE36" s="8"/>
      <c r="TSF36" s="8"/>
      <c r="TSG36" s="8"/>
      <c r="TSH36" s="8"/>
      <c r="TSI36" s="8"/>
      <c r="TSJ36" s="8"/>
      <c r="TSK36" s="8"/>
      <c r="TSL36" s="8"/>
      <c r="TSM36" s="8"/>
      <c r="TSN36" s="8"/>
      <c r="TSO36" s="8"/>
      <c r="TSP36" s="8"/>
      <c r="TSQ36" s="8"/>
      <c r="TSR36" s="8"/>
      <c r="TSS36" s="8"/>
      <c r="TST36" s="8"/>
      <c r="TSU36" s="8"/>
      <c r="TSV36" s="8"/>
      <c r="TSW36" s="8"/>
      <c r="TSX36" s="8"/>
      <c r="TSY36" s="8"/>
      <c r="TSZ36" s="8"/>
      <c r="TTA36" s="8"/>
      <c r="TTB36" s="8"/>
      <c r="TTC36" s="8"/>
      <c r="TTD36" s="8"/>
      <c r="TTE36" s="8"/>
      <c r="TTF36" s="8"/>
      <c r="TTG36" s="8"/>
      <c r="TTH36" s="8"/>
      <c r="TTI36" s="8"/>
      <c r="TTJ36" s="8"/>
      <c r="TTK36" s="8"/>
      <c r="TTL36" s="8"/>
      <c r="TTM36" s="8"/>
      <c r="TTN36" s="8"/>
      <c r="TTO36" s="8"/>
      <c r="TTP36" s="8"/>
      <c r="TTQ36" s="8"/>
      <c r="TTR36" s="8"/>
      <c r="TTS36" s="8"/>
      <c r="TTT36" s="8"/>
      <c r="TTU36" s="8"/>
      <c r="TTV36" s="8"/>
      <c r="TTW36" s="8"/>
      <c r="TTX36" s="8"/>
      <c r="TTY36" s="8"/>
      <c r="TTZ36" s="8"/>
      <c r="TUA36" s="8"/>
      <c r="TUB36" s="8"/>
      <c r="TUC36" s="8"/>
      <c r="TUD36" s="8"/>
      <c r="TUE36" s="8"/>
      <c r="TUF36" s="8"/>
      <c r="TUG36" s="8"/>
      <c r="TUH36" s="8"/>
      <c r="TUI36" s="8"/>
      <c r="TUJ36" s="8"/>
      <c r="TUK36" s="8"/>
      <c r="TUL36" s="8"/>
      <c r="TUM36" s="8"/>
      <c r="TUN36" s="8"/>
      <c r="TUO36" s="8"/>
      <c r="TUP36" s="8"/>
      <c r="TUQ36" s="8"/>
      <c r="TUR36" s="8"/>
      <c r="TUS36" s="8"/>
      <c r="TUT36" s="8"/>
      <c r="TUU36" s="8"/>
      <c r="TUV36" s="8"/>
      <c r="TUW36" s="8"/>
      <c r="TUX36" s="8"/>
      <c r="TUY36" s="8"/>
      <c r="TUZ36" s="8"/>
      <c r="TVA36" s="8"/>
      <c r="TVB36" s="8"/>
      <c r="TVC36" s="8"/>
      <c r="TVD36" s="8"/>
      <c r="TVE36" s="8"/>
      <c r="TVF36" s="8"/>
      <c r="TVG36" s="8"/>
      <c r="TVH36" s="8"/>
      <c r="TVI36" s="8"/>
      <c r="TVJ36" s="8"/>
      <c r="TVK36" s="8"/>
      <c r="TVL36" s="8"/>
      <c r="TVM36" s="8"/>
      <c r="TVN36" s="8"/>
      <c r="TVO36" s="8"/>
      <c r="TVP36" s="8"/>
      <c r="TVQ36" s="8"/>
      <c r="TVR36" s="8"/>
      <c r="TVS36" s="8"/>
      <c r="TVT36" s="8"/>
      <c r="TVU36" s="8"/>
      <c r="TVV36" s="8"/>
      <c r="TVW36" s="8"/>
      <c r="TVX36" s="8"/>
      <c r="TVY36" s="8"/>
      <c r="TVZ36" s="8"/>
      <c r="TWA36" s="8"/>
      <c r="TWB36" s="8"/>
      <c r="TWC36" s="8"/>
      <c r="TWD36" s="8"/>
      <c r="TWE36" s="8"/>
      <c r="TWF36" s="8"/>
      <c r="TWG36" s="8"/>
      <c r="TWH36" s="8"/>
      <c r="TWI36" s="8"/>
      <c r="TWJ36" s="8"/>
      <c r="TWK36" s="8"/>
      <c r="TWL36" s="8"/>
      <c r="TWM36" s="8"/>
      <c r="TWN36" s="8"/>
      <c r="TWO36" s="8"/>
      <c r="TWP36" s="8"/>
      <c r="TWQ36" s="8"/>
      <c r="TWR36" s="8"/>
      <c r="TWS36" s="8"/>
      <c r="TWT36" s="8"/>
      <c r="TWU36" s="8"/>
      <c r="TWV36" s="8"/>
      <c r="TWW36" s="8"/>
      <c r="TWX36" s="8"/>
      <c r="TWY36" s="8"/>
      <c r="TWZ36" s="8"/>
      <c r="TXA36" s="8"/>
      <c r="TXB36" s="8"/>
      <c r="TXC36" s="8"/>
      <c r="TXD36" s="8"/>
      <c r="TXE36" s="8"/>
      <c r="TXF36" s="8"/>
      <c r="TXG36" s="8"/>
      <c r="TXH36" s="8"/>
      <c r="TXI36" s="8"/>
      <c r="TXJ36" s="8"/>
      <c r="TXK36" s="8"/>
      <c r="TXL36" s="8"/>
      <c r="TXM36" s="8"/>
      <c r="TXN36" s="8"/>
      <c r="TXO36" s="8"/>
      <c r="TXP36" s="8"/>
      <c r="TXQ36" s="8"/>
      <c r="TXR36" s="8"/>
      <c r="TXS36" s="8"/>
      <c r="TXT36" s="8"/>
      <c r="TXU36" s="8"/>
      <c r="TXV36" s="8"/>
      <c r="TXW36" s="8"/>
      <c r="TXX36" s="8"/>
      <c r="TXY36" s="8"/>
      <c r="TXZ36" s="8"/>
      <c r="TYA36" s="8"/>
      <c r="TYB36" s="8"/>
      <c r="TYC36" s="8"/>
      <c r="TYD36" s="8"/>
      <c r="TYE36" s="8"/>
      <c r="TYF36" s="8"/>
      <c r="TYG36" s="8"/>
      <c r="TYH36" s="8"/>
      <c r="TYI36" s="8"/>
      <c r="TYJ36" s="8"/>
      <c r="TYK36" s="8"/>
      <c r="TYL36" s="8"/>
      <c r="TYM36" s="8"/>
      <c r="TYN36" s="8"/>
      <c r="TYO36" s="8"/>
      <c r="TYP36" s="8"/>
      <c r="TYQ36" s="8"/>
      <c r="TYR36" s="8"/>
      <c r="TYS36" s="8"/>
      <c r="TYT36" s="8"/>
      <c r="TYU36" s="8"/>
      <c r="TYV36" s="8"/>
      <c r="TYW36" s="8"/>
      <c r="TYX36" s="8"/>
      <c r="TYY36" s="8"/>
      <c r="TYZ36" s="8"/>
      <c r="TZA36" s="8"/>
      <c r="TZB36" s="8"/>
      <c r="TZC36" s="8"/>
      <c r="TZD36" s="8"/>
      <c r="TZE36" s="8"/>
      <c r="TZF36" s="8"/>
      <c r="TZG36" s="8"/>
      <c r="TZH36" s="8"/>
      <c r="TZI36" s="8"/>
      <c r="TZJ36" s="8"/>
      <c r="TZK36" s="8"/>
      <c r="TZL36" s="8"/>
      <c r="TZM36" s="8"/>
      <c r="TZN36" s="8"/>
      <c r="TZO36" s="8"/>
      <c r="TZP36" s="8"/>
      <c r="TZQ36" s="8"/>
      <c r="TZR36" s="8"/>
      <c r="TZS36" s="8"/>
      <c r="TZT36" s="8"/>
      <c r="TZU36" s="8"/>
      <c r="TZV36" s="8"/>
      <c r="TZW36" s="8"/>
      <c r="TZX36" s="8"/>
      <c r="TZY36" s="8"/>
      <c r="TZZ36" s="8"/>
      <c r="UAA36" s="8"/>
      <c r="UAB36" s="8"/>
      <c r="UAC36" s="8"/>
      <c r="UAD36" s="8"/>
      <c r="UAE36" s="8"/>
      <c r="UAF36" s="8"/>
      <c r="UAG36" s="8"/>
      <c r="UAH36" s="8"/>
      <c r="UAI36" s="8"/>
      <c r="UAJ36" s="8"/>
      <c r="UAK36" s="8"/>
      <c r="UAL36" s="8"/>
      <c r="UAM36" s="8"/>
      <c r="UAN36" s="8"/>
      <c r="UAO36" s="8"/>
      <c r="UAP36" s="8"/>
      <c r="UAQ36" s="8"/>
      <c r="UAR36" s="8"/>
      <c r="UAS36" s="8"/>
      <c r="UAT36" s="8"/>
      <c r="UAU36" s="8"/>
      <c r="UAV36" s="8"/>
      <c r="UAW36" s="8"/>
      <c r="UAX36" s="8"/>
      <c r="UAY36" s="8"/>
      <c r="UAZ36" s="8"/>
      <c r="UBA36" s="8"/>
      <c r="UBB36" s="8"/>
      <c r="UBC36" s="8"/>
      <c r="UBD36" s="8"/>
      <c r="UBE36" s="8"/>
      <c r="UBF36" s="8"/>
      <c r="UBG36" s="8"/>
      <c r="UBH36" s="8"/>
      <c r="UBI36" s="8"/>
      <c r="UBJ36" s="8"/>
      <c r="UBK36" s="8"/>
      <c r="UBL36" s="8"/>
      <c r="UBM36" s="8"/>
      <c r="UBN36" s="8"/>
      <c r="UBO36" s="8"/>
      <c r="UBP36" s="8"/>
      <c r="UBQ36" s="8"/>
      <c r="UBR36" s="8"/>
      <c r="UBS36" s="8"/>
      <c r="UBT36" s="8"/>
      <c r="UBU36" s="8"/>
      <c r="UBV36" s="8"/>
      <c r="UBW36" s="8"/>
      <c r="UBX36" s="8"/>
      <c r="UBY36" s="8"/>
      <c r="UBZ36" s="8"/>
      <c r="UCA36" s="8"/>
      <c r="UCB36" s="8"/>
      <c r="UCC36" s="8"/>
      <c r="UCD36" s="8"/>
      <c r="UCE36" s="8"/>
      <c r="UCF36" s="8"/>
      <c r="UCG36" s="8"/>
      <c r="UCH36" s="8"/>
      <c r="UCI36" s="8"/>
      <c r="UCJ36" s="8"/>
      <c r="UCK36" s="8"/>
      <c r="UCL36" s="8"/>
      <c r="UCM36" s="8"/>
      <c r="UCN36" s="8"/>
      <c r="UCO36" s="8"/>
      <c r="UCP36" s="8"/>
      <c r="UCQ36" s="8"/>
      <c r="UCR36" s="8"/>
      <c r="UCS36" s="8"/>
      <c r="UCT36" s="8"/>
      <c r="UCU36" s="8"/>
      <c r="UCV36" s="8"/>
      <c r="UCW36" s="8"/>
      <c r="UCX36" s="8"/>
      <c r="UCY36" s="8"/>
      <c r="UCZ36" s="8"/>
      <c r="UDA36" s="8"/>
      <c r="UDB36" s="8"/>
      <c r="UDC36" s="8"/>
      <c r="UDD36" s="8"/>
      <c r="UDE36" s="8"/>
      <c r="UDF36" s="8"/>
      <c r="UDG36" s="8"/>
      <c r="UDH36" s="8"/>
      <c r="UDI36" s="8"/>
      <c r="UDJ36" s="8"/>
      <c r="UDK36" s="8"/>
      <c r="UDL36" s="8"/>
      <c r="UDM36" s="8"/>
      <c r="UDN36" s="8"/>
      <c r="UDO36" s="8"/>
      <c r="UDP36" s="8"/>
      <c r="UDQ36" s="8"/>
      <c r="UDR36" s="8"/>
      <c r="UDS36" s="8"/>
      <c r="UDT36" s="8"/>
      <c r="UDU36" s="8"/>
      <c r="UDV36" s="8"/>
      <c r="UDW36" s="8"/>
      <c r="UDX36" s="8"/>
      <c r="UDY36" s="8"/>
      <c r="UDZ36" s="8"/>
      <c r="UEA36" s="8"/>
      <c r="UEB36" s="8"/>
      <c r="UEC36" s="8"/>
      <c r="UED36" s="8"/>
      <c r="UEE36" s="8"/>
      <c r="UEF36" s="8"/>
      <c r="UEG36" s="8"/>
      <c r="UEH36" s="8"/>
      <c r="UEI36" s="8"/>
      <c r="UEJ36" s="8"/>
      <c r="UEK36" s="8"/>
      <c r="UEL36" s="8"/>
      <c r="UEM36" s="8"/>
      <c r="UEN36" s="8"/>
      <c r="UEO36" s="8"/>
      <c r="UEP36" s="8"/>
      <c r="UEQ36" s="8"/>
      <c r="UER36" s="8"/>
      <c r="UES36" s="8"/>
      <c r="UET36" s="8"/>
      <c r="UEU36" s="8"/>
      <c r="UEV36" s="8"/>
      <c r="UEW36" s="8"/>
      <c r="UEX36" s="8"/>
      <c r="UEY36" s="8"/>
      <c r="UEZ36" s="8"/>
      <c r="UFA36" s="8"/>
      <c r="UFB36" s="8"/>
      <c r="UFC36" s="8"/>
      <c r="UFD36" s="8"/>
      <c r="UFE36" s="8"/>
      <c r="UFF36" s="8"/>
      <c r="UFG36" s="8"/>
      <c r="UFH36" s="8"/>
      <c r="UFI36" s="8"/>
      <c r="UFJ36" s="8"/>
      <c r="UFK36" s="8"/>
      <c r="UFL36" s="8"/>
      <c r="UFM36" s="8"/>
      <c r="UFN36" s="8"/>
      <c r="UFO36" s="8"/>
      <c r="UFP36" s="8"/>
      <c r="UFQ36" s="8"/>
      <c r="UFR36" s="8"/>
      <c r="UFS36" s="8"/>
      <c r="UFT36" s="8"/>
      <c r="UFU36" s="8"/>
      <c r="UFV36" s="8"/>
      <c r="UFW36" s="8"/>
      <c r="UFX36" s="8"/>
      <c r="UFY36" s="8"/>
      <c r="UFZ36" s="8"/>
      <c r="UGA36" s="8"/>
      <c r="UGB36" s="8"/>
      <c r="UGC36" s="8"/>
      <c r="UGD36" s="8"/>
      <c r="UGE36" s="8"/>
      <c r="UGF36" s="8"/>
      <c r="UGG36" s="8"/>
      <c r="UGH36" s="8"/>
      <c r="UGI36" s="8"/>
      <c r="UGJ36" s="8"/>
      <c r="UGK36" s="8"/>
      <c r="UGL36" s="8"/>
      <c r="UGM36" s="8"/>
      <c r="UGN36" s="8"/>
      <c r="UGO36" s="8"/>
      <c r="UGP36" s="8"/>
      <c r="UGQ36" s="8"/>
      <c r="UGR36" s="8"/>
      <c r="UGS36" s="8"/>
      <c r="UGT36" s="8"/>
      <c r="UGU36" s="8"/>
      <c r="UGV36" s="8"/>
      <c r="UGW36" s="8"/>
      <c r="UGX36" s="8"/>
      <c r="UGY36" s="8"/>
      <c r="UGZ36" s="8"/>
      <c r="UHA36" s="8"/>
      <c r="UHB36" s="8"/>
      <c r="UHC36" s="8"/>
      <c r="UHD36" s="8"/>
      <c r="UHE36" s="8"/>
      <c r="UHF36" s="8"/>
      <c r="UHG36" s="8"/>
      <c r="UHH36" s="8"/>
      <c r="UHI36" s="8"/>
      <c r="UHJ36" s="8"/>
      <c r="UHK36" s="8"/>
      <c r="UHL36" s="8"/>
      <c r="UHM36" s="8"/>
      <c r="UHN36" s="8"/>
      <c r="UHO36" s="8"/>
      <c r="UHP36" s="8"/>
      <c r="UHQ36" s="8"/>
      <c r="UHR36" s="8"/>
      <c r="UHS36" s="8"/>
      <c r="UHT36" s="8"/>
      <c r="UHU36" s="8"/>
      <c r="UHV36" s="8"/>
      <c r="UHW36" s="8"/>
      <c r="UHX36" s="8"/>
      <c r="UHY36" s="8"/>
      <c r="UHZ36" s="8"/>
      <c r="UIA36" s="8"/>
      <c r="UIB36" s="8"/>
      <c r="UIC36" s="8"/>
      <c r="UID36" s="8"/>
      <c r="UIE36" s="8"/>
      <c r="UIF36" s="8"/>
      <c r="UIG36" s="8"/>
      <c r="UIH36" s="8"/>
      <c r="UII36" s="8"/>
      <c r="UIJ36" s="8"/>
      <c r="UIK36" s="8"/>
      <c r="UIL36" s="8"/>
      <c r="UIM36" s="8"/>
      <c r="UIN36" s="8"/>
      <c r="UIO36" s="8"/>
      <c r="UIP36" s="8"/>
      <c r="UIQ36" s="8"/>
      <c r="UIR36" s="8"/>
      <c r="UIS36" s="8"/>
      <c r="UIT36" s="8"/>
      <c r="UIU36" s="8"/>
      <c r="UIV36" s="8"/>
      <c r="UIW36" s="8"/>
      <c r="UIX36" s="8"/>
      <c r="UIY36" s="8"/>
      <c r="UIZ36" s="8"/>
      <c r="UJA36" s="8"/>
      <c r="UJB36" s="8"/>
      <c r="UJC36" s="8"/>
      <c r="UJD36" s="8"/>
      <c r="UJE36" s="8"/>
      <c r="UJF36" s="8"/>
      <c r="UJG36" s="8"/>
      <c r="UJH36" s="8"/>
      <c r="UJI36" s="8"/>
      <c r="UJJ36" s="8"/>
      <c r="UJK36" s="8"/>
      <c r="UJL36" s="8"/>
      <c r="UJM36" s="8"/>
      <c r="UJN36" s="8"/>
      <c r="UJO36" s="8"/>
      <c r="UJP36" s="8"/>
      <c r="UJQ36" s="8"/>
      <c r="UJR36" s="8"/>
      <c r="UJS36" s="8"/>
      <c r="UJT36" s="8"/>
      <c r="UJU36" s="8"/>
      <c r="UJV36" s="8"/>
      <c r="UJW36" s="8"/>
      <c r="UJX36" s="8"/>
      <c r="UJY36" s="8"/>
      <c r="UJZ36" s="8"/>
      <c r="UKA36" s="8"/>
      <c r="UKB36" s="8"/>
      <c r="UKC36" s="8"/>
      <c r="UKD36" s="8"/>
      <c r="UKE36" s="8"/>
      <c r="UKF36" s="8"/>
      <c r="UKG36" s="8"/>
      <c r="UKH36" s="8"/>
      <c r="UKI36" s="8"/>
      <c r="UKJ36" s="8"/>
      <c r="UKK36" s="8"/>
      <c r="UKL36" s="8"/>
      <c r="UKM36" s="8"/>
      <c r="UKN36" s="8"/>
      <c r="UKO36" s="8"/>
      <c r="UKP36" s="8"/>
      <c r="UKQ36" s="8"/>
      <c r="UKR36" s="8"/>
      <c r="UKS36" s="8"/>
      <c r="UKT36" s="8"/>
      <c r="UKU36" s="8"/>
      <c r="UKV36" s="8"/>
      <c r="UKW36" s="8"/>
      <c r="UKX36" s="8"/>
      <c r="UKY36" s="8"/>
      <c r="UKZ36" s="8"/>
      <c r="ULA36" s="8"/>
      <c r="ULB36" s="8"/>
      <c r="ULC36" s="8"/>
      <c r="ULD36" s="8"/>
      <c r="ULE36" s="8"/>
      <c r="ULF36" s="8"/>
      <c r="ULG36" s="8"/>
      <c r="ULH36" s="8"/>
      <c r="ULI36" s="8"/>
      <c r="ULJ36" s="8"/>
      <c r="ULK36" s="8"/>
      <c r="ULL36" s="8"/>
      <c r="ULM36" s="8"/>
      <c r="ULN36" s="8"/>
      <c r="ULO36" s="8"/>
      <c r="ULP36" s="8"/>
      <c r="ULQ36" s="8"/>
      <c r="ULR36" s="8"/>
      <c r="ULS36" s="8"/>
      <c r="ULT36" s="8"/>
      <c r="ULU36" s="8"/>
      <c r="ULV36" s="8"/>
      <c r="ULW36" s="8"/>
      <c r="ULX36" s="8"/>
      <c r="ULY36" s="8"/>
      <c r="ULZ36" s="8"/>
      <c r="UMA36" s="8"/>
      <c r="UMB36" s="8"/>
      <c r="UMC36" s="8"/>
      <c r="UMD36" s="8"/>
      <c r="UME36" s="8"/>
      <c r="UMF36" s="8"/>
      <c r="UMG36" s="8"/>
      <c r="UMH36" s="8"/>
      <c r="UMI36" s="8"/>
      <c r="UMJ36" s="8"/>
      <c r="UMK36" s="8"/>
      <c r="UML36" s="8"/>
      <c r="UMM36" s="8"/>
      <c r="UMN36" s="8"/>
      <c r="UMO36" s="8"/>
      <c r="UMP36" s="8"/>
      <c r="UMQ36" s="8"/>
      <c r="UMR36" s="8"/>
      <c r="UMS36" s="8"/>
      <c r="UMT36" s="8"/>
      <c r="UMU36" s="8"/>
      <c r="UMV36" s="8"/>
      <c r="UMW36" s="8"/>
      <c r="UMX36" s="8"/>
      <c r="UMY36" s="8"/>
      <c r="UMZ36" s="8"/>
      <c r="UNA36" s="8"/>
      <c r="UNB36" s="8"/>
      <c r="UNC36" s="8"/>
      <c r="UND36" s="8"/>
      <c r="UNE36" s="8"/>
      <c r="UNF36" s="8"/>
      <c r="UNG36" s="8"/>
      <c r="UNH36" s="8"/>
      <c r="UNI36" s="8"/>
      <c r="UNJ36" s="8"/>
      <c r="UNK36" s="8"/>
      <c r="UNL36" s="8"/>
      <c r="UNM36" s="8"/>
      <c r="UNN36" s="8"/>
      <c r="UNO36" s="8"/>
      <c r="UNP36" s="8"/>
      <c r="UNQ36" s="8"/>
      <c r="UNR36" s="8"/>
      <c r="UNS36" s="8"/>
      <c r="UNT36" s="8"/>
      <c r="UNU36" s="8"/>
      <c r="UNV36" s="8"/>
      <c r="UNW36" s="8"/>
      <c r="UNX36" s="8"/>
      <c r="UNY36" s="8"/>
      <c r="UNZ36" s="8"/>
      <c r="UOA36" s="8"/>
      <c r="UOB36" s="8"/>
      <c r="UOC36" s="8"/>
      <c r="UOD36" s="8"/>
      <c r="UOE36" s="8"/>
      <c r="UOF36" s="8"/>
      <c r="UOG36" s="8"/>
      <c r="UOH36" s="8"/>
      <c r="UOI36" s="8"/>
      <c r="UOJ36" s="8"/>
      <c r="UOK36" s="8"/>
      <c r="UOL36" s="8"/>
      <c r="UOM36" s="8"/>
      <c r="UON36" s="8"/>
      <c r="UOO36" s="8"/>
      <c r="UOP36" s="8"/>
      <c r="UOQ36" s="8"/>
      <c r="UOR36" s="8"/>
      <c r="UOS36" s="8"/>
      <c r="UOT36" s="8"/>
      <c r="UOU36" s="8"/>
      <c r="UOV36" s="8"/>
      <c r="UOW36" s="8"/>
      <c r="UOX36" s="8"/>
      <c r="UOY36" s="8"/>
      <c r="UOZ36" s="8"/>
      <c r="UPA36" s="8"/>
      <c r="UPB36" s="8"/>
      <c r="UPC36" s="8"/>
      <c r="UPD36" s="8"/>
      <c r="UPE36" s="8"/>
      <c r="UPF36" s="8"/>
      <c r="UPG36" s="8"/>
      <c r="UPH36" s="8"/>
      <c r="UPI36" s="8"/>
      <c r="UPJ36" s="8"/>
      <c r="UPK36" s="8"/>
      <c r="UPL36" s="8"/>
      <c r="UPM36" s="8"/>
      <c r="UPN36" s="8"/>
      <c r="UPO36" s="8"/>
      <c r="UPP36" s="8"/>
      <c r="UPQ36" s="8"/>
      <c r="UPR36" s="8"/>
      <c r="UPS36" s="8"/>
      <c r="UPT36" s="8"/>
      <c r="UPU36" s="8"/>
      <c r="UPV36" s="8"/>
      <c r="UPW36" s="8"/>
      <c r="UPX36" s="8"/>
      <c r="UPY36" s="8"/>
      <c r="UPZ36" s="8"/>
      <c r="UQA36" s="8"/>
      <c r="UQB36" s="8"/>
      <c r="UQC36" s="8"/>
      <c r="UQD36" s="8"/>
      <c r="UQE36" s="8"/>
      <c r="UQF36" s="8"/>
      <c r="UQG36" s="8"/>
      <c r="UQH36" s="8"/>
      <c r="UQI36" s="8"/>
      <c r="UQJ36" s="8"/>
      <c r="UQK36" s="8"/>
      <c r="UQL36" s="8"/>
      <c r="UQM36" s="8"/>
      <c r="UQN36" s="8"/>
      <c r="UQO36" s="8"/>
      <c r="UQP36" s="8"/>
      <c r="UQQ36" s="8"/>
      <c r="UQR36" s="8"/>
      <c r="UQS36" s="8"/>
      <c r="UQT36" s="8"/>
      <c r="UQU36" s="8"/>
      <c r="UQV36" s="8"/>
      <c r="UQW36" s="8"/>
      <c r="UQX36" s="8"/>
      <c r="UQY36" s="8"/>
      <c r="UQZ36" s="8"/>
      <c r="URA36" s="8"/>
      <c r="URB36" s="8"/>
      <c r="URC36" s="8"/>
      <c r="URD36" s="8"/>
      <c r="URE36" s="8"/>
      <c r="URF36" s="8"/>
      <c r="URG36" s="8"/>
      <c r="URH36" s="8"/>
      <c r="URI36" s="8"/>
      <c r="URJ36" s="8"/>
      <c r="URK36" s="8"/>
      <c r="URL36" s="8"/>
      <c r="URM36" s="8"/>
      <c r="URN36" s="8"/>
      <c r="URO36" s="8"/>
      <c r="URP36" s="8"/>
      <c r="URQ36" s="8"/>
      <c r="URR36" s="8"/>
      <c r="URS36" s="8"/>
      <c r="URT36" s="8"/>
      <c r="URU36" s="8"/>
      <c r="URV36" s="8"/>
      <c r="URW36" s="8"/>
      <c r="URX36" s="8"/>
      <c r="URY36" s="8"/>
      <c r="URZ36" s="8"/>
      <c r="USA36" s="8"/>
      <c r="USB36" s="8"/>
      <c r="USC36" s="8"/>
      <c r="USD36" s="8"/>
      <c r="USE36" s="8"/>
      <c r="USF36" s="8"/>
      <c r="USG36" s="8"/>
      <c r="USH36" s="8"/>
      <c r="USI36" s="8"/>
      <c r="USJ36" s="8"/>
      <c r="USK36" s="8"/>
      <c r="USL36" s="8"/>
      <c r="USM36" s="8"/>
      <c r="USN36" s="8"/>
      <c r="USO36" s="8"/>
      <c r="USP36" s="8"/>
      <c r="USQ36" s="8"/>
      <c r="USR36" s="8"/>
      <c r="USS36" s="8"/>
      <c r="UST36" s="8"/>
      <c r="USU36" s="8"/>
      <c r="USV36" s="8"/>
      <c r="USW36" s="8"/>
      <c r="USX36" s="8"/>
      <c r="USY36" s="8"/>
      <c r="USZ36" s="8"/>
      <c r="UTA36" s="8"/>
      <c r="UTB36" s="8"/>
      <c r="UTC36" s="8"/>
      <c r="UTD36" s="8"/>
      <c r="UTE36" s="8"/>
      <c r="UTF36" s="8"/>
      <c r="UTG36" s="8"/>
      <c r="UTH36" s="8"/>
      <c r="UTI36" s="8"/>
      <c r="UTJ36" s="8"/>
      <c r="UTK36" s="8"/>
      <c r="UTL36" s="8"/>
      <c r="UTM36" s="8"/>
      <c r="UTN36" s="8"/>
      <c r="UTO36" s="8"/>
      <c r="UTP36" s="8"/>
      <c r="UTQ36" s="8"/>
      <c r="UTR36" s="8"/>
      <c r="UTS36" s="8"/>
      <c r="UTT36" s="8"/>
      <c r="UTU36" s="8"/>
      <c r="UTV36" s="8"/>
      <c r="UTW36" s="8"/>
      <c r="UTX36" s="8"/>
      <c r="UTY36" s="8"/>
      <c r="UTZ36" s="8"/>
      <c r="UUA36" s="8"/>
      <c r="UUB36" s="8"/>
      <c r="UUC36" s="8"/>
      <c r="UUD36" s="8"/>
      <c r="UUE36" s="8"/>
      <c r="UUF36" s="8"/>
      <c r="UUG36" s="8"/>
      <c r="UUH36" s="8"/>
      <c r="UUI36" s="8"/>
      <c r="UUJ36" s="8"/>
      <c r="UUK36" s="8"/>
      <c r="UUL36" s="8"/>
      <c r="UUM36" s="8"/>
      <c r="UUN36" s="8"/>
      <c r="UUO36" s="8"/>
      <c r="UUP36" s="8"/>
      <c r="UUQ36" s="8"/>
      <c r="UUR36" s="8"/>
      <c r="UUS36" s="8"/>
      <c r="UUT36" s="8"/>
      <c r="UUU36" s="8"/>
      <c r="UUV36" s="8"/>
      <c r="UUW36" s="8"/>
      <c r="UUX36" s="8"/>
      <c r="UUY36" s="8"/>
      <c r="UUZ36" s="8"/>
      <c r="UVA36" s="8"/>
      <c r="UVB36" s="8"/>
      <c r="UVC36" s="8"/>
      <c r="UVD36" s="8"/>
      <c r="UVE36" s="8"/>
      <c r="UVF36" s="8"/>
      <c r="UVG36" s="8"/>
      <c r="UVH36" s="8"/>
      <c r="UVI36" s="8"/>
      <c r="UVJ36" s="8"/>
      <c r="UVK36" s="8"/>
      <c r="UVL36" s="8"/>
      <c r="UVM36" s="8"/>
      <c r="UVN36" s="8"/>
      <c r="UVO36" s="8"/>
      <c r="UVP36" s="8"/>
      <c r="UVQ36" s="8"/>
      <c r="UVR36" s="8"/>
      <c r="UVS36" s="8"/>
      <c r="UVT36" s="8"/>
      <c r="UVU36" s="8"/>
      <c r="UVV36" s="8"/>
      <c r="UVW36" s="8"/>
      <c r="UVX36" s="8"/>
      <c r="UVY36" s="8"/>
      <c r="UVZ36" s="8"/>
      <c r="UWA36" s="8"/>
      <c r="UWB36" s="8"/>
      <c r="UWC36" s="8"/>
      <c r="UWD36" s="8"/>
      <c r="UWE36" s="8"/>
      <c r="UWF36" s="8"/>
      <c r="UWG36" s="8"/>
      <c r="UWH36" s="8"/>
      <c r="UWI36" s="8"/>
      <c r="UWJ36" s="8"/>
      <c r="UWK36" s="8"/>
      <c r="UWL36" s="8"/>
      <c r="UWM36" s="8"/>
      <c r="UWN36" s="8"/>
      <c r="UWO36" s="8"/>
      <c r="UWP36" s="8"/>
      <c r="UWQ36" s="8"/>
      <c r="UWR36" s="8"/>
      <c r="UWS36" s="8"/>
      <c r="UWT36" s="8"/>
      <c r="UWU36" s="8"/>
      <c r="UWV36" s="8"/>
      <c r="UWW36" s="8"/>
      <c r="UWX36" s="8"/>
      <c r="UWY36" s="8"/>
      <c r="UWZ36" s="8"/>
      <c r="UXA36" s="8"/>
      <c r="UXB36" s="8"/>
      <c r="UXC36" s="8"/>
      <c r="UXD36" s="8"/>
      <c r="UXE36" s="8"/>
      <c r="UXF36" s="8"/>
      <c r="UXG36" s="8"/>
      <c r="UXH36" s="8"/>
      <c r="UXI36" s="8"/>
      <c r="UXJ36" s="8"/>
      <c r="UXK36" s="8"/>
      <c r="UXL36" s="8"/>
      <c r="UXM36" s="8"/>
      <c r="UXN36" s="8"/>
      <c r="UXO36" s="8"/>
      <c r="UXP36" s="8"/>
      <c r="UXQ36" s="8"/>
      <c r="UXR36" s="8"/>
      <c r="UXS36" s="8"/>
      <c r="UXT36" s="8"/>
      <c r="UXU36" s="8"/>
      <c r="UXV36" s="8"/>
      <c r="UXW36" s="8"/>
      <c r="UXX36" s="8"/>
      <c r="UXY36" s="8"/>
      <c r="UXZ36" s="8"/>
      <c r="UYA36" s="8"/>
      <c r="UYB36" s="8"/>
      <c r="UYC36" s="8"/>
      <c r="UYD36" s="8"/>
      <c r="UYE36" s="8"/>
      <c r="UYF36" s="8"/>
      <c r="UYG36" s="8"/>
      <c r="UYH36" s="8"/>
      <c r="UYI36" s="8"/>
      <c r="UYJ36" s="8"/>
      <c r="UYK36" s="8"/>
      <c r="UYL36" s="8"/>
      <c r="UYM36" s="8"/>
      <c r="UYN36" s="8"/>
      <c r="UYO36" s="8"/>
      <c r="UYP36" s="8"/>
      <c r="UYQ36" s="8"/>
      <c r="UYR36" s="8"/>
      <c r="UYS36" s="8"/>
      <c r="UYT36" s="8"/>
      <c r="UYU36" s="8"/>
      <c r="UYV36" s="8"/>
      <c r="UYW36" s="8"/>
      <c r="UYX36" s="8"/>
      <c r="UYY36" s="8"/>
      <c r="UYZ36" s="8"/>
      <c r="UZA36" s="8"/>
      <c r="UZB36" s="8"/>
      <c r="UZC36" s="8"/>
      <c r="UZD36" s="8"/>
      <c r="UZE36" s="8"/>
      <c r="UZF36" s="8"/>
      <c r="UZG36" s="8"/>
      <c r="UZH36" s="8"/>
      <c r="UZI36" s="8"/>
      <c r="UZJ36" s="8"/>
      <c r="UZK36" s="8"/>
      <c r="UZL36" s="8"/>
      <c r="UZM36" s="8"/>
      <c r="UZN36" s="8"/>
      <c r="UZO36" s="8"/>
      <c r="UZP36" s="8"/>
      <c r="UZQ36" s="8"/>
      <c r="UZR36" s="8"/>
      <c r="UZS36" s="8"/>
      <c r="UZT36" s="8"/>
      <c r="UZU36" s="8"/>
      <c r="UZV36" s="8"/>
      <c r="UZW36" s="8"/>
      <c r="UZX36" s="8"/>
      <c r="UZY36" s="8"/>
      <c r="UZZ36" s="8"/>
      <c r="VAA36" s="8"/>
      <c r="VAB36" s="8"/>
      <c r="VAC36" s="8"/>
      <c r="VAD36" s="8"/>
      <c r="VAE36" s="8"/>
      <c r="VAF36" s="8"/>
      <c r="VAG36" s="8"/>
      <c r="VAH36" s="8"/>
      <c r="VAI36" s="8"/>
      <c r="VAJ36" s="8"/>
      <c r="VAK36" s="8"/>
      <c r="VAL36" s="8"/>
      <c r="VAM36" s="8"/>
      <c r="VAN36" s="8"/>
      <c r="VAO36" s="8"/>
      <c r="VAP36" s="8"/>
      <c r="VAQ36" s="8"/>
      <c r="VAR36" s="8"/>
      <c r="VAS36" s="8"/>
      <c r="VAT36" s="8"/>
      <c r="VAU36" s="8"/>
      <c r="VAV36" s="8"/>
      <c r="VAW36" s="8"/>
      <c r="VAX36" s="8"/>
      <c r="VAY36" s="8"/>
      <c r="VAZ36" s="8"/>
      <c r="VBA36" s="8"/>
      <c r="VBB36" s="8"/>
      <c r="VBC36" s="8"/>
      <c r="VBD36" s="8"/>
      <c r="VBE36" s="8"/>
      <c r="VBF36" s="8"/>
      <c r="VBG36" s="8"/>
      <c r="VBH36" s="8"/>
      <c r="VBI36" s="8"/>
      <c r="VBJ36" s="8"/>
      <c r="VBK36" s="8"/>
      <c r="VBL36" s="8"/>
      <c r="VBM36" s="8"/>
      <c r="VBN36" s="8"/>
      <c r="VBO36" s="8"/>
      <c r="VBP36" s="8"/>
      <c r="VBQ36" s="8"/>
      <c r="VBR36" s="8"/>
      <c r="VBS36" s="8"/>
      <c r="VBT36" s="8"/>
      <c r="VBU36" s="8"/>
      <c r="VBV36" s="8"/>
      <c r="VBW36" s="8"/>
      <c r="VBX36" s="8"/>
      <c r="VBY36" s="8"/>
      <c r="VBZ36" s="8"/>
      <c r="VCA36" s="8"/>
      <c r="VCB36" s="8"/>
      <c r="VCC36" s="8"/>
      <c r="VCD36" s="8"/>
      <c r="VCE36" s="8"/>
      <c r="VCF36" s="8"/>
      <c r="VCG36" s="8"/>
      <c r="VCH36" s="8"/>
      <c r="VCI36" s="8"/>
      <c r="VCJ36" s="8"/>
      <c r="VCK36" s="8"/>
      <c r="VCL36" s="8"/>
      <c r="VCM36" s="8"/>
      <c r="VCN36" s="8"/>
      <c r="VCO36" s="8"/>
      <c r="VCP36" s="8"/>
      <c r="VCQ36" s="8"/>
      <c r="VCR36" s="8"/>
      <c r="VCS36" s="8"/>
      <c r="VCT36" s="8"/>
      <c r="VCU36" s="8"/>
      <c r="VCV36" s="8"/>
      <c r="VCW36" s="8"/>
      <c r="VCX36" s="8"/>
      <c r="VCY36" s="8"/>
      <c r="VCZ36" s="8"/>
      <c r="VDA36" s="8"/>
      <c r="VDB36" s="8"/>
      <c r="VDC36" s="8"/>
      <c r="VDD36" s="8"/>
      <c r="VDE36" s="8"/>
      <c r="VDF36" s="8"/>
      <c r="VDG36" s="8"/>
      <c r="VDH36" s="8"/>
      <c r="VDI36" s="8"/>
      <c r="VDJ36" s="8"/>
      <c r="VDK36" s="8"/>
      <c r="VDL36" s="8"/>
      <c r="VDM36" s="8"/>
      <c r="VDN36" s="8"/>
      <c r="VDO36" s="8"/>
      <c r="VDP36" s="8"/>
      <c r="VDQ36" s="8"/>
      <c r="VDR36" s="8"/>
      <c r="VDS36" s="8"/>
      <c r="VDT36" s="8"/>
      <c r="VDU36" s="8"/>
      <c r="VDV36" s="8"/>
      <c r="VDW36" s="8"/>
      <c r="VDX36" s="8"/>
      <c r="VDY36" s="8"/>
      <c r="VDZ36" s="8"/>
      <c r="VEA36" s="8"/>
      <c r="VEB36" s="8"/>
      <c r="VEC36" s="8"/>
      <c r="VED36" s="8"/>
      <c r="VEE36" s="8"/>
      <c r="VEF36" s="8"/>
      <c r="VEG36" s="8"/>
      <c r="VEH36" s="8"/>
      <c r="VEI36" s="8"/>
      <c r="VEJ36" s="8"/>
      <c r="VEK36" s="8"/>
      <c r="VEL36" s="8"/>
      <c r="VEM36" s="8"/>
      <c r="VEN36" s="8"/>
      <c r="VEO36" s="8"/>
      <c r="VEP36" s="8"/>
      <c r="VEQ36" s="8"/>
      <c r="VER36" s="8"/>
      <c r="VES36" s="8"/>
      <c r="VET36" s="8"/>
      <c r="VEU36" s="8"/>
      <c r="VEV36" s="8"/>
      <c r="VEW36" s="8"/>
      <c r="VEX36" s="8"/>
      <c r="VEY36" s="8"/>
      <c r="VEZ36" s="8"/>
      <c r="VFA36" s="8"/>
      <c r="VFB36" s="8"/>
      <c r="VFC36" s="8"/>
      <c r="VFD36" s="8"/>
      <c r="VFE36" s="8"/>
      <c r="VFF36" s="8"/>
      <c r="VFG36" s="8"/>
      <c r="VFH36" s="8"/>
      <c r="VFI36" s="8"/>
      <c r="VFJ36" s="8"/>
      <c r="VFK36" s="8"/>
      <c r="VFL36" s="8"/>
      <c r="VFM36" s="8"/>
      <c r="VFN36" s="8"/>
      <c r="VFO36" s="8"/>
      <c r="VFP36" s="8"/>
      <c r="VFQ36" s="8"/>
      <c r="VFR36" s="8"/>
      <c r="VFS36" s="8"/>
      <c r="VFT36" s="8"/>
      <c r="VFU36" s="8"/>
      <c r="VFV36" s="8"/>
      <c r="VFW36" s="8"/>
      <c r="VFX36" s="8"/>
      <c r="VFY36" s="8"/>
      <c r="VFZ36" s="8"/>
      <c r="VGA36" s="8"/>
      <c r="VGB36" s="8"/>
      <c r="VGC36" s="8"/>
      <c r="VGD36" s="8"/>
      <c r="VGE36" s="8"/>
      <c r="VGF36" s="8"/>
      <c r="VGG36" s="8"/>
      <c r="VGH36" s="8"/>
      <c r="VGI36" s="8"/>
      <c r="VGJ36" s="8"/>
      <c r="VGK36" s="8"/>
      <c r="VGL36" s="8"/>
      <c r="VGM36" s="8"/>
      <c r="VGN36" s="8"/>
      <c r="VGO36" s="8"/>
      <c r="VGP36" s="8"/>
      <c r="VGQ36" s="8"/>
      <c r="VGR36" s="8"/>
      <c r="VGS36" s="8"/>
      <c r="VGT36" s="8"/>
      <c r="VGU36" s="8"/>
      <c r="VGV36" s="8"/>
      <c r="VGW36" s="8"/>
      <c r="VGX36" s="8"/>
      <c r="VGY36" s="8"/>
      <c r="VGZ36" s="8"/>
      <c r="VHA36" s="8"/>
      <c r="VHB36" s="8"/>
      <c r="VHC36" s="8"/>
      <c r="VHD36" s="8"/>
      <c r="VHE36" s="8"/>
      <c r="VHF36" s="8"/>
      <c r="VHG36" s="8"/>
      <c r="VHH36" s="8"/>
      <c r="VHI36" s="8"/>
      <c r="VHJ36" s="8"/>
      <c r="VHK36" s="8"/>
      <c r="VHL36" s="8"/>
      <c r="VHM36" s="8"/>
      <c r="VHN36" s="8"/>
      <c r="VHO36" s="8"/>
      <c r="VHP36" s="8"/>
      <c r="VHQ36" s="8"/>
      <c r="VHR36" s="8"/>
      <c r="VHS36" s="8"/>
      <c r="VHT36" s="8"/>
      <c r="VHU36" s="8"/>
      <c r="VHV36" s="8"/>
      <c r="VHW36" s="8"/>
      <c r="VHX36" s="8"/>
      <c r="VHY36" s="8"/>
      <c r="VHZ36" s="8"/>
      <c r="VIA36" s="8"/>
      <c r="VIB36" s="8"/>
      <c r="VIC36" s="8"/>
      <c r="VID36" s="8"/>
      <c r="VIE36" s="8"/>
      <c r="VIF36" s="8"/>
      <c r="VIG36" s="8"/>
      <c r="VIH36" s="8"/>
      <c r="VII36" s="8"/>
      <c r="VIJ36" s="8"/>
      <c r="VIK36" s="8"/>
      <c r="VIL36" s="8"/>
      <c r="VIM36" s="8"/>
      <c r="VIN36" s="8"/>
      <c r="VIO36" s="8"/>
      <c r="VIP36" s="8"/>
      <c r="VIQ36" s="8"/>
      <c r="VIR36" s="8"/>
      <c r="VIS36" s="8"/>
      <c r="VIT36" s="8"/>
      <c r="VIU36" s="8"/>
      <c r="VIV36" s="8"/>
      <c r="VIW36" s="8"/>
      <c r="VIX36" s="8"/>
      <c r="VIY36" s="8"/>
      <c r="VIZ36" s="8"/>
      <c r="VJA36" s="8"/>
      <c r="VJB36" s="8"/>
      <c r="VJC36" s="8"/>
      <c r="VJD36" s="8"/>
      <c r="VJE36" s="8"/>
      <c r="VJF36" s="8"/>
      <c r="VJG36" s="8"/>
      <c r="VJH36" s="8"/>
      <c r="VJI36" s="8"/>
      <c r="VJJ36" s="8"/>
      <c r="VJK36" s="8"/>
      <c r="VJL36" s="8"/>
      <c r="VJM36" s="8"/>
      <c r="VJN36" s="8"/>
      <c r="VJO36" s="8"/>
      <c r="VJP36" s="8"/>
      <c r="VJQ36" s="8"/>
      <c r="VJR36" s="8"/>
      <c r="VJS36" s="8"/>
      <c r="VJT36" s="8"/>
      <c r="VJU36" s="8"/>
      <c r="VJV36" s="8"/>
      <c r="VJW36" s="8"/>
      <c r="VJX36" s="8"/>
      <c r="VJY36" s="8"/>
      <c r="VJZ36" s="8"/>
      <c r="VKA36" s="8"/>
      <c r="VKB36" s="8"/>
      <c r="VKC36" s="8"/>
      <c r="VKD36" s="8"/>
      <c r="VKE36" s="8"/>
      <c r="VKF36" s="8"/>
      <c r="VKG36" s="8"/>
      <c r="VKH36" s="8"/>
      <c r="VKI36" s="8"/>
      <c r="VKJ36" s="8"/>
      <c r="VKK36" s="8"/>
      <c r="VKL36" s="8"/>
      <c r="VKM36" s="8"/>
      <c r="VKN36" s="8"/>
      <c r="VKO36" s="8"/>
      <c r="VKP36" s="8"/>
      <c r="VKQ36" s="8"/>
      <c r="VKR36" s="8"/>
      <c r="VKS36" s="8"/>
      <c r="VKT36" s="8"/>
      <c r="VKU36" s="8"/>
      <c r="VKV36" s="8"/>
      <c r="VKW36" s="8"/>
      <c r="VKX36" s="8"/>
      <c r="VKY36" s="8"/>
      <c r="VKZ36" s="8"/>
      <c r="VLA36" s="8"/>
      <c r="VLB36" s="8"/>
      <c r="VLC36" s="8"/>
      <c r="VLD36" s="8"/>
      <c r="VLE36" s="8"/>
      <c r="VLF36" s="8"/>
      <c r="VLG36" s="8"/>
      <c r="VLH36" s="8"/>
      <c r="VLI36" s="8"/>
      <c r="VLJ36" s="8"/>
      <c r="VLK36" s="8"/>
      <c r="VLL36" s="8"/>
      <c r="VLM36" s="8"/>
      <c r="VLN36" s="8"/>
      <c r="VLO36" s="8"/>
      <c r="VLP36" s="8"/>
      <c r="VLQ36" s="8"/>
      <c r="VLR36" s="8"/>
      <c r="VLS36" s="8"/>
      <c r="VLT36" s="8"/>
      <c r="VLU36" s="8"/>
      <c r="VLV36" s="8"/>
      <c r="VLW36" s="8"/>
      <c r="VLX36" s="8"/>
      <c r="VLY36" s="8"/>
      <c r="VLZ36" s="8"/>
      <c r="VMA36" s="8"/>
      <c r="VMB36" s="8"/>
      <c r="VMC36" s="8"/>
      <c r="VMD36" s="8"/>
      <c r="VME36" s="8"/>
      <c r="VMF36" s="8"/>
      <c r="VMG36" s="8"/>
      <c r="VMH36" s="8"/>
      <c r="VMI36" s="8"/>
      <c r="VMJ36" s="8"/>
      <c r="VMK36" s="8"/>
      <c r="VML36" s="8"/>
      <c r="VMM36" s="8"/>
      <c r="VMN36" s="8"/>
      <c r="VMO36" s="8"/>
      <c r="VMP36" s="8"/>
      <c r="VMQ36" s="8"/>
      <c r="VMR36" s="8"/>
      <c r="VMS36" s="8"/>
      <c r="VMT36" s="8"/>
      <c r="VMU36" s="8"/>
      <c r="VMV36" s="8"/>
      <c r="VMW36" s="8"/>
      <c r="VMX36" s="8"/>
      <c r="VMY36" s="8"/>
      <c r="VMZ36" s="8"/>
      <c r="VNA36" s="8"/>
      <c r="VNB36" s="8"/>
      <c r="VNC36" s="8"/>
      <c r="VND36" s="8"/>
      <c r="VNE36" s="8"/>
      <c r="VNF36" s="8"/>
      <c r="VNG36" s="8"/>
      <c r="VNH36" s="8"/>
      <c r="VNI36" s="8"/>
      <c r="VNJ36" s="8"/>
      <c r="VNK36" s="8"/>
      <c r="VNL36" s="8"/>
      <c r="VNM36" s="8"/>
      <c r="VNN36" s="8"/>
      <c r="VNO36" s="8"/>
      <c r="VNP36" s="8"/>
      <c r="VNQ36" s="8"/>
      <c r="VNR36" s="8"/>
      <c r="VNS36" s="8"/>
      <c r="VNT36" s="8"/>
      <c r="VNU36" s="8"/>
      <c r="VNV36" s="8"/>
      <c r="VNW36" s="8"/>
      <c r="VNX36" s="8"/>
      <c r="VNY36" s="8"/>
      <c r="VNZ36" s="8"/>
      <c r="VOA36" s="8"/>
      <c r="VOB36" s="8"/>
      <c r="VOC36" s="8"/>
      <c r="VOD36" s="8"/>
      <c r="VOE36" s="8"/>
      <c r="VOF36" s="8"/>
      <c r="VOG36" s="8"/>
      <c r="VOH36" s="8"/>
      <c r="VOI36" s="8"/>
      <c r="VOJ36" s="8"/>
      <c r="VOK36" s="8"/>
      <c r="VOL36" s="8"/>
      <c r="VOM36" s="8"/>
      <c r="VON36" s="8"/>
      <c r="VOO36" s="8"/>
      <c r="VOP36" s="8"/>
      <c r="VOQ36" s="8"/>
      <c r="VOR36" s="8"/>
      <c r="VOS36" s="8"/>
      <c r="VOT36" s="8"/>
      <c r="VOU36" s="8"/>
      <c r="VOV36" s="8"/>
      <c r="VOW36" s="8"/>
      <c r="VOX36" s="8"/>
      <c r="VOY36" s="8"/>
      <c r="VOZ36" s="8"/>
      <c r="VPA36" s="8"/>
      <c r="VPB36" s="8"/>
      <c r="VPC36" s="8"/>
      <c r="VPD36" s="8"/>
      <c r="VPE36" s="8"/>
      <c r="VPF36" s="8"/>
      <c r="VPG36" s="8"/>
      <c r="VPH36" s="8"/>
      <c r="VPI36" s="8"/>
      <c r="VPJ36" s="8"/>
      <c r="VPK36" s="8"/>
      <c r="VPL36" s="8"/>
      <c r="VPM36" s="8"/>
      <c r="VPN36" s="8"/>
      <c r="VPO36" s="8"/>
      <c r="VPP36" s="8"/>
      <c r="VPQ36" s="8"/>
      <c r="VPR36" s="8"/>
      <c r="VPS36" s="8"/>
      <c r="VPT36" s="8"/>
      <c r="VPU36" s="8"/>
      <c r="VPV36" s="8"/>
      <c r="VPW36" s="8"/>
      <c r="VPX36" s="8"/>
      <c r="VPY36" s="8"/>
      <c r="VPZ36" s="8"/>
      <c r="VQA36" s="8"/>
      <c r="VQB36" s="8"/>
      <c r="VQC36" s="8"/>
      <c r="VQD36" s="8"/>
      <c r="VQE36" s="8"/>
      <c r="VQF36" s="8"/>
      <c r="VQG36" s="8"/>
      <c r="VQH36" s="8"/>
      <c r="VQI36" s="8"/>
      <c r="VQJ36" s="8"/>
      <c r="VQK36" s="8"/>
      <c r="VQL36" s="8"/>
      <c r="VQM36" s="8"/>
      <c r="VQN36" s="8"/>
      <c r="VQO36" s="8"/>
      <c r="VQP36" s="8"/>
      <c r="VQQ36" s="8"/>
      <c r="VQR36" s="8"/>
      <c r="VQS36" s="8"/>
      <c r="VQT36" s="8"/>
      <c r="VQU36" s="8"/>
      <c r="VQV36" s="8"/>
      <c r="VQW36" s="8"/>
      <c r="VQX36" s="8"/>
      <c r="VQY36" s="8"/>
      <c r="VQZ36" s="8"/>
      <c r="VRA36" s="8"/>
      <c r="VRB36" s="8"/>
      <c r="VRC36" s="8"/>
      <c r="VRD36" s="8"/>
      <c r="VRE36" s="8"/>
      <c r="VRF36" s="8"/>
      <c r="VRG36" s="8"/>
      <c r="VRH36" s="8"/>
      <c r="VRI36" s="8"/>
      <c r="VRJ36" s="8"/>
      <c r="VRK36" s="8"/>
      <c r="VRL36" s="8"/>
      <c r="VRM36" s="8"/>
      <c r="VRN36" s="8"/>
      <c r="VRO36" s="8"/>
      <c r="VRP36" s="8"/>
      <c r="VRQ36" s="8"/>
      <c r="VRR36" s="8"/>
      <c r="VRS36" s="8"/>
      <c r="VRT36" s="8"/>
      <c r="VRU36" s="8"/>
      <c r="VRV36" s="8"/>
      <c r="VRW36" s="8"/>
      <c r="VRX36" s="8"/>
      <c r="VRY36" s="8"/>
      <c r="VRZ36" s="8"/>
      <c r="VSA36" s="8"/>
      <c r="VSB36" s="8"/>
      <c r="VSC36" s="8"/>
      <c r="VSD36" s="8"/>
      <c r="VSE36" s="8"/>
      <c r="VSF36" s="8"/>
      <c r="VSG36" s="8"/>
      <c r="VSH36" s="8"/>
      <c r="VSI36" s="8"/>
      <c r="VSJ36" s="8"/>
      <c r="VSK36" s="8"/>
      <c r="VSL36" s="8"/>
      <c r="VSM36" s="8"/>
      <c r="VSN36" s="8"/>
      <c r="VSO36" s="8"/>
      <c r="VSP36" s="8"/>
      <c r="VSQ36" s="8"/>
      <c r="VSR36" s="8"/>
      <c r="VSS36" s="8"/>
      <c r="VST36" s="8"/>
      <c r="VSU36" s="8"/>
      <c r="VSV36" s="8"/>
      <c r="VSW36" s="8"/>
      <c r="VSX36" s="8"/>
      <c r="VSY36" s="8"/>
      <c r="VSZ36" s="8"/>
      <c r="VTA36" s="8"/>
      <c r="VTB36" s="8"/>
      <c r="VTC36" s="8"/>
      <c r="VTD36" s="8"/>
      <c r="VTE36" s="8"/>
      <c r="VTF36" s="8"/>
      <c r="VTG36" s="8"/>
      <c r="VTH36" s="8"/>
      <c r="VTI36" s="8"/>
      <c r="VTJ36" s="8"/>
      <c r="VTK36" s="8"/>
      <c r="VTL36" s="8"/>
      <c r="VTM36" s="8"/>
      <c r="VTN36" s="8"/>
      <c r="VTO36" s="8"/>
      <c r="VTP36" s="8"/>
      <c r="VTQ36" s="8"/>
      <c r="VTR36" s="8"/>
      <c r="VTS36" s="8"/>
      <c r="VTT36" s="8"/>
      <c r="VTU36" s="8"/>
      <c r="VTV36" s="8"/>
      <c r="VTW36" s="8"/>
      <c r="VTX36" s="8"/>
      <c r="VTY36" s="8"/>
      <c r="VTZ36" s="8"/>
      <c r="VUA36" s="8"/>
      <c r="VUB36" s="8"/>
      <c r="VUC36" s="8"/>
      <c r="VUD36" s="8"/>
      <c r="VUE36" s="8"/>
      <c r="VUF36" s="8"/>
      <c r="VUG36" s="8"/>
      <c r="VUH36" s="8"/>
      <c r="VUI36" s="8"/>
      <c r="VUJ36" s="8"/>
      <c r="VUK36" s="8"/>
      <c r="VUL36" s="8"/>
      <c r="VUM36" s="8"/>
      <c r="VUN36" s="8"/>
      <c r="VUO36" s="8"/>
      <c r="VUP36" s="8"/>
      <c r="VUQ36" s="8"/>
      <c r="VUR36" s="8"/>
      <c r="VUS36" s="8"/>
      <c r="VUT36" s="8"/>
      <c r="VUU36" s="8"/>
      <c r="VUV36" s="8"/>
      <c r="VUW36" s="8"/>
      <c r="VUX36" s="8"/>
      <c r="VUY36" s="8"/>
      <c r="VUZ36" s="8"/>
      <c r="VVA36" s="8"/>
      <c r="VVB36" s="8"/>
      <c r="VVC36" s="8"/>
      <c r="VVD36" s="8"/>
      <c r="VVE36" s="8"/>
      <c r="VVF36" s="8"/>
      <c r="VVG36" s="8"/>
      <c r="VVH36" s="8"/>
      <c r="VVI36" s="8"/>
      <c r="VVJ36" s="8"/>
      <c r="VVK36" s="8"/>
      <c r="VVL36" s="8"/>
      <c r="VVM36" s="8"/>
      <c r="VVN36" s="8"/>
      <c r="VVO36" s="8"/>
      <c r="VVP36" s="8"/>
      <c r="VVQ36" s="8"/>
      <c r="VVR36" s="8"/>
      <c r="VVS36" s="8"/>
      <c r="VVT36" s="8"/>
      <c r="VVU36" s="8"/>
      <c r="VVV36" s="8"/>
      <c r="VVW36" s="8"/>
      <c r="VVX36" s="8"/>
      <c r="VVY36" s="8"/>
      <c r="VVZ36" s="8"/>
      <c r="VWA36" s="8"/>
      <c r="VWB36" s="8"/>
      <c r="VWC36" s="8"/>
      <c r="VWD36" s="8"/>
      <c r="VWE36" s="8"/>
      <c r="VWF36" s="8"/>
      <c r="VWG36" s="8"/>
      <c r="VWH36" s="8"/>
      <c r="VWI36" s="8"/>
      <c r="VWJ36" s="8"/>
      <c r="VWK36" s="8"/>
      <c r="VWL36" s="8"/>
      <c r="VWM36" s="8"/>
      <c r="VWN36" s="8"/>
      <c r="VWO36" s="8"/>
      <c r="VWP36" s="8"/>
      <c r="VWQ36" s="8"/>
      <c r="VWR36" s="8"/>
      <c r="VWS36" s="8"/>
      <c r="VWT36" s="8"/>
      <c r="VWU36" s="8"/>
      <c r="VWV36" s="8"/>
      <c r="VWW36" s="8"/>
      <c r="VWX36" s="8"/>
      <c r="VWY36" s="8"/>
      <c r="VWZ36" s="8"/>
      <c r="VXA36" s="8"/>
      <c r="VXB36" s="8"/>
      <c r="VXC36" s="8"/>
      <c r="VXD36" s="8"/>
      <c r="VXE36" s="8"/>
      <c r="VXF36" s="8"/>
      <c r="VXG36" s="8"/>
      <c r="VXH36" s="8"/>
      <c r="VXI36" s="8"/>
      <c r="VXJ36" s="8"/>
      <c r="VXK36" s="8"/>
      <c r="VXL36" s="8"/>
      <c r="VXM36" s="8"/>
      <c r="VXN36" s="8"/>
      <c r="VXO36" s="8"/>
      <c r="VXP36" s="8"/>
      <c r="VXQ36" s="8"/>
      <c r="VXR36" s="8"/>
      <c r="VXS36" s="8"/>
      <c r="VXT36" s="8"/>
      <c r="VXU36" s="8"/>
      <c r="VXV36" s="8"/>
      <c r="VXW36" s="8"/>
      <c r="VXX36" s="8"/>
      <c r="VXY36" s="8"/>
      <c r="VXZ36" s="8"/>
      <c r="VYA36" s="8"/>
      <c r="VYB36" s="8"/>
      <c r="VYC36" s="8"/>
      <c r="VYD36" s="8"/>
      <c r="VYE36" s="8"/>
      <c r="VYF36" s="8"/>
      <c r="VYG36" s="8"/>
      <c r="VYH36" s="8"/>
      <c r="VYI36" s="8"/>
      <c r="VYJ36" s="8"/>
      <c r="VYK36" s="8"/>
      <c r="VYL36" s="8"/>
      <c r="VYM36" s="8"/>
      <c r="VYN36" s="8"/>
      <c r="VYO36" s="8"/>
      <c r="VYP36" s="8"/>
      <c r="VYQ36" s="8"/>
      <c r="VYR36" s="8"/>
      <c r="VYS36" s="8"/>
      <c r="VYT36" s="8"/>
      <c r="VYU36" s="8"/>
      <c r="VYV36" s="8"/>
      <c r="VYW36" s="8"/>
      <c r="VYX36" s="8"/>
      <c r="VYY36" s="8"/>
      <c r="VYZ36" s="8"/>
      <c r="VZA36" s="8"/>
      <c r="VZB36" s="8"/>
      <c r="VZC36" s="8"/>
      <c r="VZD36" s="8"/>
      <c r="VZE36" s="8"/>
      <c r="VZF36" s="8"/>
      <c r="VZG36" s="8"/>
      <c r="VZH36" s="8"/>
      <c r="VZI36" s="8"/>
      <c r="VZJ36" s="8"/>
      <c r="VZK36" s="8"/>
      <c r="VZL36" s="8"/>
      <c r="VZM36" s="8"/>
      <c r="VZN36" s="8"/>
      <c r="VZO36" s="8"/>
      <c r="VZP36" s="8"/>
      <c r="VZQ36" s="8"/>
      <c r="VZR36" s="8"/>
      <c r="VZS36" s="8"/>
      <c r="VZT36" s="8"/>
      <c r="VZU36" s="8"/>
      <c r="VZV36" s="8"/>
      <c r="VZW36" s="8"/>
      <c r="VZX36" s="8"/>
      <c r="VZY36" s="8"/>
      <c r="VZZ36" s="8"/>
      <c r="WAA36" s="8"/>
      <c r="WAB36" s="8"/>
      <c r="WAC36" s="8"/>
      <c r="WAD36" s="8"/>
      <c r="WAE36" s="8"/>
      <c r="WAF36" s="8"/>
      <c r="WAG36" s="8"/>
      <c r="WAH36" s="8"/>
      <c r="WAI36" s="8"/>
      <c r="WAJ36" s="8"/>
      <c r="WAK36" s="8"/>
      <c r="WAL36" s="8"/>
      <c r="WAM36" s="8"/>
      <c r="WAN36" s="8"/>
      <c r="WAO36" s="8"/>
      <c r="WAP36" s="8"/>
      <c r="WAQ36" s="8"/>
      <c r="WAR36" s="8"/>
      <c r="WAS36" s="8"/>
      <c r="WAT36" s="8"/>
      <c r="WAU36" s="8"/>
      <c r="WAV36" s="8"/>
      <c r="WAW36" s="8"/>
      <c r="WAX36" s="8"/>
      <c r="WAY36" s="8"/>
      <c r="WAZ36" s="8"/>
      <c r="WBA36" s="8"/>
      <c r="WBB36" s="8"/>
      <c r="WBC36" s="8"/>
      <c r="WBD36" s="8"/>
      <c r="WBE36" s="8"/>
      <c r="WBF36" s="8"/>
      <c r="WBG36" s="8"/>
      <c r="WBH36" s="8"/>
      <c r="WBI36" s="8"/>
      <c r="WBJ36" s="8"/>
      <c r="WBK36" s="8"/>
      <c r="WBL36" s="8"/>
      <c r="WBM36" s="8"/>
      <c r="WBN36" s="8"/>
      <c r="WBO36" s="8"/>
      <c r="WBP36" s="8"/>
      <c r="WBQ36" s="8"/>
      <c r="WBR36" s="8"/>
      <c r="WBS36" s="8"/>
      <c r="WBT36" s="8"/>
      <c r="WBU36" s="8"/>
      <c r="WBV36" s="8"/>
      <c r="WBW36" s="8"/>
      <c r="WBX36" s="8"/>
      <c r="WBY36" s="8"/>
      <c r="WBZ36" s="8"/>
      <c r="WCA36" s="8"/>
      <c r="WCB36" s="8"/>
      <c r="WCC36" s="8"/>
      <c r="WCD36" s="8"/>
      <c r="WCE36" s="8"/>
      <c r="WCF36" s="8"/>
      <c r="WCG36" s="8"/>
      <c r="WCH36" s="8"/>
      <c r="WCI36" s="8"/>
      <c r="WCJ36" s="8"/>
      <c r="WCK36" s="8"/>
      <c r="WCL36" s="8"/>
      <c r="WCM36" s="8"/>
      <c r="WCN36" s="8"/>
      <c r="WCO36" s="8"/>
      <c r="WCP36" s="8"/>
      <c r="WCQ36" s="8"/>
      <c r="WCR36" s="8"/>
      <c r="WCS36" s="8"/>
      <c r="WCT36" s="8"/>
      <c r="WCU36" s="8"/>
      <c r="WCV36" s="8"/>
      <c r="WCW36" s="8"/>
      <c r="WCX36" s="8"/>
      <c r="WCY36" s="8"/>
      <c r="WCZ36" s="8"/>
      <c r="WDA36" s="8"/>
      <c r="WDB36" s="8"/>
      <c r="WDC36" s="8"/>
      <c r="WDD36" s="8"/>
      <c r="WDE36" s="8"/>
      <c r="WDF36" s="8"/>
      <c r="WDG36" s="8"/>
      <c r="WDH36" s="8"/>
      <c r="WDI36" s="8"/>
      <c r="WDJ36" s="8"/>
      <c r="WDK36" s="8"/>
      <c r="WDL36" s="8"/>
      <c r="WDM36" s="8"/>
      <c r="WDN36" s="8"/>
      <c r="WDO36" s="8"/>
      <c r="WDP36" s="8"/>
      <c r="WDQ36" s="8"/>
      <c r="WDR36" s="8"/>
      <c r="WDS36" s="8"/>
      <c r="WDT36" s="8"/>
      <c r="WDU36" s="8"/>
      <c r="WDV36" s="8"/>
      <c r="WDW36" s="8"/>
      <c r="WDX36" s="8"/>
      <c r="WDY36" s="8"/>
      <c r="WDZ36" s="8"/>
      <c r="WEA36" s="8"/>
      <c r="WEB36" s="8"/>
      <c r="WEC36" s="8"/>
      <c r="WED36" s="8"/>
      <c r="WEE36" s="8"/>
      <c r="WEF36" s="8"/>
      <c r="WEG36" s="8"/>
      <c r="WEH36" s="8"/>
      <c r="WEI36" s="8"/>
      <c r="WEJ36" s="8"/>
      <c r="WEK36" s="8"/>
      <c r="WEL36" s="8"/>
      <c r="WEM36" s="8"/>
      <c r="WEN36" s="8"/>
      <c r="WEO36" s="8"/>
      <c r="WEP36" s="8"/>
      <c r="WEQ36" s="8"/>
      <c r="WER36" s="8"/>
      <c r="WES36" s="8"/>
      <c r="WET36" s="8"/>
      <c r="WEU36" s="8"/>
      <c r="WEV36" s="8"/>
      <c r="WEW36" s="8"/>
      <c r="WEX36" s="8"/>
      <c r="WEY36" s="8"/>
      <c r="WEZ36" s="8"/>
      <c r="WFA36" s="8"/>
      <c r="WFB36" s="8"/>
      <c r="WFC36" s="8"/>
      <c r="WFD36" s="8"/>
      <c r="WFE36" s="8"/>
      <c r="WFF36" s="8"/>
      <c r="WFG36" s="8"/>
      <c r="WFH36" s="8"/>
      <c r="WFI36" s="8"/>
      <c r="WFJ36" s="8"/>
      <c r="WFK36" s="8"/>
      <c r="WFL36" s="8"/>
      <c r="WFM36" s="8"/>
      <c r="WFN36" s="8"/>
      <c r="WFO36" s="8"/>
      <c r="WFP36" s="8"/>
      <c r="WFQ36" s="8"/>
      <c r="WFR36" s="8"/>
      <c r="WFS36" s="8"/>
      <c r="WFT36" s="8"/>
      <c r="WFU36" s="8"/>
      <c r="WFV36" s="8"/>
      <c r="WFW36" s="8"/>
      <c r="WFX36" s="8"/>
      <c r="WFY36" s="8"/>
      <c r="WFZ36" s="8"/>
      <c r="WGA36" s="8"/>
      <c r="WGB36" s="8"/>
      <c r="WGC36" s="8"/>
      <c r="WGD36" s="8"/>
      <c r="WGE36" s="8"/>
      <c r="WGF36" s="8"/>
      <c r="WGG36" s="8"/>
      <c r="WGH36" s="8"/>
      <c r="WGI36" s="8"/>
      <c r="WGJ36" s="8"/>
      <c r="WGK36" s="8"/>
      <c r="WGL36" s="8"/>
      <c r="WGM36" s="8"/>
      <c r="WGN36" s="8"/>
      <c r="WGO36" s="8"/>
      <c r="WGP36" s="8"/>
      <c r="WGQ36" s="8"/>
      <c r="WGR36" s="8"/>
      <c r="WGS36" s="8"/>
      <c r="WGT36" s="8"/>
      <c r="WGU36" s="8"/>
      <c r="WGV36" s="8"/>
      <c r="WGW36" s="8"/>
      <c r="WGX36" s="8"/>
      <c r="WGY36" s="8"/>
      <c r="WGZ36" s="8"/>
      <c r="WHA36" s="8"/>
      <c r="WHB36" s="8"/>
      <c r="WHC36" s="8"/>
      <c r="WHD36" s="8"/>
      <c r="WHE36" s="8"/>
      <c r="WHF36" s="8"/>
      <c r="WHG36" s="8"/>
      <c r="WHH36" s="8"/>
      <c r="WHI36" s="8"/>
      <c r="WHJ36" s="8"/>
      <c r="WHK36" s="8"/>
      <c r="WHL36" s="8"/>
      <c r="WHM36" s="8"/>
      <c r="WHN36" s="8"/>
      <c r="WHO36" s="8"/>
      <c r="WHP36" s="8"/>
      <c r="WHQ36" s="8"/>
      <c r="WHR36" s="8"/>
      <c r="WHS36" s="8"/>
      <c r="WHT36" s="8"/>
      <c r="WHU36" s="8"/>
      <c r="WHV36" s="8"/>
      <c r="WHW36" s="8"/>
      <c r="WHX36" s="8"/>
      <c r="WHY36" s="8"/>
      <c r="WHZ36" s="8"/>
      <c r="WIA36" s="8"/>
      <c r="WIB36" s="8"/>
      <c r="WIC36" s="8"/>
      <c r="WID36" s="8"/>
      <c r="WIE36" s="8"/>
      <c r="WIF36" s="8"/>
      <c r="WIG36" s="8"/>
      <c r="WIH36" s="8"/>
      <c r="WII36" s="8"/>
      <c r="WIJ36" s="8"/>
      <c r="WIK36" s="8"/>
      <c r="WIL36" s="8"/>
      <c r="WIM36" s="8"/>
      <c r="WIN36" s="8"/>
      <c r="WIO36" s="8"/>
      <c r="WIP36" s="8"/>
      <c r="WIQ36" s="8"/>
      <c r="WIR36" s="8"/>
      <c r="WIS36" s="8"/>
      <c r="WIT36" s="8"/>
      <c r="WIU36" s="8"/>
      <c r="WIV36" s="8"/>
      <c r="WIW36" s="8"/>
      <c r="WIX36" s="8"/>
      <c r="WIY36" s="8"/>
      <c r="WIZ36" s="8"/>
      <c r="WJA36" s="8"/>
      <c r="WJB36" s="8"/>
      <c r="WJC36" s="8"/>
      <c r="WJD36" s="8"/>
      <c r="WJE36" s="8"/>
      <c r="WJF36" s="8"/>
      <c r="WJG36" s="8"/>
      <c r="WJH36" s="8"/>
      <c r="WJI36" s="8"/>
      <c r="WJJ36" s="8"/>
      <c r="WJK36" s="8"/>
      <c r="WJL36" s="8"/>
      <c r="WJM36" s="8"/>
      <c r="WJN36" s="8"/>
      <c r="WJO36" s="8"/>
      <c r="WJP36" s="8"/>
      <c r="WJQ36" s="8"/>
      <c r="WJR36" s="8"/>
      <c r="WJS36" s="8"/>
      <c r="WJT36" s="8"/>
      <c r="WJU36" s="8"/>
      <c r="WJV36" s="8"/>
      <c r="WJW36" s="8"/>
      <c r="WJX36" s="8"/>
      <c r="WJY36" s="8"/>
      <c r="WJZ36" s="8"/>
      <c r="WKA36" s="8"/>
      <c r="WKB36" s="8"/>
      <c r="WKC36" s="8"/>
      <c r="WKD36" s="8"/>
      <c r="WKE36" s="8"/>
      <c r="WKF36" s="8"/>
      <c r="WKG36" s="8"/>
      <c r="WKH36" s="8"/>
      <c r="WKI36" s="8"/>
      <c r="WKJ36" s="8"/>
      <c r="WKK36" s="8"/>
      <c r="WKL36" s="8"/>
      <c r="WKM36" s="8"/>
      <c r="WKN36" s="8"/>
      <c r="WKO36" s="8"/>
      <c r="WKP36" s="8"/>
      <c r="WKQ36" s="8"/>
      <c r="WKR36" s="8"/>
      <c r="WKS36" s="8"/>
      <c r="WKT36" s="8"/>
      <c r="WKU36" s="8"/>
      <c r="WKV36" s="8"/>
      <c r="WKW36" s="8"/>
      <c r="WKX36" s="8"/>
      <c r="WKY36" s="8"/>
      <c r="WKZ36" s="8"/>
      <c r="WLA36" s="8"/>
      <c r="WLB36" s="8"/>
      <c r="WLC36" s="8"/>
      <c r="WLD36" s="8"/>
      <c r="WLE36" s="8"/>
      <c r="WLF36" s="8"/>
      <c r="WLG36" s="8"/>
      <c r="WLH36" s="8"/>
      <c r="WLI36" s="8"/>
      <c r="WLJ36" s="8"/>
      <c r="WLK36" s="8"/>
      <c r="WLL36" s="8"/>
      <c r="WLM36" s="8"/>
      <c r="WLN36" s="8"/>
      <c r="WLO36" s="8"/>
      <c r="WLP36" s="8"/>
      <c r="WLQ36" s="8"/>
      <c r="WLR36" s="8"/>
      <c r="WLS36" s="8"/>
      <c r="WLT36" s="8"/>
      <c r="WLU36" s="8"/>
      <c r="WLV36" s="8"/>
      <c r="WLW36" s="8"/>
      <c r="WLX36" s="8"/>
      <c r="WLY36" s="8"/>
      <c r="WLZ36" s="8"/>
      <c r="WMA36" s="8"/>
      <c r="WMB36" s="8"/>
      <c r="WMC36" s="8"/>
      <c r="WMD36" s="8"/>
      <c r="WME36" s="8"/>
      <c r="WMF36" s="8"/>
      <c r="WMG36" s="8"/>
      <c r="WMH36" s="8"/>
      <c r="WMI36" s="8"/>
      <c r="WMJ36" s="8"/>
      <c r="WMK36" s="8"/>
      <c r="WML36" s="8"/>
      <c r="WMM36" s="8"/>
      <c r="WMN36" s="8"/>
      <c r="WMO36" s="8"/>
      <c r="WMP36" s="8"/>
      <c r="WMQ36" s="8"/>
      <c r="WMR36" s="8"/>
      <c r="WMS36" s="8"/>
      <c r="WMT36" s="8"/>
      <c r="WMU36" s="8"/>
      <c r="WMV36" s="8"/>
      <c r="WMW36" s="8"/>
      <c r="WMX36" s="8"/>
      <c r="WMY36" s="8"/>
      <c r="WMZ36" s="8"/>
      <c r="WNA36" s="8"/>
      <c r="WNB36" s="8"/>
      <c r="WNC36" s="8"/>
      <c r="WND36" s="8"/>
      <c r="WNE36" s="8"/>
      <c r="WNF36" s="8"/>
      <c r="WNG36" s="8"/>
      <c r="WNH36" s="8"/>
      <c r="WNI36" s="8"/>
      <c r="WNJ36" s="8"/>
      <c r="WNK36" s="8"/>
      <c r="WNL36" s="8"/>
      <c r="WNM36" s="8"/>
      <c r="WNN36" s="8"/>
      <c r="WNO36" s="8"/>
      <c r="WNP36" s="8"/>
      <c r="WNQ36" s="8"/>
      <c r="WNR36" s="8"/>
      <c r="WNS36" s="8"/>
      <c r="WNT36" s="8"/>
      <c r="WNU36" s="8"/>
      <c r="WNV36" s="8"/>
      <c r="WNW36" s="8"/>
      <c r="WNX36" s="8"/>
      <c r="WNY36" s="8"/>
      <c r="WNZ36" s="8"/>
      <c r="WOA36" s="8"/>
      <c r="WOB36" s="8"/>
      <c r="WOC36" s="8"/>
      <c r="WOD36" s="8"/>
      <c r="WOE36" s="8"/>
      <c r="WOF36" s="8"/>
      <c r="WOG36" s="8"/>
      <c r="WOH36" s="8"/>
      <c r="WOI36" s="8"/>
      <c r="WOJ36" s="8"/>
      <c r="WOK36" s="8"/>
      <c r="WOL36" s="8"/>
      <c r="WOM36" s="8"/>
      <c r="WON36" s="8"/>
      <c r="WOO36" s="8"/>
      <c r="WOP36" s="8"/>
      <c r="WOQ36" s="8"/>
      <c r="WOR36" s="8"/>
      <c r="WOS36" s="8"/>
      <c r="WOT36" s="8"/>
      <c r="WOU36" s="8"/>
      <c r="WOV36" s="8"/>
      <c r="WOW36" s="8"/>
      <c r="WOX36" s="8"/>
      <c r="WOY36" s="8"/>
      <c r="WOZ36" s="8"/>
      <c r="WPA36" s="8"/>
      <c r="WPB36" s="8"/>
      <c r="WPC36" s="8"/>
      <c r="WPD36" s="8"/>
      <c r="WPE36" s="8"/>
      <c r="WPF36" s="8"/>
      <c r="WPG36" s="8"/>
      <c r="WPH36" s="8"/>
      <c r="WPI36" s="8"/>
      <c r="WPJ36" s="8"/>
      <c r="WPK36" s="8"/>
      <c r="WPL36" s="8"/>
      <c r="WPM36" s="8"/>
      <c r="WPN36" s="8"/>
      <c r="WPO36" s="8"/>
      <c r="WPP36" s="8"/>
      <c r="WPQ36" s="8"/>
      <c r="WPR36" s="8"/>
      <c r="WPS36" s="8"/>
      <c r="WPT36" s="8"/>
      <c r="WPU36" s="8"/>
      <c r="WPV36" s="8"/>
      <c r="WPW36" s="8"/>
      <c r="WPX36" s="8"/>
      <c r="WPY36" s="8"/>
      <c r="WPZ36" s="8"/>
      <c r="WQA36" s="8"/>
      <c r="WQB36" s="8"/>
      <c r="WQC36" s="8"/>
      <c r="WQD36" s="8"/>
      <c r="WQE36" s="8"/>
      <c r="WQF36" s="8"/>
      <c r="WQG36" s="8"/>
      <c r="WQH36" s="8"/>
      <c r="WQI36" s="8"/>
      <c r="WQJ36" s="8"/>
      <c r="WQK36" s="8"/>
      <c r="WQL36" s="8"/>
      <c r="WQM36" s="8"/>
      <c r="WQN36" s="8"/>
      <c r="WQO36" s="8"/>
      <c r="WQP36" s="8"/>
      <c r="WQQ36" s="8"/>
      <c r="WQR36" s="8"/>
      <c r="WQS36" s="8"/>
      <c r="WQT36" s="8"/>
      <c r="WQU36" s="8"/>
      <c r="WQV36" s="8"/>
      <c r="WQW36" s="8"/>
      <c r="WQX36" s="8"/>
      <c r="WQY36" s="8"/>
      <c r="WQZ36" s="8"/>
      <c r="WRA36" s="8"/>
      <c r="WRB36" s="8"/>
      <c r="WRC36" s="8"/>
      <c r="WRD36" s="8"/>
      <c r="WRE36" s="8"/>
      <c r="WRF36" s="8"/>
      <c r="WRG36" s="8"/>
      <c r="WRH36" s="8"/>
      <c r="WRI36" s="8"/>
      <c r="WRJ36" s="8"/>
      <c r="WRK36" s="8"/>
      <c r="WRL36" s="8"/>
      <c r="WRM36" s="8"/>
      <c r="WRN36" s="8"/>
      <c r="WRO36" s="8"/>
      <c r="WRP36" s="8"/>
      <c r="WRQ36" s="8"/>
      <c r="WRR36" s="8"/>
      <c r="WRS36" s="8"/>
      <c r="WRT36" s="8"/>
      <c r="WRU36" s="8"/>
      <c r="WRV36" s="8"/>
      <c r="WRW36" s="8"/>
      <c r="WRX36" s="8"/>
      <c r="WRY36" s="8"/>
      <c r="WRZ36" s="8"/>
      <c r="WSA36" s="8"/>
      <c r="WSB36" s="8"/>
      <c r="WSC36" s="8"/>
      <c r="WSD36" s="8"/>
      <c r="WSE36" s="8"/>
      <c r="WSF36" s="8"/>
      <c r="WSG36" s="8"/>
      <c r="WSH36" s="8"/>
      <c r="WSI36" s="8"/>
      <c r="WSJ36" s="8"/>
      <c r="WSK36" s="8"/>
      <c r="WSL36" s="8"/>
      <c r="WSM36" s="8"/>
      <c r="WSN36" s="8"/>
      <c r="WSO36" s="8"/>
      <c r="WSP36" s="8"/>
      <c r="WSQ36" s="8"/>
      <c r="WSR36" s="8"/>
      <c r="WSS36" s="8"/>
      <c r="WST36" s="8"/>
      <c r="WSU36" s="8"/>
      <c r="WSV36" s="8"/>
      <c r="WSW36" s="8"/>
      <c r="WSX36" s="8"/>
      <c r="WSY36" s="8"/>
      <c r="WSZ36" s="8"/>
      <c r="WTA36" s="8"/>
      <c r="WTB36" s="8"/>
      <c r="WTC36" s="8"/>
      <c r="WTD36" s="8"/>
      <c r="WTE36" s="8"/>
      <c r="WTF36" s="8"/>
      <c r="WTG36" s="8"/>
      <c r="WTH36" s="8"/>
      <c r="WTI36" s="8"/>
      <c r="WTJ36" s="8"/>
      <c r="WTK36" s="8"/>
      <c r="WTL36" s="8"/>
      <c r="WTM36" s="8"/>
      <c r="WTN36" s="8"/>
      <c r="WTO36" s="8"/>
      <c r="WTP36" s="8"/>
      <c r="WTQ36" s="8"/>
      <c r="WTR36" s="8"/>
      <c r="WTS36" s="8"/>
      <c r="WTT36" s="8"/>
      <c r="WTU36" s="8"/>
      <c r="WTV36" s="8"/>
      <c r="WTW36" s="8"/>
      <c r="WTX36" s="8"/>
      <c r="WTY36" s="8"/>
      <c r="WTZ36" s="8"/>
      <c r="WUA36" s="8"/>
      <c r="WUB36" s="8"/>
      <c r="WUC36" s="8"/>
      <c r="WUD36" s="8"/>
      <c r="WUE36" s="8"/>
      <c r="WUF36" s="8"/>
      <c r="WUG36" s="8"/>
      <c r="WUH36" s="8"/>
      <c r="WUI36" s="8"/>
      <c r="WUJ36" s="8"/>
      <c r="WUK36" s="8"/>
      <c r="WUL36" s="8"/>
      <c r="WUM36" s="8"/>
      <c r="WUN36" s="8"/>
      <c r="WUO36" s="8"/>
      <c r="WUP36" s="8"/>
      <c r="WUQ36" s="8"/>
      <c r="WUR36" s="8"/>
      <c r="WUS36" s="8"/>
      <c r="WUT36" s="8"/>
      <c r="WUU36" s="8"/>
      <c r="WUV36" s="8"/>
      <c r="WUW36" s="8"/>
      <c r="WUX36" s="8"/>
      <c r="WUY36" s="8"/>
      <c r="WUZ36" s="8"/>
      <c r="WVA36" s="8"/>
      <c r="WVB36" s="8"/>
      <c r="WVC36" s="8"/>
      <c r="WVD36" s="8"/>
      <c r="WVE36" s="8"/>
      <c r="WVF36" s="8"/>
      <c r="WVG36" s="8"/>
      <c r="WVH36" s="8"/>
      <c r="WVI36" s="8"/>
      <c r="WVJ36" s="8"/>
      <c r="WVK36" s="8"/>
      <c r="WVL36" s="8"/>
      <c r="WVM36" s="8"/>
      <c r="WVN36" s="8"/>
      <c r="WVO36" s="8"/>
      <c r="WVP36" s="8"/>
      <c r="WVQ36" s="8"/>
      <c r="WVR36" s="8"/>
      <c r="WVS36" s="8"/>
      <c r="WVT36" s="8"/>
      <c r="WVU36" s="8"/>
      <c r="WVV36" s="8"/>
      <c r="WVW36" s="8"/>
      <c r="WVX36" s="8"/>
      <c r="WVY36" s="8"/>
      <c r="WVZ36" s="8"/>
      <c r="WWA36" s="8"/>
      <c r="WWB36" s="8"/>
      <c r="WWC36" s="8"/>
      <c r="WWD36" s="8"/>
      <c r="WWE36" s="8"/>
      <c r="WWF36" s="8"/>
      <c r="WWG36" s="8"/>
      <c r="WWH36" s="8"/>
      <c r="WWI36" s="8"/>
      <c r="WWJ36" s="8"/>
      <c r="WWK36" s="8"/>
      <c r="WWL36" s="8"/>
      <c r="WWM36" s="8"/>
      <c r="WWN36" s="8"/>
      <c r="WWO36" s="8"/>
      <c r="WWP36" s="8"/>
      <c r="WWQ36" s="8"/>
      <c r="WWR36" s="8"/>
      <c r="WWS36" s="8"/>
      <c r="WWT36" s="8"/>
      <c r="WWU36" s="8"/>
      <c r="WWV36" s="8"/>
      <c r="WWW36" s="8"/>
      <c r="WWX36" s="8"/>
      <c r="WWY36" s="8"/>
      <c r="WWZ36" s="8"/>
      <c r="WXA36" s="8"/>
      <c r="WXB36" s="8"/>
      <c r="WXC36" s="8"/>
      <c r="WXD36" s="8"/>
      <c r="WXE36" s="8"/>
      <c r="WXF36" s="8"/>
      <c r="WXG36" s="8"/>
      <c r="WXH36" s="8"/>
      <c r="WXI36" s="8"/>
      <c r="WXJ36" s="8"/>
      <c r="WXK36" s="8"/>
      <c r="WXL36" s="8"/>
      <c r="WXM36" s="8"/>
      <c r="WXN36" s="8"/>
      <c r="WXO36" s="8"/>
      <c r="WXP36" s="8"/>
      <c r="WXQ36" s="8"/>
      <c r="WXR36" s="8"/>
      <c r="WXS36" s="8"/>
      <c r="WXT36" s="8"/>
      <c r="WXU36" s="8"/>
      <c r="WXV36" s="8"/>
      <c r="WXW36" s="8"/>
      <c r="WXX36" s="8"/>
      <c r="WXY36" s="8"/>
      <c r="WXZ36" s="8"/>
      <c r="WYA36" s="8"/>
      <c r="WYB36" s="8"/>
      <c r="WYC36" s="8"/>
      <c r="WYD36" s="8"/>
      <c r="WYE36" s="8"/>
      <c r="WYF36" s="8"/>
      <c r="WYG36" s="8"/>
      <c r="WYH36" s="8"/>
      <c r="WYI36" s="8"/>
      <c r="WYJ36" s="8"/>
      <c r="WYK36" s="8"/>
      <c r="WYL36" s="8"/>
      <c r="WYM36" s="8"/>
      <c r="WYN36" s="8"/>
      <c r="WYO36" s="8"/>
      <c r="WYP36" s="8"/>
      <c r="WYQ36" s="8"/>
      <c r="WYR36" s="8"/>
      <c r="WYS36" s="8"/>
      <c r="WYT36" s="8"/>
      <c r="WYU36" s="8"/>
      <c r="WYV36" s="8"/>
      <c r="WYW36" s="8"/>
      <c r="WYX36" s="8"/>
      <c r="WYY36" s="8"/>
      <c r="WYZ36" s="8"/>
      <c r="WZA36" s="8"/>
      <c r="WZB36" s="8"/>
      <c r="WZC36" s="8"/>
      <c r="WZD36" s="8"/>
      <c r="WZE36" s="8"/>
      <c r="WZF36" s="8"/>
      <c r="WZG36" s="8"/>
      <c r="WZH36" s="8"/>
      <c r="WZI36" s="8"/>
      <c r="WZJ36" s="8"/>
      <c r="WZK36" s="8"/>
      <c r="WZL36" s="8"/>
      <c r="WZM36" s="8"/>
      <c r="WZN36" s="8"/>
      <c r="WZO36" s="8"/>
      <c r="WZP36" s="8"/>
      <c r="WZQ36" s="8"/>
      <c r="WZR36" s="8"/>
      <c r="WZS36" s="8"/>
      <c r="WZT36" s="8"/>
      <c r="WZU36" s="8"/>
      <c r="WZV36" s="8"/>
      <c r="WZW36" s="8"/>
      <c r="WZX36" s="8"/>
      <c r="WZY36" s="8"/>
      <c r="WZZ36" s="8"/>
      <c r="XAA36" s="8"/>
      <c r="XAB36" s="8"/>
      <c r="XAC36" s="8"/>
      <c r="XAD36" s="8"/>
      <c r="XAE36" s="8"/>
      <c r="XAF36" s="8"/>
      <c r="XAG36" s="8"/>
      <c r="XAH36" s="8"/>
      <c r="XAI36" s="8"/>
      <c r="XAJ36" s="8"/>
      <c r="XAK36" s="8"/>
      <c r="XAL36" s="8"/>
      <c r="XAM36" s="8"/>
      <c r="XAN36" s="8"/>
      <c r="XAO36" s="8"/>
      <c r="XAP36" s="8"/>
      <c r="XAQ36" s="8"/>
      <c r="XAR36" s="8"/>
      <c r="XAS36" s="8"/>
      <c r="XAT36" s="8"/>
      <c r="XAU36" s="8"/>
      <c r="XAV36" s="8"/>
      <c r="XAW36" s="8"/>
      <c r="XAX36" s="8"/>
      <c r="XAY36" s="8"/>
      <c r="XAZ36" s="8"/>
      <c r="XBA36" s="8"/>
      <c r="XBB36" s="8"/>
      <c r="XBC36" s="8"/>
      <c r="XBD36" s="8"/>
      <c r="XBE36" s="8"/>
      <c r="XBF36" s="8"/>
      <c r="XBG36" s="8"/>
      <c r="XBH36" s="8"/>
      <c r="XBI36" s="8"/>
      <c r="XBJ36" s="8"/>
      <c r="XBK36" s="8"/>
      <c r="XBL36" s="8"/>
      <c r="XBM36" s="8"/>
      <c r="XBN36" s="8"/>
      <c r="XBO36" s="8"/>
      <c r="XBP36" s="8"/>
      <c r="XBQ36" s="8"/>
      <c r="XBR36" s="8"/>
      <c r="XBS36" s="8"/>
      <c r="XBT36" s="8"/>
      <c r="XBU36" s="8"/>
      <c r="XBV36" s="8"/>
      <c r="XBW36" s="8"/>
      <c r="XBX36" s="8"/>
      <c r="XBY36" s="8"/>
      <c r="XBZ36" s="8"/>
      <c r="XCA36" s="8"/>
      <c r="XCB36" s="8"/>
      <c r="XCC36" s="8"/>
      <c r="XCD36" s="8"/>
      <c r="XCE36" s="8"/>
      <c r="XCF36" s="8"/>
      <c r="XCG36" s="8"/>
      <c r="XCH36" s="8"/>
      <c r="XCI36" s="8"/>
      <c r="XCJ36" s="8"/>
      <c r="XCK36" s="8"/>
      <c r="XCL36" s="8"/>
      <c r="XCM36" s="8"/>
      <c r="XCN36" s="8"/>
      <c r="XCO36" s="8"/>
      <c r="XCP36" s="8"/>
      <c r="XCQ36" s="8"/>
      <c r="XCR36" s="8"/>
      <c r="XCS36" s="8"/>
      <c r="XCT36" s="8"/>
      <c r="XCU36" s="8"/>
      <c r="XCV36" s="8"/>
      <c r="XCW36" s="8"/>
      <c r="XCX36" s="8"/>
      <c r="XCY36" s="8"/>
      <c r="XCZ36" s="8"/>
      <c r="XDA36" s="8"/>
      <c r="XDB36" s="8"/>
      <c r="XDC36" s="8"/>
      <c r="XDD36" s="8"/>
      <c r="XDE36" s="8"/>
      <c r="XDF36" s="8"/>
      <c r="XDG36" s="8"/>
      <c r="XDH36" s="8"/>
      <c r="XDI36" s="8"/>
      <c r="XDJ36" s="8"/>
      <c r="XDK36" s="8"/>
      <c r="XDL36" s="8"/>
      <c r="XDM36" s="8"/>
      <c r="XDN36" s="8"/>
      <c r="XDO36" s="8"/>
      <c r="XDP36" s="8"/>
      <c r="XDQ36" s="8"/>
      <c r="XDR36" s="8"/>
      <c r="XDS36" s="8"/>
      <c r="XDT36" s="8"/>
      <c r="XDU36" s="8"/>
      <c r="XDV36" s="8"/>
      <c r="XDW36" s="8"/>
      <c r="XDX36" s="8"/>
      <c r="XDY36" s="8"/>
      <c r="XDZ36" s="8"/>
      <c r="XEA36" s="8"/>
      <c r="XEB36" s="8"/>
      <c r="XEC36" s="8"/>
      <c r="XED36" s="8"/>
      <c r="XEE36" s="8"/>
      <c r="XEF36" s="8"/>
      <c r="XEG36" s="8"/>
      <c r="XEH36" s="8"/>
      <c r="XEI36" s="8"/>
      <c r="XEJ36" s="8"/>
      <c r="XEK36" s="8"/>
      <c r="XEL36" s="8"/>
      <c r="XEM36" s="8"/>
      <c r="XEN36" s="8"/>
      <c r="XEO36" s="8"/>
      <c r="XEP36" s="8"/>
      <c r="XEQ36" s="8"/>
      <c r="XER36" s="8"/>
      <c r="XES36" s="8"/>
      <c r="XET36" s="8"/>
      <c r="XEU36" s="8"/>
      <c r="XEV36" s="8"/>
      <c r="XEW36" s="8"/>
      <c r="XEX36" s="8"/>
      <c r="XEY36" s="8"/>
      <c r="XEZ36" s="8"/>
      <c r="XFA36" s="8"/>
      <c r="XFB36" s="8"/>
      <c r="XFC36" s="8"/>
      <c r="XFD36" s="8"/>
    </row>
    <row r="37" spans="2:16384" x14ac:dyDescent="0.25">
      <c r="D37" s="6" t="s">
        <v>31</v>
      </c>
      <c r="F37" s="7" t="s">
        <v>23</v>
      </c>
      <c r="G37" s="7">
        <f>SUM(I37:CH37)</f>
        <v>3</v>
      </c>
      <c r="I37" s="14">
        <f>IF($E$35&gt;I36,1,0)</f>
        <v>1</v>
      </c>
      <c r="J37" s="14">
        <f t="shared" ref="J37:BU37" si="32">IF($E$35&gt;J36,1,0)</f>
        <v>1</v>
      </c>
      <c r="K37" s="14">
        <f t="shared" si="32"/>
        <v>1</v>
      </c>
      <c r="L37" s="14">
        <f t="shared" si="32"/>
        <v>0</v>
      </c>
      <c r="M37" s="14">
        <f t="shared" si="32"/>
        <v>0</v>
      </c>
      <c r="N37" s="14">
        <f t="shared" si="32"/>
        <v>0</v>
      </c>
      <c r="O37" s="14">
        <f t="shared" si="32"/>
        <v>0</v>
      </c>
      <c r="P37" s="14">
        <f t="shared" si="32"/>
        <v>0</v>
      </c>
      <c r="Q37" s="14">
        <f t="shared" si="32"/>
        <v>0</v>
      </c>
      <c r="R37" s="14">
        <f t="shared" si="32"/>
        <v>0</v>
      </c>
      <c r="S37" s="14">
        <f t="shared" si="32"/>
        <v>0</v>
      </c>
      <c r="T37" s="14">
        <f t="shared" si="32"/>
        <v>0</v>
      </c>
      <c r="U37" s="14">
        <f t="shared" si="32"/>
        <v>0</v>
      </c>
      <c r="V37" s="14">
        <f t="shared" si="32"/>
        <v>0</v>
      </c>
      <c r="W37" s="14">
        <f t="shared" si="32"/>
        <v>0</v>
      </c>
      <c r="X37" s="14">
        <f t="shared" si="32"/>
        <v>0</v>
      </c>
      <c r="Y37" s="14">
        <f t="shared" si="32"/>
        <v>0</v>
      </c>
      <c r="Z37" s="14">
        <f t="shared" si="32"/>
        <v>0</v>
      </c>
      <c r="AA37" s="14">
        <f t="shared" si="32"/>
        <v>0</v>
      </c>
      <c r="AB37" s="14">
        <f t="shared" si="32"/>
        <v>0</v>
      </c>
      <c r="AC37" s="14">
        <f t="shared" si="32"/>
        <v>0</v>
      </c>
      <c r="AD37" s="14">
        <f t="shared" si="32"/>
        <v>0</v>
      </c>
      <c r="AE37" s="14">
        <f t="shared" si="32"/>
        <v>0</v>
      </c>
      <c r="AF37" s="14">
        <f t="shared" si="32"/>
        <v>0</v>
      </c>
      <c r="AG37" s="14">
        <f t="shared" si="32"/>
        <v>0</v>
      </c>
      <c r="AH37" s="14">
        <f t="shared" si="32"/>
        <v>0</v>
      </c>
      <c r="AI37" s="14">
        <f t="shared" si="32"/>
        <v>0</v>
      </c>
      <c r="AJ37" s="14">
        <f t="shared" si="32"/>
        <v>0</v>
      </c>
      <c r="AK37" s="14">
        <f t="shared" si="32"/>
        <v>0</v>
      </c>
      <c r="AL37" s="14">
        <f t="shared" si="32"/>
        <v>0</v>
      </c>
      <c r="AM37" s="14">
        <f t="shared" si="32"/>
        <v>0</v>
      </c>
      <c r="AN37" s="14">
        <f t="shared" si="32"/>
        <v>0</v>
      </c>
      <c r="AO37" s="14">
        <f t="shared" si="32"/>
        <v>0</v>
      </c>
      <c r="AP37" s="14">
        <f t="shared" si="32"/>
        <v>0</v>
      </c>
      <c r="AQ37" s="14">
        <f t="shared" si="32"/>
        <v>0</v>
      </c>
      <c r="AR37" s="14">
        <f t="shared" si="32"/>
        <v>0</v>
      </c>
      <c r="AS37" s="14">
        <f t="shared" si="32"/>
        <v>0</v>
      </c>
      <c r="AT37" s="14">
        <f t="shared" si="32"/>
        <v>0</v>
      </c>
      <c r="AU37" s="14">
        <f t="shared" si="32"/>
        <v>0</v>
      </c>
      <c r="AV37" s="14">
        <f t="shared" si="32"/>
        <v>0</v>
      </c>
      <c r="AW37" s="14">
        <f t="shared" si="32"/>
        <v>0</v>
      </c>
      <c r="AX37" s="14">
        <f t="shared" si="32"/>
        <v>0</v>
      </c>
      <c r="AY37" s="14">
        <f t="shared" si="32"/>
        <v>0</v>
      </c>
      <c r="AZ37" s="14">
        <f t="shared" si="32"/>
        <v>0</v>
      </c>
      <c r="BA37" s="14">
        <f t="shared" si="32"/>
        <v>0</v>
      </c>
      <c r="BB37" s="14">
        <f t="shared" si="32"/>
        <v>0</v>
      </c>
      <c r="BC37" s="14">
        <f t="shared" si="32"/>
        <v>0</v>
      </c>
      <c r="BD37" s="14">
        <f t="shared" si="32"/>
        <v>0</v>
      </c>
      <c r="BE37" s="14">
        <f t="shared" si="32"/>
        <v>0</v>
      </c>
      <c r="BF37" s="14">
        <f t="shared" si="32"/>
        <v>0</v>
      </c>
      <c r="BG37" s="14">
        <f t="shared" si="32"/>
        <v>0</v>
      </c>
      <c r="BH37" s="14">
        <f t="shared" si="32"/>
        <v>0</v>
      </c>
      <c r="BI37" s="14">
        <f t="shared" si="32"/>
        <v>0</v>
      </c>
      <c r="BJ37" s="14">
        <f t="shared" si="32"/>
        <v>0</v>
      </c>
      <c r="BK37" s="14">
        <f t="shared" si="32"/>
        <v>0</v>
      </c>
      <c r="BL37" s="14">
        <f t="shared" si="32"/>
        <v>0</v>
      </c>
      <c r="BM37" s="14">
        <f t="shared" si="32"/>
        <v>0</v>
      </c>
      <c r="BN37" s="14">
        <f t="shared" si="32"/>
        <v>0</v>
      </c>
      <c r="BO37" s="14">
        <f t="shared" si="32"/>
        <v>0</v>
      </c>
      <c r="BP37" s="14">
        <f t="shared" si="32"/>
        <v>0</v>
      </c>
      <c r="BQ37" s="14">
        <f t="shared" si="32"/>
        <v>0</v>
      </c>
      <c r="BR37" s="14">
        <f t="shared" si="32"/>
        <v>0</v>
      </c>
      <c r="BS37" s="14">
        <f t="shared" si="32"/>
        <v>0</v>
      </c>
      <c r="BT37" s="14">
        <f t="shared" si="32"/>
        <v>0</v>
      </c>
      <c r="BU37" s="14">
        <f t="shared" si="32"/>
        <v>0</v>
      </c>
      <c r="BV37" s="14">
        <f t="shared" ref="BV37:CH37" si="33">IF($E$35&gt;BV36,1,0)</f>
        <v>0</v>
      </c>
      <c r="BW37" s="14">
        <f t="shared" si="33"/>
        <v>0</v>
      </c>
      <c r="BX37" s="14">
        <f t="shared" si="33"/>
        <v>0</v>
      </c>
      <c r="BY37" s="14">
        <f t="shared" si="33"/>
        <v>0</v>
      </c>
      <c r="BZ37" s="14">
        <f t="shared" si="33"/>
        <v>0</v>
      </c>
      <c r="CA37" s="14">
        <f t="shared" si="33"/>
        <v>0</v>
      </c>
      <c r="CB37" s="14">
        <f t="shared" si="33"/>
        <v>0</v>
      </c>
      <c r="CC37" s="14">
        <f t="shared" si="33"/>
        <v>0</v>
      </c>
      <c r="CD37" s="14">
        <f t="shared" si="33"/>
        <v>0</v>
      </c>
      <c r="CE37" s="14">
        <f t="shared" si="33"/>
        <v>0</v>
      </c>
      <c r="CF37" s="14">
        <f t="shared" si="33"/>
        <v>0</v>
      </c>
      <c r="CG37" s="14">
        <f t="shared" si="33"/>
        <v>0</v>
      </c>
      <c r="CH37" s="14">
        <f t="shared" si="33"/>
        <v>0</v>
      </c>
    </row>
    <row r="39" spans="2:16384" x14ac:dyDescent="0.25">
      <c r="B39" s="5" t="s">
        <v>32</v>
      </c>
    </row>
    <row r="40" spans="2:16384" x14ac:dyDescent="0.25">
      <c r="D40" s="3" t="s">
        <v>8</v>
      </c>
      <c r="E40" s="19">
        <v>43830</v>
      </c>
      <c r="F40" s="7" t="s">
        <v>24</v>
      </c>
    </row>
    <row r="41" spans="2:16384" x14ac:dyDescent="0.25">
      <c r="D41" s="6" t="s">
        <v>10</v>
      </c>
      <c r="E41" s="7">
        <v>24</v>
      </c>
      <c r="F41" s="7" t="s">
        <v>27</v>
      </c>
    </row>
    <row r="42" spans="2:16384" x14ac:dyDescent="0.25">
      <c r="D42" s="6" t="s">
        <v>11</v>
      </c>
      <c r="E42" s="4">
        <f>EOMONTH(E40,E41)</f>
        <v>44561</v>
      </c>
      <c r="F42" s="7" t="s">
        <v>24</v>
      </c>
    </row>
    <row r="43" spans="2:16384" x14ac:dyDescent="0.25">
      <c r="E43" s="7"/>
    </row>
    <row r="44" spans="2:16384" x14ac:dyDescent="0.25">
      <c r="D44" s="3" t="s">
        <v>8</v>
      </c>
      <c r="E44" s="19">
        <v>43830</v>
      </c>
      <c r="F44" s="7" t="s">
        <v>24</v>
      </c>
    </row>
    <row r="45" spans="2:16384" x14ac:dyDescent="0.25">
      <c r="D45" s="6" t="str">
        <f>D$42</f>
        <v xml:space="preserve">Construction period end date </v>
      </c>
      <c r="E45" s="4">
        <f t="shared" ref="E45:BP45" si="34">E$42</f>
        <v>44561</v>
      </c>
      <c r="F45" s="7" t="str">
        <f t="shared" si="34"/>
        <v>Date</v>
      </c>
      <c r="G45" s="6">
        <f t="shared" si="34"/>
        <v>0</v>
      </c>
      <c r="H45" s="6">
        <f t="shared" si="34"/>
        <v>0</v>
      </c>
      <c r="I45" s="6">
        <f t="shared" si="34"/>
        <v>0</v>
      </c>
      <c r="J45" s="6">
        <f t="shared" si="34"/>
        <v>0</v>
      </c>
      <c r="K45" s="6">
        <f t="shared" si="34"/>
        <v>0</v>
      </c>
      <c r="L45" s="6">
        <f t="shared" si="34"/>
        <v>0</v>
      </c>
      <c r="M45" s="6">
        <f t="shared" si="34"/>
        <v>0</v>
      </c>
      <c r="N45" s="6">
        <f t="shared" si="34"/>
        <v>0</v>
      </c>
      <c r="O45" s="6">
        <f t="shared" si="34"/>
        <v>0</v>
      </c>
      <c r="P45" s="6">
        <f t="shared" si="34"/>
        <v>0</v>
      </c>
      <c r="Q45" s="6">
        <f t="shared" si="34"/>
        <v>0</v>
      </c>
      <c r="R45" s="6">
        <f t="shared" si="34"/>
        <v>0</v>
      </c>
      <c r="S45" s="6">
        <f t="shared" si="34"/>
        <v>0</v>
      </c>
      <c r="T45" s="6">
        <f t="shared" si="34"/>
        <v>0</v>
      </c>
      <c r="U45" s="6">
        <f t="shared" si="34"/>
        <v>0</v>
      </c>
      <c r="V45" s="6">
        <f t="shared" si="34"/>
        <v>0</v>
      </c>
      <c r="W45" s="6">
        <f t="shared" si="34"/>
        <v>0</v>
      </c>
      <c r="X45" s="6">
        <f t="shared" si="34"/>
        <v>0</v>
      </c>
      <c r="Y45" s="6">
        <f t="shared" si="34"/>
        <v>0</v>
      </c>
      <c r="Z45" s="6">
        <f t="shared" si="34"/>
        <v>0</v>
      </c>
      <c r="AA45" s="6">
        <f t="shared" si="34"/>
        <v>0</v>
      </c>
      <c r="AB45" s="6">
        <f t="shared" si="34"/>
        <v>0</v>
      </c>
      <c r="AC45" s="6">
        <f t="shared" si="34"/>
        <v>0</v>
      </c>
      <c r="AD45" s="6">
        <f t="shared" si="34"/>
        <v>0</v>
      </c>
      <c r="AE45" s="6">
        <f t="shared" si="34"/>
        <v>0</v>
      </c>
      <c r="AF45" s="6">
        <f t="shared" si="34"/>
        <v>0</v>
      </c>
      <c r="AG45" s="6">
        <f t="shared" si="34"/>
        <v>0</v>
      </c>
      <c r="AH45" s="6">
        <f t="shared" si="34"/>
        <v>0</v>
      </c>
      <c r="AI45" s="6">
        <f t="shared" si="34"/>
        <v>0</v>
      </c>
      <c r="AJ45" s="6">
        <f t="shared" si="34"/>
        <v>0</v>
      </c>
      <c r="AK45" s="6">
        <f t="shared" si="34"/>
        <v>0</v>
      </c>
      <c r="AL45" s="6">
        <f t="shared" si="34"/>
        <v>0</v>
      </c>
      <c r="AM45" s="6">
        <f t="shared" si="34"/>
        <v>0</v>
      </c>
      <c r="AN45" s="6">
        <f t="shared" si="34"/>
        <v>0</v>
      </c>
      <c r="AO45" s="6">
        <f t="shared" si="34"/>
        <v>0</v>
      </c>
      <c r="AP45" s="6">
        <f t="shared" si="34"/>
        <v>0</v>
      </c>
      <c r="AQ45" s="6">
        <f t="shared" si="34"/>
        <v>0</v>
      </c>
      <c r="AR45" s="6">
        <f t="shared" si="34"/>
        <v>0</v>
      </c>
      <c r="AS45" s="6">
        <f t="shared" si="34"/>
        <v>0</v>
      </c>
      <c r="AT45" s="6">
        <f t="shared" si="34"/>
        <v>0</v>
      </c>
      <c r="AU45" s="6">
        <f t="shared" si="34"/>
        <v>0</v>
      </c>
      <c r="AV45" s="6">
        <f t="shared" si="34"/>
        <v>0</v>
      </c>
      <c r="AW45" s="6">
        <f t="shared" si="34"/>
        <v>0</v>
      </c>
      <c r="AX45" s="6">
        <f t="shared" si="34"/>
        <v>0</v>
      </c>
      <c r="AY45" s="6">
        <f t="shared" si="34"/>
        <v>0</v>
      </c>
      <c r="AZ45" s="6">
        <f t="shared" si="34"/>
        <v>0</v>
      </c>
      <c r="BA45" s="6">
        <f t="shared" si="34"/>
        <v>0</v>
      </c>
      <c r="BB45" s="6">
        <f t="shared" si="34"/>
        <v>0</v>
      </c>
      <c r="BC45" s="6">
        <f t="shared" si="34"/>
        <v>0</v>
      </c>
      <c r="BD45" s="6">
        <f t="shared" si="34"/>
        <v>0</v>
      </c>
      <c r="BE45" s="6">
        <f t="shared" si="34"/>
        <v>0</v>
      </c>
      <c r="BF45" s="6">
        <f t="shared" si="34"/>
        <v>0</v>
      </c>
      <c r="BG45" s="6">
        <f t="shared" si="34"/>
        <v>0</v>
      </c>
      <c r="BH45" s="6">
        <f t="shared" si="34"/>
        <v>0</v>
      </c>
      <c r="BI45" s="6">
        <f t="shared" si="34"/>
        <v>0</v>
      </c>
      <c r="BJ45" s="6">
        <f t="shared" si="34"/>
        <v>0</v>
      </c>
      <c r="BK45" s="6">
        <f t="shared" si="34"/>
        <v>0</v>
      </c>
      <c r="BL45" s="6">
        <f t="shared" si="34"/>
        <v>0</v>
      </c>
      <c r="BM45" s="6">
        <f t="shared" si="34"/>
        <v>0</v>
      </c>
      <c r="BN45" s="6">
        <f t="shared" si="34"/>
        <v>0</v>
      </c>
      <c r="BO45" s="6">
        <f t="shared" si="34"/>
        <v>0</v>
      </c>
      <c r="BP45" s="6">
        <f t="shared" si="34"/>
        <v>0</v>
      </c>
      <c r="BQ45" s="6">
        <f t="shared" ref="BQ45:CH45" si="35">BQ$42</f>
        <v>0</v>
      </c>
      <c r="BR45" s="6">
        <f t="shared" si="35"/>
        <v>0</v>
      </c>
      <c r="BS45" s="6">
        <f t="shared" si="35"/>
        <v>0</v>
      </c>
      <c r="BT45" s="6">
        <f t="shared" si="35"/>
        <v>0</v>
      </c>
      <c r="BU45" s="6">
        <f t="shared" si="35"/>
        <v>0</v>
      </c>
      <c r="BV45" s="6">
        <f t="shared" si="35"/>
        <v>0</v>
      </c>
      <c r="BW45" s="6">
        <f t="shared" si="35"/>
        <v>0</v>
      </c>
      <c r="BX45" s="6">
        <f t="shared" si="35"/>
        <v>0</v>
      </c>
      <c r="BY45" s="6">
        <f t="shared" si="35"/>
        <v>0</v>
      </c>
      <c r="BZ45" s="6">
        <f t="shared" si="35"/>
        <v>0</v>
      </c>
      <c r="CA45" s="6">
        <f t="shared" si="35"/>
        <v>0</v>
      </c>
      <c r="CB45" s="6">
        <f t="shared" si="35"/>
        <v>0</v>
      </c>
      <c r="CC45" s="6">
        <f t="shared" si="35"/>
        <v>0</v>
      </c>
      <c r="CD45" s="6">
        <f t="shared" si="35"/>
        <v>0</v>
      </c>
      <c r="CE45" s="6">
        <f t="shared" si="35"/>
        <v>0</v>
      </c>
      <c r="CF45" s="6">
        <f t="shared" si="35"/>
        <v>0</v>
      </c>
      <c r="CG45" s="6">
        <f t="shared" si="35"/>
        <v>0</v>
      </c>
      <c r="CH45" s="6">
        <f t="shared" si="35"/>
        <v>0</v>
      </c>
    </row>
    <row r="46" spans="2:16384" x14ac:dyDescent="0.25">
      <c r="D46" s="6" t="str">
        <f>D$17</f>
        <v>Financial period beginning date</v>
      </c>
      <c r="E46" s="18">
        <f t="shared" ref="E46:BP46" si="36">E$17</f>
        <v>0</v>
      </c>
      <c r="F46" s="7" t="str">
        <f t="shared" si="36"/>
        <v>Date</v>
      </c>
      <c r="G46" s="7">
        <f t="shared" si="36"/>
        <v>0</v>
      </c>
      <c r="H46" s="6">
        <f t="shared" si="36"/>
        <v>0</v>
      </c>
      <c r="I46" s="8">
        <f t="shared" si="36"/>
        <v>43101</v>
      </c>
      <c r="J46" s="8">
        <f t="shared" si="36"/>
        <v>43282</v>
      </c>
      <c r="K46" s="8">
        <f t="shared" si="36"/>
        <v>43466</v>
      </c>
      <c r="L46" s="8">
        <f t="shared" si="36"/>
        <v>43647</v>
      </c>
      <c r="M46" s="8">
        <f t="shared" si="36"/>
        <v>43831</v>
      </c>
      <c r="N46" s="8">
        <f t="shared" si="36"/>
        <v>44013</v>
      </c>
      <c r="O46" s="8">
        <f t="shared" si="36"/>
        <v>44197</v>
      </c>
      <c r="P46" s="8">
        <f t="shared" si="36"/>
        <v>44378</v>
      </c>
      <c r="Q46" s="8">
        <f t="shared" si="36"/>
        <v>44562</v>
      </c>
      <c r="R46" s="8">
        <f t="shared" si="36"/>
        <v>44743</v>
      </c>
      <c r="S46" s="8">
        <f t="shared" si="36"/>
        <v>44927</v>
      </c>
      <c r="T46" s="8">
        <f t="shared" si="36"/>
        <v>45108</v>
      </c>
      <c r="U46" s="8">
        <f t="shared" si="36"/>
        <v>45292</v>
      </c>
      <c r="V46" s="8">
        <f t="shared" si="36"/>
        <v>45474</v>
      </c>
      <c r="W46" s="8">
        <f t="shared" si="36"/>
        <v>45658</v>
      </c>
      <c r="X46" s="8">
        <f t="shared" si="36"/>
        <v>45839</v>
      </c>
      <c r="Y46" s="8">
        <f t="shared" si="36"/>
        <v>46023</v>
      </c>
      <c r="Z46" s="8">
        <f t="shared" si="36"/>
        <v>46204</v>
      </c>
      <c r="AA46" s="8">
        <f t="shared" si="36"/>
        <v>46388</v>
      </c>
      <c r="AB46" s="8">
        <f t="shared" si="36"/>
        <v>46569</v>
      </c>
      <c r="AC46" s="8">
        <f t="shared" si="36"/>
        <v>46753</v>
      </c>
      <c r="AD46" s="8">
        <f t="shared" si="36"/>
        <v>46935</v>
      </c>
      <c r="AE46" s="8">
        <f t="shared" si="36"/>
        <v>47119</v>
      </c>
      <c r="AF46" s="8">
        <f t="shared" si="36"/>
        <v>47300</v>
      </c>
      <c r="AG46" s="8">
        <f t="shared" si="36"/>
        <v>47484</v>
      </c>
      <c r="AH46" s="8">
        <f t="shared" si="36"/>
        <v>47665</v>
      </c>
      <c r="AI46" s="8">
        <f t="shared" si="36"/>
        <v>47849</v>
      </c>
      <c r="AJ46" s="8">
        <f t="shared" si="36"/>
        <v>48030</v>
      </c>
      <c r="AK46" s="8">
        <f t="shared" si="36"/>
        <v>48214</v>
      </c>
      <c r="AL46" s="8">
        <f t="shared" si="36"/>
        <v>48396</v>
      </c>
      <c r="AM46" s="8">
        <f t="shared" si="36"/>
        <v>48580</v>
      </c>
      <c r="AN46" s="8">
        <f t="shared" si="36"/>
        <v>48761</v>
      </c>
      <c r="AO46" s="8">
        <f t="shared" si="36"/>
        <v>48945</v>
      </c>
      <c r="AP46" s="8">
        <f t="shared" si="36"/>
        <v>49126</v>
      </c>
      <c r="AQ46" s="8">
        <f t="shared" si="36"/>
        <v>49310</v>
      </c>
      <c r="AR46" s="8">
        <f t="shared" si="36"/>
        <v>49491</v>
      </c>
      <c r="AS46" s="8">
        <f t="shared" si="36"/>
        <v>49675</v>
      </c>
      <c r="AT46" s="8">
        <f t="shared" si="36"/>
        <v>49857</v>
      </c>
      <c r="AU46" s="8">
        <f t="shared" si="36"/>
        <v>50041</v>
      </c>
      <c r="AV46" s="8">
        <f t="shared" si="36"/>
        <v>50222</v>
      </c>
      <c r="AW46" s="8">
        <f t="shared" si="36"/>
        <v>50406</v>
      </c>
      <c r="AX46" s="8">
        <f t="shared" si="36"/>
        <v>50587</v>
      </c>
      <c r="AY46" s="8">
        <f t="shared" si="36"/>
        <v>50771</v>
      </c>
      <c r="AZ46" s="8">
        <f t="shared" si="36"/>
        <v>50952</v>
      </c>
      <c r="BA46" s="8">
        <f t="shared" si="36"/>
        <v>51136</v>
      </c>
      <c r="BB46" s="8">
        <f t="shared" si="36"/>
        <v>51318</v>
      </c>
      <c r="BC46" s="8">
        <f t="shared" si="36"/>
        <v>51502</v>
      </c>
      <c r="BD46" s="8">
        <f t="shared" si="36"/>
        <v>51683</v>
      </c>
      <c r="BE46" s="8">
        <f t="shared" si="36"/>
        <v>51867</v>
      </c>
      <c r="BF46" s="8">
        <f t="shared" si="36"/>
        <v>52048</v>
      </c>
      <c r="BG46" s="8">
        <f t="shared" si="36"/>
        <v>52232</v>
      </c>
      <c r="BH46" s="8">
        <f t="shared" si="36"/>
        <v>52413</v>
      </c>
      <c r="BI46" s="8">
        <f t="shared" si="36"/>
        <v>52597</v>
      </c>
      <c r="BJ46" s="8">
        <f t="shared" si="36"/>
        <v>52779</v>
      </c>
      <c r="BK46" s="8">
        <f t="shared" si="36"/>
        <v>52963</v>
      </c>
      <c r="BL46" s="8">
        <f t="shared" si="36"/>
        <v>53144</v>
      </c>
      <c r="BM46" s="8">
        <f t="shared" si="36"/>
        <v>53328</v>
      </c>
      <c r="BN46" s="8">
        <f t="shared" si="36"/>
        <v>53509</v>
      </c>
      <c r="BO46" s="8">
        <f t="shared" si="36"/>
        <v>53693</v>
      </c>
      <c r="BP46" s="8">
        <f t="shared" si="36"/>
        <v>53874</v>
      </c>
      <c r="BQ46" s="8">
        <f t="shared" ref="BQ46:CH46" si="37">BQ$17</f>
        <v>54058</v>
      </c>
      <c r="BR46" s="8">
        <f t="shared" si="37"/>
        <v>54240</v>
      </c>
      <c r="BS46" s="8">
        <f t="shared" si="37"/>
        <v>54424</v>
      </c>
      <c r="BT46" s="8">
        <f t="shared" si="37"/>
        <v>54605</v>
      </c>
      <c r="BU46" s="8">
        <f t="shared" si="37"/>
        <v>54789</v>
      </c>
      <c r="BV46" s="8">
        <f t="shared" si="37"/>
        <v>54970</v>
      </c>
      <c r="BW46" s="8">
        <f t="shared" si="37"/>
        <v>55154</v>
      </c>
      <c r="BX46" s="8">
        <f t="shared" si="37"/>
        <v>55335</v>
      </c>
      <c r="BY46" s="8">
        <f t="shared" si="37"/>
        <v>55519</v>
      </c>
      <c r="BZ46" s="8">
        <f t="shared" si="37"/>
        <v>55701</v>
      </c>
      <c r="CA46" s="8">
        <f t="shared" si="37"/>
        <v>55885</v>
      </c>
      <c r="CB46" s="8">
        <f t="shared" si="37"/>
        <v>56066</v>
      </c>
      <c r="CC46" s="8">
        <f t="shared" si="37"/>
        <v>56250</v>
      </c>
      <c r="CD46" s="8">
        <f t="shared" si="37"/>
        <v>56431</v>
      </c>
      <c r="CE46" s="8">
        <f t="shared" si="37"/>
        <v>56615</v>
      </c>
      <c r="CF46" s="8">
        <f t="shared" si="37"/>
        <v>56796</v>
      </c>
      <c r="CG46" s="8">
        <f t="shared" si="37"/>
        <v>56980</v>
      </c>
      <c r="CH46" s="8">
        <f t="shared" si="37"/>
        <v>57162</v>
      </c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  <c r="DA46" s="8"/>
      <c r="DB46" s="8"/>
      <c r="DC46" s="8"/>
      <c r="DD46" s="8"/>
      <c r="DE46" s="8"/>
      <c r="DF46" s="8"/>
      <c r="DG46" s="8"/>
      <c r="DH46" s="8"/>
      <c r="DI46" s="8"/>
      <c r="DJ46" s="8"/>
      <c r="DK46" s="8"/>
      <c r="DL46" s="8"/>
      <c r="DM46" s="8"/>
      <c r="DN46" s="8"/>
      <c r="DO46" s="8"/>
      <c r="DP46" s="8"/>
      <c r="DQ46" s="8"/>
      <c r="DR46" s="8"/>
      <c r="DS46" s="8"/>
      <c r="DT46" s="8"/>
      <c r="DU46" s="8"/>
      <c r="DV46" s="8"/>
      <c r="DW46" s="8"/>
      <c r="DX46" s="8"/>
      <c r="DY46" s="8"/>
      <c r="DZ46" s="8"/>
      <c r="EA46" s="8"/>
      <c r="EB46" s="8"/>
      <c r="EC46" s="8"/>
      <c r="ED46" s="8"/>
      <c r="EE46" s="8"/>
      <c r="EF46" s="8"/>
      <c r="EG46" s="8"/>
      <c r="EH46" s="8"/>
      <c r="EI46" s="8"/>
      <c r="EJ46" s="8"/>
      <c r="EK46" s="8"/>
      <c r="EL46" s="8"/>
      <c r="EM46" s="8"/>
      <c r="EN46" s="8"/>
      <c r="EO46" s="8"/>
      <c r="EP46" s="8"/>
      <c r="EQ46" s="8"/>
      <c r="ER46" s="8"/>
      <c r="ES46" s="8"/>
      <c r="ET46" s="8"/>
      <c r="EU46" s="8"/>
      <c r="EV46" s="8"/>
      <c r="EW46" s="8"/>
      <c r="EX46" s="8"/>
      <c r="EY46" s="8"/>
      <c r="EZ46" s="8"/>
      <c r="FA46" s="8"/>
      <c r="FB46" s="8"/>
      <c r="FC46" s="8"/>
      <c r="FD46" s="8"/>
      <c r="FE46" s="8"/>
      <c r="FF46" s="8"/>
      <c r="FG46" s="8"/>
      <c r="FH46" s="8"/>
      <c r="FI46" s="8"/>
      <c r="FJ46" s="8"/>
      <c r="FK46" s="8"/>
      <c r="FL46" s="8"/>
      <c r="FM46" s="8"/>
      <c r="FN46" s="8"/>
      <c r="FO46" s="8"/>
      <c r="FP46" s="8"/>
      <c r="FQ46" s="8"/>
      <c r="FR46" s="8"/>
      <c r="FS46" s="8"/>
      <c r="FT46" s="8"/>
      <c r="FU46" s="8"/>
      <c r="FV46" s="8"/>
      <c r="FW46" s="8"/>
      <c r="FX46" s="8"/>
      <c r="FY46" s="8"/>
      <c r="FZ46" s="8"/>
      <c r="GA46" s="8"/>
      <c r="GB46" s="8"/>
      <c r="GC46" s="8"/>
      <c r="GD46" s="8"/>
      <c r="GE46" s="8"/>
      <c r="GF46" s="8"/>
      <c r="GG46" s="8"/>
      <c r="GH46" s="8"/>
      <c r="GI46" s="8"/>
      <c r="GJ46" s="8"/>
      <c r="GK46" s="8"/>
      <c r="GL46" s="8"/>
      <c r="GM46" s="8"/>
      <c r="GN46" s="8"/>
      <c r="GO46" s="8"/>
      <c r="GP46" s="8"/>
      <c r="GQ46" s="8"/>
      <c r="GR46" s="8"/>
      <c r="GS46" s="8"/>
      <c r="GT46" s="8"/>
      <c r="GU46" s="8"/>
      <c r="GV46" s="8"/>
      <c r="GW46" s="8"/>
      <c r="GX46" s="8"/>
      <c r="GY46" s="8"/>
      <c r="GZ46" s="8"/>
      <c r="HA46" s="8"/>
      <c r="HB46" s="8"/>
      <c r="HC46" s="8"/>
      <c r="HD46" s="8"/>
      <c r="HE46" s="8"/>
      <c r="HF46" s="8"/>
      <c r="HG46" s="8"/>
      <c r="HH46" s="8"/>
      <c r="HI46" s="8"/>
      <c r="HJ46" s="8"/>
      <c r="HK46" s="8"/>
      <c r="HL46" s="8"/>
      <c r="HM46" s="8"/>
      <c r="HN46" s="8"/>
      <c r="HO46" s="8"/>
      <c r="HP46" s="8"/>
      <c r="HQ46" s="8"/>
      <c r="HR46" s="8"/>
      <c r="HS46" s="8"/>
      <c r="HT46" s="8"/>
      <c r="HU46" s="8"/>
      <c r="HV46" s="8"/>
      <c r="HW46" s="8"/>
      <c r="HX46" s="8"/>
      <c r="HY46" s="8"/>
      <c r="HZ46" s="8"/>
      <c r="IA46" s="8"/>
      <c r="IB46" s="8"/>
      <c r="IC46" s="8"/>
      <c r="ID46" s="8"/>
      <c r="IE46" s="8"/>
      <c r="IF46" s="8"/>
      <c r="IG46" s="8"/>
      <c r="IH46" s="8"/>
      <c r="II46" s="8"/>
      <c r="IJ46" s="8"/>
      <c r="IK46" s="8"/>
      <c r="IL46" s="8"/>
      <c r="IM46" s="8"/>
      <c r="IN46" s="8"/>
      <c r="IO46" s="8"/>
      <c r="IP46" s="8"/>
      <c r="IQ46" s="8"/>
      <c r="IR46" s="8"/>
      <c r="IS46" s="8"/>
      <c r="IT46" s="8"/>
      <c r="IU46" s="8"/>
      <c r="IV46" s="8"/>
      <c r="IW46" s="8"/>
      <c r="IX46" s="8"/>
      <c r="IY46" s="8"/>
      <c r="IZ46" s="8"/>
      <c r="JA46" s="8"/>
      <c r="JB46" s="8"/>
      <c r="JC46" s="8"/>
      <c r="JD46" s="8"/>
      <c r="JE46" s="8"/>
      <c r="JF46" s="8"/>
      <c r="JG46" s="8"/>
      <c r="JH46" s="8"/>
      <c r="JI46" s="8"/>
      <c r="JJ46" s="8"/>
      <c r="JK46" s="8"/>
      <c r="JL46" s="8"/>
      <c r="JM46" s="8"/>
      <c r="JN46" s="8"/>
      <c r="JO46" s="8"/>
      <c r="JP46" s="8"/>
      <c r="JQ46" s="8"/>
      <c r="JR46" s="8"/>
      <c r="JS46" s="8"/>
      <c r="JT46" s="8"/>
      <c r="JU46" s="8"/>
      <c r="JV46" s="8"/>
      <c r="JW46" s="8"/>
      <c r="JX46" s="8"/>
      <c r="JY46" s="8"/>
      <c r="JZ46" s="8"/>
      <c r="KA46" s="8"/>
      <c r="KB46" s="8"/>
      <c r="KC46" s="8"/>
      <c r="KD46" s="8"/>
      <c r="KE46" s="8"/>
      <c r="KF46" s="8"/>
      <c r="KG46" s="8"/>
      <c r="KH46" s="8"/>
      <c r="KI46" s="8"/>
      <c r="KJ46" s="8"/>
      <c r="KK46" s="8"/>
      <c r="KL46" s="8"/>
      <c r="KM46" s="8"/>
      <c r="KN46" s="8"/>
      <c r="KO46" s="8"/>
      <c r="KP46" s="8"/>
      <c r="KQ46" s="8"/>
      <c r="KR46" s="8"/>
      <c r="KS46" s="8"/>
      <c r="KT46" s="8"/>
      <c r="KU46" s="8"/>
      <c r="KV46" s="8"/>
      <c r="KW46" s="8"/>
      <c r="KX46" s="8"/>
      <c r="KY46" s="8"/>
      <c r="KZ46" s="8"/>
      <c r="LA46" s="8"/>
      <c r="LB46" s="8"/>
      <c r="LC46" s="8"/>
      <c r="LD46" s="8"/>
      <c r="LE46" s="8"/>
      <c r="LF46" s="8"/>
      <c r="LG46" s="8"/>
      <c r="LH46" s="8"/>
      <c r="LI46" s="8"/>
      <c r="LJ46" s="8"/>
      <c r="LK46" s="8"/>
      <c r="LL46" s="8"/>
      <c r="LM46" s="8"/>
      <c r="LN46" s="8"/>
      <c r="LO46" s="8"/>
      <c r="LP46" s="8"/>
      <c r="LQ46" s="8"/>
      <c r="LR46" s="8"/>
      <c r="LS46" s="8"/>
      <c r="LT46" s="8"/>
      <c r="LU46" s="8"/>
      <c r="LV46" s="8"/>
      <c r="LW46" s="8"/>
      <c r="LX46" s="8"/>
      <c r="LY46" s="8"/>
      <c r="LZ46" s="8"/>
      <c r="MA46" s="8"/>
      <c r="MB46" s="8"/>
      <c r="MC46" s="8"/>
      <c r="MD46" s="8"/>
      <c r="ME46" s="8"/>
      <c r="MF46" s="8"/>
      <c r="MG46" s="8"/>
      <c r="MH46" s="8"/>
      <c r="MI46" s="8"/>
      <c r="MJ46" s="8"/>
      <c r="MK46" s="8"/>
      <c r="ML46" s="8"/>
      <c r="MM46" s="8"/>
      <c r="MN46" s="8"/>
      <c r="MO46" s="8"/>
      <c r="MP46" s="8"/>
      <c r="MQ46" s="8"/>
      <c r="MR46" s="8"/>
      <c r="MS46" s="8"/>
      <c r="MT46" s="8"/>
      <c r="MU46" s="8"/>
      <c r="MV46" s="8"/>
      <c r="MW46" s="8"/>
      <c r="MX46" s="8"/>
      <c r="MY46" s="8"/>
      <c r="MZ46" s="8"/>
      <c r="NA46" s="8"/>
      <c r="NB46" s="8"/>
      <c r="NC46" s="8"/>
      <c r="ND46" s="8"/>
      <c r="NE46" s="8"/>
      <c r="NF46" s="8"/>
      <c r="NG46" s="8"/>
      <c r="NH46" s="8"/>
      <c r="NI46" s="8"/>
      <c r="NJ46" s="8"/>
      <c r="NK46" s="8"/>
      <c r="NL46" s="8"/>
      <c r="NM46" s="8"/>
      <c r="NN46" s="8"/>
      <c r="NO46" s="8"/>
      <c r="NP46" s="8"/>
      <c r="NQ46" s="8"/>
      <c r="NR46" s="8"/>
      <c r="NS46" s="8"/>
      <c r="NT46" s="8"/>
      <c r="NU46" s="8"/>
      <c r="NV46" s="8"/>
      <c r="NW46" s="8"/>
      <c r="NX46" s="8"/>
      <c r="NY46" s="8"/>
      <c r="NZ46" s="8"/>
      <c r="OA46" s="8"/>
      <c r="OB46" s="8"/>
      <c r="OC46" s="8"/>
      <c r="OD46" s="8"/>
      <c r="OE46" s="8"/>
      <c r="OF46" s="8"/>
      <c r="OG46" s="8"/>
      <c r="OH46" s="8"/>
      <c r="OI46" s="8"/>
      <c r="OJ46" s="8"/>
      <c r="OK46" s="8"/>
      <c r="OL46" s="8"/>
      <c r="OM46" s="8"/>
      <c r="ON46" s="8"/>
      <c r="OO46" s="8"/>
      <c r="OP46" s="8"/>
      <c r="OQ46" s="8"/>
      <c r="OR46" s="8"/>
      <c r="OS46" s="8"/>
      <c r="OT46" s="8"/>
      <c r="OU46" s="8"/>
      <c r="OV46" s="8"/>
      <c r="OW46" s="8"/>
      <c r="OX46" s="8"/>
      <c r="OY46" s="8"/>
      <c r="OZ46" s="8"/>
      <c r="PA46" s="8"/>
      <c r="PB46" s="8"/>
      <c r="PC46" s="8"/>
      <c r="PD46" s="8"/>
      <c r="PE46" s="8"/>
      <c r="PF46" s="8"/>
      <c r="PG46" s="8"/>
      <c r="PH46" s="8"/>
      <c r="PI46" s="8"/>
      <c r="PJ46" s="8"/>
      <c r="PK46" s="8"/>
      <c r="PL46" s="8"/>
      <c r="PM46" s="8"/>
      <c r="PN46" s="8"/>
      <c r="PO46" s="8"/>
      <c r="PP46" s="8"/>
      <c r="PQ46" s="8"/>
      <c r="PR46" s="8"/>
      <c r="PS46" s="8"/>
      <c r="PT46" s="8"/>
      <c r="PU46" s="8"/>
      <c r="PV46" s="8"/>
      <c r="PW46" s="8"/>
      <c r="PX46" s="8"/>
      <c r="PY46" s="8"/>
      <c r="PZ46" s="8"/>
      <c r="QA46" s="8"/>
      <c r="QB46" s="8"/>
      <c r="QC46" s="8"/>
      <c r="QD46" s="8"/>
      <c r="QE46" s="8"/>
      <c r="QF46" s="8"/>
      <c r="QG46" s="8"/>
      <c r="QH46" s="8"/>
      <c r="QI46" s="8"/>
      <c r="QJ46" s="8"/>
      <c r="QK46" s="8"/>
      <c r="QL46" s="8"/>
      <c r="QM46" s="8"/>
      <c r="QN46" s="8"/>
      <c r="QO46" s="8"/>
      <c r="QP46" s="8"/>
      <c r="QQ46" s="8"/>
      <c r="QR46" s="8"/>
      <c r="QS46" s="8"/>
      <c r="QT46" s="8"/>
      <c r="QU46" s="8"/>
      <c r="QV46" s="8"/>
      <c r="QW46" s="8"/>
      <c r="QX46" s="8"/>
      <c r="QY46" s="8"/>
      <c r="QZ46" s="8"/>
      <c r="RA46" s="8"/>
      <c r="RB46" s="8"/>
      <c r="RC46" s="8"/>
      <c r="RD46" s="8"/>
      <c r="RE46" s="8"/>
      <c r="RF46" s="8"/>
      <c r="RG46" s="8"/>
      <c r="RH46" s="8"/>
      <c r="RI46" s="8"/>
      <c r="RJ46" s="8"/>
      <c r="RK46" s="8"/>
      <c r="RL46" s="8"/>
      <c r="RM46" s="8"/>
      <c r="RN46" s="8"/>
      <c r="RO46" s="8"/>
      <c r="RP46" s="8"/>
      <c r="RQ46" s="8"/>
      <c r="RR46" s="8"/>
      <c r="RS46" s="8"/>
      <c r="RT46" s="8"/>
      <c r="RU46" s="8"/>
      <c r="RV46" s="8"/>
      <c r="RW46" s="8"/>
      <c r="RX46" s="8"/>
      <c r="RY46" s="8"/>
      <c r="RZ46" s="8"/>
      <c r="SA46" s="8"/>
      <c r="SB46" s="8"/>
      <c r="SC46" s="8"/>
      <c r="SD46" s="8"/>
      <c r="SE46" s="8"/>
      <c r="SF46" s="8"/>
      <c r="SG46" s="8"/>
      <c r="SH46" s="8"/>
      <c r="SI46" s="8"/>
      <c r="SJ46" s="8"/>
      <c r="SK46" s="8"/>
      <c r="SL46" s="8"/>
      <c r="SM46" s="8"/>
      <c r="SN46" s="8"/>
      <c r="SO46" s="8"/>
      <c r="SP46" s="8"/>
      <c r="SQ46" s="8"/>
      <c r="SR46" s="8"/>
      <c r="SS46" s="8"/>
      <c r="ST46" s="8"/>
      <c r="SU46" s="8"/>
      <c r="SV46" s="8"/>
      <c r="SW46" s="8"/>
      <c r="SX46" s="8"/>
      <c r="SY46" s="8"/>
      <c r="SZ46" s="8"/>
      <c r="TA46" s="8"/>
      <c r="TB46" s="8"/>
      <c r="TC46" s="8"/>
      <c r="TD46" s="8"/>
      <c r="TE46" s="8"/>
      <c r="TF46" s="8"/>
      <c r="TG46" s="8"/>
      <c r="TH46" s="8"/>
      <c r="TI46" s="8"/>
      <c r="TJ46" s="8"/>
      <c r="TK46" s="8"/>
      <c r="TL46" s="8"/>
      <c r="TM46" s="8"/>
      <c r="TN46" s="8"/>
      <c r="TO46" s="8"/>
      <c r="TP46" s="8"/>
      <c r="TQ46" s="8"/>
      <c r="TR46" s="8"/>
      <c r="TS46" s="8"/>
      <c r="TT46" s="8"/>
      <c r="TU46" s="8"/>
      <c r="TV46" s="8"/>
      <c r="TW46" s="8"/>
      <c r="TX46" s="8"/>
      <c r="TY46" s="8"/>
      <c r="TZ46" s="8"/>
      <c r="UA46" s="8"/>
      <c r="UB46" s="8"/>
      <c r="UC46" s="8"/>
      <c r="UD46" s="8"/>
      <c r="UE46" s="8"/>
      <c r="UF46" s="8"/>
      <c r="UG46" s="8"/>
      <c r="UH46" s="8"/>
      <c r="UI46" s="8"/>
      <c r="UJ46" s="8"/>
      <c r="UK46" s="8"/>
      <c r="UL46" s="8"/>
      <c r="UM46" s="8"/>
      <c r="UN46" s="8"/>
      <c r="UO46" s="8"/>
      <c r="UP46" s="8"/>
      <c r="UQ46" s="8"/>
      <c r="UR46" s="8"/>
      <c r="US46" s="8"/>
      <c r="UT46" s="8"/>
      <c r="UU46" s="8"/>
      <c r="UV46" s="8"/>
      <c r="UW46" s="8"/>
      <c r="UX46" s="8"/>
      <c r="UY46" s="8"/>
      <c r="UZ46" s="8"/>
      <c r="VA46" s="8"/>
      <c r="VB46" s="8"/>
      <c r="VC46" s="8"/>
      <c r="VD46" s="8"/>
      <c r="VE46" s="8"/>
      <c r="VF46" s="8"/>
      <c r="VG46" s="8"/>
      <c r="VH46" s="8"/>
      <c r="VI46" s="8"/>
      <c r="VJ46" s="8"/>
      <c r="VK46" s="8"/>
      <c r="VL46" s="8"/>
      <c r="VM46" s="8"/>
      <c r="VN46" s="8"/>
      <c r="VO46" s="8"/>
      <c r="VP46" s="8"/>
      <c r="VQ46" s="8"/>
      <c r="VR46" s="8"/>
      <c r="VS46" s="8"/>
      <c r="VT46" s="8"/>
      <c r="VU46" s="8"/>
      <c r="VV46" s="8"/>
      <c r="VW46" s="8"/>
      <c r="VX46" s="8"/>
      <c r="VY46" s="8"/>
      <c r="VZ46" s="8"/>
      <c r="WA46" s="8"/>
      <c r="WB46" s="8"/>
      <c r="WC46" s="8"/>
      <c r="WD46" s="8"/>
      <c r="WE46" s="8"/>
      <c r="WF46" s="8"/>
      <c r="WG46" s="8"/>
      <c r="WH46" s="8"/>
      <c r="WI46" s="8"/>
      <c r="WJ46" s="8"/>
      <c r="WK46" s="8"/>
      <c r="WL46" s="8"/>
      <c r="WM46" s="8"/>
      <c r="WN46" s="8"/>
      <c r="WO46" s="8"/>
      <c r="WP46" s="8"/>
      <c r="WQ46" s="8"/>
      <c r="WR46" s="8"/>
      <c r="WS46" s="8"/>
      <c r="WT46" s="8"/>
      <c r="WU46" s="8"/>
      <c r="WV46" s="8"/>
      <c r="WW46" s="8"/>
      <c r="WX46" s="8"/>
      <c r="WY46" s="8"/>
      <c r="WZ46" s="8"/>
      <c r="XA46" s="8"/>
      <c r="XB46" s="8"/>
      <c r="XC46" s="8"/>
      <c r="XD46" s="8"/>
      <c r="XE46" s="8"/>
      <c r="XF46" s="8"/>
      <c r="XG46" s="8"/>
      <c r="XH46" s="8"/>
      <c r="XI46" s="8"/>
      <c r="XJ46" s="8"/>
      <c r="XK46" s="8"/>
      <c r="XL46" s="8"/>
      <c r="XM46" s="8"/>
      <c r="XN46" s="8"/>
      <c r="XO46" s="8"/>
      <c r="XP46" s="8"/>
      <c r="XQ46" s="8"/>
      <c r="XR46" s="8"/>
      <c r="XS46" s="8"/>
      <c r="XT46" s="8"/>
      <c r="XU46" s="8"/>
      <c r="XV46" s="8"/>
      <c r="XW46" s="8"/>
      <c r="XX46" s="8"/>
      <c r="XY46" s="8"/>
      <c r="XZ46" s="8"/>
      <c r="YA46" s="8"/>
      <c r="YB46" s="8"/>
      <c r="YC46" s="8"/>
      <c r="YD46" s="8"/>
      <c r="YE46" s="8"/>
      <c r="YF46" s="8"/>
      <c r="YG46" s="8"/>
      <c r="YH46" s="8"/>
      <c r="YI46" s="8"/>
      <c r="YJ46" s="8"/>
      <c r="YK46" s="8"/>
      <c r="YL46" s="8"/>
      <c r="YM46" s="8"/>
      <c r="YN46" s="8"/>
      <c r="YO46" s="8"/>
      <c r="YP46" s="8"/>
      <c r="YQ46" s="8"/>
      <c r="YR46" s="8"/>
      <c r="YS46" s="8"/>
      <c r="YT46" s="8"/>
      <c r="YU46" s="8"/>
      <c r="YV46" s="8"/>
      <c r="YW46" s="8"/>
      <c r="YX46" s="8"/>
      <c r="YY46" s="8"/>
      <c r="YZ46" s="8"/>
      <c r="ZA46" s="8"/>
      <c r="ZB46" s="8"/>
      <c r="ZC46" s="8"/>
      <c r="ZD46" s="8"/>
      <c r="ZE46" s="8"/>
      <c r="ZF46" s="8"/>
      <c r="ZG46" s="8"/>
      <c r="ZH46" s="8"/>
      <c r="ZI46" s="8"/>
      <c r="ZJ46" s="8"/>
      <c r="ZK46" s="8"/>
      <c r="ZL46" s="8"/>
      <c r="ZM46" s="8"/>
      <c r="ZN46" s="8"/>
      <c r="ZO46" s="8"/>
      <c r="ZP46" s="8"/>
      <c r="ZQ46" s="8"/>
      <c r="ZR46" s="8"/>
      <c r="ZS46" s="8"/>
      <c r="ZT46" s="8"/>
      <c r="ZU46" s="8"/>
      <c r="ZV46" s="8"/>
      <c r="ZW46" s="8"/>
      <c r="ZX46" s="8"/>
      <c r="ZY46" s="8"/>
      <c r="ZZ46" s="8"/>
      <c r="AAA46" s="8"/>
      <c r="AAB46" s="8"/>
      <c r="AAC46" s="8"/>
      <c r="AAD46" s="8"/>
      <c r="AAE46" s="8"/>
      <c r="AAF46" s="8"/>
      <c r="AAG46" s="8"/>
      <c r="AAH46" s="8"/>
      <c r="AAI46" s="8"/>
      <c r="AAJ46" s="8"/>
      <c r="AAK46" s="8"/>
      <c r="AAL46" s="8"/>
      <c r="AAM46" s="8"/>
      <c r="AAN46" s="8"/>
      <c r="AAO46" s="8"/>
      <c r="AAP46" s="8"/>
      <c r="AAQ46" s="8"/>
      <c r="AAR46" s="8"/>
      <c r="AAS46" s="8"/>
      <c r="AAT46" s="8"/>
      <c r="AAU46" s="8"/>
      <c r="AAV46" s="8"/>
      <c r="AAW46" s="8"/>
      <c r="AAX46" s="8"/>
      <c r="AAY46" s="8"/>
      <c r="AAZ46" s="8"/>
      <c r="ABA46" s="8"/>
      <c r="ABB46" s="8"/>
      <c r="ABC46" s="8"/>
      <c r="ABD46" s="8"/>
      <c r="ABE46" s="8"/>
      <c r="ABF46" s="8"/>
      <c r="ABG46" s="8"/>
      <c r="ABH46" s="8"/>
      <c r="ABI46" s="8"/>
      <c r="ABJ46" s="8"/>
      <c r="ABK46" s="8"/>
      <c r="ABL46" s="8"/>
      <c r="ABM46" s="8"/>
      <c r="ABN46" s="8"/>
      <c r="ABO46" s="8"/>
      <c r="ABP46" s="8"/>
      <c r="ABQ46" s="8"/>
      <c r="ABR46" s="8"/>
      <c r="ABS46" s="8"/>
      <c r="ABT46" s="8"/>
      <c r="ABU46" s="8"/>
      <c r="ABV46" s="8"/>
      <c r="ABW46" s="8"/>
      <c r="ABX46" s="8"/>
      <c r="ABY46" s="8"/>
      <c r="ABZ46" s="8"/>
      <c r="ACA46" s="8"/>
      <c r="ACB46" s="8"/>
      <c r="ACC46" s="8"/>
      <c r="ACD46" s="8"/>
      <c r="ACE46" s="8"/>
      <c r="ACF46" s="8"/>
      <c r="ACG46" s="8"/>
      <c r="ACH46" s="8"/>
      <c r="ACI46" s="8"/>
      <c r="ACJ46" s="8"/>
      <c r="ACK46" s="8"/>
      <c r="ACL46" s="8"/>
      <c r="ACM46" s="8"/>
      <c r="ACN46" s="8"/>
      <c r="ACO46" s="8"/>
      <c r="ACP46" s="8"/>
      <c r="ACQ46" s="8"/>
      <c r="ACR46" s="8"/>
      <c r="ACS46" s="8"/>
      <c r="ACT46" s="8"/>
      <c r="ACU46" s="8"/>
      <c r="ACV46" s="8"/>
      <c r="ACW46" s="8"/>
      <c r="ACX46" s="8"/>
      <c r="ACY46" s="8"/>
      <c r="ACZ46" s="8"/>
      <c r="ADA46" s="8"/>
      <c r="ADB46" s="8"/>
      <c r="ADC46" s="8"/>
      <c r="ADD46" s="8"/>
      <c r="ADE46" s="8"/>
      <c r="ADF46" s="8"/>
      <c r="ADG46" s="8"/>
      <c r="ADH46" s="8"/>
      <c r="ADI46" s="8"/>
      <c r="ADJ46" s="8"/>
      <c r="ADK46" s="8"/>
      <c r="ADL46" s="8"/>
      <c r="ADM46" s="8"/>
      <c r="ADN46" s="8"/>
      <c r="ADO46" s="8"/>
      <c r="ADP46" s="8"/>
      <c r="ADQ46" s="8"/>
      <c r="ADR46" s="8"/>
      <c r="ADS46" s="8"/>
      <c r="ADT46" s="8"/>
      <c r="ADU46" s="8"/>
      <c r="ADV46" s="8"/>
      <c r="ADW46" s="8"/>
      <c r="ADX46" s="8"/>
      <c r="ADY46" s="8"/>
      <c r="ADZ46" s="8"/>
      <c r="AEA46" s="8"/>
      <c r="AEB46" s="8"/>
      <c r="AEC46" s="8"/>
      <c r="AED46" s="8"/>
      <c r="AEE46" s="8"/>
      <c r="AEF46" s="8"/>
      <c r="AEG46" s="8"/>
      <c r="AEH46" s="8"/>
      <c r="AEI46" s="8"/>
      <c r="AEJ46" s="8"/>
      <c r="AEK46" s="8"/>
      <c r="AEL46" s="8"/>
      <c r="AEM46" s="8"/>
      <c r="AEN46" s="8"/>
      <c r="AEO46" s="8"/>
      <c r="AEP46" s="8"/>
      <c r="AEQ46" s="8"/>
      <c r="AER46" s="8"/>
      <c r="AES46" s="8"/>
      <c r="AET46" s="8"/>
      <c r="AEU46" s="8"/>
      <c r="AEV46" s="8"/>
      <c r="AEW46" s="8"/>
      <c r="AEX46" s="8"/>
      <c r="AEY46" s="8"/>
      <c r="AEZ46" s="8"/>
      <c r="AFA46" s="8"/>
      <c r="AFB46" s="8"/>
      <c r="AFC46" s="8"/>
      <c r="AFD46" s="8"/>
      <c r="AFE46" s="8"/>
      <c r="AFF46" s="8"/>
      <c r="AFG46" s="8"/>
      <c r="AFH46" s="8"/>
      <c r="AFI46" s="8"/>
      <c r="AFJ46" s="8"/>
      <c r="AFK46" s="8"/>
      <c r="AFL46" s="8"/>
      <c r="AFM46" s="8"/>
      <c r="AFN46" s="8"/>
      <c r="AFO46" s="8"/>
      <c r="AFP46" s="8"/>
      <c r="AFQ46" s="8"/>
      <c r="AFR46" s="8"/>
      <c r="AFS46" s="8"/>
      <c r="AFT46" s="8"/>
      <c r="AFU46" s="8"/>
      <c r="AFV46" s="8"/>
      <c r="AFW46" s="8"/>
      <c r="AFX46" s="8"/>
      <c r="AFY46" s="8"/>
      <c r="AFZ46" s="8"/>
      <c r="AGA46" s="8"/>
      <c r="AGB46" s="8"/>
      <c r="AGC46" s="8"/>
      <c r="AGD46" s="8"/>
      <c r="AGE46" s="8"/>
      <c r="AGF46" s="8"/>
      <c r="AGG46" s="8"/>
      <c r="AGH46" s="8"/>
      <c r="AGI46" s="8"/>
      <c r="AGJ46" s="8"/>
      <c r="AGK46" s="8"/>
      <c r="AGL46" s="8"/>
      <c r="AGM46" s="8"/>
      <c r="AGN46" s="8"/>
      <c r="AGO46" s="8"/>
      <c r="AGP46" s="8"/>
      <c r="AGQ46" s="8"/>
      <c r="AGR46" s="8"/>
      <c r="AGS46" s="8"/>
      <c r="AGT46" s="8"/>
      <c r="AGU46" s="8"/>
      <c r="AGV46" s="8"/>
      <c r="AGW46" s="8"/>
      <c r="AGX46" s="8"/>
      <c r="AGY46" s="8"/>
      <c r="AGZ46" s="8"/>
      <c r="AHA46" s="8"/>
      <c r="AHB46" s="8"/>
      <c r="AHC46" s="8"/>
      <c r="AHD46" s="8"/>
      <c r="AHE46" s="8"/>
      <c r="AHF46" s="8"/>
      <c r="AHG46" s="8"/>
      <c r="AHH46" s="8"/>
      <c r="AHI46" s="8"/>
      <c r="AHJ46" s="8"/>
      <c r="AHK46" s="8"/>
      <c r="AHL46" s="8"/>
      <c r="AHM46" s="8"/>
      <c r="AHN46" s="8"/>
      <c r="AHO46" s="8"/>
      <c r="AHP46" s="8"/>
      <c r="AHQ46" s="8"/>
      <c r="AHR46" s="8"/>
      <c r="AHS46" s="8"/>
      <c r="AHT46" s="8"/>
      <c r="AHU46" s="8"/>
      <c r="AHV46" s="8"/>
      <c r="AHW46" s="8"/>
      <c r="AHX46" s="8"/>
      <c r="AHY46" s="8"/>
      <c r="AHZ46" s="8"/>
      <c r="AIA46" s="8"/>
      <c r="AIB46" s="8"/>
      <c r="AIC46" s="8"/>
      <c r="AID46" s="8"/>
      <c r="AIE46" s="8"/>
      <c r="AIF46" s="8"/>
      <c r="AIG46" s="8"/>
      <c r="AIH46" s="8"/>
      <c r="AII46" s="8"/>
      <c r="AIJ46" s="8"/>
      <c r="AIK46" s="8"/>
      <c r="AIL46" s="8"/>
      <c r="AIM46" s="8"/>
      <c r="AIN46" s="8"/>
      <c r="AIO46" s="8"/>
      <c r="AIP46" s="8"/>
      <c r="AIQ46" s="8"/>
      <c r="AIR46" s="8"/>
      <c r="AIS46" s="8"/>
      <c r="AIT46" s="8"/>
      <c r="AIU46" s="8"/>
      <c r="AIV46" s="8"/>
      <c r="AIW46" s="8"/>
      <c r="AIX46" s="8"/>
      <c r="AIY46" s="8"/>
      <c r="AIZ46" s="8"/>
      <c r="AJA46" s="8"/>
      <c r="AJB46" s="8"/>
      <c r="AJC46" s="8"/>
      <c r="AJD46" s="8"/>
      <c r="AJE46" s="8"/>
      <c r="AJF46" s="8"/>
      <c r="AJG46" s="8"/>
      <c r="AJH46" s="8"/>
      <c r="AJI46" s="8"/>
      <c r="AJJ46" s="8"/>
      <c r="AJK46" s="8"/>
      <c r="AJL46" s="8"/>
      <c r="AJM46" s="8"/>
      <c r="AJN46" s="8"/>
      <c r="AJO46" s="8"/>
      <c r="AJP46" s="8"/>
      <c r="AJQ46" s="8"/>
      <c r="AJR46" s="8"/>
      <c r="AJS46" s="8"/>
      <c r="AJT46" s="8"/>
      <c r="AJU46" s="8"/>
      <c r="AJV46" s="8"/>
      <c r="AJW46" s="8"/>
      <c r="AJX46" s="8"/>
      <c r="AJY46" s="8"/>
      <c r="AJZ46" s="8"/>
      <c r="AKA46" s="8"/>
      <c r="AKB46" s="8"/>
      <c r="AKC46" s="8"/>
      <c r="AKD46" s="8"/>
      <c r="AKE46" s="8"/>
      <c r="AKF46" s="8"/>
      <c r="AKG46" s="8"/>
      <c r="AKH46" s="8"/>
      <c r="AKI46" s="8"/>
      <c r="AKJ46" s="8"/>
      <c r="AKK46" s="8"/>
      <c r="AKL46" s="8"/>
      <c r="AKM46" s="8"/>
      <c r="AKN46" s="8"/>
      <c r="AKO46" s="8"/>
      <c r="AKP46" s="8"/>
      <c r="AKQ46" s="8"/>
      <c r="AKR46" s="8"/>
      <c r="AKS46" s="8"/>
      <c r="AKT46" s="8"/>
      <c r="AKU46" s="8"/>
      <c r="AKV46" s="8"/>
      <c r="AKW46" s="8"/>
      <c r="AKX46" s="8"/>
      <c r="AKY46" s="8"/>
      <c r="AKZ46" s="8"/>
      <c r="ALA46" s="8"/>
      <c r="ALB46" s="8"/>
      <c r="ALC46" s="8"/>
      <c r="ALD46" s="8"/>
      <c r="ALE46" s="8"/>
      <c r="ALF46" s="8"/>
      <c r="ALG46" s="8"/>
      <c r="ALH46" s="8"/>
      <c r="ALI46" s="8"/>
      <c r="ALJ46" s="8"/>
      <c r="ALK46" s="8"/>
      <c r="ALL46" s="8"/>
      <c r="ALM46" s="8"/>
      <c r="ALN46" s="8"/>
      <c r="ALO46" s="8"/>
      <c r="ALP46" s="8"/>
      <c r="ALQ46" s="8"/>
      <c r="ALR46" s="8"/>
      <c r="ALS46" s="8"/>
      <c r="ALT46" s="8"/>
      <c r="ALU46" s="8"/>
      <c r="ALV46" s="8"/>
      <c r="ALW46" s="8"/>
      <c r="ALX46" s="8"/>
      <c r="ALY46" s="8"/>
      <c r="ALZ46" s="8"/>
      <c r="AMA46" s="8"/>
      <c r="AMB46" s="8"/>
      <c r="AMC46" s="8"/>
      <c r="AMD46" s="8"/>
      <c r="AME46" s="8"/>
      <c r="AMF46" s="8"/>
      <c r="AMG46" s="8"/>
      <c r="AMH46" s="8"/>
      <c r="AMI46" s="8"/>
      <c r="AMJ46" s="8"/>
      <c r="AMK46" s="8"/>
      <c r="AML46" s="8"/>
      <c r="AMM46" s="8"/>
      <c r="AMN46" s="8"/>
      <c r="AMO46" s="8"/>
      <c r="AMP46" s="8"/>
      <c r="AMQ46" s="8"/>
      <c r="AMR46" s="8"/>
      <c r="AMS46" s="8"/>
      <c r="AMT46" s="8"/>
      <c r="AMU46" s="8"/>
      <c r="AMV46" s="8"/>
      <c r="AMW46" s="8"/>
      <c r="AMX46" s="8"/>
      <c r="AMY46" s="8"/>
      <c r="AMZ46" s="8"/>
      <c r="ANA46" s="8"/>
      <c r="ANB46" s="8"/>
      <c r="ANC46" s="8"/>
      <c r="AND46" s="8"/>
      <c r="ANE46" s="8"/>
      <c r="ANF46" s="8"/>
      <c r="ANG46" s="8"/>
      <c r="ANH46" s="8"/>
      <c r="ANI46" s="8"/>
      <c r="ANJ46" s="8"/>
      <c r="ANK46" s="8"/>
      <c r="ANL46" s="8"/>
      <c r="ANM46" s="8"/>
      <c r="ANN46" s="8"/>
      <c r="ANO46" s="8"/>
      <c r="ANP46" s="8"/>
      <c r="ANQ46" s="8"/>
      <c r="ANR46" s="8"/>
      <c r="ANS46" s="8"/>
      <c r="ANT46" s="8"/>
      <c r="ANU46" s="8"/>
      <c r="ANV46" s="8"/>
      <c r="ANW46" s="8"/>
      <c r="ANX46" s="8"/>
      <c r="ANY46" s="8"/>
      <c r="ANZ46" s="8"/>
      <c r="AOA46" s="8"/>
      <c r="AOB46" s="8"/>
      <c r="AOC46" s="8"/>
      <c r="AOD46" s="8"/>
      <c r="AOE46" s="8"/>
      <c r="AOF46" s="8"/>
      <c r="AOG46" s="8"/>
      <c r="AOH46" s="8"/>
      <c r="AOI46" s="8"/>
      <c r="AOJ46" s="8"/>
      <c r="AOK46" s="8"/>
      <c r="AOL46" s="8"/>
      <c r="AOM46" s="8"/>
      <c r="AON46" s="8"/>
      <c r="AOO46" s="8"/>
      <c r="AOP46" s="8"/>
      <c r="AOQ46" s="8"/>
      <c r="AOR46" s="8"/>
      <c r="AOS46" s="8"/>
      <c r="AOT46" s="8"/>
      <c r="AOU46" s="8"/>
      <c r="AOV46" s="8"/>
      <c r="AOW46" s="8"/>
      <c r="AOX46" s="8"/>
      <c r="AOY46" s="8"/>
      <c r="AOZ46" s="8"/>
      <c r="APA46" s="8"/>
      <c r="APB46" s="8"/>
      <c r="APC46" s="8"/>
      <c r="APD46" s="8"/>
      <c r="APE46" s="8"/>
      <c r="APF46" s="8"/>
      <c r="APG46" s="8"/>
      <c r="APH46" s="8"/>
      <c r="API46" s="8"/>
      <c r="APJ46" s="8"/>
      <c r="APK46" s="8"/>
      <c r="APL46" s="8"/>
      <c r="APM46" s="8"/>
      <c r="APN46" s="8"/>
      <c r="APO46" s="8"/>
      <c r="APP46" s="8"/>
      <c r="APQ46" s="8"/>
      <c r="APR46" s="8"/>
      <c r="APS46" s="8"/>
      <c r="APT46" s="8"/>
      <c r="APU46" s="8"/>
      <c r="APV46" s="8"/>
      <c r="APW46" s="8"/>
      <c r="APX46" s="8"/>
      <c r="APY46" s="8"/>
      <c r="APZ46" s="8"/>
      <c r="AQA46" s="8"/>
      <c r="AQB46" s="8"/>
      <c r="AQC46" s="8"/>
      <c r="AQD46" s="8"/>
      <c r="AQE46" s="8"/>
      <c r="AQF46" s="8"/>
      <c r="AQG46" s="8"/>
      <c r="AQH46" s="8"/>
      <c r="AQI46" s="8"/>
      <c r="AQJ46" s="8"/>
      <c r="AQK46" s="8"/>
      <c r="AQL46" s="8"/>
      <c r="AQM46" s="8"/>
      <c r="AQN46" s="8"/>
      <c r="AQO46" s="8"/>
      <c r="AQP46" s="8"/>
      <c r="AQQ46" s="8"/>
      <c r="AQR46" s="8"/>
      <c r="AQS46" s="8"/>
      <c r="AQT46" s="8"/>
      <c r="AQU46" s="8"/>
      <c r="AQV46" s="8"/>
      <c r="AQW46" s="8"/>
      <c r="AQX46" s="8"/>
      <c r="AQY46" s="8"/>
      <c r="AQZ46" s="8"/>
      <c r="ARA46" s="8"/>
      <c r="ARB46" s="8"/>
      <c r="ARC46" s="8"/>
      <c r="ARD46" s="8"/>
      <c r="ARE46" s="8"/>
      <c r="ARF46" s="8"/>
      <c r="ARG46" s="8"/>
      <c r="ARH46" s="8"/>
      <c r="ARI46" s="8"/>
      <c r="ARJ46" s="8"/>
      <c r="ARK46" s="8"/>
      <c r="ARL46" s="8"/>
      <c r="ARM46" s="8"/>
      <c r="ARN46" s="8"/>
      <c r="ARO46" s="8"/>
      <c r="ARP46" s="8"/>
      <c r="ARQ46" s="8"/>
      <c r="ARR46" s="8"/>
      <c r="ARS46" s="8"/>
      <c r="ART46" s="8"/>
      <c r="ARU46" s="8"/>
      <c r="ARV46" s="8"/>
      <c r="ARW46" s="8"/>
      <c r="ARX46" s="8"/>
      <c r="ARY46" s="8"/>
      <c r="ARZ46" s="8"/>
      <c r="ASA46" s="8"/>
      <c r="ASB46" s="8"/>
      <c r="ASC46" s="8"/>
      <c r="ASD46" s="8"/>
      <c r="ASE46" s="8"/>
      <c r="ASF46" s="8"/>
      <c r="ASG46" s="8"/>
      <c r="ASH46" s="8"/>
      <c r="ASI46" s="8"/>
      <c r="ASJ46" s="8"/>
      <c r="ASK46" s="8"/>
      <c r="ASL46" s="8"/>
      <c r="ASM46" s="8"/>
      <c r="ASN46" s="8"/>
      <c r="ASO46" s="8"/>
      <c r="ASP46" s="8"/>
      <c r="ASQ46" s="8"/>
      <c r="ASR46" s="8"/>
      <c r="ASS46" s="8"/>
      <c r="AST46" s="8"/>
      <c r="ASU46" s="8"/>
      <c r="ASV46" s="8"/>
      <c r="ASW46" s="8"/>
      <c r="ASX46" s="8"/>
      <c r="ASY46" s="8"/>
      <c r="ASZ46" s="8"/>
      <c r="ATA46" s="8"/>
      <c r="ATB46" s="8"/>
      <c r="ATC46" s="8"/>
      <c r="ATD46" s="8"/>
      <c r="ATE46" s="8"/>
      <c r="ATF46" s="8"/>
      <c r="ATG46" s="8"/>
      <c r="ATH46" s="8"/>
      <c r="ATI46" s="8"/>
      <c r="ATJ46" s="8"/>
      <c r="ATK46" s="8"/>
      <c r="ATL46" s="8"/>
      <c r="ATM46" s="8"/>
      <c r="ATN46" s="8"/>
      <c r="ATO46" s="8"/>
      <c r="ATP46" s="8"/>
      <c r="ATQ46" s="8"/>
      <c r="ATR46" s="8"/>
      <c r="ATS46" s="8"/>
      <c r="ATT46" s="8"/>
      <c r="ATU46" s="8"/>
      <c r="ATV46" s="8"/>
      <c r="ATW46" s="8"/>
      <c r="ATX46" s="8"/>
      <c r="ATY46" s="8"/>
      <c r="ATZ46" s="8"/>
      <c r="AUA46" s="8"/>
      <c r="AUB46" s="8"/>
      <c r="AUC46" s="8"/>
      <c r="AUD46" s="8"/>
      <c r="AUE46" s="8"/>
      <c r="AUF46" s="8"/>
      <c r="AUG46" s="8"/>
      <c r="AUH46" s="8"/>
      <c r="AUI46" s="8"/>
      <c r="AUJ46" s="8"/>
      <c r="AUK46" s="8"/>
      <c r="AUL46" s="8"/>
      <c r="AUM46" s="8"/>
      <c r="AUN46" s="8"/>
      <c r="AUO46" s="8"/>
      <c r="AUP46" s="8"/>
      <c r="AUQ46" s="8"/>
      <c r="AUR46" s="8"/>
      <c r="AUS46" s="8"/>
      <c r="AUT46" s="8"/>
      <c r="AUU46" s="8"/>
      <c r="AUV46" s="8"/>
      <c r="AUW46" s="8"/>
      <c r="AUX46" s="8"/>
      <c r="AUY46" s="8"/>
      <c r="AUZ46" s="8"/>
      <c r="AVA46" s="8"/>
      <c r="AVB46" s="8"/>
      <c r="AVC46" s="8"/>
      <c r="AVD46" s="8"/>
      <c r="AVE46" s="8"/>
      <c r="AVF46" s="8"/>
      <c r="AVG46" s="8"/>
      <c r="AVH46" s="8"/>
      <c r="AVI46" s="8"/>
      <c r="AVJ46" s="8"/>
      <c r="AVK46" s="8"/>
      <c r="AVL46" s="8"/>
      <c r="AVM46" s="8"/>
      <c r="AVN46" s="8"/>
      <c r="AVO46" s="8"/>
      <c r="AVP46" s="8"/>
      <c r="AVQ46" s="8"/>
      <c r="AVR46" s="8"/>
      <c r="AVS46" s="8"/>
      <c r="AVT46" s="8"/>
      <c r="AVU46" s="8"/>
      <c r="AVV46" s="8"/>
      <c r="AVW46" s="8"/>
      <c r="AVX46" s="8"/>
      <c r="AVY46" s="8"/>
      <c r="AVZ46" s="8"/>
      <c r="AWA46" s="8"/>
      <c r="AWB46" s="8"/>
      <c r="AWC46" s="8"/>
      <c r="AWD46" s="8"/>
      <c r="AWE46" s="8"/>
      <c r="AWF46" s="8"/>
      <c r="AWG46" s="8"/>
      <c r="AWH46" s="8"/>
      <c r="AWI46" s="8"/>
      <c r="AWJ46" s="8"/>
      <c r="AWK46" s="8"/>
      <c r="AWL46" s="8"/>
      <c r="AWM46" s="8"/>
      <c r="AWN46" s="8"/>
      <c r="AWO46" s="8"/>
      <c r="AWP46" s="8"/>
      <c r="AWQ46" s="8"/>
      <c r="AWR46" s="8"/>
      <c r="AWS46" s="8"/>
      <c r="AWT46" s="8"/>
      <c r="AWU46" s="8"/>
      <c r="AWV46" s="8"/>
      <c r="AWW46" s="8"/>
      <c r="AWX46" s="8"/>
      <c r="AWY46" s="8"/>
      <c r="AWZ46" s="8"/>
      <c r="AXA46" s="8"/>
      <c r="AXB46" s="8"/>
      <c r="AXC46" s="8"/>
      <c r="AXD46" s="8"/>
      <c r="AXE46" s="8"/>
      <c r="AXF46" s="8"/>
      <c r="AXG46" s="8"/>
      <c r="AXH46" s="8"/>
      <c r="AXI46" s="8"/>
      <c r="AXJ46" s="8"/>
      <c r="AXK46" s="8"/>
      <c r="AXL46" s="8"/>
      <c r="AXM46" s="8"/>
      <c r="AXN46" s="8"/>
      <c r="AXO46" s="8"/>
      <c r="AXP46" s="8"/>
      <c r="AXQ46" s="8"/>
      <c r="AXR46" s="8"/>
      <c r="AXS46" s="8"/>
      <c r="AXT46" s="8"/>
      <c r="AXU46" s="8"/>
      <c r="AXV46" s="8"/>
      <c r="AXW46" s="8"/>
      <c r="AXX46" s="8"/>
      <c r="AXY46" s="8"/>
      <c r="AXZ46" s="8"/>
      <c r="AYA46" s="8"/>
      <c r="AYB46" s="8"/>
      <c r="AYC46" s="8"/>
      <c r="AYD46" s="8"/>
      <c r="AYE46" s="8"/>
      <c r="AYF46" s="8"/>
      <c r="AYG46" s="8"/>
      <c r="AYH46" s="8"/>
      <c r="AYI46" s="8"/>
      <c r="AYJ46" s="8"/>
      <c r="AYK46" s="8"/>
      <c r="AYL46" s="8"/>
      <c r="AYM46" s="8"/>
      <c r="AYN46" s="8"/>
      <c r="AYO46" s="8"/>
      <c r="AYP46" s="8"/>
      <c r="AYQ46" s="8"/>
      <c r="AYR46" s="8"/>
      <c r="AYS46" s="8"/>
      <c r="AYT46" s="8"/>
      <c r="AYU46" s="8"/>
      <c r="AYV46" s="8"/>
      <c r="AYW46" s="8"/>
      <c r="AYX46" s="8"/>
      <c r="AYY46" s="8"/>
      <c r="AYZ46" s="8"/>
      <c r="AZA46" s="8"/>
      <c r="AZB46" s="8"/>
      <c r="AZC46" s="8"/>
      <c r="AZD46" s="8"/>
      <c r="AZE46" s="8"/>
      <c r="AZF46" s="8"/>
      <c r="AZG46" s="8"/>
      <c r="AZH46" s="8"/>
      <c r="AZI46" s="8"/>
      <c r="AZJ46" s="8"/>
      <c r="AZK46" s="8"/>
      <c r="AZL46" s="8"/>
      <c r="AZM46" s="8"/>
      <c r="AZN46" s="8"/>
      <c r="AZO46" s="8"/>
      <c r="AZP46" s="8"/>
      <c r="AZQ46" s="8"/>
      <c r="AZR46" s="8"/>
      <c r="AZS46" s="8"/>
      <c r="AZT46" s="8"/>
      <c r="AZU46" s="8"/>
      <c r="AZV46" s="8"/>
      <c r="AZW46" s="8"/>
      <c r="AZX46" s="8"/>
      <c r="AZY46" s="8"/>
      <c r="AZZ46" s="8"/>
      <c r="BAA46" s="8"/>
      <c r="BAB46" s="8"/>
      <c r="BAC46" s="8"/>
      <c r="BAD46" s="8"/>
      <c r="BAE46" s="8"/>
      <c r="BAF46" s="8"/>
      <c r="BAG46" s="8"/>
      <c r="BAH46" s="8"/>
      <c r="BAI46" s="8"/>
      <c r="BAJ46" s="8"/>
      <c r="BAK46" s="8"/>
      <c r="BAL46" s="8"/>
      <c r="BAM46" s="8"/>
      <c r="BAN46" s="8"/>
      <c r="BAO46" s="8"/>
      <c r="BAP46" s="8"/>
      <c r="BAQ46" s="8"/>
      <c r="BAR46" s="8"/>
      <c r="BAS46" s="8"/>
      <c r="BAT46" s="8"/>
      <c r="BAU46" s="8"/>
      <c r="BAV46" s="8"/>
      <c r="BAW46" s="8"/>
      <c r="BAX46" s="8"/>
      <c r="BAY46" s="8"/>
      <c r="BAZ46" s="8"/>
      <c r="BBA46" s="8"/>
      <c r="BBB46" s="8"/>
      <c r="BBC46" s="8"/>
      <c r="BBD46" s="8"/>
      <c r="BBE46" s="8"/>
      <c r="BBF46" s="8"/>
      <c r="BBG46" s="8"/>
      <c r="BBH46" s="8"/>
      <c r="BBI46" s="8"/>
      <c r="BBJ46" s="8"/>
      <c r="BBK46" s="8"/>
      <c r="BBL46" s="8"/>
      <c r="BBM46" s="8"/>
      <c r="BBN46" s="8"/>
      <c r="BBO46" s="8"/>
      <c r="BBP46" s="8"/>
      <c r="BBQ46" s="8"/>
      <c r="BBR46" s="8"/>
      <c r="BBS46" s="8"/>
      <c r="BBT46" s="8"/>
      <c r="BBU46" s="8"/>
      <c r="BBV46" s="8"/>
      <c r="BBW46" s="8"/>
      <c r="BBX46" s="8"/>
      <c r="BBY46" s="8"/>
      <c r="BBZ46" s="8"/>
      <c r="BCA46" s="8"/>
      <c r="BCB46" s="8"/>
      <c r="BCC46" s="8"/>
      <c r="BCD46" s="8"/>
      <c r="BCE46" s="8"/>
      <c r="BCF46" s="8"/>
      <c r="BCG46" s="8"/>
      <c r="BCH46" s="8"/>
      <c r="BCI46" s="8"/>
      <c r="BCJ46" s="8"/>
      <c r="BCK46" s="8"/>
      <c r="BCL46" s="8"/>
      <c r="BCM46" s="8"/>
      <c r="BCN46" s="8"/>
      <c r="BCO46" s="8"/>
      <c r="BCP46" s="8"/>
      <c r="BCQ46" s="8"/>
      <c r="BCR46" s="8"/>
      <c r="BCS46" s="8"/>
      <c r="BCT46" s="8"/>
      <c r="BCU46" s="8"/>
      <c r="BCV46" s="8"/>
      <c r="BCW46" s="8"/>
      <c r="BCX46" s="8"/>
      <c r="BCY46" s="8"/>
      <c r="BCZ46" s="8"/>
      <c r="BDA46" s="8"/>
      <c r="BDB46" s="8"/>
      <c r="BDC46" s="8"/>
      <c r="BDD46" s="8"/>
      <c r="BDE46" s="8"/>
      <c r="BDF46" s="8"/>
      <c r="BDG46" s="8"/>
      <c r="BDH46" s="8"/>
      <c r="BDI46" s="8"/>
      <c r="BDJ46" s="8"/>
      <c r="BDK46" s="8"/>
      <c r="BDL46" s="8"/>
      <c r="BDM46" s="8"/>
      <c r="BDN46" s="8"/>
      <c r="BDO46" s="8"/>
      <c r="BDP46" s="8"/>
      <c r="BDQ46" s="8"/>
      <c r="BDR46" s="8"/>
      <c r="BDS46" s="8"/>
      <c r="BDT46" s="8"/>
      <c r="BDU46" s="8"/>
      <c r="BDV46" s="8"/>
      <c r="BDW46" s="8"/>
      <c r="BDX46" s="8"/>
      <c r="BDY46" s="8"/>
      <c r="BDZ46" s="8"/>
      <c r="BEA46" s="8"/>
      <c r="BEB46" s="8"/>
      <c r="BEC46" s="8"/>
      <c r="BED46" s="8"/>
      <c r="BEE46" s="8"/>
      <c r="BEF46" s="8"/>
      <c r="BEG46" s="8"/>
      <c r="BEH46" s="8"/>
      <c r="BEI46" s="8"/>
      <c r="BEJ46" s="8"/>
      <c r="BEK46" s="8"/>
      <c r="BEL46" s="8"/>
      <c r="BEM46" s="8"/>
      <c r="BEN46" s="8"/>
      <c r="BEO46" s="8"/>
      <c r="BEP46" s="8"/>
      <c r="BEQ46" s="8"/>
      <c r="BER46" s="8"/>
      <c r="BES46" s="8"/>
      <c r="BET46" s="8"/>
      <c r="BEU46" s="8"/>
      <c r="BEV46" s="8"/>
      <c r="BEW46" s="8"/>
      <c r="BEX46" s="8"/>
      <c r="BEY46" s="8"/>
      <c r="BEZ46" s="8"/>
      <c r="BFA46" s="8"/>
      <c r="BFB46" s="8"/>
      <c r="BFC46" s="8"/>
      <c r="BFD46" s="8"/>
      <c r="BFE46" s="8"/>
      <c r="BFF46" s="8"/>
      <c r="BFG46" s="8"/>
      <c r="BFH46" s="8"/>
      <c r="BFI46" s="8"/>
      <c r="BFJ46" s="8"/>
      <c r="BFK46" s="8"/>
      <c r="BFL46" s="8"/>
      <c r="BFM46" s="8"/>
      <c r="BFN46" s="8"/>
      <c r="BFO46" s="8"/>
      <c r="BFP46" s="8"/>
      <c r="BFQ46" s="8"/>
      <c r="BFR46" s="8"/>
      <c r="BFS46" s="8"/>
      <c r="BFT46" s="8"/>
      <c r="BFU46" s="8"/>
      <c r="BFV46" s="8"/>
      <c r="BFW46" s="8"/>
      <c r="BFX46" s="8"/>
      <c r="BFY46" s="8"/>
      <c r="BFZ46" s="8"/>
      <c r="BGA46" s="8"/>
      <c r="BGB46" s="8"/>
      <c r="BGC46" s="8"/>
      <c r="BGD46" s="8"/>
      <c r="BGE46" s="8"/>
      <c r="BGF46" s="8"/>
      <c r="BGG46" s="8"/>
      <c r="BGH46" s="8"/>
      <c r="BGI46" s="8"/>
      <c r="BGJ46" s="8"/>
      <c r="BGK46" s="8"/>
      <c r="BGL46" s="8"/>
      <c r="BGM46" s="8"/>
      <c r="BGN46" s="8"/>
      <c r="BGO46" s="8"/>
      <c r="BGP46" s="8"/>
      <c r="BGQ46" s="8"/>
      <c r="BGR46" s="8"/>
      <c r="BGS46" s="8"/>
      <c r="BGT46" s="8"/>
      <c r="BGU46" s="8"/>
      <c r="BGV46" s="8"/>
      <c r="BGW46" s="8"/>
      <c r="BGX46" s="8"/>
      <c r="BGY46" s="8"/>
      <c r="BGZ46" s="8"/>
      <c r="BHA46" s="8"/>
      <c r="BHB46" s="8"/>
      <c r="BHC46" s="8"/>
      <c r="BHD46" s="8"/>
      <c r="BHE46" s="8"/>
      <c r="BHF46" s="8"/>
      <c r="BHG46" s="8"/>
      <c r="BHH46" s="8"/>
      <c r="BHI46" s="8"/>
      <c r="BHJ46" s="8"/>
      <c r="BHK46" s="8"/>
      <c r="BHL46" s="8"/>
      <c r="BHM46" s="8"/>
      <c r="BHN46" s="8"/>
      <c r="BHO46" s="8"/>
      <c r="BHP46" s="8"/>
      <c r="BHQ46" s="8"/>
      <c r="BHR46" s="8"/>
      <c r="BHS46" s="8"/>
      <c r="BHT46" s="8"/>
      <c r="BHU46" s="8"/>
      <c r="BHV46" s="8"/>
      <c r="BHW46" s="8"/>
      <c r="BHX46" s="8"/>
      <c r="BHY46" s="8"/>
      <c r="BHZ46" s="8"/>
      <c r="BIA46" s="8"/>
      <c r="BIB46" s="8"/>
      <c r="BIC46" s="8"/>
      <c r="BID46" s="8"/>
      <c r="BIE46" s="8"/>
      <c r="BIF46" s="8"/>
      <c r="BIG46" s="8"/>
      <c r="BIH46" s="8"/>
      <c r="BII46" s="8"/>
      <c r="BIJ46" s="8"/>
      <c r="BIK46" s="8"/>
      <c r="BIL46" s="8"/>
      <c r="BIM46" s="8"/>
      <c r="BIN46" s="8"/>
      <c r="BIO46" s="8"/>
      <c r="BIP46" s="8"/>
      <c r="BIQ46" s="8"/>
      <c r="BIR46" s="8"/>
      <c r="BIS46" s="8"/>
      <c r="BIT46" s="8"/>
      <c r="BIU46" s="8"/>
      <c r="BIV46" s="8"/>
      <c r="BIW46" s="8"/>
      <c r="BIX46" s="8"/>
      <c r="BIY46" s="8"/>
      <c r="BIZ46" s="8"/>
      <c r="BJA46" s="8"/>
      <c r="BJB46" s="8"/>
      <c r="BJC46" s="8"/>
      <c r="BJD46" s="8"/>
      <c r="BJE46" s="8"/>
      <c r="BJF46" s="8"/>
      <c r="BJG46" s="8"/>
      <c r="BJH46" s="8"/>
      <c r="BJI46" s="8"/>
      <c r="BJJ46" s="8"/>
      <c r="BJK46" s="8"/>
      <c r="BJL46" s="8"/>
      <c r="BJM46" s="8"/>
      <c r="BJN46" s="8"/>
      <c r="BJO46" s="8"/>
      <c r="BJP46" s="8"/>
      <c r="BJQ46" s="8"/>
      <c r="BJR46" s="8"/>
      <c r="BJS46" s="8"/>
      <c r="BJT46" s="8"/>
      <c r="BJU46" s="8"/>
      <c r="BJV46" s="8"/>
      <c r="BJW46" s="8"/>
      <c r="BJX46" s="8"/>
      <c r="BJY46" s="8"/>
      <c r="BJZ46" s="8"/>
      <c r="BKA46" s="8"/>
      <c r="BKB46" s="8"/>
      <c r="BKC46" s="8"/>
      <c r="BKD46" s="8"/>
      <c r="BKE46" s="8"/>
      <c r="BKF46" s="8"/>
      <c r="BKG46" s="8"/>
      <c r="BKH46" s="8"/>
      <c r="BKI46" s="8"/>
      <c r="BKJ46" s="8"/>
      <c r="BKK46" s="8"/>
      <c r="BKL46" s="8"/>
      <c r="BKM46" s="8"/>
      <c r="BKN46" s="8"/>
      <c r="BKO46" s="8"/>
      <c r="BKP46" s="8"/>
      <c r="BKQ46" s="8"/>
      <c r="BKR46" s="8"/>
      <c r="BKS46" s="8"/>
      <c r="BKT46" s="8"/>
      <c r="BKU46" s="8"/>
      <c r="BKV46" s="8"/>
      <c r="BKW46" s="8"/>
      <c r="BKX46" s="8"/>
      <c r="BKY46" s="8"/>
      <c r="BKZ46" s="8"/>
      <c r="BLA46" s="8"/>
      <c r="BLB46" s="8"/>
      <c r="BLC46" s="8"/>
      <c r="BLD46" s="8"/>
      <c r="BLE46" s="8"/>
      <c r="BLF46" s="8"/>
      <c r="BLG46" s="8"/>
      <c r="BLH46" s="8"/>
      <c r="BLI46" s="8"/>
      <c r="BLJ46" s="8"/>
      <c r="BLK46" s="8"/>
      <c r="BLL46" s="8"/>
      <c r="BLM46" s="8"/>
      <c r="BLN46" s="8"/>
      <c r="BLO46" s="8"/>
      <c r="BLP46" s="8"/>
      <c r="BLQ46" s="8"/>
      <c r="BLR46" s="8"/>
      <c r="BLS46" s="8"/>
      <c r="BLT46" s="8"/>
      <c r="BLU46" s="8"/>
      <c r="BLV46" s="8"/>
      <c r="BLW46" s="8"/>
      <c r="BLX46" s="8"/>
      <c r="BLY46" s="8"/>
      <c r="BLZ46" s="8"/>
      <c r="BMA46" s="8"/>
      <c r="BMB46" s="8"/>
      <c r="BMC46" s="8"/>
      <c r="BMD46" s="8"/>
      <c r="BME46" s="8"/>
      <c r="BMF46" s="8"/>
      <c r="BMG46" s="8"/>
      <c r="BMH46" s="8"/>
      <c r="BMI46" s="8"/>
      <c r="BMJ46" s="8"/>
      <c r="BMK46" s="8"/>
      <c r="BML46" s="8"/>
      <c r="BMM46" s="8"/>
      <c r="BMN46" s="8"/>
      <c r="BMO46" s="8"/>
      <c r="BMP46" s="8"/>
      <c r="BMQ46" s="8"/>
      <c r="BMR46" s="8"/>
      <c r="BMS46" s="8"/>
      <c r="BMT46" s="8"/>
      <c r="BMU46" s="8"/>
      <c r="BMV46" s="8"/>
      <c r="BMW46" s="8"/>
      <c r="BMX46" s="8"/>
      <c r="BMY46" s="8"/>
      <c r="BMZ46" s="8"/>
      <c r="BNA46" s="8"/>
      <c r="BNB46" s="8"/>
      <c r="BNC46" s="8"/>
      <c r="BND46" s="8"/>
      <c r="BNE46" s="8"/>
      <c r="BNF46" s="8"/>
      <c r="BNG46" s="8"/>
      <c r="BNH46" s="8"/>
      <c r="BNI46" s="8"/>
      <c r="BNJ46" s="8"/>
      <c r="BNK46" s="8"/>
      <c r="BNL46" s="8"/>
      <c r="BNM46" s="8"/>
      <c r="BNN46" s="8"/>
      <c r="BNO46" s="8"/>
      <c r="BNP46" s="8"/>
      <c r="BNQ46" s="8"/>
      <c r="BNR46" s="8"/>
      <c r="BNS46" s="8"/>
      <c r="BNT46" s="8"/>
      <c r="BNU46" s="8"/>
      <c r="BNV46" s="8"/>
      <c r="BNW46" s="8"/>
      <c r="BNX46" s="8"/>
      <c r="BNY46" s="8"/>
      <c r="BNZ46" s="8"/>
      <c r="BOA46" s="8"/>
      <c r="BOB46" s="8"/>
      <c r="BOC46" s="8"/>
      <c r="BOD46" s="8"/>
      <c r="BOE46" s="8"/>
      <c r="BOF46" s="8"/>
      <c r="BOG46" s="8"/>
      <c r="BOH46" s="8"/>
      <c r="BOI46" s="8"/>
      <c r="BOJ46" s="8"/>
      <c r="BOK46" s="8"/>
      <c r="BOL46" s="8"/>
      <c r="BOM46" s="8"/>
      <c r="BON46" s="8"/>
      <c r="BOO46" s="8"/>
      <c r="BOP46" s="8"/>
      <c r="BOQ46" s="8"/>
      <c r="BOR46" s="8"/>
      <c r="BOS46" s="8"/>
      <c r="BOT46" s="8"/>
      <c r="BOU46" s="8"/>
      <c r="BOV46" s="8"/>
      <c r="BOW46" s="8"/>
      <c r="BOX46" s="8"/>
      <c r="BOY46" s="8"/>
      <c r="BOZ46" s="8"/>
      <c r="BPA46" s="8"/>
      <c r="BPB46" s="8"/>
      <c r="BPC46" s="8"/>
      <c r="BPD46" s="8"/>
      <c r="BPE46" s="8"/>
      <c r="BPF46" s="8"/>
      <c r="BPG46" s="8"/>
      <c r="BPH46" s="8"/>
      <c r="BPI46" s="8"/>
      <c r="BPJ46" s="8"/>
      <c r="BPK46" s="8"/>
      <c r="BPL46" s="8"/>
      <c r="BPM46" s="8"/>
      <c r="BPN46" s="8"/>
      <c r="BPO46" s="8"/>
      <c r="BPP46" s="8"/>
      <c r="BPQ46" s="8"/>
      <c r="BPR46" s="8"/>
      <c r="BPS46" s="8"/>
      <c r="BPT46" s="8"/>
      <c r="BPU46" s="8"/>
      <c r="BPV46" s="8"/>
      <c r="BPW46" s="8"/>
      <c r="BPX46" s="8"/>
      <c r="BPY46" s="8"/>
      <c r="BPZ46" s="8"/>
      <c r="BQA46" s="8"/>
      <c r="BQB46" s="8"/>
      <c r="BQC46" s="8"/>
      <c r="BQD46" s="8"/>
      <c r="BQE46" s="8"/>
      <c r="BQF46" s="8"/>
      <c r="BQG46" s="8"/>
      <c r="BQH46" s="8"/>
      <c r="BQI46" s="8"/>
      <c r="BQJ46" s="8"/>
      <c r="BQK46" s="8"/>
      <c r="BQL46" s="8"/>
      <c r="BQM46" s="8"/>
      <c r="BQN46" s="8"/>
      <c r="BQO46" s="8"/>
      <c r="BQP46" s="8"/>
      <c r="BQQ46" s="8"/>
      <c r="BQR46" s="8"/>
      <c r="BQS46" s="8"/>
      <c r="BQT46" s="8"/>
      <c r="BQU46" s="8"/>
      <c r="BQV46" s="8"/>
      <c r="BQW46" s="8"/>
      <c r="BQX46" s="8"/>
      <c r="BQY46" s="8"/>
      <c r="BQZ46" s="8"/>
      <c r="BRA46" s="8"/>
      <c r="BRB46" s="8"/>
      <c r="BRC46" s="8"/>
      <c r="BRD46" s="8"/>
      <c r="BRE46" s="8"/>
      <c r="BRF46" s="8"/>
      <c r="BRG46" s="8"/>
      <c r="BRH46" s="8"/>
      <c r="BRI46" s="8"/>
      <c r="BRJ46" s="8"/>
      <c r="BRK46" s="8"/>
      <c r="BRL46" s="8"/>
      <c r="BRM46" s="8"/>
      <c r="BRN46" s="8"/>
      <c r="BRO46" s="8"/>
      <c r="BRP46" s="8"/>
      <c r="BRQ46" s="8"/>
      <c r="BRR46" s="8"/>
      <c r="BRS46" s="8"/>
      <c r="BRT46" s="8"/>
      <c r="BRU46" s="8"/>
      <c r="BRV46" s="8"/>
      <c r="BRW46" s="8"/>
      <c r="BRX46" s="8"/>
      <c r="BRY46" s="8"/>
      <c r="BRZ46" s="8"/>
      <c r="BSA46" s="8"/>
      <c r="BSB46" s="8"/>
      <c r="BSC46" s="8"/>
      <c r="BSD46" s="8"/>
      <c r="BSE46" s="8"/>
      <c r="BSF46" s="8"/>
      <c r="BSG46" s="8"/>
      <c r="BSH46" s="8"/>
      <c r="BSI46" s="8"/>
      <c r="BSJ46" s="8"/>
      <c r="BSK46" s="8"/>
      <c r="BSL46" s="8"/>
      <c r="BSM46" s="8"/>
      <c r="BSN46" s="8"/>
      <c r="BSO46" s="8"/>
      <c r="BSP46" s="8"/>
      <c r="BSQ46" s="8"/>
      <c r="BSR46" s="8"/>
      <c r="BSS46" s="8"/>
      <c r="BST46" s="8"/>
      <c r="BSU46" s="8"/>
      <c r="BSV46" s="8"/>
      <c r="BSW46" s="8"/>
      <c r="BSX46" s="8"/>
      <c r="BSY46" s="8"/>
      <c r="BSZ46" s="8"/>
      <c r="BTA46" s="8"/>
      <c r="BTB46" s="8"/>
      <c r="BTC46" s="8"/>
      <c r="BTD46" s="8"/>
      <c r="BTE46" s="8"/>
      <c r="BTF46" s="8"/>
      <c r="BTG46" s="8"/>
      <c r="BTH46" s="8"/>
      <c r="BTI46" s="8"/>
      <c r="BTJ46" s="8"/>
      <c r="BTK46" s="8"/>
      <c r="BTL46" s="8"/>
      <c r="BTM46" s="8"/>
      <c r="BTN46" s="8"/>
      <c r="BTO46" s="8"/>
      <c r="BTP46" s="8"/>
      <c r="BTQ46" s="8"/>
      <c r="BTR46" s="8"/>
      <c r="BTS46" s="8"/>
      <c r="BTT46" s="8"/>
      <c r="BTU46" s="8"/>
      <c r="BTV46" s="8"/>
      <c r="BTW46" s="8"/>
      <c r="BTX46" s="8"/>
      <c r="BTY46" s="8"/>
      <c r="BTZ46" s="8"/>
      <c r="BUA46" s="8"/>
      <c r="BUB46" s="8"/>
      <c r="BUC46" s="8"/>
      <c r="BUD46" s="8"/>
      <c r="BUE46" s="8"/>
      <c r="BUF46" s="8"/>
      <c r="BUG46" s="8"/>
      <c r="BUH46" s="8"/>
      <c r="BUI46" s="8"/>
      <c r="BUJ46" s="8"/>
      <c r="BUK46" s="8"/>
      <c r="BUL46" s="8"/>
      <c r="BUM46" s="8"/>
      <c r="BUN46" s="8"/>
      <c r="BUO46" s="8"/>
      <c r="BUP46" s="8"/>
      <c r="BUQ46" s="8"/>
      <c r="BUR46" s="8"/>
      <c r="BUS46" s="8"/>
      <c r="BUT46" s="8"/>
      <c r="BUU46" s="8"/>
      <c r="BUV46" s="8"/>
      <c r="BUW46" s="8"/>
      <c r="BUX46" s="8"/>
      <c r="BUY46" s="8"/>
      <c r="BUZ46" s="8"/>
      <c r="BVA46" s="8"/>
      <c r="BVB46" s="8"/>
      <c r="BVC46" s="8"/>
      <c r="BVD46" s="8"/>
      <c r="BVE46" s="8"/>
      <c r="BVF46" s="8"/>
      <c r="BVG46" s="8"/>
      <c r="BVH46" s="8"/>
      <c r="BVI46" s="8"/>
      <c r="BVJ46" s="8"/>
      <c r="BVK46" s="8"/>
      <c r="BVL46" s="8"/>
      <c r="BVM46" s="8"/>
      <c r="BVN46" s="8"/>
      <c r="BVO46" s="8"/>
      <c r="BVP46" s="8"/>
      <c r="BVQ46" s="8"/>
      <c r="BVR46" s="8"/>
      <c r="BVS46" s="8"/>
      <c r="BVT46" s="8"/>
      <c r="BVU46" s="8"/>
      <c r="BVV46" s="8"/>
      <c r="BVW46" s="8"/>
      <c r="BVX46" s="8"/>
      <c r="BVY46" s="8"/>
      <c r="BVZ46" s="8"/>
      <c r="BWA46" s="8"/>
      <c r="BWB46" s="8"/>
      <c r="BWC46" s="8"/>
      <c r="BWD46" s="8"/>
      <c r="BWE46" s="8"/>
      <c r="BWF46" s="8"/>
      <c r="BWG46" s="8"/>
      <c r="BWH46" s="8"/>
      <c r="BWI46" s="8"/>
      <c r="BWJ46" s="8"/>
      <c r="BWK46" s="8"/>
      <c r="BWL46" s="8"/>
      <c r="BWM46" s="8"/>
      <c r="BWN46" s="8"/>
      <c r="BWO46" s="8"/>
      <c r="BWP46" s="8"/>
      <c r="BWQ46" s="8"/>
      <c r="BWR46" s="8"/>
      <c r="BWS46" s="8"/>
      <c r="BWT46" s="8"/>
      <c r="BWU46" s="8"/>
      <c r="BWV46" s="8"/>
      <c r="BWW46" s="8"/>
      <c r="BWX46" s="8"/>
      <c r="BWY46" s="8"/>
      <c r="BWZ46" s="8"/>
      <c r="BXA46" s="8"/>
      <c r="BXB46" s="8"/>
      <c r="BXC46" s="8"/>
      <c r="BXD46" s="8"/>
      <c r="BXE46" s="8"/>
      <c r="BXF46" s="8"/>
      <c r="BXG46" s="8"/>
      <c r="BXH46" s="8"/>
      <c r="BXI46" s="8"/>
      <c r="BXJ46" s="8"/>
      <c r="BXK46" s="8"/>
      <c r="BXL46" s="8"/>
      <c r="BXM46" s="8"/>
      <c r="BXN46" s="8"/>
      <c r="BXO46" s="8"/>
      <c r="BXP46" s="8"/>
      <c r="BXQ46" s="8"/>
      <c r="BXR46" s="8"/>
      <c r="BXS46" s="8"/>
      <c r="BXT46" s="8"/>
      <c r="BXU46" s="8"/>
      <c r="BXV46" s="8"/>
      <c r="BXW46" s="8"/>
      <c r="BXX46" s="8"/>
      <c r="BXY46" s="8"/>
      <c r="BXZ46" s="8"/>
      <c r="BYA46" s="8"/>
      <c r="BYB46" s="8"/>
      <c r="BYC46" s="8"/>
      <c r="BYD46" s="8"/>
      <c r="BYE46" s="8"/>
      <c r="BYF46" s="8"/>
      <c r="BYG46" s="8"/>
      <c r="BYH46" s="8"/>
      <c r="BYI46" s="8"/>
      <c r="BYJ46" s="8"/>
      <c r="BYK46" s="8"/>
      <c r="BYL46" s="8"/>
      <c r="BYM46" s="8"/>
      <c r="BYN46" s="8"/>
      <c r="BYO46" s="8"/>
      <c r="BYP46" s="8"/>
      <c r="BYQ46" s="8"/>
      <c r="BYR46" s="8"/>
      <c r="BYS46" s="8"/>
      <c r="BYT46" s="8"/>
      <c r="BYU46" s="8"/>
      <c r="BYV46" s="8"/>
      <c r="BYW46" s="8"/>
      <c r="BYX46" s="8"/>
      <c r="BYY46" s="8"/>
      <c r="BYZ46" s="8"/>
      <c r="BZA46" s="8"/>
      <c r="BZB46" s="8"/>
      <c r="BZC46" s="8"/>
      <c r="BZD46" s="8"/>
      <c r="BZE46" s="8"/>
      <c r="BZF46" s="8"/>
      <c r="BZG46" s="8"/>
      <c r="BZH46" s="8"/>
      <c r="BZI46" s="8"/>
      <c r="BZJ46" s="8"/>
      <c r="BZK46" s="8"/>
      <c r="BZL46" s="8"/>
      <c r="BZM46" s="8"/>
      <c r="BZN46" s="8"/>
      <c r="BZO46" s="8"/>
      <c r="BZP46" s="8"/>
      <c r="BZQ46" s="8"/>
      <c r="BZR46" s="8"/>
      <c r="BZS46" s="8"/>
      <c r="BZT46" s="8"/>
      <c r="BZU46" s="8"/>
      <c r="BZV46" s="8"/>
      <c r="BZW46" s="8"/>
      <c r="BZX46" s="8"/>
      <c r="BZY46" s="8"/>
      <c r="BZZ46" s="8"/>
      <c r="CAA46" s="8"/>
      <c r="CAB46" s="8"/>
      <c r="CAC46" s="8"/>
      <c r="CAD46" s="8"/>
      <c r="CAE46" s="8"/>
      <c r="CAF46" s="8"/>
      <c r="CAG46" s="8"/>
      <c r="CAH46" s="8"/>
      <c r="CAI46" s="8"/>
      <c r="CAJ46" s="8"/>
      <c r="CAK46" s="8"/>
      <c r="CAL46" s="8"/>
      <c r="CAM46" s="8"/>
      <c r="CAN46" s="8"/>
      <c r="CAO46" s="8"/>
      <c r="CAP46" s="8"/>
      <c r="CAQ46" s="8"/>
      <c r="CAR46" s="8"/>
      <c r="CAS46" s="8"/>
      <c r="CAT46" s="8"/>
      <c r="CAU46" s="8"/>
      <c r="CAV46" s="8"/>
      <c r="CAW46" s="8"/>
      <c r="CAX46" s="8"/>
      <c r="CAY46" s="8"/>
      <c r="CAZ46" s="8"/>
      <c r="CBA46" s="8"/>
      <c r="CBB46" s="8"/>
      <c r="CBC46" s="8"/>
      <c r="CBD46" s="8"/>
      <c r="CBE46" s="8"/>
      <c r="CBF46" s="8"/>
      <c r="CBG46" s="8"/>
      <c r="CBH46" s="8"/>
      <c r="CBI46" s="8"/>
      <c r="CBJ46" s="8"/>
      <c r="CBK46" s="8"/>
      <c r="CBL46" s="8"/>
      <c r="CBM46" s="8"/>
      <c r="CBN46" s="8"/>
      <c r="CBO46" s="8"/>
      <c r="CBP46" s="8"/>
      <c r="CBQ46" s="8"/>
      <c r="CBR46" s="8"/>
      <c r="CBS46" s="8"/>
      <c r="CBT46" s="8"/>
      <c r="CBU46" s="8"/>
      <c r="CBV46" s="8"/>
      <c r="CBW46" s="8"/>
      <c r="CBX46" s="8"/>
      <c r="CBY46" s="8"/>
      <c r="CBZ46" s="8"/>
      <c r="CCA46" s="8"/>
      <c r="CCB46" s="8"/>
      <c r="CCC46" s="8"/>
      <c r="CCD46" s="8"/>
      <c r="CCE46" s="8"/>
      <c r="CCF46" s="8"/>
      <c r="CCG46" s="8"/>
      <c r="CCH46" s="8"/>
      <c r="CCI46" s="8"/>
      <c r="CCJ46" s="8"/>
      <c r="CCK46" s="8"/>
      <c r="CCL46" s="8"/>
      <c r="CCM46" s="8"/>
      <c r="CCN46" s="8"/>
      <c r="CCO46" s="8"/>
      <c r="CCP46" s="8"/>
      <c r="CCQ46" s="8"/>
      <c r="CCR46" s="8"/>
      <c r="CCS46" s="8"/>
      <c r="CCT46" s="8"/>
      <c r="CCU46" s="8"/>
      <c r="CCV46" s="8"/>
      <c r="CCW46" s="8"/>
      <c r="CCX46" s="8"/>
      <c r="CCY46" s="8"/>
      <c r="CCZ46" s="8"/>
      <c r="CDA46" s="8"/>
      <c r="CDB46" s="8"/>
      <c r="CDC46" s="8"/>
      <c r="CDD46" s="8"/>
      <c r="CDE46" s="8"/>
      <c r="CDF46" s="8"/>
      <c r="CDG46" s="8"/>
      <c r="CDH46" s="8"/>
      <c r="CDI46" s="8"/>
      <c r="CDJ46" s="8"/>
      <c r="CDK46" s="8"/>
      <c r="CDL46" s="8"/>
      <c r="CDM46" s="8"/>
      <c r="CDN46" s="8"/>
      <c r="CDO46" s="8"/>
      <c r="CDP46" s="8"/>
      <c r="CDQ46" s="8"/>
      <c r="CDR46" s="8"/>
      <c r="CDS46" s="8"/>
      <c r="CDT46" s="8"/>
      <c r="CDU46" s="8"/>
      <c r="CDV46" s="8"/>
      <c r="CDW46" s="8"/>
      <c r="CDX46" s="8"/>
      <c r="CDY46" s="8"/>
      <c r="CDZ46" s="8"/>
      <c r="CEA46" s="8"/>
      <c r="CEB46" s="8"/>
      <c r="CEC46" s="8"/>
      <c r="CED46" s="8"/>
      <c r="CEE46" s="8"/>
      <c r="CEF46" s="8"/>
      <c r="CEG46" s="8"/>
      <c r="CEH46" s="8"/>
      <c r="CEI46" s="8"/>
      <c r="CEJ46" s="8"/>
      <c r="CEK46" s="8"/>
      <c r="CEL46" s="8"/>
      <c r="CEM46" s="8"/>
      <c r="CEN46" s="8"/>
      <c r="CEO46" s="8"/>
      <c r="CEP46" s="8"/>
      <c r="CEQ46" s="8"/>
      <c r="CER46" s="8"/>
      <c r="CES46" s="8"/>
      <c r="CET46" s="8"/>
      <c r="CEU46" s="8"/>
      <c r="CEV46" s="8"/>
      <c r="CEW46" s="8"/>
      <c r="CEX46" s="8"/>
      <c r="CEY46" s="8"/>
      <c r="CEZ46" s="8"/>
      <c r="CFA46" s="8"/>
      <c r="CFB46" s="8"/>
      <c r="CFC46" s="8"/>
      <c r="CFD46" s="8"/>
      <c r="CFE46" s="8"/>
      <c r="CFF46" s="8"/>
      <c r="CFG46" s="8"/>
      <c r="CFH46" s="8"/>
      <c r="CFI46" s="8"/>
      <c r="CFJ46" s="8"/>
      <c r="CFK46" s="8"/>
      <c r="CFL46" s="8"/>
      <c r="CFM46" s="8"/>
      <c r="CFN46" s="8"/>
      <c r="CFO46" s="8"/>
      <c r="CFP46" s="8"/>
      <c r="CFQ46" s="8"/>
      <c r="CFR46" s="8"/>
      <c r="CFS46" s="8"/>
      <c r="CFT46" s="8"/>
      <c r="CFU46" s="8"/>
      <c r="CFV46" s="8"/>
      <c r="CFW46" s="8"/>
      <c r="CFX46" s="8"/>
      <c r="CFY46" s="8"/>
      <c r="CFZ46" s="8"/>
      <c r="CGA46" s="8"/>
      <c r="CGB46" s="8"/>
      <c r="CGC46" s="8"/>
      <c r="CGD46" s="8"/>
      <c r="CGE46" s="8"/>
      <c r="CGF46" s="8"/>
      <c r="CGG46" s="8"/>
      <c r="CGH46" s="8"/>
      <c r="CGI46" s="8"/>
      <c r="CGJ46" s="8"/>
      <c r="CGK46" s="8"/>
      <c r="CGL46" s="8"/>
      <c r="CGM46" s="8"/>
      <c r="CGN46" s="8"/>
      <c r="CGO46" s="8"/>
      <c r="CGP46" s="8"/>
      <c r="CGQ46" s="8"/>
      <c r="CGR46" s="8"/>
      <c r="CGS46" s="8"/>
      <c r="CGT46" s="8"/>
      <c r="CGU46" s="8"/>
      <c r="CGV46" s="8"/>
      <c r="CGW46" s="8"/>
      <c r="CGX46" s="8"/>
      <c r="CGY46" s="8"/>
      <c r="CGZ46" s="8"/>
      <c r="CHA46" s="8"/>
      <c r="CHB46" s="8"/>
      <c r="CHC46" s="8"/>
      <c r="CHD46" s="8"/>
      <c r="CHE46" s="8"/>
      <c r="CHF46" s="8"/>
      <c r="CHG46" s="8"/>
      <c r="CHH46" s="8"/>
      <c r="CHI46" s="8"/>
      <c r="CHJ46" s="8"/>
      <c r="CHK46" s="8"/>
      <c r="CHL46" s="8"/>
      <c r="CHM46" s="8"/>
      <c r="CHN46" s="8"/>
      <c r="CHO46" s="8"/>
      <c r="CHP46" s="8"/>
      <c r="CHQ46" s="8"/>
      <c r="CHR46" s="8"/>
      <c r="CHS46" s="8"/>
      <c r="CHT46" s="8"/>
      <c r="CHU46" s="8"/>
      <c r="CHV46" s="8"/>
      <c r="CHW46" s="8"/>
      <c r="CHX46" s="8"/>
      <c r="CHY46" s="8"/>
      <c r="CHZ46" s="8"/>
      <c r="CIA46" s="8"/>
      <c r="CIB46" s="8"/>
      <c r="CIC46" s="8"/>
      <c r="CID46" s="8"/>
      <c r="CIE46" s="8"/>
      <c r="CIF46" s="8"/>
      <c r="CIG46" s="8"/>
      <c r="CIH46" s="8"/>
      <c r="CII46" s="8"/>
      <c r="CIJ46" s="8"/>
      <c r="CIK46" s="8"/>
      <c r="CIL46" s="8"/>
      <c r="CIM46" s="8"/>
      <c r="CIN46" s="8"/>
      <c r="CIO46" s="8"/>
      <c r="CIP46" s="8"/>
      <c r="CIQ46" s="8"/>
      <c r="CIR46" s="8"/>
      <c r="CIS46" s="8"/>
      <c r="CIT46" s="8"/>
      <c r="CIU46" s="8"/>
      <c r="CIV46" s="8"/>
      <c r="CIW46" s="8"/>
      <c r="CIX46" s="8"/>
      <c r="CIY46" s="8"/>
      <c r="CIZ46" s="8"/>
      <c r="CJA46" s="8"/>
      <c r="CJB46" s="8"/>
      <c r="CJC46" s="8"/>
      <c r="CJD46" s="8"/>
      <c r="CJE46" s="8"/>
      <c r="CJF46" s="8"/>
      <c r="CJG46" s="8"/>
      <c r="CJH46" s="8"/>
      <c r="CJI46" s="8"/>
      <c r="CJJ46" s="8"/>
      <c r="CJK46" s="8"/>
      <c r="CJL46" s="8"/>
      <c r="CJM46" s="8"/>
      <c r="CJN46" s="8"/>
      <c r="CJO46" s="8"/>
      <c r="CJP46" s="8"/>
      <c r="CJQ46" s="8"/>
      <c r="CJR46" s="8"/>
      <c r="CJS46" s="8"/>
      <c r="CJT46" s="8"/>
      <c r="CJU46" s="8"/>
      <c r="CJV46" s="8"/>
      <c r="CJW46" s="8"/>
      <c r="CJX46" s="8"/>
      <c r="CJY46" s="8"/>
      <c r="CJZ46" s="8"/>
      <c r="CKA46" s="8"/>
      <c r="CKB46" s="8"/>
      <c r="CKC46" s="8"/>
      <c r="CKD46" s="8"/>
      <c r="CKE46" s="8"/>
      <c r="CKF46" s="8"/>
      <c r="CKG46" s="8"/>
      <c r="CKH46" s="8"/>
      <c r="CKI46" s="8"/>
      <c r="CKJ46" s="8"/>
      <c r="CKK46" s="8"/>
      <c r="CKL46" s="8"/>
      <c r="CKM46" s="8"/>
      <c r="CKN46" s="8"/>
      <c r="CKO46" s="8"/>
      <c r="CKP46" s="8"/>
      <c r="CKQ46" s="8"/>
      <c r="CKR46" s="8"/>
      <c r="CKS46" s="8"/>
      <c r="CKT46" s="8"/>
      <c r="CKU46" s="8"/>
      <c r="CKV46" s="8"/>
      <c r="CKW46" s="8"/>
      <c r="CKX46" s="8"/>
      <c r="CKY46" s="8"/>
      <c r="CKZ46" s="8"/>
      <c r="CLA46" s="8"/>
      <c r="CLB46" s="8"/>
      <c r="CLC46" s="8"/>
      <c r="CLD46" s="8"/>
      <c r="CLE46" s="8"/>
      <c r="CLF46" s="8"/>
      <c r="CLG46" s="8"/>
      <c r="CLH46" s="8"/>
      <c r="CLI46" s="8"/>
      <c r="CLJ46" s="8"/>
      <c r="CLK46" s="8"/>
      <c r="CLL46" s="8"/>
      <c r="CLM46" s="8"/>
      <c r="CLN46" s="8"/>
      <c r="CLO46" s="8"/>
      <c r="CLP46" s="8"/>
      <c r="CLQ46" s="8"/>
      <c r="CLR46" s="8"/>
      <c r="CLS46" s="8"/>
      <c r="CLT46" s="8"/>
      <c r="CLU46" s="8"/>
      <c r="CLV46" s="8"/>
      <c r="CLW46" s="8"/>
      <c r="CLX46" s="8"/>
      <c r="CLY46" s="8"/>
      <c r="CLZ46" s="8"/>
      <c r="CMA46" s="8"/>
      <c r="CMB46" s="8"/>
      <c r="CMC46" s="8"/>
      <c r="CMD46" s="8"/>
      <c r="CME46" s="8"/>
      <c r="CMF46" s="8"/>
      <c r="CMG46" s="8"/>
      <c r="CMH46" s="8"/>
      <c r="CMI46" s="8"/>
      <c r="CMJ46" s="8"/>
      <c r="CMK46" s="8"/>
      <c r="CML46" s="8"/>
      <c r="CMM46" s="8"/>
      <c r="CMN46" s="8"/>
      <c r="CMO46" s="8"/>
      <c r="CMP46" s="8"/>
      <c r="CMQ46" s="8"/>
      <c r="CMR46" s="8"/>
      <c r="CMS46" s="8"/>
      <c r="CMT46" s="8"/>
      <c r="CMU46" s="8"/>
      <c r="CMV46" s="8"/>
      <c r="CMW46" s="8"/>
      <c r="CMX46" s="8"/>
      <c r="CMY46" s="8"/>
      <c r="CMZ46" s="8"/>
      <c r="CNA46" s="8"/>
      <c r="CNB46" s="8"/>
      <c r="CNC46" s="8"/>
      <c r="CND46" s="8"/>
      <c r="CNE46" s="8"/>
      <c r="CNF46" s="8"/>
      <c r="CNG46" s="8"/>
      <c r="CNH46" s="8"/>
      <c r="CNI46" s="8"/>
      <c r="CNJ46" s="8"/>
      <c r="CNK46" s="8"/>
      <c r="CNL46" s="8"/>
      <c r="CNM46" s="8"/>
      <c r="CNN46" s="8"/>
      <c r="CNO46" s="8"/>
      <c r="CNP46" s="8"/>
      <c r="CNQ46" s="8"/>
      <c r="CNR46" s="8"/>
      <c r="CNS46" s="8"/>
      <c r="CNT46" s="8"/>
      <c r="CNU46" s="8"/>
      <c r="CNV46" s="8"/>
      <c r="CNW46" s="8"/>
      <c r="CNX46" s="8"/>
      <c r="CNY46" s="8"/>
      <c r="CNZ46" s="8"/>
      <c r="COA46" s="8"/>
      <c r="COB46" s="8"/>
      <c r="COC46" s="8"/>
      <c r="COD46" s="8"/>
      <c r="COE46" s="8"/>
      <c r="COF46" s="8"/>
      <c r="COG46" s="8"/>
      <c r="COH46" s="8"/>
      <c r="COI46" s="8"/>
      <c r="COJ46" s="8"/>
      <c r="COK46" s="8"/>
      <c r="COL46" s="8"/>
      <c r="COM46" s="8"/>
      <c r="CON46" s="8"/>
      <c r="COO46" s="8"/>
      <c r="COP46" s="8"/>
      <c r="COQ46" s="8"/>
      <c r="COR46" s="8"/>
      <c r="COS46" s="8"/>
      <c r="COT46" s="8"/>
      <c r="COU46" s="8"/>
      <c r="COV46" s="8"/>
      <c r="COW46" s="8"/>
      <c r="COX46" s="8"/>
      <c r="COY46" s="8"/>
      <c r="COZ46" s="8"/>
      <c r="CPA46" s="8"/>
      <c r="CPB46" s="8"/>
      <c r="CPC46" s="8"/>
      <c r="CPD46" s="8"/>
      <c r="CPE46" s="8"/>
      <c r="CPF46" s="8"/>
      <c r="CPG46" s="8"/>
      <c r="CPH46" s="8"/>
      <c r="CPI46" s="8"/>
      <c r="CPJ46" s="8"/>
      <c r="CPK46" s="8"/>
      <c r="CPL46" s="8"/>
      <c r="CPM46" s="8"/>
      <c r="CPN46" s="8"/>
      <c r="CPO46" s="8"/>
      <c r="CPP46" s="8"/>
      <c r="CPQ46" s="8"/>
      <c r="CPR46" s="8"/>
      <c r="CPS46" s="8"/>
      <c r="CPT46" s="8"/>
      <c r="CPU46" s="8"/>
      <c r="CPV46" s="8"/>
      <c r="CPW46" s="8"/>
      <c r="CPX46" s="8"/>
      <c r="CPY46" s="8"/>
      <c r="CPZ46" s="8"/>
      <c r="CQA46" s="8"/>
      <c r="CQB46" s="8"/>
      <c r="CQC46" s="8"/>
      <c r="CQD46" s="8"/>
      <c r="CQE46" s="8"/>
      <c r="CQF46" s="8"/>
      <c r="CQG46" s="8"/>
      <c r="CQH46" s="8"/>
      <c r="CQI46" s="8"/>
      <c r="CQJ46" s="8"/>
      <c r="CQK46" s="8"/>
      <c r="CQL46" s="8"/>
      <c r="CQM46" s="8"/>
      <c r="CQN46" s="8"/>
      <c r="CQO46" s="8"/>
      <c r="CQP46" s="8"/>
      <c r="CQQ46" s="8"/>
      <c r="CQR46" s="8"/>
      <c r="CQS46" s="8"/>
      <c r="CQT46" s="8"/>
      <c r="CQU46" s="8"/>
      <c r="CQV46" s="8"/>
      <c r="CQW46" s="8"/>
      <c r="CQX46" s="8"/>
      <c r="CQY46" s="8"/>
      <c r="CQZ46" s="8"/>
      <c r="CRA46" s="8"/>
      <c r="CRB46" s="8"/>
      <c r="CRC46" s="8"/>
      <c r="CRD46" s="8"/>
      <c r="CRE46" s="8"/>
      <c r="CRF46" s="8"/>
      <c r="CRG46" s="8"/>
      <c r="CRH46" s="8"/>
      <c r="CRI46" s="8"/>
      <c r="CRJ46" s="8"/>
      <c r="CRK46" s="8"/>
      <c r="CRL46" s="8"/>
      <c r="CRM46" s="8"/>
      <c r="CRN46" s="8"/>
      <c r="CRO46" s="8"/>
      <c r="CRP46" s="8"/>
      <c r="CRQ46" s="8"/>
      <c r="CRR46" s="8"/>
      <c r="CRS46" s="8"/>
      <c r="CRT46" s="8"/>
      <c r="CRU46" s="8"/>
      <c r="CRV46" s="8"/>
      <c r="CRW46" s="8"/>
      <c r="CRX46" s="8"/>
      <c r="CRY46" s="8"/>
      <c r="CRZ46" s="8"/>
      <c r="CSA46" s="8"/>
      <c r="CSB46" s="8"/>
      <c r="CSC46" s="8"/>
      <c r="CSD46" s="8"/>
      <c r="CSE46" s="8"/>
      <c r="CSF46" s="8"/>
      <c r="CSG46" s="8"/>
      <c r="CSH46" s="8"/>
      <c r="CSI46" s="8"/>
      <c r="CSJ46" s="8"/>
      <c r="CSK46" s="8"/>
      <c r="CSL46" s="8"/>
      <c r="CSM46" s="8"/>
      <c r="CSN46" s="8"/>
      <c r="CSO46" s="8"/>
      <c r="CSP46" s="8"/>
      <c r="CSQ46" s="8"/>
      <c r="CSR46" s="8"/>
      <c r="CSS46" s="8"/>
      <c r="CST46" s="8"/>
      <c r="CSU46" s="8"/>
      <c r="CSV46" s="8"/>
      <c r="CSW46" s="8"/>
      <c r="CSX46" s="8"/>
      <c r="CSY46" s="8"/>
      <c r="CSZ46" s="8"/>
      <c r="CTA46" s="8"/>
      <c r="CTB46" s="8"/>
      <c r="CTC46" s="8"/>
      <c r="CTD46" s="8"/>
      <c r="CTE46" s="8"/>
      <c r="CTF46" s="8"/>
      <c r="CTG46" s="8"/>
      <c r="CTH46" s="8"/>
      <c r="CTI46" s="8"/>
      <c r="CTJ46" s="8"/>
      <c r="CTK46" s="8"/>
      <c r="CTL46" s="8"/>
      <c r="CTM46" s="8"/>
      <c r="CTN46" s="8"/>
      <c r="CTO46" s="8"/>
      <c r="CTP46" s="8"/>
      <c r="CTQ46" s="8"/>
      <c r="CTR46" s="8"/>
      <c r="CTS46" s="8"/>
      <c r="CTT46" s="8"/>
      <c r="CTU46" s="8"/>
      <c r="CTV46" s="8"/>
      <c r="CTW46" s="8"/>
      <c r="CTX46" s="8"/>
      <c r="CTY46" s="8"/>
      <c r="CTZ46" s="8"/>
      <c r="CUA46" s="8"/>
      <c r="CUB46" s="8"/>
      <c r="CUC46" s="8"/>
      <c r="CUD46" s="8"/>
      <c r="CUE46" s="8"/>
      <c r="CUF46" s="8"/>
      <c r="CUG46" s="8"/>
      <c r="CUH46" s="8"/>
      <c r="CUI46" s="8"/>
      <c r="CUJ46" s="8"/>
      <c r="CUK46" s="8"/>
      <c r="CUL46" s="8"/>
      <c r="CUM46" s="8"/>
      <c r="CUN46" s="8"/>
      <c r="CUO46" s="8"/>
      <c r="CUP46" s="8"/>
      <c r="CUQ46" s="8"/>
      <c r="CUR46" s="8"/>
      <c r="CUS46" s="8"/>
      <c r="CUT46" s="8"/>
      <c r="CUU46" s="8"/>
      <c r="CUV46" s="8"/>
      <c r="CUW46" s="8"/>
      <c r="CUX46" s="8"/>
      <c r="CUY46" s="8"/>
      <c r="CUZ46" s="8"/>
      <c r="CVA46" s="8"/>
      <c r="CVB46" s="8"/>
      <c r="CVC46" s="8"/>
      <c r="CVD46" s="8"/>
      <c r="CVE46" s="8"/>
      <c r="CVF46" s="8"/>
      <c r="CVG46" s="8"/>
      <c r="CVH46" s="8"/>
      <c r="CVI46" s="8"/>
      <c r="CVJ46" s="8"/>
      <c r="CVK46" s="8"/>
      <c r="CVL46" s="8"/>
      <c r="CVM46" s="8"/>
      <c r="CVN46" s="8"/>
      <c r="CVO46" s="8"/>
      <c r="CVP46" s="8"/>
      <c r="CVQ46" s="8"/>
      <c r="CVR46" s="8"/>
      <c r="CVS46" s="8"/>
      <c r="CVT46" s="8"/>
      <c r="CVU46" s="8"/>
      <c r="CVV46" s="8"/>
      <c r="CVW46" s="8"/>
      <c r="CVX46" s="8"/>
      <c r="CVY46" s="8"/>
      <c r="CVZ46" s="8"/>
      <c r="CWA46" s="8"/>
      <c r="CWB46" s="8"/>
      <c r="CWC46" s="8"/>
      <c r="CWD46" s="8"/>
      <c r="CWE46" s="8"/>
      <c r="CWF46" s="8"/>
      <c r="CWG46" s="8"/>
      <c r="CWH46" s="8"/>
      <c r="CWI46" s="8"/>
      <c r="CWJ46" s="8"/>
      <c r="CWK46" s="8"/>
      <c r="CWL46" s="8"/>
      <c r="CWM46" s="8"/>
      <c r="CWN46" s="8"/>
      <c r="CWO46" s="8"/>
      <c r="CWP46" s="8"/>
      <c r="CWQ46" s="8"/>
      <c r="CWR46" s="8"/>
      <c r="CWS46" s="8"/>
      <c r="CWT46" s="8"/>
      <c r="CWU46" s="8"/>
      <c r="CWV46" s="8"/>
      <c r="CWW46" s="8"/>
      <c r="CWX46" s="8"/>
      <c r="CWY46" s="8"/>
      <c r="CWZ46" s="8"/>
      <c r="CXA46" s="8"/>
      <c r="CXB46" s="8"/>
      <c r="CXC46" s="8"/>
      <c r="CXD46" s="8"/>
      <c r="CXE46" s="8"/>
      <c r="CXF46" s="8"/>
      <c r="CXG46" s="8"/>
      <c r="CXH46" s="8"/>
      <c r="CXI46" s="8"/>
      <c r="CXJ46" s="8"/>
      <c r="CXK46" s="8"/>
      <c r="CXL46" s="8"/>
      <c r="CXM46" s="8"/>
      <c r="CXN46" s="8"/>
      <c r="CXO46" s="8"/>
      <c r="CXP46" s="8"/>
      <c r="CXQ46" s="8"/>
      <c r="CXR46" s="8"/>
      <c r="CXS46" s="8"/>
      <c r="CXT46" s="8"/>
      <c r="CXU46" s="8"/>
      <c r="CXV46" s="8"/>
      <c r="CXW46" s="8"/>
      <c r="CXX46" s="8"/>
      <c r="CXY46" s="8"/>
      <c r="CXZ46" s="8"/>
      <c r="CYA46" s="8"/>
      <c r="CYB46" s="8"/>
      <c r="CYC46" s="8"/>
      <c r="CYD46" s="8"/>
      <c r="CYE46" s="8"/>
      <c r="CYF46" s="8"/>
      <c r="CYG46" s="8"/>
      <c r="CYH46" s="8"/>
      <c r="CYI46" s="8"/>
      <c r="CYJ46" s="8"/>
      <c r="CYK46" s="8"/>
      <c r="CYL46" s="8"/>
      <c r="CYM46" s="8"/>
      <c r="CYN46" s="8"/>
      <c r="CYO46" s="8"/>
      <c r="CYP46" s="8"/>
      <c r="CYQ46" s="8"/>
      <c r="CYR46" s="8"/>
      <c r="CYS46" s="8"/>
      <c r="CYT46" s="8"/>
      <c r="CYU46" s="8"/>
      <c r="CYV46" s="8"/>
      <c r="CYW46" s="8"/>
      <c r="CYX46" s="8"/>
      <c r="CYY46" s="8"/>
      <c r="CYZ46" s="8"/>
      <c r="CZA46" s="8"/>
      <c r="CZB46" s="8"/>
      <c r="CZC46" s="8"/>
      <c r="CZD46" s="8"/>
      <c r="CZE46" s="8"/>
      <c r="CZF46" s="8"/>
      <c r="CZG46" s="8"/>
      <c r="CZH46" s="8"/>
      <c r="CZI46" s="8"/>
      <c r="CZJ46" s="8"/>
      <c r="CZK46" s="8"/>
      <c r="CZL46" s="8"/>
      <c r="CZM46" s="8"/>
      <c r="CZN46" s="8"/>
      <c r="CZO46" s="8"/>
      <c r="CZP46" s="8"/>
      <c r="CZQ46" s="8"/>
      <c r="CZR46" s="8"/>
      <c r="CZS46" s="8"/>
      <c r="CZT46" s="8"/>
      <c r="CZU46" s="8"/>
      <c r="CZV46" s="8"/>
      <c r="CZW46" s="8"/>
      <c r="CZX46" s="8"/>
      <c r="CZY46" s="8"/>
      <c r="CZZ46" s="8"/>
      <c r="DAA46" s="8"/>
      <c r="DAB46" s="8"/>
      <c r="DAC46" s="8"/>
      <c r="DAD46" s="8"/>
      <c r="DAE46" s="8"/>
      <c r="DAF46" s="8"/>
      <c r="DAG46" s="8"/>
      <c r="DAH46" s="8"/>
      <c r="DAI46" s="8"/>
      <c r="DAJ46" s="8"/>
      <c r="DAK46" s="8"/>
      <c r="DAL46" s="8"/>
      <c r="DAM46" s="8"/>
      <c r="DAN46" s="8"/>
      <c r="DAO46" s="8"/>
      <c r="DAP46" s="8"/>
      <c r="DAQ46" s="8"/>
      <c r="DAR46" s="8"/>
      <c r="DAS46" s="8"/>
      <c r="DAT46" s="8"/>
      <c r="DAU46" s="8"/>
      <c r="DAV46" s="8"/>
      <c r="DAW46" s="8"/>
      <c r="DAX46" s="8"/>
      <c r="DAY46" s="8"/>
      <c r="DAZ46" s="8"/>
      <c r="DBA46" s="8"/>
      <c r="DBB46" s="8"/>
      <c r="DBC46" s="8"/>
      <c r="DBD46" s="8"/>
      <c r="DBE46" s="8"/>
      <c r="DBF46" s="8"/>
      <c r="DBG46" s="8"/>
      <c r="DBH46" s="8"/>
      <c r="DBI46" s="8"/>
      <c r="DBJ46" s="8"/>
      <c r="DBK46" s="8"/>
      <c r="DBL46" s="8"/>
      <c r="DBM46" s="8"/>
      <c r="DBN46" s="8"/>
      <c r="DBO46" s="8"/>
      <c r="DBP46" s="8"/>
      <c r="DBQ46" s="8"/>
      <c r="DBR46" s="8"/>
      <c r="DBS46" s="8"/>
      <c r="DBT46" s="8"/>
      <c r="DBU46" s="8"/>
      <c r="DBV46" s="8"/>
      <c r="DBW46" s="8"/>
      <c r="DBX46" s="8"/>
      <c r="DBY46" s="8"/>
      <c r="DBZ46" s="8"/>
      <c r="DCA46" s="8"/>
      <c r="DCB46" s="8"/>
      <c r="DCC46" s="8"/>
      <c r="DCD46" s="8"/>
      <c r="DCE46" s="8"/>
      <c r="DCF46" s="8"/>
      <c r="DCG46" s="8"/>
      <c r="DCH46" s="8"/>
      <c r="DCI46" s="8"/>
      <c r="DCJ46" s="8"/>
      <c r="DCK46" s="8"/>
      <c r="DCL46" s="8"/>
      <c r="DCM46" s="8"/>
      <c r="DCN46" s="8"/>
      <c r="DCO46" s="8"/>
      <c r="DCP46" s="8"/>
      <c r="DCQ46" s="8"/>
      <c r="DCR46" s="8"/>
      <c r="DCS46" s="8"/>
      <c r="DCT46" s="8"/>
      <c r="DCU46" s="8"/>
      <c r="DCV46" s="8"/>
      <c r="DCW46" s="8"/>
      <c r="DCX46" s="8"/>
      <c r="DCY46" s="8"/>
      <c r="DCZ46" s="8"/>
      <c r="DDA46" s="8"/>
      <c r="DDB46" s="8"/>
      <c r="DDC46" s="8"/>
      <c r="DDD46" s="8"/>
      <c r="DDE46" s="8"/>
      <c r="DDF46" s="8"/>
      <c r="DDG46" s="8"/>
      <c r="DDH46" s="8"/>
      <c r="DDI46" s="8"/>
      <c r="DDJ46" s="8"/>
      <c r="DDK46" s="8"/>
      <c r="DDL46" s="8"/>
      <c r="DDM46" s="8"/>
      <c r="DDN46" s="8"/>
      <c r="DDO46" s="8"/>
      <c r="DDP46" s="8"/>
      <c r="DDQ46" s="8"/>
      <c r="DDR46" s="8"/>
      <c r="DDS46" s="8"/>
      <c r="DDT46" s="8"/>
      <c r="DDU46" s="8"/>
      <c r="DDV46" s="8"/>
      <c r="DDW46" s="8"/>
      <c r="DDX46" s="8"/>
      <c r="DDY46" s="8"/>
      <c r="DDZ46" s="8"/>
      <c r="DEA46" s="8"/>
      <c r="DEB46" s="8"/>
      <c r="DEC46" s="8"/>
      <c r="DED46" s="8"/>
      <c r="DEE46" s="8"/>
      <c r="DEF46" s="8"/>
      <c r="DEG46" s="8"/>
      <c r="DEH46" s="8"/>
      <c r="DEI46" s="8"/>
      <c r="DEJ46" s="8"/>
      <c r="DEK46" s="8"/>
      <c r="DEL46" s="8"/>
      <c r="DEM46" s="8"/>
      <c r="DEN46" s="8"/>
      <c r="DEO46" s="8"/>
      <c r="DEP46" s="8"/>
      <c r="DEQ46" s="8"/>
      <c r="DER46" s="8"/>
      <c r="DES46" s="8"/>
      <c r="DET46" s="8"/>
      <c r="DEU46" s="8"/>
      <c r="DEV46" s="8"/>
      <c r="DEW46" s="8"/>
      <c r="DEX46" s="8"/>
      <c r="DEY46" s="8"/>
      <c r="DEZ46" s="8"/>
      <c r="DFA46" s="8"/>
      <c r="DFB46" s="8"/>
      <c r="DFC46" s="8"/>
      <c r="DFD46" s="8"/>
      <c r="DFE46" s="8"/>
      <c r="DFF46" s="8"/>
      <c r="DFG46" s="8"/>
      <c r="DFH46" s="8"/>
      <c r="DFI46" s="8"/>
      <c r="DFJ46" s="8"/>
      <c r="DFK46" s="8"/>
      <c r="DFL46" s="8"/>
      <c r="DFM46" s="8"/>
      <c r="DFN46" s="8"/>
      <c r="DFO46" s="8"/>
      <c r="DFP46" s="8"/>
      <c r="DFQ46" s="8"/>
      <c r="DFR46" s="8"/>
      <c r="DFS46" s="8"/>
      <c r="DFT46" s="8"/>
      <c r="DFU46" s="8"/>
      <c r="DFV46" s="8"/>
      <c r="DFW46" s="8"/>
      <c r="DFX46" s="8"/>
      <c r="DFY46" s="8"/>
      <c r="DFZ46" s="8"/>
      <c r="DGA46" s="8"/>
      <c r="DGB46" s="8"/>
      <c r="DGC46" s="8"/>
      <c r="DGD46" s="8"/>
      <c r="DGE46" s="8"/>
      <c r="DGF46" s="8"/>
      <c r="DGG46" s="8"/>
      <c r="DGH46" s="8"/>
      <c r="DGI46" s="8"/>
      <c r="DGJ46" s="8"/>
      <c r="DGK46" s="8"/>
      <c r="DGL46" s="8"/>
      <c r="DGM46" s="8"/>
      <c r="DGN46" s="8"/>
      <c r="DGO46" s="8"/>
      <c r="DGP46" s="8"/>
      <c r="DGQ46" s="8"/>
      <c r="DGR46" s="8"/>
      <c r="DGS46" s="8"/>
      <c r="DGT46" s="8"/>
      <c r="DGU46" s="8"/>
      <c r="DGV46" s="8"/>
      <c r="DGW46" s="8"/>
      <c r="DGX46" s="8"/>
      <c r="DGY46" s="8"/>
      <c r="DGZ46" s="8"/>
      <c r="DHA46" s="8"/>
      <c r="DHB46" s="8"/>
      <c r="DHC46" s="8"/>
      <c r="DHD46" s="8"/>
      <c r="DHE46" s="8"/>
      <c r="DHF46" s="8"/>
      <c r="DHG46" s="8"/>
      <c r="DHH46" s="8"/>
      <c r="DHI46" s="8"/>
      <c r="DHJ46" s="8"/>
      <c r="DHK46" s="8"/>
      <c r="DHL46" s="8"/>
      <c r="DHM46" s="8"/>
      <c r="DHN46" s="8"/>
      <c r="DHO46" s="8"/>
      <c r="DHP46" s="8"/>
      <c r="DHQ46" s="8"/>
      <c r="DHR46" s="8"/>
      <c r="DHS46" s="8"/>
      <c r="DHT46" s="8"/>
      <c r="DHU46" s="8"/>
      <c r="DHV46" s="8"/>
      <c r="DHW46" s="8"/>
      <c r="DHX46" s="8"/>
      <c r="DHY46" s="8"/>
      <c r="DHZ46" s="8"/>
      <c r="DIA46" s="8"/>
      <c r="DIB46" s="8"/>
      <c r="DIC46" s="8"/>
      <c r="DID46" s="8"/>
      <c r="DIE46" s="8"/>
      <c r="DIF46" s="8"/>
      <c r="DIG46" s="8"/>
      <c r="DIH46" s="8"/>
      <c r="DII46" s="8"/>
      <c r="DIJ46" s="8"/>
      <c r="DIK46" s="8"/>
      <c r="DIL46" s="8"/>
      <c r="DIM46" s="8"/>
      <c r="DIN46" s="8"/>
      <c r="DIO46" s="8"/>
      <c r="DIP46" s="8"/>
      <c r="DIQ46" s="8"/>
      <c r="DIR46" s="8"/>
      <c r="DIS46" s="8"/>
      <c r="DIT46" s="8"/>
      <c r="DIU46" s="8"/>
      <c r="DIV46" s="8"/>
      <c r="DIW46" s="8"/>
      <c r="DIX46" s="8"/>
      <c r="DIY46" s="8"/>
      <c r="DIZ46" s="8"/>
      <c r="DJA46" s="8"/>
      <c r="DJB46" s="8"/>
      <c r="DJC46" s="8"/>
      <c r="DJD46" s="8"/>
      <c r="DJE46" s="8"/>
      <c r="DJF46" s="8"/>
      <c r="DJG46" s="8"/>
      <c r="DJH46" s="8"/>
      <c r="DJI46" s="8"/>
      <c r="DJJ46" s="8"/>
      <c r="DJK46" s="8"/>
      <c r="DJL46" s="8"/>
      <c r="DJM46" s="8"/>
      <c r="DJN46" s="8"/>
      <c r="DJO46" s="8"/>
      <c r="DJP46" s="8"/>
      <c r="DJQ46" s="8"/>
      <c r="DJR46" s="8"/>
      <c r="DJS46" s="8"/>
      <c r="DJT46" s="8"/>
      <c r="DJU46" s="8"/>
      <c r="DJV46" s="8"/>
      <c r="DJW46" s="8"/>
      <c r="DJX46" s="8"/>
      <c r="DJY46" s="8"/>
      <c r="DJZ46" s="8"/>
      <c r="DKA46" s="8"/>
      <c r="DKB46" s="8"/>
      <c r="DKC46" s="8"/>
      <c r="DKD46" s="8"/>
      <c r="DKE46" s="8"/>
      <c r="DKF46" s="8"/>
      <c r="DKG46" s="8"/>
      <c r="DKH46" s="8"/>
      <c r="DKI46" s="8"/>
      <c r="DKJ46" s="8"/>
      <c r="DKK46" s="8"/>
      <c r="DKL46" s="8"/>
      <c r="DKM46" s="8"/>
      <c r="DKN46" s="8"/>
      <c r="DKO46" s="8"/>
      <c r="DKP46" s="8"/>
      <c r="DKQ46" s="8"/>
      <c r="DKR46" s="8"/>
      <c r="DKS46" s="8"/>
      <c r="DKT46" s="8"/>
      <c r="DKU46" s="8"/>
      <c r="DKV46" s="8"/>
      <c r="DKW46" s="8"/>
      <c r="DKX46" s="8"/>
      <c r="DKY46" s="8"/>
      <c r="DKZ46" s="8"/>
      <c r="DLA46" s="8"/>
      <c r="DLB46" s="8"/>
      <c r="DLC46" s="8"/>
      <c r="DLD46" s="8"/>
      <c r="DLE46" s="8"/>
      <c r="DLF46" s="8"/>
      <c r="DLG46" s="8"/>
      <c r="DLH46" s="8"/>
      <c r="DLI46" s="8"/>
      <c r="DLJ46" s="8"/>
      <c r="DLK46" s="8"/>
      <c r="DLL46" s="8"/>
      <c r="DLM46" s="8"/>
      <c r="DLN46" s="8"/>
      <c r="DLO46" s="8"/>
      <c r="DLP46" s="8"/>
      <c r="DLQ46" s="8"/>
      <c r="DLR46" s="8"/>
      <c r="DLS46" s="8"/>
      <c r="DLT46" s="8"/>
      <c r="DLU46" s="8"/>
      <c r="DLV46" s="8"/>
      <c r="DLW46" s="8"/>
      <c r="DLX46" s="8"/>
      <c r="DLY46" s="8"/>
      <c r="DLZ46" s="8"/>
      <c r="DMA46" s="8"/>
      <c r="DMB46" s="8"/>
      <c r="DMC46" s="8"/>
      <c r="DMD46" s="8"/>
      <c r="DME46" s="8"/>
      <c r="DMF46" s="8"/>
      <c r="DMG46" s="8"/>
      <c r="DMH46" s="8"/>
      <c r="DMI46" s="8"/>
      <c r="DMJ46" s="8"/>
      <c r="DMK46" s="8"/>
      <c r="DML46" s="8"/>
      <c r="DMM46" s="8"/>
      <c r="DMN46" s="8"/>
      <c r="DMO46" s="8"/>
      <c r="DMP46" s="8"/>
      <c r="DMQ46" s="8"/>
      <c r="DMR46" s="8"/>
      <c r="DMS46" s="8"/>
      <c r="DMT46" s="8"/>
      <c r="DMU46" s="8"/>
      <c r="DMV46" s="8"/>
      <c r="DMW46" s="8"/>
      <c r="DMX46" s="8"/>
      <c r="DMY46" s="8"/>
      <c r="DMZ46" s="8"/>
      <c r="DNA46" s="8"/>
      <c r="DNB46" s="8"/>
      <c r="DNC46" s="8"/>
      <c r="DND46" s="8"/>
      <c r="DNE46" s="8"/>
      <c r="DNF46" s="8"/>
      <c r="DNG46" s="8"/>
      <c r="DNH46" s="8"/>
      <c r="DNI46" s="8"/>
      <c r="DNJ46" s="8"/>
      <c r="DNK46" s="8"/>
      <c r="DNL46" s="8"/>
      <c r="DNM46" s="8"/>
      <c r="DNN46" s="8"/>
      <c r="DNO46" s="8"/>
      <c r="DNP46" s="8"/>
      <c r="DNQ46" s="8"/>
      <c r="DNR46" s="8"/>
      <c r="DNS46" s="8"/>
      <c r="DNT46" s="8"/>
      <c r="DNU46" s="8"/>
      <c r="DNV46" s="8"/>
      <c r="DNW46" s="8"/>
      <c r="DNX46" s="8"/>
      <c r="DNY46" s="8"/>
      <c r="DNZ46" s="8"/>
      <c r="DOA46" s="8"/>
      <c r="DOB46" s="8"/>
      <c r="DOC46" s="8"/>
      <c r="DOD46" s="8"/>
      <c r="DOE46" s="8"/>
      <c r="DOF46" s="8"/>
      <c r="DOG46" s="8"/>
      <c r="DOH46" s="8"/>
      <c r="DOI46" s="8"/>
      <c r="DOJ46" s="8"/>
      <c r="DOK46" s="8"/>
      <c r="DOL46" s="8"/>
      <c r="DOM46" s="8"/>
      <c r="DON46" s="8"/>
      <c r="DOO46" s="8"/>
      <c r="DOP46" s="8"/>
      <c r="DOQ46" s="8"/>
      <c r="DOR46" s="8"/>
      <c r="DOS46" s="8"/>
      <c r="DOT46" s="8"/>
      <c r="DOU46" s="8"/>
      <c r="DOV46" s="8"/>
      <c r="DOW46" s="8"/>
      <c r="DOX46" s="8"/>
      <c r="DOY46" s="8"/>
      <c r="DOZ46" s="8"/>
      <c r="DPA46" s="8"/>
      <c r="DPB46" s="8"/>
      <c r="DPC46" s="8"/>
      <c r="DPD46" s="8"/>
      <c r="DPE46" s="8"/>
      <c r="DPF46" s="8"/>
      <c r="DPG46" s="8"/>
      <c r="DPH46" s="8"/>
      <c r="DPI46" s="8"/>
      <c r="DPJ46" s="8"/>
      <c r="DPK46" s="8"/>
      <c r="DPL46" s="8"/>
      <c r="DPM46" s="8"/>
      <c r="DPN46" s="8"/>
      <c r="DPO46" s="8"/>
      <c r="DPP46" s="8"/>
      <c r="DPQ46" s="8"/>
      <c r="DPR46" s="8"/>
      <c r="DPS46" s="8"/>
      <c r="DPT46" s="8"/>
      <c r="DPU46" s="8"/>
      <c r="DPV46" s="8"/>
      <c r="DPW46" s="8"/>
      <c r="DPX46" s="8"/>
      <c r="DPY46" s="8"/>
      <c r="DPZ46" s="8"/>
      <c r="DQA46" s="8"/>
      <c r="DQB46" s="8"/>
      <c r="DQC46" s="8"/>
      <c r="DQD46" s="8"/>
      <c r="DQE46" s="8"/>
      <c r="DQF46" s="8"/>
      <c r="DQG46" s="8"/>
      <c r="DQH46" s="8"/>
      <c r="DQI46" s="8"/>
      <c r="DQJ46" s="8"/>
      <c r="DQK46" s="8"/>
      <c r="DQL46" s="8"/>
      <c r="DQM46" s="8"/>
      <c r="DQN46" s="8"/>
      <c r="DQO46" s="8"/>
      <c r="DQP46" s="8"/>
      <c r="DQQ46" s="8"/>
      <c r="DQR46" s="8"/>
      <c r="DQS46" s="8"/>
      <c r="DQT46" s="8"/>
      <c r="DQU46" s="8"/>
      <c r="DQV46" s="8"/>
      <c r="DQW46" s="8"/>
      <c r="DQX46" s="8"/>
      <c r="DQY46" s="8"/>
      <c r="DQZ46" s="8"/>
      <c r="DRA46" s="8"/>
      <c r="DRB46" s="8"/>
      <c r="DRC46" s="8"/>
      <c r="DRD46" s="8"/>
      <c r="DRE46" s="8"/>
      <c r="DRF46" s="8"/>
      <c r="DRG46" s="8"/>
      <c r="DRH46" s="8"/>
      <c r="DRI46" s="8"/>
      <c r="DRJ46" s="8"/>
      <c r="DRK46" s="8"/>
      <c r="DRL46" s="8"/>
      <c r="DRM46" s="8"/>
      <c r="DRN46" s="8"/>
      <c r="DRO46" s="8"/>
      <c r="DRP46" s="8"/>
      <c r="DRQ46" s="8"/>
      <c r="DRR46" s="8"/>
      <c r="DRS46" s="8"/>
      <c r="DRT46" s="8"/>
      <c r="DRU46" s="8"/>
      <c r="DRV46" s="8"/>
      <c r="DRW46" s="8"/>
      <c r="DRX46" s="8"/>
      <c r="DRY46" s="8"/>
      <c r="DRZ46" s="8"/>
      <c r="DSA46" s="8"/>
      <c r="DSB46" s="8"/>
      <c r="DSC46" s="8"/>
      <c r="DSD46" s="8"/>
      <c r="DSE46" s="8"/>
      <c r="DSF46" s="8"/>
      <c r="DSG46" s="8"/>
      <c r="DSH46" s="8"/>
      <c r="DSI46" s="8"/>
      <c r="DSJ46" s="8"/>
      <c r="DSK46" s="8"/>
      <c r="DSL46" s="8"/>
      <c r="DSM46" s="8"/>
      <c r="DSN46" s="8"/>
      <c r="DSO46" s="8"/>
      <c r="DSP46" s="8"/>
      <c r="DSQ46" s="8"/>
      <c r="DSR46" s="8"/>
      <c r="DSS46" s="8"/>
      <c r="DST46" s="8"/>
      <c r="DSU46" s="8"/>
      <c r="DSV46" s="8"/>
      <c r="DSW46" s="8"/>
      <c r="DSX46" s="8"/>
      <c r="DSY46" s="8"/>
      <c r="DSZ46" s="8"/>
      <c r="DTA46" s="8"/>
      <c r="DTB46" s="8"/>
      <c r="DTC46" s="8"/>
      <c r="DTD46" s="8"/>
      <c r="DTE46" s="8"/>
      <c r="DTF46" s="8"/>
      <c r="DTG46" s="8"/>
      <c r="DTH46" s="8"/>
      <c r="DTI46" s="8"/>
      <c r="DTJ46" s="8"/>
      <c r="DTK46" s="8"/>
      <c r="DTL46" s="8"/>
      <c r="DTM46" s="8"/>
      <c r="DTN46" s="8"/>
      <c r="DTO46" s="8"/>
      <c r="DTP46" s="8"/>
      <c r="DTQ46" s="8"/>
      <c r="DTR46" s="8"/>
      <c r="DTS46" s="8"/>
      <c r="DTT46" s="8"/>
      <c r="DTU46" s="8"/>
      <c r="DTV46" s="8"/>
      <c r="DTW46" s="8"/>
      <c r="DTX46" s="8"/>
      <c r="DTY46" s="8"/>
      <c r="DTZ46" s="8"/>
      <c r="DUA46" s="8"/>
      <c r="DUB46" s="8"/>
      <c r="DUC46" s="8"/>
      <c r="DUD46" s="8"/>
      <c r="DUE46" s="8"/>
      <c r="DUF46" s="8"/>
      <c r="DUG46" s="8"/>
      <c r="DUH46" s="8"/>
      <c r="DUI46" s="8"/>
      <c r="DUJ46" s="8"/>
      <c r="DUK46" s="8"/>
      <c r="DUL46" s="8"/>
      <c r="DUM46" s="8"/>
      <c r="DUN46" s="8"/>
      <c r="DUO46" s="8"/>
      <c r="DUP46" s="8"/>
      <c r="DUQ46" s="8"/>
      <c r="DUR46" s="8"/>
      <c r="DUS46" s="8"/>
      <c r="DUT46" s="8"/>
      <c r="DUU46" s="8"/>
      <c r="DUV46" s="8"/>
      <c r="DUW46" s="8"/>
      <c r="DUX46" s="8"/>
      <c r="DUY46" s="8"/>
      <c r="DUZ46" s="8"/>
      <c r="DVA46" s="8"/>
      <c r="DVB46" s="8"/>
      <c r="DVC46" s="8"/>
      <c r="DVD46" s="8"/>
      <c r="DVE46" s="8"/>
      <c r="DVF46" s="8"/>
      <c r="DVG46" s="8"/>
      <c r="DVH46" s="8"/>
      <c r="DVI46" s="8"/>
      <c r="DVJ46" s="8"/>
      <c r="DVK46" s="8"/>
      <c r="DVL46" s="8"/>
      <c r="DVM46" s="8"/>
      <c r="DVN46" s="8"/>
      <c r="DVO46" s="8"/>
      <c r="DVP46" s="8"/>
      <c r="DVQ46" s="8"/>
      <c r="DVR46" s="8"/>
      <c r="DVS46" s="8"/>
      <c r="DVT46" s="8"/>
      <c r="DVU46" s="8"/>
      <c r="DVV46" s="8"/>
      <c r="DVW46" s="8"/>
      <c r="DVX46" s="8"/>
      <c r="DVY46" s="8"/>
      <c r="DVZ46" s="8"/>
      <c r="DWA46" s="8"/>
      <c r="DWB46" s="8"/>
      <c r="DWC46" s="8"/>
      <c r="DWD46" s="8"/>
      <c r="DWE46" s="8"/>
      <c r="DWF46" s="8"/>
      <c r="DWG46" s="8"/>
      <c r="DWH46" s="8"/>
      <c r="DWI46" s="8"/>
      <c r="DWJ46" s="8"/>
      <c r="DWK46" s="8"/>
      <c r="DWL46" s="8"/>
      <c r="DWM46" s="8"/>
      <c r="DWN46" s="8"/>
      <c r="DWO46" s="8"/>
      <c r="DWP46" s="8"/>
      <c r="DWQ46" s="8"/>
      <c r="DWR46" s="8"/>
      <c r="DWS46" s="8"/>
      <c r="DWT46" s="8"/>
      <c r="DWU46" s="8"/>
      <c r="DWV46" s="8"/>
      <c r="DWW46" s="8"/>
      <c r="DWX46" s="8"/>
      <c r="DWY46" s="8"/>
      <c r="DWZ46" s="8"/>
      <c r="DXA46" s="8"/>
      <c r="DXB46" s="8"/>
      <c r="DXC46" s="8"/>
      <c r="DXD46" s="8"/>
      <c r="DXE46" s="8"/>
      <c r="DXF46" s="8"/>
      <c r="DXG46" s="8"/>
      <c r="DXH46" s="8"/>
      <c r="DXI46" s="8"/>
      <c r="DXJ46" s="8"/>
      <c r="DXK46" s="8"/>
      <c r="DXL46" s="8"/>
      <c r="DXM46" s="8"/>
      <c r="DXN46" s="8"/>
      <c r="DXO46" s="8"/>
      <c r="DXP46" s="8"/>
      <c r="DXQ46" s="8"/>
      <c r="DXR46" s="8"/>
      <c r="DXS46" s="8"/>
      <c r="DXT46" s="8"/>
      <c r="DXU46" s="8"/>
      <c r="DXV46" s="8"/>
      <c r="DXW46" s="8"/>
      <c r="DXX46" s="8"/>
      <c r="DXY46" s="8"/>
      <c r="DXZ46" s="8"/>
      <c r="DYA46" s="8"/>
      <c r="DYB46" s="8"/>
      <c r="DYC46" s="8"/>
      <c r="DYD46" s="8"/>
      <c r="DYE46" s="8"/>
      <c r="DYF46" s="8"/>
      <c r="DYG46" s="8"/>
      <c r="DYH46" s="8"/>
      <c r="DYI46" s="8"/>
      <c r="DYJ46" s="8"/>
      <c r="DYK46" s="8"/>
      <c r="DYL46" s="8"/>
      <c r="DYM46" s="8"/>
      <c r="DYN46" s="8"/>
      <c r="DYO46" s="8"/>
      <c r="DYP46" s="8"/>
      <c r="DYQ46" s="8"/>
      <c r="DYR46" s="8"/>
      <c r="DYS46" s="8"/>
      <c r="DYT46" s="8"/>
      <c r="DYU46" s="8"/>
      <c r="DYV46" s="8"/>
      <c r="DYW46" s="8"/>
      <c r="DYX46" s="8"/>
      <c r="DYY46" s="8"/>
      <c r="DYZ46" s="8"/>
      <c r="DZA46" s="8"/>
      <c r="DZB46" s="8"/>
      <c r="DZC46" s="8"/>
      <c r="DZD46" s="8"/>
      <c r="DZE46" s="8"/>
      <c r="DZF46" s="8"/>
      <c r="DZG46" s="8"/>
      <c r="DZH46" s="8"/>
      <c r="DZI46" s="8"/>
      <c r="DZJ46" s="8"/>
      <c r="DZK46" s="8"/>
      <c r="DZL46" s="8"/>
      <c r="DZM46" s="8"/>
      <c r="DZN46" s="8"/>
      <c r="DZO46" s="8"/>
      <c r="DZP46" s="8"/>
      <c r="DZQ46" s="8"/>
      <c r="DZR46" s="8"/>
      <c r="DZS46" s="8"/>
      <c r="DZT46" s="8"/>
      <c r="DZU46" s="8"/>
      <c r="DZV46" s="8"/>
      <c r="DZW46" s="8"/>
      <c r="DZX46" s="8"/>
      <c r="DZY46" s="8"/>
      <c r="DZZ46" s="8"/>
      <c r="EAA46" s="8"/>
      <c r="EAB46" s="8"/>
      <c r="EAC46" s="8"/>
      <c r="EAD46" s="8"/>
      <c r="EAE46" s="8"/>
      <c r="EAF46" s="8"/>
      <c r="EAG46" s="8"/>
      <c r="EAH46" s="8"/>
      <c r="EAI46" s="8"/>
      <c r="EAJ46" s="8"/>
      <c r="EAK46" s="8"/>
      <c r="EAL46" s="8"/>
      <c r="EAM46" s="8"/>
      <c r="EAN46" s="8"/>
      <c r="EAO46" s="8"/>
      <c r="EAP46" s="8"/>
      <c r="EAQ46" s="8"/>
      <c r="EAR46" s="8"/>
      <c r="EAS46" s="8"/>
      <c r="EAT46" s="8"/>
      <c r="EAU46" s="8"/>
      <c r="EAV46" s="8"/>
      <c r="EAW46" s="8"/>
      <c r="EAX46" s="8"/>
      <c r="EAY46" s="8"/>
      <c r="EAZ46" s="8"/>
      <c r="EBA46" s="8"/>
      <c r="EBB46" s="8"/>
      <c r="EBC46" s="8"/>
      <c r="EBD46" s="8"/>
      <c r="EBE46" s="8"/>
      <c r="EBF46" s="8"/>
      <c r="EBG46" s="8"/>
      <c r="EBH46" s="8"/>
      <c r="EBI46" s="8"/>
      <c r="EBJ46" s="8"/>
      <c r="EBK46" s="8"/>
      <c r="EBL46" s="8"/>
      <c r="EBM46" s="8"/>
      <c r="EBN46" s="8"/>
      <c r="EBO46" s="8"/>
      <c r="EBP46" s="8"/>
      <c r="EBQ46" s="8"/>
      <c r="EBR46" s="8"/>
      <c r="EBS46" s="8"/>
      <c r="EBT46" s="8"/>
      <c r="EBU46" s="8"/>
      <c r="EBV46" s="8"/>
      <c r="EBW46" s="8"/>
      <c r="EBX46" s="8"/>
      <c r="EBY46" s="8"/>
      <c r="EBZ46" s="8"/>
      <c r="ECA46" s="8"/>
      <c r="ECB46" s="8"/>
      <c r="ECC46" s="8"/>
      <c r="ECD46" s="8"/>
      <c r="ECE46" s="8"/>
      <c r="ECF46" s="8"/>
      <c r="ECG46" s="8"/>
      <c r="ECH46" s="8"/>
      <c r="ECI46" s="8"/>
      <c r="ECJ46" s="8"/>
      <c r="ECK46" s="8"/>
      <c r="ECL46" s="8"/>
      <c r="ECM46" s="8"/>
      <c r="ECN46" s="8"/>
      <c r="ECO46" s="8"/>
      <c r="ECP46" s="8"/>
      <c r="ECQ46" s="8"/>
      <c r="ECR46" s="8"/>
      <c r="ECS46" s="8"/>
      <c r="ECT46" s="8"/>
      <c r="ECU46" s="8"/>
      <c r="ECV46" s="8"/>
      <c r="ECW46" s="8"/>
      <c r="ECX46" s="8"/>
      <c r="ECY46" s="8"/>
      <c r="ECZ46" s="8"/>
      <c r="EDA46" s="8"/>
      <c r="EDB46" s="8"/>
      <c r="EDC46" s="8"/>
      <c r="EDD46" s="8"/>
      <c r="EDE46" s="8"/>
      <c r="EDF46" s="8"/>
      <c r="EDG46" s="8"/>
      <c r="EDH46" s="8"/>
      <c r="EDI46" s="8"/>
      <c r="EDJ46" s="8"/>
      <c r="EDK46" s="8"/>
      <c r="EDL46" s="8"/>
      <c r="EDM46" s="8"/>
      <c r="EDN46" s="8"/>
      <c r="EDO46" s="8"/>
      <c r="EDP46" s="8"/>
      <c r="EDQ46" s="8"/>
      <c r="EDR46" s="8"/>
      <c r="EDS46" s="8"/>
      <c r="EDT46" s="8"/>
      <c r="EDU46" s="8"/>
      <c r="EDV46" s="8"/>
      <c r="EDW46" s="8"/>
      <c r="EDX46" s="8"/>
      <c r="EDY46" s="8"/>
      <c r="EDZ46" s="8"/>
      <c r="EEA46" s="8"/>
      <c r="EEB46" s="8"/>
      <c r="EEC46" s="8"/>
      <c r="EED46" s="8"/>
      <c r="EEE46" s="8"/>
      <c r="EEF46" s="8"/>
      <c r="EEG46" s="8"/>
      <c r="EEH46" s="8"/>
      <c r="EEI46" s="8"/>
      <c r="EEJ46" s="8"/>
      <c r="EEK46" s="8"/>
      <c r="EEL46" s="8"/>
      <c r="EEM46" s="8"/>
      <c r="EEN46" s="8"/>
      <c r="EEO46" s="8"/>
      <c r="EEP46" s="8"/>
      <c r="EEQ46" s="8"/>
      <c r="EER46" s="8"/>
      <c r="EES46" s="8"/>
      <c r="EET46" s="8"/>
      <c r="EEU46" s="8"/>
      <c r="EEV46" s="8"/>
      <c r="EEW46" s="8"/>
      <c r="EEX46" s="8"/>
      <c r="EEY46" s="8"/>
      <c r="EEZ46" s="8"/>
      <c r="EFA46" s="8"/>
      <c r="EFB46" s="8"/>
      <c r="EFC46" s="8"/>
      <c r="EFD46" s="8"/>
      <c r="EFE46" s="8"/>
      <c r="EFF46" s="8"/>
      <c r="EFG46" s="8"/>
      <c r="EFH46" s="8"/>
      <c r="EFI46" s="8"/>
      <c r="EFJ46" s="8"/>
      <c r="EFK46" s="8"/>
      <c r="EFL46" s="8"/>
      <c r="EFM46" s="8"/>
      <c r="EFN46" s="8"/>
      <c r="EFO46" s="8"/>
      <c r="EFP46" s="8"/>
      <c r="EFQ46" s="8"/>
      <c r="EFR46" s="8"/>
      <c r="EFS46" s="8"/>
      <c r="EFT46" s="8"/>
      <c r="EFU46" s="8"/>
      <c r="EFV46" s="8"/>
      <c r="EFW46" s="8"/>
      <c r="EFX46" s="8"/>
      <c r="EFY46" s="8"/>
      <c r="EFZ46" s="8"/>
      <c r="EGA46" s="8"/>
      <c r="EGB46" s="8"/>
      <c r="EGC46" s="8"/>
      <c r="EGD46" s="8"/>
      <c r="EGE46" s="8"/>
      <c r="EGF46" s="8"/>
      <c r="EGG46" s="8"/>
      <c r="EGH46" s="8"/>
      <c r="EGI46" s="8"/>
      <c r="EGJ46" s="8"/>
      <c r="EGK46" s="8"/>
      <c r="EGL46" s="8"/>
      <c r="EGM46" s="8"/>
      <c r="EGN46" s="8"/>
      <c r="EGO46" s="8"/>
      <c r="EGP46" s="8"/>
      <c r="EGQ46" s="8"/>
      <c r="EGR46" s="8"/>
      <c r="EGS46" s="8"/>
      <c r="EGT46" s="8"/>
      <c r="EGU46" s="8"/>
      <c r="EGV46" s="8"/>
      <c r="EGW46" s="8"/>
      <c r="EGX46" s="8"/>
      <c r="EGY46" s="8"/>
      <c r="EGZ46" s="8"/>
      <c r="EHA46" s="8"/>
      <c r="EHB46" s="8"/>
      <c r="EHC46" s="8"/>
      <c r="EHD46" s="8"/>
      <c r="EHE46" s="8"/>
      <c r="EHF46" s="8"/>
      <c r="EHG46" s="8"/>
      <c r="EHH46" s="8"/>
      <c r="EHI46" s="8"/>
      <c r="EHJ46" s="8"/>
      <c r="EHK46" s="8"/>
      <c r="EHL46" s="8"/>
      <c r="EHM46" s="8"/>
      <c r="EHN46" s="8"/>
      <c r="EHO46" s="8"/>
      <c r="EHP46" s="8"/>
      <c r="EHQ46" s="8"/>
      <c r="EHR46" s="8"/>
      <c r="EHS46" s="8"/>
      <c r="EHT46" s="8"/>
      <c r="EHU46" s="8"/>
      <c r="EHV46" s="8"/>
      <c r="EHW46" s="8"/>
      <c r="EHX46" s="8"/>
      <c r="EHY46" s="8"/>
      <c r="EHZ46" s="8"/>
      <c r="EIA46" s="8"/>
      <c r="EIB46" s="8"/>
      <c r="EIC46" s="8"/>
      <c r="EID46" s="8"/>
      <c r="EIE46" s="8"/>
      <c r="EIF46" s="8"/>
      <c r="EIG46" s="8"/>
      <c r="EIH46" s="8"/>
      <c r="EII46" s="8"/>
      <c r="EIJ46" s="8"/>
      <c r="EIK46" s="8"/>
      <c r="EIL46" s="8"/>
      <c r="EIM46" s="8"/>
      <c r="EIN46" s="8"/>
      <c r="EIO46" s="8"/>
      <c r="EIP46" s="8"/>
      <c r="EIQ46" s="8"/>
      <c r="EIR46" s="8"/>
      <c r="EIS46" s="8"/>
      <c r="EIT46" s="8"/>
      <c r="EIU46" s="8"/>
      <c r="EIV46" s="8"/>
      <c r="EIW46" s="8"/>
      <c r="EIX46" s="8"/>
      <c r="EIY46" s="8"/>
      <c r="EIZ46" s="8"/>
      <c r="EJA46" s="8"/>
      <c r="EJB46" s="8"/>
      <c r="EJC46" s="8"/>
      <c r="EJD46" s="8"/>
      <c r="EJE46" s="8"/>
      <c r="EJF46" s="8"/>
      <c r="EJG46" s="8"/>
      <c r="EJH46" s="8"/>
      <c r="EJI46" s="8"/>
      <c r="EJJ46" s="8"/>
      <c r="EJK46" s="8"/>
      <c r="EJL46" s="8"/>
      <c r="EJM46" s="8"/>
      <c r="EJN46" s="8"/>
      <c r="EJO46" s="8"/>
      <c r="EJP46" s="8"/>
      <c r="EJQ46" s="8"/>
      <c r="EJR46" s="8"/>
      <c r="EJS46" s="8"/>
      <c r="EJT46" s="8"/>
      <c r="EJU46" s="8"/>
      <c r="EJV46" s="8"/>
      <c r="EJW46" s="8"/>
      <c r="EJX46" s="8"/>
      <c r="EJY46" s="8"/>
      <c r="EJZ46" s="8"/>
      <c r="EKA46" s="8"/>
      <c r="EKB46" s="8"/>
      <c r="EKC46" s="8"/>
      <c r="EKD46" s="8"/>
      <c r="EKE46" s="8"/>
      <c r="EKF46" s="8"/>
      <c r="EKG46" s="8"/>
      <c r="EKH46" s="8"/>
      <c r="EKI46" s="8"/>
      <c r="EKJ46" s="8"/>
      <c r="EKK46" s="8"/>
      <c r="EKL46" s="8"/>
      <c r="EKM46" s="8"/>
      <c r="EKN46" s="8"/>
      <c r="EKO46" s="8"/>
      <c r="EKP46" s="8"/>
      <c r="EKQ46" s="8"/>
      <c r="EKR46" s="8"/>
      <c r="EKS46" s="8"/>
      <c r="EKT46" s="8"/>
      <c r="EKU46" s="8"/>
      <c r="EKV46" s="8"/>
      <c r="EKW46" s="8"/>
      <c r="EKX46" s="8"/>
      <c r="EKY46" s="8"/>
      <c r="EKZ46" s="8"/>
      <c r="ELA46" s="8"/>
      <c r="ELB46" s="8"/>
      <c r="ELC46" s="8"/>
      <c r="ELD46" s="8"/>
      <c r="ELE46" s="8"/>
      <c r="ELF46" s="8"/>
      <c r="ELG46" s="8"/>
      <c r="ELH46" s="8"/>
      <c r="ELI46" s="8"/>
      <c r="ELJ46" s="8"/>
      <c r="ELK46" s="8"/>
      <c r="ELL46" s="8"/>
      <c r="ELM46" s="8"/>
      <c r="ELN46" s="8"/>
      <c r="ELO46" s="8"/>
      <c r="ELP46" s="8"/>
      <c r="ELQ46" s="8"/>
      <c r="ELR46" s="8"/>
      <c r="ELS46" s="8"/>
      <c r="ELT46" s="8"/>
      <c r="ELU46" s="8"/>
      <c r="ELV46" s="8"/>
      <c r="ELW46" s="8"/>
      <c r="ELX46" s="8"/>
      <c r="ELY46" s="8"/>
      <c r="ELZ46" s="8"/>
      <c r="EMA46" s="8"/>
      <c r="EMB46" s="8"/>
      <c r="EMC46" s="8"/>
      <c r="EMD46" s="8"/>
      <c r="EME46" s="8"/>
      <c r="EMF46" s="8"/>
      <c r="EMG46" s="8"/>
      <c r="EMH46" s="8"/>
      <c r="EMI46" s="8"/>
      <c r="EMJ46" s="8"/>
      <c r="EMK46" s="8"/>
      <c r="EML46" s="8"/>
      <c r="EMM46" s="8"/>
      <c r="EMN46" s="8"/>
      <c r="EMO46" s="8"/>
      <c r="EMP46" s="8"/>
      <c r="EMQ46" s="8"/>
      <c r="EMR46" s="8"/>
      <c r="EMS46" s="8"/>
      <c r="EMT46" s="8"/>
      <c r="EMU46" s="8"/>
      <c r="EMV46" s="8"/>
      <c r="EMW46" s="8"/>
      <c r="EMX46" s="8"/>
      <c r="EMY46" s="8"/>
      <c r="EMZ46" s="8"/>
      <c r="ENA46" s="8"/>
      <c r="ENB46" s="8"/>
      <c r="ENC46" s="8"/>
      <c r="END46" s="8"/>
      <c r="ENE46" s="8"/>
      <c r="ENF46" s="8"/>
      <c r="ENG46" s="8"/>
      <c r="ENH46" s="8"/>
      <c r="ENI46" s="8"/>
      <c r="ENJ46" s="8"/>
      <c r="ENK46" s="8"/>
      <c r="ENL46" s="8"/>
      <c r="ENM46" s="8"/>
      <c r="ENN46" s="8"/>
      <c r="ENO46" s="8"/>
      <c r="ENP46" s="8"/>
      <c r="ENQ46" s="8"/>
      <c r="ENR46" s="8"/>
      <c r="ENS46" s="8"/>
      <c r="ENT46" s="8"/>
      <c r="ENU46" s="8"/>
      <c r="ENV46" s="8"/>
      <c r="ENW46" s="8"/>
      <c r="ENX46" s="8"/>
      <c r="ENY46" s="8"/>
      <c r="ENZ46" s="8"/>
      <c r="EOA46" s="8"/>
      <c r="EOB46" s="8"/>
      <c r="EOC46" s="8"/>
      <c r="EOD46" s="8"/>
      <c r="EOE46" s="8"/>
      <c r="EOF46" s="8"/>
      <c r="EOG46" s="8"/>
      <c r="EOH46" s="8"/>
      <c r="EOI46" s="8"/>
      <c r="EOJ46" s="8"/>
      <c r="EOK46" s="8"/>
      <c r="EOL46" s="8"/>
      <c r="EOM46" s="8"/>
      <c r="EON46" s="8"/>
      <c r="EOO46" s="8"/>
      <c r="EOP46" s="8"/>
      <c r="EOQ46" s="8"/>
      <c r="EOR46" s="8"/>
      <c r="EOS46" s="8"/>
      <c r="EOT46" s="8"/>
      <c r="EOU46" s="8"/>
      <c r="EOV46" s="8"/>
      <c r="EOW46" s="8"/>
      <c r="EOX46" s="8"/>
      <c r="EOY46" s="8"/>
      <c r="EOZ46" s="8"/>
      <c r="EPA46" s="8"/>
      <c r="EPB46" s="8"/>
      <c r="EPC46" s="8"/>
      <c r="EPD46" s="8"/>
      <c r="EPE46" s="8"/>
      <c r="EPF46" s="8"/>
      <c r="EPG46" s="8"/>
      <c r="EPH46" s="8"/>
      <c r="EPI46" s="8"/>
      <c r="EPJ46" s="8"/>
      <c r="EPK46" s="8"/>
      <c r="EPL46" s="8"/>
      <c r="EPM46" s="8"/>
      <c r="EPN46" s="8"/>
      <c r="EPO46" s="8"/>
      <c r="EPP46" s="8"/>
      <c r="EPQ46" s="8"/>
      <c r="EPR46" s="8"/>
      <c r="EPS46" s="8"/>
      <c r="EPT46" s="8"/>
      <c r="EPU46" s="8"/>
      <c r="EPV46" s="8"/>
      <c r="EPW46" s="8"/>
      <c r="EPX46" s="8"/>
      <c r="EPY46" s="8"/>
      <c r="EPZ46" s="8"/>
      <c r="EQA46" s="8"/>
      <c r="EQB46" s="8"/>
      <c r="EQC46" s="8"/>
      <c r="EQD46" s="8"/>
      <c r="EQE46" s="8"/>
      <c r="EQF46" s="8"/>
      <c r="EQG46" s="8"/>
      <c r="EQH46" s="8"/>
      <c r="EQI46" s="8"/>
      <c r="EQJ46" s="8"/>
      <c r="EQK46" s="8"/>
      <c r="EQL46" s="8"/>
      <c r="EQM46" s="8"/>
      <c r="EQN46" s="8"/>
      <c r="EQO46" s="8"/>
      <c r="EQP46" s="8"/>
      <c r="EQQ46" s="8"/>
      <c r="EQR46" s="8"/>
      <c r="EQS46" s="8"/>
      <c r="EQT46" s="8"/>
      <c r="EQU46" s="8"/>
      <c r="EQV46" s="8"/>
      <c r="EQW46" s="8"/>
      <c r="EQX46" s="8"/>
      <c r="EQY46" s="8"/>
      <c r="EQZ46" s="8"/>
      <c r="ERA46" s="8"/>
      <c r="ERB46" s="8"/>
      <c r="ERC46" s="8"/>
      <c r="ERD46" s="8"/>
      <c r="ERE46" s="8"/>
      <c r="ERF46" s="8"/>
      <c r="ERG46" s="8"/>
      <c r="ERH46" s="8"/>
      <c r="ERI46" s="8"/>
      <c r="ERJ46" s="8"/>
      <c r="ERK46" s="8"/>
      <c r="ERL46" s="8"/>
      <c r="ERM46" s="8"/>
      <c r="ERN46" s="8"/>
      <c r="ERO46" s="8"/>
      <c r="ERP46" s="8"/>
      <c r="ERQ46" s="8"/>
      <c r="ERR46" s="8"/>
      <c r="ERS46" s="8"/>
      <c r="ERT46" s="8"/>
      <c r="ERU46" s="8"/>
      <c r="ERV46" s="8"/>
      <c r="ERW46" s="8"/>
      <c r="ERX46" s="8"/>
      <c r="ERY46" s="8"/>
      <c r="ERZ46" s="8"/>
      <c r="ESA46" s="8"/>
      <c r="ESB46" s="8"/>
      <c r="ESC46" s="8"/>
      <c r="ESD46" s="8"/>
      <c r="ESE46" s="8"/>
      <c r="ESF46" s="8"/>
      <c r="ESG46" s="8"/>
      <c r="ESH46" s="8"/>
      <c r="ESI46" s="8"/>
      <c r="ESJ46" s="8"/>
      <c r="ESK46" s="8"/>
      <c r="ESL46" s="8"/>
      <c r="ESM46" s="8"/>
      <c r="ESN46" s="8"/>
      <c r="ESO46" s="8"/>
      <c r="ESP46" s="8"/>
      <c r="ESQ46" s="8"/>
      <c r="ESR46" s="8"/>
      <c r="ESS46" s="8"/>
      <c r="EST46" s="8"/>
      <c r="ESU46" s="8"/>
      <c r="ESV46" s="8"/>
      <c r="ESW46" s="8"/>
      <c r="ESX46" s="8"/>
      <c r="ESY46" s="8"/>
      <c r="ESZ46" s="8"/>
      <c r="ETA46" s="8"/>
      <c r="ETB46" s="8"/>
      <c r="ETC46" s="8"/>
      <c r="ETD46" s="8"/>
      <c r="ETE46" s="8"/>
      <c r="ETF46" s="8"/>
      <c r="ETG46" s="8"/>
      <c r="ETH46" s="8"/>
      <c r="ETI46" s="8"/>
      <c r="ETJ46" s="8"/>
      <c r="ETK46" s="8"/>
      <c r="ETL46" s="8"/>
      <c r="ETM46" s="8"/>
      <c r="ETN46" s="8"/>
      <c r="ETO46" s="8"/>
      <c r="ETP46" s="8"/>
      <c r="ETQ46" s="8"/>
      <c r="ETR46" s="8"/>
      <c r="ETS46" s="8"/>
      <c r="ETT46" s="8"/>
      <c r="ETU46" s="8"/>
      <c r="ETV46" s="8"/>
      <c r="ETW46" s="8"/>
      <c r="ETX46" s="8"/>
      <c r="ETY46" s="8"/>
      <c r="ETZ46" s="8"/>
      <c r="EUA46" s="8"/>
      <c r="EUB46" s="8"/>
      <c r="EUC46" s="8"/>
      <c r="EUD46" s="8"/>
      <c r="EUE46" s="8"/>
      <c r="EUF46" s="8"/>
      <c r="EUG46" s="8"/>
      <c r="EUH46" s="8"/>
      <c r="EUI46" s="8"/>
      <c r="EUJ46" s="8"/>
      <c r="EUK46" s="8"/>
      <c r="EUL46" s="8"/>
      <c r="EUM46" s="8"/>
      <c r="EUN46" s="8"/>
      <c r="EUO46" s="8"/>
      <c r="EUP46" s="8"/>
      <c r="EUQ46" s="8"/>
      <c r="EUR46" s="8"/>
      <c r="EUS46" s="8"/>
      <c r="EUT46" s="8"/>
      <c r="EUU46" s="8"/>
      <c r="EUV46" s="8"/>
      <c r="EUW46" s="8"/>
      <c r="EUX46" s="8"/>
      <c r="EUY46" s="8"/>
      <c r="EUZ46" s="8"/>
      <c r="EVA46" s="8"/>
      <c r="EVB46" s="8"/>
      <c r="EVC46" s="8"/>
      <c r="EVD46" s="8"/>
      <c r="EVE46" s="8"/>
      <c r="EVF46" s="8"/>
      <c r="EVG46" s="8"/>
      <c r="EVH46" s="8"/>
      <c r="EVI46" s="8"/>
      <c r="EVJ46" s="8"/>
      <c r="EVK46" s="8"/>
      <c r="EVL46" s="8"/>
      <c r="EVM46" s="8"/>
      <c r="EVN46" s="8"/>
      <c r="EVO46" s="8"/>
      <c r="EVP46" s="8"/>
      <c r="EVQ46" s="8"/>
      <c r="EVR46" s="8"/>
      <c r="EVS46" s="8"/>
      <c r="EVT46" s="8"/>
      <c r="EVU46" s="8"/>
      <c r="EVV46" s="8"/>
      <c r="EVW46" s="8"/>
      <c r="EVX46" s="8"/>
      <c r="EVY46" s="8"/>
      <c r="EVZ46" s="8"/>
      <c r="EWA46" s="8"/>
      <c r="EWB46" s="8"/>
      <c r="EWC46" s="8"/>
      <c r="EWD46" s="8"/>
      <c r="EWE46" s="8"/>
      <c r="EWF46" s="8"/>
      <c r="EWG46" s="8"/>
      <c r="EWH46" s="8"/>
      <c r="EWI46" s="8"/>
      <c r="EWJ46" s="8"/>
      <c r="EWK46" s="8"/>
      <c r="EWL46" s="8"/>
      <c r="EWM46" s="8"/>
      <c r="EWN46" s="8"/>
      <c r="EWO46" s="8"/>
      <c r="EWP46" s="8"/>
      <c r="EWQ46" s="8"/>
      <c r="EWR46" s="8"/>
      <c r="EWS46" s="8"/>
      <c r="EWT46" s="8"/>
      <c r="EWU46" s="8"/>
      <c r="EWV46" s="8"/>
      <c r="EWW46" s="8"/>
      <c r="EWX46" s="8"/>
      <c r="EWY46" s="8"/>
      <c r="EWZ46" s="8"/>
      <c r="EXA46" s="8"/>
      <c r="EXB46" s="8"/>
      <c r="EXC46" s="8"/>
      <c r="EXD46" s="8"/>
      <c r="EXE46" s="8"/>
      <c r="EXF46" s="8"/>
      <c r="EXG46" s="8"/>
      <c r="EXH46" s="8"/>
      <c r="EXI46" s="8"/>
      <c r="EXJ46" s="8"/>
      <c r="EXK46" s="8"/>
      <c r="EXL46" s="8"/>
      <c r="EXM46" s="8"/>
      <c r="EXN46" s="8"/>
      <c r="EXO46" s="8"/>
      <c r="EXP46" s="8"/>
      <c r="EXQ46" s="8"/>
      <c r="EXR46" s="8"/>
      <c r="EXS46" s="8"/>
      <c r="EXT46" s="8"/>
      <c r="EXU46" s="8"/>
      <c r="EXV46" s="8"/>
      <c r="EXW46" s="8"/>
      <c r="EXX46" s="8"/>
      <c r="EXY46" s="8"/>
      <c r="EXZ46" s="8"/>
      <c r="EYA46" s="8"/>
      <c r="EYB46" s="8"/>
      <c r="EYC46" s="8"/>
      <c r="EYD46" s="8"/>
      <c r="EYE46" s="8"/>
      <c r="EYF46" s="8"/>
      <c r="EYG46" s="8"/>
      <c r="EYH46" s="8"/>
      <c r="EYI46" s="8"/>
      <c r="EYJ46" s="8"/>
      <c r="EYK46" s="8"/>
      <c r="EYL46" s="8"/>
      <c r="EYM46" s="8"/>
      <c r="EYN46" s="8"/>
      <c r="EYO46" s="8"/>
      <c r="EYP46" s="8"/>
      <c r="EYQ46" s="8"/>
      <c r="EYR46" s="8"/>
      <c r="EYS46" s="8"/>
      <c r="EYT46" s="8"/>
      <c r="EYU46" s="8"/>
      <c r="EYV46" s="8"/>
      <c r="EYW46" s="8"/>
      <c r="EYX46" s="8"/>
      <c r="EYY46" s="8"/>
      <c r="EYZ46" s="8"/>
      <c r="EZA46" s="8"/>
      <c r="EZB46" s="8"/>
      <c r="EZC46" s="8"/>
      <c r="EZD46" s="8"/>
      <c r="EZE46" s="8"/>
      <c r="EZF46" s="8"/>
      <c r="EZG46" s="8"/>
      <c r="EZH46" s="8"/>
      <c r="EZI46" s="8"/>
      <c r="EZJ46" s="8"/>
      <c r="EZK46" s="8"/>
      <c r="EZL46" s="8"/>
      <c r="EZM46" s="8"/>
      <c r="EZN46" s="8"/>
      <c r="EZO46" s="8"/>
      <c r="EZP46" s="8"/>
      <c r="EZQ46" s="8"/>
      <c r="EZR46" s="8"/>
      <c r="EZS46" s="8"/>
      <c r="EZT46" s="8"/>
      <c r="EZU46" s="8"/>
      <c r="EZV46" s="8"/>
      <c r="EZW46" s="8"/>
      <c r="EZX46" s="8"/>
      <c r="EZY46" s="8"/>
      <c r="EZZ46" s="8"/>
      <c r="FAA46" s="8"/>
      <c r="FAB46" s="8"/>
      <c r="FAC46" s="8"/>
      <c r="FAD46" s="8"/>
      <c r="FAE46" s="8"/>
      <c r="FAF46" s="8"/>
      <c r="FAG46" s="8"/>
      <c r="FAH46" s="8"/>
      <c r="FAI46" s="8"/>
      <c r="FAJ46" s="8"/>
      <c r="FAK46" s="8"/>
      <c r="FAL46" s="8"/>
      <c r="FAM46" s="8"/>
      <c r="FAN46" s="8"/>
      <c r="FAO46" s="8"/>
      <c r="FAP46" s="8"/>
      <c r="FAQ46" s="8"/>
      <c r="FAR46" s="8"/>
      <c r="FAS46" s="8"/>
      <c r="FAT46" s="8"/>
      <c r="FAU46" s="8"/>
      <c r="FAV46" s="8"/>
      <c r="FAW46" s="8"/>
      <c r="FAX46" s="8"/>
      <c r="FAY46" s="8"/>
      <c r="FAZ46" s="8"/>
      <c r="FBA46" s="8"/>
      <c r="FBB46" s="8"/>
      <c r="FBC46" s="8"/>
      <c r="FBD46" s="8"/>
      <c r="FBE46" s="8"/>
      <c r="FBF46" s="8"/>
      <c r="FBG46" s="8"/>
      <c r="FBH46" s="8"/>
      <c r="FBI46" s="8"/>
      <c r="FBJ46" s="8"/>
      <c r="FBK46" s="8"/>
      <c r="FBL46" s="8"/>
      <c r="FBM46" s="8"/>
      <c r="FBN46" s="8"/>
      <c r="FBO46" s="8"/>
      <c r="FBP46" s="8"/>
      <c r="FBQ46" s="8"/>
      <c r="FBR46" s="8"/>
      <c r="FBS46" s="8"/>
      <c r="FBT46" s="8"/>
      <c r="FBU46" s="8"/>
      <c r="FBV46" s="8"/>
      <c r="FBW46" s="8"/>
      <c r="FBX46" s="8"/>
      <c r="FBY46" s="8"/>
      <c r="FBZ46" s="8"/>
      <c r="FCA46" s="8"/>
      <c r="FCB46" s="8"/>
      <c r="FCC46" s="8"/>
      <c r="FCD46" s="8"/>
      <c r="FCE46" s="8"/>
      <c r="FCF46" s="8"/>
      <c r="FCG46" s="8"/>
      <c r="FCH46" s="8"/>
      <c r="FCI46" s="8"/>
      <c r="FCJ46" s="8"/>
      <c r="FCK46" s="8"/>
      <c r="FCL46" s="8"/>
      <c r="FCM46" s="8"/>
      <c r="FCN46" s="8"/>
      <c r="FCO46" s="8"/>
      <c r="FCP46" s="8"/>
      <c r="FCQ46" s="8"/>
      <c r="FCR46" s="8"/>
      <c r="FCS46" s="8"/>
      <c r="FCT46" s="8"/>
      <c r="FCU46" s="8"/>
      <c r="FCV46" s="8"/>
      <c r="FCW46" s="8"/>
      <c r="FCX46" s="8"/>
      <c r="FCY46" s="8"/>
      <c r="FCZ46" s="8"/>
      <c r="FDA46" s="8"/>
      <c r="FDB46" s="8"/>
      <c r="FDC46" s="8"/>
      <c r="FDD46" s="8"/>
      <c r="FDE46" s="8"/>
      <c r="FDF46" s="8"/>
      <c r="FDG46" s="8"/>
      <c r="FDH46" s="8"/>
      <c r="FDI46" s="8"/>
      <c r="FDJ46" s="8"/>
      <c r="FDK46" s="8"/>
      <c r="FDL46" s="8"/>
      <c r="FDM46" s="8"/>
      <c r="FDN46" s="8"/>
      <c r="FDO46" s="8"/>
      <c r="FDP46" s="8"/>
      <c r="FDQ46" s="8"/>
      <c r="FDR46" s="8"/>
      <c r="FDS46" s="8"/>
      <c r="FDT46" s="8"/>
      <c r="FDU46" s="8"/>
      <c r="FDV46" s="8"/>
      <c r="FDW46" s="8"/>
      <c r="FDX46" s="8"/>
      <c r="FDY46" s="8"/>
      <c r="FDZ46" s="8"/>
      <c r="FEA46" s="8"/>
      <c r="FEB46" s="8"/>
      <c r="FEC46" s="8"/>
      <c r="FED46" s="8"/>
      <c r="FEE46" s="8"/>
      <c r="FEF46" s="8"/>
      <c r="FEG46" s="8"/>
      <c r="FEH46" s="8"/>
      <c r="FEI46" s="8"/>
      <c r="FEJ46" s="8"/>
      <c r="FEK46" s="8"/>
      <c r="FEL46" s="8"/>
      <c r="FEM46" s="8"/>
      <c r="FEN46" s="8"/>
      <c r="FEO46" s="8"/>
      <c r="FEP46" s="8"/>
      <c r="FEQ46" s="8"/>
      <c r="FER46" s="8"/>
      <c r="FES46" s="8"/>
      <c r="FET46" s="8"/>
      <c r="FEU46" s="8"/>
      <c r="FEV46" s="8"/>
      <c r="FEW46" s="8"/>
      <c r="FEX46" s="8"/>
      <c r="FEY46" s="8"/>
      <c r="FEZ46" s="8"/>
      <c r="FFA46" s="8"/>
      <c r="FFB46" s="8"/>
      <c r="FFC46" s="8"/>
      <c r="FFD46" s="8"/>
      <c r="FFE46" s="8"/>
      <c r="FFF46" s="8"/>
      <c r="FFG46" s="8"/>
      <c r="FFH46" s="8"/>
      <c r="FFI46" s="8"/>
      <c r="FFJ46" s="8"/>
      <c r="FFK46" s="8"/>
      <c r="FFL46" s="8"/>
      <c r="FFM46" s="8"/>
      <c r="FFN46" s="8"/>
      <c r="FFO46" s="8"/>
      <c r="FFP46" s="8"/>
      <c r="FFQ46" s="8"/>
      <c r="FFR46" s="8"/>
      <c r="FFS46" s="8"/>
      <c r="FFT46" s="8"/>
      <c r="FFU46" s="8"/>
      <c r="FFV46" s="8"/>
      <c r="FFW46" s="8"/>
      <c r="FFX46" s="8"/>
      <c r="FFY46" s="8"/>
      <c r="FFZ46" s="8"/>
      <c r="FGA46" s="8"/>
      <c r="FGB46" s="8"/>
      <c r="FGC46" s="8"/>
      <c r="FGD46" s="8"/>
      <c r="FGE46" s="8"/>
      <c r="FGF46" s="8"/>
      <c r="FGG46" s="8"/>
      <c r="FGH46" s="8"/>
      <c r="FGI46" s="8"/>
      <c r="FGJ46" s="8"/>
      <c r="FGK46" s="8"/>
      <c r="FGL46" s="8"/>
      <c r="FGM46" s="8"/>
      <c r="FGN46" s="8"/>
      <c r="FGO46" s="8"/>
      <c r="FGP46" s="8"/>
      <c r="FGQ46" s="8"/>
      <c r="FGR46" s="8"/>
      <c r="FGS46" s="8"/>
      <c r="FGT46" s="8"/>
      <c r="FGU46" s="8"/>
      <c r="FGV46" s="8"/>
      <c r="FGW46" s="8"/>
      <c r="FGX46" s="8"/>
      <c r="FGY46" s="8"/>
      <c r="FGZ46" s="8"/>
      <c r="FHA46" s="8"/>
      <c r="FHB46" s="8"/>
      <c r="FHC46" s="8"/>
      <c r="FHD46" s="8"/>
      <c r="FHE46" s="8"/>
      <c r="FHF46" s="8"/>
      <c r="FHG46" s="8"/>
      <c r="FHH46" s="8"/>
      <c r="FHI46" s="8"/>
      <c r="FHJ46" s="8"/>
      <c r="FHK46" s="8"/>
      <c r="FHL46" s="8"/>
      <c r="FHM46" s="8"/>
      <c r="FHN46" s="8"/>
      <c r="FHO46" s="8"/>
      <c r="FHP46" s="8"/>
      <c r="FHQ46" s="8"/>
      <c r="FHR46" s="8"/>
      <c r="FHS46" s="8"/>
      <c r="FHT46" s="8"/>
      <c r="FHU46" s="8"/>
      <c r="FHV46" s="8"/>
      <c r="FHW46" s="8"/>
      <c r="FHX46" s="8"/>
      <c r="FHY46" s="8"/>
      <c r="FHZ46" s="8"/>
      <c r="FIA46" s="8"/>
      <c r="FIB46" s="8"/>
      <c r="FIC46" s="8"/>
      <c r="FID46" s="8"/>
      <c r="FIE46" s="8"/>
      <c r="FIF46" s="8"/>
      <c r="FIG46" s="8"/>
      <c r="FIH46" s="8"/>
      <c r="FII46" s="8"/>
      <c r="FIJ46" s="8"/>
      <c r="FIK46" s="8"/>
      <c r="FIL46" s="8"/>
      <c r="FIM46" s="8"/>
      <c r="FIN46" s="8"/>
      <c r="FIO46" s="8"/>
      <c r="FIP46" s="8"/>
      <c r="FIQ46" s="8"/>
      <c r="FIR46" s="8"/>
      <c r="FIS46" s="8"/>
      <c r="FIT46" s="8"/>
      <c r="FIU46" s="8"/>
      <c r="FIV46" s="8"/>
      <c r="FIW46" s="8"/>
      <c r="FIX46" s="8"/>
      <c r="FIY46" s="8"/>
      <c r="FIZ46" s="8"/>
      <c r="FJA46" s="8"/>
      <c r="FJB46" s="8"/>
      <c r="FJC46" s="8"/>
      <c r="FJD46" s="8"/>
      <c r="FJE46" s="8"/>
      <c r="FJF46" s="8"/>
      <c r="FJG46" s="8"/>
      <c r="FJH46" s="8"/>
      <c r="FJI46" s="8"/>
      <c r="FJJ46" s="8"/>
      <c r="FJK46" s="8"/>
      <c r="FJL46" s="8"/>
      <c r="FJM46" s="8"/>
      <c r="FJN46" s="8"/>
      <c r="FJO46" s="8"/>
      <c r="FJP46" s="8"/>
      <c r="FJQ46" s="8"/>
      <c r="FJR46" s="8"/>
      <c r="FJS46" s="8"/>
      <c r="FJT46" s="8"/>
      <c r="FJU46" s="8"/>
      <c r="FJV46" s="8"/>
      <c r="FJW46" s="8"/>
      <c r="FJX46" s="8"/>
      <c r="FJY46" s="8"/>
      <c r="FJZ46" s="8"/>
      <c r="FKA46" s="8"/>
      <c r="FKB46" s="8"/>
      <c r="FKC46" s="8"/>
      <c r="FKD46" s="8"/>
      <c r="FKE46" s="8"/>
      <c r="FKF46" s="8"/>
      <c r="FKG46" s="8"/>
      <c r="FKH46" s="8"/>
      <c r="FKI46" s="8"/>
      <c r="FKJ46" s="8"/>
      <c r="FKK46" s="8"/>
      <c r="FKL46" s="8"/>
      <c r="FKM46" s="8"/>
      <c r="FKN46" s="8"/>
      <c r="FKO46" s="8"/>
      <c r="FKP46" s="8"/>
      <c r="FKQ46" s="8"/>
      <c r="FKR46" s="8"/>
      <c r="FKS46" s="8"/>
      <c r="FKT46" s="8"/>
      <c r="FKU46" s="8"/>
      <c r="FKV46" s="8"/>
      <c r="FKW46" s="8"/>
      <c r="FKX46" s="8"/>
      <c r="FKY46" s="8"/>
      <c r="FKZ46" s="8"/>
      <c r="FLA46" s="8"/>
      <c r="FLB46" s="8"/>
      <c r="FLC46" s="8"/>
      <c r="FLD46" s="8"/>
      <c r="FLE46" s="8"/>
      <c r="FLF46" s="8"/>
      <c r="FLG46" s="8"/>
      <c r="FLH46" s="8"/>
      <c r="FLI46" s="8"/>
      <c r="FLJ46" s="8"/>
      <c r="FLK46" s="8"/>
      <c r="FLL46" s="8"/>
      <c r="FLM46" s="8"/>
      <c r="FLN46" s="8"/>
      <c r="FLO46" s="8"/>
      <c r="FLP46" s="8"/>
      <c r="FLQ46" s="8"/>
      <c r="FLR46" s="8"/>
      <c r="FLS46" s="8"/>
      <c r="FLT46" s="8"/>
      <c r="FLU46" s="8"/>
      <c r="FLV46" s="8"/>
      <c r="FLW46" s="8"/>
      <c r="FLX46" s="8"/>
      <c r="FLY46" s="8"/>
      <c r="FLZ46" s="8"/>
      <c r="FMA46" s="8"/>
      <c r="FMB46" s="8"/>
      <c r="FMC46" s="8"/>
      <c r="FMD46" s="8"/>
      <c r="FME46" s="8"/>
      <c r="FMF46" s="8"/>
      <c r="FMG46" s="8"/>
      <c r="FMH46" s="8"/>
      <c r="FMI46" s="8"/>
      <c r="FMJ46" s="8"/>
      <c r="FMK46" s="8"/>
      <c r="FML46" s="8"/>
      <c r="FMM46" s="8"/>
      <c r="FMN46" s="8"/>
      <c r="FMO46" s="8"/>
      <c r="FMP46" s="8"/>
      <c r="FMQ46" s="8"/>
      <c r="FMR46" s="8"/>
      <c r="FMS46" s="8"/>
      <c r="FMT46" s="8"/>
      <c r="FMU46" s="8"/>
      <c r="FMV46" s="8"/>
      <c r="FMW46" s="8"/>
      <c r="FMX46" s="8"/>
      <c r="FMY46" s="8"/>
      <c r="FMZ46" s="8"/>
      <c r="FNA46" s="8"/>
      <c r="FNB46" s="8"/>
      <c r="FNC46" s="8"/>
      <c r="FND46" s="8"/>
      <c r="FNE46" s="8"/>
      <c r="FNF46" s="8"/>
      <c r="FNG46" s="8"/>
      <c r="FNH46" s="8"/>
      <c r="FNI46" s="8"/>
      <c r="FNJ46" s="8"/>
      <c r="FNK46" s="8"/>
      <c r="FNL46" s="8"/>
      <c r="FNM46" s="8"/>
      <c r="FNN46" s="8"/>
      <c r="FNO46" s="8"/>
      <c r="FNP46" s="8"/>
      <c r="FNQ46" s="8"/>
      <c r="FNR46" s="8"/>
      <c r="FNS46" s="8"/>
      <c r="FNT46" s="8"/>
      <c r="FNU46" s="8"/>
      <c r="FNV46" s="8"/>
      <c r="FNW46" s="8"/>
      <c r="FNX46" s="8"/>
      <c r="FNY46" s="8"/>
      <c r="FNZ46" s="8"/>
      <c r="FOA46" s="8"/>
      <c r="FOB46" s="8"/>
      <c r="FOC46" s="8"/>
      <c r="FOD46" s="8"/>
      <c r="FOE46" s="8"/>
      <c r="FOF46" s="8"/>
      <c r="FOG46" s="8"/>
      <c r="FOH46" s="8"/>
      <c r="FOI46" s="8"/>
      <c r="FOJ46" s="8"/>
      <c r="FOK46" s="8"/>
      <c r="FOL46" s="8"/>
      <c r="FOM46" s="8"/>
      <c r="FON46" s="8"/>
      <c r="FOO46" s="8"/>
      <c r="FOP46" s="8"/>
      <c r="FOQ46" s="8"/>
      <c r="FOR46" s="8"/>
      <c r="FOS46" s="8"/>
      <c r="FOT46" s="8"/>
      <c r="FOU46" s="8"/>
      <c r="FOV46" s="8"/>
      <c r="FOW46" s="8"/>
      <c r="FOX46" s="8"/>
      <c r="FOY46" s="8"/>
      <c r="FOZ46" s="8"/>
      <c r="FPA46" s="8"/>
      <c r="FPB46" s="8"/>
      <c r="FPC46" s="8"/>
      <c r="FPD46" s="8"/>
      <c r="FPE46" s="8"/>
      <c r="FPF46" s="8"/>
      <c r="FPG46" s="8"/>
      <c r="FPH46" s="8"/>
      <c r="FPI46" s="8"/>
      <c r="FPJ46" s="8"/>
      <c r="FPK46" s="8"/>
      <c r="FPL46" s="8"/>
      <c r="FPM46" s="8"/>
      <c r="FPN46" s="8"/>
      <c r="FPO46" s="8"/>
      <c r="FPP46" s="8"/>
      <c r="FPQ46" s="8"/>
      <c r="FPR46" s="8"/>
      <c r="FPS46" s="8"/>
      <c r="FPT46" s="8"/>
      <c r="FPU46" s="8"/>
      <c r="FPV46" s="8"/>
      <c r="FPW46" s="8"/>
      <c r="FPX46" s="8"/>
      <c r="FPY46" s="8"/>
      <c r="FPZ46" s="8"/>
      <c r="FQA46" s="8"/>
      <c r="FQB46" s="8"/>
      <c r="FQC46" s="8"/>
      <c r="FQD46" s="8"/>
      <c r="FQE46" s="8"/>
      <c r="FQF46" s="8"/>
      <c r="FQG46" s="8"/>
      <c r="FQH46" s="8"/>
      <c r="FQI46" s="8"/>
      <c r="FQJ46" s="8"/>
      <c r="FQK46" s="8"/>
      <c r="FQL46" s="8"/>
      <c r="FQM46" s="8"/>
      <c r="FQN46" s="8"/>
      <c r="FQO46" s="8"/>
      <c r="FQP46" s="8"/>
      <c r="FQQ46" s="8"/>
      <c r="FQR46" s="8"/>
      <c r="FQS46" s="8"/>
      <c r="FQT46" s="8"/>
      <c r="FQU46" s="8"/>
      <c r="FQV46" s="8"/>
      <c r="FQW46" s="8"/>
      <c r="FQX46" s="8"/>
      <c r="FQY46" s="8"/>
      <c r="FQZ46" s="8"/>
      <c r="FRA46" s="8"/>
      <c r="FRB46" s="8"/>
      <c r="FRC46" s="8"/>
      <c r="FRD46" s="8"/>
      <c r="FRE46" s="8"/>
      <c r="FRF46" s="8"/>
      <c r="FRG46" s="8"/>
      <c r="FRH46" s="8"/>
      <c r="FRI46" s="8"/>
      <c r="FRJ46" s="8"/>
      <c r="FRK46" s="8"/>
      <c r="FRL46" s="8"/>
      <c r="FRM46" s="8"/>
      <c r="FRN46" s="8"/>
      <c r="FRO46" s="8"/>
      <c r="FRP46" s="8"/>
      <c r="FRQ46" s="8"/>
      <c r="FRR46" s="8"/>
      <c r="FRS46" s="8"/>
      <c r="FRT46" s="8"/>
      <c r="FRU46" s="8"/>
      <c r="FRV46" s="8"/>
      <c r="FRW46" s="8"/>
      <c r="FRX46" s="8"/>
      <c r="FRY46" s="8"/>
      <c r="FRZ46" s="8"/>
      <c r="FSA46" s="8"/>
      <c r="FSB46" s="8"/>
      <c r="FSC46" s="8"/>
      <c r="FSD46" s="8"/>
      <c r="FSE46" s="8"/>
      <c r="FSF46" s="8"/>
      <c r="FSG46" s="8"/>
      <c r="FSH46" s="8"/>
      <c r="FSI46" s="8"/>
      <c r="FSJ46" s="8"/>
      <c r="FSK46" s="8"/>
      <c r="FSL46" s="8"/>
      <c r="FSM46" s="8"/>
      <c r="FSN46" s="8"/>
      <c r="FSO46" s="8"/>
      <c r="FSP46" s="8"/>
      <c r="FSQ46" s="8"/>
      <c r="FSR46" s="8"/>
      <c r="FSS46" s="8"/>
      <c r="FST46" s="8"/>
      <c r="FSU46" s="8"/>
      <c r="FSV46" s="8"/>
      <c r="FSW46" s="8"/>
      <c r="FSX46" s="8"/>
      <c r="FSY46" s="8"/>
      <c r="FSZ46" s="8"/>
      <c r="FTA46" s="8"/>
      <c r="FTB46" s="8"/>
      <c r="FTC46" s="8"/>
      <c r="FTD46" s="8"/>
      <c r="FTE46" s="8"/>
      <c r="FTF46" s="8"/>
      <c r="FTG46" s="8"/>
      <c r="FTH46" s="8"/>
      <c r="FTI46" s="8"/>
      <c r="FTJ46" s="8"/>
      <c r="FTK46" s="8"/>
      <c r="FTL46" s="8"/>
      <c r="FTM46" s="8"/>
      <c r="FTN46" s="8"/>
      <c r="FTO46" s="8"/>
      <c r="FTP46" s="8"/>
      <c r="FTQ46" s="8"/>
      <c r="FTR46" s="8"/>
      <c r="FTS46" s="8"/>
      <c r="FTT46" s="8"/>
      <c r="FTU46" s="8"/>
      <c r="FTV46" s="8"/>
      <c r="FTW46" s="8"/>
      <c r="FTX46" s="8"/>
      <c r="FTY46" s="8"/>
      <c r="FTZ46" s="8"/>
      <c r="FUA46" s="8"/>
      <c r="FUB46" s="8"/>
      <c r="FUC46" s="8"/>
      <c r="FUD46" s="8"/>
      <c r="FUE46" s="8"/>
      <c r="FUF46" s="8"/>
      <c r="FUG46" s="8"/>
      <c r="FUH46" s="8"/>
      <c r="FUI46" s="8"/>
      <c r="FUJ46" s="8"/>
      <c r="FUK46" s="8"/>
      <c r="FUL46" s="8"/>
      <c r="FUM46" s="8"/>
      <c r="FUN46" s="8"/>
      <c r="FUO46" s="8"/>
      <c r="FUP46" s="8"/>
      <c r="FUQ46" s="8"/>
      <c r="FUR46" s="8"/>
      <c r="FUS46" s="8"/>
      <c r="FUT46" s="8"/>
      <c r="FUU46" s="8"/>
      <c r="FUV46" s="8"/>
      <c r="FUW46" s="8"/>
      <c r="FUX46" s="8"/>
      <c r="FUY46" s="8"/>
      <c r="FUZ46" s="8"/>
      <c r="FVA46" s="8"/>
      <c r="FVB46" s="8"/>
      <c r="FVC46" s="8"/>
      <c r="FVD46" s="8"/>
      <c r="FVE46" s="8"/>
      <c r="FVF46" s="8"/>
      <c r="FVG46" s="8"/>
      <c r="FVH46" s="8"/>
      <c r="FVI46" s="8"/>
      <c r="FVJ46" s="8"/>
      <c r="FVK46" s="8"/>
      <c r="FVL46" s="8"/>
      <c r="FVM46" s="8"/>
      <c r="FVN46" s="8"/>
      <c r="FVO46" s="8"/>
      <c r="FVP46" s="8"/>
      <c r="FVQ46" s="8"/>
      <c r="FVR46" s="8"/>
      <c r="FVS46" s="8"/>
      <c r="FVT46" s="8"/>
      <c r="FVU46" s="8"/>
      <c r="FVV46" s="8"/>
      <c r="FVW46" s="8"/>
      <c r="FVX46" s="8"/>
      <c r="FVY46" s="8"/>
      <c r="FVZ46" s="8"/>
      <c r="FWA46" s="8"/>
      <c r="FWB46" s="8"/>
      <c r="FWC46" s="8"/>
      <c r="FWD46" s="8"/>
      <c r="FWE46" s="8"/>
      <c r="FWF46" s="8"/>
      <c r="FWG46" s="8"/>
      <c r="FWH46" s="8"/>
      <c r="FWI46" s="8"/>
      <c r="FWJ46" s="8"/>
      <c r="FWK46" s="8"/>
      <c r="FWL46" s="8"/>
      <c r="FWM46" s="8"/>
      <c r="FWN46" s="8"/>
      <c r="FWO46" s="8"/>
      <c r="FWP46" s="8"/>
      <c r="FWQ46" s="8"/>
      <c r="FWR46" s="8"/>
      <c r="FWS46" s="8"/>
      <c r="FWT46" s="8"/>
      <c r="FWU46" s="8"/>
      <c r="FWV46" s="8"/>
      <c r="FWW46" s="8"/>
      <c r="FWX46" s="8"/>
      <c r="FWY46" s="8"/>
      <c r="FWZ46" s="8"/>
      <c r="FXA46" s="8"/>
      <c r="FXB46" s="8"/>
      <c r="FXC46" s="8"/>
      <c r="FXD46" s="8"/>
      <c r="FXE46" s="8"/>
      <c r="FXF46" s="8"/>
      <c r="FXG46" s="8"/>
      <c r="FXH46" s="8"/>
      <c r="FXI46" s="8"/>
      <c r="FXJ46" s="8"/>
      <c r="FXK46" s="8"/>
      <c r="FXL46" s="8"/>
      <c r="FXM46" s="8"/>
      <c r="FXN46" s="8"/>
      <c r="FXO46" s="8"/>
      <c r="FXP46" s="8"/>
      <c r="FXQ46" s="8"/>
      <c r="FXR46" s="8"/>
      <c r="FXS46" s="8"/>
      <c r="FXT46" s="8"/>
      <c r="FXU46" s="8"/>
      <c r="FXV46" s="8"/>
      <c r="FXW46" s="8"/>
      <c r="FXX46" s="8"/>
      <c r="FXY46" s="8"/>
      <c r="FXZ46" s="8"/>
      <c r="FYA46" s="8"/>
      <c r="FYB46" s="8"/>
      <c r="FYC46" s="8"/>
      <c r="FYD46" s="8"/>
      <c r="FYE46" s="8"/>
      <c r="FYF46" s="8"/>
      <c r="FYG46" s="8"/>
      <c r="FYH46" s="8"/>
      <c r="FYI46" s="8"/>
      <c r="FYJ46" s="8"/>
      <c r="FYK46" s="8"/>
      <c r="FYL46" s="8"/>
      <c r="FYM46" s="8"/>
      <c r="FYN46" s="8"/>
      <c r="FYO46" s="8"/>
      <c r="FYP46" s="8"/>
      <c r="FYQ46" s="8"/>
      <c r="FYR46" s="8"/>
      <c r="FYS46" s="8"/>
      <c r="FYT46" s="8"/>
      <c r="FYU46" s="8"/>
      <c r="FYV46" s="8"/>
      <c r="FYW46" s="8"/>
      <c r="FYX46" s="8"/>
      <c r="FYY46" s="8"/>
      <c r="FYZ46" s="8"/>
      <c r="FZA46" s="8"/>
      <c r="FZB46" s="8"/>
      <c r="FZC46" s="8"/>
      <c r="FZD46" s="8"/>
      <c r="FZE46" s="8"/>
      <c r="FZF46" s="8"/>
      <c r="FZG46" s="8"/>
      <c r="FZH46" s="8"/>
      <c r="FZI46" s="8"/>
      <c r="FZJ46" s="8"/>
      <c r="FZK46" s="8"/>
      <c r="FZL46" s="8"/>
      <c r="FZM46" s="8"/>
      <c r="FZN46" s="8"/>
      <c r="FZO46" s="8"/>
      <c r="FZP46" s="8"/>
      <c r="FZQ46" s="8"/>
      <c r="FZR46" s="8"/>
      <c r="FZS46" s="8"/>
      <c r="FZT46" s="8"/>
      <c r="FZU46" s="8"/>
      <c r="FZV46" s="8"/>
      <c r="FZW46" s="8"/>
      <c r="FZX46" s="8"/>
      <c r="FZY46" s="8"/>
      <c r="FZZ46" s="8"/>
      <c r="GAA46" s="8"/>
      <c r="GAB46" s="8"/>
      <c r="GAC46" s="8"/>
      <c r="GAD46" s="8"/>
      <c r="GAE46" s="8"/>
      <c r="GAF46" s="8"/>
      <c r="GAG46" s="8"/>
      <c r="GAH46" s="8"/>
      <c r="GAI46" s="8"/>
      <c r="GAJ46" s="8"/>
      <c r="GAK46" s="8"/>
      <c r="GAL46" s="8"/>
      <c r="GAM46" s="8"/>
      <c r="GAN46" s="8"/>
      <c r="GAO46" s="8"/>
      <c r="GAP46" s="8"/>
      <c r="GAQ46" s="8"/>
      <c r="GAR46" s="8"/>
      <c r="GAS46" s="8"/>
      <c r="GAT46" s="8"/>
      <c r="GAU46" s="8"/>
      <c r="GAV46" s="8"/>
      <c r="GAW46" s="8"/>
      <c r="GAX46" s="8"/>
      <c r="GAY46" s="8"/>
      <c r="GAZ46" s="8"/>
      <c r="GBA46" s="8"/>
      <c r="GBB46" s="8"/>
      <c r="GBC46" s="8"/>
      <c r="GBD46" s="8"/>
      <c r="GBE46" s="8"/>
      <c r="GBF46" s="8"/>
      <c r="GBG46" s="8"/>
      <c r="GBH46" s="8"/>
      <c r="GBI46" s="8"/>
      <c r="GBJ46" s="8"/>
      <c r="GBK46" s="8"/>
      <c r="GBL46" s="8"/>
      <c r="GBM46" s="8"/>
      <c r="GBN46" s="8"/>
      <c r="GBO46" s="8"/>
      <c r="GBP46" s="8"/>
      <c r="GBQ46" s="8"/>
      <c r="GBR46" s="8"/>
      <c r="GBS46" s="8"/>
      <c r="GBT46" s="8"/>
      <c r="GBU46" s="8"/>
      <c r="GBV46" s="8"/>
      <c r="GBW46" s="8"/>
      <c r="GBX46" s="8"/>
      <c r="GBY46" s="8"/>
      <c r="GBZ46" s="8"/>
      <c r="GCA46" s="8"/>
      <c r="GCB46" s="8"/>
      <c r="GCC46" s="8"/>
      <c r="GCD46" s="8"/>
      <c r="GCE46" s="8"/>
      <c r="GCF46" s="8"/>
      <c r="GCG46" s="8"/>
      <c r="GCH46" s="8"/>
      <c r="GCI46" s="8"/>
      <c r="GCJ46" s="8"/>
      <c r="GCK46" s="8"/>
      <c r="GCL46" s="8"/>
      <c r="GCM46" s="8"/>
      <c r="GCN46" s="8"/>
      <c r="GCO46" s="8"/>
      <c r="GCP46" s="8"/>
      <c r="GCQ46" s="8"/>
      <c r="GCR46" s="8"/>
      <c r="GCS46" s="8"/>
      <c r="GCT46" s="8"/>
      <c r="GCU46" s="8"/>
      <c r="GCV46" s="8"/>
      <c r="GCW46" s="8"/>
      <c r="GCX46" s="8"/>
      <c r="GCY46" s="8"/>
      <c r="GCZ46" s="8"/>
      <c r="GDA46" s="8"/>
      <c r="GDB46" s="8"/>
      <c r="GDC46" s="8"/>
      <c r="GDD46" s="8"/>
      <c r="GDE46" s="8"/>
      <c r="GDF46" s="8"/>
      <c r="GDG46" s="8"/>
      <c r="GDH46" s="8"/>
      <c r="GDI46" s="8"/>
      <c r="GDJ46" s="8"/>
      <c r="GDK46" s="8"/>
      <c r="GDL46" s="8"/>
      <c r="GDM46" s="8"/>
      <c r="GDN46" s="8"/>
      <c r="GDO46" s="8"/>
      <c r="GDP46" s="8"/>
      <c r="GDQ46" s="8"/>
      <c r="GDR46" s="8"/>
      <c r="GDS46" s="8"/>
      <c r="GDT46" s="8"/>
      <c r="GDU46" s="8"/>
      <c r="GDV46" s="8"/>
      <c r="GDW46" s="8"/>
      <c r="GDX46" s="8"/>
      <c r="GDY46" s="8"/>
      <c r="GDZ46" s="8"/>
      <c r="GEA46" s="8"/>
      <c r="GEB46" s="8"/>
      <c r="GEC46" s="8"/>
      <c r="GED46" s="8"/>
      <c r="GEE46" s="8"/>
      <c r="GEF46" s="8"/>
      <c r="GEG46" s="8"/>
      <c r="GEH46" s="8"/>
      <c r="GEI46" s="8"/>
      <c r="GEJ46" s="8"/>
      <c r="GEK46" s="8"/>
      <c r="GEL46" s="8"/>
      <c r="GEM46" s="8"/>
      <c r="GEN46" s="8"/>
      <c r="GEO46" s="8"/>
      <c r="GEP46" s="8"/>
      <c r="GEQ46" s="8"/>
      <c r="GER46" s="8"/>
      <c r="GES46" s="8"/>
      <c r="GET46" s="8"/>
      <c r="GEU46" s="8"/>
      <c r="GEV46" s="8"/>
      <c r="GEW46" s="8"/>
      <c r="GEX46" s="8"/>
      <c r="GEY46" s="8"/>
      <c r="GEZ46" s="8"/>
      <c r="GFA46" s="8"/>
      <c r="GFB46" s="8"/>
      <c r="GFC46" s="8"/>
      <c r="GFD46" s="8"/>
      <c r="GFE46" s="8"/>
      <c r="GFF46" s="8"/>
      <c r="GFG46" s="8"/>
      <c r="GFH46" s="8"/>
      <c r="GFI46" s="8"/>
      <c r="GFJ46" s="8"/>
      <c r="GFK46" s="8"/>
      <c r="GFL46" s="8"/>
      <c r="GFM46" s="8"/>
      <c r="GFN46" s="8"/>
      <c r="GFO46" s="8"/>
      <c r="GFP46" s="8"/>
      <c r="GFQ46" s="8"/>
      <c r="GFR46" s="8"/>
      <c r="GFS46" s="8"/>
      <c r="GFT46" s="8"/>
      <c r="GFU46" s="8"/>
      <c r="GFV46" s="8"/>
      <c r="GFW46" s="8"/>
      <c r="GFX46" s="8"/>
      <c r="GFY46" s="8"/>
      <c r="GFZ46" s="8"/>
      <c r="GGA46" s="8"/>
      <c r="GGB46" s="8"/>
      <c r="GGC46" s="8"/>
      <c r="GGD46" s="8"/>
      <c r="GGE46" s="8"/>
      <c r="GGF46" s="8"/>
      <c r="GGG46" s="8"/>
      <c r="GGH46" s="8"/>
      <c r="GGI46" s="8"/>
      <c r="GGJ46" s="8"/>
      <c r="GGK46" s="8"/>
      <c r="GGL46" s="8"/>
      <c r="GGM46" s="8"/>
      <c r="GGN46" s="8"/>
      <c r="GGO46" s="8"/>
      <c r="GGP46" s="8"/>
      <c r="GGQ46" s="8"/>
      <c r="GGR46" s="8"/>
      <c r="GGS46" s="8"/>
      <c r="GGT46" s="8"/>
      <c r="GGU46" s="8"/>
      <c r="GGV46" s="8"/>
      <c r="GGW46" s="8"/>
      <c r="GGX46" s="8"/>
      <c r="GGY46" s="8"/>
      <c r="GGZ46" s="8"/>
      <c r="GHA46" s="8"/>
      <c r="GHB46" s="8"/>
      <c r="GHC46" s="8"/>
      <c r="GHD46" s="8"/>
      <c r="GHE46" s="8"/>
      <c r="GHF46" s="8"/>
      <c r="GHG46" s="8"/>
      <c r="GHH46" s="8"/>
      <c r="GHI46" s="8"/>
      <c r="GHJ46" s="8"/>
      <c r="GHK46" s="8"/>
      <c r="GHL46" s="8"/>
      <c r="GHM46" s="8"/>
      <c r="GHN46" s="8"/>
      <c r="GHO46" s="8"/>
      <c r="GHP46" s="8"/>
      <c r="GHQ46" s="8"/>
      <c r="GHR46" s="8"/>
      <c r="GHS46" s="8"/>
      <c r="GHT46" s="8"/>
      <c r="GHU46" s="8"/>
      <c r="GHV46" s="8"/>
      <c r="GHW46" s="8"/>
      <c r="GHX46" s="8"/>
      <c r="GHY46" s="8"/>
      <c r="GHZ46" s="8"/>
      <c r="GIA46" s="8"/>
      <c r="GIB46" s="8"/>
      <c r="GIC46" s="8"/>
      <c r="GID46" s="8"/>
      <c r="GIE46" s="8"/>
      <c r="GIF46" s="8"/>
      <c r="GIG46" s="8"/>
      <c r="GIH46" s="8"/>
      <c r="GII46" s="8"/>
      <c r="GIJ46" s="8"/>
      <c r="GIK46" s="8"/>
      <c r="GIL46" s="8"/>
      <c r="GIM46" s="8"/>
      <c r="GIN46" s="8"/>
      <c r="GIO46" s="8"/>
      <c r="GIP46" s="8"/>
      <c r="GIQ46" s="8"/>
      <c r="GIR46" s="8"/>
      <c r="GIS46" s="8"/>
      <c r="GIT46" s="8"/>
      <c r="GIU46" s="8"/>
      <c r="GIV46" s="8"/>
      <c r="GIW46" s="8"/>
      <c r="GIX46" s="8"/>
      <c r="GIY46" s="8"/>
      <c r="GIZ46" s="8"/>
      <c r="GJA46" s="8"/>
      <c r="GJB46" s="8"/>
      <c r="GJC46" s="8"/>
      <c r="GJD46" s="8"/>
      <c r="GJE46" s="8"/>
      <c r="GJF46" s="8"/>
      <c r="GJG46" s="8"/>
      <c r="GJH46" s="8"/>
      <c r="GJI46" s="8"/>
      <c r="GJJ46" s="8"/>
      <c r="GJK46" s="8"/>
      <c r="GJL46" s="8"/>
      <c r="GJM46" s="8"/>
      <c r="GJN46" s="8"/>
      <c r="GJO46" s="8"/>
      <c r="GJP46" s="8"/>
      <c r="GJQ46" s="8"/>
      <c r="GJR46" s="8"/>
      <c r="GJS46" s="8"/>
      <c r="GJT46" s="8"/>
      <c r="GJU46" s="8"/>
      <c r="GJV46" s="8"/>
      <c r="GJW46" s="8"/>
      <c r="GJX46" s="8"/>
      <c r="GJY46" s="8"/>
      <c r="GJZ46" s="8"/>
      <c r="GKA46" s="8"/>
      <c r="GKB46" s="8"/>
      <c r="GKC46" s="8"/>
      <c r="GKD46" s="8"/>
      <c r="GKE46" s="8"/>
      <c r="GKF46" s="8"/>
      <c r="GKG46" s="8"/>
      <c r="GKH46" s="8"/>
      <c r="GKI46" s="8"/>
      <c r="GKJ46" s="8"/>
      <c r="GKK46" s="8"/>
      <c r="GKL46" s="8"/>
      <c r="GKM46" s="8"/>
      <c r="GKN46" s="8"/>
      <c r="GKO46" s="8"/>
      <c r="GKP46" s="8"/>
      <c r="GKQ46" s="8"/>
      <c r="GKR46" s="8"/>
      <c r="GKS46" s="8"/>
      <c r="GKT46" s="8"/>
      <c r="GKU46" s="8"/>
      <c r="GKV46" s="8"/>
      <c r="GKW46" s="8"/>
      <c r="GKX46" s="8"/>
      <c r="GKY46" s="8"/>
      <c r="GKZ46" s="8"/>
      <c r="GLA46" s="8"/>
      <c r="GLB46" s="8"/>
      <c r="GLC46" s="8"/>
      <c r="GLD46" s="8"/>
      <c r="GLE46" s="8"/>
      <c r="GLF46" s="8"/>
      <c r="GLG46" s="8"/>
      <c r="GLH46" s="8"/>
      <c r="GLI46" s="8"/>
      <c r="GLJ46" s="8"/>
      <c r="GLK46" s="8"/>
      <c r="GLL46" s="8"/>
      <c r="GLM46" s="8"/>
      <c r="GLN46" s="8"/>
      <c r="GLO46" s="8"/>
      <c r="GLP46" s="8"/>
      <c r="GLQ46" s="8"/>
      <c r="GLR46" s="8"/>
      <c r="GLS46" s="8"/>
      <c r="GLT46" s="8"/>
      <c r="GLU46" s="8"/>
      <c r="GLV46" s="8"/>
      <c r="GLW46" s="8"/>
      <c r="GLX46" s="8"/>
      <c r="GLY46" s="8"/>
      <c r="GLZ46" s="8"/>
      <c r="GMA46" s="8"/>
      <c r="GMB46" s="8"/>
      <c r="GMC46" s="8"/>
      <c r="GMD46" s="8"/>
      <c r="GME46" s="8"/>
      <c r="GMF46" s="8"/>
      <c r="GMG46" s="8"/>
      <c r="GMH46" s="8"/>
      <c r="GMI46" s="8"/>
      <c r="GMJ46" s="8"/>
      <c r="GMK46" s="8"/>
      <c r="GML46" s="8"/>
      <c r="GMM46" s="8"/>
      <c r="GMN46" s="8"/>
      <c r="GMO46" s="8"/>
      <c r="GMP46" s="8"/>
      <c r="GMQ46" s="8"/>
      <c r="GMR46" s="8"/>
      <c r="GMS46" s="8"/>
      <c r="GMT46" s="8"/>
      <c r="GMU46" s="8"/>
      <c r="GMV46" s="8"/>
      <c r="GMW46" s="8"/>
      <c r="GMX46" s="8"/>
      <c r="GMY46" s="8"/>
      <c r="GMZ46" s="8"/>
      <c r="GNA46" s="8"/>
      <c r="GNB46" s="8"/>
      <c r="GNC46" s="8"/>
      <c r="GND46" s="8"/>
      <c r="GNE46" s="8"/>
      <c r="GNF46" s="8"/>
      <c r="GNG46" s="8"/>
      <c r="GNH46" s="8"/>
      <c r="GNI46" s="8"/>
      <c r="GNJ46" s="8"/>
      <c r="GNK46" s="8"/>
      <c r="GNL46" s="8"/>
      <c r="GNM46" s="8"/>
      <c r="GNN46" s="8"/>
      <c r="GNO46" s="8"/>
      <c r="GNP46" s="8"/>
      <c r="GNQ46" s="8"/>
      <c r="GNR46" s="8"/>
      <c r="GNS46" s="8"/>
      <c r="GNT46" s="8"/>
      <c r="GNU46" s="8"/>
      <c r="GNV46" s="8"/>
      <c r="GNW46" s="8"/>
      <c r="GNX46" s="8"/>
      <c r="GNY46" s="8"/>
      <c r="GNZ46" s="8"/>
      <c r="GOA46" s="8"/>
      <c r="GOB46" s="8"/>
      <c r="GOC46" s="8"/>
      <c r="GOD46" s="8"/>
      <c r="GOE46" s="8"/>
      <c r="GOF46" s="8"/>
      <c r="GOG46" s="8"/>
      <c r="GOH46" s="8"/>
      <c r="GOI46" s="8"/>
      <c r="GOJ46" s="8"/>
      <c r="GOK46" s="8"/>
      <c r="GOL46" s="8"/>
      <c r="GOM46" s="8"/>
      <c r="GON46" s="8"/>
      <c r="GOO46" s="8"/>
      <c r="GOP46" s="8"/>
      <c r="GOQ46" s="8"/>
      <c r="GOR46" s="8"/>
      <c r="GOS46" s="8"/>
      <c r="GOT46" s="8"/>
      <c r="GOU46" s="8"/>
      <c r="GOV46" s="8"/>
      <c r="GOW46" s="8"/>
      <c r="GOX46" s="8"/>
      <c r="GOY46" s="8"/>
      <c r="GOZ46" s="8"/>
      <c r="GPA46" s="8"/>
      <c r="GPB46" s="8"/>
      <c r="GPC46" s="8"/>
      <c r="GPD46" s="8"/>
      <c r="GPE46" s="8"/>
      <c r="GPF46" s="8"/>
      <c r="GPG46" s="8"/>
      <c r="GPH46" s="8"/>
      <c r="GPI46" s="8"/>
      <c r="GPJ46" s="8"/>
      <c r="GPK46" s="8"/>
      <c r="GPL46" s="8"/>
      <c r="GPM46" s="8"/>
      <c r="GPN46" s="8"/>
      <c r="GPO46" s="8"/>
      <c r="GPP46" s="8"/>
      <c r="GPQ46" s="8"/>
      <c r="GPR46" s="8"/>
      <c r="GPS46" s="8"/>
      <c r="GPT46" s="8"/>
      <c r="GPU46" s="8"/>
      <c r="GPV46" s="8"/>
      <c r="GPW46" s="8"/>
      <c r="GPX46" s="8"/>
      <c r="GPY46" s="8"/>
      <c r="GPZ46" s="8"/>
      <c r="GQA46" s="8"/>
      <c r="GQB46" s="8"/>
      <c r="GQC46" s="8"/>
      <c r="GQD46" s="8"/>
      <c r="GQE46" s="8"/>
      <c r="GQF46" s="8"/>
      <c r="GQG46" s="8"/>
      <c r="GQH46" s="8"/>
      <c r="GQI46" s="8"/>
      <c r="GQJ46" s="8"/>
      <c r="GQK46" s="8"/>
      <c r="GQL46" s="8"/>
      <c r="GQM46" s="8"/>
      <c r="GQN46" s="8"/>
      <c r="GQO46" s="8"/>
      <c r="GQP46" s="8"/>
      <c r="GQQ46" s="8"/>
      <c r="GQR46" s="8"/>
      <c r="GQS46" s="8"/>
      <c r="GQT46" s="8"/>
      <c r="GQU46" s="8"/>
      <c r="GQV46" s="8"/>
      <c r="GQW46" s="8"/>
      <c r="GQX46" s="8"/>
      <c r="GQY46" s="8"/>
      <c r="GQZ46" s="8"/>
      <c r="GRA46" s="8"/>
      <c r="GRB46" s="8"/>
      <c r="GRC46" s="8"/>
      <c r="GRD46" s="8"/>
      <c r="GRE46" s="8"/>
      <c r="GRF46" s="8"/>
      <c r="GRG46" s="8"/>
      <c r="GRH46" s="8"/>
      <c r="GRI46" s="8"/>
      <c r="GRJ46" s="8"/>
      <c r="GRK46" s="8"/>
      <c r="GRL46" s="8"/>
      <c r="GRM46" s="8"/>
      <c r="GRN46" s="8"/>
      <c r="GRO46" s="8"/>
      <c r="GRP46" s="8"/>
      <c r="GRQ46" s="8"/>
      <c r="GRR46" s="8"/>
      <c r="GRS46" s="8"/>
      <c r="GRT46" s="8"/>
      <c r="GRU46" s="8"/>
      <c r="GRV46" s="8"/>
      <c r="GRW46" s="8"/>
      <c r="GRX46" s="8"/>
      <c r="GRY46" s="8"/>
      <c r="GRZ46" s="8"/>
      <c r="GSA46" s="8"/>
      <c r="GSB46" s="8"/>
      <c r="GSC46" s="8"/>
      <c r="GSD46" s="8"/>
      <c r="GSE46" s="8"/>
      <c r="GSF46" s="8"/>
      <c r="GSG46" s="8"/>
      <c r="GSH46" s="8"/>
      <c r="GSI46" s="8"/>
      <c r="GSJ46" s="8"/>
      <c r="GSK46" s="8"/>
      <c r="GSL46" s="8"/>
      <c r="GSM46" s="8"/>
      <c r="GSN46" s="8"/>
      <c r="GSO46" s="8"/>
      <c r="GSP46" s="8"/>
      <c r="GSQ46" s="8"/>
      <c r="GSR46" s="8"/>
      <c r="GSS46" s="8"/>
      <c r="GST46" s="8"/>
      <c r="GSU46" s="8"/>
      <c r="GSV46" s="8"/>
      <c r="GSW46" s="8"/>
      <c r="GSX46" s="8"/>
      <c r="GSY46" s="8"/>
      <c r="GSZ46" s="8"/>
      <c r="GTA46" s="8"/>
      <c r="GTB46" s="8"/>
      <c r="GTC46" s="8"/>
      <c r="GTD46" s="8"/>
      <c r="GTE46" s="8"/>
      <c r="GTF46" s="8"/>
      <c r="GTG46" s="8"/>
      <c r="GTH46" s="8"/>
      <c r="GTI46" s="8"/>
      <c r="GTJ46" s="8"/>
      <c r="GTK46" s="8"/>
      <c r="GTL46" s="8"/>
      <c r="GTM46" s="8"/>
      <c r="GTN46" s="8"/>
      <c r="GTO46" s="8"/>
      <c r="GTP46" s="8"/>
      <c r="GTQ46" s="8"/>
      <c r="GTR46" s="8"/>
      <c r="GTS46" s="8"/>
      <c r="GTT46" s="8"/>
      <c r="GTU46" s="8"/>
      <c r="GTV46" s="8"/>
      <c r="GTW46" s="8"/>
      <c r="GTX46" s="8"/>
      <c r="GTY46" s="8"/>
      <c r="GTZ46" s="8"/>
      <c r="GUA46" s="8"/>
      <c r="GUB46" s="8"/>
      <c r="GUC46" s="8"/>
      <c r="GUD46" s="8"/>
      <c r="GUE46" s="8"/>
      <c r="GUF46" s="8"/>
      <c r="GUG46" s="8"/>
      <c r="GUH46" s="8"/>
      <c r="GUI46" s="8"/>
      <c r="GUJ46" s="8"/>
      <c r="GUK46" s="8"/>
      <c r="GUL46" s="8"/>
      <c r="GUM46" s="8"/>
      <c r="GUN46" s="8"/>
      <c r="GUO46" s="8"/>
      <c r="GUP46" s="8"/>
      <c r="GUQ46" s="8"/>
      <c r="GUR46" s="8"/>
      <c r="GUS46" s="8"/>
      <c r="GUT46" s="8"/>
      <c r="GUU46" s="8"/>
      <c r="GUV46" s="8"/>
      <c r="GUW46" s="8"/>
      <c r="GUX46" s="8"/>
      <c r="GUY46" s="8"/>
      <c r="GUZ46" s="8"/>
      <c r="GVA46" s="8"/>
      <c r="GVB46" s="8"/>
      <c r="GVC46" s="8"/>
      <c r="GVD46" s="8"/>
      <c r="GVE46" s="8"/>
      <c r="GVF46" s="8"/>
      <c r="GVG46" s="8"/>
      <c r="GVH46" s="8"/>
      <c r="GVI46" s="8"/>
      <c r="GVJ46" s="8"/>
      <c r="GVK46" s="8"/>
      <c r="GVL46" s="8"/>
      <c r="GVM46" s="8"/>
      <c r="GVN46" s="8"/>
      <c r="GVO46" s="8"/>
      <c r="GVP46" s="8"/>
      <c r="GVQ46" s="8"/>
      <c r="GVR46" s="8"/>
      <c r="GVS46" s="8"/>
      <c r="GVT46" s="8"/>
      <c r="GVU46" s="8"/>
      <c r="GVV46" s="8"/>
      <c r="GVW46" s="8"/>
      <c r="GVX46" s="8"/>
      <c r="GVY46" s="8"/>
      <c r="GVZ46" s="8"/>
      <c r="GWA46" s="8"/>
      <c r="GWB46" s="8"/>
      <c r="GWC46" s="8"/>
      <c r="GWD46" s="8"/>
      <c r="GWE46" s="8"/>
      <c r="GWF46" s="8"/>
      <c r="GWG46" s="8"/>
      <c r="GWH46" s="8"/>
      <c r="GWI46" s="8"/>
      <c r="GWJ46" s="8"/>
      <c r="GWK46" s="8"/>
      <c r="GWL46" s="8"/>
      <c r="GWM46" s="8"/>
      <c r="GWN46" s="8"/>
      <c r="GWO46" s="8"/>
      <c r="GWP46" s="8"/>
      <c r="GWQ46" s="8"/>
      <c r="GWR46" s="8"/>
      <c r="GWS46" s="8"/>
      <c r="GWT46" s="8"/>
      <c r="GWU46" s="8"/>
      <c r="GWV46" s="8"/>
      <c r="GWW46" s="8"/>
      <c r="GWX46" s="8"/>
      <c r="GWY46" s="8"/>
      <c r="GWZ46" s="8"/>
      <c r="GXA46" s="8"/>
      <c r="GXB46" s="8"/>
      <c r="GXC46" s="8"/>
      <c r="GXD46" s="8"/>
      <c r="GXE46" s="8"/>
      <c r="GXF46" s="8"/>
      <c r="GXG46" s="8"/>
      <c r="GXH46" s="8"/>
      <c r="GXI46" s="8"/>
      <c r="GXJ46" s="8"/>
      <c r="GXK46" s="8"/>
      <c r="GXL46" s="8"/>
      <c r="GXM46" s="8"/>
      <c r="GXN46" s="8"/>
      <c r="GXO46" s="8"/>
      <c r="GXP46" s="8"/>
      <c r="GXQ46" s="8"/>
      <c r="GXR46" s="8"/>
      <c r="GXS46" s="8"/>
      <c r="GXT46" s="8"/>
      <c r="GXU46" s="8"/>
      <c r="GXV46" s="8"/>
      <c r="GXW46" s="8"/>
      <c r="GXX46" s="8"/>
      <c r="GXY46" s="8"/>
      <c r="GXZ46" s="8"/>
      <c r="GYA46" s="8"/>
      <c r="GYB46" s="8"/>
      <c r="GYC46" s="8"/>
      <c r="GYD46" s="8"/>
      <c r="GYE46" s="8"/>
      <c r="GYF46" s="8"/>
      <c r="GYG46" s="8"/>
      <c r="GYH46" s="8"/>
      <c r="GYI46" s="8"/>
      <c r="GYJ46" s="8"/>
      <c r="GYK46" s="8"/>
      <c r="GYL46" s="8"/>
      <c r="GYM46" s="8"/>
      <c r="GYN46" s="8"/>
      <c r="GYO46" s="8"/>
      <c r="GYP46" s="8"/>
      <c r="GYQ46" s="8"/>
      <c r="GYR46" s="8"/>
      <c r="GYS46" s="8"/>
      <c r="GYT46" s="8"/>
      <c r="GYU46" s="8"/>
      <c r="GYV46" s="8"/>
      <c r="GYW46" s="8"/>
      <c r="GYX46" s="8"/>
      <c r="GYY46" s="8"/>
      <c r="GYZ46" s="8"/>
      <c r="GZA46" s="8"/>
      <c r="GZB46" s="8"/>
      <c r="GZC46" s="8"/>
      <c r="GZD46" s="8"/>
      <c r="GZE46" s="8"/>
      <c r="GZF46" s="8"/>
      <c r="GZG46" s="8"/>
      <c r="GZH46" s="8"/>
      <c r="GZI46" s="8"/>
      <c r="GZJ46" s="8"/>
      <c r="GZK46" s="8"/>
      <c r="GZL46" s="8"/>
      <c r="GZM46" s="8"/>
      <c r="GZN46" s="8"/>
      <c r="GZO46" s="8"/>
      <c r="GZP46" s="8"/>
      <c r="GZQ46" s="8"/>
      <c r="GZR46" s="8"/>
      <c r="GZS46" s="8"/>
      <c r="GZT46" s="8"/>
      <c r="GZU46" s="8"/>
      <c r="GZV46" s="8"/>
      <c r="GZW46" s="8"/>
      <c r="GZX46" s="8"/>
      <c r="GZY46" s="8"/>
      <c r="GZZ46" s="8"/>
      <c r="HAA46" s="8"/>
      <c r="HAB46" s="8"/>
      <c r="HAC46" s="8"/>
      <c r="HAD46" s="8"/>
      <c r="HAE46" s="8"/>
      <c r="HAF46" s="8"/>
      <c r="HAG46" s="8"/>
      <c r="HAH46" s="8"/>
      <c r="HAI46" s="8"/>
      <c r="HAJ46" s="8"/>
      <c r="HAK46" s="8"/>
      <c r="HAL46" s="8"/>
      <c r="HAM46" s="8"/>
      <c r="HAN46" s="8"/>
      <c r="HAO46" s="8"/>
      <c r="HAP46" s="8"/>
      <c r="HAQ46" s="8"/>
      <c r="HAR46" s="8"/>
      <c r="HAS46" s="8"/>
      <c r="HAT46" s="8"/>
      <c r="HAU46" s="8"/>
      <c r="HAV46" s="8"/>
      <c r="HAW46" s="8"/>
      <c r="HAX46" s="8"/>
      <c r="HAY46" s="8"/>
      <c r="HAZ46" s="8"/>
      <c r="HBA46" s="8"/>
      <c r="HBB46" s="8"/>
      <c r="HBC46" s="8"/>
      <c r="HBD46" s="8"/>
      <c r="HBE46" s="8"/>
      <c r="HBF46" s="8"/>
      <c r="HBG46" s="8"/>
      <c r="HBH46" s="8"/>
      <c r="HBI46" s="8"/>
      <c r="HBJ46" s="8"/>
      <c r="HBK46" s="8"/>
      <c r="HBL46" s="8"/>
      <c r="HBM46" s="8"/>
      <c r="HBN46" s="8"/>
      <c r="HBO46" s="8"/>
      <c r="HBP46" s="8"/>
      <c r="HBQ46" s="8"/>
      <c r="HBR46" s="8"/>
      <c r="HBS46" s="8"/>
      <c r="HBT46" s="8"/>
      <c r="HBU46" s="8"/>
      <c r="HBV46" s="8"/>
      <c r="HBW46" s="8"/>
      <c r="HBX46" s="8"/>
      <c r="HBY46" s="8"/>
      <c r="HBZ46" s="8"/>
      <c r="HCA46" s="8"/>
      <c r="HCB46" s="8"/>
      <c r="HCC46" s="8"/>
      <c r="HCD46" s="8"/>
      <c r="HCE46" s="8"/>
      <c r="HCF46" s="8"/>
      <c r="HCG46" s="8"/>
      <c r="HCH46" s="8"/>
      <c r="HCI46" s="8"/>
      <c r="HCJ46" s="8"/>
      <c r="HCK46" s="8"/>
      <c r="HCL46" s="8"/>
      <c r="HCM46" s="8"/>
      <c r="HCN46" s="8"/>
      <c r="HCO46" s="8"/>
      <c r="HCP46" s="8"/>
      <c r="HCQ46" s="8"/>
      <c r="HCR46" s="8"/>
      <c r="HCS46" s="8"/>
      <c r="HCT46" s="8"/>
      <c r="HCU46" s="8"/>
      <c r="HCV46" s="8"/>
      <c r="HCW46" s="8"/>
      <c r="HCX46" s="8"/>
      <c r="HCY46" s="8"/>
      <c r="HCZ46" s="8"/>
      <c r="HDA46" s="8"/>
      <c r="HDB46" s="8"/>
      <c r="HDC46" s="8"/>
      <c r="HDD46" s="8"/>
      <c r="HDE46" s="8"/>
      <c r="HDF46" s="8"/>
      <c r="HDG46" s="8"/>
      <c r="HDH46" s="8"/>
      <c r="HDI46" s="8"/>
      <c r="HDJ46" s="8"/>
      <c r="HDK46" s="8"/>
      <c r="HDL46" s="8"/>
      <c r="HDM46" s="8"/>
      <c r="HDN46" s="8"/>
      <c r="HDO46" s="8"/>
      <c r="HDP46" s="8"/>
      <c r="HDQ46" s="8"/>
      <c r="HDR46" s="8"/>
      <c r="HDS46" s="8"/>
      <c r="HDT46" s="8"/>
      <c r="HDU46" s="8"/>
      <c r="HDV46" s="8"/>
      <c r="HDW46" s="8"/>
      <c r="HDX46" s="8"/>
      <c r="HDY46" s="8"/>
      <c r="HDZ46" s="8"/>
      <c r="HEA46" s="8"/>
      <c r="HEB46" s="8"/>
      <c r="HEC46" s="8"/>
      <c r="HED46" s="8"/>
      <c r="HEE46" s="8"/>
      <c r="HEF46" s="8"/>
      <c r="HEG46" s="8"/>
      <c r="HEH46" s="8"/>
      <c r="HEI46" s="8"/>
      <c r="HEJ46" s="8"/>
      <c r="HEK46" s="8"/>
      <c r="HEL46" s="8"/>
      <c r="HEM46" s="8"/>
      <c r="HEN46" s="8"/>
      <c r="HEO46" s="8"/>
      <c r="HEP46" s="8"/>
      <c r="HEQ46" s="8"/>
      <c r="HER46" s="8"/>
      <c r="HES46" s="8"/>
      <c r="HET46" s="8"/>
      <c r="HEU46" s="8"/>
      <c r="HEV46" s="8"/>
      <c r="HEW46" s="8"/>
      <c r="HEX46" s="8"/>
      <c r="HEY46" s="8"/>
      <c r="HEZ46" s="8"/>
      <c r="HFA46" s="8"/>
      <c r="HFB46" s="8"/>
      <c r="HFC46" s="8"/>
      <c r="HFD46" s="8"/>
      <c r="HFE46" s="8"/>
      <c r="HFF46" s="8"/>
      <c r="HFG46" s="8"/>
      <c r="HFH46" s="8"/>
      <c r="HFI46" s="8"/>
      <c r="HFJ46" s="8"/>
      <c r="HFK46" s="8"/>
      <c r="HFL46" s="8"/>
      <c r="HFM46" s="8"/>
      <c r="HFN46" s="8"/>
      <c r="HFO46" s="8"/>
      <c r="HFP46" s="8"/>
      <c r="HFQ46" s="8"/>
      <c r="HFR46" s="8"/>
      <c r="HFS46" s="8"/>
      <c r="HFT46" s="8"/>
      <c r="HFU46" s="8"/>
      <c r="HFV46" s="8"/>
      <c r="HFW46" s="8"/>
      <c r="HFX46" s="8"/>
      <c r="HFY46" s="8"/>
      <c r="HFZ46" s="8"/>
      <c r="HGA46" s="8"/>
      <c r="HGB46" s="8"/>
      <c r="HGC46" s="8"/>
      <c r="HGD46" s="8"/>
      <c r="HGE46" s="8"/>
      <c r="HGF46" s="8"/>
      <c r="HGG46" s="8"/>
      <c r="HGH46" s="8"/>
      <c r="HGI46" s="8"/>
      <c r="HGJ46" s="8"/>
      <c r="HGK46" s="8"/>
      <c r="HGL46" s="8"/>
      <c r="HGM46" s="8"/>
      <c r="HGN46" s="8"/>
      <c r="HGO46" s="8"/>
      <c r="HGP46" s="8"/>
      <c r="HGQ46" s="8"/>
      <c r="HGR46" s="8"/>
      <c r="HGS46" s="8"/>
      <c r="HGT46" s="8"/>
      <c r="HGU46" s="8"/>
      <c r="HGV46" s="8"/>
      <c r="HGW46" s="8"/>
      <c r="HGX46" s="8"/>
      <c r="HGY46" s="8"/>
      <c r="HGZ46" s="8"/>
      <c r="HHA46" s="8"/>
      <c r="HHB46" s="8"/>
      <c r="HHC46" s="8"/>
      <c r="HHD46" s="8"/>
      <c r="HHE46" s="8"/>
      <c r="HHF46" s="8"/>
      <c r="HHG46" s="8"/>
      <c r="HHH46" s="8"/>
      <c r="HHI46" s="8"/>
      <c r="HHJ46" s="8"/>
      <c r="HHK46" s="8"/>
      <c r="HHL46" s="8"/>
      <c r="HHM46" s="8"/>
      <c r="HHN46" s="8"/>
      <c r="HHO46" s="8"/>
      <c r="HHP46" s="8"/>
      <c r="HHQ46" s="8"/>
      <c r="HHR46" s="8"/>
      <c r="HHS46" s="8"/>
      <c r="HHT46" s="8"/>
      <c r="HHU46" s="8"/>
      <c r="HHV46" s="8"/>
      <c r="HHW46" s="8"/>
      <c r="HHX46" s="8"/>
      <c r="HHY46" s="8"/>
      <c r="HHZ46" s="8"/>
      <c r="HIA46" s="8"/>
      <c r="HIB46" s="8"/>
      <c r="HIC46" s="8"/>
      <c r="HID46" s="8"/>
      <c r="HIE46" s="8"/>
      <c r="HIF46" s="8"/>
      <c r="HIG46" s="8"/>
      <c r="HIH46" s="8"/>
      <c r="HII46" s="8"/>
      <c r="HIJ46" s="8"/>
      <c r="HIK46" s="8"/>
      <c r="HIL46" s="8"/>
      <c r="HIM46" s="8"/>
      <c r="HIN46" s="8"/>
      <c r="HIO46" s="8"/>
      <c r="HIP46" s="8"/>
      <c r="HIQ46" s="8"/>
      <c r="HIR46" s="8"/>
      <c r="HIS46" s="8"/>
      <c r="HIT46" s="8"/>
      <c r="HIU46" s="8"/>
      <c r="HIV46" s="8"/>
      <c r="HIW46" s="8"/>
      <c r="HIX46" s="8"/>
      <c r="HIY46" s="8"/>
      <c r="HIZ46" s="8"/>
      <c r="HJA46" s="8"/>
      <c r="HJB46" s="8"/>
      <c r="HJC46" s="8"/>
      <c r="HJD46" s="8"/>
      <c r="HJE46" s="8"/>
      <c r="HJF46" s="8"/>
      <c r="HJG46" s="8"/>
      <c r="HJH46" s="8"/>
      <c r="HJI46" s="8"/>
      <c r="HJJ46" s="8"/>
      <c r="HJK46" s="8"/>
      <c r="HJL46" s="8"/>
      <c r="HJM46" s="8"/>
      <c r="HJN46" s="8"/>
      <c r="HJO46" s="8"/>
      <c r="HJP46" s="8"/>
      <c r="HJQ46" s="8"/>
      <c r="HJR46" s="8"/>
      <c r="HJS46" s="8"/>
      <c r="HJT46" s="8"/>
      <c r="HJU46" s="8"/>
      <c r="HJV46" s="8"/>
      <c r="HJW46" s="8"/>
      <c r="HJX46" s="8"/>
      <c r="HJY46" s="8"/>
      <c r="HJZ46" s="8"/>
      <c r="HKA46" s="8"/>
      <c r="HKB46" s="8"/>
      <c r="HKC46" s="8"/>
      <c r="HKD46" s="8"/>
      <c r="HKE46" s="8"/>
      <c r="HKF46" s="8"/>
      <c r="HKG46" s="8"/>
      <c r="HKH46" s="8"/>
      <c r="HKI46" s="8"/>
      <c r="HKJ46" s="8"/>
      <c r="HKK46" s="8"/>
      <c r="HKL46" s="8"/>
      <c r="HKM46" s="8"/>
      <c r="HKN46" s="8"/>
      <c r="HKO46" s="8"/>
      <c r="HKP46" s="8"/>
      <c r="HKQ46" s="8"/>
      <c r="HKR46" s="8"/>
      <c r="HKS46" s="8"/>
      <c r="HKT46" s="8"/>
      <c r="HKU46" s="8"/>
      <c r="HKV46" s="8"/>
      <c r="HKW46" s="8"/>
      <c r="HKX46" s="8"/>
      <c r="HKY46" s="8"/>
      <c r="HKZ46" s="8"/>
      <c r="HLA46" s="8"/>
      <c r="HLB46" s="8"/>
      <c r="HLC46" s="8"/>
      <c r="HLD46" s="8"/>
      <c r="HLE46" s="8"/>
      <c r="HLF46" s="8"/>
      <c r="HLG46" s="8"/>
      <c r="HLH46" s="8"/>
      <c r="HLI46" s="8"/>
      <c r="HLJ46" s="8"/>
      <c r="HLK46" s="8"/>
      <c r="HLL46" s="8"/>
      <c r="HLM46" s="8"/>
      <c r="HLN46" s="8"/>
      <c r="HLO46" s="8"/>
      <c r="HLP46" s="8"/>
      <c r="HLQ46" s="8"/>
      <c r="HLR46" s="8"/>
      <c r="HLS46" s="8"/>
      <c r="HLT46" s="8"/>
      <c r="HLU46" s="8"/>
      <c r="HLV46" s="8"/>
      <c r="HLW46" s="8"/>
      <c r="HLX46" s="8"/>
      <c r="HLY46" s="8"/>
      <c r="HLZ46" s="8"/>
      <c r="HMA46" s="8"/>
      <c r="HMB46" s="8"/>
      <c r="HMC46" s="8"/>
      <c r="HMD46" s="8"/>
      <c r="HME46" s="8"/>
      <c r="HMF46" s="8"/>
      <c r="HMG46" s="8"/>
      <c r="HMH46" s="8"/>
      <c r="HMI46" s="8"/>
      <c r="HMJ46" s="8"/>
      <c r="HMK46" s="8"/>
      <c r="HML46" s="8"/>
      <c r="HMM46" s="8"/>
      <c r="HMN46" s="8"/>
      <c r="HMO46" s="8"/>
      <c r="HMP46" s="8"/>
      <c r="HMQ46" s="8"/>
      <c r="HMR46" s="8"/>
      <c r="HMS46" s="8"/>
      <c r="HMT46" s="8"/>
      <c r="HMU46" s="8"/>
      <c r="HMV46" s="8"/>
      <c r="HMW46" s="8"/>
      <c r="HMX46" s="8"/>
      <c r="HMY46" s="8"/>
      <c r="HMZ46" s="8"/>
      <c r="HNA46" s="8"/>
      <c r="HNB46" s="8"/>
      <c r="HNC46" s="8"/>
      <c r="HND46" s="8"/>
      <c r="HNE46" s="8"/>
      <c r="HNF46" s="8"/>
      <c r="HNG46" s="8"/>
      <c r="HNH46" s="8"/>
      <c r="HNI46" s="8"/>
      <c r="HNJ46" s="8"/>
      <c r="HNK46" s="8"/>
      <c r="HNL46" s="8"/>
      <c r="HNM46" s="8"/>
      <c r="HNN46" s="8"/>
      <c r="HNO46" s="8"/>
      <c r="HNP46" s="8"/>
      <c r="HNQ46" s="8"/>
      <c r="HNR46" s="8"/>
      <c r="HNS46" s="8"/>
      <c r="HNT46" s="8"/>
      <c r="HNU46" s="8"/>
      <c r="HNV46" s="8"/>
      <c r="HNW46" s="8"/>
      <c r="HNX46" s="8"/>
      <c r="HNY46" s="8"/>
      <c r="HNZ46" s="8"/>
      <c r="HOA46" s="8"/>
      <c r="HOB46" s="8"/>
      <c r="HOC46" s="8"/>
      <c r="HOD46" s="8"/>
      <c r="HOE46" s="8"/>
      <c r="HOF46" s="8"/>
      <c r="HOG46" s="8"/>
      <c r="HOH46" s="8"/>
      <c r="HOI46" s="8"/>
      <c r="HOJ46" s="8"/>
      <c r="HOK46" s="8"/>
      <c r="HOL46" s="8"/>
      <c r="HOM46" s="8"/>
      <c r="HON46" s="8"/>
      <c r="HOO46" s="8"/>
      <c r="HOP46" s="8"/>
      <c r="HOQ46" s="8"/>
      <c r="HOR46" s="8"/>
      <c r="HOS46" s="8"/>
      <c r="HOT46" s="8"/>
      <c r="HOU46" s="8"/>
      <c r="HOV46" s="8"/>
      <c r="HOW46" s="8"/>
      <c r="HOX46" s="8"/>
      <c r="HOY46" s="8"/>
      <c r="HOZ46" s="8"/>
      <c r="HPA46" s="8"/>
      <c r="HPB46" s="8"/>
      <c r="HPC46" s="8"/>
      <c r="HPD46" s="8"/>
      <c r="HPE46" s="8"/>
      <c r="HPF46" s="8"/>
      <c r="HPG46" s="8"/>
      <c r="HPH46" s="8"/>
      <c r="HPI46" s="8"/>
      <c r="HPJ46" s="8"/>
      <c r="HPK46" s="8"/>
      <c r="HPL46" s="8"/>
      <c r="HPM46" s="8"/>
      <c r="HPN46" s="8"/>
      <c r="HPO46" s="8"/>
      <c r="HPP46" s="8"/>
      <c r="HPQ46" s="8"/>
      <c r="HPR46" s="8"/>
      <c r="HPS46" s="8"/>
      <c r="HPT46" s="8"/>
      <c r="HPU46" s="8"/>
      <c r="HPV46" s="8"/>
      <c r="HPW46" s="8"/>
      <c r="HPX46" s="8"/>
      <c r="HPY46" s="8"/>
      <c r="HPZ46" s="8"/>
      <c r="HQA46" s="8"/>
      <c r="HQB46" s="8"/>
      <c r="HQC46" s="8"/>
      <c r="HQD46" s="8"/>
      <c r="HQE46" s="8"/>
      <c r="HQF46" s="8"/>
      <c r="HQG46" s="8"/>
      <c r="HQH46" s="8"/>
      <c r="HQI46" s="8"/>
      <c r="HQJ46" s="8"/>
      <c r="HQK46" s="8"/>
      <c r="HQL46" s="8"/>
      <c r="HQM46" s="8"/>
      <c r="HQN46" s="8"/>
      <c r="HQO46" s="8"/>
      <c r="HQP46" s="8"/>
      <c r="HQQ46" s="8"/>
      <c r="HQR46" s="8"/>
      <c r="HQS46" s="8"/>
      <c r="HQT46" s="8"/>
      <c r="HQU46" s="8"/>
      <c r="HQV46" s="8"/>
      <c r="HQW46" s="8"/>
      <c r="HQX46" s="8"/>
      <c r="HQY46" s="8"/>
      <c r="HQZ46" s="8"/>
      <c r="HRA46" s="8"/>
      <c r="HRB46" s="8"/>
      <c r="HRC46" s="8"/>
      <c r="HRD46" s="8"/>
      <c r="HRE46" s="8"/>
      <c r="HRF46" s="8"/>
      <c r="HRG46" s="8"/>
      <c r="HRH46" s="8"/>
      <c r="HRI46" s="8"/>
      <c r="HRJ46" s="8"/>
      <c r="HRK46" s="8"/>
      <c r="HRL46" s="8"/>
      <c r="HRM46" s="8"/>
      <c r="HRN46" s="8"/>
      <c r="HRO46" s="8"/>
      <c r="HRP46" s="8"/>
      <c r="HRQ46" s="8"/>
      <c r="HRR46" s="8"/>
      <c r="HRS46" s="8"/>
      <c r="HRT46" s="8"/>
      <c r="HRU46" s="8"/>
      <c r="HRV46" s="8"/>
      <c r="HRW46" s="8"/>
      <c r="HRX46" s="8"/>
      <c r="HRY46" s="8"/>
      <c r="HRZ46" s="8"/>
      <c r="HSA46" s="8"/>
      <c r="HSB46" s="8"/>
      <c r="HSC46" s="8"/>
      <c r="HSD46" s="8"/>
      <c r="HSE46" s="8"/>
      <c r="HSF46" s="8"/>
      <c r="HSG46" s="8"/>
      <c r="HSH46" s="8"/>
      <c r="HSI46" s="8"/>
      <c r="HSJ46" s="8"/>
      <c r="HSK46" s="8"/>
      <c r="HSL46" s="8"/>
      <c r="HSM46" s="8"/>
      <c r="HSN46" s="8"/>
      <c r="HSO46" s="8"/>
      <c r="HSP46" s="8"/>
      <c r="HSQ46" s="8"/>
      <c r="HSR46" s="8"/>
      <c r="HSS46" s="8"/>
      <c r="HST46" s="8"/>
      <c r="HSU46" s="8"/>
      <c r="HSV46" s="8"/>
      <c r="HSW46" s="8"/>
      <c r="HSX46" s="8"/>
      <c r="HSY46" s="8"/>
      <c r="HSZ46" s="8"/>
      <c r="HTA46" s="8"/>
      <c r="HTB46" s="8"/>
      <c r="HTC46" s="8"/>
      <c r="HTD46" s="8"/>
      <c r="HTE46" s="8"/>
      <c r="HTF46" s="8"/>
      <c r="HTG46" s="8"/>
      <c r="HTH46" s="8"/>
      <c r="HTI46" s="8"/>
      <c r="HTJ46" s="8"/>
      <c r="HTK46" s="8"/>
      <c r="HTL46" s="8"/>
      <c r="HTM46" s="8"/>
      <c r="HTN46" s="8"/>
      <c r="HTO46" s="8"/>
      <c r="HTP46" s="8"/>
      <c r="HTQ46" s="8"/>
      <c r="HTR46" s="8"/>
      <c r="HTS46" s="8"/>
      <c r="HTT46" s="8"/>
      <c r="HTU46" s="8"/>
      <c r="HTV46" s="8"/>
      <c r="HTW46" s="8"/>
      <c r="HTX46" s="8"/>
      <c r="HTY46" s="8"/>
      <c r="HTZ46" s="8"/>
      <c r="HUA46" s="8"/>
      <c r="HUB46" s="8"/>
      <c r="HUC46" s="8"/>
      <c r="HUD46" s="8"/>
      <c r="HUE46" s="8"/>
      <c r="HUF46" s="8"/>
      <c r="HUG46" s="8"/>
      <c r="HUH46" s="8"/>
      <c r="HUI46" s="8"/>
      <c r="HUJ46" s="8"/>
      <c r="HUK46" s="8"/>
      <c r="HUL46" s="8"/>
      <c r="HUM46" s="8"/>
      <c r="HUN46" s="8"/>
      <c r="HUO46" s="8"/>
      <c r="HUP46" s="8"/>
      <c r="HUQ46" s="8"/>
      <c r="HUR46" s="8"/>
      <c r="HUS46" s="8"/>
      <c r="HUT46" s="8"/>
      <c r="HUU46" s="8"/>
      <c r="HUV46" s="8"/>
      <c r="HUW46" s="8"/>
      <c r="HUX46" s="8"/>
      <c r="HUY46" s="8"/>
      <c r="HUZ46" s="8"/>
      <c r="HVA46" s="8"/>
      <c r="HVB46" s="8"/>
      <c r="HVC46" s="8"/>
      <c r="HVD46" s="8"/>
      <c r="HVE46" s="8"/>
      <c r="HVF46" s="8"/>
      <c r="HVG46" s="8"/>
      <c r="HVH46" s="8"/>
      <c r="HVI46" s="8"/>
      <c r="HVJ46" s="8"/>
      <c r="HVK46" s="8"/>
      <c r="HVL46" s="8"/>
      <c r="HVM46" s="8"/>
      <c r="HVN46" s="8"/>
      <c r="HVO46" s="8"/>
      <c r="HVP46" s="8"/>
      <c r="HVQ46" s="8"/>
      <c r="HVR46" s="8"/>
      <c r="HVS46" s="8"/>
      <c r="HVT46" s="8"/>
      <c r="HVU46" s="8"/>
      <c r="HVV46" s="8"/>
      <c r="HVW46" s="8"/>
      <c r="HVX46" s="8"/>
      <c r="HVY46" s="8"/>
      <c r="HVZ46" s="8"/>
      <c r="HWA46" s="8"/>
      <c r="HWB46" s="8"/>
      <c r="HWC46" s="8"/>
      <c r="HWD46" s="8"/>
      <c r="HWE46" s="8"/>
      <c r="HWF46" s="8"/>
      <c r="HWG46" s="8"/>
      <c r="HWH46" s="8"/>
      <c r="HWI46" s="8"/>
      <c r="HWJ46" s="8"/>
      <c r="HWK46" s="8"/>
      <c r="HWL46" s="8"/>
      <c r="HWM46" s="8"/>
      <c r="HWN46" s="8"/>
      <c r="HWO46" s="8"/>
      <c r="HWP46" s="8"/>
      <c r="HWQ46" s="8"/>
      <c r="HWR46" s="8"/>
      <c r="HWS46" s="8"/>
      <c r="HWT46" s="8"/>
      <c r="HWU46" s="8"/>
      <c r="HWV46" s="8"/>
      <c r="HWW46" s="8"/>
      <c r="HWX46" s="8"/>
      <c r="HWY46" s="8"/>
      <c r="HWZ46" s="8"/>
      <c r="HXA46" s="8"/>
      <c r="HXB46" s="8"/>
      <c r="HXC46" s="8"/>
      <c r="HXD46" s="8"/>
      <c r="HXE46" s="8"/>
      <c r="HXF46" s="8"/>
      <c r="HXG46" s="8"/>
      <c r="HXH46" s="8"/>
      <c r="HXI46" s="8"/>
      <c r="HXJ46" s="8"/>
      <c r="HXK46" s="8"/>
      <c r="HXL46" s="8"/>
      <c r="HXM46" s="8"/>
      <c r="HXN46" s="8"/>
      <c r="HXO46" s="8"/>
      <c r="HXP46" s="8"/>
      <c r="HXQ46" s="8"/>
      <c r="HXR46" s="8"/>
      <c r="HXS46" s="8"/>
      <c r="HXT46" s="8"/>
      <c r="HXU46" s="8"/>
      <c r="HXV46" s="8"/>
      <c r="HXW46" s="8"/>
      <c r="HXX46" s="8"/>
      <c r="HXY46" s="8"/>
      <c r="HXZ46" s="8"/>
      <c r="HYA46" s="8"/>
      <c r="HYB46" s="8"/>
      <c r="HYC46" s="8"/>
      <c r="HYD46" s="8"/>
      <c r="HYE46" s="8"/>
      <c r="HYF46" s="8"/>
      <c r="HYG46" s="8"/>
      <c r="HYH46" s="8"/>
      <c r="HYI46" s="8"/>
      <c r="HYJ46" s="8"/>
      <c r="HYK46" s="8"/>
      <c r="HYL46" s="8"/>
      <c r="HYM46" s="8"/>
      <c r="HYN46" s="8"/>
      <c r="HYO46" s="8"/>
      <c r="HYP46" s="8"/>
      <c r="HYQ46" s="8"/>
      <c r="HYR46" s="8"/>
      <c r="HYS46" s="8"/>
      <c r="HYT46" s="8"/>
      <c r="HYU46" s="8"/>
      <c r="HYV46" s="8"/>
      <c r="HYW46" s="8"/>
      <c r="HYX46" s="8"/>
      <c r="HYY46" s="8"/>
      <c r="HYZ46" s="8"/>
      <c r="HZA46" s="8"/>
      <c r="HZB46" s="8"/>
      <c r="HZC46" s="8"/>
      <c r="HZD46" s="8"/>
      <c r="HZE46" s="8"/>
      <c r="HZF46" s="8"/>
      <c r="HZG46" s="8"/>
      <c r="HZH46" s="8"/>
      <c r="HZI46" s="8"/>
      <c r="HZJ46" s="8"/>
      <c r="HZK46" s="8"/>
      <c r="HZL46" s="8"/>
      <c r="HZM46" s="8"/>
      <c r="HZN46" s="8"/>
      <c r="HZO46" s="8"/>
      <c r="HZP46" s="8"/>
      <c r="HZQ46" s="8"/>
      <c r="HZR46" s="8"/>
      <c r="HZS46" s="8"/>
      <c r="HZT46" s="8"/>
      <c r="HZU46" s="8"/>
      <c r="HZV46" s="8"/>
      <c r="HZW46" s="8"/>
      <c r="HZX46" s="8"/>
      <c r="HZY46" s="8"/>
      <c r="HZZ46" s="8"/>
      <c r="IAA46" s="8"/>
      <c r="IAB46" s="8"/>
      <c r="IAC46" s="8"/>
      <c r="IAD46" s="8"/>
      <c r="IAE46" s="8"/>
      <c r="IAF46" s="8"/>
      <c r="IAG46" s="8"/>
      <c r="IAH46" s="8"/>
      <c r="IAI46" s="8"/>
      <c r="IAJ46" s="8"/>
      <c r="IAK46" s="8"/>
      <c r="IAL46" s="8"/>
      <c r="IAM46" s="8"/>
      <c r="IAN46" s="8"/>
      <c r="IAO46" s="8"/>
      <c r="IAP46" s="8"/>
      <c r="IAQ46" s="8"/>
      <c r="IAR46" s="8"/>
      <c r="IAS46" s="8"/>
      <c r="IAT46" s="8"/>
      <c r="IAU46" s="8"/>
      <c r="IAV46" s="8"/>
      <c r="IAW46" s="8"/>
      <c r="IAX46" s="8"/>
      <c r="IAY46" s="8"/>
      <c r="IAZ46" s="8"/>
      <c r="IBA46" s="8"/>
      <c r="IBB46" s="8"/>
      <c r="IBC46" s="8"/>
      <c r="IBD46" s="8"/>
      <c r="IBE46" s="8"/>
      <c r="IBF46" s="8"/>
      <c r="IBG46" s="8"/>
      <c r="IBH46" s="8"/>
      <c r="IBI46" s="8"/>
      <c r="IBJ46" s="8"/>
      <c r="IBK46" s="8"/>
      <c r="IBL46" s="8"/>
      <c r="IBM46" s="8"/>
      <c r="IBN46" s="8"/>
      <c r="IBO46" s="8"/>
      <c r="IBP46" s="8"/>
      <c r="IBQ46" s="8"/>
      <c r="IBR46" s="8"/>
      <c r="IBS46" s="8"/>
      <c r="IBT46" s="8"/>
      <c r="IBU46" s="8"/>
      <c r="IBV46" s="8"/>
      <c r="IBW46" s="8"/>
      <c r="IBX46" s="8"/>
      <c r="IBY46" s="8"/>
      <c r="IBZ46" s="8"/>
      <c r="ICA46" s="8"/>
      <c r="ICB46" s="8"/>
      <c r="ICC46" s="8"/>
      <c r="ICD46" s="8"/>
      <c r="ICE46" s="8"/>
      <c r="ICF46" s="8"/>
      <c r="ICG46" s="8"/>
      <c r="ICH46" s="8"/>
      <c r="ICI46" s="8"/>
      <c r="ICJ46" s="8"/>
      <c r="ICK46" s="8"/>
      <c r="ICL46" s="8"/>
      <c r="ICM46" s="8"/>
      <c r="ICN46" s="8"/>
      <c r="ICO46" s="8"/>
      <c r="ICP46" s="8"/>
      <c r="ICQ46" s="8"/>
      <c r="ICR46" s="8"/>
      <c r="ICS46" s="8"/>
      <c r="ICT46" s="8"/>
      <c r="ICU46" s="8"/>
      <c r="ICV46" s="8"/>
      <c r="ICW46" s="8"/>
      <c r="ICX46" s="8"/>
      <c r="ICY46" s="8"/>
      <c r="ICZ46" s="8"/>
      <c r="IDA46" s="8"/>
      <c r="IDB46" s="8"/>
      <c r="IDC46" s="8"/>
      <c r="IDD46" s="8"/>
      <c r="IDE46" s="8"/>
      <c r="IDF46" s="8"/>
      <c r="IDG46" s="8"/>
      <c r="IDH46" s="8"/>
      <c r="IDI46" s="8"/>
      <c r="IDJ46" s="8"/>
      <c r="IDK46" s="8"/>
      <c r="IDL46" s="8"/>
      <c r="IDM46" s="8"/>
      <c r="IDN46" s="8"/>
      <c r="IDO46" s="8"/>
      <c r="IDP46" s="8"/>
      <c r="IDQ46" s="8"/>
      <c r="IDR46" s="8"/>
      <c r="IDS46" s="8"/>
      <c r="IDT46" s="8"/>
      <c r="IDU46" s="8"/>
      <c r="IDV46" s="8"/>
      <c r="IDW46" s="8"/>
      <c r="IDX46" s="8"/>
      <c r="IDY46" s="8"/>
      <c r="IDZ46" s="8"/>
      <c r="IEA46" s="8"/>
      <c r="IEB46" s="8"/>
      <c r="IEC46" s="8"/>
      <c r="IED46" s="8"/>
      <c r="IEE46" s="8"/>
      <c r="IEF46" s="8"/>
      <c r="IEG46" s="8"/>
      <c r="IEH46" s="8"/>
      <c r="IEI46" s="8"/>
      <c r="IEJ46" s="8"/>
      <c r="IEK46" s="8"/>
      <c r="IEL46" s="8"/>
      <c r="IEM46" s="8"/>
      <c r="IEN46" s="8"/>
      <c r="IEO46" s="8"/>
      <c r="IEP46" s="8"/>
      <c r="IEQ46" s="8"/>
      <c r="IER46" s="8"/>
      <c r="IES46" s="8"/>
      <c r="IET46" s="8"/>
      <c r="IEU46" s="8"/>
      <c r="IEV46" s="8"/>
      <c r="IEW46" s="8"/>
      <c r="IEX46" s="8"/>
      <c r="IEY46" s="8"/>
      <c r="IEZ46" s="8"/>
      <c r="IFA46" s="8"/>
      <c r="IFB46" s="8"/>
      <c r="IFC46" s="8"/>
      <c r="IFD46" s="8"/>
      <c r="IFE46" s="8"/>
      <c r="IFF46" s="8"/>
      <c r="IFG46" s="8"/>
      <c r="IFH46" s="8"/>
      <c r="IFI46" s="8"/>
      <c r="IFJ46" s="8"/>
      <c r="IFK46" s="8"/>
      <c r="IFL46" s="8"/>
      <c r="IFM46" s="8"/>
      <c r="IFN46" s="8"/>
      <c r="IFO46" s="8"/>
      <c r="IFP46" s="8"/>
      <c r="IFQ46" s="8"/>
      <c r="IFR46" s="8"/>
      <c r="IFS46" s="8"/>
      <c r="IFT46" s="8"/>
      <c r="IFU46" s="8"/>
      <c r="IFV46" s="8"/>
      <c r="IFW46" s="8"/>
      <c r="IFX46" s="8"/>
      <c r="IFY46" s="8"/>
      <c r="IFZ46" s="8"/>
      <c r="IGA46" s="8"/>
      <c r="IGB46" s="8"/>
      <c r="IGC46" s="8"/>
      <c r="IGD46" s="8"/>
      <c r="IGE46" s="8"/>
      <c r="IGF46" s="8"/>
      <c r="IGG46" s="8"/>
      <c r="IGH46" s="8"/>
      <c r="IGI46" s="8"/>
      <c r="IGJ46" s="8"/>
      <c r="IGK46" s="8"/>
      <c r="IGL46" s="8"/>
      <c r="IGM46" s="8"/>
      <c r="IGN46" s="8"/>
      <c r="IGO46" s="8"/>
      <c r="IGP46" s="8"/>
      <c r="IGQ46" s="8"/>
      <c r="IGR46" s="8"/>
      <c r="IGS46" s="8"/>
      <c r="IGT46" s="8"/>
      <c r="IGU46" s="8"/>
      <c r="IGV46" s="8"/>
      <c r="IGW46" s="8"/>
      <c r="IGX46" s="8"/>
      <c r="IGY46" s="8"/>
      <c r="IGZ46" s="8"/>
      <c r="IHA46" s="8"/>
      <c r="IHB46" s="8"/>
      <c r="IHC46" s="8"/>
      <c r="IHD46" s="8"/>
      <c r="IHE46" s="8"/>
      <c r="IHF46" s="8"/>
      <c r="IHG46" s="8"/>
      <c r="IHH46" s="8"/>
      <c r="IHI46" s="8"/>
      <c r="IHJ46" s="8"/>
      <c r="IHK46" s="8"/>
      <c r="IHL46" s="8"/>
      <c r="IHM46" s="8"/>
      <c r="IHN46" s="8"/>
      <c r="IHO46" s="8"/>
      <c r="IHP46" s="8"/>
      <c r="IHQ46" s="8"/>
      <c r="IHR46" s="8"/>
      <c r="IHS46" s="8"/>
      <c r="IHT46" s="8"/>
      <c r="IHU46" s="8"/>
      <c r="IHV46" s="8"/>
      <c r="IHW46" s="8"/>
      <c r="IHX46" s="8"/>
      <c r="IHY46" s="8"/>
      <c r="IHZ46" s="8"/>
      <c r="IIA46" s="8"/>
      <c r="IIB46" s="8"/>
      <c r="IIC46" s="8"/>
      <c r="IID46" s="8"/>
      <c r="IIE46" s="8"/>
      <c r="IIF46" s="8"/>
      <c r="IIG46" s="8"/>
      <c r="IIH46" s="8"/>
      <c r="III46" s="8"/>
      <c r="IIJ46" s="8"/>
      <c r="IIK46" s="8"/>
      <c r="IIL46" s="8"/>
      <c r="IIM46" s="8"/>
      <c r="IIN46" s="8"/>
      <c r="IIO46" s="8"/>
      <c r="IIP46" s="8"/>
      <c r="IIQ46" s="8"/>
      <c r="IIR46" s="8"/>
      <c r="IIS46" s="8"/>
      <c r="IIT46" s="8"/>
      <c r="IIU46" s="8"/>
      <c r="IIV46" s="8"/>
      <c r="IIW46" s="8"/>
      <c r="IIX46" s="8"/>
      <c r="IIY46" s="8"/>
      <c r="IIZ46" s="8"/>
      <c r="IJA46" s="8"/>
      <c r="IJB46" s="8"/>
      <c r="IJC46" s="8"/>
      <c r="IJD46" s="8"/>
      <c r="IJE46" s="8"/>
      <c r="IJF46" s="8"/>
      <c r="IJG46" s="8"/>
      <c r="IJH46" s="8"/>
      <c r="IJI46" s="8"/>
      <c r="IJJ46" s="8"/>
      <c r="IJK46" s="8"/>
      <c r="IJL46" s="8"/>
      <c r="IJM46" s="8"/>
      <c r="IJN46" s="8"/>
      <c r="IJO46" s="8"/>
      <c r="IJP46" s="8"/>
      <c r="IJQ46" s="8"/>
      <c r="IJR46" s="8"/>
      <c r="IJS46" s="8"/>
      <c r="IJT46" s="8"/>
      <c r="IJU46" s="8"/>
      <c r="IJV46" s="8"/>
      <c r="IJW46" s="8"/>
      <c r="IJX46" s="8"/>
      <c r="IJY46" s="8"/>
      <c r="IJZ46" s="8"/>
      <c r="IKA46" s="8"/>
      <c r="IKB46" s="8"/>
      <c r="IKC46" s="8"/>
      <c r="IKD46" s="8"/>
      <c r="IKE46" s="8"/>
      <c r="IKF46" s="8"/>
      <c r="IKG46" s="8"/>
      <c r="IKH46" s="8"/>
      <c r="IKI46" s="8"/>
      <c r="IKJ46" s="8"/>
      <c r="IKK46" s="8"/>
      <c r="IKL46" s="8"/>
      <c r="IKM46" s="8"/>
      <c r="IKN46" s="8"/>
      <c r="IKO46" s="8"/>
      <c r="IKP46" s="8"/>
      <c r="IKQ46" s="8"/>
      <c r="IKR46" s="8"/>
      <c r="IKS46" s="8"/>
      <c r="IKT46" s="8"/>
      <c r="IKU46" s="8"/>
      <c r="IKV46" s="8"/>
      <c r="IKW46" s="8"/>
      <c r="IKX46" s="8"/>
      <c r="IKY46" s="8"/>
      <c r="IKZ46" s="8"/>
      <c r="ILA46" s="8"/>
      <c r="ILB46" s="8"/>
      <c r="ILC46" s="8"/>
      <c r="ILD46" s="8"/>
      <c r="ILE46" s="8"/>
      <c r="ILF46" s="8"/>
      <c r="ILG46" s="8"/>
      <c r="ILH46" s="8"/>
      <c r="ILI46" s="8"/>
      <c r="ILJ46" s="8"/>
      <c r="ILK46" s="8"/>
      <c r="ILL46" s="8"/>
      <c r="ILM46" s="8"/>
      <c r="ILN46" s="8"/>
      <c r="ILO46" s="8"/>
      <c r="ILP46" s="8"/>
      <c r="ILQ46" s="8"/>
      <c r="ILR46" s="8"/>
      <c r="ILS46" s="8"/>
      <c r="ILT46" s="8"/>
      <c r="ILU46" s="8"/>
      <c r="ILV46" s="8"/>
      <c r="ILW46" s="8"/>
      <c r="ILX46" s="8"/>
      <c r="ILY46" s="8"/>
      <c r="ILZ46" s="8"/>
      <c r="IMA46" s="8"/>
      <c r="IMB46" s="8"/>
      <c r="IMC46" s="8"/>
      <c r="IMD46" s="8"/>
      <c r="IME46" s="8"/>
      <c r="IMF46" s="8"/>
      <c r="IMG46" s="8"/>
      <c r="IMH46" s="8"/>
      <c r="IMI46" s="8"/>
      <c r="IMJ46" s="8"/>
      <c r="IMK46" s="8"/>
      <c r="IML46" s="8"/>
      <c r="IMM46" s="8"/>
      <c r="IMN46" s="8"/>
      <c r="IMO46" s="8"/>
      <c r="IMP46" s="8"/>
      <c r="IMQ46" s="8"/>
      <c r="IMR46" s="8"/>
      <c r="IMS46" s="8"/>
      <c r="IMT46" s="8"/>
      <c r="IMU46" s="8"/>
      <c r="IMV46" s="8"/>
      <c r="IMW46" s="8"/>
      <c r="IMX46" s="8"/>
      <c r="IMY46" s="8"/>
      <c r="IMZ46" s="8"/>
      <c r="INA46" s="8"/>
      <c r="INB46" s="8"/>
      <c r="INC46" s="8"/>
      <c r="IND46" s="8"/>
      <c r="INE46" s="8"/>
      <c r="INF46" s="8"/>
      <c r="ING46" s="8"/>
      <c r="INH46" s="8"/>
      <c r="INI46" s="8"/>
      <c r="INJ46" s="8"/>
      <c r="INK46" s="8"/>
      <c r="INL46" s="8"/>
      <c r="INM46" s="8"/>
      <c r="INN46" s="8"/>
      <c r="INO46" s="8"/>
      <c r="INP46" s="8"/>
      <c r="INQ46" s="8"/>
      <c r="INR46" s="8"/>
      <c r="INS46" s="8"/>
      <c r="INT46" s="8"/>
      <c r="INU46" s="8"/>
      <c r="INV46" s="8"/>
      <c r="INW46" s="8"/>
      <c r="INX46" s="8"/>
      <c r="INY46" s="8"/>
      <c r="INZ46" s="8"/>
      <c r="IOA46" s="8"/>
      <c r="IOB46" s="8"/>
      <c r="IOC46" s="8"/>
      <c r="IOD46" s="8"/>
      <c r="IOE46" s="8"/>
      <c r="IOF46" s="8"/>
      <c r="IOG46" s="8"/>
      <c r="IOH46" s="8"/>
      <c r="IOI46" s="8"/>
      <c r="IOJ46" s="8"/>
      <c r="IOK46" s="8"/>
      <c r="IOL46" s="8"/>
      <c r="IOM46" s="8"/>
      <c r="ION46" s="8"/>
      <c r="IOO46" s="8"/>
      <c r="IOP46" s="8"/>
      <c r="IOQ46" s="8"/>
      <c r="IOR46" s="8"/>
      <c r="IOS46" s="8"/>
      <c r="IOT46" s="8"/>
      <c r="IOU46" s="8"/>
      <c r="IOV46" s="8"/>
      <c r="IOW46" s="8"/>
      <c r="IOX46" s="8"/>
      <c r="IOY46" s="8"/>
      <c r="IOZ46" s="8"/>
      <c r="IPA46" s="8"/>
      <c r="IPB46" s="8"/>
      <c r="IPC46" s="8"/>
      <c r="IPD46" s="8"/>
      <c r="IPE46" s="8"/>
      <c r="IPF46" s="8"/>
      <c r="IPG46" s="8"/>
      <c r="IPH46" s="8"/>
      <c r="IPI46" s="8"/>
      <c r="IPJ46" s="8"/>
      <c r="IPK46" s="8"/>
      <c r="IPL46" s="8"/>
      <c r="IPM46" s="8"/>
      <c r="IPN46" s="8"/>
      <c r="IPO46" s="8"/>
      <c r="IPP46" s="8"/>
      <c r="IPQ46" s="8"/>
      <c r="IPR46" s="8"/>
      <c r="IPS46" s="8"/>
      <c r="IPT46" s="8"/>
      <c r="IPU46" s="8"/>
      <c r="IPV46" s="8"/>
      <c r="IPW46" s="8"/>
      <c r="IPX46" s="8"/>
      <c r="IPY46" s="8"/>
      <c r="IPZ46" s="8"/>
      <c r="IQA46" s="8"/>
      <c r="IQB46" s="8"/>
      <c r="IQC46" s="8"/>
      <c r="IQD46" s="8"/>
      <c r="IQE46" s="8"/>
      <c r="IQF46" s="8"/>
      <c r="IQG46" s="8"/>
      <c r="IQH46" s="8"/>
      <c r="IQI46" s="8"/>
      <c r="IQJ46" s="8"/>
      <c r="IQK46" s="8"/>
      <c r="IQL46" s="8"/>
      <c r="IQM46" s="8"/>
      <c r="IQN46" s="8"/>
      <c r="IQO46" s="8"/>
      <c r="IQP46" s="8"/>
      <c r="IQQ46" s="8"/>
      <c r="IQR46" s="8"/>
      <c r="IQS46" s="8"/>
      <c r="IQT46" s="8"/>
      <c r="IQU46" s="8"/>
      <c r="IQV46" s="8"/>
      <c r="IQW46" s="8"/>
      <c r="IQX46" s="8"/>
      <c r="IQY46" s="8"/>
      <c r="IQZ46" s="8"/>
      <c r="IRA46" s="8"/>
      <c r="IRB46" s="8"/>
      <c r="IRC46" s="8"/>
      <c r="IRD46" s="8"/>
      <c r="IRE46" s="8"/>
      <c r="IRF46" s="8"/>
      <c r="IRG46" s="8"/>
      <c r="IRH46" s="8"/>
      <c r="IRI46" s="8"/>
      <c r="IRJ46" s="8"/>
      <c r="IRK46" s="8"/>
      <c r="IRL46" s="8"/>
      <c r="IRM46" s="8"/>
      <c r="IRN46" s="8"/>
      <c r="IRO46" s="8"/>
      <c r="IRP46" s="8"/>
      <c r="IRQ46" s="8"/>
      <c r="IRR46" s="8"/>
      <c r="IRS46" s="8"/>
      <c r="IRT46" s="8"/>
      <c r="IRU46" s="8"/>
      <c r="IRV46" s="8"/>
      <c r="IRW46" s="8"/>
      <c r="IRX46" s="8"/>
      <c r="IRY46" s="8"/>
      <c r="IRZ46" s="8"/>
      <c r="ISA46" s="8"/>
      <c r="ISB46" s="8"/>
      <c r="ISC46" s="8"/>
      <c r="ISD46" s="8"/>
      <c r="ISE46" s="8"/>
      <c r="ISF46" s="8"/>
      <c r="ISG46" s="8"/>
      <c r="ISH46" s="8"/>
      <c r="ISI46" s="8"/>
      <c r="ISJ46" s="8"/>
      <c r="ISK46" s="8"/>
      <c r="ISL46" s="8"/>
      <c r="ISM46" s="8"/>
      <c r="ISN46" s="8"/>
      <c r="ISO46" s="8"/>
      <c r="ISP46" s="8"/>
      <c r="ISQ46" s="8"/>
      <c r="ISR46" s="8"/>
      <c r="ISS46" s="8"/>
      <c r="IST46" s="8"/>
      <c r="ISU46" s="8"/>
      <c r="ISV46" s="8"/>
      <c r="ISW46" s="8"/>
      <c r="ISX46" s="8"/>
      <c r="ISY46" s="8"/>
      <c r="ISZ46" s="8"/>
      <c r="ITA46" s="8"/>
      <c r="ITB46" s="8"/>
      <c r="ITC46" s="8"/>
      <c r="ITD46" s="8"/>
      <c r="ITE46" s="8"/>
      <c r="ITF46" s="8"/>
      <c r="ITG46" s="8"/>
      <c r="ITH46" s="8"/>
      <c r="ITI46" s="8"/>
      <c r="ITJ46" s="8"/>
      <c r="ITK46" s="8"/>
      <c r="ITL46" s="8"/>
      <c r="ITM46" s="8"/>
      <c r="ITN46" s="8"/>
      <c r="ITO46" s="8"/>
      <c r="ITP46" s="8"/>
      <c r="ITQ46" s="8"/>
      <c r="ITR46" s="8"/>
      <c r="ITS46" s="8"/>
      <c r="ITT46" s="8"/>
      <c r="ITU46" s="8"/>
      <c r="ITV46" s="8"/>
      <c r="ITW46" s="8"/>
      <c r="ITX46" s="8"/>
      <c r="ITY46" s="8"/>
      <c r="ITZ46" s="8"/>
      <c r="IUA46" s="8"/>
      <c r="IUB46" s="8"/>
      <c r="IUC46" s="8"/>
      <c r="IUD46" s="8"/>
      <c r="IUE46" s="8"/>
      <c r="IUF46" s="8"/>
      <c r="IUG46" s="8"/>
      <c r="IUH46" s="8"/>
      <c r="IUI46" s="8"/>
      <c r="IUJ46" s="8"/>
      <c r="IUK46" s="8"/>
      <c r="IUL46" s="8"/>
      <c r="IUM46" s="8"/>
      <c r="IUN46" s="8"/>
      <c r="IUO46" s="8"/>
      <c r="IUP46" s="8"/>
      <c r="IUQ46" s="8"/>
      <c r="IUR46" s="8"/>
      <c r="IUS46" s="8"/>
      <c r="IUT46" s="8"/>
      <c r="IUU46" s="8"/>
      <c r="IUV46" s="8"/>
      <c r="IUW46" s="8"/>
      <c r="IUX46" s="8"/>
      <c r="IUY46" s="8"/>
      <c r="IUZ46" s="8"/>
      <c r="IVA46" s="8"/>
      <c r="IVB46" s="8"/>
      <c r="IVC46" s="8"/>
      <c r="IVD46" s="8"/>
      <c r="IVE46" s="8"/>
      <c r="IVF46" s="8"/>
      <c r="IVG46" s="8"/>
      <c r="IVH46" s="8"/>
      <c r="IVI46" s="8"/>
      <c r="IVJ46" s="8"/>
      <c r="IVK46" s="8"/>
      <c r="IVL46" s="8"/>
      <c r="IVM46" s="8"/>
      <c r="IVN46" s="8"/>
      <c r="IVO46" s="8"/>
      <c r="IVP46" s="8"/>
      <c r="IVQ46" s="8"/>
      <c r="IVR46" s="8"/>
      <c r="IVS46" s="8"/>
      <c r="IVT46" s="8"/>
      <c r="IVU46" s="8"/>
      <c r="IVV46" s="8"/>
      <c r="IVW46" s="8"/>
      <c r="IVX46" s="8"/>
      <c r="IVY46" s="8"/>
      <c r="IVZ46" s="8"/>
      <c r="IWA46" s="8"/>
      <c r="IWB46" s="8"/>
      <c r="IWC46" s="8"/>
      <c r="IWD46" s="8"/>
      <c r="IWE46" s="8"/>
      <c r="IWF46" s="8"/>
      <c r="IWG46" s="8"/>
      <c r="IWH46" s="8"/>
      <c r="IWI46" s="8"/>
      <c r="IWJ46" s="8"/>
      <c r="IWK46" s="8"/>
      <c r="IWL46" s="8"/>
      <c r="IWM46" s="8"/>
      <c r="IWN46" s="8"/>
      <c r="IWO46" s="8"/>
      <c r="IWP46" s="8"/>
      <c r="IWQ46" s="8"/>
      <c r="IWR46" s="8"/>
      <c r="IWS46" s="8"/>
      <c r="IWT46" s="8"/>
      <c r="IWU46" s="8"/>
      <c r="IWV46" s="8"/>
      <c r="IWW46" s="8"/>
      <c r="IWX46" s="8"/>
      <c r="IWY46" s="8"/>
      <c r="IWZ46" s="8"/>
      <c r="IXA46" s="8"/>
      <c r="IXB46" s="8"/>
      <c r="IXC46" s="8"/>
      <c r="IXD46" s="8"/>
      <c r="IXE46" s="8"/>
      <c r="IXF46" s="8"/>
      <c r="IXG46" s="8"/>
      <c r="IXH46" s="8"/>
      <c r="IXI46" s="8"/>
      <c r="IXJ46" s="8"/>
      <c r="IXK46" s="8"/>
      <c r="IXL46" s="8"/>
      <c r="IXM46" s="8"/>
      <c r="IXN46" s="8"/>
      <c r="IXO46" s="8"/>
      <c r="IXP46" s="8"/>
      <c r="IXQ46" s="8"/>
      <c r="IXR46" s="8"/>
      <c r="IXS46" s="8"/>
      <c r="IXT46" s="8"/>
      <c r="IXU46" s="8"/>
      <c r="IXV46" s="8"/>
      <c r="IXW46" s="8"/>
      <c r="IXX46" s="8"/>
      <c r="IXY46" s="8"/>
      <c r="IXZ46" s="8"/>
      <c r="IYA46" s="8"/>
      <c r="IYB46" s="8"/>
      <c r="IYC46" s="8"/>
      <c r="IYD46" s="8"/>
      <c r="IYE46" s="8"/>
      <c r="IYF46" s="8"/>
      <c r="IYG46" s="8"/>
      <c r="IYH46" s="8"/>
      <c r="IYI46" s="8"/>
      <c r="IYJ46" s="8"/>
      <c r="IYK46" s="8"/>
      <c r="IYL46" s="8"/>
      <c r="IYM46" s="8"/>
      <c r="IYN46" s="8"/>
      <c r="IYO46" s="8"/>
      <c r="IYP46" s="8"/>
      <c r="IYQ46" s="8"/>
      <c r="IYR46" s="8"/>
      <c r="IYS46" s="8"/>
      <c r="IYT46" s="8"/>
      <c r="IYU46" s="8"/>
      <c r="IYV46" s="8"/>
      <c r="IYW46" s="8"/>
      <c r="IYX46" s="8"/>
      <c r="IYY46" s="8"/>
      <c r="IYZ46" s="8"/>
      <c r="IZA46" s="8"/>
      <c r="IZB46" s="8"/>
      <c r="IZC46" s="8"/>
      <c r="IZD46" s="8"/>
      <c r="IZE46" s="8"/>
      <c r="IZF46" s="8"/>
      <c r="IZG46" s="8"/>
      <c r="IZH46" s="8"/>
      <c r="IZI46" s="8"/>
      <c r="IZJ46" s="8"/>
      <c r="IZK46" s="8"/>
      <c r="IZL46" s="8"/>
      <c r="IZM46" s="8"/>
      <c r="IZN46" s="8"/>
      <c r="IZO46" s="8"/>
      <c r="IZP46" s="8"/>
      <c r="IZQ46" s="8"/>
      <c r="IZR46" s="8"/>
      <c r="IZS46" s="8"/>
      <c r="IZT46" s="8"/>
      <c r="IZU46" s="8"/>
      <c r="IZV46" s="8"/>
      <c r="IZW46" s="8"/>
      <c r="IZX46" s="8"/>
      <c r="IZY46" s="8"/>
      <c r="IZZ46" s="8"/>
      <c r="JAA46" s="8"/>
      <c r="JAB46" s="8"/>
      <c r="JAC46" s="8"/>
      <c r="JAD46" s="8"/>
      <c r="JAE46" s="8"/>
      <c r="JAF46" s="8"/>
      <c r="JAG46" s="8"/>
      <c r="JAH46" s="8"/>
      <c r="JAI46" s="8"/>
      <c r="JAJ46" s="8"/>
      <c r="JAK46" s="8"/>
      <c r="JAL46" s="8"/>
      <c r="JAM46" s="8"/>
      <c r="JAN46" s="8"/>
      <c r="JAO46" s="8"/>
      <c r="JAP46" s="8"/>
      <c r="JAQ46" s="8"/>
      <c r="JAR46" s="8"/>
      <c r="JAS46" s="8"/>
      <c r="JAT46" s="8"/>
      <c r="JAU46" s="8"/>
      <c r="JAV46" s="8"/>
      <c r="JAW46" s="8"/>
      <c r="JAX46" s="8"/>
      <c r="JAY46" s="8"/>
      <c r="JAZ46" s="8"/>
      <c r="JBA46" s="8"/>
      <c r="JBB46" s="8"/>
      <c r="JBC46" s="8"/>
      <c r="JBD46" s="8"/>
      <c r="JBE46" s="8"/>
      <c r="JBF46" s="8"/>
      <c r="JBG46" s="8"/>
      <c r="JBH46" s="8"/>
      <c r="JBI46" s="8"/>
      <c r="JBJ46" s="8"/>
      <c r="JBK46" s="8"/>
      <c r="JBL46" s="8"/>
      <c r="JBM46" s="8"/>
      <c r="JBN46" s="8"/>
      <c r="JBO46" s="8"/>
      <c r="JBP46" s="8"/>
      <c r="JBQ46" s="8"/>
      <c r="JBR46" s="8"/>
      <c r="JBS46" s="8"/>
      <c r="JBT46" s="8"/>
      <c r="JBU46" s="8"/>
      <c r="JBV46" s="8"/>
      <c r="JBW46" s="8"/>
      <c r="JBX46" s="8"/>
      <c r="JBY46" s="8"/>
      <c r="JBZ46" s="8"/>
      <c r="JCA46" s="8"/>
      <c r="JCB46" s="8"/>
      <c r="JCC46" s="8"/>
      <c r="JCD46" s="8"/>
      <c r="JCE46" s="8"/>
      <c r="JCF46" s="8"/>
      <c r="JCG46" s="8"/>
      <c r="JCH46" s="8"/>
      <c r="JCI46" s="8"/>
      <c r="JCJ46" s="8"/>
      <c r="JCK46" s="8"/>
      <c r="JCL46" s="8"/>
      <c r="JCM46" s="8"/>
      <c r="JCN46" s="8"/>
      <c r="JCO46" s="8"/>
      <c r="JCP46" s="8"/>
      <c r="JCQ46" s="8"/>
      <c r="JCR46" s="8"/>
      <c r="JCS46" s="8"/>
      <c r="JCT46" s="8"/>
      <c r="JCU46" s="8"/>
      <c r="JCV46" s="8"/>
      <c r="JCW46" s="8"/>
      <c r="JCX46" s="8"/>
      <c r="JCY46" s="8"/>
      <c r="JCZ46" s="8"/>
      <c r="JDA46" s="8"/>
      <c r="JDB46" s="8"/>
      <c r="JDC46" s="8"/>
      <c r="JDD46" s="8"/>
      <c r="JDE46" s="8"/>
      <c r="JDF46" s="8"/>
      <c r="JDG46" s="8"/>
      <c r="JDH46" s="8"/>
      <c r="JDI46" s="8"/>
      <c r="JDJ46" s="8"/>
      <c r="JDK46" s="8"/>
      <c r="JDL46" s="8"/>
      <c r="JDM46" s="8"/>
      <c r="JDN46" s="8"/>
      <c r="JDO46" s="8"/>
      <c r="JDP46" s="8"/>
      <c r="JDQ46" s="8"/>
      <c r="JDR46" s="8"/>
      <c r="JDS46" s="8"/>
      <c r="JDT46" s="8"/>
      <c r="JDU46" s="8"/>
      <c r="JDV46" s="8"/>
      <c r="JDW46" s="8"/>
      <c r="JDX46" s="8"/>
      <c r="JDY46" s="8"/>
      <c r="JDZ46" s="8"/>
      <c r="JEA46" s="8"/>
      <c r="JEB46" s="8"/>
      <c r="JEC46" s="8"/>
      <c r="JED46" s="8"/>
      <c r="JEE46" s="8"/>
      <c r="JEF46" s="8"/>
      <c r="JEG46" s="8"/>
      <c r="JEH46" s="8"/>
      <c r="JEI46" s="8"/>
      <c r="JEJ46" s="8"/>
      <c r="JEK46" s="8"/>
      <c r="JEL46" s="8"/>
      <c r="JEM46" s="8"/>
      <c r="JEN46" s="8"/>
      <c r="JEO46" s="8"/>
      <c r="JEP46" s="8"/>
      <c r="JEQ46" s="8"/>
      <c r="JER46" s="8"/>
      <c r="JES46" s="8"/>
      <c r="JET46" s="8"/>
      <c r="JEU46" s="8"/>
      <c r="JEV46" s="8"/>
      <c r="JEW46" s="8"/>
      <c r="JEX46" s="8"/>
      <c r="JEY46" s="8"/>
      <c r="JEZ46" s="8"/>
      <c r="JFA46" s="8"/>
      <c r="JFB46" s="8"/>
      <c r="JFC46" s="8"/>
      <c r="JFD46" s="8"/>
      <c r="JFE46" s="8"/>
      <c r="JFF46" s="8"/>
      <c r="JFG46" s="8"/>
      <c r="JFH46" s="8"/>
      <c r="JFI46" s="8"/>
      <c r="JFJ46" s="8"/>
      <c r="JFK46" s="8"/>
      <c r="JFL46" s="8"/>
      <c r="JFM46" s="8"/>
      <c r="JFN46" s="8"/>
      <c r="JFO46" s="8"/>
      <c r="JFP46" s="8"/>
      <c r="JFQ46" s="8"/>
      <c r="JFR46" s="8"/>
      <c r="JFS46" s="8"/>
      <c r="JFT46" s="8"/>
      <c r="JFU46" s="8"/>
      <c r="JFV46" s="8"/>
      <c r="JFW46" s="8"/>
      <c r="JFX46" s="8"/>
      <c r="JFY46" s="8"/>
      <c r="JFZ46" s="8"/>
      <c r="JGA46" s="8"/>
      <c r="JGB46" s="8"/>
      <c r="JGC46" s="8"/>
      <c r="JGD46" s="8"/>
      <c r="JGE46" s="8"/>
      <c r="JGF46" s="8"/>
      <c r="JGG46" s="8"/>
      <c r="JGH46" s="8"/>
      <c r="JGI46" s="8"/>
      <c r="JGJ46" s="8"/>
      <c r="JGK46" s="8"/>
      <c r="JGL46" s="8"/>
      <c r="JGM46" s="8"/>
      <c r="JGN46" s="8"/>
      <c r="JGO46" s="8"/>
      <c r="JGP46" s="8"/>
      <c r="JGQ46" s="8"/>
      <c r="JGR46" s="8"/>
      <c r="JGS46" s="8"/>
      <c r="JGT46" s="8"/>
      <c r="JGU46" s="8"/>
      <c r="JGV46" s="8"/>
      <c r="JGW46" s="8"/>
      <c r="JGX46" s="8"/>
      <c r="JGY46" s="8"/>
      <c r="JGZ46" s="8"/>
      <c r="JHA46" s="8"/>
      <c r="JHB46" s="8"/>
      <c r="JHC46" s="8"/>
      <c r="JHD46" s="8"/>
      <c r="JHE46" s="8"/>
      <c r="JHF46" s="8"/>
      <c r="JHG46" s="8"/>
      <c r="JHH46" s="8"/>
      <c r="JHI46" s="8"/>
      <c r="JHJ46" s="8"/>
      <c r="JHK46" s="8"/>
      <c r="JHL46" s="8"/>
      <c r="JHM46" s="8"/>
      <c r="JHN46" s="8"/>
      <c r="JHO46" s="8"/>
      <c r="JHP46" s="8"/>
      <c r="JHQ46" s="8"/>
      <c r="JHR46" s="8"/>
      <c r="JHS46" s="8"/>
      <c r="JHT46" s="8"/>
      <c r="JHU46" s="8"/>
      <c r="JHV46" s="8"/>
      <c r="JHW46" s="8"/>
      <c r="JHX46" s="8"/>
      <c r="JHY46" s="8"/>
      <c r="JHZ46" s="8"/>
      <c r="JIA46" s="8"/>
      <c r="JIB46" s="8"/>
      <c r="JIC46" s="8"/>
      <c r="JID46" s="8"/>
      <c r="JIE46" s="8"/>
      <c r="JIF46" s="8"/>
      <c r="JIG46" s="8"/>
      <c r="JIH46" s="8"/>
      <c r="JII46" s="8"/>
      <c r="JIJ46" s="8"/>
      <c r="JIK46" s="8"/>
      <c r="JIL46" s="8"/>
      <c r="JIM46" s="8"/>
      <c r="JIN46" s="8"/>
      <c r="JIO46" s="8"/>
      <c r="JIP46" s="8"/>
      <c r="JIQ46" s="8"/>
      <c r="JIR46" s="8"/>
      <c r="JIS46" s="8"/>
      <c r="JIT46" s="8"/>
      <c r="JIU46" s="8"/>
      <c r="JIV46" s="8"/>
      <c r="JIW46" s="8"/>
      <c r="JIX46" s="8"/>
      <c r="JIY46" s="8"/>
      <c r="JIZ46" s="8"/>
      <c r="JJA46" s="8"/>
      <c r="JJB46" s="8"/>
      <c r="JJC46" s="8"/>
      <c r="JJD46" s="8"/>
      <c r="JJE46" s="8"/>
      <c r="JJF46" s="8"/>
      <c r="JJG46" s="8"/>
      <c r="JJH46" s="8"/>
      <c r="JJI46" s="8"/>
      <c r="JJJ46" s="8"/>
      <c r="JJK46" s="8"/>
      <c r="JJL46" s="8"/>
      <c r="JJM46" s="8"/>
      <c r="JJN46" s="8"/>
      <c r="JJO46" s="8"/>
      <c r="JJP46" s="8"/>
      <c r="JJQ46" s="8"/>
      <c r="JJR46" s="8"/>
      <c r="JJS46" s="8"/>
      <c r="JJT46" s="8"/>
      <c r="JJU46" s="8"/>
      <c r="JJV46" s="8"/>
      <c r="JJW46" s="8"/>
      <c r="JJX46" s="8"/>
      <c r="JJY46" s="8"/>
      <c r="JJZ46" s="8"/>
      <c r="JKA46" s="8"/>
      <c r="JKB46" s="8"/>
      <c r="JKC46" s="8"/>
      <c r="JKD46" s="8"/>
      <c r="JKE46" s="8"/>
      <c r="JKF46" s="8"/>
      <c r="JKG46" s="8"/>
      <c r="JKH46" s="8"/>
      <c r="JKI46" s="8"/>
      <c r="JKJ46" s="8"/>
      <c r="JKK46" s="8"/>
      <c r="JKL46" s="8"/>
      <c r="JKM46" s="8"/>
      <c r="JKN46" s="8"/>
      <c r="JKO46" s="8"/>
      <c r="JKP46" s="8"/>
      <c r="JKQ46" s="8"/>
      <c r="JKR46" s="8"/>
      <c r="JKS46" s="8"/>
      <c r="JKT46" s="8"/>
      <c r="JKU46" s="8"/>
      <c r="JKV46" s="8"/>
      <c r="JKW46" s="8"/>
      <c r="JKX46" s="8"/>
      <c r="JKY46" s="8"/>
      <c r="JKZ46" s="8"/>
      <c r="JLA46" s="8"/>
      <c r="JLB46" s="8"/>
      <c r="JLC46" s="8"/>
      <c r="JLD46" s="8"/>
      <c r="JLE46" s="8"/>
      <c r="JLF46" s="8"/>
      <c r="JLG46" s="8"/>
      <c r="JLH46" s="8"/>
      <c r="JLI46" s="8"/>
      <c r="JLJ46" s="8"/>
      <c r="JLK46" s="8"/>
      <c r="JLL46" s="8"/>
      <c r="JLM46" s="8"/>
      <c r="JLN46" s="8"/>
      <c r="JLO46" s="8"/>
      <c r="JLP46" s="8"/>
      <c r="JLQ46" s="8"/>
      <c r="JLR46" s="8"/>
      <c r="JLS46" s="8"/>
      <c r="JLT46" s="8"/>
      <c r="JLU46" s="8"/>
      <c r="JLV46" s="8"/>
      <c r="JLW46" s="8"/>
      <c r="JLX46" s="8"/>
      <c r="JLY46" s="8"/>
      <c r="JLZ46" s="8"/>
      <c r="JMA46" s="8"/>
      <c r="JMB46" s="8"/>
      <c r="JMC46" s="8"/>
      <c r="JMD46" s="8"/>
      <c r="JME46" s="8"/>
      <c r="JMF46" s="8"/>
      <c r="JMG46" s="8"/>
      <c r="JMH46" s="8"/>
      <c r="JMI46" s="8"/>
      <c r="JMJ46" s="8"/>
      <c r="JMK46" s="8"/>
      <c r="JML46" s="8"/>
      <c r="JMM46" s="8"/>
      <c r="JMN46" s="8"/>
      <c r="JMO46" s="8"/>
      <c r="JMP46" s="8"/>
      <c r="JMQ46" s="8"/>
      <c r="JMR46" s="8"/>
      <c r="JMS46" s="8"/>
      <c r="JMT46" s="8"/>
      <c r="JMU46" s="8"/>
      <c r="JMV46" s="8"/>
      <c r="JMW46" s="8"/>
      <c r="JMX46" s="8"/>
      <c r="JMY46" s="8"/>
      <c r="JMZ46" s="8"/>
      <c r="JNA46" s="8"/>
      <c r="JNB46" s="8"/>
      <c r="JNC46" s="8"/>
      <c r="JND46" s="8"/>
      <c r="JNE46" s="8"/>
      <c r="JNF46" s="8"/>
      <c r="JNG46" s="8"/>
      <c r="JNH46" s="8"/>
      <c r="JNI46" s="8"/>
      <c r="JNJ46" s="8"/>
      <c r="JNK46" s="8"/>
      <c r="JNL46" s="8"/>
      <c r="JNM46" s="8"/>
      <c r="JNN46" s="8"/>
      <c r="JNO46" s="8"/>
      <c r="JNP46" s="8"/>
      <c r="JNQ46" s="8"/>
      <c r="JNR46" s="8"/>
      <c r="JNS46" s="8"/>
      <c r="JNT46" s="8"/>
      <c r="JNU46" s="8"/>
      <c r="JNV46" s="8"/>
      <c r="JNW46" s="8"/>
      <c r="JNX46" s="8"/>
      <c r="JNY46" s="8"/>
      <c r="JNZ46" s="8"/>
      <c r="JOA46" s="8"/>
      <c r="JOB46" s="8"/>
      <c r="JOC46" s="8"/>
      <c r="JOD46" s="8"/>
      <c r="JOE46" s="8"/>
      <c r="JOF46" s="8"/>
      <c r="JOG46" s="8"/>
      <c r="JOH46" s="8"/>
      <c r="JOI46" s="8"/>
      <c r="JOJ46" s="8"/>
      <c r="JOK46" s="8"/>
      <c r="JOL46" s="8"/>
      <c r="JOM46" s="8"/>
      <c r="JON46" s="8"/>
      <c r="JOO46" s="8"/>
      <c r="JOP46" s="8"/>
      <c r="JOQ46" s="8"/>
      <c r="JOR46" s="8"/>
      <c r="JOS46" s="8"/>
      <c r="JOT46" s="8"/>
      <c r="JOU46" s="8"/>
      <c r="JOV46" s="8"/>
      <c r="JOW46" s="8"/>
      <c r="JOX46" s="8"/>
      <c r="JOY46" s="8"/>
      <c r="JOZ46" s="8"/>
      <c r="JPA46" s="8"/>
      <c r="JPB46" s="8"/>
      <c r="JPC46" s="8"/>
      <c r="JPD46" s="8"/>
      <c r="JPE46" s="8"/>
      <c r="JPF46" s="8"/>
      <c r="JPG46" s="8"/>
      <c r="JPH46" s="8"/>
      <c r="JPI46" s="8"/>
      <c r="JPJ46" s="8"/>
      <c r="JPK46" s="8"/>
      <c r="JPL46" s="8"/>
      <c r="JPM46" s="8"/>
      <c r="JPN46" s="8"/>
      <c r="JPO46" s="8"/>
      <c r="JPP46" s="8"/>
      <c r="JPQ46" s="8"/>
      <c r="JPR46" s="8"/>
      <c r="JPS46" s="8"/>
      <c r="JPT46" s="8"/>
      <c r="JPU46" s="8"/>
      <c r="JPV46" s="8"/>
      <c r="JPW46" s="8"/>
      <c r="JPX46" s="8"/>
      <c r="JPY46" s="8"/>
      <c r="JPZ46" s="8"/>
      <c r="JQA46" s="8"/>
      <c r="JQB46" s="8"/>
      <c r="JQC46" s="8"/>
      <c r="JQD46" s="8"/>
      <c r="JQE46" s="8"/>
      <c r="JQF46" s="8"/>
      <c r="JQG46" s="8"/>
      <c r="JQH46" s="8"/>
      <c r="JQI46" s="8"/>
      <c r="JQJ46" s="8"/>
      <c r="JQK46" s="8"/>
      <c r="JQL46" s="8"/>
      <c r="JQM46" s="8"/>
      <c r="JQN46" s="8"/>
      <c r="JQO46" s="8"/>
      <c r="JQP46" s="8"/>
      <c r="JQQ46" s="8"/>
      <c r="JQR46" s="8"/>
      <c r="JQS46" s="8"/>
      <c r="JQT46" s="8"/>
      <c r="JQU46" s="8"/>
      <c r="JQV46" s="8"/>
      <c r="JQW46" s="8"/>
      <c r="JQX46" s="8"/>
      <c r="JQY46" s="8"/>
      <c r="JQZ46" s="8"/>
      <c r="JRA46" s="8"/>
      <c r="JRB46" s="8"/>
      <c r="JRC46" s="8"/>
      <c r="JRD46" s="8"/>
      <c r="JRE46" s="8"/>
      <c r="JRF46" s="8"/>
      <c r="JRG46" s="8"/>
      <c r="JRH46" s="8"/>
      <c r="JRI46" s="8"/>
      <c r="JRJ46" s="8"/>
      <c r="JRK46" s="8"/>
      <c r="JRL46" s="8"/>
      <c r="JRM46" s="8"/>
      <c r="JRN46" s="8"/>
      <c r="JRO46" s="8"/>
      <c r="JRP46" s="8"/>
      <c r="JRQ46" s="8"/>
      <c r="JRR46" s="8"/>
      <c r="JRS46" s="8"/>
      <c r="JRT46" s="8"/>
      <c r="JRU46" s="8"/>
      <c r="JRV46" s="8"/>
      <c r="JRW46" s="8"/>
      <c r="JRX46" s="8"/>
      <c r="JRY46" s="8"/>
      <c r="JRZ46" s="8"/>
      <c r="JSA46" s="8"/>
      <c r="JSB46" s="8"/>
      <c r="JSC46" s="8"/>
      <c r="JSD46" s="8"/>
      <c r="JSE46" s="8"/>
      <c r="JSF46" s="8"/>
      <c r="JSG46" s="8"/>
      <c r="JSH46" s="8"/>
      <c r="JSI46" s="8"/>
      <c r="JSJ46" s="8"/>
      <c r="JSK46" s="8"/>
      <c r="JSL46" s="8"/>
      <c r="JSM46" s="8"/>
      <c r="JSN46" s="8"/>
      <c r="JSO46" s="8"/>
      <c r="JSP46" s="8"/>
      <c r="JSQ46" s="8"/>
      <c r="JSR46" s="8"/>
      <c r="JSS46" s="8"/>
      <c r="JST46" s="8"/>
      <c r="JSU46" s="8"/>
      <c r="JSV46" s="8"/>
      <c r="JSW46" s="8"/>
      <c r="JSX46" s="8"/>
      <c r="JSY46" s="8"/>
      <c r="JSZ46" s="8"/>
      <c r="JTA46" s="8"/>
      <c r="JTB46" s="8"/>
      <c r="JTC46" s="8"/>
      <c r="JTD46" s="8"/>
      <c r="JTE46" s="8"/>
      <c r="JTF46" s="8"/>
      <c r="JTG46" s="8"/>
      <c r="JTH46" s="8"/>
      <c r="JTI46" s="8"/>
      <c r="JTJ46" s="8"/>
      <c r="JTK46" s="8"/>
      <c r="JTL46" s="8"/>
      <c r="JTM46" s="8"/>
      <c r="JTN46" s="8"/>
      <c r="JTO46" s="8"/>
      <c r="JTP46" s="8"/>
      <c r="JTQ46" s="8"/>
      <c r="JTR46" s="8"/>
      <c r="JTS46" s="8"/>
      <c r="JTT46" s="8"/>
      <c r="JTU46" s="8"/>
      <c r="JTV46" s="8"/>
      <c r="JTW46" s="8"/>
      <c r="JTX46" s="8"/>
      <c r="JTY46" s="8"/>
      <c r="JTZ46" s="8"/>
      <c r="JUA46" s="8"/>
      <c r="JUB46" s="8"/>
      <c r="JUC46" s="8"/>
      <c r="JUD46" s="8"/>
      <c r="JUE46" s="8"/>
      <c r="JUF46" s="8"/>
      <c r="JUG46" s="8"/>
      <c r="JUH46" s="8"/>
      <c r="JUI46" s="8"/>
      <c r="JUJ46" s="8"/>
      <c r="JUK46" s="8"/>
      <c r="JUL46" s="8"/>
      <c r="JUM46" s="8"/>
      <c r="JUN46" s="8"/>
      <c r="JUO46" s="8"/>
      <c r="JUP46" s="8"/>
      <c r="JUQ46" s="8"/>
      <c r="JUR46" s="8"/>
      <c r="JUS46" s="8"/>
      <c r="JUT46" s="8"/>
      <c r="JUU46" s="8"/>
      <c r="JUV46" s="8"/>
      <c r="JUW46" s="8"/>
      <c r="JUX46" s="8"/>
      <c r="JUY46" s="8"/>
      <c r="JUZ46" s="8"/>
      <c r="JVA46" s="8"/>
      <c r="JVB46" s="8"/>
      <c r="JVC46" s="8"/>
      <c r="JVD46" s="8"/>
      <c r="JVE46" s="8"/>
      <c r="JVF46" s="8"/>
      <c r="JVG46" s="8"/>
      <c r="JVH46" s="8"/>
      <c r="JVI46" s="8"/>
      <c r="JVJ46" s="8"/>
      <c r="JVK46" s="8"/>
      <c r="JVL46" s="8"/>
      <c r="JVM46" s="8"/>
      <c r="JVN46" s="8"/>
      <c r="JVO46" s="8"/>
      <c r="JVP46" s="8"/>
      <c r="JVQ46" s="8"/>
      <c r="JVR46" s="8"/>
      <c r="JVS46" s="8"/>
      <c r="JVT46" s="8"/>
      <c r="JVU46" s="8"/>
      <c r="JVV46" s="8"/>
      <c r="JVW46" s="8"/>
      <c r="JVX46" s="8"/>
      <c r="JVY46" s="8"/>
      <c r="JVZ46" s="8"/>
      <c r="JWA46" s="8"/>
      <c r="JWB46" s="8"/>
      <c r="JWC46" s="8"/>
      <c r="JWD46" s="8"/>
      <c r="JWE46" s="8"/>
      <c r="JWF46" s="8"/>
      <c r="JWG46" s="8"/>
      <c r="JWH46" s="8"/>
      <c r="JWI46" s="8"/>
      <c r="JWJ46" s="8"/>
      <c r="JWK46" s="8"/>
      <c r="JWL46" s="8"/>
      <c r="JWM46" s="8"/>
      <c r="JWN46" s="8"/>
      <c r="JWO46" s="8"/>
      <c r="JWP46" s="8"/>
      <c r="JWQ46" s="8"/>
      <c r="JWR46" s="8"/>
      <c r="JWS46" s="8"/>
      <c r="JWT46" s="8"/>
      <c r="JWU46" s="8"/>
      <c r="JWV46" s="8"/>
      <c r="JWW46" s="8"/>
      <c r="JWX46" s="8"/>
      <c r="JWY46" s="8"/>
      <c r="JWZ46" s="8"/>
      <c r="JXA46" s="8"/>
      <c r="JXB46" s="8"/>
      <c r="JXC46" s="8"/>
      <c r="JXD46" s="8"/>
      <c r="JXE46" s="8"/>
      <c r="JXF46" s="8"/>
      <c r="JXG46" s="8"/>
      <c r="JXH46" s="8"/>
      <c r="JXI46" s="8"/>
      <c r="JXJ46" s="8"/>
      <c r="JXK46" s="8"/>
      <c r="JXL46" s="8"/>
      <c r="JXM46" s="8"/>
      <c r="JXN46" s="8"/>
      <c r="JXO46" s="8"/>
      <c r="JXP46" s="8"/>
      <c r="JXQ46" s="8"/>
      <c r="JXR46" s="8"/>
      <c r="JXS46" s="8"/>
      <c r="JXT46" s="8"/>
      <c r="JXU46" s="8"/>
      <c r="JXV46" s="8"/>
      <c r="JXW46" s="8"/>
      <c r="JXX46" s="8"/>
      <c r="JXY46" s="8"/>
      <c r="JXZ46" s="8"/>
      <c r="JYA46" s="8"/>
      <c r="JYB46" s="8"/>
      <c r="JYC46" s="8"/>
      <c r="JYD46" s="8"/>
      <c r="JYE46" s="8"/>
      <c r="JYF46" s="8"/>
      <c r="JYG46" s="8"/>
      <c r="JYH46" s="8"/>
      <c r="JYI46" s="8"/>
      <c r="JYJ46" s="8"/>
      <c r="JYK46" s="8"/>
      <c r="JYL46" s="8"/>
      <c r="JYM46" s="8"/>
      <c r="JYN46" s="8"/>
      <c r="JYO46" s="8"/>
      <c r="JYP46" s="8"/>
      <c r="JYQ46" s="8"/>
      <c r="JYR46" s="8"/>
      <c r="JYS46" s="8"/>
      <c r="JYT46" s="8"/>
      <c r="JYU46" s="8"/>
      <c r="JYV46" s="8"/>
      <c r="JYW46" s="8"/>
      <c r="JYX46" s="8"/>
      <c r="JYY46" s="8"/>
      <c r="JYZ46" s="8"/>
      <c r="JZA46" s="8"/>
      <c r="JZB46" s="8"/>
      <c r="JZC46" s="8"/>
      <c r="JZD46" s="8"/>
      <c r="JZE46" s="8"/>
      <c r="JZF46" s="8"/>
      <c r="JZG46" s="8"/>
      <c r="JZH46" s="8"/>
      <c r="JZI46" s="8"/>
      <c r="JZJ46" s="8"/>
      <c r="JZK46" s="8"/>
      <c r="JZL46" s="8"/>
      <c r="JZM46" s="8"/>
      <c r="JZN46" s="8"/>
      <c r="JZO46" s="8"/>
      <c r="JZP46" s="8"/>
      <c r="JZQ46" s="8"/>
      <c r="JZR46" s="8"/>
      <c r="JZS46" s="8"/>
      <c r="JZT46" s="8"/>
      <c r="JZU46" s="8"/>
      <c r="JZV46" s="8"/>
      <c r="JZW46" s="8"/>
      <c r="JZX46" s="8"/>
      <c r="JZY46" s="8"/>
      <c r="JZZ46" s="8"/>
      <c r="KAA46" s="8"/>
      <c r="KAB46" s="8"/>
      <c r="KAC46" s="8"/>
      <c r="KAD46" s="8"/>
      <c r="KAE46" s="8"/>
      <c r="KAF46" s="8"/>
      <c r="KAG46" s="8"/>
      <c r="KAH46" s="8"/>
      <c r="KAI46" s="8"/>
      <c r="KAJ46" s="8"/>
      <c r="KAK46" s="8"/>
      <c r="KAL46" s="8"/>
      <c r="KAM46" s="8"/>
      <c r="KAN46" s="8"/>
      <c r="KAO46" s="8"/>
      <c r="KAP46" s="8"/>
      <c r="KAQ46" s="8"/>
      <c r="KAR46" s="8"/>
      <c r="KAS46" s="8"/>
      <c r="KAT46" s="8"/>
      <c r="KAU46" s="8"/>
      <c r="KAV46" s="8"/>
      <c r="KAW46" s="8"/>
      <c r="KAX46" s="8"/>
      <c r="KAY46" s="8"/>
      <c r="KAZ46" s="8"/>
      <c r="KBA46" s="8"/>
      <c r="KBB46" s="8"/>
      <c r="KBC46" s="8"/>
      <c r="KBD46" s="8"/>
      <c r="KBE46" s="8"/>
      <c r="KBF46" s="8"/>
      <c r="KBG46" s="8"/>
      <c r="KBH46" s="8"/>
      <c r="KBI46" s="8"/>
      <c r="KBJ46" s="8"/>
      <c r="KBK46" s="8"/>
      <c r="KBL46" s="8"/>
      <c r="KBM46" s="8"/>
      <c r="KBN46" s="8"/>
      <c r="KBO46" s="8"/>
      <c r="KBP46" s="8"/>
      <c r="KBQ46" s="8"/>
      <c r="KBR46" s="8"/>
      <c r="KBS46" s="8"/>
      <c r="KBT46" s="8"/>
      <c r="KBU46" s="8"/>
      <c r="KBV46" s="8"/>
      <c r="KBW46" s="8"/>
      <c r="KBX46" s="8"/>
      <c r="KBY46" s="8"/>
      <c r="KBZ46" s="8"/>
      <c r="KCA46" s="8"/>
      <c r="KCB46" s="8"/>
      <c r="KCC46" s="8"/>
      <c r="KCD46" s="8"/>
      <c r="KCE46" s="8"/>
      <c r="KCF46" s="8"/>
      <c r="KCG46" s="8"/>
      <c r="KCH46" s="8"/>
      <c r="KCI46" s="8"/>
      <c r="KCJ46" s="8"/>
      <c r="KCK46" s="8"/>
      <c r="KCL46" s="8"/>
      <c r="KCM46" s="8"/>
      <c r="KCN46" s="8"/>
      <c r="KCO46" s="8"/>
      <c r="KCP46" s="8"/>
      <c r="KCQ46" s="8"/>
      <c r="KCR46" s="8"/>
      <c r="KCS46" s="8"/>
      <c r="KCT46" s="8"/>
      <c r="KCU46" s="8"/>
      <c r="KCV46" s="8"/>
      <c r="KCW46" s="8"/>
      <c r="KCX46" s="8"/>
      <c r="KCY46" s="8"/>
      <c r="KCZ46" s="8"/>
      <c r="KDA46" s="8"/>
      <c r="KDB46" s="8"/>
      <c r="KDC46" s="8"/>
      <c r="KDD46" s="8"/>
      <c r="KDE46" s="8"/>
      <c r="KDF46" s="8"/>
      <c r="KDG46" s="8"/>
      <c r="KDH46" s="8"/>
      <c r="KDI46" s="8"/>
      <c r="KDJ46" s="8"/>
      <c r="KDK46" s="8"/>
      <c r="KDL46" s="8"/>
      <c r="KDM46" s="8"/>
      <c r="KDN46" s="8"/>
      <c r="KDO46" s="8"/>
      <c r="KDP46" s="8"/>
      <c r="KDQ46" s="8"/>
      <c r="KDR46" s="8"/>
      <c r="KDS46" s="8"/>
      <c r="KDT46" s="8"/>
      <c r="KDU46" s="8"/>
      <c r="KDV46" s="8"/>
      <c r="KDW46" s="8"/>
      <c r="KDX46" s="8"/>
      <c r="KDY46" s="8"/>
      <c r="KDZ46" s="8"/>
      <c r="KEA46" s="8"/>
      <c r="KEB46" s="8"/>
      <c r="KEC46" s="8"/>
      <c r="KED46" s="8"/>
      <c r="KEE46" s="8"/>
      <c r="KEF46" s="8"/>
      <c r="KEG46" s="8"/>
      <c r="KEH46" s="8"/>
      <c r="KEI46" s="8"/>
      <c r="KEJ46" s="8"/>
      <c r="KEK46" s="8"/>
      <c r="KEL46" s="8"/>
      <c r="KEM46" s="8"/>
      <c r="KEN46" s="8"/>
      <c r="KEO46" s="8"/>
      <c r="KEP46" s="8"/>
      <c r="KEQ46" s="8"/>
      <c r="KER46" s="8"/>
      <c r="KES46" s="8"/>
      <c r="KET46" s="8"/>
      <c r="KEU46" s="8"/>
      <c r="KEV46" s="8"/>
      <c r="KEW46" s="8"/>
      <c r="KEX46" s="8"/>
      <c r="KEY46" s="8"/>
      <c r="KEZ46" s="8"/>
      <c r="KFA46" s="8"/>
      <c r="KFB46" s="8"/>
      <c r="KFC46" s="8"/>
      <c r="KFD46" s="8"/>
      <c r="KFE46" s="8"/>
      <c r="KFF46" s="8"/>
      <c r="KFG46" s="8"/>
      <c r="KFH46" s="8"/>
      <c r="KFI46" s="8"/>
      <c r="KFJ46" s="8"/>
      <c r="KFK46" s="8"/>
      <c r="KFL46" s="8"/>
      <c r="KFM46" s="8"/>
      <c r="KFN46" s="8"/>
      <c r="KFO46" s="8"/>
      <c r="KFP46" s="8"/>
      <c r="KFQ46" s="8"/>
      <c r="KFR46" s="8"/>
      <c r="KFS46" s="8"/>
      <c r="KFT46" s="8"/>
      <c r="KFU46" s="8"/>
      <c r="KFV46" s="8"/>
      <c r="KFW46" s="8"/>
      <c r="KFX46" s="8"/>
      <c r="KFY46" s="8"/>
      <c r="KFZ46" s="8"/>
      <c r="KGA46" s="8"/>
      <c r="KGB46" s="8"/>
      <c r="KGC46" s="8"/>
      <c r="KGD46" s="8"/>
      <c r="KGE46" s="8"/>
      <c r="KGF46" s="8"/>
      <c r="KGG46" s="8"/>
      <c r="KGH46" s="8"/>
      <c r="KGI46" s="8"/>
      <c r="KGJ46" s="8"/>
      <c r="KGK46" s="8"/>
      <c r="KGL46" s="8"/>
      <c r="KGM46" s="8"/>
      <c r="KGN46" s="8"/>
      <c r="KGO46" s="8"/>
      <c r="KGP46" s="8"/>
      <c r="KGQ46" s="8"/>
      <c r="KGR46" s="8"/>
      <c r="KGS46" s="8"/>
      <c r="KGT46" s="8"/>
      <c r="KGU46" s="8"/>
      <c r="KGV46" s="8"/>
      <c r="KGW46" s="8"/>
      <c r="KGX46" s="8"/>
      <c r="KGY46" s="8"/>
      <c r="KGZ46" s="8"/>
      <c r="KHA46" s="8"/>
      <c r="KHB46" s="8"/>
      <c r="KHC46" s="8"/>
      <c r="KHD46" s="8"/>
      <c r="KHE46" s="8"/>
      <c r="KHF46" s="8"/>
      <c r="KHG46" s="8"/>
      <c r="KHH46" s="8"/>
      <c r="KHI46" s="8"/>
      <c r="KHJ46" s="8"/>
      <c r="KHK46" s="8"/>
      <c r="KHL46" s="8"/>
      <c r="KHM46" s="8"/>
      <c r="KHN46" s="8"/>
      <c r="KHO46" s="8"/>
      <c r="KHP46" s="8"/>
      <c r="KHQ46" s="8"/>
      <c r="KHR46" s="8"/>
      <c r="KHS46" s="8"/>
      <c r="KHT46" s="8"/>
      <c r="KHU46" s="8"/>
      <c r="KHV46" s="8"/>
      <c r="KHW46" s="8"/>
      <c r="KHX46" s="8"/>
      <c r="KHY46" s="8"/>
      <c r="KHZ46" s="8"/>
      <c r="KIA46" s="8"/>
      <c r="KIB46" s="8"/>
      <c r="KIC46" s="8"/>
      <c r="KID46" s="8"/>
      <c r="KIE46" s="8"/>
      <c r="KIF46" s="8"/>
      <c r="KIG46" s="8"/>
      <c r="KIH46" s="8"/>
      <c r="KII46" s="8"/>
      <c r="KIJ46" s="8"/>
      <c r="KIK46" s="8"/>
      <c r="KIL46" s="8"/>
      <c r="KIM46" s="8"/>
      <c r="KIN46" s="8"/>
      <c r="KIO46" s="8"/>
      <c r="KIP46" s="8"/>
      <c r="KIQ46" s="8"/>
      <c r="KIR46" s="8"/>
      <c r="KIS46" s="8"/>
      <c r="KIT46" s="8"/>
      <c r="KIU46" s="8"/>
      <c r="KIV46" s="8"/>
      <c r="KIW46" s="8"/>
      <c r="KIX46" s="8"/>
      <c r="KIY46" s="8"/>
      <c r="KIZ46" s="8"/>
      <c r="KJA46" s="8"/>
      <c r="KJB46" s="8"/>
      <c r="KJC46" s="8"/>
      <c r="KJD46" s="8"/>
      <c r="KJE46" s="8"/>
      <c r="KJF46" s="8"/>
      <c r="KJG46" s="8"/>
      <c r="KJH46" s="8"/>
      <c r="KJI46" s="8"/>
      <c r="KJJ46" s="8"/>
      <c r="KJK46" s="8"/>
      <c r="KJL46" s="8"/>
      <c r="KJM46" s="8"/>
      <c r="KJN46" s="8"/>
      <c r="KJO46" s="8"/>
      <c r="KJP46" s="8"/>
      <c r="KJQ46" s="8"/>
      <c r="KJR46" s="8"/>
      <c r="KJS46" s="8"/>
      <c r="KJT46" s="8"/>
      <c r="KJU46" s="8"/>
      <c r="KJV46" s="8"/>
      <c r="KJW46" s="8"/>
      <c r="KJX46" s="8"/>
      <c r="KJY46" s="8"/>
      <c r="KJZ46" s="8"/>
      <c r="KKA46" s="8"/>
      <c r="KKB46" s="8"/>
      <c r="KKC46" s="8"/>
      <c r="KKD46" s="8"/>
      <c r="KKE46" s="8"/>
      <c r="KKF46" s="8"/>
      <c r="KKG46" s="8"/>
      <c r="KKH46" s="8"/>
      <c r="KKI46" s="8"/>
      <c r="KKJ46" s="8"/>
      <c r="KKK46" s="8"/>
      <c r="KKL46" s="8"/>
      <c r="KKM46" s="8"/>
      <c r="KKN46" s="8"/>
      <c r="KKO46" s="8"/>
      <c r="KKP46" s="8"/>
      <c r="KKQ46" s="8"/>
      <c r="KKR46" s="8"/>
      <c r="KKS46" s="8"/>
      <c r="KKT46" s="8"/>
      <c r="KKU46" s="8"/>
      <c r="KKV46" s="8"/>
      <c r="KKW46" s="8"/>
      <c r="KKX46" s="8"/>
      <c r="KKY46" s="8"/>
      <c r="KKZ46" s="8"/>
      <c r="KLA46" s="8"/>
      <c r="KLB46" s="8"/>
      <c r="KLC46" s="8"/>
      <c r="KLD46" s="8"/>
      <c r="KLE46" s="8"/>
      <c r="KLF46" s="8"/>
      <c r="KLG46" s="8"/>
      <c r="KLH46" s="8"/>
      <c r="KLI46" s="8"/>
      <c r="KLJ46" s="8"/>
      <c r="KLK46" s="8"/>
      <c r="KLL46" s="8"/>
      <c r="KLM46" s="8"/>
      <c r="KLN46" s="8"/>
      <c r="KLO46" s="8"/>
      <c r="KLP46" s="8"/>
      <c r="KLQ46" s="8"/>
      <c r="KLR46" s="8"/>
      <c r="KLS46" s="8"/>
      <c r="KLT46" s="8"/>
      <c r="KLU46" s="8"/>
      <c r="KLV46" s="8"/>
      <c r="KLW46" s="8"/>
      <c r="KLX46" s="8"/>
      <c r="KLY46" s="8"/>
      <c r="KLZ46" s="8"/>
      <c r="KMA46" s="8"/>
      <c r="KMB46" s="8"/>
      <c r="KMC46" s="8"/>
      <c r="KMD46" s="8"/>
      <c r="KME46" s="8"/>
      <c r="KMF46" s="8"/>
      <c r="KMG46" s="8"/>
      <c r="KMH46" s="8"/>
      <c r="KMI46" s="8"/>
      <c r="KMJ46" s="8"/>
      <c r="KMK46" s="8"/>
      <c r="KML46" s="8"/>
      <c r="KMM46" s="8"/>
      <c r="KMN46" s="8"/>
      <c r="KMO46" s="8"/>
      <c r="KMP46" s="8"/>
      <c r="KMQ46" s="8"/>
      <c r="KMR46" s="8"/>
      <c r="KMS46" s="8"/>
      <c r="KMT46" s="8"/>
      <c r="KMU46" s="8"/>
      <c r="KMV46" s="8"/>
      <c r="KMW46" s="8"/>
      <c r="KMX46" s="8"/>
      <c r="KMY46" s="8"/>
      <c r="KMZ46" s="8"/>
      <c r="KNA46" s="8"/>
      <c r="KNB46" s="8"/>
      <c r="KNC46" s="8"/>
      <c r="KND46" s="8"/>
      <c r="KNE46" s="8"/>
      <c r="KNF46" s="8"/>
      <c r="KNG46" s="8"/>
      <c r="KNH46" s="8"/>
      <c r="KNI46" s="8"/>
      <c r="KNJ46" s="8"/>
      <c r="KNK46" s="8"/>
      <c r="KNL46" s="8"/>
      <c r="KNM46" s="8"/>
      <c r="KNN46" s="8"/>
      <c r="KNO46" s="8"/>
      <c r="KNP46" s="8"/>
      <c r="KNQ46" s="8"/>
      <c r="KNR46" s="8"/>
      <c r="KNS46" s="8"/>
      <c r="KNT46" s="8"/>
      <c r="KNU46" s="8"/>
      <c r="KNV46" s="8"/>
      <c r="KNW46" s="8"/>
      <c r="KNX46" s="8"/>
      <c r="KNY46" s="8"/>
      <c r="KNZ46" s="8"/>
      <c r="KOA46" s="8"/>
      <c r="KOB46" s="8"/>
      <c r="KOC46" s="8"/>
      <c r="KOD46" s="8"/>
      <c r="KOE46" s="8"/>
      <c r="KOF46" s="8"/>
      <c r="KOG46" s="8"/>
      <c r="KOH46" s="8"/>
      <c r="KOI46" s="8"/>
      <c r="KOJ46" s="8"/>
      <c r="KOK46" s="8"/>
      <c r="KOL46" s="8"/>
      <c r="KOM46" s="8"/>
      <c r="KON46" s="8"/>
      <c r="KOO46" s="8"/>
      <c r="KOP46" s="8"/>
      <c r="KOQ46" s="8"/>
      <c r="KOR46" s="8"/>
      <c r="KOS46" s="8"/>
      <c r="KOT46" s="8"/>
      <c r="KOU46" s="8"/>
      <c r="KOV46" s="8"/>
      <c r="KOW46" s="8"/>
      <c r="KOX46" s="8"/>
      <c r="KOY46" s="8"/>
      <c r="KOZ46" s="8"/>
      <c r="KPA46" s="8"/>
      <c r="KPB46" s="8"/>
      <c r="KPC46" s="8"/>
      <c r="KPD46" s="8"/>
      <c r="KPE46" s="8"/>
      <c r="KPF46" s="8"/>
      <c r="KPG46" s="8"/>
      <c r="KPH46" s="8"/>
      <c r="KPI46" s="8"/>
      <c r="KPJ46" s="8"/>
      <c r="KPK46" s="8"/>
      <c r="KPL46" s="8"/>
      <c r="KPM46" s="8"/>
      <c r="KPN46" s="8"/>
      <c r="KPO46" s="8"/>
      <c r="KPP46" s="8"/>
      <c r="KPQ46" s="8"/>
      <c r="KPR46" s="8"/>
      <c r="KPS46" s="8"/>
      <c r="KPT46" s="8"/>
      <c r="KPU46" s="8"/>
      <c r="KPV46" s="8"/>
      <c r="KPW46" s="8"/>
      <c r="KPX46" s="8"/>
      <c r="KPY46" s="8"/>
      <c r="KPZ46" s="8"/>
      <c r="KQA46" s="8"/>
      <c r="KQB46" s="8"/>
      <c r="KQC46" s="8"/>
      <c r="KQD46" s="8"/>
      <c r="KQE46" s="8"/>
      <c r="KQF46" s="8"/>
      <c r="KQG46" s="8"/>
      <c r="KQH46" s="8"/>
      <c r="KQI46" s="8"/>
      <c r="KQJ46" s="8"/>
      <c r="KQK46" s="8"/>
      <c r="KQL46" s="8"/>
      <c r="KQM46" s="8"/>
      <c r="KQN46" s="8"/>
      <c r="KQO46" s="8"/>
      <c r="KQP46" s="8"/>
      <c r="KQQ46" s="8"/>
      <c r="KQR46" s="8"/>
      <c r="KQS46" s="8"/>
      <c r="KQT46" s="8"/>
      <c r="KQU46" s="8"/>
      <c r="KQV46" s="8"/>
      <c r="KQW46" s="8"/>
      <c r="KQX46" s="8"/>
      <c r="KQY46" s="8"/>
      <c r="KQZ46" s="8"/>
      <c r="KRA46" s="8"/>
      <c r="KRB46" s="8"/>
      <c r="KRC46" s="8"/>
      <c r="KRD46" s="8"/>
      <c r="KRE46" s="8"/>
      <c r="KRF46" s="8"/>
      <c r="KRG46" s="8"/>
      <c r="KRH46" s="8"/>
      <c r="KRI46" s="8"/>
      <c r="KRJ46" s="8"/>
      <c r="KRK46" s="8"/>
      <c r="KRL46" s="8"/>
      <c r="KRM46" s="8"/>
      <c r="KRN46" s="8"/>
      <c r="KRO46" s="8"/>
      <c r="KRP46" s="8"/>
      <c r="KRQ46" s="8"/>
      <c r="KRR46" s="8"/>
      <c r="KRS46" s="8"/>
      <c r="KRT46" s="8"/>
      <c r="KRU46" s="8"/>
      <c r="KRV46" s="8"/>
      <c r="KRW46" s="8"/>
      <c r="KRX46" s="8"/>
      <c r="KRY46" s="8"/>
      <c r="KRZ46" s="8"/>
      <c r="KSA46" s="8"/>
      <c r="KSB46" s="8"/>
      <c r="KSC46" s="8"/>
      <c r="KSD46" s="8"/>
      <c r="KSE46" s="8"/>
      <c r="KSF46" s="8"/>
      <c r="KSG46" s="8"/>
      <c r="KSH46" s="8"/>
      <c r="KSI46" s="8"/>
      <c r="KSJ46" s="8"/>
      <c r="KSK46" s="8"/>
      <c r="KSL46" s="8"/>
      <c r="KSM46" s="8"/>
      <c r="KSN46" s="8"/>
      <c r="KSO46" s="8"/>
      <c r="KSP46" s="8"/>
      <c r="KSQ46" s="8"/>
      <c r="KSR46" s="8"/>
      <c r="KSS46" s="8"/>
      <c r="KST46" s="8"/>
      <c r="KSU46" s="8"/>
      <c r="KSV46" s="8"/>
      <c r="KSW46" s="8"/>
      <c r="KSX46" s="8"/>
      <c r="KSY46" s="8"/>
      <c r="KSZ46" s="8"/>
      <c r="KTA46" s="8"/>
      <c r="KTB46" s="8"/>
      <c r="KTC46" s="8"/>
      <c r="KTD46" s="8"/>
      <c r="KTE46" s="8"/>
      <c r="KTF46" s="8"/>
      <c r="KTG46" s="8"/>
      <c r="KTH46" s="8"/>
      <c r="KTI46" s="8"/>
      <c r="KTJ46" s="8"/>
      <c r="KTK46" s="8"/>
      <c r="KTL46" s="8"/>
      <c r="KTM46" s="8"/>
      <c r="KTN46" s="8"/>
      <c r="KTO46" s="8"/>
      <c r="KTP46" s="8"/>
      <c r="KTQ46" s="8"/>
      <c r="KTR46" s="8"/>
      <c r="KTS46" s="8"/>
      <c r="KTT46" s="8"/>
      <c r="KTU46" s="8"/>
      <c r="KTV46" s="8"/>
      <c r="KTW46" s="8"/>
      <c r="KTX46" s="8"/>
      <c r="KTY46" s="8"/>
      <c r="KTZ46" s="8"/>
      <c r="KUA46" s="8"/>
      <c r="KUB46" s="8"/>
      <c r="KUC46" s="8"/>
      <c r="KUD46" s="8"/>
      <c r="KUE46" s="8"/>
      <c r="KUF46" s="8"/>
      <c r="KUG46" s="8"/>
      <c r="KUH46" s="8"/>
      <c r="KUI46" s="8"/>
      <c r="KUJ46" s="8"/>
      <c r="KUK46" s="8"/>
      <c r="KUL46" s="8"/>
      <c r="KUM46" s="8"/>
      <c r="KUN46" s="8"/>
      <c r="KUO46" s="8"/>
      <c r="KUP46" s="8"/>
      <c r="KUQ46" s="8"/>
      <c r="KUR46" s="8"/>
      <c r="KUS46" s="8"/>
      <c r="KUT46" s="8"/>
      <c r="KUU46" s="8"/>
      <c r="KUV46" s="8"/>
      <c r="KUW46" s="8"/>
      <c r="KUX46" s="8"/>
      <c r="KUY46" s="8"/>
      <c r="KUZ46" s="8"/>
      <c r="KVA46" s="8"/>
      <c r="KVB46" s="8"/>
      <c r="KVC46" s="8"/>
      <c r="KVD46" s="8"/>
      <c r="KVE46" s="8"/>
      <c r="KVF46" s="8"/>
      <c r="KVG46" s="8"/>
      <c r="KVH46" s="8"/>
      <c r="KVI46" s="8"/>
      <c r="KVJ46" s="8"/>
      <c r="KVK46" s="8"/>
      <c r="KVL46" s="8"/>
      <c r="KVM46" s="8"/>
      <c r="KVN46" s="8"/>
      <c r="KVO46" s="8"/>
      <c r="KVP46" s="8"/>
      <c r="KVQ46" s="8"/>
      <c r="KVR46" s="8"/>
      <c r="KVS46" s="8"/>
      <c r="KVT46" s="8"/>
      <c r="KVU46" s="8"/>
      <c r="KVV46" s="8"/>
      <c r="KVW46" s="8"/>
      <c r="KVX46" s="8"/>
      <c r="KVY46" s="8"/>
      <c r="KVZ46" s="8"/>
      <c r="KWA46" s="8"/>
      <c r="KWB46" s="8"/>
      <c r="KWC46" s="8"/>
      <c r="KWD46" s="8"/>
      <c r="KWE46" s="8"/>
      <c r="KWF46" s="8"/>
      <c r="KWG46" s="8"/>
      <c r="KWH46" s="8"/>
      <c r="KWI46" s="8"/>
      <c r="KWJ46" s="8"/>
      <c r="KWK46" s="8"/>
      <c r="KWL46" s="8"/>
      <c r="KWM46" s="8"/>
      <c r="KWN46" s="8"/>
      <c r="KWO46" s="8"/>
      <c r="KWP46" s="8"/>
      <c r="KWQ46" s="8"/>
      <c r="KWR46" s="8"/>
      <c r="KWS46" s="8"/>
      <c r="KWT46" s="8"/>
      <c r="KWU46" s="8"/>
      <c r="KWV46" s="8"/>
      <c r="KWW46" s="8"/>
      <c r="KWX46" s="8"/>
      <c r="KWY46" s="8"/>
      <c r="KWZ46" s="8"/>
      <c r="KXA46" s="8"/>
      <c r="KXB46" s="8"/>
      <c r="KXC46" s="8"/>
      <c r="KXD46" s="8"/>
      <c r="KXE46" s="8"/>
      <c r="KXF46" s="8"/>
      <c r="KXG46" s="8"/>
      <c r="KXH46" s="8"/>
      <c r="KXI46" s="8"/>
      <c r="KXJ46" s="8"/>
      <c r="KXK46" s="8"/>
      <c r="KXL46" s="8"/>
      <c r="KXM46" s="8"/>
      <c r="KXN46" s="8"/>
      <c r="KXO46" s="8"/>
      <c r="KXP46" s="8"/>
      <c r="KXQ46" s="8"/>
      <c r="KXR46" s="8"/>
      <c r="KXS46" s="8"/>
      <c r="KXT46" s="8"/>
      <c r="KXU46" s="8"/>
      <c r="KXV46" s="8"/>
      <c r="KXW46" s="8"/>
      <c r="KXX46" s="8"/>
      <c r="KXY46" s="8"/>
      <c r="KXZ46" s="8"/>
      <c r="KYA46" s="8"/>
      <c r="KYB46" s="8"/>
      <c r="KYC46" s="8"/>
      <c r="KYD46" s="8"/>
      <c r="KYE46" s="8"/>
      <c r="KYF46" s="8"/>
      <c r="KYG46" s="8"/>
      <c r="KYH46" s="8"/>
      <c r="KYI46" s="8"/>
      <c r="KYJ46" s="8"/>
      <c r="KYK46" s="8"/>
      <c r="KYL46" s="8"/>
      <c r="KYM46" s="8"/>
      <c r="KYN46" s="8"/>
      <c r="KYO46" s="8"/>
      <c r="KYP46" s="8"/>
      <c r="KYQ46" s="8"/>
      <c r="KYR46" s="8"/>
      <c r="KYS46" s="8"/>
      <c r="KYT46" s="8"/>
      <c r="KYU46" s="8"/>
      <c r="KYV46" s="8"/>
      <c r="KYW46" s="8"/>
      <c r="KYX46" s="8"/>
      <c r="KYY46" s="8"/>
      <c r="KYZ46" s="8"/>
      <c r="KZA46" s="8"/>
      <c r="KZB46" s="8"/>
      <c r="KZC46" s="8"/>
      <c r="KZD46" s="8"/>
      <c r="KZE46" s="8"/>
      <c r="KZF46" s="8"/>
      <c r="KZG46" s="8"/>
      <c r="KZH46" s="8"/>
      <c r="KZI46" s="8"/>
      <c r="KZJ46" s="8"/>
      <c r="KZK46" s="8"/>
      <c r="KZL46" s="8"/>
      <c r="KZM46" s="8"/>
      <c r="KZN46" s="8"/>
      <c r="KZO46" s="8"/>
      <c r="KZP46" s="8"/>
      <c r="KZQ46" s="8"/>
      <c r="KZR46" s="8"/>
      <c r="KZS46" s="8"/>
      <c r="KZT46" s="8"/>
      <c r="KZU46" s="8"/>
      <c r="KZV46" s="8"/>
      <c r="KZW46" s="8"/>
      <c r="KZX46" s="8"/>
      <c r="KZY46" s="8"/>
      <c r="KZZ46" s="8"/>
      <c r="LAA46" s="8"/>
      <c r="LAB46" s="8"/>
      <c r="LAC46" s="8"/>
      <c r="LAD46" s="8"/>
      <c r="LAE46" s="8"/>
      <c r="LAF46" s="8"/>
      <c r="LAG46" s="8"/>
      <c r="LAH46" s="8"/>
      <c r="LAI46" s="8"/>
      <c r="LAJ46" s="8"/>
      <c r="LAK46" s="8"/>
      <c r="LAL46" s="8"/>
      <c r="LAM46" s="8"/>
      <c r="LAN46" s="8"/>
      <c r="LAO46" s="8"/>
      <c r="LAP46" s="8"/>
      <c r="LAQ46" s="8"/>
      <c r="LAR46" s="8"/>
      <c r="LAS46" s="8"/>
      <c r="LAT46" s="8"/>
      <c r="LAU46" s="8"/>
      <c r="LAV46" s="8"/>
      <c r="LAW46" s="8"/>
      <c r="LAX46" s="8"/>
      <c r="LAY46" s="8"/>
      <c r="LAZ46" s="8"/>
      <c r="LBA46" s="8"/>
      <c r="LBB46" s="8"/>
      <c r="LBC46" s="8"/>
      <c r="LBD46" s="8"/>
      <c r="LBE46" s="8"/>
      <c r="LBF46" s="8"/>
      <c r="LBG46" s="8"/>
      <c r="LBH46" s="8"/>
      <c r="LBI46" s="8"/>
      <c r="LBJ46" s="8"/>
      <c r="LBK46" s="8"/>
      <c r="LBL46" s="8"/>
      <c r="LBM46" s="8"/>
      <c r="LBN46" s="8"/>
      <c r="LBO46" s="8"/>
      <c r="LBP46" s="8"/>
      <c r="LBQ46" s="8"/>
      <c r="LBR46" s="8"/>
      <c r="LBS46" s="8"/>
      <c r="LBT46" s="8"/>
      <c r="LBU46" s="8"/>
      <c r="LBV46" s="8"/>
      <c r="LBW46" s="8"/>
      <c r="LBX46" s="8"/>
      <c r="LBY46" s="8"/>
      <c r="LBZ46" s="8"/>
      <c r="LCA46" s="8"/>
      <c r="LCB46" s="8"/>
      <c r="LCC46" s="8"/>
      <c r="LCD46" s="8"/>
      <c r="LCE46" s="8"/>
      <c r="LCF46" s="8"/>
      <c r="LCG46" s="8"/>
      <c r="LCH46" s="8"/>
      <c r="LCI46" s="8"/>
      <c r="LCJ46" s="8"/>
      <c r="LCK46" s="8"/>
      <c r="LCL46" s="8"/>
      <c r="LCM46" s="8"/>
      <c r="LCN46" s="8"/>
      <c r="LCO46" s="8"/>
      <c r="LCP46" s="8"/>
      <c r="LCQ46" s="8"/>
      <c r="LCR46" s="8"/>
      <c r="LCS46" s="8"/>
      <c r="LCT46" s="8"/>
      <c r="LCU46" s="8"/>
      <c r="LCV46" s="8"/>
      <c r="LCW46" s="8"/>
      <c r="LCX46" s="8"/>
      <c r="LCY46" s="8"/>
      <c r="LCZ46" s="8"/>
      <c r="LDA46" s="8"/>
      <c r="LDB46" s="8"/>
      <c r="LDC46" s="8"/>
      <c r="LDD46" s="8"/>
      <c r="LDE46" s="8"/>
      <c r="LDF46" s="8"/>
      <c r="LDG46" s="8"/>
      <c r="LDH46" s="8"/>
      <c r="LDI46" s="8"/>
      <c r="LDJ46" s="8"/>
      <c r="LDK46" s="8"/>
      <c r="LDL46" s="8"/>
      <c r="LDM46" s="8"/>
      <c r="LDN46" s="8"/>
      <c r="LDO46" s="8"/>
      <c r="LDP46" s="8"/>
      <c r="LDQ46" s="8"/>
      <c r="LDR46" s="8"/>
      <c r="LDS46" s="8"/>
      <c r="LDT46" s="8"/>
      <c r="LDU46" s="8"/>
      <c r="LDV46" s="8"/>
      <c r="LDW46" s="8"/>
      <c r="LDX46" s="8"/>
      <c r="LDY46" s="8"/>
      <c r="LDZ46" s="8"/>
      <c r="LEA46" s="8"/>
      <c r="LEB46" s="8"/>
      <c r="LEC46" s="8"/>
      <c r="LED46" s="8"/>
      <c r="LEE46" s="8"/>
      <c r="LEF46" s="8"/>
      <c r="LEG46" s="8"/>
      <c r="LEH46" s="8"/>
      <c r="LEI46" s="8"/>
      <c r="LEJ46" s="8"/>
      <c r="LEK46" s="8"/>
      <c r="LEL46" s="8"/>
      <c r="LEM46" s="8"/>
      <c r="LEN46" s="8"/>
      <c r="LEO46" s="8"/>
      <c r="LEP46" s="8"/>
      <c r="LEQ46" s="8"/>
      <c r="LER46" s="8"/>
      <c r="LES46" s="8"/>
      <c r="LET46" s="8"/>
      <c r="LEU46" s="8"/>
      <c r="LEV46" s="8"/>
      <c r="LEW46" s="8"/>
      <c r="LEX46" s="8"/>
      <c r="LEY46" s="8"/>
      <c r="LEZ46" s="8"/>
      <c r="LFA46" s="8"/>
      <c r="LFB46" s="8"/>
      <c r="LFC46" s="8"/>
      <c r="LFD46" s="8"/>
      <c r="LFE46" s="8"/>
      <c r="LFF46" s="8"/>
      <c r="LFG46" s="8"/>
      <c r="LFH46" s="8"/>
      <c r="LFI46" s="8"/>
      <c r="LFJ46" s="8"/>
      <c r="LFK46" s="8"/>
      <c r="LFL46" s="8"/>
      <c r="LFM46" s="8"/>
      <c r="LFN46" s="8"/>
      <c r="LFO46" s="8"/>
      <c r="LFP46" s="8"/>
      <c r="LFQ46" s="8"/>
      <c r="LFR46" s="8"/>
      <c r="LFS46" s="8"/>
      <c r="LFT46" s="8"/>
      <c r="LFU46" s="8"/>
      <c r="LFV46" s="8"/>
      <c r="LFW46" s="8"/>
      <c r="LFX46" s="8"/>
      <c r="LFY46" s="8"/>
      <c r="LFZ46" s="8"/>
      <c r="LGA46" s="8"/>
      <c r="LGB46" s="8"/>
      <c r="LGC46" s="8"/>
      <c r="LGD46" s="8"/>
      <c r="LGE46" s="8"/>
      <c r="LGF46" s="8"/>
      <c r="LGG46" s="8"/>
      <c r="LGH46" s="8"/>
      <c r="LGI46" s="8"/>
      <c r="LGJ46" s="8"/>
      <c r="LGK46" s="8"/>
      <c r="LGL46" s="8"/>
      <c r="LGM46" s="8"/>
      <c r="LGN46" s="8"/>
      <c r="LGO46" s="8"/>
      <c r="LGP46" s="8"/>
      <c r="LGQ46" s="8"/>
      <c r="LGR46" s="8"/>
      <c r="LGS46" s="8"/>
      <c r="LGT46" s="8"/>
      <c r="LGU46" s="8"/>
      <c r="LGV46" s="8"/>
      <c r="LGW46" s="8"/>
      <c r="LGX46" s="8"/>
      <c r="LGY46" s="8"/>
      <c r="LGZ46" s="8"/>
      <c r="LHA46" s="8"/>
      <c r="LHB46" s="8"/>
      <c r="LHC46" s="8"/>
      <c r="LHD46" s="8"/>
      <c r="LHE46" s="8"/>
      <c r="LHF46" s="8"/>
      <c r="LHG46" s="8"/>
      <c r="LHH46" s="8"/>
      <c r="LHI46" s="8"/>
      <c r="LHJ46" s="8"/>
      <c r="LHK46" s="8"/>
      <c r="LHL46" s="8"/>
      <c r="LHM46" s="8"/>
      <c r="LHN46" s="8"/>
      <c r="LHO46" s="8"/>
      <c r="LHP46" s="8"/>
      <c r="LHQ46" s="8"/>
      <c r="LHR46" s="8"/>
      <c r="LHS46" s="8"/>
      <c r="LHT46" s="8"/>
      <c r="LHU46" s="8"/>
      <c r="LHV46" s="8"/>
      <c r="LHW46" s="8"/>
      <c r="LHX46" s="8"/>
      <c r="LHY46" s="8"/>
      <c r="LHZ46" s="8"/>
      <c r="LIA46" s="8"/>
      <c r="LIB46" s="8"/>
      <c r="LIC46" s="8"/>
      <c r="LID46" s="8"/>
      <c r="LIE46" s="8"/>
      <c r="LIF46" s="8"/>
      <c r="LIG46" s="8"/>
      <c r="LIH46" s="8"/>
      <c r="LII46" s="8"/>
      <c r="LIJ46" s="8"/>
      <c r="LIK46" s="8"/>
      <c r="LIL46" s="8"/>
      <c r="LIM46" s="8"/>
      <c r="LIN46" s="8"/>
      <c r="LIO46" s="8"/>
      <c r="LIP46" s="8"/>
      <c r="LIQ46" s="8"/>
      <c r="LIR46" s="8"/>
      <c r="LIS46" s="8"/>
      <c r="LIT46" s="8"/>
      <c r="LIU46" s="8"/>
      <c r="LIV46" s="8"/>
      <c r="LIW46" s="8"/>
      <c r="LIX46" s="8"/>
      <c r="LIY46" s="8"/>
      <c r="LIZ46" s="8"/>
      <c r="LJA46" s="8"/>
      <c r="LJB46" s="8"/>
      <c r="LJC46" s="8"/>
      <c r="LJD46" s="8"/>
      <c r="LJE46" s="8"/>
      <c r="LJF46" s="8"/>
      <c r="LJG46" s="8"/>
      <c r="LJH46" s="8"/>
      <c r="LJI46" s="8"/>
      <c r="LJJ46" s="8"/>
      <c r="LJK46" s="8"/>
      <c r="LJL46" s="8"/>
      <c r="LJM46" s="8"/>
      <c r="LJN46" s="8"/>
      <c r="LJO46" s="8"/>
      <c r="LJP46" s="8"/>
      <c r="LJQ46" s="8"/>
      <c r="LJR46" s="8"/>
      <c r="LJS46" s="8"/>
      <c r="LJT46" s="8"/>
      <c r="LJU46" s="8"/>
      <c r="LJV46" s="8"/>
      <c r="LJW46" s="8"/>
      <c r="LJX46" s="8"/>
      <c r="LJY46" s="8"/>
      <c r="LJZ46" s="8"/>
      <c r="LKA46" s="8"/>
      <c r="LKB46" s="8"/>
      <c r="LKC46" s="8"/>
      <c r="LKD46" s="8"/>
      <c r="LKE46" s="8"/>
      <c r="LKF46" s="8"/>
      <c r="LKG46" s="8"/>
      <c r="LKH46" s="8"/>
      <c r="LKI46" s="8"/>
      <c r="LKJ46" s="8"/>
      <c r="LKK46" s="8"/>
      <c r="LKL46" s="8"/>
      <c r="LKM46" s="8"/>
      <c r="LKN46" s="8"/>
      <c r="LKO46" s="8"/>
      <c r="LKP46" s="8"/>
      <c r="LKQ46" s="8"/>
      <c r="LKR46" s="8"/>
      <c r="LKS46" s="8"/>
      <c r="LKT46" s="8"/>
      <c r="LKU46" s="8"/>
      <c r="LKV46" s="8"/>
      <c r="LKW46" s="8"/>
      <c r="LKX46" s="8"/>
      <c r="LKY46" s="8"/>
      <c r="LKZ46" s="8"/>
      <c r="LLA46" s="8"/>
      <c r="LLB46" s="8"/>
      <c r="LLC46" s="8"/>
      <c r="LLD46" s="8"/>
      <c r="LLE46" s="8"/>
      <c r="LLF46" s="8"/>
      <c r="LLG46" s="8"/>
      <c r="LLH46" s="8"/>
      <c r="LLI46" s="8"/>
      <c r="LLJ46" s="8"/>
      <c r="LLK46" s="8"/>
      <c r="LLL46" s="8"/>
      <c r="LLM46" s="8"/>
      <c r="LLN46" s="8"/>
      <c r="LLO46" s="8"/>
      <c r="LLP46" s="8"/>
      <c r="LLQ46" s="8"/>
      <c r="LLR46" s="8"/>
      <c r="LLS46" s="8"/>
      <c r="LLT46" s="8"/>
      <c r="LLU46" s="8"/>
      <c r="LLV46" s="8"/>
      <c r="LLW46" s="8"/>
      <c r="LLX46" s="8"/>
      <c r="LLY46" s="8"/>
      <c r="LLZ46" s="8"/>
      <c r="LMA46" s="8"/>
      <c r="LMB46" s="8"/>
      <c r="LMC46" s="8"/>
      <c r="LMD46" s="8"/>
      <c r="LME46" s="8"/>
      <c r="LMF46" s="8"/>
      <c r="LMG46" s="8"/>
      <c r="LMH46" s="8"/>
      <c r="LMI46" s="8"/>
      <c r="LMJ46" s="8"/>
      <c r="LMK46" s="8"/>
      <c r="LML46" s="8"/>
      <c r="LMM46" s="8"/>
      <c r="LMN46" s="8"/>
      <c r="LMO46" s="8"/>
      <c r="LMP46" s="8"/>
      <c r="LMQ46" s="8"/>
      <c r="LMR46" s="8"/>
      <c r="LMS46" s="8"/>
      <c r="LMT46" s="8"/>
      <c r="LMU46" s="8"/>
      <c r="LMV46" s="8"/>
      <c r="LMW46" s="8"/>
      <c r="LMX46" s="8"/>
      <c r="LMY46" s="8"/>
      <c r="LMZ46" s="8"/>
      <c r="LNA46" s="8"/>
      <c r="LNB46" s="8"/>
      <c r="LNC46" s="8"/>
      <c r="LND46" s="8"/>
      <c r="LNE46" s="8"/>
      <c r="LNF46" s="8"/>
      <c r="LNG46" s="8"/>
      <c r="LNH46" s="8"/>
      <c r="LNI46" s="8"/>
      <c r="LNJ46" s="8"/>
      <c r="LNK46" s="8"/>
      <c r="LNL46" s="8"/>
      <c r="LNM46" s="8"/>
      <c r="LNN46" s="8"/>
      <c r="LNO46" s="8"/>
      <c r="LNP46" s="8"/>
      <c r="LNQ46" s="8"/>
      <c r="LNR46" s="8"/>
      <c r="LNS46" s="8"/>
      <c r="LNT46" s="8"/>
      <c r="LNU46" s="8"/>
      <c r="LNV46" s="8"/>
      <c r="LNW46" s="8"/>
      <c r="LNX46" s="8"/>
      <c r="LNY46" s="8"/>
      <c r="LNZ46" s="8"/>
      <c r="LOA46" s="8"/>
      <c r="LOB46" s="8"/>
      <c r="LOC46" s="8"/>
      <c r="LOD46" s="8"/>
      <c r="LOE46" s="8"/>
      <c r="LOF46" s="8"/>
      <c r="LOG46" s="8"/>
      <c r="LOH46" s="8"/>
      <c r="LOI46" s="8"/>
      <c r="LOJ46" s="8"/>
      <c r="LOK46" s="8"/>
      <c r="LOL46" s="8"/>
      <c r="LOM46" s="8"/>
      <c r="LON46" s="8"/>
      <c r="LOO46" s="8"/>
      <c r="LOP46" s="8"/>
      <c r="LOQ46" s="8"/>
      <c r="LOR46" s="8"/>
      <c r="LOS46" s="8"/>
      <c r="LOT46" s="8"/>
      <c r="LOU46" s="8"/>
      <c r="LOV46" s="8"/>
      <c r="LOW46" s="8"/>
      <c r="LOX46" s="8"/>
      <c r="LOY46" s="8"/>
      <c r="LOZ46" s="8"/>
      <c r="LPA46" s="8"/>
      <c r="LPB46" s="8"/>
      <c r="LPC46" s="8"/>
      <c r="LPD46" s="8"/>
      <c r="LPE46" s="8"/>
      <c r="LPF46" s="8"/>
      <c r="LPG46" s="8"/>
      <c r="LPH46" s="8"/>
      <c r="LPI46" s="8"/>
      <c r="LPJ46" s="8"/>
      <c r="LPK46" s="8"/>
      <c r="LPL46" s="8"/>
      <c r="LPM46" s="8"/>
      <c r="LPN46" s="8"/>
      <c r="LPO46" s="8"/>
      <c r="LPP46" s="8"/>
      <c r="LPQ46" s="8"/>
      <c r="LPR46" s="8"/>
      <c r="LPS46" s="8"/>
      <c r="LPT46" s="8"/>
      <c r="LPU46" s="8"/>
      <c r="LPV46" s="8"/>
      <c r="LPW46" s="8"/>
      <c r="LPX46" s="8"/>
      <c r="LPY46" s="8"/>
      <c r="LPZ46" s="8"/>
      <c r="LQA46" s="8"/>
      <c r="LQB46" s="8"/>
      <c r="LQC46" s="8"/>
      <c r="LQD46" s="8"/>
      <c r="LQE46" s="8"/>
      <c r="LQF46" s="8"/>
      <c r="LQG46" s="8"/>
      <c r="LQH46" s="8"/>
      <c r="LQI46" s="8"/>
      <c r="LQJ46" s="8"/>
      <c r="LQK46" s="8"/>
      <c r="LQL46" s="8"/>
      <c r="LQM46" s="8"/>
      <c r="LQN46" s="8"/>
      <c r="LQO46" s="8"/>
      <c r="LQP46" s="8"/>
      <c r="LQQ46" s="8"/>
      <c r="LQR46" s="8"/>
      <c r="LQS46" s="8"/>
      <c r="LQT46" s="8"/>
      <c r="LQU46" s="8"/>
      <c r="LQV46" s="8"/>
      <c r="LQW46" s="8"/>
      <c r="LQX46" s="8"/>
      <c r="LQY46" s="8"/>
      <c r="LQZ46" s="8"/>
      <c r="LRA46" s="8"/>
      <c r="LRB46" s="8"/>
      <c r="LRC46" s="8"/>
      <c r="LRD46" s="8"/>
      <c r="LRE46" s="8"/>
      <c r="LRF46" s="8"/>
      <c r="LRG46" s="8"/>
      <c r="LRH46" s="8"/>
      <c r="LRI46" s="8"/>
      <c r="LRJ46" s="8"/>
      <c r="LRK46" s="8"/>
      <c r="LRL46" s="8"/>
      <c r="LRM46" s="8"/>
      <c r="LRN46" s="8"/>
      <c r="LRO46" s="8"/>
      <c r="LRP46" s="8"/>
      <c r="LRQ46" s="8"/>
      <c r="LRR46" s="8"/>
      <c r="LRS46" s="8"/>
      <c r="LRT46" s="8"/>
      <c r="LRU46" s="8"/>
      <c r="LRV46" s="8"/>
      <c r="LRW46" s="8"/>
      <c r="LRX46" s="8"/>
      <c r="LRY46" s="8"/>
      <c r="LRZ46" s="8"/>
      <c r="LSA46" s="8"/>
      <c r="LSB46" s="8"/>
      <c r="LSC46" s="8"/>
      <c r="LSD46" s="8"/>
      <c r="LSE46" s="8"/>
      <c r="LSF46" s="8"/>
      <c r="LSG46" s="8"/>
      <c r="LSH46" s="8"/>
      <c r="LSI46" s="8"/>
      <c r="LSJ46" s="8"/>
      <c r="LSK46" s="8"/>
      <c r="LSL46" s="8"/>
      <c r="LSM46" s="8"/>
      <c r="LSN46" s="8"/>
      <c r="LSO46" s="8"/>
      <c r="LSP46" s="8"/>
      <c r="LSQ46" s="8"/>
      <c r="LSR46" s="8"/>
      <c r="LSS46" s="8"/>
      <c r="LST46" s="8"/>
      <c r="LSU46" s="8"/>
      <c r="LSV46" s="8"/>
      <c r="LSW46" s="8"/>
      <c r="LSX46" s="8"/>
      <c r="LSY46" s="8"/>
      <c r="LSZ46" s="8"/>
      <c r="LTA46" s="8"/>
      <c r="LTB46" s="8"/>
      <c r="LTC46" s="8"/>
      <c r="LTD46" s="8"/>
      <c r="LTE46" s="8"/>
      <c r="LTF46" s="8"/>
      <c r="LTG46" s="8"/>
      <c r="LTH46" s="8"/>
      <c r="LTI46" s="8"/>
      <c r="LTJ46" s="8"/>
      <c r="LTK46" s="8"/>
      <c r="LTL46" s="8"/>
      <c r="LTM46" s="8"/>
      <c r="LTN46" s="8"/>
      <c r="LTO46" s="8"/>
      <c r="LTP46" s="8"/>
      <c r="LTQ46" s="8"/>
      <c r="LTR46" s="8"/>
      <c r="LTS46" s="8"/>
      <c r="LTT46" s="8"/>
      <c r="LTU46" s="8"/>
      <c r="LTV46" s="8"/>
      <c r="LTW46" s="8"/>
      <c r="LTX46" s="8"/>
      <c r="LTY46" s="8"/>
      <c r="LTZ46" s="8"/>
      <c r="LUA46" s="8"/>
      <c r="LUB46" s="8"/>
      <c r="LUC46" s="8"/>
      <c r="LUD46" s="8"/>
      <c r="LUE46" s="8"/>
      <c r="LUF46" s="8"/>
      <c r="LUG46" s="8"/>
      <c r="LUH46" s="8"/>
      <c r="LUI46" s="8"/>
      <c r="LUJ46" s="8"/>
      <c r="LUK46" s="8"/>
      <c r="LUL46" s="8"/>
      <c r="LUM46" s="8"/>
      <c r="LUN46" s="8"/>
      <c r="LUO46" s="8"/>
      <c r="LUP46" s="8"/>
      <c r="LUQ46" s="8"/>
      <c r="LUR46" s="8"/>
      <c r="LUS46" s="8"/>
      <c r="LUT46" s="8"/>
      <c r="LUU46" s="8"/>
      <c r="LUV46" s="8"/>
      <c r="LUW46" s="8"/>
      <c r="LUX46" s="8"/>
      <c r="LUY46" s="8"/>
      <c r="LUZ46" s="8"/>
      <c r="LVA46" s="8"/>
      <c r="LVB46" s="8"/>
      <c r="LVC46" s="8"/>
      <c r="LVD46" s="8"/>
      <c r="LVE46" s="8"/>
      <c r="LVF46" s="8"/>
      <c r="LVG46" s="8"/>
      <c r="LVH46" s="8"/>
      <c r="LVI46" s="8"/>
      <c r="LVJ46" s="8"/>
      <c r="LVK46" s="8"/>
      <c r="LVL46" s="8"/>
      <c r="LVM46" s="8"/>
      <c r="LVN46" s="8"/>
      <c r="LVO46" s="8"/>
      <c r="LVP46" s="8"/>
      <c r="LVQ46" s="8"/>
      <c r="LVR46" s="8"/>
      <c r="LVS46" s="8"/>
      <c r="LVT46" s="8"/>
      <c r="LVU46" s="8"/>
      <c r="LVV46" s="8"/>
      <c r="LVW46" s="8"/>
      <c r="LVX46" s="8"/>
      <c r="LVY46" s="8"/>
      <c r="LVZ46" s="8"/>
      <c r="LWA46" s="8"/>
      <c r="LWB46" s="8"/>
      <c r="LWC46" s="8"/>
      <c r="LWD46" s="8"/>
      <c r="LWE46" s="8"/>
      <c r="LWF46" s="8"/>
      <c r="LWG46" s="8"/>
      <c r="LWH46" s="8"/>
      <c r="LWI46" s="8"/>
      <c r="LWJ46" s="8"/>
      <c r="LWK46" s="8"/>
      <c r="LWL46" s="8"/>
      <c r="LWM46" s="8"/>
      <c r="LWN46" s="8"/>
      <c r="LWO46" s="8"/>
      <c r="LWP46" s="8"/>
      <c r="LWQ46" s="8"/>
      <c r="LWR46" s="8"/>
      <c r="LWS46" s="8"/>
      <c r="LWT46" s="8"/>
      <c r="LWU46" s="8"/>
      <c r="LWV46" s="8"/>
      <c r="LWW46" s="8"/>
      <c r="LWX46" s="8"/>
      <c r="LWY46" s="8"/>
      <c r="LWZ46" s="8"/>
      <c r="LXA46" s="8"/>
      <c r="LXB46" s="8"/>
      <c r="LXC46" s="8"/>
      <c r="LXD46" s="8"/>
      <c r="LXE46" s="8"/>
      <c r="LXF46" s="8"/>
      <c r="LXG46" s="8"/>
      <c r="LXH46" s="8"/>
      <c r="LXI46" s="8"/>
      <c r="LXJ46" s="8"/>
      <c r="LXK46" s="8"/>
      <c r="LXL46" s="8"/>
      <c r="LXM46" s="8"/>
      <c r="LXN46" s="8"/>
      <c r="LXO46" s="8"/>
      <c r="LXP46" s="8"/>
      <c r="LXQ46" s="8"/>
      <c r="LXR46" s="8"/>
      <c r="LXS46" s="8"/>
      <c r="LXT46" s="8"/>
      <c r="LXU46" s="8"/>
      <c r="LXV46" s="8"/>
      <c r="LXW46" s="8"/>
      <c r="LXX46" s="8"/>
      <c r="LXY46" s="8"/>
      <c r="LXZ46" s="8"/>
      <c r="LYA46" s="8"/>
      <c r="LYB46" s="8"/>
      <c r="LYC46" s="8"/>
      <c r="LYD46" s="8"/>
      <c r="LYE46" s="8"/>
      <c r="LYF46" s="8"/>
      <c r="LYG46" s="8"/>
      <c r="LYH46" s="8"/>
      <c r="LYI46" s="8"/>
      <c r="LYJ46" s="8"/>
      <c r="LYK46" s="8"/>
      <c r="LYL46" s="8"/>
      <c r="LYM46" s="8"/>
      <c r="LYN46" s="8"/>
      <c r="LYO46" s="8"/>
      <c r="LYP46" s="8"/>
      <c r="LYQ46" s="8"/>
      <c r="LYR46" s="8"/>
      <c r="LYS46" s="8"/>
      <c r="LYT46" s="8"/>
      <c r="LYU46" s="8"/>
      <c r="LYV46" s="8"/>
      <c r="LYW46" s="8"/>
      <c r="LYX46" s="8"/>
      <c r="LYY46" s="8"/>
      <c r="LYZ46" s="8"/>
      <c r="LZA46" s="8"/>
      <c r="LZB46" s="8"/>
      <c r="LZC46" s="8"/>
      <c r="LZD46" s="8"/>
      <c r="LZE46" s="8"/>
      <c r="LZF46" s="8"/>
      <c r="LZG46" s="8"/>
      <c r="LZH46" s="8"/>
      <c r="LZI46" s="8"/>
      <c r="LZJ46" s="8"/>
      <c r="LZK46" s="8"/>
      <c r="LZL46" s="8"/>
      <c r="LZM46" s="8"/>
      <c r="LZN46" s="8"/>
      <c r="LZO46" s="8"/>
      <c r="LZP46" s="8"/>
      <c r="LZQ46" s="8"/>
      <c r="LZR46" s="8"/>
      <c r="LZS46" s="8"/>
      <c r="LZT46" s="8"/>
      <c r="LZU46" s="8"/>
      <c r="LZV46" s="8"/>
      <c r="LZW46" s="8"/>
      <c r="LZX46" s="8"/>
      <c r="LZY46" s="8"/>
      <c r="LZZ46" s="8"/>
      <c r="MAA46" s="8"/>
      <c r="MAB46" s="8"/>
      <c r="MAC46" s="8"/>
      <c r="MAD46" s="8"/>
      <c r="MAE46" s="8"/>
      <c r="MAF46" s="8"/>
      <c r="MAG46" s="8"/>
      <c r="MAH46" s="8"/>
      <c r="MAI46" s="8"/>
      <c r="MAJ46" s="8"/>
      <c r="MAK46" s="8"/>
      <c r="MAL46" s="8"/>
      <c r="MAM46" s="8"/>
      <c r="MAN46" s="8"/>
      <c r="MAO46" s="8"/>
      <c r="MAP46" s="8"/>
      <c r="MAQ46" s="8"/>
      <c r="MAR46" s="8"/>
      <c r="MAS46" s="8"/>
      <c r="MAT46" s="8"/>
      <c r="MAU46" s="8"/>
      <c r="MAV46" s="8"/>
      <c r="MAW46" s="8"/>
      <c r="MAX46" s="8"/>
      <c r="MAY46" s="8"/>
      <c r="MAZ46" s="8"/>
      <c r="MBA46" s="8"/>
      <c r="MBB46" s="8"/>
      <c r="MBC46" s="8"/>
      <c r="MBD46" s="8"/>
      <c r="MBE46" s="8"/>
      <c r="MBF46" s="8"/>
      <c r="MBG46" s="8"/>
      <c r="MBH46" s="8"/>
      <c r="MBI46" s="8"/>
      <c r="MBJ46" s="8"/>
      <c r="MBK46" s="8"/>
      <c r="MBL46" s="8"/>
      <c r="MBM46" s="8"/>
      <c r="MBN46" s="8"/>
      <c r="MBO46" s="8"/>
      <c r="MBP46" s="8"/>
      <c r="MBQ46" s="8"/>
      <c r="MBR46" s="8"/>
      <c r="MBS46" s="8"/>
      <c r="MBT46" s="8"/>
      <c r="MBU46" s="8"/>
      <c r="MBV46" s="8"/>
      <c r="MBW46" s="8"/>
      <c r="MBX46" s="8"/>
      <c r="MBY46" s="8"/>
      <c r="MBZ46" s="8"/>
      <c r="MCA46" s="8"/>
      <c r="MCB46" s="8"/>
      <c r="MCC46" s="8"/>
      <c r="MCD46" s="8"/>
      <c r="MCE46" s="8"/>
      <c r="MCF46" s="8"/>
      <c r="MCG46" s="8"/>
      <c r="MCH46" s="8"/>
      <c r="MCI46" s="8"/>
      <c r="MCJ46" s="8"/>
      <c r="MCK46" s="8"/>
      <c r="MCL46" s="8"/>
      <c r="MCM46" s="8"/>
      <c r="MCN46" s="8"/>
      <c r="MCO46" s="8"/>
      <c r="MCP46" s="8"/>
      <c r="MCQ46" s="8"/>
      <c r="MCR46" s="8"/>
      <c r="MCS46" s="8"/>
      <c r="MCT46" s="8"/>
      <c r="MCU46" s="8"/>
      <c r="MCV46" s="8"/>
      <c r="MCW46" s="8"/>
      <c r="MCX46" s="8"/>
      <c r="MCY46" s="8"/>
      <c r="MCZ46" s="8"/>
      <c r="MDA46" s="8"/>
      <c r="MDB46" s="8"/>
      <c r="MDC46" s="8"/>
      <c r="MDD46" s="8"/>
      <c r="MDE46" s="8"/>
      <c r="MDF46" s="8"/>
      <c r="MDG46" s="8"/>
      <c r="MDH46" s="8"/>
      <c r="MDI46" s="8"/>
      <c r="MDJ46" s="8"/>
      <c r="MDK46" s="8"/>
      <c r="MDL46" s="8"/>
      <c r="MDM46" s="8"/>
      <c r="MDN46" s="8"/>
      <c r="MDO46" s="8"/>
      <c r="MDP46" s="8"/>
      <c r="MDQ46" s="8"/>
      <c r="MDR46" s="8"/>
      <c r="MDS46" s="8"/>
      <c r="MDT46" s="8"/>
      <c r="MDU46" s="8"/>
      <c r="MDV46" s="8"/>
      <c r="MDW46" s="8"/>
      <c r="MDX46" s="8"/>
      <c r="MDY46" s="8"/>
      <c r="MDZ46" s="8"/>
      <c r="MEA46" s="8"/>
      <c r="MEB46" s="8"/>
      <c r="MEC46" s="8"/>
      <c r="MED46" s="8"/>
      <c r="MEE46" s="8"/>
      <c r="MEF46" s="8"/>
      <c r="MEG46" s="8"/>
      <c r="MEH46" s="8"/>
      <c r="MEI46" s="8"/>
      <c r="MEJ46" s="8"/>
      <c r="MEK46" s="8"/>
      <c r="MEL46" s="8"/>
      <c r="MEM46" s="8"/>
      <c r="MEN46" s="8"/>
      <c r="MEO46" s="8"/>
      <c r="MEP46" s="8"/>
      <c r="MEQ46" s="8"/>
      <c r="MER46" s="8"/>
      <c r="MES46" s="8"/>
      <c r="MET46" s="8"/>
      <c r="MEU46" s="8"/>
      <c r="MEV46" s="8"/>
      <c r="MEW46" s="8"/>
      <c r="MEX46" s="8"/>
      <c r="MEY46" s="8"/>
      <c r="MEZ46" s="8"/>
      <c r="MFA46" s="8"/>
      <c r="MFB46" s="8"/>
      <c r="MFC46" s="8"/>
      <c r="MFD46" s="8"/>
      <c r="MFE46" s="8"/>
      <c r="MFF46" s="8"/>
      <c r="MFG46" s="8"/>
      <c r="MFH46" s="8"/>
      <c r="MFI46" s="8"/>
      <c r="MFJ46" s="8"/>
      <c r="MFK46" s="8"/>
      <c r="MFL46" s="8"/>
      <c r="MFM46" s="8"/>
      <c r="MFN46" s="8"/>
      <c r="MFO46" s="8"/>
      <c r="MFP46" s="8"/>
      <c r="MFQ46" s="8"/>
      <c r="MFR46" s="8"/>
      <c r="MFS46" s="8"/>
      <c r="MFT46" s="8"/>
      <c r="MFU46" s="8"/>
      <c r="MFV46" s="8"/>
      <c r="MFW46" s="8"/>
      <c r="MFX46" s="8"/>
      <c r="MFY46" s="8"/>
      <c r="MFZ46" s="8"/>
      <c r="MGA46" s="8"/>
      <c r="MGB46" s="8"/>
      <c r="MGC46" s="8"/>
      <c r="MGD46" s="8"/>
      <c r="MGE46" s="8"/>
      <c r="MGF46" s="8"/>
      <c r="MGG46" s="8"/>
      <c r="MGH46" s="8"/>
      <c r="MGI46" s="8"/>
      <c r="MGJ46" s="8"/>
      <c r="MGK46" s="8"/>
      <c r="MGL46" s="8"/>
      <c r="MGM46" s="8"/>
      <c r="MGN46" s="8"/>
      <c r="MGO46" s="8"/>
      <c r="MGP46" s="8"/>
      <c r="MGQ46" s="8"/>
      <c r="MGR46" s="8"/>
      <c r="MGS46" s="8"/>
      <c r="MGT46" s="8"/>
      <c r="MGU46" s="8"/>
      <c r="MGV46" s="8"/>
      <c r="MGW46" s="8"/>
      <c r="MGX46" s="8"/>
      <c r="MGY46" s="8"/>
      <c r="MGZ46" s="8"/>
      <c r="MHA46" s="8"/>
      <c r="MHB46" s="8"/>
      <c r="MHC46" s="8"/>
      <c r="MHD46" s="8"/>
      <c r="MHE46" s="8"/>
      <c r="MHF46" s="8"/>
      <c r="MHG46" s="8"/>
      <c r="MHH46" s="8"/>
      <c r="MHI46" s="8"/>
      <c r="MHJ46" s="8"/>
      <c r="MHK46" s="8"/>
      <c r="MHL46" s="8"/>
      <c r="MHM46" s="8"/>
      <c r="MHN46" s="8"/>
      <c r="MHO46" s="8"/>
      <c r="MHP46" s="8"/>
      <c r="MHQ46" s="8"/>
      <c r="MHR46" s="8"/>
      <c r="MHS46" s="8"/>
      <c r="MHT46" s="8"/>
      <c r="MHU46" s="8"/>
      <c r="MHV46" s="8"/>
      <c r="MHW46" s="8"/>
      <c r="MHX46" s="8"/>
      <c r="MHY46" s="8"/>
      <c r="MHZ46" s="8"/>
      <c r="MIA46" s="8"/>
      <c r="MIB46" s="8"/>
      <c r="MIC46" s="8"/>
      <c r="MID46" s="8"/>
      <c r="MIE46" s="8"/>
      <c r="MIF46" s="8"/>
      <c r="MIG46" s="8"/>
      <c r="MIH46" s="8"/>
      <c r="MII46" s="8"/>
      <c r="MIJ46" s="8"/>
      <c r="MIK46" s="8"/>
      <c r="MIL46" s="8"/>
      <c r="MIM46" s="8"/>
      <c r="MIN46" s="8"/>
      <c r="MIO46" s="8"/>
      <c r="MIP46" s="8"/>
      <c r="MIQ46" s="8"/>
      <c r="MIR46" s="8"/>
      <c r="MIS46" s="8"/>
      <c r="MIT46" s="8"/>
      <c r="MIU46" s="8"/>
      <c r="MIV46" s="8"/>
      <c r="MIW46" s="8"/>
      <c r="MIX46" s="8"/>
      <c r="MIY46" s="8"/>
      <c r="MIZ46" s="8"/>
      <c r="MJA46" s="8"/>
      <c r="MJB46" s="8"/>
      <c r="MJC46" s="8"/>
      <c r="MJD46" s="8"/>
      <c r="MJE46" s="8"/>
      <c r="MJF46" s="8"/>
      <c r="MJG46" s="8"/>
      <c r="MJH46" s="8"/>
      <c r="MJI46" s="8"/>
      <c r="MJJ46" s="8"/>
      <c r="MJK46" s="8"/>
      <c r="MJL46" s="8"/>
      <c r="MJM46" s="8"/>
      <c r="MJN46" s="8"/>
      <c r="MJO46" s="8"/>
      <c r="MJP46" s="8"/>
      <c r="MJQ46" s="8"/>
      <c r="MJR46" s="8"/>
      <c r="MJS46" s="8"/>
      <c r="MJT46" s="8"/>
      <c r="MJU46" s="8"/>
      <c r="MJV46" s="8"/>
      <c r="MJW46" s="8"/>
      <c r="MJX46" s="8"/>
      <c r="MJY46" s="8"/>
      <c r="MJZ46" s="8"/>
      <c r="MKA46" s="8"/>
      <c r="MKB46" s="8"/>
      <c r="MKC46" s="8"/>
      <c r="MKD46" s="8"/>
      <c r="MKE46" s="8"/>
      <c r="MKF46" s="8"/>
      <c r="MKG46" s="8"/>
      <c r="MKH46" s="8"/>
      <c r="MKI46" s="8"/>
      <c r="MKJ46" s="8"/>
      <c r="MKK46" s="8"/>
      <c r="MKL46" s="8"/>
      <c r="MKM46" s="8"/>
      <c r="MKN46" s="8"/>
      <c r="MKO46" s="8"/>
      <c r="MKP46" s="8"/>
      <c r="MKQ46" s="8"/>
      <c r="MKR46" s="8"/>
      <c r="MKS46" s="8"/>
      <c r="MKT46" s="8"/>
      <c r="MKU46" s="8"/>
      <c r="MKV46" s="8"/>
      <c r="MKW46" s="8"/>
      <c r="MKX46" s="8"/>
      <c r="MKY46" s="8"/>
      <c r="MKZ46" s="8"/>
      <c r="MLA46" s="8"/>
      <c r="MLB46" s="8"/>
      <c r="MLC46" s="8"/>
      <c r="MLD46" s="8"/>
      <c r="MLE46" s="8"/>
      <c r="MLF46" s="8"/>
      <c r="MLG46" s="8"/>
      <c r="MLH46" s="8"/>
      <c r="MLI46" s="8"/>
      <c r="MLJ46" s="8"/>
      <c r="MLK46" s="8"/>
      <c r="MLL46" s="8"/>
      <c r="MLM46" s="8"/>
      <c r="MLN46" s="8"/>
      <c r="MLO46" s="8"/>
      <c r="MLP46" s="8"/>
      <c r="MLQ46" s="8"/>
      <c r="MLR46" s="8"/>
      <c r="MLS46" s="8"/>
      <c r="MLT46" s="8"/>
      <c r="MLU46" s="8"/>
      <c r="MLV46" s="8"/>
      <c r="MLW46" s="8"/>
      <c r="MLX46" s="8"/>
      <c r="MLY46" s="8"/>
      <c r="MLZ46" s="8"/>
      <c r="MMA46" s="8"/>
      <c r="MMB46" s="8"/>
      <c r="MMC46" s="8"/>
      <c r="MMD46" s="8"/>
      <c r="MME46" s="8"/>
      <c r="MMF46" s="8"/>
      <c r="MMG46" s="8"/>
      <c r="MMH46" s="8"/>
      <c r="MMI46" s="8"/>
      <c r="MMJ46" s="8"/>
      <c r="MMK46" s="8"/>
      <c r="MML46" s="8"/>
      <c r="MMM46" s="8"/>
      <c r="MMN46" s="8"/>
      <c r="MMO46" s="8"/>
      <c r="MMP46" s="8"/>
      <c r="MMQ46" s="8"/>
      <c r="MMR46" s="8"/>
      <c r="MMS46" s="8"/>
      <c r="MMT46" s="8"/>
      <c r="MMU46" s="8"/>
      <c r="MMV46" s="8"/>
      <c r="MMW46" s="8"/>
      <c r="MMX46" s="8"/>
      <c r="MMY46" s="8"/>
      <c r="MMZ46" s="8"/>
      <c r="MNA46" s="8"/>
      <c r="MNB46" s="8"/>
      <c r="MNC46" s="8"/>
      <c r="MND46" s="8"/>
      <c r="MNE46" s="8"/>
      <c r="MNF46" s="8"/>
      <c r="MNG46" s="8"/>
      <c r="MNH46" s="8"/>
      <c r="MNI46" s="8"/>
      <c r="MNJ46" s="8"/>
      <c r="MNK46" s="8"/>
      <c r="MNL46" s="8"/>
      <c r="MNM46" s="8"/>
      <c r="MNN46" s="8"/>
      <c r="MNO46" s="8"/>
      <c r="MNP46" s="8"/>
      <c r="MNQ46" s="8"/>
      <c r="MNR46" s="8"/>
      <c r="MNS46" s="8"/>
      <c r="MNT46" s="8"/>
      <c r="MNU46" s="8"/>
      <c r="MNV46" s="8"/>
      <c r="MNW46" s="8"/>
      <c r="MNX46" s="8"/>
      <c r="MNY46" s="8"/>
      <c r="MNZ46" s="8"/>
      <c r="MOA46" s="8"/>
      <c r="MOB46" s="8"/>
      <c r="MOC46" s="8"/>
      <c r="MOD46" s="8"/>
      <c r="MOE46" s="8"/>
      <c r="MOF46" s="8"/>
      <c r="MOG46" s="8"/>
      <c r="MOH46" s="8"/>
      <c r="MOI46" s="8"/>
      <c r="MOJ46" s="8"/>
      <c r="MOK46" s="8"/>
      <c r="MOL46" s="8"/>
      <c r="MOM46" s="8"/>
      <c r="MON46" s="8"/>
      <c r="MOO46" s="8"/>
      <c r="MOP46" s="8"/>
      <c r="MOQ46" s="8"/>
      <c r="MOR46" s="8"/>
      <c r="MOS46" s="8"/>
      <c r="MOT46" s="8"/>
      <c r="MOU46" s="8"/>
      <c r="MOV46" s="8"/>
      <c r="MOW46" s="8"/>
      <c r="MOX46" s="8"/>
      <c r="MOY46" s="8"/>
      <c r="MOZ46" s="8"/>
      <c r="MPA46" s="8"/>
      <c r="MPB46" s="8"/>
      <c r="MPC46" s="8"/>
      <c r="MPD46" s="8"/>
      <c r="MPE46" s="8"/>
      <c r="MPF46" s="8"/>
      <c r="MPG46" s="8"/>
      <c r="MPH46" s="8"/>
      <c r="MPI46" s="8"/>
      <c r="MPJ46" s="8"/>
      <c r="MPK46" s="8"/>
      <c r="MPL46" s="8"/>
      <c r="MPM46" s="8"/>
      <c r="MPN46" s="8"/>
      <c r="MPO46" s="8"/>
      <c r="MPP46" s="8"/>
      <c r="MPQ46" s="8"/>
      <c r="MPR46" s="8"/>
      <c r="MPS46" s="8"/>
      <c r="MPT46" s="8"/>
      <c r="MPU46" s="8"/>
      <c r="MPV46" s="8"/>
      <c r="MPW46" s="8"/>
      <c r="MPX46" s="8"/>
      <c r="MPY46" s="8"/>
      <c r="MPZ46" s="8"/>
      <c r="MQA46" s="8"/>
      <c r="MQB46" s="8"/>
      <c r="MQC46" s="8"/>
      <c r="MQD46" s="8"/>
      <c r="MQE46" s="8"/>
      <c r="MQF46" s="8"/>
      <c r="MQG46" s="8"/>
      <c r="MQH46" s="8"/>
      <c r="MQI46" s="8"/>
      <c r="MQJ46" s="8"/>
      <c r="MQK46" s="8"/>
      <c r="MQL46" s="8"/>
      <c r="MQM46" s="8"/>
      <c r="MQN46" s="8"/>
      <c r="MQO46" s="8"/>
      <c r="MQP46" s="8"/>
      <c r="MQQ46" s="8"/>
      <c r="MQR46" s="8"/>
      <c r="MQS46" s="8"/>
      <c r="MQT46" s="8"/>
      <c r="MQU46" s="8"/>
      <c r="MQV46" s="8"/>
      <c r="MQW46" s="8"/>
      <c r="MQX46" s="8"/>
      <c r="MQY46" s="8"/>
      <c r="MQZ46" s="8"/>
      <c r="MRA46" s="8"/>
      <c r="MRB46" s="8"/>
      <c r="MRC46" s="8"/>
      <c r="MRD46" s="8"/>
      <c r="MRE46" s="8"/>
      <c r="MRF46" s="8"/>
      <c r="MRG46" s="8"/>
      <c r="MRH46" s="8"/>
      <c r="MRI46" s="8"/>
      <c r="MRJ46" s="8"/>
      <c r="MRK46" s="8"/>
      <c r="MRL46" s="8"/>
      <c r="MRM46" s="8"/>
      <c r="MRN46" s="8"/>
      <c r="MRO46" s="8"/>
      <c r="MRP46" s="8"/>
      <c r="MRQ46" s="8"/>
      <c r="MRR46" s="8"/>
      <c r="MRS46" s="8"/>
      <c r="MRT46" s="8"/>
      <c r="MRU46" s="8"/>
      <c r="MRV46" s="8"/>
      <c r="MRW46" s="8"/>
      <c r="MRX46" s="8"/>
      <c r="MRY46" s="8"/>
      <c r="MRZ46" s="8"/>
      <c r="MSA46" s="8"/>
      <c r="MSB46" s="8"/>
      <c r="MSC46" s="8"/>
      <c r="MSD46" s="8"/>
      <c r="MSE46" s="8"/>
      <c r="MSF46" s="8"/>
      <c r="MSG46" s="8"/>
      <c r="MSH46" s="8"/>
      <c r="MSI46" s="8"/>
      <c r="MSJ46" s="8"/>
      <c r="MSK46" s="8"/>
      <c r="MSL46" s="8"/>
      <c r="MSM46" s="8"/>
      <c r="MSN46" s="8"/>
      <c r="MSO46" s="8"/>
      <c r="MSP46" s="8"/>
      <c r="MSQ46" s="8"/>
      <c r="MSR46" s="8"/>
      <c r="MSS46" s="8"/>
      <c r="MST46" s="8"/>
      <c r="MSU46" s="8"/>
      <c r="MSV46" s="8"/>
      <c r="MSW46" s="8"/>
      <c r="MSX46" s="8"/>
      <c r="MSY46" s="8"/>
      <c r="MSZ46" s="8"/>
      <c r="MTA46" s="8"/>
      <c r="MTB46" s="8"/>
      <c r="MTC46" s="8"/>
      <c r="MTD46" s="8"/>
      <c r="MTE46" s="8"/>
      <c r="MTF46" s="8"/>
      <c r="MTG46" s="8"/>
      <c r="MTH46" s="8"/>
      <c r="MTI46" s="8"/>
      <c r="MTJ46" s="8"/>
      <c r="MTK46" s="8"/>
      <c r="MTL46" s="8"/>
      <c r="MTM46" s="8"/>
      <c r="MTN46" s="8"/>
      <c r="MTO46" s="8"/>
      <c r="MTP46" s="8"/>
      <c r="MTQ46" s="8"/>
      <c r="MTR46" s="8"/>
      <c r="MTS46" s="8"/>
      <c r="MTT46" s="8"/>
      <c r="MTU46" s="8"/>
      <c r="MTV46" s="8"/>
      <c r="MTW46" s="8"/>
      <c r="MTX46" s="8"/>
      <c r="MTY46" s="8"/>
      <c r="MTZ46" s="8"/>
      <c r="MUA46" s="8"/>
      <c r="MUB46" s="8"/>
      <c r="MUC46" s="8"/>
      <c r="MUD46" s="8"/>
      <c r="MUE46" s="8"/>
      <c r="MUF46" s="8"/>
      <c r="MUG46" s="8"/>
      <c r="MUH46" s="8"/>
      <c r="MUI46" s="8"/>
      <c r="MUJ46" s="8"/>
      <c r="MUK46" s="8"/>
      <c r="MUL46" s="8"/>
      <c r="MUM46" s="8"/>
      <c r="MUN46" s="8"/>
      <c r="MUO46" s="8"/>
      <c r="MUP46" s="8"/>
      <c r="MUQ46" s="8"/>
      <c r="MUR46" s="8"/>
      <c r="MUS46" s="8"/>
      <c r="MUT46" s="8"/>
      <c r="MUU46" s="8"/>
      <c r="MUV46" s="8"/>
      <c r="MUW46" s="8"/>
      <c r="MUX46" s="8"/>
      <c r="MUY46" s="8"/>
      <c r="MUZ46" s="8"/>
      <c r="MVA46" s="8"/>
      <c r="MVB46" s="8"/>
      <c r="MVC46" s="8"/>
      <c r="MVD46" s="8"/>
      <c r="MVE46" s="8"/>
      <c r="MVF46" s="8"/>
      <c r="MVG46" s="8"/>
      <c r="MVH46" s="8"/>
      <c r="MVI46" s="8"/>
      <c r="MVJ46" s="8"/>
      <c r="MVK46" s="8"/>
      <c r="MVL46" s="8"/>
      <c r="MVM46" s="8"/>
      <c r="MVN46" s="8"/>
      <c r="MVO46" s="8"/>
      <c r="MVP46" s="8"/>
      <c r="MVQ46" s="8"/>
      <c r="MVR46" s="8"/>
      <c r="MVS46" s="8"/>
      <c r="MVT46" s="8"/>
      <c r="MVU46" s="8"/>
      <c r="MVV46" s="8"/>
      <c r="MVW46" s="8"/>
      <c r="MVX46" s="8"/>
      <c r="MVY46" s="8"/>
      <c r="MVZ46" s="8"/>
      <c r="MWA46" s="8"/>
      <c r="MWB46" s="8"/>
      <c r="MWC46" s="8"/>
      <c r="MWD46" s="8"/>
      <c r="MWE46" s="8"/>
      <c r="MWF46" s="8"/>
      <c r="MWG46" s="8"/>
      <c r="MWH46" s="8"/>
      <c r="MWI46" s="8"/>
      <c r="MWJ46" s="8"/>
      <c r="MWK46" s="8"/>
      <c r="MWL46" s="8"/>
      <c r="MWM46" s="8"/>
      <c r="MWN46" s="8"/>
      <c r="MWO46" s="8"/>
      <c r="MWP46" s="8"/>
      <c r="MWQ46" s="8"/>
      <c r="MWR46" s="8"/>
      <c r="MWS46" s="8"/>
      <c r="MWT46" s="8"/>
      <c r="MWU46" s="8"/>
      <c r="MWV46" s="8"/>
      <c r="MWW46" s="8"/>
      <c r="MWX46" s="8"/>
      <c r="MWY46" s="8"/>
      <c r="MWZ46" s="8"/>
      <c r="MXA46" s="8"/>
      <c r="MXB46" s="8"/>
      <c r="MXC46" s="8"/>
      <c r="MXD46" s="8"/>
      <c r="MXE46" s="8"/>
      <c r="MXF46" s="8"/>
      <c r="MXG46" s="8"/>
      <c r="MXH46" s="8"/>
      <c r="MXI46" s="8"/>
      <c r="MXJ46" s="8"/>
      <c r="MXK46" s="8"/>
      <c r="MXL46" s="8"/>
      <c r="MXM46" s="8"/>
      <c r="MXN46" s="8"/>
      <c r="MXO46" s="8"/>
      <c r="MXP46" s="8"/>
      <c r="MXQ46" s="8"/>
      <c r="MXR46" s="8"/>
      <c r="MXS46" s="8"/>
      <c r="MXT46" s="8"/>
      <c r="MXU46" s="8"/>
      <c r="MXV46" s="8"/>
      <c r="MXW46" s="8"/>
      <c r="MXX46" s="8"/>
      <c r="MXY46" s="8"/>
      <c r="MXZ46" s="8"/>
      <c r="MYA46" s="8"/>
      <c r="MYB46" s="8"/>
      <c r="MYC46" s="8"/>
      <c r="MYD46" s="8"/>
      <c r="MYE46" s="8"/>
      <c r="MYF46" s="8"/>
      <c r="MYG46" s="8"/>
      <c r="MYH46" s="8"/>
      <c r="MYI46" s="8"/>
      <c r="MYJ46" s="8"/>
      <c r="MYK46" s="8"/>
      <c r="MYL46" s="8"/>
      <c r="MYM46" s="8"/>
      <c r="MYN46" s="8"/>
      <c r="MYO46" s="8"/>
      <c r="MYP46" s="8"/>
      <c r="MYQ46" s="8"/>
      <c r="MYR46" s="8"/>
      <c r="MYS46" s="8"/>
      <c r="MYT46" s="8"/>
      <c r="MYU46" s="8"/>
      <c r="MYV46" s="8"/>
      <c r="MYW46" s="8"/>
      <c r="MYX46" s="8"/>
      <c r="MYY46" s="8"/>
      <c r="MYZ46" s="8"/>
      <c r="MZA46" s="8"/>
      <c r="MZB46" s="8"/>
      <c r="MZC46" s="8"/>
      <c r="MZD46" s="8"/>
      <c r="MZE46" s="8"/>
      <c r="MZF46" s="8"/>
      <c r="MZG46" s="8"/>
      <c r="MZH46" s="8"/>
      <c r="MZI46" s="8"/>
      <c r="MZJ46" s="8"/>
      <c r="MZK46" s="8"/>
      <c r="MZL46" s="8"/>
      <c r="MZM46" s="8"/>
      <c r="MZN46" s="8"/>
      <c r="MZO46" s="8"/>
      <c r="MZP46" s="8"/>
      <c r="MZQ46" s="8"/>
      <c r="MZR46" s="8"/>
      <c r="MZS46" s="8"/>
      <c r="MZT46" s="8"/>
      <c r="MZU46" s="8"/>
      <c r="MZV46" s="8"/>
      <c r="MZW46" s="8"/>
      <c r="MZX46" s="8"/>
      <c r="MZY46" s="8"/>
      <c r="MZZ46" s="8"/>
      <c r="NAA46" s="8"/>
      <c r="NAB46" s="8"/>
      <c r="NAC46" s="8"/>
      <c r="NAD46" s="8"/>
      <c r="NAE46" s="8"/>
      <c r="NAF46" s="8"/>
      <c r="NAG46" s="8"/>
      <c r="NAH46" s="8"/>
      <c r="NAI46" s="8"/>
      <c r="NAJ46" s="8"/>
      <c r="NAK46" s="8"/>
      <c r="NAL46" s="8"/>
      <c r="NAM46" s="8"/>
      <c r="NAN46" s="8"/>
      <c r="NAO46" s="8"/>
      <c r="NAP46" s="8"/>
      <c r="NAQ46" s="8"/>
      <c r="NAR46" s="8"/>
      <c r="NAS46" s="8"/>
      <c r="NAT46" s="8"/>
      <c r="NAU46" s="8"/>
      <c r="NAV46" s="8"/>
      <c r="NAW46" s="8"/>
      <c r="NAX46" s="8"/>
      <c r="NAY46" s="8"/>
      <c r="NAZ46" s="8"/>
      <c r="NBA46" s="8"/>
      <c r="NBB46" s="8"/>
      <c r="NBC46" s="8"/>
      <c r="NBD46" s="8"/>
      <c r="NBE46" s="8"/>
      <c r="NBF46" s="8"/>
      <c r="NBG46" s="8"/>
      <c r="NBH46" s="8"/>
      <c r="NBI46" s="8"/>
      <c r="NBJ46" s="8"/>
      <c r="NBK46" s="8"/>
      <c r="NBL46" s="8"/>
      <c r="NBM46" s="8"/>
      <c r="NBN46" s="8"/>
      <c r="NBO46" s="8"/>
      <c r="NBP46" s="8"/>
      <c r="NBQ46" s="8"/>
      <c r="NBR46" s="8"/>
      <c r="NBS46" s="8"/>
      <c r="NBT46" s="8"/>
      <c r="NBU46" s="8"/>
      <c r="NBV46" s="8"/>
      <c r="NBW46" s="8"/>
      <c r="NBX46" s="8"/>
      <c r="NBY46" s="8"/>
      <c r="NBZ46" s="8"/>
      <c r="NCA46" s="8"/>
      <c r="NCB46" s="8"/>
      <c r="NCC46" s="8"/>
      <c r="NCD46" s="8"/>
      <c r="NCE46" s="8"/>
      <c r="NCF46" s="8"/>
      <c r="NCG46" s="8"/>
      <c r="NCH46" s="8"/>
      <c r="NCI46" s="8"/>
      <c r="NCJ46" s="8"/>
      <c r="NCK46" s="8"/>
      <c r="NCL46" s="8"/>
      <c r="NCM46" s="8"/>
      <c r="NCN46" s="8"/>
      <c r="NCO46" s="8"/>
      <c r="NCP46" s="8"/>
      <c r="NCQ46" s="8"/>
      <c r="NCR46" s="8"/>
      <c r="NCS46" s="8"/>
      <c r="NCT46" s="8"/>
      <c r="NCU46" s="8"/>
      <c r="NCV46" s="8"/>
      <c r="NCW46" s="8"/>
      <c r="NCX46" s="8"/>
      <c r="NCY46" s="8"/>
      <c r="NCZ46" s="8"/>
      <c r="NDA46" s="8"/>
      <c r="NDB46" s="8"/>
      <c r="NDC46" s="8"/>
      <c r="NDD46" s="8"/>
      <c r="NDE46" s="8"/>
      <c r="NDF46" s="8"/>
      <c r="NDG46" s="8"/>
      <c r="NDH46" s="8"/>
      <c r="NDI46" s="8"/>
      <c r="NDJ46" s="8"/>
      <c r="NDK46" s="8"/>
      <c r="NDL46" s="8"/>
      <c r="NDM46" s="8"/>
      <c r="NDN46" s="8"/>
      <c r="NDO46" s="8"/>
      <c r="NDP46" s="8"/>
      <c r="NDQ46" s="8"/>
      <c r="NDR46" s="8"/>
      <c r="NDS46" s="8"/>
      <c r="NDT46" s="8"/>
      <c r="NDU46" s="8"/>
      <c r="NDV46" s="8"/>
      <c r="NDW46" s="8"/>
      <c r="NDX46" s="8"/>
      <c r="NDY46" s="8"/>
      <c r="NDZ46" s="8"/>
      <c r="NEA46" s="8"/>
      <c r="NEB46" s="8"/>
      <c r="NEC46" s="8"/>
      <c r="NED46" s="8"/>
      <c r="NEE46" s="8"/>
      <c r="NEF46" s="8"/>
      <c r="NEG46" s="8"/>
      <c r="NEH46" s="8"/>
      <c r="NEI46" s="8"/>
      <c r="NEJ46" s="8"/>
      <c r="NEK46" s="8"/>
      <c r="NEL46" s="8"/>
      <c r="NEM46" s="8"/>
      <c r="NEN46" s="8"/>
      <c r="NEO46" s="8"/>
      <c r="NEP46" s="8"/>
      <c r="NEQ46" s="8"/>
      <c r="NER46" s="8"/>
      <c r="NES46" s="8"/>
      <c r="NET46" s="8"/>
      <c r="NEU46" s="8"/>
      <c r="NEV46" s="8"/>
      <c r="NEW46" s="8"/>
      <c r="NEX46" s="8"/>
      <c r="NEY46" s="8"/>
      <c r="NEZ46" s="8"/>
      <c r="NFA46" s="8"/>
      <c r="NFB46" s="8"/>
      <c r="NFC46" s="8"/>
      <c r="NFD46" s="8"/>
      <c r="NFE46" s="8"/>
      <c r="NFF46" s="8"/>
      <c r="NFG46" s="8"/>
      <c r="NFH46" s="8"/>
      <c r="NFI46" s="8"/>
      <c r="NFJ46" s="8"/>
      <c r="NFK46" s="8"/>
      <c r="NFL46" s="8"/>
      <c r="NFM46" s="8"/>
      <c r="NFN46" s="8"/>
      <c r="NFO46" s="8"/>
      <c r="NFP46" s="8"/>
      <c r="NFQ46" s="8"/>
      <c r="NFR46" s="8"/>
      <c r="NFS46" s="8"/>
      <c r="NFT46" s="8"/>
      <c r="NFU46" s="8"/>
      <c r="NFV46" s="8"/>
      <c r="NFW46" s="8"/>
      <c r="NFX46" s="8"/>
      <c r="NFY46" s="8"/>
      <c r="NFZ46" s="8"/>
      <c r="NGA46" s="8"/>
      <c r="NGB46" s="8"/>
      <c r="NGC46" s="8"/>
      <c r="NGD46" s="8"/>
      <c r="NGE46" s="8"/>
      <c r="NGF46" s="8"/>
      <c r="NGG46" s="8"/>
      <c r="NGH46" s="8"/>
      <c r="NGI46" s="8"/>
      <c r="NGJ46" s="8"/>
      <c r="NGK46" s="8"/>
      <c r="NGL46" s="8"/>
      <c r="NGM46" s="8"/>
      <c r="NGN46" s="8"/>
      <c r="NGO46" s="8"/>
      <c r="NGP46" s="8"/>
      <c r="NGQ46" s="8"/>
      <c r="NGR46" s="8"/>
      <c r="NGS46" s="8"/>
      <c r="NGT46" s="8"/>
      <c r="NGU46" s="8"/>
      <c r="NGV46" s="8"/>
      <c r="NGW46" s="8"/>
      <c r="NGX46" s="8"/>
      <c r="NGY46" s="8"/>
      <c r="NGZ46" s="8"/>
      <c r="NHA46" s="8"/>
      <c r="NHB46" s="8"/>
      <c r="NHC46" s="8"/>
      <c r="NHD46" s="8"/>
      <c r="NHE46" s="8"/>
      <c r="NHF46" s="8"/>
      <c r="NHG46" s="8"/>
      <c r="NHH46" s="8"/>
      <c r="NHI46" s="8"/>
      <c r="NHJ46" s="8"/>
      <c r="NHK46" s="8"/>
      <c r="NHL46" s="8"/>
      <c r="NHM46" s="8"/>
      <c r="NHN46" s="8"/>
      <c r="NHO46" s="8"/>
      <c r="NHP46" s="8"/>
      <c r="NHQ46" s="8"/>
      <c r="NHR46" s="8"/>
      <c r="NHS46" s="8"/>
      <c r="NHT46" s="8"/>
      <c r="NHU46" s="8"/>
      <c r="NHV46" s="8"/>
      <c r="NHW46" s="8"/>
      <c r="NHX46" s="8"/>
      <c r="NHY46" s="8"/>
      <c r="NHZ46" s="8"/>
      <c r="NIA46" s="8"/>
      <c r="NIB46" s="8"/>
      <c r="NIC46" s="8"/>
      <c r="NID46" s="8"/>
      <c r="NIE46" s="8"/>
      <c r="NIF46" s="8"/>
      <c r="NIG46" s="8"/>
      <c r="NIH46" s="8"/>
      <c r="NII46" s="8"/>
      <c r="NIJ46" s="8"/>
      <c r="NIK46" s="8"/>
      <c r="NIL46" s="8"/>
      <c r="NIM46" s="8"/>
      <c r="NIN46" s="8"/>
      <c r="NIO46" s="8"/>
      <c r="NIP46" s="8"/>
      <c r="NIQ46" s="8"/>
      <c r="NIR46" s="8"/>
      <c r="NIS46" s="8"/>
      <c r="NIT46" s="8"/>
      <c r="NIU46" s="8"/>
      <c r="NIV46" s="8"/>
      <c r="NIW46" s="8"/>
      <c r="NIX46" s="8"/>
      <c r="NIY46" s="8"/>
      <c r="NIZ46" s="8"/>
      <c r="NJA46" s="8"/>
      <c r="NJB46" s="8"/>
      <c r="NJC46" s="8"/>
      <c r="NJD46" s="8"/>
      <c r="NJE46" s="8"/>
      <c r="NJF46" s="8"/>
      <c r="NJG46" s="8"/>
      <c r="NJH46" s="8"/>
      <c r="NJI46" s="8"/>
      <c r="NJJ46" s="8"/>
      <c r="NJK46" s="8"/>
      <c r="NJL46" s="8"/>
      <c r="NJM46" s="8"/>
      <c r="NJN46" s="8"/>
      <c r="NJO46" s="8"/>
      <c r="NJP46" s="8"/>
      <c r="NJQ46" s="8"/>
      <c r="NJR46" s="8"/>
      <c r="NJS46" s="8"/>
      <c r="NJT46" s="8"/>
      <c r="NJU46" s="8"/>
      <c r="NJV46" s="8"/>
      <c r="NJW46" s="8"/>
      <c r="NJX46" s="8"/>
      <c r="NJY46" s="8"/>
      <c r="NJZ46" s="8"/>
      <c r="NKA46" s="8"/>
      <c r="NKB46" s="8"/>
      <c r="NKC46" s="8"/>
      <c r="NKD46" s="8"/>
      <c r="NKE46" s="8"/>
      <c r="NKF46" s="8"/>
      <c r="NKG46" s="8"/>
      <c r="NKH46" s="8"/>
      <c r="NKI46" s="8"/>
      <c r="NKJ46" s="8"/>
      <c r="NKK46" s="8"/>
      <c r="NKL46" s="8"/>
      <c r="NKM46" s="8"/>
      <c r="NKN46" s="8"/>
      <c r="NKO46" s="8"/>
      <c r="NKP46" s="8"/>
      <c r="NKQ46" s="8"/>
      <c r="NKR46" s="8"/>
      <c r="NKS46" s="8"/>
      <c r="NKT46" s="8"/>
      <c r="NKU46" s="8"/>
      <c r="NKV46" s="8"/>
      <c r="NKW46" s="8"/>
      <c r="NKX46" s="8"/>
      <c r="NKY46" s="8"/>
      <c r="NKZ46" s="8"/>
      <c r="NLA46" s="8"/>
      <c r="NLB46" s="8"/>
      <c r="NLC46" s="8"/>
      <c r="NLD46" s="8"/>
      <c r="NLE46" s="8"/>
      <c r="NLF46" s="8"/>
      <c r="NLG46" s="8"/>
      <c r="NLH46" s="8"/>
      <c r="NLI46" s="8"/>
      <c r="NLJ46" s="8"/>
      <c r="NLK46" s="8"/>
      <c r="NLL46" s="8"/>
      <c r="NLM46" s="8"/>
      <c r="NLN46" s="8"/>
      <c r="NLO46" s="8"/>
      <c r="NLP46" s="8"/>
      <c r="NLQ46" s="8"/>
      <c r="NLR46" s="8"/>
      <c r="NLS46" s="8"/>
      <c r="NLT46" s="8"/>
      <c r="NLU46" s="8"/>
      <c r="NLV46" s="8"/>
      <c r="NLW46" s="8"/>
      <c r="NLX46" s="8"/>
      <c r="NLY46" s="8"/>
      <c r="NLZ46" s="8"/>
      <c r="NMA46" s="8"/>
      <c r="NMB46" s="8"/>
      <c r="NMC46" s="8"/>
      <c r="NMD46" s="8"/>
      <c r="NME46" s="8"/>
      <c r="NMF46" s="8"/>
      <c r="NMG46" s="8"/>
      <c r="NMH46" s="8"/>
      <c r="NMI46" s="8"/>
      <c r="NMJ46" s="8"/>
      <c r="NMK46" s="8"/>
      <c r="NML46" s="8"/>
      <c r="NMM46" s="8"/>
      <c r="NMN46" s="8"/>
      <c r="NMO46" s="8"/>
      <c r="NMP46" s="8"/>
      <c r="NMQ46" s="8"/>
      <c r="NMR46" s="8"/>
      <c r="NMS46" s="8"/>
      <c r="NMT46" s="8"/>
      <c r="NMU46" s="8"/>
      <c r="NMV46" s="8"/>
      <c r="NMW46" s="8"/>
      <c r="NMX46" s="8"/>
      <c r="NMY46" s="8"/>
      <c r="NMZ46" s="8"/>
      <c r="NNA46" s="8"/>
      <c r="NNB46" s="8"/>
      <c r="NNC46" s="8"/>
      <c r="NND46" s="8"/>
      <c r="NNE46" s="8"/>
      <c r="NNF46" s="8"/>
      <c r="NNG46" s="8"/>
      <c r="NNH46" s="8"/>
      <c r="NNI46" s="8"/>
      <c r="NNJ46" s="8"/>
      <c r="NNK46" s="8"/>
      <c r="NNL46" s="8"/>
      <c r="NNM46" s="8"/>
      <c r="NNN46" s="8"/>
      <c r="NNO46" s="8"/>
      <c r="NNP46" s="8"/>
      <c r="NNQ46" s="8"/>
      <c r="NNR46" s="8"/>
      <c r="NNS46" s="8"/>
      <c r="NNT46" s="8"/>
      <c r="NNU46" s="8"/>
      <c r="NNV46" s="8"/>
      <c r="NNW46" s="8"/>
      <c r="NNX46" s="8"/>
      <c r="NNY46" s="8"/>
      <c r="NNZ46" s="8"/>
      <c r="NOA46" s="8"/>
      <c r="NOB46" s="8"/>
      <c r="NOC46" s="8"/>
      <c r="NOD46" s="8"/>
      <c r="NOE46" s="8"/>
      <c r="NOF46" s="8"/>
      <c r="NOG46" s="8"/>
      <c r="NOH46" s="8"/>
      <c r="NOI46" s="8"/>
      <c r="NOJ46" s="8"/>
      <c r="NOK46" s="8"/>
      <c r="NOL46" s="8"/>
      <c r="NOM46" s="8"/>
      <c r="NON46" s="8"/>
      <c r="NOO46" s="8"/>
      <c r="NOP46" s="8"/>
      <c r="NOQ46" s="8"/>
      <c r="NOR46" s="8"/>
      <c r="NOS46" s="8"/>
      <c r="NOT46" s="8"/>
      <c r="NOU46" s="8"/>
      <c r="NOV46" s="8"/>
      <c r="NOW46" s="8"/>
      <c r="NOX46" s="8"/>
      <c r="NOY46" s="8"/>
      <c r="NOZ46" s="8"/>
      <c r="NPA46" s="8"/>
      <c r="NPB46" s="8"/>
      <c r="NPC46" s="8"/>
      <c r="NPD46" s="8"/>
      <c r="NPE46" s="8"/>
      <c r="NPF46" s="8"/>
      <c r="NPG46" s="8"/>
      <c r="NPH46" s="8"/>
      <c r="NPI46" s="8"/>
      <c r="NPJ46" s="8"/>
      <c r="NPK46" s="8"/>
      <c r="NPL46" s="8"/>
      <c r="NPM46" s="8"/>
      <c r="NPN46" s="8"/>
      <c r="NPO46" s="8"/>
      <c r="NPP46" s="8"/>
      <c r="NPQ46" s="8"/>
      <c r="NPR46" s="8"/>
      <c r="NPS46" s="8"/>
      <c r="NPT46" s="8"/>
      <c r="NPU46" s="8"/>
      <c r="NPV46" s="8"/>
      <c r="NPW46" s="8"/>
      <c r="NPX46" s="8"/>
      <c r="NPY46" s="8"/>
      <c r="NPZ46" s="8"/>
      <c r="NQA46" s="8"/>
      <c r="NQB46" s="8"/>
      <c r="NQC46" s="8"/>
      <c r="NQD46" s="8"/>
      <c r="NQE46" s="8"/>
      <c r="NQF46" s="8"/>
      <c r="NQG46" s="8"/>
      <c r="NQH46" s="8"/>
      <c r="NQI46" s="8"/>
      <c r="NQJ46" s="8"/>
      <c r="NQK46" s="8"/>
      <c r="NQL46" s="8"/>
      <c r="NQM46" s="8"/>
      <c r="NQN46" s="8"/>
      <c r="NQO46" s="8"/>
      <c r="NQP46" s="8"/>
      <c r="NQQ46" s="8"/>
      <c r="NQR46" s="8"/>
      <c r="NQS46" s="8"/>
      <c r="NQT46" s="8"/>
      <c r="NQU46" s="8"/>
      <c r="NQV46" s="8"/>
      <c r="NQW46" s="8"/>
      <c r="NQX46" s="8"/>
      <c r="NQY46" s="8"/>
      <c r="NQZ46" s="8"/>
      <c r="NRA46" s="8"/>
      <c r="NRB46" s="8"/>
      <c r="NRC46" s="8"/>
      <c r="NRD46" s="8"/>
      <c r="NRE46" s="8"/>
      <c r="NRF46" s="8"/>
      <c r="NRG46" s="8"/>
      <c r="NRH46" s="8"/>
      <c r="NRI46" s="8"/>
      <c r="NRJ46" s="8"/>
      <c r="NRK46" s="8"/>
      <c r="NRL46" s="8"/>
      <c r="NRM46" s="8"/>
      <c r="NRN46" s="8"/>
      <c r="NRO46" s="8"/>
      <c r="NRP46" s="8"/>
      <c r="NRQ46" s="8"/>
      <c r="NRR46" s="8"/>
      <c r="NRS46" s="8"/>
      <c r="NRT46" s="8"/>
      <c r="NRU46" s="8"/>
      <c r="NRV46" s="8"/>
      <c r="NRW46" s="8"/>
      <c r="NRX46" s="8"/>
      <c r="NRY46" s="8"/>
      <c r="NRZ46" s="8"/>
      <c r="NSA46" s="8"/>
      <c r="NSB46" s="8"/>
      <c r="NSC46" s="8"/>
      <c r="NSD46" s="8"/>
      <c r="NSE46" s="8"/>
      <c r="NSF46" s="8"/>
      <c r="NSG46" s="8"/>
      <c r="NSH46" s="8"/>
      <c r="NSI46" s="8"/>
      <c r="NSJ46" s="8"/>
      <c r="NSK46" s="8"/>
      <c r="NSL46" s="8"/>
      <c r="NSM46" s="8"/>
      <c r="NSN46" s="8"/>
      <c r="NSO46" s="8"/>
      <c r="NSP46" s="8"/>
      <c r="NSQ46" s="8"/>
      <c r="NSR46" s="8"/>
      <c r="NSS46" s="8"/>
      <c r="NST46" s="8"/>
      <c r="NSU46" s="8"/>
      <c r="NSV46" s="8"/>
      <c r="NSW46" s="8"/>
      <c r="NSX46" s="8"/>
      <c r="NSY46" s="8"/>
      <c r="NSZ46" s="8"/>
      <c r="NTA46" s="8"/>
      <c r="NTB46" s="8"/>
      <c r="NTC46" s="8"/>
      <c r="NTD46" s="8"/>
      <c r="NTE46" s="8"/>
      <c r="NTF46" s="8"/>
      <c r="NTG46" s="8"/>
      <c r="NTH46" s="8"/>
      <c r="NTI46" s="8"/>
      <c r="NTJ46" s="8"/>
      <c r="NTK46" s="8"/>
      <c r="NTL46" s="8"/>
      <c r="NTM46" s="8"/>
      <c r="NTN46" s="8"/>
      <c r="NTO46" s="8"/>
      <c r="NTP46" s="8"/>
      <c r="NTQ46" s="8"/>
      <c r="NTR46" s="8"/>
      <c r="NTS46" s="8"/>
      <c r="NTT46" s="8"/>
      <c r="NTU46" s="8"/>
      <c r="NTV46" s="8"/>
      <c r="NTW46" s="8"/>
      <c r="NTX46" s="8"/>
      <c r="NTY46" s="8"/>
      <c r="NTZ46" s="8"/>
      <c r="NUA46" s="8"/>
      <c r="NUB46" s="8"/>
      <c r="NUC46" s="8"/>
      <c r="NUD46" s="8"/>
      <c r="NUE46" s="8"/>
      <c r="NUF46" s="8"/>
      <c r="NUG46" s="8"/>
      <c r="NUH46" s="8"/>
      <c r="NUI46" s="8"/>
      <c r="NUJ46" s="8"/>
      <c r="NUK46" s="8"/>
      <c r="NUL46" s="8"/>
      <c r="NUM46" s="8"/>
      <c r="NUN46" s="8"/>
      <c r="NUO46" s="8"/>
      <c r="NUP46" s="8"/>
      <c r="NUQ46" s="8"/>
      <c r="NUR46" s="8"/>
      <c r="NUS46" s="8"/>
      <c r="NUT46" s="8"/>
      <c r="NUU46" s="8"/>
      <c r="NUV46" s="8"/>
      <c r="NUW46" s="8"/>
      <c r="NUX46" s="8"/>
      <c r="NUY46" s="8"/>
      <c r="NUZ46" s="8"/>
      <c r="NVA46" s="8"/>
      <c r="NVB46" s="8"/>
      <c r="NVC46" s="8"/>
      <c r="NVD46" s="8"/>
      <c r="NVE46" s="8"/>
      <c r="NVF46" s="8"/>
      <c r="NVG46" s="8"/>
      <c r="NVH46" s="8"/>
      <c r="NVI46" s="8"/>
      <c r="NVJ46" s="8"/>
      <c r="NVK46" s="8"/>
      <c r="NVL46" s="8"/>
      <c r="NVM46" s="8"/>
      <c r="NVN46" s="8"/>
      <c r="NVO46" s="8"/>
      <c r="NVP46" s="8"/>
      <c r="NVQ46" s="8"/>
      <c r="NVR46" s="8"/>
      <c r="NVS46" s="8"/>
      <c r="NVT46" s="8"/>
      <c r="NVU46" s="8"/>
      <c r="NVV46" s="8"/>
      <c r="NVW46" s="8"/>
      <c r="NVX46" s="8"/>
      <c r="NVY46" s="8"/>
      <c r="NVZ46" s="8"/>
      <c r="NWA46" s="8"/>
      <c r="NWB46" s="8"/>
      <c r="NWC46" s="8"/>
      <c r="NWD46" s="8"/>
      <c r="NWE46" s="8"/>
      <c r="NWF46" s="8"/>
      <c r="NWG46" s="8"/>
      <c r="NWH46" s="8"/>
      <c r="NWI46" s="8"/>
      <c r="NWJ46" s="8"/>
      <c r="NWK46" s="8"/>
      <c r="NWL46" s="8"/>
      <c r="NWM46" s="8"/>
      <c r="NWN46" s="8"/>
      <c r="NWO46" s="8"/>
      <c r="NWP46" s="8"/>
      <c r="NWQ46" s="8"/>
      <c r="NWR46" s="8"/>
      <c r="NWS46" s="8"/>
      <c r="NWT46" s="8"/>
      <c r="NWU46" s="8"/>
      <c r="NWV46" s="8"/>
      <c r="NWW46" s="8"/>
      <c r="NWX46" s="8"/>
      <c r="NWY46" s="8"/>
      <c r="NWZ46" s="8"/>
      <c r="NXA46" s="8"/>
      <c r="NXB46" s="8"/>
      <c r="NXC46" s="8"/>
      <c r="NXD46" s="8"/>
      <c r="NXE46" s="8"/>
      <c r="NXF46" s="8"/>
      <c r="NXG46" s="8"/>
      <c r="NXH46" s="8"/>
      <c r="NXI46" s="8"/>
      <c r="NXJ46" s="8"/>
      <c r="NXK46" s="8"/>
      <c r="NXL46" s="8"/>
      <c r="NXM46" s="8"/>
      <c r="NXN46" s="8"/>
      <c r="NXO46" s="8"/>
      <c r="NXP46" s="8"/>
      <c r="NXQ46" s="8"/>
      <c r="NXR46" s="8"/>
      <c r="NXS46" s="8"/>
      <c r="NXT46" s="8"/>
      <c r="NXU46" s="8"/>
      <c r="NXV46" s="8"/>
      <c r="NXW46" s="8"/>
      <c r="NXX46" s="8"/>
      <c r="NXY46" s="8"/>
      <c r="NXZ46" s="8"/>
      <c r="NYA46" s="8"/>
      <c r="NYB46" s="8"/>
      <c r="NYC46" s="8"/>
      <c r="NYD46" s="8"/>
      <c r="NYE46" s="8"/>
      <c r="NYF46" s="8"/>
      <c r="NYG46" s="8"/>
      <c r="NYH46" s="8"/>
      <c r="NYI46" s="8"/>
      <c r="NYJ46" s="8"/>
      <c r="NYK46" s="8"/>
      <c r="NYL46" s="8"/>
      <c r="NYM46" s="8"/>
      <c r="NYN46" s="8"/>
      <c r="NYO46" s="8"/>
      <c r="NYP46" s="8"/>
      <c r="NYQ46" s="8"/>
      <c r="NYR46" s="8"/>
      <c r="NYS46" s="8"/>
      <c r="NYT46" s="8"/>
      <c r="NYU46" s="8"/>
      <c r="NYV46" s="8"/>
      <c r="NYW46" s="8"/>
      <c r="NYX46" s="8"/>
      <c r="NYY46" s="8"/>
      <c r="NYZ46" s="8"/>
      <c r="NZA46" s="8"/>
      <c r="NZB46" s="8"/>
      <c r="NZC46" s="8"/>
      <c r="NZD46" s="8"/>
      <c r="NZE46" s="8"/>
      <c r="NZF46" s="8"/>
      <c r="NZG46" s="8"/>
      <c r="NZH46" s="8"/>
      <c r="NZI46" s="8"/>
      <c r="NZJ46" s="8"/>
      <c r="NZK46" s="8"/>
      <c r="NZL46" s="8"/>
      <c r="NZM46" s="8"/>
      <c r="NZN46" s="8"/>
      <c r="NZO46" s="8"/>
      <c r="NZP46" s="8"/>
      <c r="NZQ46" s="8"/>
      <c r="NZR46" s="8"/>
      <c r="NZS46" s="8"/>
      <c r="NZT46" s="8"/>
      <c r="NZU46" s="8"/>
      <c r="NZV46" s="8"/>
      <c r="NZW46" s="8"/>
      <c r="NZX46" s="8"/>
      <c r="NZY46" s="8"/>
      <c r="NZZ46" s="8"/>
      <c r="OAA46" s="8"/>
      <c r="OAB46" s="8"/>
      <c r="OAC46" s="8"/>
      <c r="OAD46" s="8"/>
      <c r="OAE46" s="8"/>
      <c r="OAF46" s="8"/>
      <c r="OAG46" s="8"/>
      <c r="OAH46" s="8"/>
      <c r="OAI46" s="8"/>
      <c r="OAJ46" s="8"/>
      <c r="OAK46" s="8"/>
      <c r="OAL46" s="8"/>
      <c r="OAM46" s="8"/>
      <c r="OAN46" s="8"/>
      <c r="OAO46" s="8"/>
      <c r="OAP46" s="8"/>
      <c r="OAQ46" s="8"/>
      <c r="OAR46" s="8"/>
      <c r="OAS46" s="8"/>
      <c r="OAT46" s="8"/>
      <c r="OAU46" s="8"/>
      <c r="OAV46" s="8"/>
      <c r="OAW46" s="8"/>
      <c r="OAX46" s="8"/>
      <c r="OAY46" s="8"/>
      <c r="OAZ46" s="8"/>
      <c r="OBA46" s="8"/>
      <c r="OBB46" s="8"/>
      <c r="OBC46" s="8"/>
      <c r="OBD46" s="8"/>
      <c r="OBE46" s="8"/>
      <c r="OBF46" s="8"/>
      <c r="OBG46" s="8"/>
      <c r="OBH46" s="8"/>
      <c r="OBI46" s="8"/>
      <c r="OBJ46" s="8"/>
      <c r="OBK46" s="8"/>
      <c r="OBL46" s="8"/>
      <c r="OBM46" s="8"/>
      <c r="OBN46" s="8"/>
      <c r="OBO46" s="8"/>
      <c r="OBP46" s="8"/>
      <c r="OBQ46" s="8"/>
      <c r="OBR46" s="8"/>
      <c r="OBS46" s="8"/>
      <c r="OBT46" s="8"/>
      <c r="OBU46" s="8"/>
      <c r="OBV46" s="8"/>
      <c r="OBW46" s="8"/>
      <c r="OBX46" s="8"/>
      <c r="OBY46" s="8"/>
      <c r="OBZ46" s="8"/>
      <c r="OCA46" s="8"/>
      <c r="OCB46" s="8"/>
      <c r="OCC46" s="8"/>
      <c r="OCD46" s="8"/>
      <c r="OCE46" s="8"/>
      <c r="OCF46" s="8"/>
      <c r="OCG46" s="8"/>
      <c r="OCH46" s="8"/>
      <c r="OCI46" s="8"/>
      <c r="OCJ46" s="8"/>
      <c r="OCK46" s="8"/>
      <c r="OCL46" s="8"/>
      <c r="OCM46" s="8"/>
      <c r="OCN46" s="8"/>
      <c r="OCO46" s="8"/>
      <c r="OCP46" s="8"/>
      <c r="OCQ46" s="8"/>
      <c r="OCR46" s="8"/>
      <c r="OCS46" s="8"/>
      <c r="OCT46" s="8"/>
      <c r="OCU46" s="8"/>
      <c r="OCV46" s="8"/>
      <c r="OCW46" s="8"/>
      <c r="OCX46" s="8"/>
      <c r="OCY46" s="8"/>
      <c r="OCZ46" s="8"/>
      <c r="ODA46" s="8"/>
      <c r="ODB46" s="8"/>
      <c r="ODC46" s="8"/>
      <c r="ODD46" s="8"/>
      <c r="ODE46" s="8"/>
      <c r="ODF46" s="8"/>
      <c r="ODG46" s="8"/>
      <c r="ODH46" s="8"/>
      <c r="ODI46" s="8"/>
      <c r="ODJ46" s="8"/>
      <c r="ODK46" s="8"/>
      <c r="ODL46" s="8"/>
      <c r="ODM46" s="8"/>
      <c r="ODN46" s="8"/>
      <c r="ODO46" s="8"/>
      <c r="ODP46" s="8"/>
      <c r="ODQ46" s="8"/>
      <c r="ODR46" s="8"/>
      <c r="ODS46" s="8"/>
      <c r="ODT46" s="8"/>
      <c r="ODU46" s="8"/>
      <c r="ODV46" s="8"/>
      <c r="ODW46" s="8"/>
      <c r="ODX46" s="8"/>
      <c r="ODY46" s="8"/>
      <c r="ODZ46" s="8"/>
      <c r="OEA46" s="8"/>
      <c r="OEB46" s="8"/>
      <c r="OEC46" s="8"/>
      <c r="OED46" s="8"/>
      <c r="OEE46" s="8"/>
      <c r="OEF46" s="8"/>
      <c r="OEG46" s="8"/>
      <c r="OEH46" s="8"/>
      <c r="OEI46" s="8"/>
      <c r="OEJ46" s="8"/>
      <c r="OEK46" s="8"/>
      <c r="OEL46" s="8"/>
      <c r="OEM46" s="8"/>
      <c r="OEN46" s="8"/>
      <c r="OEO46" s="8"/>
      <c r="OEP46" s="8"/>
      <c r="OEQ46" s="8"/>
      <c r="OER46" s="8"/>
      <c r="OES46" s="8"/>
      <c r="OET46" s="8"/>
      <c r="OEU46" s="8"/>
      <c r="OEV46" s="8"/>
      <c r="OEW46" s="8"/>
      <c r="OEX46" s="8"/>
      <c r="OEY46" s="8"/>
      <c r="OEZ46" s="8"/>
      <c r="OFA46" s="8"/>
      <c r="OFB46" s="8"/>
      <c r="OFC46" s="8"/>
      <c r="OFD46" s="8"/>
      <c r="OFE46" s="8"/>
      <c r="OFF46" s="8"/>
      <c r="OFG46" s="8"/>
      <c r="OFH46" s="8"/>
      <c r="OFI46" s="8"/>
      <c r="OFJ46" s="8"/>
      <c r="OFK46" s="8"/>
      <c r="OFL46" s="8"/>
      <c r="OFM46" s="8"/>
      <c r="OFN46" s="8"/>
      <c r="OFO46" s="8"/>
      <c r="OFP46" s="8"/>
      <c r="OFQ46" s="8"/>
      <c r="OFR46" s="8"/>
      <c r="OFS46" s="8"/>
      <c r="OFT46" s="8"/>
      <c r="OFU46" s="8"/>
      <c r="OFV46" s="8"/>
      <c r="OFW46" s="8"/>
      <c r="OFX46" s="8"/>
      <c r="OFY46" s="8"/>
      <c r="OFZ46" s="8"/>
      <c r="OGA46" s="8"/>
      <c r="OGB46" s="8"/>
      <c r="OGC46" s="8"/>
      <c r="OGD46" s="8"/>
      <c r="OGE46" s="8"/>
      <c r="OGF46" s="8"/>
      <c r="OGG46" s="8"/>
      <c r="OGH46" s="8"/>
      <c r="OGI46" s="8"/>
      <c r="OGJ46" s="8"/>
      <c r="OGK46" s="8"/>
      <c r="OGL46" s="8"/>
      <c r="OGM46" s="8"/>
      <c r="OGN46" s="8"/>
      <c r="OGO46" s="8"/>
      <c r="OGP46" s="8"/>
      <c r="OGQ46" s="8"/>
      <c r="OGR46" s="8"/>
      <c r="OGS46" s="8"/>
      <c r="OGT46" s="8"/>
      <c r="OGU46" s="8"/>
      <c r="OGV46" s="8"/>
      <c r="OGW46" s="8"/>
      <c r="OGX46" s="8"/>
      <c r="OGY46" s="8"/>
      <c r="OGZ46" s="8"/>
      <c r="OHA46" s="8"/>
      <c r="OHB46" s="8"/>
      <c r="OHC46" s="8"/>
      <c r="OHD46" s="8"/>
      <c r="OHE46" s="8"/>
      <c r="OHF46" s="8"/>
      <c r="OHG46" s="8"/>
      <c r="OHH46" s="8"/>
      <c r="OHI46" s="8"/>
      <c r="OHJ46" s="8"/>
      <c r="OHK46" s="8"/>
      <c r="OHL46" s="8"/>
      <c r="OHM46" s="8"/>
      <c r="OHN46" s="8"/>
      <c r="OHO46" s="8"/>
      <c r="OHP46" s="8"/>
      <c r="OHQ46" s="8"/>
      <c r="OHR46" s="8"/>
      <c r="OHS46" s="8"/>
      <c r="OHT46" s="8"/>
      <c r="OHU46" s="8"/>
      <c r="OHV46" s="8"/>
      <c r="OHW46" s="8"/>
      <c r="OHX46" s="8"/>
      <c r="OHY46" s="8"/>
      <c r="OHZ46" s="8"/>
      <c r="OIA46" s="8"/>
      <c r="OIB46" s="8"/>
      <c r="OIC46" s="8"/>
      <c r="OID46" s="8"/>
      <c r="OIE46" s="8"/>
      <c r="OIF46" s="8"/>
      <c r="OIG46" s="8"/>
      <c r="OIH46" s="8"/>
      <c r="OII46" s="8"/>
      <c r="OIJ46" s="8"/>
      <c r="OIK46" s="8"/>
      <c r="OIL46" s="8"/>
      <c r="OIM46" s="8"/>
      <c r="OIN46" s="8"/>
      <c r="OIO46" s="8"/>
      <c r="OIP46" s="8"/>
      <c r="OIQ46" s="8"/>
      <c r="OIR46" s="8"/>
      <c r="OIS46" s="8"/>
      <c r="OIT46" s="8"/>
      <c r="OIU46" s="8"/>
      <c r="OIV46" s="8"/>
      <c r="OIW46" s="8"/>
      <c r="OIX46" s="8"/>
      <c r="OIY46" s="8"/>
      <c r="OIZ46" s="8"/>
      <c r="OJA46" s="8"/>
      <c r="OJB46" s="8"/>
      <c r="OJC46" s="8"/>
      <c r="OJD46" s="8"/>
      <c r="OJE46" s="8"/>
      <c r="OJF46" s="8"/>
      <c r="OJG46" s="8"/>
      <c r="OJH46" s="8"/>
      <c r="OJI46" s="8"/>
      <c r="OJJ46" s="8"/>
      <c r="OJK46" s="8"/>
      <c r="OJL46" s="8"/>
      <c r="OJM46" s="8"/>
      <c r="OJN46" s="8"/>
      <c r="OJO46" s="8"/>
      <c r="OJP46" s="8"/>
      <c r="OJQ46" s="8"/>
      <c r="OJR46" s="8"/>
      <c r="OJS46" s="8"/>
      <c r="OJT46" s="8"/>
      <c r="OJU46" s="8"/>
      <c r="OJV46" s="8"/>
      <c r="OJW46" s="8"/>
      <c r="OJX46" s="8"/>
      <c r="OJY46" s="8"/>
      <c r="OJZ46" s="8"/>
      <c r="OKA46" s="8"/>
      <c r="OKB46" s="8"/>
      <c r="OKC46" s="8"/>
      <c r="OKD46" s="8"/>
      <c r="OKE46" s="8"/>
      <c r="OKF46" s="8"/>
      <c r="OKG46" s="8"/>
      <c r="OKH46" s="8"/>
      <c r="OKI46" s="8"/>
      <c r="OKJ46" s="8"/>
      <c r="OKK46" s="8"/>
      <c r="OKL46" s="8"/>
      <c r="OKM46" s="8"/>
      <c r="OKN46" s="8"/>
      <c r="OKO46" s="8"/>
      <c r="OKP46" s="8"/>
      <c r="OKQ46" s="8"/>
      <c r="OKR46" s="8"/>
      <c r="OKS46" s="8"/>
      <c r="OKT46" s="8"/>
      <c r="OKU46" s="8"/>
      <c r="OKV46" s="8"/>
      <c r="OKW46" s="8"/>
      <c r="OKX46" s="8"/>
      <c r="OKY46" s="8"/>
      <c r="OKZ46" s="8"/>
      <c r="OLA46" s="8"/>
      <c r="OLB46" s="8"/>
      <c r="OLC46" s="8"/>
      <c r="OLD46" s="8"/>
      <c r="OLE46" s="8"/>
      <c r="OLF46" s="8"/>
      <c r="OLG46" s="8"/>
      <c r="OLH46" s="8"/>
      <c r="OLI46" s="8"/>
      <c r="OLJ46" s="8"/>
      <c r="OLK46" s="8"/>
      <c r="OLL46" s="8"/>
      <c r="OLM46" s="8"/>
      <c r="OLN46" s="8"/>
      <c r="OLO46" s="8"/>
      <c r="OLP46" s="8"/>
      <c r="OLQ46" s="8"/>
      <c r="OLR46" s="8"/>
      <c r="OLS46" s="8"/>
      <c r="OLT46" s="8"/>
      <c r="OLU46" s="8"/>
      <c r="OLV46" s="8"/>
      <c r="OLW46" s="8"/>
      <c r="OLX46" s="8"/>
      <c r="OLY46" s="8"/>
      <c r="OLZ46" s="8"/>
      <c r="OMA46" s="8"/>
      <c r="OMB46" s="8"/>
      <c r="OMC46" s="8"/>
      <c r="OMD46" s="8"/>
      <c r="OME46" s="8"/>
      <c r="OMF46" s="8"/>
      <c r="OMG46" s="8"/>
      <c r="OMH46" s="8"/>
      <c r="OMI46" s="8"/>
      <c r="OMJ46" s="8"/>
      <c r="OMK46" s="8"/>
      <c r="OML46" s="8"/>
      <c r="OMM46" s="8"/>
      <c r="OMN46" s="8"/>
      <c r="OMO46" s="8"/>
      <c r="OMP46" s="8"/>
      <c r="OMQ46" s="8"/>
      <c r="OMR46" s="8"/>
      <c r="OMS46" s="8"/>
      <c r="OMT46" s="8"/>
      <c r="OMU46" s="8"/>
      <c r="OMV46" s="8"/>
      <c r="OMW46" s="8"/>
      <c r="OMX46" s="8"/>
      <c r="OMY46" s="8"/>
      <c r="OMZ46" s="8"/>
      <c r="ONA46" s="8"/>
      <c r="ONB46" s="8"/>
      <c r="ONC46" s="8"/>
      <c r="OND46" s="8"/>
      <c r="ONE46" s="8"/>
      <c r="ONF46" s="8"/>
      <c r="ONG46" s="8"/>
      <c r="ONH46" s="8"/>
      <c r="ONI46" s="8"/>
      <c r="ONJ46" s="8"/>
      <c r="ONK46" s="8"/>
      <c r="ONL46" s="8"/>
      <c r="ONM46" s="8"/>
      <c r="ONN46" s="8"/>
      <c r="ONO46" s="8"/>
      <c r="ONP46" s="8"/>
      <c r="ONQ46" s="8"/>
      <c r="ONR46" s="8"/>
      <c r="ONS46" s="8"/>
      <c r="ONT46" s="8"/>
      <c r="ONU46" s="8"/>
      <c r="ONV46" s="8"/>
      <c r="ONW46" s="8"/>
      <c r="ONX46" s="8"/>
      <c r="ONY46" s="8"/>
      <c r="ONZ46" s="8"/>
      <c r="OOA46" s="8"/>
      <c r="OOB46" s="8"/>
      <c r="OOC46" s="8"/>
      <c r="OOD46" s="8"/>
      <c r="OOE46" s="8"/>
      <c r="OOF46" s="8"/>
      <c r="OOG46" s="8"/>
      <c r="OOH46" s="8"/>
      <c r="OOI46" s="8"/>
      <c r="OOJ46" s="8"/>
      <c r="OOK46" s="8"/>
      <c r="OOL46" s="8"/>
      <c r="OOM46" s="8"/>
      <c r="OON46" s="8"/>
      <c r="OOO46" s="8"/>
      <c r="OOP46" s="8"/>
      <c r="OOQ46" s="8"/>
      <c r="OOR46" s="8"/>
      <c r="OOS46" s="8"/>
      <c r="OOT46" s="8"/>
      <c r="OOU46" s="8"/>
      <c r="OOV46" s="8"/>
      <c r="OOW46" s="8"/>
      <c r="OOX46" s="8"/>
      <c r="OOY46" s="8"/>
      <c r="OOZ46" s="8"/>
      <c r="OPA46" s="8"/>
      <c r="OPB46" s="8"/>
      <c r="OPC46" s="8"/>
      <c r="OPD46" s="8"/>
      <c r="OPE46" s="8"/>
      <c r="OPF46" s="8"/>
      <c r="OPG46" s="8"/>
      <c r="OPH46" s="8"/>
      <c r="OPI46" s="8"/>
      <c r="OPJ46" s="8"/>
      <c r="OPK46" s="8"/>
      <c r="OPL46" s="8"/>
      <c r="OPM46" s="8"/>
      <c r="OPN46" s="8"/>
      <c r="OPO46" s="8"/>
      <c r="OPP46" s="8"/>
      <c r="OPQ46" s="8"/>
      <c r="OPR46" s="8"/>
      <c r="OPS46" s="8"/>
      <c r="OPT46" s="8"/>
      <c r="OPU46" s="8"/>
      <c r="OPV46" s="8"/>
      <c r="OPW46" s="8"/>
      <c r="OPX46" s="8"/>
      <c r="OPY46" s="8"/>
      <c r="OPZ46" s="8"/>
      <c r="OQA46" s="8"/>
      <c r="OQB46" s="8"/>
      <c r="OQC46" s="8"/>
      <c r="OQD46" s="8"/>
      <c r="OQE46" s="8"/>
      <c r="OQF46" s="8"/>
      <c r="OQG46" s="8"/>
      <c r="OQH46" s="8"/>
      <c r="OQI46" s="8"/>
      <c r="OQJ46" s="8"/>
      <c r="OQK46" s="8"/>
      <c r="OQL46" s="8"/>
      <c r="OQM46" s="8"/>
      <c r="OQN46" s="8"/>
      <c r="OQO46" s="8"/>
      <c r="OQP46" s="8"/>
      <c r="OQQ46" s="8"/>
      <c r="OQR46" s="8"/>
      <c r="OQS46" s="8"/>
      <c r="OQT46" s="8"/>
      <c r="OQU46" s="8"/>
      <c r="OQV46" s="8"/>
      <c r="OQW46" s="8"/>
      <c r="OQX46" s="8"/>
      <c r="OQY46" s="8"/>
      <c r="OQZ46" s="8"/>
      <c r="ORA46" s="8"/>
      <c r="ORB46" s="8"/>
      <c r="ORC46" s="8"/>
      <c r="ORD46" s="8"/>
      <c r="ORE46" s="8"/>
      <c r="ORF46" s="8"/>
      <c r="ORG46" s="8"/>
      <c r="ORH46" s="8"/>
      <c r="ORI46" s="8"/>
      <c r="ORJ46" s="8"/>
      <c r="ORK46" s="8"/>
      <c r="ORL46" s="8"/>
      <c r="ORM46" s="8"/>
      <c r="ORN46" s="8"/>
      <c r="ORO46" s="8"/>
      <c r="ORP46" s="8"/>
      <c r="ORQ46" s="8"/>
      <c r="ORR46" s="8"/>
      <c r="ORS46" s="8"/>
      <c r="ORT46" s="8"/>
      <c r="ORU46" s="8"/>
      <c r="ORV46" s="8"/>
      <c r="ORW46" s="8"/>
      <c r="ORX46" s="8"/>
      <c r="ORY46" s="8"/>
      <c r="ORZ46" s="8"/>
      <c r="OSA46" s="8"/>
      <c r="OSB46" s="8"/>
      <c r="OSC46" s="8"/>
      <c r="OSD46" s="8"/>
      <c r="OSE46" s="8"/>
      <c r="OSF46" s="8"/>
      <c r="OSG46" s="8"/>
      <c r="OSH46" s="8"/>
      <c r="OSI46" s="8"/>
      <c r="OSJ46" s="8"/>
      <c r="OSK46" s="8"/>
      <c r="OSL46" s="8"/>
      <c r="OSM46" s="8"/>
      <c r="OSN46" s="8"/>
      <c r="OSO46" s="8"/>
      <c r="OSP46" s="8"/>
      <c r="OSQ46" s="8"/>
      <c r="OSR46" s="8"/>
      <c r="OSS46" s="8"/>
      <c r="OST46" s="8"/>
      <c r="OSU46" s="8"/>
      <c r="OSV46" s="8"/>
      <c r="OSW46" s="8"/>
      <c r="OSX46" s="8"/>
      <c r="OSY46" s="8"/>
      <c r="OSZ46" s="8"/>
      <c r="OTA46" s="8"/>
      <c r="OTB46" s="8"/>
      <c r="OTC46" s="8"/>
      <c r="OTD46" s="8"/>
      <c r="OTE46" s="8"/>
      <c r="OTF46" s="8"/>
      <c r="OTG46" s="8"/>
      <c r="OTH46" s="8"/>
      <c r="OTI46" s="8"/>
      <c r="OTJ46" s="8"/>
      <c r="OTK46" s="8"/>
      <c r="OTL46" s="8"/>
      <c r="OTM46" s="8"/>
      <c r="OTN46" s="8"/>
      <c r="OTO46" s="8"/>
      <c r="OTP46" s="8"/>
      <c r="OTQ46" s="8"/>
      <c r="OTR46" s="8"/>
      <c r="OTS46" s="8"/>
      <c r="OTT46" s="8"/>
      <c r="OTU46" s="8"/>
      <c r="OTV46" s="8"/>
      <c r="OTW46" s="8"/>
      <c r="OTX46" s="8"/>
      <c r="OTY46" s="8"/>
      <c r="OTZ46" s="8"/>
      <c r="OUA46" s="8"/>
      <c r="OUB46" s="8"/>
      <c r="OUC46" s="8"/>
      <c r="OUD46" s="8"/>
      <c r="OUE46" s="8"/>
      <c r="OUF46" s="8"/>
      <c r="OUG46" s="8"/>
      <c r="OUH46" s="8"/>
      <c r="OUI46" s="8"/>
      <c r="OUJ46" s="8"/>
      <c r="OUK46" s="8"/>
      <c r="OUL46" s="8"/>
      <c r="OUM46" s="8"/>
      <c r="OUN46" s="8"/>
      <c r="OUO46" s="8"/>
      <c r="OUP46" s="8"/>
      <c r="OUQ46" s="8"/>
      <c r="OUR46" s="8"/>
      <c r="OUS46" s="8"/>
      <c r="OUT46" s="8"/>
      <c r="OUU46" s="8"/>
      <c r="OUV46" s="8"/>
      <c r="OUW46" s="8"/>
      <c r="OUX46" s="8"/>
      <c r="OUY46" s="8"/>
      <c r="OUZ46" s="8"/>
      <c r="OVA46" s="8"/>
      <c r="OVB46" s="8"/>
      <c r="OVC46" s="8"/>
      <c r="OVD46" s="8"/>
      <c r="OVE46" s="8"/>
      <c r="OVF46" s="8"/>
      <c r="OVG46" s="8"/>
      <c r="OVH46" s="8"/>
      <c r="OVI46" s="8"/>
      <c r="OVJ46" s="8"/>
      <c r="OVK46" s="8"/>
      <c r="OVL46" s="8"/>
      <c r="OVM46" s="8"/>
      <c r="OVN46" s="8"/>
      <c r="OVO46" s="8"/>
      <c r="OVP46" s="8"/>
      <c r="OVQ46" s="8"/>
      <c r="OVR46" s="8"/>
      <c r="OVS46" s="8"/>
      <c r="OVT46" s="8"/>
      <c r="OVU46" s="8"/>
      <c r="OVV46" s="8"/>
      <c r="OVW46" s="8"/>
      <c r="OVX46" s="8"/>
      <c r="OVY46" s="8"/>
      <c r="OVZ46" s="8"/>
      <c r="OWA46" s="8"/>
      <c r="OWB46" s="8"/>
      <c r="OWC46" s="8"/>
      <c r="OWD46" s="8"/>
      <c r="OWE46" s="8"/>
      <c r="OWF46" s="8"/>
      <c r="OWG46" s="8"/>
      <c r="OWH46" s="8"/>
      <c r="OWI46" s="8"/>
      <c r="OWJ46" s="8"/>
      <c r="OWK46" s="8"/>
      <c r="OWL46" s="8"/>
      <c r="OWM46" s="8"/>
      <c r="OWN46" s="8"/>
      <c r="OWO46" s="8"/>
      <c r="OWP46" s="8"/>
      <c r="OWQ46" s="8"/>
      <c r="OWR46" s="8"/>
      <c r="OWS46" s="8"/>
      <c r="OWT46" s="8"/>
      <c r="OWU46" s="8"/>
      <c r="OWV46" s="8"/>
      <c r="OWW46" s="8"/>
      <c r="OWX46" s="8"/>
      <c r="OWY46" s="8"/>
      <c r="OWZ46" s="8"/>
      <c r="OXA46" s="8"/>
      <c r="OXB46" s="8"/>
      <c r="OXC46" s="8"/>
      <c r="OXD46" s="8"/>
      <c r="OXE46" s="8"/>
      <c r="OXF46" s="8"/>
      <c r="OXG46" s="8"/>
      <c r="OXH46" s="8"/>
      <c r="OXI46" s="8"/>
      <c r="OXJ46" s="8"/>
      <c r="OXK46" s="8"/>
      <c r="OXL46" s="8"/>
      <c r="OXM46" s="8"/>
      <c r="OXN46" s="8"/>
      <c r="OXO46" s="8"/>
      <c r="OXP46" s="8"/>
      <c r="OXQ46" s="8"/>
      <c r="OXR46" s="8"/>
      <c r="OXS46" s="8"/>
      <c r="OXT46" s="8"/>
      <c r="OXU46" s="8"/>
      <c r="OXV46" s="8"/>
      <c r="OXW46" s="8"/>
      <c r="OXX46" s="8"/>
      <c r="OXY46" s="8"/>
      <c r="OXZ46" s="8"/>
      <c r="OYA46" s="8"/>
      <c r="OYB46" s="8"/>
      <c r="OYC46" s="8"/>
      <c r="OYD46" s="8"/>
      <c r="OYE46" s="8"/>
      <c r="OYF46" s="8"/>
      <c r="OYG46" s="8"/>
      <c r="OYH46" s="8"/>
      <c r="OYI46" s="8"/>
      <c r="OYJ46" s="8"/>
      <c r="OYK46" s="8"/>
      <c r="OYL46" s="8"/>
      <c r="OYM46" s="8"/>
      <c r="OYN46" s="8"/>
      <c r="OYO46" s="8"/>
      <c r="OYP46" s="8"/>
      <c r="OYQ46" s="8"/>
      <c r="OYR46" s="8"/>
      <c r="OYS46" s="8"/>
      <c r="OYT46" s="8"/>
      <c r="OYU46" s="8"/>
      <c r="OYV46" s="8"/>
      <c r="OYW46" s="8"/>
      <c r="OYX46" s="8"/>
      <c r="OYY46" s="8"/>
      <c r="OYZ46" s="8"/>
      <c r="OZA46" s="8"/>
      <c r="OZB46" s="8"/>
      <c r="OZC46" s="8"/>
      <c r="OZD46" s="8"/>
      <c r="OZE46" s="8"/>
      <c r="OZF46" s="8"/>
      <c r="OZG46" s="8"/>
      <c r="OZH46" s="8"/>
      <c r="OZI46" s="8"/>
      <c r="OZJ46" s="8"/>
      <c r="OZK46" s="8"/>
      <c r="OZL46" s="8"/>
      <c r="OZM46" s="8"/>
      <c r="OZN46" s="8"/>
      <c r="OZO46" s="8"/>
      <c r="OZP46" s="8"/>
      <c r="OZQ46" s="8"/>
      <c r="OZR46" s="8"/>
      <c r="OZS46" s="8"/>
      <c r="OZT46" s="8"/>
      <c r="OZU46" s="8"/>
      <c r="OZV46" s="8"/>
      <c r="OZW46" s="8"/>
      <c r="OZX46" s="8"/>
      <c r="OZY46" s="8"/>
      <c r="OZZ46" s="8"/>
      <c r="PAA46" s="8"/>
      <c r="PAB46" s="8"/>
      <c r="PAC46" s="8"/>
      <c r="PAD46" s="8"/>
      <c r="PAE46" s="8"/>
      <c r="PAF46" s="8"/>
      <c r="PAG46" s="8"/>
      <c r="PAH46" s="8"/>
      <c r="PAI46" s="8"/>
      <c r="PAJ46" s="8"/>
      <c r="PAK46" s="8"/>
      <c r="PAL46" s="8"/>
      <c r="PAM46" s="8"/>
      <c r="PAN46" s="8"/>
      <c r="PAO46" s="8"/>
      <c r="PAP46" s="8"/>
      <c r="PAQ46" s="8"/>
      <c r="PAR46" s="8"/>
      <c r="PAS46" s="8"/>
      <c r="PAT46" s="8"/>
      <c r="PAU46" s="8"/>
      <c r="PAV46" s="8"/>
      <c r="PAW46" s="8"/>
      <c r="PAX46" s="8"/>
      <c r="PAY46" s="8"/>
      <c r="PAZ46" s="8"/>
      <c r="PBA46" s="8"/>
      <c r="PBB46" s="8"/>
      <c r="PBC46" s="8"/>
      <c r="PBD46" s="8"/>
      <c r="PBE46" s="8"/>
      <c r="PBF46" s="8"/>
      <c r="PBG46" s="8"/>
      <c r="PBH46" s="8"/>
      <c r="PBI46" s="8"/>
      <c r="PBJ46" s="8"/>
      <c r="PBK46" s="8"/>
      <c r="PBL46" s="8"/>
      <c r="PBM46" s="8"/>
      <c r="PBN46" s="8"/>
      <c r="PBO46" s="8"/>
      <c r="PBP46" s="8"/>
      <c r="PBQ46" s="8"/>
      <c r="PBR46" s="8"/>
      <c r="PBS46" s="8"/>
      <c r="PBT46" s="8"/>
      <c r="PBU46" s="8"/>
      <c r="PBV46" s="8"/>
      <c r="PBW46" s="8"/>
      <c r="PBX46" s="8"/>
      <c r="PBY46" s="8"/>
      <c r="PBZ46" s="8"/>
      <c r="PCA46" s="8"/>
      <c r="PCB46" s="8"/>
      <c r="PCC46" s="8"/>
      <c r="PCD46" s="8"/>
      <c r="PCE46" s="8"/>
      <c r="PCF46" s="8"/>
      <c r="PCG46" s="8"/>
      <c r="PCH46" s="8"/>
      <c r="PCI46" s="8"/>
      <c r="PCJ46" s="8"/>
      <c r="PCK46" s="8"/>
      <c r="PCL46" s="8"/>
      <c r="PCM46" s="8"/>
      <c r="PCN46" s="8"/>
      <c r="PCO46" s="8"/>
      <c r="PCP46" s="8"/>
      <c r="PCQ46" s="8"/>
      <c r="PCR46" s="8"/>
      <c r="PCS46" s="8"/>
      <c r="PCT46" s="8"/>
      <c r="PCU46" s="8"/>
      <c r="PCV46" s="8"/>
      <c r="PCW46" s="8"/>
      <c r="PCX46" s="8"/>
      <c r="PCY46" s="8"/>
      <c r="PCZ46" s="8"/>
      <c r="PDA46" s="8"/>
      <c r="PDB46" s="8"/>
      <c r="PDC46" s="8"/>
      <c r="PDD46" s="8"/>
      <c r="PDE46" s="8"/>
      <c r="PDF46" s="8"/>
      <c r="PDG46" s="8"/>
      <c r="PDH46" s="8"/>
      <c r="PDI46" s="8"/>
      <c r="PDJ46" s="8"/>
      <c r="PDK46" s="8"/>
      <c r="PDL46" s="8"/>
      <c r="PDM46" s="8"/>
      <c r="PDN46" s="8"/>
      <c r="PDO46" s="8"/>
      <c r="PDP46" s="8"/>
      <c r="PDQ46" s="8"/>
      <c r="PDR46" s="8"/>
      <c r="PDS46" s="8"/>
      <c r="PDT46" s="8"/>
      <c r="PDU46" s="8"/>
      <c r="PDV46" s="8"/>
      <c r="PDW46" s="8"/>
      <c r="PDX46" s="8"/>
      <c r="PDY46" s="8"/>
      <c r="PDZ46" s="8"/>
      <c r="PEA46" s="8"/>
      <c r="PEB46" s="8"/>
      <c r="PEC46" s="8"/>
      <c r="PED46" s="8"/>
      <c r="PEE46" s="8"/>
      <c r="PEF46" s="8"/>
      <c r="PEG46" s="8"/>
      <c r="PEH46" s="8"/>
      <c r="PEI46" s="8"/>
      <c r="PEJ46" s="8"/>
      <c r="PEK46" s="8"/>
      <c r="PEL46" s="8"/>
      <c r="PEM46" s="8"/>
      <c r="PEN46" s="8"/>
      <c r="PEO46" s="8"/>
      <c r="PEP46" s="8"/>
      <c r="PEQ46" s="8"/>
      <c r="PER46" s="8"/>
      <c r="PES46" s="8"/>
      <c r="PET46" s="8"/>
      <c r="PEU46" s="8"/>
      <c r="PEV46" s="8"/>
      <c r="PEW46" s="8"/>
      <c r="PEX46" s="8"/>
      <c r="PEY46" s="8"/>
      <c r="PEZ46" s="8"/>
      <c r="PFA46" s="8"/>
      <c r="PFB46" s="8"/>
      <c r="PFC46" s="8"/>
      <c r="PFD46" s="8"/>
      <c r="PFE46" s="8"/>
      <c r="PFF46" s="8"/>
      <c r="PFG46" s="8"/>
      <c r="PFH46" s="8"/>
      <c r="PFI46" s="8"/>
      <c r="PFJ46" s="8"/>
      <c r="PFK46" s="8"/>
      <c r="PFL46" s="8"/>
      <c r="PFM46" s="8"/>
      <c r="PFN46" s="8"/>
      <c r="PFO46" s="8"/>
      <c r="PFP46" s="8"/>
      <c r="PFQ46" s="8"/>
      <c r="PFR46" s="8"/>
      <c r="PFS46" s="8"/>
      <c r="PFT46" s="8"/>
      <c r="PFU46" s="8"/>
      <c r="PFV46" s="8"/>
      <c r="PFW46" s="8"/>
      <c r="PFX46" s="8"/>
      <c r="PFY46" s="8"/>
      <c r="PFZ46" s="8"/>
      <c r="PGA46" s="8"/>
      <c r="PGB46" s="8"/>
      <c r="PGC46" s="8"/>
      <c r="PGD46" s="8"/>
      <c r="PGE46" s="8"/>
      <c r="PGF46" s="8"/>
      <c r="PGG46" s="8"/>
      <c r="PGH46" s="8"/>
      <c r="PGI46" s="8"/>
      <c r="PGJ46" s="8"/>
      <c r="PGK46" s="8"/>
      <c r="PGL46" s="8"/>
      <c r="PGM46" s="8"/>
      <c r="PGN46" s="8"/>
      <c r="PGO46" s="8"/>
      <c r="PGP46" s="8"/>
      <c r="PGQ46" s="8"/>
      <c r="PGR46" s="8"/>
      <c r="PGS46" s="8"/>
      <c r="PGT46" s="8"/>
      <c r="PGU46" s="8"/>
      <c r="PGV46" s="8"/>
      <c r="PGW46" s="8"/>
      <c r="PGX46" s="8"/>
      <c r="PGY46" s="8"/>
      <c r="PGZ46" s="8"/>
      <c r="PHA46" s="8"/>
      <c r="PHB46" s="8"/>
      <c r="PHC46" s="8"/>
      <c r="PHD46" s="8"/>
      <c r="PHE46" s="8"/>
      <c r="PHF46" s="8"/>
      <c r="PHG46" s="8"/>
      <c r="PHH46" s="8"/>
      <c r="PHI46" s="8"/>
      <c r="PHJ46" s="8"/>
      <c r="PHK46" s="8"/>
      <c r="PHL46" s="8"/>
      <c r="PHM46" s="8"/>
      <c r="PHN46" s="8"/>
      <c r="PHO46" s="8"/>
      <c r="PHP46" s="8"/>
      <c r="PHQ46" s="8"/>
      <c r="PHR46" s="8"/>
      <c r="PHS46" s="8"/>
      <c r="PHT46" s="8"/>
      <c r="PHU46" s="8"/>
      <c r="PHV46" s="8"/>
      <c r="PHW46" s="8"/>
      <c r="PHX46" s="8"/>
      <c r="PHY46" s="8"/>
      <c r="PHZ46" s="8"/>
      <c r="PIA46" s="8"/>
      <c r="PIB46" s="8"/>
      <c r="PIC46" s="8"/>
      <c r="PID46" s="8"/>
      <c r="PIE46" s="8"/>
      <c r="PIF46" s="8"/>
      <c r="PIG46" s="8"/>
      <c r="PIH46" s="8"/>
      <c r="PII46" s="8"/>
      <c r="PIJ46" s="8"/>
      <c r="PIK46" s="8"/>
      <c r="PIL46" s="8"/>
      <c r="PIM46" s="8"/>
      <c r="PIN46" s="8"/>
      <c r="PIO46" s="8"/>
      <c r="PIP46" s="8"/>
      <c r="PIQ46" s="8"/>
      <c r="PIR46" s="8"/>
      <c r="PIS46" s="8"/>
      <c r="PIT46" s="8"/>
      <c r="PIU46" s="8"/>
      <c r="PIV46" s="8"/>
      <c r="PIW46" s="8"/>
      <c r="PIX46" s="8"/>
      <c r="PIY46" s="8"/>
      <c r="PIZ46" s="8"/>
      <c r="PJA46" s="8"/>
      <c r="PJB46" s="8"/>
      <c r="PJC46" s="8"/>
      <c r="PJD46" s="8"/>
      <c r="PJE46" s="8"/>
      <c r="PJF46" s="8"/>
      <c r="PJG46" s="8"/>
      <c r="PJH46" s="8"/>
      <c r="PJI46" s="8"/>
      <c r="PJJ46" s="8"/>
      <c r="PJK46" s="8"/>
      <c r="PJL46" s="8"/>
      <c r="PJM46" s="8"/>
      <c r="PJN46" s="8"/>
      <c r="PJO46" s="8"/>
      <c r="PJP46" s="8"/>
      <c r="PJQ46" s="8"/>
      <c r="PJR46" s="8"/>
      <c r="PJS46" s="8"/>
      <c r="PJT46" s="8"/>
      <c r="PJU46" s="8"/>
      <c r="PJV46" s="8"/>
      <c r="PJW46" s="8"/>
      <c r="PJX46" s="8"/>
      <c r="PJY46" s="8"/>
      <c r="PJZ46" s="8"/>
      <c r="PKA46" s="8"/>
      <c r="PKB46" s="8"/>
      <c r="PKC46" s="8"/>
      <c r="PKD46" s="8"/>
      <c r="PKE46" s="8"/>
      <c r="PKF46" s="8"/>
      <c r="PKG46" s="8"/>
      <c r="PKH46" s="8"/>
      <c r="PKI46" s="8"/>
      <c r="PKJ46" s="8"/>
      <c r="PKK46" s="8"/>
      <c r="PKL46" s="8"/>
      <c r="PKM46" s="8"/>
      <c r="PKN46" s="8"/>
      <c r="PKO46" s="8"/>
      <c r="PKP46" s="8"/>
      <c r="PKQ46" s="8"/>
      <c r="PKR46" s="8"/>
      <c r="PKS46" s="8"/>
      <c r="PKT46" s="8"/>
      <c r="PKU46" s="8"/>
      <c r="PKV46" s="8"/>
      <c r="PKW46" s="8"/>
      <c r="PKX46" s="8"/>
      <c r="PKY46" s="8"/>
      <c r="PKZ46" s="8"/>
      <c r="PLA46" s="8"/>
      <c r="PLB46" s="8"/>
      <c r="PLC46" s="8"/>
      <c r="PLD46" s="8"/>
      <c r="PLE46" s="8"/>
      <c r="PLF46" s="8"/>
      <c r="PLG46" s="8"/>
      <c r="PLH46" s="8"/>
      <c r="PLI46" s="8"/>
      <c r="PLJ46" s="8"/>
      <c r="PLK46" s="8"/>
      <c r="PLL46" s="8"/>
      <c r="PLM46" s="8"/>
      <c r="PLN46" s="8"/>
      <c r="PLO46" s="8"/>
      <c r="PLP46" s="8"/>
      <c r="PLQ46" s="8"/>
      <c r="PLR46" s="8"/>
      <c r="PLS46" s="8"/>
      <c r="PLT46" s="8"/>
      <c r="PLU46" s="8"/>
      <c r="PLV46" s="8"/>
      <c r="PLW46" s="8"/>
      <c r="PLX46" s="8"/>
      <c r="PLY46" s="8"/>
      <c r="PLZ46" s="8"/>
      <c r="PMA46" s="8"/>
      <c r="PMB46" s="8"/>
      <c r="PMC46" s="8"/>
      <c r="PMD46" s="8"/>
      <c r="PME46" s="8"/>
      <c r="PMF46" s="8"/>
      <c r="PMG46" s="8"/>
      <c r="PMH46" s="8"/>
      <c r="PMI46" s="8"/>
      <c r="PMJ46" s="8"/>
      <c r="PMK46" s="8"/>
      <c r="PML46" s="8"/>
      <c r="PMM46" s="8"/>
      <c r="PMN46" s="8"/>
      <c r="PMO46" s="8"/>
      <c r="PMP46" s="8"/>
      <c r="PMQ46" s="8"/>
      <c r="PMR46" s="8"/>
      <c r="PMS46" s="8"/>
      <c r="PMT46" s="8"/>
      <c r="PMU46" s="8"/>
      <c r="PMV46" s="8"/>
      <c r="PMW46" s="8"/>
      <c r="PMX46" s="8"/>
      <c r="PMY46" s="8"/>
      <c r="PMZ46" s="8"/>
      <c r="PNA46" s="8"/>
      <c r="PNB46" s="8"/>
      <c r="PNC46" s="8"/>
      <c r="PND46" s="8"/>
      <c r="PNE46" s="8"/>
      <c r="PNF46" s="8"/>
      <c r="PNG46" s="8"/>
      <c r="PNH46" s="8"/>
      <c r="PNI46" s="8"/>
      <c r="PNJ46" s="8"/>
      <c r="PNK46" s="8"/>
      <c r="PNL46" s="8"/>
      <c r="PNM46" s="8"/>
      <c r="PNN46" s="8"/>
      <c r="PNO46" s="8"/>
      <c r="PNP46" s="8"/>
      <c r="PNQ46" s="8"/>
      <c r="PNR46" s="8"/>
      <c r="PNS46" s="8"/>
      <c r="PNT46" s="8"/>
      <c r="PNU46" s="8"/>
      <c r="PNV46" s="8"/>
      <c r="PNW46" s="8"/>
      <c r="PNX46" s="8"/>
      <c r="PNY46" s="8"/>
      <c r="PNZ46" s="8"/>
      <c r="POA46" s="8"/>
      <c r="POB46" s="8"/>
      <c r="POC46" s="8"/>
      <c r="POD46" s="8"/>
      <c r="POE46" s="8"/>
      <c r="POF46" s="8"/>
      <c r="POG46" s="8"/>
      <c r="POH46" s="8"/>
      <c r="POI46" s="8"/>
      <c r="POJ46" s="8"/>
      <c r="POK46" s="8"/>
      <c r="POL46" s="8"/>
      <c r="POM46" s="8"/>
      <c r="PON46" s="8"/>
      <c r="POO46" s="8"/>
      <c r="POP46" s="8"/>
      <c r="POQ46" s="8"/>
      <c r="POR46" s="8"/>
      <c r="POS46" s="8"/>
      <c r="POT46" s="8"/>
      <c r="POU46" s="8"/>
      <c r="POV46" s="8"/>
      <c r="POW46" s="8"/>
      <c r="POX46" s="8"/>
      <c r="POY46" s="8"/>
      <c r="POZ46" s="8"/>
      <c r="PPA46" s="8"/>
      <c r="PPB46" s="8"/>
      <c r="PPC46" s="8"/>
      <c r="PPD46" s="8"/>
      <c r="PPE46" s="8"/>
      <c r="PPF46" s="8"/>
      <c r="PPG46" s="8"/>
      <c r="PPH46" s="8"/>
      <c r="PPI46" s="8"/>
      <c r="PPJ46" s="8"/>
      <c r="PPK46" s="8"/>
      <c r="PPL46" s="8"/>
      <c r="PPM46" s="8"/>
      <c r="PPN46" s="8"/>
      <c r="PPO46" s="8"/>
      <c r="PPP46" s="8"/>
      <c r="PPQ46" s="8"/>
      <c r="PPR46" s="8"/>
      <c r="PPS46" s="8"/>
      <c r="PPT46" s="8"/>
      <c r="PPU46" s="8"/>
      <c r="PPV46" s="8"/>
      <c r="PPW46" s="8"/>
      <c r="PPX46" s="8"/>
      <c r="PPY46" s="8"/>
      <c r="PPZ46" s="8"/>
      <c r="PQA46" s="8"/>
      <c r="PQB46" s="8"/>
      <c r="PQC46" s="8"/>
      <c r="PQD46" s="8"/>
      <c r="PQE46" s="8"/>
      <c r="PQF46" s="8"/>
      <c r="PQG46" s="8"/>
      <c r="PQH46" s="8"/>
      <c r="PQI46" s="8"/>
      <c r="PQJ46" s="8"/>
      <c r="PQK46" s="8"/>
      <c r="PQL46" s="8"/>
      <c r="PQM46" s="8"/>
      <c r="PQN46" s="8"/>
      <c r="PQO46" s="8"/>
      <c r="PQP46" s="8"/>
      <c r="PQQ46" s="8"/>
      <c r="PQR46" s="8"/>
      <c r="PQS46" s="8"/>
      <c r="PQT46" s="8"/>
      <c r="PQU46" s="8"/>
      <c r="PQV46" s="8"/>
      <c r="PQW46" s="8"/>
      <c r="PQX46" s="8"/>
      <c r="PQY46" s="8"/>
      <c r="PQZ46" s="8"/>
      <c r="PRA46" s="8"/>
      <c r="PRB46" s="8"/>
      <c r="PRC46" s="8"/>
      <c r="PRD46" s="8"/>
      <c r="PRE46" s="8"/>
      <c r="PRF46" s="8"/>
      <c r="PRG46" s="8"/>
      <c r="PRH46" s="8"/>
      <c r="PRI46" s="8"/>
      <c r="PRJ46" s="8"/>
      <c r="PRK46" s="8"/>
      <c r="PRL46" s="8"/>
      <c r="PRM46" s="8"/>
      <c r="PRN46" s="8"/>
      <c r="PRO46" s="8"/>
      <c r="PRP46" s="8"/>
      <c r="PRQ46" s="8"/>
      <c r="PRR46" s="8"/>
      <c r="PRS46" s="8"/>
      <c r="PRT46" s="8"/>
      <c r="PRU46" s="8"/>
      <c r="PRV46" s="8"/>
      <c r="PRW46" s="8"/>
      <c r="PRX46" s="8"/>
      <c r="PRY46" s="8"/>
      <c r="PRZ46" s="8"/>
      <c r="PSA46" s="8"/>
      <c r="PSB46" s="8"/>
      <c r="PSC46" s="8"/>
      <c r="PSD46" s="8"/>
      <c r="PSE46" s="8"/>
      <c r="PSF46" s="8"/>
      <c r="PSG46" s="8"/>
      <c r="PSH46" s="8"/>
      <c r="PSI46" s="8"/>
      <c r="PSJ46" s="8"/>
      <c r="PSK46" s="8"/>
      <c r="PSL46" s="8"/>
      <c r="PSM46" s="8"/>
      <c r="PSN46" s="8"/>
      <c r="PSO46" s="8"/>
      <c r="PSP46" s="8"/>
      <c r="PSQ46" s="8"/>
      <c r="PSR46" s="8"/>
      <c r="PSS46" s="8"/>
      <c r="PST46" s="8"/>
      <c r="PSU46" s="8"/>
      <c r="PSV46" s="8"/>
      <c r="PSW46" s="8"/>
      <c r="PSX46" s="8"/>
      <c r="PSY46" s="8"/>
      <c r="PSZ46" s="8"/>
      <c r="PTA46" s="8"/>
      <c r="PTB46" s="8"/>
      <c r="PTC46" s="8"/>
      <c r="PTD46" s="8"/>
      <c r="PTE46" s="8"/>
      <c r="PTF46" s="8"/>
      <c r="PTG46" s="8"/>
      <c r="PTH46" s="8"/>
      <c r="PTI46" s="8"/>
      <c r="PTJ46" s="8"/>
      <c r="PTK46" s="8"/>
      <c r="PTL46" s="8"/>
      <c r="PTM46" s="8"/>
      <c r="PTN46" s="8"/>
      <c r="PTO46" s="8"/>
      <c r="PTP46" s="8"/>
      <c r="PTQ46" s="8"/>
      <c r="PTR46" s="8"/>
      <c r="PTS46" s="8"/>
      <c r="PTT46" s="8"/>
      <c r="PTU46" s="8"/>
      <c r="PTV46" s="8"/>
      <c r="PTW46" s="8"/>
      <c r="PTX46" s="8"/>
      <c r="PTY46" s="8"/>
      <c r="PTZ46" s="8"/>
      <c r="PUA46" s="8"/>
      <c r="PUB46" s="8"/>
      <c r="PUC46" s="8"/>
      <c r="PUD46" s="8"/>
      <c r="PUE46" s="8"/>
      <c r="PUF46" s="8"/>
      <c r="PUG46" s="8"/>
      <c r="PUH46" s="8"/>
      <c r="PUI46" s="8"/>
      <c r="PUJ46" s="8"/>
      <c r="PUK46" s="8"/>
      <c r="PUL46" s="8"/>
      <c r="PUM46" s="8"/>
      <c r="PUN46" s="8"/>
      <c r="PUO46" s="8"/>
      <c r="PUP46" s="8"/>
      <c r="PUQ46" s="8"/>
      <c r="PUR46" s="8"/>
      <c r="PUS46" s="8"/>
      <c r="PUT46" s="8"/>
      <c r="PUU46" s="8"/>
      <c r="PUV46" s="8"/>
      <c r="PUW46" s="8"/>
      <c r="PUX46" s="8"/>
      <c r="PUY46" s="8"/>
      <c r="PUZ46" s="8"/>
      <c r="PVA46" s="8"/>
      <c r="PVB46" s="8"/>
      <c r="PVC46" s="8"/>
      <c r="PVD46" s="8"/>
      <c r="PVE46" s="8"/>
      <c r="PVF46" s="8"/>
      <c r="PVG46" s="8"/>
      <c r="PVH46" s="8"/>
      <c r="PVI46" s="8"/>
      <c r="PVJ46" s="8"/>
      <c r="PVK46" s="8"/>
      <c r="PVL46" s="8"/>
      <c r="PVM46" s="8"/>
      <c r="PVN46" s="8"/>
      <c r="PVO46" s="8"/>
      <c r="PVP46" s="8"/>
      <c r="PVQ46" s="8"/>
      <c r="PVR46" s="8"/>
      <c r="PVS46" s="8"/>
      <c r="PVT46" s="8"/>
      <c r="PVU46" s="8"/>
      <c r="PVV46" s="8"/>
      <c r="PVW46" s="8"/>
      <c r="PVX46" s="8"/>
      <c r="PVY46" s="8"/>
      <c r="PVZ46" s="8"/>
      <c r="PWA46" s="8"/>
      <c r="PWB46" s="8"/>
      <c r="PWC46" s="8"/>
      <c r="PWD46" s="8"/>
      <c r="PWE46" s="8"/>
      <c r="PWF46" s="8"/>
      <c r="PWG46" s="8"/>
      <c r="PWH46" s="8"/>
      <c r="PWI46" s="8"/>
      <c r="PWJ46" s="8"/>
      <c r="PWK46" s="8"/>
      <c r="PWL46" s="8"/>
      <c r="PWM46" s="8"/>
      <c r="PWN46" s="8"/>
      <c r="PWO46" s="8"/>
      <c r="PWP46" s="8"/>
      <c r="PWQ46" s="8"/>
      <c r="PWR46" s="8"/>
      <c r="PWS46" s="8"/>
      <c r="PWT46" s="8"/>
      <c r="PWU46" s="8"/>
      <c r="PWV46" s="8"/>
      <c r="PWW46" s="8"/>
      <c r="PWX46" s="8"/>
      <c r="PWY46" s="8"/>
      <c r="PWZ46" s="8"/>
      <c r="PXA46" s="8"/>
      <c r="PXB46" s="8"/>
      <c r="PXC46" s="8"/>
      <c r="PXD46" s="8"/>
      <c r="PXE46" s="8"/>
      <c r="PXF46" s="8"/>
      <c r="PXG46" s="8"/>
      <c r="PXH46" s="8"/>
      <c r="PXI46" s="8"/>
      <c r="PXJ46" s="8"/>
      <c r="PXK46" s="8"/>
      <c r="PXL46" s="8"/>
      <c r="PXM46" s="8"/>
      <c r="PXN46" s="8"/>
      <c r="PXO46" s="8"/>
      <c r="PXP46" s="8"/>
      <c r="PXQ46" s="8"/>
      <c r="PXR46" s="8"/>
      <c r="PXS46" s="8"/>
      <c r="PXT46" s="8"/>
      <c r="PXU46" s="8"/>
      <c r="PXV46" s="8"/>
      <c r="PXW46" s="8"/>
      <c r="PXX46" s="8"/>
      <c r="PXY46" s="8"/>
      <c r="PXZ46" s="8"/>
      <c r="PYA46" s="8"/>
      <c r="PYB46" s="8"/>
      <c r="PYC46" s="8"/>
      <c r="PYD46" s="8"/>
      <c r="PYE46" s="8"/>
      <c r="PYF46" s="8"/>
      <c r="PYG46" s="8"/>
      <c r="PYH46" s="8"/>
      <c r="PYI46" s="8"/>
      <c r="PYJ46" s="8"/>
      <c r="PYK46" s="8"/>
      <c r="PYL46" s="8"/>
      <c r="PYM46" s="8"/>
      <c r="PYN46" s="8"/>
      <c r="PYO46" s="8"/>
      <c r="PYP46" s="8"/>
      <c r="PYQ46" s="8"/>
      <c r="PYR46" s="8"/>
      <c r="PYS46" s="8"/>
      <c r="PYT46" s="8"/>
      <c r="PYU46" s="8"/>
      <c r="PYV46" s="8"/>
      <c r="PYW46" s="8"/>
      <c r="PYX46" s="8"/>
      <c r="PYY46" s="8"/>
      <c r="PYZ46" s="8"/>
      <c r="PZA46" s="8"/>
      <c r="PZB46" s="8"/>
      <c r="PZC46" s="8"/>
      <c r="PZD46" s="8"/>
      <c r="PZE46" s="8"/>
      <c r="PZF46" s="8"/>
      <c r="PZG46" s="8"/>
      <c r="PZH46" s="8"/>
      <c r="PZI46" s="8"/>
      <c r="PZJ46" s="8"/>
      <c r="PZK46" s="8"/>
      <c r="PZL46" s="8"/>
      <c r="PZM46" s="8"/>
      <c r="PZN46" s="8"/>
      <c r="PZO46" s="8"/>
      <c r="PZP46" s="8"/>
      <c r="PZQ46" s="8"/>
      <c r="PZR46" s="8"/>
      <c r="PZS46" s="8"/>
      <c r="PZT46" s="8"/>
      <c r="PZU46" s="8"/>
      <c r="PZV46" s="8"/>
      <c r="PZW46" s="8"/>
      <c r="PZX46" s="8"/>
      <c r="PZY46" s="8"/>
      <c r="PZZ46" s="8"/>
      <c r="QAA46" s="8"/>
      <c r="QAB46" s="8"/>
      <c r="QAC46" s="8"/>
      <c r="QAD46" s="8"/>
      <c r="QAE46" s="8"/>
      <c r="QAF46" s="8"/>
      <c r="QAG46" s="8"/>
      <c r="QAH46" s="8"/>
      <c r="QAI46" s="8"/>
      <c r="QAJ46" s="8"/>
      <c r="QAK46" s="8"/>
      <c r="QAL46" s="8"/>
      <c r="QAM46" s="8"/>
      <c r="QAN46" s="8"/>
      <c r="QAO46" s="8"/>
      <c r="QAP46" s="8"/>
      <c r="QAQ46" s="8"/>
      <c r="QAR46" s="8"/>
      <c r="QAS46" s="8"/>
      <c r="QAT46" s="8"/>
      <c r="QAU46" s="8"/>
      <c r="QAV46" s="8"/>
      <c r="QAW46" s="8"/>
      <c r="QAX46" s="8"/>
      <c r="QAY46" s="8"/>
      <c r="QAZ46" s="8"/>
      <c r="QBA46" s="8"/>
      <c r="QBB46" s="8"/>
      <c r="QBC46" s="8"/>
      <c r="QBD46" s="8"/>
      <c r="QBE46" s="8"/>
      <c r="QBF46" s="8"/>
      <c r="QBG46" s="8"/>
      <c r="QBH46" s="8"/>
      <c r="QBI46" s="8"/>
      <c r="QBJ46" s="8"/>
      <c r="QBK46" s="8"/>
      <c r="QBL46" s="8"/>
      <c r="QBM46" s="8"/>
      <c r="QBN46" s="8"/>
      <c r="QBO46" s="8"/>
      <c r="QBP46" s="8"/>
      <c r="QBQ46" s="8"/>
      <c r="QBR46" s="8"/>
      <c r="QBS46" s="8"/>
      <c r="QBT46" s="8"/>
      <c r="QBU46" s="8"/>
      <c r="QBV46" s="8"/>
      <c r="QBW46" s="8"/>
      <c r="QBX46" s="8"/>
      <c r="QBY46" s="8"/>
      <c r="QBZ46" s="8"/>
      <c r="QCA46" s="8"/>
      <c r="QCB46" s="8"/>
      <c r="QCC46" s="8"/>
      <c r="QCD46" s="8"/>
      <c r="QCE46" s="8"/>
      <c r="QCF46" s="8"/>
      <c r="QCG46" s="8"/>
      <c r="QCH46" s="8"/>
      <c r="QCI46" s="8"/>
      <c r="QCJ46" s="8"/>
      <c r="QCK46" s="8"/>
      <c r="QCL46" s="8"/>
      <c r="QCM46" s="8"/>
      <c r="QCN46" s="8"/>
      <c r="QCO46" s="8"/>
      <c r="QCP46" s="8"/>
      <c r="QCQ46" s="8"/>
      <c r="QCR46" s="8"/>
      <c r="QCS46" s="8"/>
      <c r="QCT46" s="8"/>
      <c r="QCU46" s="8"/>
      <c r="QCV46" s="8"/>
      <c r="QCW46" s="8"/>
      <c r="QCX46" s="8"/>
      <c r="QCY46" s="8"/>
      <c r="QCZ46" s="8"/>
      <c r="QDA46" s="8"/>
      <c r="QDB46" s="8"/>
      <c r="QDC46" s="8"/>
      <c r="QDD46" s="8"/>
      <c r="QDE46" s="8"/>
      <c r="QDF46" s="8"/>
      <c r="QDG46" s="8"/>
      <c r="QDH46" s="8"/>
      <c r="QDI46" s="8"/>
      <c r="QDJ46" s="8"/>
      <c r="QDK46" s="8"/>
      <c r="QDL46" s="8"/>
      <c r="QDM46" s="8"/>
      <c r="QDN46" s="8"/>
      <c r="QDO46" s="8"/>
      <c r="QDP46" s="8"/>
      <c r="QDQ46" s="8"/>
      <c r="QDR46" s="8"/>
      <c r="QDS46" s="8"/>
      <c r="QDT46" s="8"/>
      <c r="QDU46" s="8"/>
      <c r="QDV46" s="8"/>
      <c r="QDW46" s="8"/>
      <c r="QDX46" s="8"/>
      <c r="QDY46" s="8"/>
      <c r="QDZ46" s="8"/>
      <c r="QEA46" s="8"/>
      <c r="QEB46" s="8"/>
      <c r="QEC46" s="8"/>
      <c r="QED46" s="8"/>
      <c r="QEE46" s="8"/>
      <c r="QEF46" s="8"/>
      <c r="QEG46" s="8"/>
      <c r="QEH46" s="8"/>
      <c r="QEI46" s="8"/>
      <c r="QEJ46" s="8"/>
      <c r="QEK46" s="8"/>
      <c r="QEL46" s="8"/>
      <c r="QEM46" s="8"/>
      <c r="QEN46" s="8"/>
      <c r="QEO46" s="8"/>
      <c r="QEP46" s="8"/>
      <c r="QEQ46" s="8"/>
      <c r="QER46" s="8"/>
      <c r="QES46" s="8"/>
      <c r="QET46" s="8"/>
      <c r="QEU46" s="8"/>
      <c r="QEV46" s="8"/>
      <c r="QEW46" s="8"/>
      <c r="QEX46" s="8"/>
      <c r="QEY46" s="8"/>
      <c r="QEZ46" s="8"/>
      <c r="QFA46" s="8"/>
      <c r="QFB46" s="8"/>
      <c r="QFC46" s="8"/>
      <c r="QFD46" s="8"/>
      <c r="QFE46" s="8"/>
      <c r="QFF46" s="8"/>
      <c r="QFG46" s="8"/>
      <c r="QFH46" s="8"/>
      <c r="QFI46" s="8"/>
      <c r="QFJ46" s="8"/>
      <c r="QFK46" s="8"/>
      <c r="QFL46" s="8"/>
      <c r="QFM46" s="8"/>
      <c r="QFN46" s="8"/>
      <c r="QFO46" s="8"/>
      <c r="QFP46" s="8"/>
      <c r="QFQ46" s="8"/>
      <c r="QFR46" s="8"/>
      <c r="QFS46" s="8"/>
      <c r="QFT46" s="8"/>
      <c r="QFU46" s="8"/>
      <c r="QFV46" s="8"/>
      <c r="QFW46" s="8"/>
      <c r="QFX46" s="8"/>
      <c r="QFY46" s="8"/>
      <c r="QFZ46" s="8"/>
      <c r="QGA46" s="8"/>
      <c r="QGB46" s="8"/>
      <c r="QGC46" s="8"/>
      <c r="QGD46" s="8"/>
      <c r="QGE46" s="8"/>
      <c r="QGF46" s="8"/>
      <c r="QGG46" s="8"/>
      <c r="QGH46" s="8"/>
      <c r="QGI46" s="8"/>
      <c r="QGJ46" s="8"/>
      <c r="QGK46" s="8"/>
      <c r="QGL46" s="8"/>
      <c r="QGM46" s="8"/>
      <c r="QGN46" s="8"/>
      <c r="QGO46" s="8"/>
      <c r="QGP46" s="8"/>
      <c r="QGQ46" s="8"/>
      <c r="QGR46" s="8"/>
      <c r="QGS46" s="8"/>
      <c r="QGT46" s="8"/>
      <c r="QGU46" s="8"/>
      <c r="QGV46" s="8"/>
      <c r="QGW46" s="8"/>
      <c r="QGX46" s="8"/>
      <c r="QGY46" s="8"/>
      <c r="QGZ46" s="8"/>
      <c r="QHA46" s="8"/>
      <c r="QHB46" s="8"/>
      <c r="QHC46" s="8"/>
      <c r="QHD46" s="8"/>
      <c r="QHE46" s="8"/>
      <c r="QHF46" s="8"/>
      <c r="QHG46" s="8"/>
      <c r="QHH46" s="8"/>
      <c r="QHI46" s="8"/>
      <c r="QHJ46" s="8"/>
      <c r="QHK46" s="8"/>
      <c r="QHL46" s="8"/>
      <c r="QHM46" s="8"/>
      <c r="QHN46" s="8"/>
      <c r="QHO46" s="8"/>
      <c r="QHP46" s="8"/>
      <c r="QHQ46" s="8"/>
      <c r="QHR46" s="8"/>
      <c r="QHS46" s="8"/>
      <c r="QHT46" s="8"/>
      <c r="QHU46" s="8"/>
      <c r="QHV46" s="8"/>
      <c r="QHW46" s="8"/>
      <c r="QHX46" s="8"/>
      <c r="QHY46" s="8"/>
      <c r="QHZ46" s="8"/>
      <c r="QIA46" s="8"/>
      <c r="QIB46" s="8"/>
      <c r="QIC46" s="8"/>
      <c r="QID46" s="8"/>
      <c r="QIE46" s="8"/>
      <c r="QIF46" s="8"/>
      <c r="QIG46" s="8"/>
      <c r="QIH46" s="8"/>
      <c r="QII46" s="8"/>
      <c r="QIJ46" s="8"/>
      <c r="QIK46" s="8"/>
      <c r="QIL46" s="8"/>
      <c r="QIM46" s="8"/>
      <c r="QIN46" s="8"/>
      <c r="QIO46" s="8"/>
      <c r="QIP46" s="8"/>
      <c r="QIQ46" s="8"/>
      <c r="QIR46" s="8"/>
      <c r="QIS46" s="8"/>
      <c r="QIT46" s="8"/>
      <c r="QIU46" s="8"/>
      <c r="QIV46" s="8"/>
      <c r="QIW46" s="8"/>
      <c r="QIX46" s="8"/>
      <c r="QIY46" s="8"/>
      <c r="QIZ46" s="8"/>
      <c r="QJA46" s="8"/>
      <c r="QJB46" s="8"/>
      <c r="QJC46" s="8"/>
      <c r="QJD46" s="8"/>
      <c r="QJE46" s="8"/>
      <c r="QJF46" s="8"/>
      <c r="QJG46" s="8"/>
      <c r="QJH46" s="8"/>
      <c r="QJI46" s="8"/>
      <c r="QJJ46" s="8"/>
      <c r="QJK46" s="8"/>
      <c r="QJL46" s="8"/>
      <c r="QJM46" s="8"/>
      <c r="QJN46" s="8"/>
      <c r="QJO46" s="8"/>
      <c r="QJP46" s="8"/>
      <c r="QJQ46" s="8"/>
      <c r="QJR46" s="8"/>
      <c r="QJS46" s="8"/>
      <c r="QJT46" s="8"/>
      <c r="QJU46" s="8"/>
      <c r="QJV46" s="8"/>
      <c r="QJW46" s="8"/>
      <c r="QJX46" s="8"/>
      <c r="QJY46" s="8"/>
      <c r="QJZ46" s="8"/>
      <c r="QKA46" s="8"/>
      <c r="QKB46" s="8"/>
      <c r="QKC46" s="8"/>
      <c r="QKD46" s="8"/>
      <c r="QKE46" s="8"/>
      <c r="QKF46" s="8"/>
      <c r="QKG46" s="8"/>
      <c r="QKH46" s="8"/>
      <c r="QKI46" s="8"/>
      <c r="QKJ46" s="8"/>
      <c r="QKK46" s="8"/>
      <c r="QKL46" s="8"/>
      <c r="QKM46" s="8"/>
      <c r="QKN46" s="8"/>
      <c r="QKO46" s="8"/>
      <c r="QKP46" s="8"/>
      <c r="QKQ46" s="8"/>
      <c r="QKR46" s="8"/>
      <c r="QKS46" s="8"/>
      <c r="QKT46" s="8"/>
      <c r="QKU46" s="8"/>
      <c r="QKV46" s="8"/>
      <c r="QKW46" s="8"/>
      <c r="QKX46" s="8"/>
      <c r="QKY46" s="8"/>
      <c r="QKZ46" s="8"/>
      <c r="QLA46" s="8"/>
      <c r="QLB46" s="8"/>
      <c r="QLC46" s="8"/>
      <c r="QLD46" s="8"/>
      <c r="QLE46" s="8"/>
      <c r="QLF46" s="8"/>
      <c r="QLG46" s="8"/>
      <c r="QLH46" s="8"/>
      <c r="QLI46" s="8"/>
      <c r="QLJ46" s="8"/>
      <c r="QLK46" s="8"/>
      <c r="QLL46" s="8"/>
      <c r="QLM46" s="8"/>
      <c r="QLN46" s="8"/>
      <c r="QLO46" s="8"/>
      <c r="QLP46" s="8"/>
      <c r="QLQ46" s="8"/>
      <c r="QLR46" s="8"/>
      <c r="QLS46" s="8"/>
      <c r="QLT46" s="8"/>
      <c r="QLU46" s="8"/>
      <c r="QLV46" s="8"/>
      <c r="QLW46" s="8"/>
      <c r="QLX46" s="8"/>
      <c r="QLY46" s="8"/>
      <c r="QLZ46" s="8"/>
      <c r="QMA46" s="8"/>
      <c r="QMB46" s="8"/>
      <c r="QMC46" s="8"/>
      <c r="QMD46" s="8"/>
      <c r="QME46" s="8"/>
      <c r="QMF46" s="8"/>
      <c r="QMG46" s="8"/>
      <c r="QMH46" s="8"/>
      <c r="QMI46" s="8"/>
      <c r="QMJ46" s="8"/>
      <c r="QMK46" s="8"/>
      <c r="QML46" s="8"/>
      <c r="QMM46" s="8"/>
      <c r="QMN46" s="8"/>
      <c r="QMO46" s="8"/>
      <c r="QMP46" s="8"/>
      <c r="QMQ46" s="8"/>
      <c r="QMR46" s="8"/>
      <c r="QMS46" s="8"/>
      <c r="QMT46" s="8"/>
      <c r="QMU46" s="8"/>
      <c r="QMV46" s="8"/>
      <c r="QMW46" s="8"/>
      <c r="QMX46" s="8"/>
      <c r="QMY46" s="8"/>
      <c r="QMZ46" s="8"/>
      <c r="QNA46" s="8"/>
      <c r="QNB46" s="8"/>
      <c r="QNC46" s="8"/>
      <c r="QND46" s="8"/>
      <c r="QNE46" s="8"/>
      <c r="QNF46" s="8"/>
      <c r="QNG46" s="8"/>
      <c r="QNH46" s="8"/>
      <c r="QNI46" s="8"/>
      <c r="QNJ46" s="8"/>
      <c r="QNK46" s="8"/>
      <c r="QNL46" s="8"/>
      <c r="QNM46" s="8"/>
      <c r="QNN46" s="8"/>
      <c r="QNO46" s="8"/>
      <c r="QNP46" s="8"/>
      <c r="QNQ46" s="8"/>
      <c r="QNR46" s="8"/>
      <c r="QNS46" s="8"/>
      <c r="QNT46" s="8"/>
      <c r="QNU46" s="8"/>
      <c r="QNV46" s="8"/>
      <c r="QNW46" s="8"/>
      <c r="QNX46" s="8"/>
      <c r="QNY46" s="8"/>
      <c r="QNZ46" s="8"/>
      <c r="QOA46" s="8"/>
      <c r="QOB46" s="8"/>
      <c r="QOC46" s="8"/>
      <c r="QOD46" s="8"/>
      <c r="QOE46" s="8"/>
      <c r="QOF46" s="8"/>
      <c r="QOG46" s="8"/>
      <c r="QOH46" s="8"/>
      <c r="QOI46" s="8"/>
      <c r="QOJ46" s="8"/>
      <c r="QOK46" s="8"/>
      <c r="QOL46" s="8"/>
      <c r="QOM46" s="8"/>
      <c r="QON46" s="8"/>
      <c r="QOO46" s="8"/>
      <c r="QOP46" s="8"/>
      <c r="QOQ46" s="8"/>
      <c r="QOR46" s="8"/>
      <c r="QOS46" s="8"/>
      <c r="QOT46" s="8"/>
      <c r="QOU46" s="8"/>
      <c r="QOV46" s="8"/>
      <c r="QOW46" s="8"/>
      <c r="QOX46" s="8"/>
      <c r="QOY46" s="8"/>
      <c r="QOZ46" s="8"/>
      <c r="QPA46" s="8"/>
      <c r="QPB46" s="8"/>
      <c r="QPC46" s="8"/>
      <c r="QPD46" s="8"/>
      <c r="QPE46" s="8"/>
      <c r="QPF46" s="8"/>
      <c r="QPG46" s="8"/>
      <c r="QPH46" s="8"/>
      <c r="QPI46" s="8"/>
      <c r="QPJ46" s="8"/>
      <c r="QPK46" s="8"/>
      <c r="QPL46" s="8"/>
      <c r="QPM46" s="8"/>
      <c r="QPN46" s="8"/>
      <c r="QPO46" s="8"/>
      <c r="QPP46" s="8"/>
      <c r="QPQ46" s="8"/>
      <c r="QPR46" s="8"/>
      <c r="QPS46" s="8"/>
      <c r="QPT46" s="8"/>
      <c r="QPU46" s="8"/>
      <c r="QPV46" s="8"/>
      <c r="QPW46" s="8"/>
      <c r="QPX46" s="8"/>
      <c r="QPY46" s="8"/>
      <c r="QPZ46" s="8"/>
      <c r="QQA46" s="8"/>
      <c r="QQB46" s="8"/>
      <c r="QQC46" s="8"/>
      <c r="QQD46" s="8"/>
      <c r="QQE46" s="8"/>
      <c r="QQF46" s="8"/>
      <c r="QQG46" s="8"/>
      <c r="QQH46" s="8"/>
      <c r="QQI46" s="8"/>
      <c r="QQJ46" s="8"/>
      <c r="QQK46" s="8"/>
      <c r="QQL46" s="8"/>
      <c r="QQM46" s="8"/>
      <c r="QQN46" s="8"/>
      <c r="QQO46" s="8"/>
      <c r="QQP46" s="8"/>
      <c r="QQQ46" s="8"/>
      <c r="QQR46" s="8"/>
      <c r="QQS46" s="8"/>
      <c r="QQT46" s="8"/>
      <c r="QQU46" s="8"/>
      <c r="QQV46" s="8"/>
      <c r="QQW46" s="8"/>
      <c r="QQX46" s="8"/>
      <c r="QQY46" s="8"/>
      <c r="QQZ46" s="8"/>
      <c r="QRA46" s="8"/>
      <c r="QRB46" s="8"/>
      <c r="QRC46" s="8"/>
      <c r="QRD46" s="8"/>
      <c r="QRE46" s="8"/>
      <c r="QRF46" s="8"/>
      <c r="QRG46" s="8"/>
      <c r="QRH46" s="8"/>
      <c r="QRI46" s="8"/>
      <c r="QRJ46" s="8"/>
      <c r="QRK46" s="8"/>
      <c r="QRL46" s="8"/>
      <c r="QRM46" s="8"/>
      <c r="QRN46" s="8"/>
      <c r="QRO46" s="8"/>
      <c r="QRP46" s="8"/>
      <c r="QRQ46" s="8"/>
      <c r="QRR46" s="8"/>
      <c r="QRS46" s="8"/>
      <c r="QRT46" s="8"/>
      <c r="QRU46" s="8"/>
      <c r="QRV46" s="8"/>
      <c r="QRW46" s="8"/>
      <c r="QRX46" s="8"/>
      <c r="QRY46" s="8"/>
      <c r="QRZ46" s="8"/>
      <c r="QSA46" s="8"/>
      <c r="QSB46" s="8"/>
      <c r="QSC46" s="8"/>
      <c r="QSD46" s="8"/>
      <c r="QSE46" s="8"/>
      <c r="QSF46" s="8"/>
      <c r="QSG46" s="8"/>
      <c r="QSH46" s="8"/>
      <c r="QSI46" s="8"/>
      <c r="QSJ46" s="8"/>
      <c r="QSK46" s="8"/>
      <c r="QSL46" s="8"/>
      <c r="QSM46" s="8"/>
      <c r="QSN46" s="8"/>
      <c r="QSO46" s="8"/>
      <c r="QSP46" s="8"/>
      <c r="QSQ46" s="8"/>
      <c r="QSR46" s="8"/>
      <c r="QSS46" s="8"/>
      <c r="QST46" s="8"/>
      <c r="QSU46" s="8"/>
      <c r="QSV46" s="8"/>
      <c r="QSW46" s="8"/>
      <c r="QSX46" s="8"/>
      <c r="QSY46" s="8"/>
      <c r="QSZ46" s="8"/>
      <c r="QTA46" s="8"/>
      <c r="QTB46" s="8"/>
      <c r="QTC46" s="8"/>
      <c r="QTD46" s="8"/>
      <c r="QTE46" s="8"/>
      <c r="QTF46" s="8"/>
      <c r="QTG46" s="8"/>
      <c r="QTH46" s="8"/>
      <c r="QTI46" s="8"/>
      <c r="QTJ46" s="8"/>
      <c r="QTK46" s="8"/>
      <c r="QTL46" s="8"/>
      <c r="QTM46" s="8"/>
      <c r="QTN46" s="8"/>
      <c r="QTO46" s="8"/>
      <c r="QTP46" s="8"/>
      <c r="QTQ46" s="8"/>
      <c r="QTR46" s="8"/>
      <c r="QTS46" s="8"/>
      <c r="QTT46" s="8"/>
      <c r="QTU46" s="8"/>
      <c r="QTV46" s="8"/>
      <c r="QTW46" s="8"/>
      <c r="QTX46" s="8"/>
      <c r="QTY46" s="8"/>
      <c r="QTZ46" s="8"/>
      <c r="QUA46" s="8"/>
      <c r="QUB46" s="8"/>
      <c r="QUC46" s="8"/>
      <c r="QUD46" s="8"/>
      <c r="QUE46" s="8"/>
      <c r="QUF46" s="8"/>
      <c r="QUG46" s="8"/>
      <c r="QUH46" s="8"/>
      <c r="QUI46" s="8"/>
      <c r="QUJ46" s="8"/>
      <c r="QUK46" s="8"/>
      <c r="QUL46" s="8"/>
      <c r="QUM46" s="8"/>
      <c r="QUN46" s="8"/>
      <c r="QUO46" s="8"/>
      <c r="QUP46" s="8"/>
      <c r="QUQ46" s="8"/>
      <c r="QUR46" s="8"/>
      <c r="QUS46" s="8"/>
      <c r="QUT46" s="8"/>
      <c r="QUU46" s="8"/>
      <c r="QUV46" s="8"/>
      <c r="QUW46" s="8"/>
      <c r="QUX46" s="8"/>
      <c r="QUY46" s="8"/>
      <c r="QUZ46" s="8"/>
      <c r="QVA46" s="8"/>
      <c r="QVB46" s="8"/>
      <c r="QVC46" s="8"/>
      <c r="QVD46" s="8"/>
      <c r="QVE46" s="8"/>
      <c r="QVF46" s="8"/>
      <c r="QVG46" s="8"/>
      <c r="QVH46" s="8"/>
      <c r="QVI46" s="8"/>
      <c r="QVJ46" s="8"/>
      <c r="QVK46" s="8"/>
      <c r="QVL46" s="8"/>
      <c r="QVM46" s="8"/>
      <c r="QVN46" s="8"/>
      <c r="QVO46" s="8"/>
      <c r="QVP46" s="8"/>
      <c r="QVQ46" s="8"/>
      <c r="QVR46" s="8"/>
      <c r="QVS46" s="8"/>
      <c r="QVT46" s="8"/>
      <c r="QVU46" s="8"/>
      <c r="QVV46" s="8"/>
      <c r="QVW46" s="8"/>
      <c r="QVX46" s="8"/>
      <c r="QVY46" s="8"/>
      <c r="QVZ46" s="8"/>
      <c r="QWA46" s="8"/>
      <c r="QWB46" s="8"/>
      <c r="QWC46" s="8"/>
      <c r="QWD46" s="8"/>
      <c r="QWE46" s="8"/>
      <c r="QWF46" s="8"/>
      <c r="QWG46" s="8"/>
      <c r="QWH46" s="8"/>
      <c r="QWI46" s="8"/>
      <c r="QWJ46" s="8"/>
      <c r="QWK46" s="8"/>
      <c r="QWL46" s="8"/>
      <c r="QWM46" s="8"/>
      <c r="QWN46" s="8"/>
      <c r="QWO46" s="8"/>
      <c r="QWP46" s="8"/>
      <c r="QWQ46" s="8"/>
      <c r="QWR46" s="8"/>
      <c r="QWS46" s="8"/>
      <c r="QWT46" s="8"/>
      <c r="QWU46" s="8"/>
      <c r="QWV46" s="8"/>
      <c r="QWW46" s="8"/>
      <c r="QWX46" s="8"/>
      <c r="QWY46" s="8"/>
      <c r="QWZ46" s="8"/>
      <c r="QXA46" s="8"/>
      <c r="QXB46" s="8"/>
      <c r="QXC46" s="8"/>
      <c r="QXD46" s="8"/>
      <c r="QXE46" s="8"/>
      <c r="QXF46" s="8"/>
      <c r="QXG46" s="8"/>
      <c r="QXH46" s="8"/>
      <c r="QXI46" s="8"/>
      <c r="QXJ46" s="8"/>
      <c r="QXK46" s="8"/>
      <c r="QXL46" s="8"/>
      <c r="QXM46" s="8"/>
      <c r="QXN46" s="8"/>
      <c r="QXO46" s="8"/>
      <c r="QXP46" s="8"/>
      <c r="QXQ46" s="8"/>
      <c r="QXR46" s="8"/>
      <c r="QXS46" s="8"/>
      <c r="QXT46" s="8"/>
      <c r="QXU46" s="8"/>
      <c r="QXV46" s="8"/>
      <c r="QXW46" s="8"/>
      <c r="QXX46" s="8"/>
      <c r="QXY46" s="8"/>
      <c r="QXZ46" s="8"/>
      <c r="QYA46" s="8"/>
      <c r="QYB46" s="8"/>
      <c r="QYC46" s="8"/>
      <c r="QYD46" s="8"/>
      <c r="QYE46" s="8"/>
      <c r="QYF46" s="8"/>
      <c r="QYG46" s="8"/>
      <c r="QYH46" s="8"/>
      <c r="QYI46" s="8"/>
      <c r="QYJ46" s="8"/>
      <c r="QYK46" s="8"/>
      <c r="QYL46" s="8"/>
      <c r="QYM46" s="8"/>
      <c r="QYN46" s="8"/>
      <c r="QYO46" s="8"/>
      <c r="QYP46" s="8"/>
      <c r="QYQ46" s="8"/>
      <c r="QYR46" s="8"/>
      <c r="QYS46" s="8"/>
      <c r="QYT46" s="8"/>
      <c r="QYU46" s="8"/>
      <c r="QYV46" s="8"/>
      <c r="QYW46" s="8"/>
      <c r="QYX46" s="8"/>
      <c r="QYY46" s="8"/>
      <c r="QYZ46" s="8"/>
      <c r="QZA46" s="8"/>
      <c r="QZB46" s="8"/>
      <c r="QZC46" s="8"/>
      <c r="QZD46" s="8"/>
      <c r="QZE46" s="8"/>
      <c r="QZF46" s="8"/>
      <c r="QZG46" s="8"/>
      <c r="QZH46" s="8"/>
      <c r="QZI46" s="8"/>
      <c r="QZJ46" s="8"/>
      <c r="QZK46" s="8"/>
      <c r="QZL46" s="8"/>
      <c r="QZM46" s="8"/>
      <c r="QZN46" s="8"/>
      <c r="QZO46" s="8"/>
      <c r="QZP46" s="8"/>
      <c r="QZQ46" s="8"/>
      <c r="QZR46" s="8"/>
      <c r="QZS46" s="8"/>
      <c r="QZT46" s="8"/>
      <c r="QZU46" s="8"/>
      <c r="QZV46" s="8"/>
      <c r="QZW46" s="8"/>
      <c r="QZX46" s="8"/>
      <c r="QZY46" s="8"/>
      <c r="QZZ46" s="8"/>
      <c r="RAA46" s="8"/>
      <c r="RAB46" s="8"/>
      <c r="RAC46" s="8"/>
      <c r="RAD46" s="8"/>
      <c r="RAE46" s="8"/>
      <c r="RAF46" s="8"/>
      <c r="RAG46" s="8"/>
      <c r="RAH46" s="8"/>
      <c r="RAI46" s="8"/>
      <c r="RAJ46" s="8"/>
      <c r="RAK46" s="8"/>
      <c r="RAL46" s="8"/>
      <c r="RAM46" s="8"/>
      <c r="RAN46" s="8"/>
      <c r="RAO46" s="8"/>
      <c r="RAP46" s="8"/>
      <c r="RAQ46" s="8"/>
      <c r="RAR46" s="8"/>
      <c r="RAS46" s="8"/>
      <c r="RAT46" s="8"/>
      <c r="RAU46" s="8"/>
      <c r="RAV46" s="8"/>
      <c r="RAW46" s="8"/>
      <c r="RAX46" s="8"/>
      <c r="RAY46" s="8"/>
      <c r="RAZ46" s="8"/>
      <c r="RBA46" s="8"/>
      <c r="RBB46" s="8"/>
      <c r="RBC46" s="8"/>
      <c r="RBD46" s="8"/>
      <c r="RBE46" s="8"/>
      <c r="RBF46" s="8"/>
      <c r="RBG46" s="8"/>
      <c r="RBH46" s="8"/>
      <c r="RBI46" s="8"/>
      <c r="RBJ46" s="8"/>
      <c r="RBK46" s="8"/>
      <c r="RBL46" s="8"/>
      <c r="RBM46" s="8"/>
      <c r="RBN46" s="8"/>
      <c r="RBO46" s="8"/>
      <c r="RBP46" s="8"/>
      <c r="RBQ46" s="8"/>
      <c r="RBR46" s="8"/>
      <c r="RBS46" s="8"/>
      <c r="RBT46" s="8"/>
      <c r="RBU46" s="8"/>
      <c r="RBV46" s="8"/>
      <c r="RBW46" s="8"/>
      <c r="RBX46" s="8"/>
      <c r="RBY46" s="8"/>
      <c r="RBZ46" s="8"/>
      <c r="RCA46" s="8"/>
      <c r="RCB46" s="8"/>
      <c r="RCC46" s="8"/>
      <c r="RCD46" s="8"/>
      <c r="RCE46" s="8"/>
      <c r="RCF46" s="8"/>
      <c r="RCG46" s="8"/>
      <c r="RCH46" s="8"/>
      <c r="RCI46" s="8"/>
      <c r="RCJ46" s="8"/>
      <c r="RCK46" s="8"/>
      <c r="RCL46" s="8"/>
      <c r="RCM46" s="8"/>
      <c r="RCN46" s="8"/>
      <c r="RCO46" s="8"/>
      <c r="RCP46" s="8"/>
      <c r="RCQ46" s="8"/>
      <c r="RCR46" s="8"/>
      <c r="RCS46" s="8"/>
      <c r="RCT46" s="8"/>
      <c r="RCU46" s="8"/>
      <c r="RCV46" s="8"/>
      <c r="RCW46" s="8"/>
      <c r="RCX46" s="8"/>
      <c r="RCY46" s="8"/>
      <c r="RCZ46" s="8"/>
      <c r="RDA46" s="8"/>
      <c r="RDB46" s="8"/>
      <c r="RDC46" s="8"/>
      <c r="RDD46" s="8"/>
      <c r="RDE46" s="8"/>
      <c r="RDF46" s="8"/>
      <c r="RDG46" s="8"/>
      <c r="RDH46" s="8"/>
      <c r="RDI46" s="8"/>
      <c r="RDJ46" s="8"/>
      <c r="RDK46" s="8"/>
      <c r="RDL46" s="8"/>
      <c r="RDM46" s="8"/>
      <c r="RDN46" s="8"/>
      <c r="RDO46" s="8"/>
      <c r="RDP46" s="8"/>
      <c r="RDQ46" s="8"/>
      <c r="RDR46" s="8"/>
      <c r="RDS46" s="8"/>
      <c r="RDT46" s="8"/>
      <c r="RDU46" s="8"/>
      <c r="RDV46" s="8"/>
      <c r="RDW46" s="8"/>
      <c r="RDX46" s="8"/>
      <c r="RDY46" s="8"/>
      <c r="RDZ46" s="8"/>
      <c r="REA46" s="8"/>
      <c r="REB46" s="8"/>
      <c r="REC46" s="8"/>
      <c r="RED46" s="8"/>
      <c r="REE46" s="8"/>
      <c r="REF46" s="8"/>
      <c r="REG46" s="8"/>
      <c r="REH46" s="8"/>
      <c r="REI46" s="8"/>
      <c r="REJ46" s="8"/>
      <c r="REK46" s="8"/>
      <c r="REL46" s="8"/>
      <c r="REM46" s="8"/>
      <c r="REN46" s="8"/>
      <c r="REO46" s="8"/>
      <c r="REP46" s="8"/>
      <c r="REQ46" s="8"/>
      <c r="RER46" s="8"/>
      <c r="RES46" s="8"/>
      <c r="RET46" s="8"/>
      <c r="REU46" s="8"/>
      <c r="REV46" s="8"/>
      <c r="REW46" s="8"/>
      <c r="REX46" s="8"/>
      <c r="REY46" s="8"/>
      <c r="REZ46" s="8"/>
      <c r="RFA46" s="8"/>
      <c r="RFB46" s="8"/>
      <c r="RFC46" s="8"/>
      <c r="RFD46" s="8"/>
      <c r="RFE46" s="8"/>
      <c r="RFF46" s="8"/>
      <c r="RFG46" s="8"/>
      <c r="RFH46" s="8"/>
      <c r="RFI46" s="8"/>
      <c r="RFJ46" s="8"/>
      <c r="RFK46" s="8"/>
      <c r="RFL46" s="8"/>
      <c r="RFM46" s="8"/>
      <c r="RFN46" s="8"/>
      <c r="RFO46" s="8"/>
      <c r="RFP46" s="8"/>
      <c r="RFQ46" s="8"/>
      <c r="RFR46" s="8"/>
      <c r="RFS46" s="8"/>
      <c r="RFT46" s="8"/>
      <c r="RFU46" s="8"/>
      <c r="RFV46" s="8"/>
      <c r="RFW46" s="8"/>
      <c r="RFX46" s="8"/>
      <c r="RFY46" s="8"/>
      <c r="RFZ46" s="8"/>
      <c r="RGA46" s="8"/>
      <c r="RGB46" s="8"/>
      <c r="RGC46" s="8"/>
      <c r="RGD46" s="8"/>
      <c r="RGE46" s="8"/>
      <c r="RGF46" s="8"/>
      <c r="RGG46" s="8"/>
      <c r="RGH46" s="8"/>
      <c r="RGI46" s="8"/>
      <c r="RGJ46" s="8"/>
      <c r="RGK46" s="8"/>
      <c r="RGL46" s="8"/>
      <c r="RGM46" s="8"/>
      <c r="RGN46" s="8"/>
      <c r="RGO46" s="8"/>
      <c r="RGP46" s="8"/>
      <c r="RGQ46" s="8"/>
      <c r="RGR46" s="8"/>
      <c r="RGS46" s="8"/>
      <c r="RGT46" s="8"/>
      <c r="RGU46" s="8"/>
      <c r="RGV46" s="8"/>
      <c r="RGW46" s="8"/>
      <c r="RGX46" s="8"/>
      <c r="RGY46" s="8"/>
      <c r="RGZ46" s="8"/>
      <c r="RHA46" s="8"/>
      <c r="RHB46" s="8"/>
      <c r="RHC46" s="8"/>
      <c r="RHD46" s="8"/>
      <c r="RHE46" s="8"/>
      <c r="RHF46" s="8"/>
      <c r="RHG46" s="8"/>
      <c r="RHH46" s="8"/>
      <c r="RHI46" s="8"/>
      <c r="RHJ46" s="8"/>
      <c r="RHK46" s="8"/>
      <c r="RHL46" s="8"/>
      <c r="RHM46" s="8"/>
      <c r="RHN46" s="8"/>
      <c r="RHO46" s="8"/>
      <c r="RHP46" s="8"/>
      <c r="RHQ46" s="8"/>
      <c r="RHR46" s="8"/>
      <c r="RHS46" s="8"/>
      <c r="RHT46" s="8"/>
      <c r="RHU46" s="8"/>
      <c r="RHV46" s="8"/>
      <c r="RHW46" s="8"/>
      <c r="RHX46" s="8"/>
      <c r="RHY46" s="8"/>
      <c r="RHZ46" s="8"/>
      <c r="RIA46" s="8"/>
      <c r="RIB46" s="8"/>
      <c r="RIC46" s="8"/>
      <c r="RID46" s="8"/>
      <c r="RIE46" s="8"/>
      <c r="RIF46" s="8"/>
      <c r="RIG46" s="8"/>
      <c r="RIH46" s="8"/>
      <c r="RII46" s="8"/>
      <c r="RIJ46" s="8"/>
      <c r="RIK46" s="8"/>
      <c r="RIL46" s="8"/>
      <c r="RIM46" s="8"/>
      <c r="RIN46" s="8"/>
      <c r="RIO46" s="8"/>
      <c r="RIP46" s="8"/>
      <c r="RIQ46" s="8"/>
      <c r="RIR46" s="8"/>
      <c r="RIS46" s="8"/>
      <c r="RIT46" s="8"/>
      <c r="RIU46" s="8"/>
      <c r="RIV46" s="8"/>
      <c r="RIW46" s="8"/>
      <c r="RIX46" s="8"/>
      <c r="RIY46" s="8"/>
      <c r="RIZ46" s="8"/>
      <c r="RJA46" s="8"/>
      <c r="RJB46" s="8"/>
      <c r="RJC46" s="8"/>
      <c r="RJD46" s="8"/>
      <c r="RJE46" s="8"/>
      <c r="RJF46" s="8"/>
      <c r="RJG46" s="8"/>
      <c r="RJH46" s="8"/>
      <c r="RJI46" s="8"/>
      <c r="RJJ46" s="8"/>
      <c r="RJK46" s="8"/>
      <c r="RJL46" s="8"/>
      <c r="RJM46" s="8"/>
      <c r="RJN46" s="8"/>
      <c r="RJO46" s="8"/>
      <c r="RJP46" s="8"/>
      <c r="RJQ46" s="8"/>
      <c r="RJR46" s="8"/>
      <c r="RJS46" s="8"/>
      <c r="RJT46" s="8"/>
      <c r="RJU46" s="8"/>
      <c r="RJV46" s="8"/>
      <c r="RJW46" s="8"/>
      <c r="RJX46" s="8"/>
      <c r="RJY46" s="8"/>
      <c r="RJZ46" s="8"/>
      <c r="RKA46" s="8"/>
      <c r="RKB46" s="8"/>
      <c r="RKC46" s="8"/>
      <c r="RKD46" s="8"/>
      <c r="RKE46" s="8"/>
      <c r="RKF46" s="8"/>
      <c r="RKG46" s="8"/>
      <c r="RKH46" s="8"/>
      <c r="RKI46" s="8"/>
      <c r="RKJ46" s="8"/>
      <c r="RKK46" s="8"/>
      <c r="RKL46" s="8"/>
      <c r="RKM46" s="8"/>
      <c r="RKN46" s="8"/>
      <c r="RKO46" s="8"/>
      <c r="RKP46" s="8"/>
      <c r="RKQ46" s="8"/>
      <c r="RKR46" s="8"/>
      <c r="RKS46" s="8"/>
      <c r="RKT46" s="8"/>
      <c r="RKU46" s="8"/>
      <c r="RKV46" s="8"/>
      <c r="RKW46" s="8"/>
      <c r="RKX46" s="8"/>
      <c r="RKY46" s="8"/>
      <c r="RKZ46" s="8"/>
      <c r="RLA46" s="8"/>
      <c r="RLB46" s="8"/>
      <c r="RLC46" s="8"/>
      <c r="RLD46" s="8"/>
      <c r="RLE46" s="8"/>
      <c r="RLF46" s="8"/>
      <c r="RLG46" s="8"/>
      <c r="RLH46" s="8"/>
      <c r="RLI46" s="8"/>
      <c r="RLJ46" s="8"/>
      <c r="RLK46" s="8"/>
      <c r="RLL46" s="8"/>
      <c r="RLM46" s="8"/>
      <c r="RLN46" s="8"/>
      <c r="RLO46" s="8"/>
      <c r="RLP46" s="8"/>
      <c r="RLQ46" s="8"/>
      <c r="RLR46" s="8"/>
      <c r="RLS46" s="8"/>
      <c r="RLT46" s="8"/>
      <c r="RLU46" s="8"/>
      <c r="RLV46" s="8"/>
      <c r="RLW46" s="8"/>
      <c r="RLX46" s="8"/>
      <c r="RLY46" s="8"/>
      <c r="RLZ46" s="8"/>
      <c r="RMA46" s="8"/>
      <c r="RMB46" s="8"/>
      <c r="RMC46" s="8"/>
      <c r="RMD46" s="8"/>
      <c r="RME46" s="8"/>
      <c r="RMF46" s="8"/>
      <c r="RMG46" s="8"/>
      <c r="RMH46" s="8"/>
      <c r="RMI46" s="8"/>
      <c r="RMJ46" s="8"/>
      <c r="RMK46" s="8"/>
      <c r="RML46" s="8"/>
      <c r="RMM46" s="8"/>
      <c r="RMN46" s="8"/>
      <c r="RMO46" s="8"/>
      <c r="RMP46" s="8"/>
      <c r="RMQ46" s="8"/>
      <c r="RMR46" s="8"/>
      <c r="RMS46" s="8"/>
      <c r="RMT46" s="8"/>
      <c r="RMU46" s="8"/>
      <c r="RMV46" s="8"/>
      <c r="RMW46" s="8"/>
      <c r="RMX46" s="8"/>
      <c r="RMY46" s="8"/>
      <c r="RMZ46" s="8"/>
      <c r="RNA46" s="8"/>
      <c r="RNB46" s="8"/>
      <c r="RNC46" s="8"/>
      <c r="RND46" s="8"/>
      <c r="RNE46" s="8"/>
      <c r="RNF46" s="8"/>
      <c r="RNG46" s="8"/>
      <c r="RNH46" s="8"/>
      <c r="RNI46" s="8"/>
      <c r="RNJ46" s="8"/>
      <c r="RNK46" s="8"/>
      <c r="RNL46" s="8"/>
      <c r="RNM46" s="8"/>
      <c r="RNN46" s="8"/>
      <c r="RNO46" s="8"/>
      <c r="RNP46" s="8"/>
      <c r="RNQ46" s="8"/>
      <c r="RNR46" s="8"/>
      <c r="RNS46" s="8"/>
      <c r="RNT46" s="8"/>
      <c r="RNU46" s="8"/>
      <c r="RNV46" s="8"/>
      <c r="RNW46" s="8"/>
      <c r="RNX46" s="8"/>
      <c r="RNY46" s="8"/>
      <c r="RNZ46" s="8"/>
      <c r="ROA46" s="8"/>
      <c r="ROB46" s="8"/>
      <c r="ROC46" s="8"/>
      <c r="ROD46" s="8"/>
      <c r="ROE46" s="8"/>
      <c r="ROF46" s="8"/>
      <c r="ROG46" s="8"/>
      <c r="ROH46" s="8"/>
      <c r="ROI46" s="8"/>
      <c r="ROJ46" s="8"/>
      <c r="ROK46" s="8"/>
      <c r="ROL46" s="8"/>
      <c r="ROM46" s="8"/>
      <c r="RON46" s="8"/>
      <c r="ROO46" s="8"/>
      <c r="ROP46" s="8"/>
      <c r="ROQ46" s="8"/>
      <c r="ROR46" s="8"/>
      <c r="ROS46" s="8"/>
      <c r="ROT46" s="8"/>
      <c r="ROU46" s="8"/>
      <c r="ROV46" s="8"/>
      <c r="ROW46" s="8"/>
      <c r="ROX46" s="8"/>
      <c r="ROY46" s="8"/>
      <c r="ROZ46" s="8"/>
      <c r="RPA46" s="8"/>
      <c r="RPB46" s="8"/>
      <c r="RPC46" s="8"/>
      <c r="RPD46" s="8"/>
      <c r="RPE46" s="8"/>
      <c r="RPF46" s="8"/>
      <c r="RPG46" s="8"/>
      <c r="RPH46" s="8"/>
      <c r="RPI46" s="8"/>
      <c r="RPJ46" s="8"/>
      <c r="RPK46" s="8"/>
      <c r="RPL46" s="8"/>
      <c r="RPM46" s="8"/>
      <c r="RPN46" s="8"/>
      <c r="RPO46" s="8"/>
      <c r="RPP46" s="8"/>
      <c r="RPQ46" s="8"/>
      <c r="RPR46" s="8"/>
      <c r="RPS46" s="8"/>
      <c r="RPT46" s="8"/>
      <c r="RPU46" s="8"/>
      <c r="RPV46" s="8"/>
      <c r="RPW46" s="8"/>
      <c r="RPX46" s="8"/>
      <c r="RPY46" s="8"/>
      <c r="RPZ46" s="8"/>
      <c r="RQA46" s="8"/>
      <c r="RQB46" s="8"/>
      <c r="RQC46" s="8"/>
      <c r="RQD46" s="8"/>
      <c r="RQE46" s="8"/>
      <c r="RQF46" s="8"/>
      <c r="RQG46" s="8"/>
      <c r="RQH46" s="8"/>
      <c r="RQI46" s="8"/>
      <c r="RQJ46" s="8"/>
      <c r="RQK46" s="8"/>
      <c r="RQL46" s="8"/>
      <c r="RQM46" s="8"/>
      <c r="RQN46" s="8"/>
      <c r="RQO46" s="8"/>
      <c r="RQP46" s="8"/>
      <c r="RQQ46" s="8"/>
      <c r="RQR46" s="8"/>
      <c r="RQS46" s="8"/>
      <c r="RQT46" s="8"/>
      <c r="RQU46" s="8"/>
      <c r="RQV46" s="8"/>
      <c r="RQW46" s="8"/>
      <c r="RQX46" s="8"/>
      <c r="RQY46" s="8"/>
      <c r="RQZ46" s="8"/>
      <c r="RRA46" s="8"/>
      <c r="RRB46" s="8"/>
      <c r="RRC46" s="8"/>
      <c r="RRD46" s="8"/>
      <c r="RRE46" s="8"/>
      <c r="RRF46" s="8"/>
      <c r="RRG46" s="8"/>
      <c r="RRH46" s="8"/>
      <c r="RRI46" s="8"/>
      <c r="RRJ46" s="8"/>
      <c r="RRK46" s="8"/>
      <c r="RRL46" s="8"/>
      <c r="RRM46" s="8"/>
      <c r="RRN46" s="8"/>
      <c r="RRO46" s="8"/>
      <c r="RRP46" s="8"/>
      <c r="RRQ46" s="8"/>
      <c r="RRR46" s="8"/>
      <c r="RRS46" s="8"/>
      <c r="RRT46" s="8"/>
      <c r="RRU46" s="8"/>
      <c r="RRV46" s="8"/>
      <c r="RRW46" s="8"/>
      <c r="RRX46" s="8"/>
      <c r="RRY46" s="8"/>
      <c r="RRZ46" s="8"/>
      <c r="RSA46" s="8"/>
      <c r="RSB46" s="8"/>
      <c r="RSC46" s="8"/>
      <c r="RSD46" s="8"/>
      <c r="RSE46" s="8"/>
      <c r="RSF46" s="8"/>
      <c r="RSG46" s="8"/>
      <c r="RSH46" s="8"/>
      <c r="RSI46" s="8"/>
      <c r="RSJ46" s="8"/>
      <c r="RSK46" s="8"/>
      <c r="RSL46" s="8"/>
      <c r="RSM46" s="8"/>
      <c r="RSN46" s="8"/>
      <c r="RSO46" s="8"/>
      <c r="RSP46" s="8"/>
      <c r="RSQ46" s="8"/>
      <c r="RSR46" s="8"/>
      <c r="RSS46" s="8"/>
      <c r="RST46" s="8"/>
      <c r="RSU46" s="8"/>
      <c r="RSV46" s="8"/>
      <c r="RSW46" s="8"/>
      <c r="RSX46" s="8"/>
      <c r="RSY46" s="8"/>
      <c r="RSZ46" s="8"/>
      <c r="RTA46" s="8"/>
      <c r="RTB46" s="8"/>
      <c r="RTC46" s="8"/>
      <c r="RTD46" s="8"/>
      <c r="RTE46" s="8"/>
      <c r="RTF46" s="8"/>
      <c r="RTG46" s="8"/>
      <c r="RTH46" s="8"/>
      <c r="RTI46" s="8"/>
      <c r="RTJ46" s="8"/>
      <c r="RTK46" s="8"/>
      <c r="RTL46" s="8"/>
      <c r="RTM46" s="8"/>
      <c r="RTN46" s="8"/>
      <c r="RTO46" s="8"/>
      <c r="RTP46" s="8"/>
      <c r="RTQ46" s="8"/>
      <c r="RTR46" s="8"/>
      <c r="RTS46" s="8"/>
      <c r="RTT46" s="8"/>
      <c r="RTU46" s="8"/>
      <c r="RTV46" s="8"/>
      <c r="RTW46" s="8"/>
      <c r="RTX46" s="8"/>
      <c r="RTY46" s="8"/>
      <c r="RTZ46" s="8"/>
      <c r="RUA46" s="8"/>
      <c r="RUB46" s="8"/>
      <c r="RUC46" s="8"/>
      <c r="RUD46" s="8"/>
      <c r="RUE46" s="8"/>
      <c r="RUF46" s="8"/>
      <c r="RUG46" s="8"/>
      <c r="RUH46" s="8"/>
      <c r="RUI46" s="8"/>
      <c r="RUJ46" s="8"/>
      <c r="RUK46" s="8"/>
      <c r="RUL46" s="8"/>
      <c r="RUM46" s="8"/>
      <c r="RUN46" s="8"/>
      <c r="RUO46" s="8"/>
      <c r="RUP46" s="8"/>
      <c r="RUQ46" s="8"/>
      <c r="RUR46" s="8"/>
      <c r="RUS46" s="8"/>
      <c r="RUT46" s="8"/>
      <c r="RUU46" s="8"/>
      <c r="RUV46" s="8"/>
      <c r="RUW46" s="8"/>
      <c r="RUX46" s="8"/>
      <c r="RUY46" s="8"/>
      <c r="RUZ46" s="8"/>
      <c r="RVA46" s="8"/>
      <c r="RVB46" s="8"/>
      <c r="RVC46" s="8"/>
      <c r="RVD46" s="8"/>
      <c r="RVE46" s="8"/>
      <c r="RVF46" s="8"/>
      <c r="RVG46" s="8"/>
      <c r="RVH46" s="8"/>
      <c r="RVI46" s="8"/>
      <c r="RVJ46" s="8"/>
      <c r="RVK46" s="8"/>
      <c r="RVL46" s="8"/>
      <c r="RVM46" s="8"/>
      <c r="RVN46" s="8"/>
      <c r="RVO46" s="8"/>
      <c r="RVP46" s="8"/>
      <c r="RVQ46" s="8"/>
      <c r="RVR46" s="8"/>
      <c r="RVS46" s="8"/>
      <c r="RVT46" s="8"/>
      <c r="RVU46" s="8"/>
      <c r="RVV46" s="8"/>
      <c r="RVW46" s="8"/>
      <c r="RVX46" s="8"/>
      <c r="RVY46" s="8"/>
      <c r="RVZ46" s="8"/>
      <c r="RWA46" s="8"/>
      <c r="RWB46" s="8"/>
      <c r="RWC46" s="8"/>
      <c r="RWD46" s="8"/>
      <c r="RWE46" s="8"/>
      <c r="RWF46" s="8"/>
      <c r="RWG46" s="8"/>
      <c r="RWH46" s="8"/>
      <c r="RWI46" s="8"/>
      <c r="RWJ46" s="8"/>
      <c r="RWK46" s="8"/>
      <c r="RWL46" s="8"/>
      <c r="RWM46" s="8"/>
      <c r="RWN46" s="8"/>
      <c r="RWO46" s="8"/>
      <c r="RWP46" s="8"/>
      <c r="RWQ46" s="8"/>
      <c r="RWR46" s="8"/>
      <c r="RWS46" s="8"/>
      <c r="RWT46" s="8"/>
      <c r="RWU46" s="8"/>
      <c r="RWV46" s="8"/>
      <c r="RWW46" s="8"/>
      <c r="RWX46" s="8"/>
      <c r="RWY46" s="8"/>
      <c r="RWZ46" s="8"/>
      <c r="RXA46" s="8"/>
      <c r="RXB46" s="8"/>
      <c r="RXC46" s="8"/>
      <c r="RXD46" s="8"/>
      <c r="RXE46" s="8"/>
      <c r="RXF46" s="8"/>
      <c r="RXG46" s="8"/>
      <c r="RXH46" s="8"/>
      <c r="RXI46" s="8"/>
      <c r="RXJ46" s="8"/>
      <c r="RXK46" s="8"/>
      <c r="RXL46" s="8"/>
      <c r="RXM46" s="8"/>
      <c r="RXN46" s="8"/>
      <c r="RXO46" s="8"/>
      <c r="RXP46" s="8"/>
      <c r="RXQ46" s="8"/>
      <c r="RXR46" s="8"/>
      <c r="RXS46" s="8"/>
      <c r="RXT46" s="8"/>
      <c r="RXU46" s="8"/>
      <c r="RXV46" s="8"/>
      <c r="RXW46" s="8"/>
      <c r="RXX46" s="8"/>
      <c r="RXY46" s="8"/>
      <c r="RXZ46" s="8"/>
      <c r="RYA46" s="8"/>
      <c r="RYB46" s="8"/>
      <c r="RYC46" s="8"/>
      <c r="RYD46" s="8"/>
      <c r="RYE46" s="8"/>
      <c r="RYF46" s="8"/>
      <c r="RYG46" s="8"/>
      <c r="RYH46" s="8"/>
      <c r="RYI46" s="8"/>
      <c r="RYJ46" s="8"/>
      <c r="RYK46" s="8"/>
      <c r="RYL46" s="8"/>
      <c r="RYM46" s="8"/>
      <c r="RYN46" s="8"/>
      <c r="RYO46" s="8"/>
      <c r="RYP46" s="8"/>
      <c r="RYQ46" s="8"/>
      <c r="RYR46" s="8"/>
      <c r="RYS46" s="8"/>
      <c r="RYT46" s="8"/>
      <c r="RYU46" s="8"/>
      <c r="RYV46" s="8"/>
      <c r="RYW46" s="8"/>
      <c r="RYX46" s="8"/>
      <c r="RYY46" s="8"/>
      <c r="RYZ46" s="8"/>
      <c r="RZA46" s="8"/>
      <c r="RZB46" s="8"/>
      <c r="RZC46" s="8"/>
      <c r="RZD46" s="8"/>
      <c r="RZE46" s="8"/>
      <c r="RZF46" s="8"/>
      <c r="RZG46" s="8"/>
      <c r="RZH46" s="8"/>
      <c r="RZI46" s="8"/>
      <c r="RZJ46" s="8"/>
      <c r="RZK46" s="8"/>
      <c r="RZL46" s="8"/>
      <c r="RZM46" s="8"/>
      <c r="RZN46" s="8"/>
      <c r="RZO46" s="8"/>
      <c r="RZP46" s="8"/>
      <c r="RZQ46" s="8"/>
      <c r="RZR46" s="8"/>
      <c r="RZS46" s="8"/>
      <c r="RZT46" s="8"/>
      <c r="RZU46" s="8"/>
      <c r="RZV46" s="8"/>
      <c r="RZW46" s="8"/>
      <c r="RZX46" s="8"/>
      <c r="RZY46" s="8"/>
      <c r="RZZ46" s="8"/>
      <c r="SAA46" s="8"/>
      <c r="SAB46" s="8"/>
      <c r="SAC46" s="8"/>
      <c r="SAD46" s="8"/>
      <c r="SAE46" s="8"/>
      <c r="SAF46" s="8"/>
      <c r="SAG46" s="8"/>
      <c r="SAH46" s="8"/>
      <c r="SAI46" s="8"/>
      <c r="SAJ46" s="8"/>
      <c r="SAK46" s="8"/>
      <c r="SAL46" s="8"/>
      <c r="SAM46" s="8"/>
      <c r="SAN46" s="8"/>
      <c r="SAO46" s="8"/>
      <c r="SAP46" s="8"/>
      <c r="SAQ46" s="8"/>
      <c r="SAR46" s="8"/>
      <c r="SAS46" s="8"/>
      <c r="SAT46" s="8"/>
      <c r="SAU46" s="8"/>
      <c r="SAV46" s="8"/>
      <c r="SAW46" s="8"/>
      <c r="SAX46" s="8"/>
      <c r="SAY46" s="8"/>
      <c r="SAZ46" s="8"/>
      <c r="SBA46" s="8"/>
      <c r="SBB46" s="8"/>
      <c r="SBC46" s="8"/>
      <c r="SBD46" s="8"/>
      <c r="SBE46" s="8"/>
      <c r="SBF46" s="8"/>
      <c r="SBG46" s="8"/>
      <c r="SBH46" s="8"/>
      <c r="SBI46" s="8"/>
      <c r="SBJ46" s="8"/>
      <c r="SBK46" s="8"/>
      <c r="SBL46" s="8"/>
      <c r="SBM46" s="8"/>
      <c r="SBN46" s="8"/>
      <c r="SBO46" s="8"/>
      <c r="SBP46" s="8"/>
      <c r="SBQ46" s="8"/>
      <c r="SBR46" s="8"/>
      <c r="SBS46" s="8"/>
      <c r="SBT46" s="8"/>
      <c r="SBU46" s="8"/>
      <c r="SBV46" s="8"/>
      <c r="SBW46" s="8"/>
      <c r="SBX46" s="8"/>
      <c r="SBY46" s="8"/>
      <c r="SBZ46" s="8"/>
      <c r="SCA46" s="8"/>
      <c r="SCB46" s="8"/>
      <c r="SCC46" s="8"/>
      <c r="SCD46" s="8"/>
      <c r="SCE46" s="8"/>
      <c r="SCF46" s="8"/>
      <c r="SCG46" s="8"/>
      <c r="SCH46" s="8"/>
      <c r="SCI46" s="8"/>
      <c r="SCJ46" s="8"/>
      <c r="SCK46" s="8"/>
      <c r="SCL46" s="8"/>
      <c r="SCM46" s="8"/>
      <c r="SCN46" s="8"/>
      <c r="SCO46" s="8"/>
      <c r="SCP46" s="8"/>
      <c r="SCQ46" s="8"/>
      <c r="SCR46" s="8"/>
      <c r="SCS46" s="8"/>
      <c r="SCT46" s="8"/>
      <c r="SCU46" s="8"/>
      <c r="SCV46" s="8"/>
      <c r="SCW46" s="8"/>
      <c r="SCX46" s="8"/>
      <c r="SCY46" s="8"/>
      <c r="SCZ46" s="8"/>
      <c r="SDA46" s="8"/>
      <c r="SDB46" s="8"/>
      <c r="SDC46" s="8"/>
      <c r="SDD46" s="8"/>
      <c r="SDE46" s="8"/>
      <c r="SDF46" s="8"/>
      <c r="SDG46" s="8"/>
      <c r="SDH46" s="8"/>
      <c r="SDI46" s="8"/>
      <c r="SDJ46" s="8"/>
      <c r="SDK46" s="8"/>
      <c r="SDL46" s="8"/>
      <c r="SDM46" s="8"/>
      <c r="SDN46" s="8"/>
      <c r="SDO46" s="8"/>
      <c r="SDP46" s="8"/>
      <c r="SDQ46" s="8"/>
      <c r="SDR46" s="8"/>
      <c r="SDS46" s="8"/>
      <c r="SDT46" s="8"/>
      <c r="SDU46" s="8"/>
      <c r="SDV46" s="8"/>
      <c r="SDW46" s="8"/>
      <c r="SDX46" s="8"/>
      <c r="SDY46" s="8"/>
      <c r="SDZ46" s="8"/>
      <c r="SEA46" s="8"/>
      <c r="SEB46" s="8"/>
      <c r="SEC46" s="8"/>
      <c r="SED46" s="8"/>
      <c r="SEE46" s="8"/>
      <c r="SEF46" s="8"/>
      <c r="SEG46" s="8"/>
      <c r="SEH46" s="8"/>
      <c r="SEI46" s="8"/>
      <c r="SEJ46" s="8"/>
      <c r="SEK46" s="8"/>
      <c r="SEL46" s="8"/>
      <c r="SEM46" s="8"/>
      <c r="SEN46" s="8"/>
      <c r="SEO46" s="8"/>
      <c r="SEP46" s="8"/>
      <c r="SEQ46" s="8"/>
      <c r="SER46" s="8"/>
      <c r="SES46" s="8"/>
      <c r="SET46" s="8"/>
      <c r="SEU46" s="8"/>
      <c r="SEV46" s="8"/>
      <c r="SEW46" s="8"/>
      <c r="SEX46" s="8"/>
      <c r="SEY46" s="8"/>
      <c r="SEZ46" s="8"/>
      <c r="SFA46" s="8"/>
      <c r="SFB46" s="8"/>
      <c r="SFC46" s="8"/>
      <c r="SFD46" s="8"/>
      <c r="SFE46" s="8"/>
      <c r="SFF46" s="8"/>
      <c r="SFG46" s="8"/>
      <c r="SFH46" s="8"/>
      <c r="SFI46" s="8"/>
      <c r="SFJ46" s="8"/>
      <c r="SFK46" s="8"/>
      <c r="SFL46" s="8"/>
      <c r="SFM46" s="8"/>
      <c r="SFN46" s="8"/>
      <c r="SFO46" s="8"/>
      <c r="SFP46" s="8"/>
      <c r="SFQ46" s="8"/>
      <c r="SFR46" s="8"/>
      <c r="SFS46" s="8"/>
      <c r="SFT46" s="8"/>
      <c r="SFU46" s="8"/>
      <c r="SFV46" s="8"/>
      <c r="SFW46" s="8"/>
      <c r="SFX46" s="8"/>
      <c r="SFY46" s="8"/>
      <c r="SFZ46" s="8"/>
      <c r="SGA46" s="8"/>
      <c r="SGB46" s="8"/>
      <c r="SGC46" s="8"/>
      <c r="SGD46" s="8"/>
      <c r="SGE46" s="8"/>
      <c r="SGF46" s="8"/>
      <c r="SGG46" s="8"/>
      <c r="SGH46" s="8"/>
      <c r="SGI46" s="8"/>
      <c r="SGJ46" s="8"/>
      <c r="SGK46" s="8"/>
      <c r="SGL46" s="8"/>
      <c r="SGM46" s="8"/>
      <c r="SGN46" s="8"/>
      <c r="SGO46" s="8"/>
      <c r="SGP46" s="8"/>
      <c r="SGQ46" s="8"/>
      <c r="SGR46" s="8"/>
      <c r="SGS46" s="8"/>
      <c r="SGT46" s="8"/>
      <c r="SGU46" s="8"/>
      <c r="SGV46" s="8"/>
      <c r="SGW46" s="8"/>
      <c r="SGX46" s="8"/>
      <c r="SGY46" s="8"/>
      <c r="SGZ46" s="8"/>
      <c r="SHA46" s="8"/>
      <c r="SHB46" s="8"/>
      <c r="SHC46" s="8"/>
      <c r="SHD46" s="8"/>
      <c r="SHE46" s="8"/>
      <c r="SHF46" s="8"/>
      <c r="SHG46" s="8"/>
      <c r="SHH46" s="8"/>
      <c r="SHI46" s="8"/>
      <c r="SHJ46" s="8"/>
      <c r="SHK46" s="8"/>
      <c r="SHL46" s="8"/>
      <c r="SHM46" s="8"/>
      <c r="SHN46" s="8"/>
      <c r="SHO46" s="8"/>
      <c r="SHP46" s="8"/>
      <c r="SHQ46" s="8"/>
      <c r="SHR46" s="8"/>
      <c r="SHS46" s="8"/>
      <c r="SHT46" s="8"/>
      <c r="SHU46" s="8"/>
      <c r="SHV46" s="8"/>
      <c r="SHW46" s="8"/>
      <c r="SHX46" s="8"/>
      <c r="SHY46" s="8"/>
      <c r="SHZ46" s="8"/>
      <c r="SIA46" s="8"/>
      <c r="SIB46" s="8"/>
      <c r="SIC46" s="8"/>
      <c r="SID46" s="8"/>
      <c r="SIE46" s="8"/>
      <c r="SIF46" s="8"/>
      <c r="SIG46" s="8"/>
      <c r="SIH46" s="8"/>
      <c r="SII46" s="8"/>
      <c r="SIJ46" s="8"/>
      <c r="SIK46" s="8"/>
      <c r="SIL46" s="8"/>
      <c r="SIM46" s="8"/>
      <c r="SIN46" s="8"/>
      <c r="SIO46" s="8"/>
      <c r="SIP46" s="8"/>
      <c r="SIQ46" s="8"/>
      <c r="SIR46" s="8"/>
      <c r="SIS46" s="8"/>
      <c r="SIT46" s="8"/>
      <c r="SIU46" s="8"/>
      <c r="SIV46" s="8"/>
      <c r="SIW46" s="8"/>
      <c r="SIX46" s="8"/>
      <c r="SIY46" s="8"/>
      <c r="SIZ46" s="8"/>
      <c r="SJA46" s="8"/>
      <c r="SJB46" s="8"/>
      <c r="SJC46" s="8"/>
      <c r="SJD46" s="8"/>
      <c r="SJE46" s="8"/>
      <c r="SJF46" s="8"/>
      <c r="SJG46" s="8"/>
      <c r="SJH46" s="8"/>
      <c r="SJI46" s="8"/>
      <c r="SJJ46" s="8"/>
      <c r="SJK46" s="8"/>
      <c r="SJL46" s="8"/>
      <c r="SJM46" s="8"/>
      <c r="SJN46" s="8"/>
      <c r="SJO46" s="8"/>
      <c r="SJP46" s="8"/>
      <c r="SJQ46" s="8"/>
      <c r="SJR46" s="8"/>
      <c r="SJS46" s="8"/>
      <c r="SJT46" s="8"/>
      <c r="SJU46" s="8"/>
      <c r="SJV46" s="8"/>
      <c r="SJW46" s="8"/>
      <c r="SJX46" s="8"/>
      <c r="SJY46" s="8"/>
      <c r="SJZ46" s="8"/>
      <c r="SKA46" s="8"/>
      <c r="SKB46" s="8"/>
      <c r="SKC46" s="8"/>
      <c r="SKD46" s="8"/>
      <c r="SKE46" s="8"/>
      <c r="SKF46" s="8"/>
      <c r="SKG46" s="8"/>
      <c r="SKH46" s="8"/>
      <c r="SKI46" s="8"/>
      <c r="SKJ46" s="8"/>
      <c r="SKK46" s="8"/>
      <c r="SKL46" s="8"/>
      <c r="SKM46" s="8"/>
      <c r="SKN46" s="8"/>
      <c r="SKO46" s="8"/>
      <c r="SKP46" s="8"/>
      <c r="SKQ46" s="8"/>
      <c r="SKR46" s="8"/>
      <c r="SKS46" s="8"/>
      <c r="SKT46" s="8"/>
      <c r="SKU46" s="8"/>
      <c r="SKV46" s="8"/>
      <c r="SKW46" s="8"/>
      <c r="SKX46" s="8"/>
      <c r="SKY46" s="8"/>
      <c r="SKZ46" s="8"/>
      <c r="SLA46" s="8"/>
      <c r="SLB46" s="8"/>
      <c r="SLC46" s="8"/>
      <c r="SLD46" s="8"/>
      <c r="SLE46" s="8"/>
      <c r="SLF46" s="8"/>
      <c r="SLG46" s="8"/>
      <c r="SLH46" s="8"/>
      <c r="SLI46" s="8"/>
      <c r="SLJ46" s="8"/>
      <c r="SLK46" s="8"/>
      <c r="SLL46" s="8"/>
      <c r="SLM46" s="8"/>
      <c r="SLN46" s="8"/>
      <c r="SLO46" s="8"/>
      <c r="SLP46" s="8"/>
      <c r="SLQ46" s="8"/>
      <c r="SLR46" s="8"/>
      <c r="SLS46" s="8"/>
      <c r="SLT46" s="8"/>
      <c r="SLU46" s="8"/>
      <c r="SLV46" s="8"/>
      <c r="SLW46" s="8"/>
      <c r="SLX46" s="8"/>
      <c r="SLY46" s="8"/>
      <c r="SLZ46" s="8"/>
      <c r="SMA46" s="8"/>
      <c r="SMB46" s="8"/>
      <c r="SMC46" s="8"/>
      <c r="SMD46" s="8"/>
      <c r="SME46" s="8"/>
      <c r="SMF46" s="8"/>
      <c r="SMG46" s="8"/>
      <c r="SMH46" s="8"/>
      <c r="SMI46" s="8"/>
      <c r="SMJ46" s="8"/>
      <c r="SMK46" s="8"/>
      <c r="SML46" s="8"/>
      <c r="SMM46" s="8"/>
      <c r="SMN46" s="8"/>
      <c r="SMO46" s="8"/>
      <c r="SMP46" s="8"/>
      <c r="SMQ46" s="8"/>
      <c r="SMR46" s="8"/>
      <c r="SMS46" s="8"/>
      <c r="SMT46" s="8"/>
      <c r="SMU46" s="8"/>
      <c r="SMV46" s="8"/>
      <c r="SMW46" s="8"/>
      <c r="SMX46" s="8"/>
      <c r="SMY46" s="8"/>
      <c r="SMZ46" s="8"/>
      <c r="SNA46" s="8"/>
      <c r="SNB46" s="8"/>
      <c r="SNC46" s="8"/>
      <c r="SND46" s="8"/>
      <c r="SNE46" s="8"/>
      <c r="SNF46" s="8"/>
      <c r="SNG46" s="8"/>
      <c r="SNH46" s="8"/>
      <c r="SNI46" s="8"/>
      <c r="SNJ46" s="8"/>
      <c r="SNK46" s="8"/>
      <c r="SNL46" s="8"/>
      <c r="SNM46" s="8"/>
      <c r="SNN46" s="8"/>
      <c r="SNO46" s="8"/>
      <c r="SNP46" s="8"/>
      <c r="SNQ46" s="8"/>
      <c r="SNR46" s="8"/>
      <c r="SNS46" s="8"/>
      <c r="SNT46" s="8"/>
      <c r="SNU46" s="8"/>
      <c r="SNV46" s="8"/>
      <c r="SNW46" s="8"/>
      <c r="SNX46" s="8"/>
      <c r="SNY46" s="8"/>
      <c r="SNZ46" s="8"/>
      <c r="SOA46" s="8"/>
      <c r="SOB46" s="8"/>
      <c r="SOC46" s="8"/>
      <c r="SOD46" s="8"/>
      <c r="SOE46" s="8"/>
      <c r="SOF46" s="8"/>
      <c r="SOG46" s="8"/>
      <c r="SOH46" s="8"/>
      <c r="SOI46" s="8"/>
      <c r="SOJ46" s="8"/>
      <c r="SOK46" s="8"/>
      <c r="SOL46" s="8"/>
      <c r="SOM46" s="8"/>
      <c r="SON46" s="8"/>
      <c r="SOO46" s="8"/>
      <c r="SOP46" s="8"/>
      <c r="SOQ46" s="8"/>
      <c r="SOR46" s="8"/>
      <c r="SOS46" s="8"/>
      <c r="SOT46" s="8"/>
      <c r="SOU46" s="8"/>
      <c r="SOV46" s="8"/>
      <c r="SOW46" s="8"/>
      <c r="SOX46" s="8"/>
      <c r="SOY46" s="8"/>
      <c r="SOZ46" s="8"/>
      <c r="SPA46" s="8"/>
      <c r="SPB46" s="8"/>
      <c r="SPC46" s="8"/>
      <c r="SPD46" s="8"/>
      <c r="SPE46" s="8"/>
      <c r="SPF46" s="8"/>
      <c r="SPG46" s="8"/>
      <c r="SPH46" s="8"/>
      <c r="SPI46" s="8"/>
      <c r="SPJ46" s="8"/>
      <c r="SPK46" s="8"/>
      <c r="SPL46" s="8"/>
      <c r="SPM46" s="8"/>
      <c r="SPN46" s="8"/>
      <c r="SPO46" s="8"/>
      <c r="SPP46" s="8"/>
      <c r="SPQ46" s="8"/>
      <c r="SPR46" s="8"/>
      <c r="SPS46" s="8"/>
      <c r="SPT46" s="8"/>
      <c r="SPU46" s="8"/>
      <c r="SPV46" s="8"/>
      <c r="SPW46" s="8"/>
      <c r="SPX46" s="8"/>
      <c r="SPY46" s="8"/>
      <c r="SPZ46" s="8"/>
      <c r="SQA46" s="8"/>
      <c r="SQB46" s="8"/>
      <c r="SQC46" s="8"/>
      <c r="SQD46" s="8"/>
      <c r="SQE46" s="8"/>
      <c r="SQF46" s="8"/>
      <c r="SQG46" s="8"/>
      <c r="SQH46" s="8"/>
      <c r="SQI46" s="8"/>
      <c r="SQJ46" s="8"/>
      <c r="SQK46" s="8"/>
      <c r="SQL46" s="8"/>
      <c r="SQM46" s="8"/>
      <c r="SQN46" s="8"/>
      <c r="SQO46" s="8"/>
      <c r="SQP46" s="8"/>
      <c r="SQQ46" s="8"/>
      <c r="SQR46" s="8"/>
      <c r="SQS46" s="8"/>
      <c r="SQT46" s="8"/>
      <c r="SQU46" s="8"/>
      <c r="SQV46" s="8"/>
      <c r="SQW46" s="8"/>
      <c r="SQX46" s="8"/>
      <c r="SQY46" s="8"/>
      <c r="SQZ46" s="8"/>
      <c r="SRA46" s="8"/>
      <c r="SRB46" s="8"/>
      <c r="SRC46" s="8"/>
      <c r="SRD46" s="8"/>
      <c r="SRE46" s="8"/>
      <c r="SRF46" s="8"/>
      <c r="SRG46" s="8"/>
      <c r="SRH46" s="8"/>
      <c r="SRI46" s="8"/>
      <c r="SRJ46" s="8"/>
      <c r="SRK46" s="8"/>
      <c r="SRL46" s="8"/>
      <c r="SRM46" s="8"/>
      <c r="SRN46" s="8"/>
      <c r="SRO46" s="8"/>
      <c r="SRP46" s="8"/>
      <c r="SRQ46" s="8"/>
      <c r="SRR46" s="8"/>
      <c r="SRS46" s="8"/>
      <c r="SRT46" s="8"/>
      <c r="SRU46" s="8"/>
      <c r="SRV46" s="8"/>
      <c r="SRW46" s="8"/>
      <c r="SRX46" s="8"/>
      <c r="SRY46" s="8"/>
      <c r="SRZ46" s="8"/>
      <c r="SSA46" s="8"/>
      <c r="SSB46" s="8"/>
      <c r="SSC46" s="8"/>
      <c r="SSD46" s="8"/>
      <c r="SSE46" s="8"/>
      <c r="SSF46" s="8"/>
      <c r="SSG46" s="8"/>
      <c r="SSH46" s="8"/>
      <c r="SSI46" s="8"/>
      <c r="SSJ46" s="8"/>
      <c r="SSK46" s="8"/>
      <c r="SSL46" s="8"/>
      <c r="SSM46" s="8"/>
      <c r="SSN46" s="8"/>
      <c r="SSO46" s="8"/>
      <c r="SSP46" s="8"/>
      <c r="SSQ46" s="8"/>
      <c r="SSR46" s="8"/>
      <c r="SSS46" s="8"/>
      <c r="SST46" s="8"/>
      <c r="SSU46" s="8"/>
      <c r="SSV46" s="8"/>
      <c r="SSW46" s="8"/>
      <c r="SSX46" s="8"/>
      <c r="SSY46" s="8"/>
      <c r="SSZ46" s="8"/>
      <c r="STA46" s="8"/>
      <c r="STB46" s="8"/>
      <c r="STC46" s="8"/>
      <c r="STD46" s="8"/>
      <c r="STE46" s="8"/>
      <c r="STF46" s="8"/>
      <c r="STG46" s="8"/>
      <c r="STH46" s="8"/>
      <c r="STI46" s="8"/>
      <c r="STJ46" s="8"/>
      <c r="STK46" s="8"/>
      <c r="STL46" s="8"/>
      <c r="STM46" s="8"/>
      <c r="STN46" s="8"/>
      <c r="STO46" s="8"/>
      <c r="STP46" s="8"/>
      <c r="STQ46" s="8"/>
      <c r="STR46" s="8"/>
      <c r="STS46" s="8"/>
      <c r="STT46" s="8"/>
      <c r="STU46" s="8"/>
      <c r="STV46" s="8"/>
      <c r="STW46" s="8"/>
      <c r="STX46" s="8"/>
      <c r="STY46" s="8"/>
      <c r="STZ46" s="8"/>
      <c r="SUA46" s="8"/>
      <c r="SUB46" s="8"/>
      <c r="SUC46" s="8"/>
      <c r="SUD46" s="8"/>
      <c r="SUE46" s="8"/>
      <c r="SUF46" s="8"/>
      <c r="SUG46" s="8"/>
      <c r="SUH46" s="8"/>
      <c r="SUI46" s="8"/>
      <c r="SUJ46" s="8"/>
      <c r="SUK46" s="8"/>
      <c r="SUL46" s="8"/>
      <c r="SUM46" s="8"/>
      <c r="SUN46" s="8"/>
      <c r="SUO46" s="8"/>
      <c r="SUP46" s="8"/>
      <c r="SUQ46" s="8"/>
      <c r="SUR46" s="8"/>
      <c r="SUS46" s="8"/>
      <c r="SUT46" s="8"/>
      <c r="SUU46" s="8"/>
      <c r="SUV46" s="8"/>
      <c r="SUW46" s="8"/>
      <c r="SUX46" s="8"/>
      <c r="SUY46" s="8"/>
      <c r="SUZ46" s="8"/>
      <c r="SVA46" s="8"/>
      <c r="SVB46" s="8"/>
      <c r="SVC46" s="8"/>
      <c r="SVD46" s="8"/>
      <c r="SVE46" s="8"/>
      <c r="SVF46" s="8"/>
      <c r="SVG46" s="8"/>
      <c r="SVH46" s="8"/>
      <c r="SVI46" s="8"/>
      <c r="SVJ46" s="8"/>
      <c r="SVK46" s="8"/>
      <c r="SVL46" s="8"/>
      <c r="SVM46" s="8"/>
      <c r="SVN46" s="8"/>
      <c r="SVO46" s="8"/>
      <c r="SVP46" s="8"/>
      <c r="SVQ46" s="8"/>
      <c r="SVR46" s="8"/>
      <c r="SVS46" s="8"/>
      <c r="SVT46" s="8"/>
      <c r="SVU46" s="8"/>
      <c r="SVV46" s="8"/>
      <c r="SVW46" s="8"/>
      <c r="SVX46" s="8"/>
      <c r="SVY46" s="8"/>
      <c r="SVZ46" s="8"/>
      <c r="SWA46" s="8"/>
      <c r="SWB46" s="8"/>
      <c r="SWC46" s="8"/>
      <c r="SWD46" s="8"/>
      <c r="SWE46" s="8"/>
      <c r="SWF46" s="8"/>
      <c r="SWG46" s="8"/>
      <c r="SWH46" s="8"/>
      <c r="SWI46" s="8"/>
      <c r="SWJ46" s="8"/>
      <c r="SWK46" s="8"/>
      <c r="SWL46" s="8"/>
      <c r="SWM46" s="8"/>
      <c r="SWN46" s="8"/>
      <c r="SWO46" s="8"/>
      <c r="SWP46" s="8"/>
      <c r="SWQ46" s="8"/>
      <c r="SWR46" s="8"/>
      <c r="SWS46" s="8"/>
      <c r="SWT46" s="8"/>
      <c r="SWU46" s="8"/>
      <c r="SWV46" s="8"/>
      <c r="SWW46" s="8"/>
      <c r="SWX46" s="8"/>
      <c r="SWY46" s="8"/>
      <c r="SWZ46" s="8"/>
      <c r="SXA46" s="8"/>
      <c r="SXB46" s="8"/>
      <c r="SXC46" s="8"/>
      <c r="SXD46" s="8"/>
      <c r="SXE46" s="8"/>
      <c r="SXF46" s="8"/>
      <c r="SXG46" s="8"/>
      <c r="SXH46" s="8"/>
      <c r="SXI46" s="8"/>
      <c r="SXJ46" s="8"/>
      <c r="SXK46" s="8"/>
      <c r="SXL46" s="8"/>
      <c r="SXM46" s="8"/>
      <c r="SXN46" s="8"/>
      <c r="SXO46" s="8"/>
      <c r="SXP46" s="8"/>
      <c r="SXQ46" s="8"/>
      <c r="SXR46" s="8"/>
      <c r="SXS46" s="8"/>
      <c r="SXT46" s="8"/>
      <c r="SXU46" s="8"/>
      <c r="SXV46" s="8"/>
      <c r="SXW46" s="8"/>
      <c r="SXX46" s="8"/>
      <c r="SXY46" s="8"/>
      <c r="SXZ46" s="8"/>
      <c r="SYA46" s="8"/>
      <c r="SYB46" s="8"/>
      <c r="SYC46" s="8"/>
      <c r="SYD46" s="8"/>
      <c r="SYE46" s="8"/>
      <c r="SYF46" s="8"/>
      <c r="SYG46" s="8"/>
      <c r="SYH46" s="8"/>
      <c r="SYI46" s="8"/>
      <c r="SYJ46" s="8"/>
      <c r="SYK46" s="8"/>
      <c r="SYL46" s="8"/>
      <c r="SYM46" s="8"/>
      <c r="SYN46" s="8"/>
      <c r="SYO46" s="8"/>
      <c r="SYP46" s="8"/>
      <c r="SYQ46" s="8"/>
      <c r="SYR46" s="8"/>
      <c r="SYS46" s="8"/>
      <c r="SYT46" s="8"/>
      <c r="SYU46" s="8"/>
      <c r="SYV46" s="8"/>
      <c r="SYW46" s="8"/>
      <c r="SYX46" s="8"/>
      <c r="SYY46" s="8"/>
      <c r="SYZ46" s="8"/>
      <c r="SZA46" s="8"/>
      <c r="SZB46" s="8"/>
      <c r="SZC46" s="8"/>
      <c r="SZD46" s="8"/>
      <c r="SZE46" s="8"/>
      <c r="SZF46" s="8"/>
      <c r="SZG46" s="8"/>
      <c r="SZH46" s="8"/>
      <c r="SZI46" s="8"/>
      <c r="SZJ46" s="8"/>
      <c r="SZK46" s="8"/>
      <c r="SZL46" s="8"/>
      <c r="SZM46" s="8"/>
      <c r="SZN46" s="8"/>
      <c r="SZO46" s="8"/>
      <c r="SZP46" s="8"/>
      <c r="SZQ46" s="8"/>
      <c r="SZR46" s="8"/>
      <c r="SZS46" s="8"/>
      <c r="SZT46" s="8"/>
      <c r="SZU46" s="8"/>
      <c r="SZV46" s="8"/>
      <c r="SZW46" s="8"/>
      <c r="SZX46" s="8"/>
      <c r="SZY46" s="8"/>
      <c r="SZZ46" s="8"/>
      <c r="TAA46" s="8"/>
      <c r="TAB46" s="8"/>
      <c r="TAC46" s="8"/>
      <c r="TAD46" s="8"/>
      <c r="TAE46" s="8"/>
      <c r="TAF46" s="8"/>
      <c r="TAG46" s="8"/>
      <c r="TAH46" s="8"/>
      <c r="TAI46" s="8"/>
      <c r="TAJ46" s="8"/>
      <c r="TAK46" s="8"/>
      <c r="TAL46" s="8"/>
      <c r="TAM46" s="8"/>
      <c r="TAN46" s="8"/>
      <c r="TAO46" s="8"/>
      <c r="TAP46" s="8"/>
      <c r="TAQ46" s="8"/>
      <c r="TAR46" s="8"/>
      <c r="TAS46" s="8"/>
      <c r="TAT46" s="8"/>
      <c r="TAU46" s="8"/>
      <c r="TAV46" s="8"/>
      <c r="TAW46" s="8"/>
      <c r="TAX46" s="8"/>
      <c r="TAY46" s="8"/>
      <c r="TAZ46" s="8"/>
      <c r="TBA46" s="8"/>
      <c r="TBB46" s="8"/>
      <c r="TBC46" s="8"/>
      <c r="TBD46" s="8"/>
      <c r="TBE46" s="8"/>
      <c r="TBF46" s="8"/>
      <c r="TBG46" s="8"/>
      <c r="TBH46" s="8"/>
      <c r="TBI46" s="8"/>
      <c r="TBJ46" s="8"/>
      <c r="TBK46" s="8"/>
      <c r="TBL46" s="8"/>
      <c r="TBM46" s="8"/>
      <c r="TBN46" s="8"/>
      <c r="TBO46" s="8"/>
      <c r="TBP46" s="8"/>
      <c r="TBQ46" s="8"/>
      <c r="TBR46" s="8"/>
      <c r="TBS46" s="8"/>
      <c r="TBT46" s="8"/>
      <c r="TBU46" s="8"/>
      <c r="TBV46" s="8"/>
      <c r="TBW46" s="8"/>
      <c r="TBX46" s="8"/>
      <c r="TBY46" s="8"/>
      <c r="TBZ46" s="8"/>
      <c r="TCA46" s="8"/>
      <c r="TCB46" s="8"/>
      <c r="TCC46" s="8"/>
      <c r="TCD46" s="8"/>
      <c r="TCE46" s="8"/>
      <c r="TCF46" s="8"/>
      <c r="TCG46" s="8"/>
      <c r="TCH46" s="8"/>
      <c r="TCI46" s="8"/>
      <c r="TCJ46" s="8"/>
      <c r="TCK46" s="8"/>
      <c r="TCL46" s="8"/>
      <c r="TCM46" s="8"/>
      <c r="TCN46" s="8"/>
      <c r="TCO46" s="8"/>
      <c r="TCP46" s="8"/>
      <c r="TCQ46" s="8"/>
      <c r="TCR46" s="8"/>
      <c r="TCS46" s="8"/>
      <c r="TCT46" s="8"/>
      <c r="TCU46" s="8"/>
      <c r="TCV46" s="8"/>
      <c r="TCW46" s="8"/>
      <c r="TCX46" s="8"/>
      <c r="TCY46" s="8"/>
      <c r="TCZ46" s="8"/>
      <c r="TDA46" s="8"/>
      <c r="TDB46" s="8"/>
      <c r="TDC46" s="8"/>
      <c r="TDD46" s="8"/>
      <c r="TDE46" s="8"/>
      <c r="TDF46" s="8"/>
      <c r="TDG46" s="8"/>
      <c r="TDH46" s="8"/>
      <c r="TDI46" s="8"/>
      <c r="TDJ46" s="8"/>
      <c r="TDK46" s="8"/>
      <c r="TDL46" s="8"/>
      <c r="TDM46" s="8"/>
      <c r="TDN46" s="8"/>
      <c r="TDO46" s="8"/>
      <c r="TDP46" s="8"/>
      <c r="TDQ46" s="8"/>
      <c r="TDR46" s="8"/>
      <c r="TDS46" s="8"/>
      <c r="TDT46" s="8"/>
      <c r="TDU46" s="8"/>
      <c r="TDV46" s="8"/>
      <c r="TDW46" s="8"/>
      <c r="TDX46" s="8"/>
      <c r="TDY46" s="8"/>
      <c r="TDZ46" s="8"/>
      <c r="TEA46" s="8"/>
      <c r="TEB46" s="8"/>
      <c r="TEC46" s="8"/>
      <c r="TED46" s="8"/>
      <c r="TEE46" s="8"/>
      <c r="TEF46" s="8"/>
      <c r="TEG46" s="8"/>
      <c r="TEH46" s="8"/>
      <c r="TEI46" s="8"/>
      <c r="TEJ46" s="8"/>
      <c r="TEK46" s="8"/>
      <c r="TEL46" s="8"/>
      <c r="TEM46" s="8"/>
      <c r="TEN46" s="8"/>
      <c r="TEO46" s="8"/>
      <c r="TEP46" s="8"/>
      <c r="TEQ46" s="8"/>
      <c r="TER46" s="8"/>
      <c r="TES46" s="8"/>
      <c r="TET46" s="8"/>
      <c r="TEU46" s="8"/>
      <c r="TEV46" s="8"/>
      <c r="TEW46" s="8"/>
      <c r="TEX46" s="8"/>
      <c r="TEY46" s="8"/>
      <c r="TEZ46" s="8"/>
      <c r="TFA46" s="8"/>
      <c r="TFB46" s="8"/>
      <c r="TFC46" s="8"/>
      <c r="TFD46" s="8"/>
      <c r="TFE46" s="8"/>
      <c r="TFF46" s="8"/>
      <c r="TFG46" s="8"/>
      <c r="TFH46" s="8"/>
      <c r="TFI46" s="8"/>
      <c r="TFJ46" s="8"/>
      <c r="TFK46" s="8"/>
      <c r="TFL46" s="8"/>
      <c r="TFM46" s="8"/>
      <c r="TFN46" s="8"/>
      <c r="TFO46" s="8"/>
      <c r="TFP46" s="8"/>
      <c r="TFQ46" s="8"/>
      <c r="TFR46" s="8"/>
      <c r="TFS46" s="8"/>
      <c r="TFT46" s="8"/>
      <c r="TFU46" s="8"/>
      <c r="TFV46" s="8"/>
      <c r="TFW46" s="8"/>
      <c r="TFX46" s="8"/>
      <c r="TFY46" s="8"/>
      <c r="TFZ46" s="8"/>
      <c r="TGA46" s="8"/>
      <c r="TGB46" s="8"/>
      <c r="TGC46" s="8"/>
      <c r="TGD46" s="8"/>
      <c r="TGE46" s="8"/>
      <c r="TGF46" s="8"/>
      <c r="TGG46" s="8"/>
      <c r="TGH46" s="8"/>
      <c r="TGI46" s="8"/>
      <c r="TGJ46" s="8"/>
      <c r="TGK46" s="8"/>
      <c r="TGL46" s="8"/>
      <c r="TGM46" s="8"/>
      <c r="TGN46" s="8"/>
      <c r="TGO46" s="8"/>
      <c r="TGP46" s="8"/>
      <c r="TGQ46" s="8"/>
      <c r="TGR46" s="8"/>
      <c r="TGS46" s="8"/>
      <c r="TGT46" s="8"/>
      <c r="TGU46" s="8"/>
      <c r="TGV46" s="8"/>
      <c r="TGW46" s="8"/>
      <c r="TGX46" s="8"/>
      <c r="TGY46" s="8"/>
      <c r="TGZ46" s="8"/>
      <c r="THA46" s="8"/>
      <c r="THB46" s="8"/>
      <c r="THC46" s="8"/>
      <c r="THD46" s="8"/>
      <c r="THE46" s="8"/>
      <c r="THF46" s="8"/>
      <c r="THG46" s="8"/>
      <c r="THH46" s="8"/>
      <c r="THI46" s="8"/>
      <c r="THJ46" s="8"/>
      <c r="THK46" s="8"/>
      <c r="THL46" s="8"/>
      <c r="THM46" s="8"/>
      <c r="THN46" s="8"/>
      <c r="THO46" s="8"/>
      <c r="THP46" s="8"/>
      <c r="THQ46" s="8"/>
      <c r="THR46" s="8"/>
      <c r="THS46" s="8"/>
      <c r="THT46" s="8"/>
      <c r="THU46" s="8"/>
      <c r="THV46" s="8"/>
      <c r="THW46" s="8"/>
      <c r="THX46" s="8"/>
      <c r="THY46" s="8"/>
      <c r="THZ46" s="8"/>
      <c r="TIA46" s="8"/>
      <c r="TIB46" s="8"/>
      <c r="TIC46" s="8"/>
      <c r="TID46" s="8"/>
      <c r="TIE46" s="8"/>
      <c r="TIF46" s="8"/>
      <c r="TIG46" s="8"/>
      <c r="TIH46" s="8"/>
      <c r="TII46" s="8"/>
      <c r="TIJ46" s="8"/>
      <c r="TIK46" s="8"/>
      <c r="TIL46" s="8"/>
      <c r="TIM46" s="8"/>
      <c r="TIN46" s="8"/>
      <c r="TIO46" s="8"/>
      <c r="TIP46" s="8"/>
      <c r="TIQ46" s="8"/>
      <c r="TIR46" s="8"/>
      <c r="TIS46" s="8"/>
      <c r="TIT46" s="8"/>
      <c r="TIU46" s="8"/>
      <c r="TIV46" s="8"/>
      <c r="TIW46" s="8"/>
      <c r="TIX46" s="8"/>
      <c r="TIY46" s="8"/>
      <c r="TIZ46" s="8"/>
      <c r="TJA46" s="8"/>
      <c r="TJB46" s="8"/>
      <c r="TJC46" s="8"/>
      <c r="TJD46" s="8"/>
      <c r="TJE46" s="8"/>
      <c r="TJF46" s="8"/>
      <c r="TJG46" s="8"/>
      <c r="TJH46" s="8"/>
      <c r="TJI46" s="8"/>
      <c r="TJJ46" s="8"/>
      <c r="TJK46" s="8"/>
      <c r="TJL46" s="8"/>
      <c r="TJM46" s="8"/>
      <c r="TJN46" s="8"/>
      <c r="TJO46" s="8"/>
      <c r="TJP46" s="8"/>
      <c r="TJQ46" s="8"/>
      <c r="TJR46" s="8"/>
      <c r="TJS46" s="8"/>
      <c r="TJT46" s="8"/>
      <c r="TJU46" s="8"/>
      <c r="TJV46" s="8"/>
      <c r="TJW46" s="8"/>
      <c r="TJX46" s="8"/>
      <c r="TJY46" s="8"/>
      <c r="TJZ46" s="8"/>
      <c r="TKA46" s="8"/>
      <c r="TKB46" s="8"/>
      <c r="TKC46" s="8"/>
      <c r="TKD46" s="8"/>
      <c r="TKE46" s="8"/>
      <c r="TKF46" s="8"/>
      <c r="TKG46" s="8"/>
      <c r="TKH46" s="8"/>
      <c r="TKI46" s="8"/>
      <c r="TKJ46" s="8"/>
      <c r="TKK46" s="8"/>
      <c r="TKL46" s="8"/>
      <c r="TKM46" s="8"/>
      <c r="TKN46" s="8"/>
      <c r="TKO46" s="8"/>
      <c r="TKP46" s="8"/>
      <c r="TKQ46" s="8"/>
      <c r="TKR46" s="8"/>
      <c r="TKS46" s="8"/>
      <c r="TKT46" s="8"/>
      <c r="TKU46" s="8"/>
      <c r="TKV46" s="8"/>
      <c r="TKW46" s="8"/>
      <c r="TKX46" s="8"/>
      <c r="TKY46" s="8"/>
      <c r="TKZ46" s="8"/>
      <c r="TLA46" s="8"/>
      <c r="TLB46" s="8"/>
      <c r="TLC46" s="8"/>
      <c r="TLD46" s="8"/>
      <c r="TLE46" s="8"/>
      <c r="TLF46" s="8"/>
      <c r="TLG46" s="8"/>
      <c r="TLH46" s="8"/>
      <c r="TLI46" s="8"/>
      <c r="TLJ46" s="8"/>
      <c r="TLK46" s="8"/>
      <c r="TLL46" s="8"/>
      <c r="TLM46" s="8"/>
      <c r="TLN46" s="8"/>
      <c r="TLO46" s="8"/>
      <c r="TLP46" s="8"/>
      <c r="TLQ46" s="8"/>
      <c r="TLR46" s="8"/>
      <c r="TLS46" s="8"/>
      <c r="TLT46" s="8"/>
      <c r="TLU46" s="8"/>
      <c r="TLV46" s="8"/>
      <c r="TLW46" s="8"/>
      <c r="TLX46" s="8"/>
      <c r="TLY46" s="8"/>
      <c r="TLZ46" s="8"/>
      <c r="TMA46" s="8"/>
      <c r="TMB46" s="8"/>
      <c r="TMC46" s="8"/>
      <c r="TMD46" s="8"/>
      <c r="TME46" s="8"/>
      <c r="TMF46" s="8"/>
      <c r="TMG46" s="8"/>
      <c r="TMH46" s="8"/>
      <c r="TMI46" s="8"/>
      <c r="TMJ46" s="8"/>
      <c r="TMK46" s="8"/>
      <c r="TML46" s="8"/>
      <c r="TMM46" s="8"/>
      <c r="TMN46" s="8"/>
      <c r="TMO46" s="8"/>
      <c r="TMP46" s="8"/>
      <c r="TMQ46" s="8"/>
      <c r="TMR46" s="8"/>
      <c r="TMS46" s="8"/>
      <c r="TMT46" s="8"/>
      <c r="TMU46" s="8"/>
      <c r="TMV46" s="8"/>
      <c r="TMW46" s="8"/>
      <c r="TMX46" s="8"/>
      <c r="TMY46" s="8"/>
      <c r="TMZ46" s="8"/>
      <c r="TNA46" s="8"/>
      <c r="TNB46" s="8"/>
      <c r="TNC46" s="8"/>
      <c r="TND46" s="8"/>
      <c r="TNE46" s="8"/>
      <c r="TNF46" s="8"/>
      <c r="TNG46" s="8"/>
      <c r="TNH46" s="8"/>
      <c r="TNI46" s="8"/>
      <c r="TNJ46" s="8"/>
      <c r="TNK46" s="8"/>
      <c r="TNL46" s="8"/>
      <c r="TNM46" s="8"/>
      <c r="TNN46" s="8"/>
      <c r="TNO46" s="8"/>
      <c r="TNP46" s="8"/>
      <c r="TNQ46" s="8"/>
      <c r="TNR46" s="8"/>
      <c r="TNS46" s="8"/>
      <c r="TNT46" s="8"/>
      <c r="TNU46" s="8"/>
      <c r="TNV46" s="8"/>
      <c r="TNW46" s="8"/>
      <c r="TNX46" s="8"/>
      <c r="TNY46" s="8"/>
      <c r="TNZ46" s="8"/>
      <c r="TOA46" s="8"/>
      <c r="TOB46" s="8"/>
      <c r="TOC46" s="8"/>
      <c r="TOD46" s="8"/>
      <c r="TOE46" s="8"/>
      <c r="TOF46" s="8"/>
      <c r="TOG46" s="8"/>
      <c r="TOH46" s="8"/>
      <c r="TOI46" s="8"/>
      <c r="TOJ46" s="8"/>
      <c r="TOK46" s="8"/>
      <c r="TOL46" s="8"/>
      <c r="TOM46" s="8"/>
      <c r="TON46" s="8"/>
      <c r="TOO46" s="8"/>
      <c r="TOP46" s="8"/>
      <c r="TOQ46" s="8"/>
      <c r="TOR46" s="8"/>
      <c r="TOS46" s="8"/>
      <c r="TOT46" s="8"/>
      <c r="TOU46" s="8"/>
      <c r="TOV46" s="8"/>
      <c r="TOW46" s="8"/>
      <c r="TOX46" s="8"/>
      <c r="TOY46" s="8"/>
      <c r="TOZ46" s="8"/>
      <c r="TPA46" s="8"/>
      <c r="TPB46" s="8"/>
      <c r="TPC46" s="8"/>
      <c r="TPD46" s="8"/>
      <c r="TPE46" s="8"/>
      <c r="TPF46" s="8"/>
      <c r="TPG46" s="8"/>
      <c r="TPH46" s="8"/>
      <c r="TPI46" s="8"/>
      <c r="TPJ46" s="8"/>
      <c r="TPK46" s="8"/>
      <c r="TPL46" s="8"/>
      <c r="TPM46" s="8"/>
      <c r="TPN46" s="8"/>
      <c r="TPO46" s="8"/>
      <c r="TPP46" s="8"/>
      <c r="TPQ46" s="8"/>
      <c r="TPR46" s="8"/>
      <c r="TPS46" s="8"/>
      <c r="TPT46" s="8"/>
      <c r="TPU46" s="8"/>
      <c r="TPV46" s="8"/>
      <c r="TPW46" s="8"/>
      <c r="TPX46" s="8"/>
      <c r="TPY46" s="8"/>
      <c r="TPZ46" s="8"/>
      <c r="TQA46" s="8"/>
      <c r="TQB46" s="8"/>
      <c r="TQC46" s="8"/>
      <c r="TQD46" s="8"/>
      <c r="TQE46" s="8"/>
      <c r="TQF46" s="8"/>
      <c r="TQG46" s="8"/>
      <c r="TQH46" s="8"/>
      <c r="TQI46" s="8"/>
      <c r="TQJ46" s="8"/>
      <c r="TQK46" s="8"/>
      <c r="TQL46" s="8"/>
      <c r="TQM46" s="8"/>
      <c r="TQN46" s="8"/>
      <c r="TQO46" s="8"/>
      <c r="TQP46" s="8"/>
      <c r="TQQ46" s="8"/>
      <c r="TQR46" s="8"/>
      <c r="TQS46" s="8"/>
      <c r="TQT46" s="8"/>
      <c r="TQU46" s="8"/>
      <c r="TQV46" s="8"/>
      <c r="TQW46" s="8"/>
      <c r="TQX46" s="8"/>
      <c r="TQY46" s="8"/>
      <c r="TQZ46" s="8"/>
      <c r="TRA46" s="8"/>
      <c r="TRB46" s="8"/>
      <c r="TRC46" s="8"/>
      <c r="TRD46" s="8"/>
      <c r="TRE46" s="8"/>
      <c r="TRF46" s="8"/>
      <c r="TRG46" s="8"/>
      <c r="TRH46" s="8"/>
      <c r="TRI46" s="8"/>
      <c r="TRJ46" s="8"/>
      <c r="TRK46" s="8"/>
      <c r="TRL46" s="8"/>
      <c r="TRM46" s="8"/>
      <c r="TRN46" s="8"/>
      <c r="TRO46" s="8"/>
      <c r="TRP46" s="8"/>
      <c r="TRQ46" s="8"/>
      <c r="TRR46" s="8"/>
      <c r="TRS46" s="8"/>
      <c r="TRT46" s="8"/>
      <c r="TRU46" s="8"/>
      <c r="TRV46" s="8"/>
      <c r="TRW46" s="8"/>
      <c r="TRX46" s="8"/>
      <c r="TRY46" s="8"/>
      <c r="TRZ46" s="8"/>
      <c r="TSA46" s="8"/>
      <c r="TSB46" s="8"/>
      <c r="TSC46" s="8"/>
      <c r="TSD46" s="8"/>
      <c r="TSE46" s="8"/>
      <c r="TSF46" s="8"/>
      <c r="TSG46" s="8"/>
      <c r="TSH46" s="8"/>
      <c r="TSI46" s="8"/>
      <c r="TSJ46" s="8"/>
      <c r="TSK46" s="8"/>
      <c r="TSL46" s="8"/>
      <c r="TSM46" s="8"/>
      <c r="TSN46" s="8"/>
      <c r="TSO46" s="8"/>
      <c r="TSP46" s="8"/>
      <c r="TSQ46" s="8"/>
      <c r="TSR46" s="8"/>
      <c r="TSS46" s="8"/>
      <c r="TST46" s="8"/>
      <c r="TSU46" s="8"/>
      <c r="TSV46" s="8"/>
      <c r="TSW46" s="8"/>
      <c r="TSX46" s="8"/>
      <c r="TSY46" s="8"/>
      <c r="TSZ46" s="8"/>
      <c r="TTA46" s="8"/>
      <c r="TTB46" s="8"/>
      <c r="TTC46" s="8"/>
      <c r="TTD46" s="8"/>
      <c r="TTE46" s="8"/>
      <c r="TTF46" s="8"/>
      <c r="TTG46" s="8"/>
      <c r="TTH46" s="8"/>
      <c r="TTI46" s="8"/>
      <c r="TTJ46" s="8"/>
      <c r="TTK46" s="8"/>
      <c r="TTL46" s="8"/>
      <c r="TTM46" s="8"/>
      <c r="TTN46" s="8"/>
      <c r="TTO46" s="8"/>
      <c r="TTP46" s="8"/>
      <c r="TTQ46" s="8"/>
      <c r="TTR46" s="8"/>
      <c r="TTS46" s="8"/>
      <c r="TTT46" s="8"/>
      <c r="TTU46" s="8"/>
      <c r="TTV46" s="8"/>
      <c r="TTW46" s="8"/>
      <c r="TTX46" s="8"/>
      <c r="TTY46" s="8"/>
      <c r="TTZ46" s="8"/>
      <c r="TUA46" s="8"/>
      <c r="TUB46" s="8"/>
      <c r="TUC46" s="8"/>
      <c r="TUD46" s="8"/>
      <c r="TUE46" s="8"/>
      <c r="TUF46" s="8"/>
      <c r="TUG46" s="8"/>
      <c r="TUH46" s="8"/>
      <c r="TUI46" s="8"/>
      <c r="TUJ46" s="8"/>
      <c r="TUK46" s="8"/>
      <c r="TUL46" s="8"/>
      <c r="TUM46" s="8"/>
      <c r="TUN46" s="8"/>
      <c r="TUO46" s="8"/>
      <c r="TUP46" s="8"/>
      <c r="TUQ46" s="8"/>
      <c r="TUR46" s="8"/>
      <c r="TUS46" s="8"/>
      <c r="TUT46" s="8"/>
      <c r="TUU46" s="8"/>
      <c r="TUV46" s="8"/>
      <c r="TUW46" s="8"/>
      <c r="TUX46" s="8"/>
      <c r="TUY46" s="8"/>
      <c r="TUZ46" s="8"/>
      <c r="TVA46" s="8"/>
      <c r="TVB46" s="8"/>
      <c r="TVC46" s="8"/>
      <c r="TVD46" s="8"/>
      <c r="TVE46" s="8"/>
      <c r="TVF46" s="8"/>
      <c r="TVG46" s="8"/>
      <c r="TVH46" s="8"/>
      <c r="TVI46" s="8"/>
      <c r="TVJ46" s="8"/>
      <c r="TVK46" s="8"/>
      <c r="TVL46" s="8"/>
      <c r="TVM46" s="8"/>
      <c r="TVN46" s="8"/>
      <c r="TVO46" s="8"/>
      <c r="TVP46" s="8"/>
      <c r="TVQ46" s="8"/>
      <c r="TVR46" s="8"/>
      <c r="TVS46" s="8"/>
      <c r="TVT46" s="8"/>
      <c r="TVU46" s="8"/>
      <c r="TVV46" s="8"/>
      <c r="TVW46" s="8"/>
      <c r="TVX46" s="8"/>
      <c r="TVY46" s="8"/>
      <c r="TVZ46" s="8"/>
      <c r="TWA46" s="8"/>
      <c r="TWB46" s="8"/>
      <c r="TWC46" s="8"/>
      <c r="TWD46" s="8"/>
      <c r="TWE46" s="8"/>
      <c r="TWF46" s="8"/>
      <c r="TWG46" s="8"/>
      <c r="TWH46" s="8"/>
      <c r="TWI46" s="8"/>
      <c r="TWJ46" s="8"/>
      <c r="TWK46" s="8"/>
      <c r="TWL46" s="8"/>
      <c r="TWM46" s="8"/>
      <c r="TWN46" s="8"/>
      <c r="TWO46" s="8"/>
      <c r="TWP46" s="8"/>
      <c r="TWQ46" s="8"/>
      <c r="TWR46" s="8"/>
      <c r="TWS46" s="8"/>
      <c r="TWT46" s="8"/>
      <c r="TWU46" s="8"/>
      <c r="TWV46" s="8"/>
      <c r="TWW46" s="8"/>
      <c r="TWX46" s="8"/>
      <c r="TWY46" s="8"/>
      <c r="TWZ46" s="8"/>
      <c r="TXA46" s="8"/>
      <c r="TXB46" s="8"/>
      <c r="TXC46" s="8"/>
      <c r="TXD46" s="8"/>
      <c r="TXE46" s="8"/>
      <c r="TXF46" s="8"/>
      <c r="TXG46" s="8"/>
      <c r="TXH46" s="8"/>
      <c r="TXI46" s="8"/>
      <c r="TXJ46" s="8"/>
      <c r="TXK46" s="8"/>
      <c r="TXL46" s="8"/>
      <c r="TXM46" s="8"/>
      <c r="TXN46" s="8"/>
      <c r="TXO46" s="8"/>
      <c r="TXP46" s="8"/>
      <c r="TXQ46" s="8"/>
      <c r="TXR46" s="8"/>
      <c r="TXS46" s="8"/>
      <c r="TXT46" s="8"/>
      <c r="TXU46" s="8"/>
      <c r="TXV46" s="8"/>
      <c r="TXW46" s="8"/>
      <c r="TXX46" s="8"/>
      <c r="TXY46" s="8"/>
      <c r="TXZ46" s="8"/>
      <c r="TYA46" s="8"/>
      <c r="TYB46" s="8"/>
      <c r="TYC46" s="8"/>
      <c r="TYD46" s="8"/>
      <c r="TYE46" s="8"/>
      <c r="TYF46" s="8"/>
      <c r="TYG46" s="8"/>
      <c r="TYH46" s="8"/>
      <c r="TYI46" s="8"/>
      <c r="TYJ46" s="8"/>
      <c r="TYK46" s="8"/>
      <c r="TYL46" s="8"/>
      <c r="TYM46" s="8"/>
      <c r="TYN46" s="8"/>
      <c r="TYO46" s="8"/>
      <c r="TYP46" s="8"/>
      <c r="TYQ46" s="8"/>
      <c r="TYR46" s="8"/>
      <c r="TYS46" s="8"/>
      <c r="TYT46" s="8"/>
      <c r="TYU46" s="8"/>
      <c r="TYV46" s="8"/>
      <c r="TYW46" s="8"/>
      <c r="TYX46" s="8"/>
      <c r="TYY46" s="8"/>
      <c r="TYZ46" s="8"/>
      <c r="TZA46" s="8"/>
      <c r="TZB46" s="8"/>
      <c r="TZC46" s="8"/>
      <c r="TZD46" s="8"/>
      <c r="TZE46" s="8"/>
      <c r="TZF46" s="8"/>
      <c r="TZG46" s="8"/>
      <c r="TZH46" s="8"/>
      <c r="TZI46" s="8"/>
      <c r="TZJ46" s="8"/>
      <c r="TZK46" s="8"/>
      <c r="TZL46" s="8"/>
      <c r="TZM46" s="8"/>
      <c r="TZN46" s="8"/>
      <c r="TZO46" s="8"/>
      <c r="TZP46" s="8"/>
      <c r="TZQ46" s="8"/>
      <c r="TZR46" s="8"/>
      <c r="TZS46" s="8"/>
      <c r="TZT46" s="8"/>
      <c r="TZU46" s="8"/>
      <c r="TZV46" s="8"/>
      <c r="TZW46" s="8"/>
      <c r="TZX46" s="8"/>
      <c r="TZY46" s="8"/>
      <c r="TZZ46" s="8"/>
      <c r="UAA46" s="8"/>
      <c r="UAB46" s="8"/>
      <c r="UAC46" s="8"/>
      <c r="UAD46" s="8"/>
      <c r="UAE46" s="8"/>
      <c r="UAF46" s="8"/>
      <c r="UAG46" s="8"/>
      <c r="UAH46" s="8"/>
      <c r="UAI46" s="8"/>
      <c r="UAJ46" s="8"/>
      <c r="UAK46" s="8"/>
      <c r="UAL46" s="8"/>
      <c r="UAM46" s="8"/>
      <c r="UAN46" s="8"/>
      <c r="UAO46" s="8"/>
      <c r="UAP46" s="8"/>
      <c r="UAQ46" s="8"/>
      <c r="UAR46" s="8"/>
      <c r="UAS46" s="8"/>
      <c r="UAT46" s="8"/>
      <c r="UAU46" s="8"/>
      <c r="UAV46" s="8"/>
      <c r="UAW46" s="8"/>
      <c r="UAX46" s="8"/>
      <c r="UAY46" s="8"/>
      <c r="UAZ46" s="8"/>
      <c r="UBA46" s="8"/>
      <c r="UBB46" s="8"/>
      <c r="UBC46" s="8"/>
      <c r="UBD46" s="8"/>
      <c r="UBE46" s="8"/>
      <c r="UBF46" s="8"/>
      <c r="UBG46" s="8"/>
      <c r="UBH46" s="8"/>
      <c r="UBI46" s="8"/>
      <c r="UBJ46" s="8"/>
      <c r="UBK46" s="8"/>
      <c r="UBL46" s="8"/>
      <c r="UBM46" s="8"/>
      <c r="UBN46" s="8"/>
      <c r="UBO46" s="8"/>
      <c r="UBP46" s="8"/>
      <c r="UBQ46" s="8"/>
      <c r="UBR46" s="8"/>
      <c r="UBS46" s="8"/>
      <c r="UBT46" s="8"/>
      <c r="UBU46" s="8"/>
      <c r="UBV46" s="8"/>
      <c r="UBW46" s="8"/>
      <c r="UBX46" s="8"/>
      <c r="UBY46" s="8"/>
      <c r="UBZ46" s="8"/>
      <c r="UCA46" s="8"/>
      <c r="UCB46" s="8"/>
      <c r="UCC46" s="8"/>
      <c r="UCD46" s="8"/>
      <c r="UCE46" s="8"/>
      <c r="UCF46" s="8"/>
      <c r="UCG46" s="8"/>
      <c r="UCH46" s="8"/>
      <c r="UCI46" s="8"/>
      <c r="UCJ46" s="8"/>
      <c r="UCK46" s="8"/>
      <c r="UCL46" s="8"/>
      <c r="UCM46" s="8"/>
      <c r="UCN46" s="8"/>
      <c r="UCO46" s="8"/>
      <c r="UCP46" s="8"/>
      <c r="UCQ46" s="8"/>
      <c r="UCR46" s="8"/>
      <c r="UCS46" s="8"/>
      <c r="UCT46" s="8"/>
      <c r="UCU46" s="8"/>
      <c r="UCV46" s="8"/>
      <c r="UCW46" s="8"/>
      <c r="UCX46" s="8"/>
      <c r="UCY46" s="8"/>
      <c r="UCZ46" s="8"/>
      <c r="UDA46" s="8"/>
      <c r="UDB46" s="8"/>
      <c r="UDC46" s="8"/>
      <c r="UDD46" s="8"/>
      <c r="UDE46" s="8"/>
      <c r="UDF46" s="8"/>
      <c r="UDG46" s="8"/>
      <c r="UDH46" s="8"/>
      <c r="UDI46" s="8"/>
      <c r="UDJ46" s="8"/>
      <c r="UDK46" s="8"/>
      <c r="UDL46" s="8"/>
      <c r="UDM46" s="8"/>
      <c r="UDN46" s="8"/>
      <c r="UDO46" s="8"/>
      <c r="UDP46" s="8"/>
      <c r="UDQ46" s="8"/>
      <c r="UDR46" s="8"/>
      <c r="UDS46" s="8"/>
      <c r="UDT46" s="8"/>
      <c r="UDU46" s="8"/>
      <c r="UDV46" s="8"/>
      <c r="UDW46" s="8"/>
      <c r="UDX46" s="8"/>
      <c r="UDY46" s="8"/>
      <c r="UDZ46" s="8"/>
      <c r="UEA46" s="8"/>
      <c r="UEB46" s="8"/>
      <c r="UEC46" s="8"/>
      <c r="UED46" s="8"/>
      <c r="UEE46" s="8"/>
      <c r="UEF46" s="8"/>
      <c r="UEG46" s="8"/>
      <c r="UEH46" s="8"/>
      <c r="UEI46" s="8"/>
      <c r="UEJ46" s="8"/>
      <c r="UEK46" s="8"/>
      <c r="UEL46" s="8"/>
      <c r="UEM46" s="8"/>
      <c r="UEN46" s="8"/>
      <c r="UEO46" s="8"/>
      <c r="UEP46" s="8"/>
      <c r="UEQ46" s="8"/>
      <c r="UER46" s="8"/>
      <c r="UES46" s="8"/>
      <c r="UET46" s="8"/>
      <c r="UEU46" s="8"/>
      <c r="UEV46" s="8"/>
      <c r="UEW46" s="8"/>
      <c r="UEX46" s="8"/>
      <c r="UEY46" s="8"/>
      <c r="UEZ46" s="8"/>
      <c r="UFA46" s="8"/>
      <c r="UFB46" s="8"/>
      <c r="UFC46" s="8"/>
      <c r="UFD46" s="8"/>
      <c r="UFE46" s="8"/>
      <c r="UFF46" s="8"/>
      <c r="UFG46" s="8"/>
      <c r="UFH46" s="8"/>
      <c r="UFI46" s="8"/>
      <c r="UFJ46" s="8"/>
      <c r="UFK46" s="8"/>
      <c r="UFL46" s="8"/>
      <c r="UFM46" s="8"/>
      <c r="UFN46" s="8"/>
      <c r="UFO46" s="8"/>
      <c r="UFP46" s="8"/>
      <c r="UFQ46" s="8"/>
      <c r="UFR46" s="8"/>
      <c r="UFS46" s="8"/>
      <c r="UFT46" s="8"/>
      <c r="UFU46" s="8"/>
      <c r="UFV46" s="8"/>
      <c r="UFW46" s="8"/>
      <c r="UFX46" s="8"/>
      <c r="UFY46" s="8"/>
      <c r="UFZ46" s="8"/>
      <c r="UGA46" s="8"/>
      <c r="UGB46" s="8"/>
      <c r="UGC46" s="8"/>
      <c r="UGD46" s="8"/>
      <c r="UGE46" s="8"/>
      <c r="UGF46" s="8"/>
      <c r="UGG46" s="8"/>
      <c r="UGH46" s="8"/>
      <c r="UGI46" s="8"/>
      <c r="UGJ46" s="8"/>
      <c r="UGK46" s="8"/>
      <c r="UGL46" s="8"/>
      <c r="UGM46" s="8"/>
      <c r="UGN46" s="8"/>
      <c r="UGO46" s="8"/>
      <c r="UGP46" s="8"/>
      <c r="UGQ46" s="8"/>
      <c r="UGR46" s="8"/>
      <c r="UGS46" s="8"/>
      <c r="UGT46" s="8"/>
      <c r="UGU46" s="8"/>
      <c r="UGV46" s="8"/>
      <c r="UGW46" s="8"/>
      <c r="UGX46" s="8"/>
      <c r="UGY46" s="8"/>
      <c r="UGZ46" s="8"/>
      <c r="UHA46" s="8"/>
      <c r="UHB46" s="8"/>
      <c r="UHC46" s="8"/>
      <c r="UHD46" s="8"/>
      <c r="UHE46" s="8"/>
      <c r="UHF46" s="8"/>
      <c r="UHG46" s="8"/>
      <c r="UHH46" s="8"/>
      <c r="UHI46" s="8"/>
      <c r="UHJ46" s="8"/>
      <c r="UHK46" s="8"/>
      <c r="UHL46" s="8"/>
      <c r="UHM46" s="8"/>
      <c r="UHN46" s="8"/>
      <c r="UHO46" s="8"/>
      <c r="UHP46" s="8"/>
      <c r="UHQ46" s="8"/>
      <c r="UHR46" s="8"/>
      <c r="UHS46" s="8"/>
      <c r="UHT46" s="8"/>
      <c r="UHU46" s="8"/>
      <c r="UHV46" s="8"/>
      <c r="UHW46" s="8"/>
      <c r="UHX46" s="8"/>
      <c r="UHY46" s="8"/>
      <c r="UHZ46" s="8"/>
      <c r="UIA46" s="8"/>
      <c r="UIB46" s="8"/>
      <c r="UIC46" s="8"/>
      <c r="UID46" s="8"/>
      <c r="UIE46" s="8"/>
      <c r="UIF46" s="8"/>
      <c r="UIG46" s="8"/>
      <c r="UIH46" s="8"/>
      <c r="UII46" s="8"/>
      <c r="UIJ46" s="8"/>
      <c r="UIK46" s="8"/>
      <c r="UIL46" s="8"/>
      <c r="UIM46" s="8"/>
      <c r="UIN46" s="8"/>
      <c r="UIO46" s="8"/>
      <c r="UIP46" s="8"/>
      <c r="UIQ46" s="8"/>
      <c r="UIR46" s="8"/>
      <c r="UIS46" s="8"/>
      <c r="UIT46" s="8"/>
      <c r="UIU46" s="8"/>
      <c r="UIV46" s="8"/>
      <c r="UIW46" s="8"/>
      <c r="UIX46" s="8"/>
      <c r="UIY46" s="8"/>
      <c r="UIZ46" s="8"/>
      <c r="UJA46" s="8"/>
      <c r="UJB46" s="8"/>
      <c r="UJC46" s="8"/>
      <c r="UJD46" s="8"/>
      <c r="UJE46" s="8"/>
      <c r="UJF46" s="8"/>
      <c r="UJG46" s="8"/>
      <c r="UJH46" s="8"/>
      <c r="UJI46" s="8"/>
      <c r="UJJ46" s="8"/>
      <c r="UJK46" s="8"/>
      <c r="UJL46" s="8"/>
      <c r="UJM46" s="8"/>
      <c r="UJN46" s="8"/>
      <c r="UJO46" s="8"/>
      <c r="UJP46" s="8"/>
      <c r="UJQ46" s="8"/>
      <c r="UJR46" s="8"/>
      <c r="UJS46" s="8"/>
      <c r="UJT46" s="8"/>
      <c r="UJU46" s="8"/>
      <c r="UJV46" s="8"/>
      <c r="UJW46" s="8"/>
      <c r="UJX46" s="8"/>
      <c r="UJY46" s="8"/>
      <c r="UJZ46" s="8"/>
      <c r="UKA46" s="8"/>
      <c r="UKB46" s="8"/>
      <c r="UKC46" s="8"/>
      <c r="UKD46" s="8"/>
      <c r="UKE46" s="8"/>
      <c r="UKF46" s="8"/>
      <c r="UKG46" s="8"/>
      <c r="UKH46" s="8"/>
      <c r="UKI46" s="8"/>
      <c r="UKJ46" s="8"/>
      <c r="UKK46" s="8"/>
      <c r="UKL46" s="8"/>
      <c r="UKM46" s="8"/>
      <c r="UKN46" s="8"/>
      <c r="UKO46" s="8"/>
      <c r="UKP46" s="8"/>
      <c r="UKQ46" s="8"/>
      <c r="UKR46" s="8"/>
      <c r="UKS46" s="8"/>
      <c r="UKT46" s="8"/>
      <c r="UKU46" s="8"/>
      <c r="UKV46" s="8"/>
      <c r="UKW46" s="8"/>
      <c r="UKX46" s="8"/>
      <c r="UKY46" s="8"/>
      <c r="UKZ46" s="8"/>
      <c r="ULA46" s="8"/>
      <c r="ULB46" s="8"/>
      <c r="ULC46" s="8"/>
      <c r="ULD46" s="8"/>
      <c r="ULE46" s="8"/>
      <c r="ULF46" s="8"/>
      <c r="ULG46" s="8"/>
      <c r="ULH46" s="8"/>
      <c r="ULI46" s="8"/>
      <c r="ULJ46" s="8"/>
      <c r="ULK46" s="8"/>
      <c r="ULL46" s="8"/>
      <c r="ULM46" s="8"/>
      <c r="ULN46" s="8"/>
      <c r="ULO46" s="8"/>
      <c r="ULP46" s="8"/>
      <c r="ULQ46" s="8"/>
      <c r="ULR46" s="8"/>
      <c r="ULS46" s="8"/>
      <c r="ULT46" s="8"/>
      <c r="ULU46" s="8"/>
      <c r="ULV46" s="8"/>
      <c r="ULW46" s="8"/>
      <c r="ULX46" s="8"/>
      <c r="ULY46" s="8"/>
      <c r="ULZ46" s="8"/>
      <c r="UMA46" s="8"/>
      <c r="UMB46" s="8"/>
      <c r="UMC46" s="8"/>
      <c r="UMD46" s="8"/>
      <c r="UME46" s="8"/>
      <c r="UMF46" s="8"/>
      <c r="UMG46" s="8"/>
      <c r="UMH46" s="8"/>
      <c r="UMI46" s="8"/>
      <c r="UMJ46" s="8"/>
      <c r="UMK46" s="8"/>
      <c r="UML46" s="8"/>
      <c r="UMM46" s="8"/>
      <c r="UMN46" s="8"/>
      <c r="UMO46" s="8"/>
      <c r="UMP46" s="8"/>
      <c r="UMQ46" s="8"/>
      <c r="UMR46" s="8"/>
      <c r="UMS46" s="8"/>
      <c r="UMT46" s="8"/>
      <c r="UMU46" s="8"/>
      <c r="UMV46" s="8"/>
      <c r="UMW46" s="8"/>
      <c r="UMX46" s="8"/>
      <c r="UMY46" s="8"/>
      <c r="UMZ46" s="8"/>
      <c r="UNA46" s="8"/>
      <c r="UNB46" s="8"/>
      <c r="UNC46" s="8"/>
      <c r="UND46" s="8"/>
      <c r="UNE46" s="8"/>
      <c r="UNF46" s="8"/>
      <c r="UNG46" s="8"/>
      <c r="UNH46" s="8"/>
      <c r="UNI46" s="8"/>
      <c r="UNJ46" s="8"/>
      <c r="UNK46" s="8"/>
      <c r="UNL46" s="8"/>
      <c r="UNM46" s="8"/>
      <c r="UNN46" s="8"/>
      <c r="UNO46" s="8"/>
      <c r="UNP46" s="8"/>
      <c r="UNQ46" s="8"/>
      <c r="UNR46" s="8"/>
      <c r="UNS46" s="8"/>
      <c r="UNT46" s="8"/>
      <c r="UNU46" s="8"/>
      <c r="UNV46" s="8"/>
      <c r="UNW46" s="8"/>
      <c r="UNX46" s="8"/>
      <c r="UNY46" s="8"/>
      <c r="UNZ46" s="8"/>
      <c r="UOA46" s="8"/>
      <c r="UOB46" s="8"/>
      <c r="UOC46" s="8"/>
      <c r="UOD46" s="8"/>
      <c r="UOE46" s="8"/>
      <c r="UOF46" s="8"/>
      <c r="UOG46" s="8"/>
      <c r="UOH46" s="8"/>
      <c r="UOI46" s="8"/>
      <c r="UOJ46" s="8"/>
      <c r="UOK46" s="8"/>
      <c r="UOL46" s="8"/>
      <c r="UOM46" s="8"/>
      <c r="UON46" s="8"/>
      <c r="UOO46" s="8"/>
      <c r="UOP46" s="8"/>
      <c r="UOQ46" s="8"/>
      <c r="UOR46" s="8"/>
      <c r="UOS46" s="8"/>
      <c r="UOT46" s="8"/>
      <c r="UOU46" s="8"/>
      <c r="UOV46" s="8"/>
      <c r="UOW46" s="8"/>
      <c r="UOX46" s="8"/>
      <c r="UOY46" s="8"/>
      <c r="UOZ46" s="8"/>
      <c r="UPA46" s="8"/>
      <c r="UPB46" s="8"/>
      <c r="UPC46" s="8"/>
      <c r="UPD46" s="8"/>
      <c r="UPE46" s="8"/>
      <c r="UPF46" s="8"/>
      <c r="UPG46" s="8"/>
      <c r="UPH46" s="8"/>
      <c r="UPI46" s="8"/>
      <c r="UPJ46" s="8"/>
      <c r="UPK46" s="8"/>
      <c r="UPL46" s="8"/>
      <c r="UPM46" s="8"/>
      <c r="UPN46" s="8"/>
      <c r="UPO46" s="8"/>
      <c r="UPP46" s="8"/>
      <c r="UPQ46" s="8"/>
      <c r="UPR46" s="8"/>
      <c r="UPS46" s="8"/>
      <c r="UPT46" s="8"/>
      <c r="UPU46" s="8"/>
      <c r="UPV46" s="8"/>
      <c r="UPW46" s="8"/>
      <c r="UPX46" s="8"/>
      <c r="UPY46" s="8"/>
      <c r="UPZ46" s="8"/>
      <c r="UQA46" s="8"/>
      <c r="UQB46" s="8"/>
      <c r="UQC46" s="8"/>
      <c r="UQD46" s="8"/>
      <c r="UQE46" s="8"/>
      <c r="UQF46" s="8"/>
      <c r="UQG46" s="8"/>
      <c r="UQH46" s="8"/>
      <c r="UQI46" s="8"/>
      <c r="UQJ46" s="8"/>
      <c r="UQK46" s="8"/>
      <c r="UQL46" s="8"/>
      <c r="UQM46" s="8"/>
      <c r="UQN46" s="8"/>
      <c r="UQO46" s="8"/>
      <c r="UQP46" s="8"/>
      <c r="UQQ46" s="8"/>
      <c r="UQR46" s="8"/>
      <c r="UQS46" s="8"/>
      <c r="UQT46" s="8"/>
      <c r="UQU46" s="8"/>
      <c r="UQV46" s="8"/>
      <c r="UQW46" s="8"/>
      <c r="UQX46" s="8"/>
      <c r="UQY46" s="8"/>
      <c r="UQZ46" s="8"/>
      <c r="URA46" s="8"/>
      <c r="URB46" s="8"/>
      <c r="URC46" s="8"/>
      <c r="URD46" s="8"/>
      <c r="URE46" s="8"/>
      <c r="URF46" s="8"/>
      <c r="URG46" s="8"/>
      <c r="URH46" s="8"/>
      <c r="URI46" s="8"/>
      <c r="URJ46" s="8"/>
      <c r="URK46" s="8"/>
      <c r="URL46" s="8"/>
      <c r="URM46" s="8"/>
      <c r="URN46" s="8"/>
      <c r="URO46" s="8"/>
      <c r="URP46" s="8"/>
      <c r="URQ46" s="8"/>
      <c r="URR46" s="8"/>
      <c r="URS46" s="8"/>
      <c r="URT46" s="8"/>
      <c r="URU46" s="8"/>
      <c r="URV46" s="8"/>
      <c r="URW46" s="8"/>
      <c r="URX46" s="8"/>
      <c r="URY46" s="8"/>
      <c r="URZ46" s="8"/>
      <c r="USA46" s="8"/>
      <c r="USB46" s="8"/>
      <c r="USC46" s="8"/>
      <c r="USD46" s="8"/>
      <c r="USE46" s="8"/>
      <c r="USF46" s="8"/>
      <c r="USG46" s="8"/>
      <c r="USH46" s="8"/>
      <c r="USI46" s="8"/>
      <c r="USJ46" s="8"/>
      <c r="USK46" s="8"/>
      <c r="USL46" s="8"/>
      <c r="USM46" s="8"/>
      <c r="USN46" s="8"/>
      <c r="USO46" s="8"/>
      <c r="USP46" s="8"/>
      <c r="USQ46" s="8"/>
      <c r="USR46" s="8"/>
      <c r="USS46" s="8"/>
      <c r="UST46" s="8"/>
      <c r="USU46" s="8"/>
      <c r="USV46" s="8"/>
      <c r="USW46" s="8"/>
      <c r="USX46" s="8"/>
      <c r="USY46" s="8"/>
      <c r="USZ46" s="8"/>
      <c r="UTA46" s="8"/>
      <c r="UTB46" s="8"/>
      <c r="UTC46" s="8"/>
      <c r="UTD46" s="8"/>
      <c r="UTE46" s="8"/>
      <c r="UTF46" s="8"/>
      <c r="UTG46" s="8"/>
      <c r="UTH46" s="8"/>
      <c r="UTI46" s="8"/>
      <c r="UTJ46" s="8"/>
      <c r="UTK46" s="8"/>
      <c r="UTL46" s="8"/>
      <c r="UTM46" s="8"/>
      <c r="UTN46" s="8"/>
      <c r="UTO46" s="8"/>
      <c r="UTP46" s="8"/>
      <c r="UTQ46" s="8"/>
      <c r="UTR46" s="8"/>
      <c r="UTS46" s="8"/>
      <c r="UTT46" s="8"/>
      <c r="UTU46" s="8"/>
      <c r="UTV46" s="8"/>
      <c r="UTW46" s="8"/>
      <c r="UTX46" s="8"/>
      <c r="UTY46" s="8"/>
      <c r="UTZ46" s="8"/>
      <c r="UUA46" s="8"/>
      <c r="UUB46" s="8"/>
      <c r="UUC46" s="8"/>
      <c r="UUD46" s="8"/>
      <c r="UUE46" s="8"/>
      <c r="UUF46" s="8"/>
      <c r="UUG46" s="8"/>
      <c r="UUH46" s="8"/>
      <c r="UUI46" s="8"/>
      <c r="UUJ46" s="8"/>
      <c r="UUK46" s="8"/>
      <c r="UUL46" s="8"/>
      <c r="UUM46" s="8"/>
      <c r="UUN46" s="8"/>
      <c r="UUO46" s="8"/>
      <c r="UUP46" s="8"/>
      <c r="UUQ46" s="8"/>
      <c r="UUR46" s="8"/>
      <c r="UUS46" s="8"/>
      <c r="UUT46" s="8"/>
      <c r="UUU46" s="8"/>
      <c r="UUV46" s="8"/>
      <c r="UUW46" s="8"/>
      <c r="UUX46" s="8"/>
      <c r="UUY46" s="8"/>
      <c r="UUZ46" s="8"/>
      <c r="UVA46" s="8"/>
      <c r="UVB46" s="8"/>
      <c r="UVC46" s="8"/>
      <c r="UVD46" s="8"/>
      <c r="UVE46" s="8"/>
      <c r="UVF46" s="8"/>
      <c r="UVG46" s="8"/>
      <c r="UVH46" s="8"/>
      <c r="UVI46" s="8"/>
      <c r="UVJ46" s="8"/>
      <c r="UVK46" s="8"/>
      <c r="UVL46" s="8"/>
      <c r="UVM46" s="8"/>
      <c r="UVN46" s="8"/>
      <c r="UVO46" s="8"/>
      <c r="UVP46" s="8"/>
      <c r="UVQ46" s="8"/>
      <c r="UVR46" s="8"/>
      <c r="UVS46" s="8"/>
      <c r="UVT46" s="8"/>
      <c r="UVU46" s="8"/>
      <c r="UVV46" s="8"/>
      <c r="UVW46" s="8"/>
      <c r="UVX46" s="8"/>
      <c r="UVY46" s="8"/>
      <c r="UVZ46" s="8"/>
      <c r="UWA46" s="8"/>
      <c r="UWB46" s="8"/>
      <c r="UWC46" s="8"/>
      <c r="UWD46" s="8"/>
      <c r="UWE46" s="8"/>
      <c r="UWF46" s="8"/>
      <c r="UWG46" s="8"/>
      <c r="UWH46" s="8"/>
      <c r="UWI46" s="8"/>
      <c r="UWJ46" s="8"/>
      <c r="UWK46" s="8"/>
      <c r="UWL46" s="8"/>
      <c r="UWM46" s="8"/>
      <c r="UWN46" s="8"/>
      <c r="UWO46" s="8"/>
      <c r="UWP46" s="8"/>
      <c r="UWQ46" s="8"/>
      <c r="UWR46" s="8"/>
      <c r="UWS46" s="8"/>
      <c r="UWT46" s="8"/>
      <c r="UWU46" s="8"/>
      <c r="UWV46" s="8"/>
      <c r="UWW46" s="8"/>
      <c r="UWX46" s="8"/>
      <c r="UWY46" s="8"/>
      <c r="UWZ46" s="8"/>
      <c r="UXA46" s="8"/>
      <c r="UXB46" s="8"/>
      <c r="UXC46" s="8"/>
      <c r="UXD46" s="8"/>
      <c r="UXE46" s="8"/>
      <c r="UXF46" s="8"/>
      <c r="UXG46" s="8"/>
      <c r="UXH46" s="8"/>
      <c r="UXI46" s="8"/>
      <c r="UXJ46" s="8"/>
      <c r="UXK46" s="8"/>
      <c r="UXL46" s="8"/>
      <c r="UXM46" s="8"/>
      <c r="UXN46" s="8"/>
      <c r="UXO46" s="8"/>
      <c r="UXP46" s="8"/>
      <c r="UXQ46" s="8"/>
      <c r="UXR46" s="8"/>
      <c r="UXS46" s="8"/>
      <c r="UXT46" s="8"/>
      <c r="UXU46" s="8"/>
      <c r="UXV46" s="8"/>
      <c r="UXW46" s="8"/>
      <c r="UXX46" s="8"/>
      <c r="UXY46" s="8"/>
      <c r="UXZ46" s="8"/>
      <c r="UYA46" s="8"/>
      <c r="UYB46" s="8"/>
      <c r="UYC46" s="8"/>
      <c r="UYD46" s="8"/>
      <c r="UYE46" s="8"/>
      <c r="UYF46" s="8"/>
      <c r="UYG46" s="8"/>
      <c r="UYH46" s="8"/>
      <c r="UYI46" s="8"/>
      <c r="UYJ46" s="8"/>
      <c r="UYK46" s="8"/>
      <c r="UYL46" s="8"/>
      <c r="UYM46" s="8"/>
      <c r="UYN46" s="8"/>
      <c r="UYO46" s="8"/>
      <c r="UYP46" s="8"/>
      <c r="UYQ46" s="8"/>
      <c r="UYR46" s="8"/>
      <c r="UYS46" s="8"/>
      <c r="UYT46" s="8"/>
      <c r="UYU46" s="8"/>
      <c r="UYV46" s="8"/>
      <c r="UYW46" s="8"/>
      <c r="UYX46" s="8"/>
      <c r="UYY46" s="8"/>
      <c r="UYZ46" s="8"/>
      <c r="UZA46" s="8"/>
      <c r="UZB46" s="8"/>
      <c r="UZC46" s="8"/>
      <c r="UZD46" s="8"/>
      <c r="UZE46" s="8"/>
      <c r="UZF46" s="8"/>
      <c r="UZG46" s="8"/>
      <c r="UZH46" s="8"/>
      <c r="UZI46" s="8"/>
      <c r="UZJ46" s="8"/>
      <c r="UZK46" s="8"/>
      <c r="UZL46" s="8"/>
      <c r="UZM46" s="8"/>
      <c r="UZN46" s="8"/>
      <c r="UZO46" s="8"/>
      <c r="UZP46" s="8"/>
      <c r="UZQ46" s="8"/>
      <c r="UZR46" s="8"/>
      <c r="UZS46" s="8"/>
      <c r="UZT46" s="8"/>
      <c r="UZU46" s="8"/>
      <c r="UZV46" s="8"/>
      <c r="UZW46" s="8"/>
      <c r="UZX46" s="8"/>
      <c r="UZY46" s="8"/>
      <c r="UZZ46" s="8"/>
      <c r="VAA46" s="8"/>
      <c r="VAB46" s="8"/>
      <c r="VAC46" s="8"/>
      <c r="VAD46" s="8"/>
      <c r="VAE46" s="8"/>
      <c r="VAF46" s="8"/>
      <c r="VAG46" s="8"/>
      <c r="VAH46" s="8"/>
      <c r="VAI46" s="8"/>
      <c r="VAJ46" s="8"/>
      <c r="VAK46" s="8"/>
      <c r="VAL46" s="8"/>
      <c r="VAM46" s="8"/>
      <c r="VAN46" s="8"/>
      <c r="VAO46" s="8"/>
      <c r="VAP46" s="8"/>
      <c r="VAQ46" s="8"/>
      <c r="VAR46" s="8"/>
      <c r="VAS46" s="8"/>
      <c r="VAT46" s="8"/>
      <c r="VAU46" s="8"/>
      <c r="VAV46" s="8"/>
      <c r="VAW46" s="8"/>
      <c r="VAX46" s="8"/>
      <c r="VAY46" s="8"/>
      <c r="VAZ46" s="8"/>
      <c r="VBA46" s="8"/>
      <c r="VBB46" s="8"/>
      <c r="VBC46" s="8"/>
      <c r="VBD46" s="8"/>
      <c r="VBE46" s="8"/>
      <c r="VBF46" s="8"/>
      <c r="VBG46" s="8"/>
      <c r="VBH46" s="8"/>
      <c r="VBI46" s="8"/>
      <c r="VBJ46" s="8"/>
      <c r="VBK46" s="8"/>
      <c r="VBL46" s="8"/>
      <c r="VBM46" s="8"/>
      <c r="VBN46" s="8"/>
      <c r="VBO46" s="8"/>
      <c r="VBP46" s="8"/>
      <c r="VBQ46" s="8"/>
      <c r="VBR46" s="8"/>
      <c r="VBS46" s="8"/>
      <c r="VBT46" s="8"/>
      <c r="VBU46" s="8"/>
      <c r="VBV46" s="8"/>
      <c r="VBW46" s="8"/>
      <c r="VBX46" s="8"/>
      <c r="VBY46" s="8"/>
      <c r="VBZ46" s="8"/>
      <c r="VCA46" s="8"/>
      <c r="VCB46" s="8"/>
      <c r="VCC46" s="8"/>
      <c r="VCD46" s="8"/>
      <c r="VCE46" s="8"/>
      <c r="VCF46" s="8"/>
      <c r="VCG46" s="8"/>
      <c r="VCH46" s="8"/>
      <c r="VCI46" s="8"/>
      <c r="VCJ46" s="8"/>
      <c r="VCK46" s="8"/>
      <c r="VCL46" s="8"/>
      <c r="VCM46" s="8"/>
      <c r="VCN46" s="8"/>
      <c r="VCO46" s="8"/>
      <c r="VCP46" s="8"/>
      <c r="VCQ46" s="8"/>
      <c r="VCR46" s="8"/>
      <c r="VCS46" s="8"/>
      <c r="VCT46" s="8"/>
      <c r="VCU46" s="8"/>
      <c r="VCV46" s="8"/>
      <c r="VCW46" s="8"/>
      <c r="VCX46" s="8"/>
      <c r="VCY46" s="8"/>
      <c r="VCZ46" s="8"/>
      <c r="VDA46" s="8"/>
      <c r="VDB46" s="8"/>
      <c r="VDC46" s="8"/>
      <c r="VDD46" s="8"/>
      <c r="VDE46" s="8"/>
      <c r="VDF46" s="8"/>
      <c r="VDG46" s="8"/>
      <c r="VDH46" s="8"/>
      <c r="VDI46" s="8"/>
      <c r="VDJ46" s="8"/>
      <c r="VDK46" s="8"/>
      <c r="VDL46" s="8"/>
      <c r="VDM46" s="8"/>
      <c r="VDN46" s="8"/>
      <c r="VDO46" s="8"/>
      <c r="VDP46" s="8"/>
      <c r="VDQ46" s="8"/>
      <c r="VDR46" s="8"/>
      <c r="VDS46" s="8"/>
      <c r="VDT46" s="8"/>
      <c r="VDU46" s="8"/>
      <c r="VDV46" s="8"/>
      <c r="VDW46" s="8"/>
      <c r="VDX46" s="8"/>
      <c r="VDY46" s="8"/>
      <c r="VDZ46" s="8"/>
      <c r="VEA46" s="8"/>
      <c r="VEB46" s="8"/>
      <c r="VEC46" s="8"/>
      <c r="VED46" s="8"/>
      <c r="VEE46" s="8"/>
      <c r="VEF46" s="8"/>
      <c r="VEG46" s="8"/>
      <c r="VEH46" s="8"/>
      <c r="VEI46" s="8"/>
      <c r="VEJ46" s="8"/>
      <c r="VEK46" s="8"/>
      <c r="VEL46" s="8"/>
      <c r="VEM46" s="8"/>
      <c r="VEN46" s="8"/>
      <c r="VEO46" s="8"/>
      <c r="VEP46" s="8"/>
      <c r="VEQ46" s="8"/>
      <c r="VER46" s="8"/>
      <c r="VES46" s="8"/>
      <c r="VET46" s="8"/>
      <c r="VEU46" s="8"/>
      <c r="VEV46" s="8"/>
      <c r="VEW46" s="8"/>
      <c r="VEX46" s="8"/>
      <c r="VEY46" s="8"/>
      <c r="VEZ46" s="8"/>
      <c r="VFA46" s="8"/>
      <c r="VFB46" s="8"/>
      <c r="VFC46" s="8"/>
      <c r="VFD46" s="8"/>
      <c r="VFE46" s="8"/>
      <c r="VFF46" s="8"/>
      <c r="VFG46" s="8"/>
      <c r="VFH46" s="8"/>
      <c r="VFI46" s="8"/>
      <c r="VFJ46" s="8"/>
      <c r="VFK46" s="8"/>
      <c r="VFL46" s="8"/>
      <c r="VFM46" s="8"/>
      <c r="VFN46" s="8"/>
      <c r="VFO46" s="8"/>
      <c r="VFP46" s="8"/>
      <c r="VFQ46" s="8"/>
      <c r="VFR46" s="8"/>
      <c r="VFS46" s="8"/>
      <c r="VFT46" s="8"/>
      <c r="VFU46" s="8"/>
      <c r="VFV46" s="8"/>
      <c r="VFW46" s="8"/>
      <c r="VFX46" s="8"/>
      <c r="VFY46" s="8"/>
      <c r="VFZ46" s="8"/>
      <c r="VGA46" s="8"/>
      <c r="VGB46" s="8"/>
      <c r="VGC46" s="8"/>
      <c r="VGD46" s="8"/>
      <c r="VGE46" s="8"/>
      <c r="VGF46" s="8"/>
      <c r="VGG46" s="8"/>
      <c r="VGH46" s="8"/>
      <c r="VGI46" s="8"/>
      <c r="VGJ46" s="8"/>
      <c r="VGK46" s="8"/>
      <c r="VGL46" s="8"/>
      <c r="VGM46" s="8"/>
      <c r="VGN46" s="8"/>
      <c r="VGO46" s="8"/>
      <c r="VGP46" s="8"/>
      <c r="VGQ46" s="8"/>
      <c r="VGR46" s="8"/>
      <c r="VGS46" s="8"/>
      <c r="VGT46" s="8"/>
      <c r="VGU46" s="8"/>
      <c r="VGV46" s="8"/>
      <c r="VGW46" s="8"/>
      <c r="VGX46" s="8"/>
      <c r="VGY46" s="8"/>
      <c r="VGZ46" s="8"/>
      <c r="VHA46" s="8"/>
      <c r="VHB46" s="8"/>
      <c r="VHC46" s="8"/>
      <c r="VHD46" s="8"/>
      <c r="VHE46" s="8"/>
      <c r="VHF46" s="8"/>
      <c r="VHG46" s="8"/>
      <c r="VHH46" s="8"/>
      <c r="VHI46" s="8"/>
      <c r="VHJ46" s="8"/>
      <c r="VHK46" s="8"/>
      <c r="VHL46" s="8"/>
      <c r="VHM46" s="8"/>
      <c r="VHN46" s="8"/>
      <c r="VHO46" s="8"/>
      <c r="VHP46" s="8"/>
      <c r="VHQ46" s="8"/>
      <c r="VHR46" s="8"/>
      <c r="VHS46" s="8"/>
      <c r="VHT46" s="8"/>
      <c r="VHU46" s="8"/>
      <c r="VHV46" s="8"/>
      <c r="VHW46" s="8"/>
      <c r="VHX46" s="8"/>
      <c r="VHY46" s="8"/>
      <c r="VHZ46" s="8"/>
      <c r="VIA46" s="8"/>
      <c r="VIB46" s="8"/>
      <c r="VIC46" s="8"/>
      <c r="VID46" s="8"/>
      <c r="VIE46" s="8"/>
      <c r="VIF46" s="8"/>
      <c r="VIG46" s="8"/>
      <c r="VIH46" s="8"/>
      <c r="VII46" s="8"/>
      <c r="VIJ46" s="8"/>
      <c r="VIK46" s="8"/>
      <c r="VIL46" s="8"/>
      <c r="VIM46" s="8"/>
      <c r="VIN46" s="8"/>
      <c r="VIO46" s="8"/>
      <c r="VIP46" s="8"/>
      <c r="VIQ46" s="8"/>
      <c r="VIR46" s="8"/>
      <c r="VIS46" s="8"/>
      <c r="VIT46" s="8"/>
      <c r="VIU46" s="8"/>
      <c r="VIV46" s="8"/>
      <c r="VIW46" s="8"/>
      <c r="VIX46" s="8"/>
      <c r="VIY46" s="8"/>
      <c r="VIZ46" s="8"/>
      <c r="VJA46" s="8"/>
      <c r="VJB46" s="8"/>
      <c r="VJC46" s="8"/>
      <c r="VJD46" s="8"/>
      <c r="VJE46" s="8"/>
      <c r="VJF46" s="8"/>
      <c r="VJG46" s="8"/>
      <c r="VJH46" s="8"/>
      <c r="VJI46" s="8"/>
      <c r="VJJ46" s="8"/>
      <c r="VJK46" s="8"/>
      <c r="VJL46" s="8"/>
      <c r="VJM46" s="8"/>
      <c r="VJN46" s="8"/>
      <c r="VJO46" s="8"/>
      <c r="VJP46" s="8"/>
      <c r="VJQ46" s="8"/>
      <c r="VJR46" s="8"/>
      <c r="VJS46" s="8"/>
      <c r="VJT46" s="8"/>
      <c r="VJU46" s="8"/>
      <c r="VJV46" s="8"/>
      <c r="VJW46" s="8"/>
      <c r="VJX46" s="8"/>
      <c r="VJY46" s="8"/>
      <c r="VJZ46" s="8"/>
      <c r="VKA46" s="8"/>
      <c r="VKB46" s="8"/>
      <c r="VKC46" s="8"/>
      <c r="VKD46" s="8"/>
      <c r="VKE46" s="8"/>
      <c r="VKF46" s="8"/>
      <c r="VKG46" s="8"/>
      <c r="VKH46" s="8"/>
      <c r="VKI46" s="8"/>
      <c r="VKJ46" s="8"/>
      <c r="VKK46" s="8"/>
      <c r="VKL46" s="8"/>
      <c r="VKM46" s="8"/>
      <c r="VKN46" s="8"/>
      <c r="VKO46" s="8"/>
      <c r="VKP46" s="8"/>
      <c r="VKQ46" s="8"/>
      <c r="VKR46" s="8"/>
      <c r="VKS46" s="8"/>
      <c r="VKT46" s="8"/>
      <c r="VKU46" s="8"/>
      <c r="VKV46" s="8"/>
      <c r="VKW46" s="8"/>
      <c r="VKX46" s="8"/>
      <c r="VKY46" s="8"/>
      <c r="VKZ46" s="8"/>
      <c r="VLA46" s="8"/>
      <c r="VLB46" s="8"/>
      <c r="VLC46" s="8"/>
      <c r="VLD46" s="8"/>
      <c r="VLE46" s="8"/>
      <c r="VLF46" s="8"/>
      <c r="VLG46" s="8"/>
      <c r="VLH46" s="8"/>
      <c r="VLI46" s="8"/>
      <c r="VLJ46" s="8"/>
      <c r="VLK46" s="8"/>
      <c r="VLL46" s="8"/>
      <c r="VLM46" s="8"/>
      <c r="VLN46" s="8"/>
      <c r="VLO46" s="8"/>
      <c r="VLP46" s="8"/>
      <c r="VLQ46" s="8"/>
      <c r="VLR46" s="8"/>
      <c r="VLS46" s="8"/>
      <c r="VLT46" s="8"/>
      <c r="VLU46" s="8"/>
      <c r="VLV46" s="8"/>
      <c r="VLW46" s="8"/>
      <c r="VLX46" s="8"/>
      <c r="VLY46" s="8"/>
      <c r="VLZ46" s="8"/>
      <c r="VMA46" s="8"/>
      <c r="VMB46" s="8"/>
      <c r="VMC46" s="8"/>
      <c r="VMD46" s="8"/>
      <c r="VME46" s="8"/>
      <c r="VMF46" s="8"/>
      <c r="VMG46" s="8"/>
      <c r="VMH46" s="8"/>
      <c r="VMI46" s="8"/>
      <c r="VMJ46" s="8"/>
      <c r="VMK46" s="8"/>
      <c r="VML46" s="8"/>
      <c r="VMM46" s="8"/>
      <c r="VMN46" s="8"/>
      <c r="VMO46" s="8"/>
      <c r="VMP46" s="8"/>
      <c r="VMQ46" s="8"/>
      <c r="VMR46" s="8"/>
      <c r="VMS46" s="8"/>
      <c r="VMT46" s="8"/>
      <c r="VMU46" s="8"/>
      <c r="VMV46" s="8"/>
      <c r="VMW46" s="8"/>
      <c r="VMX46" s="8"/>
      <c r="VMY46" s="8"/>
      <c r="VMZ46" s="8"/>
      <c r="VNA46" s="8"/>
      <c r="VNB46" s="8"/>
      <c r="VNC46" s="8"/>
      <c r="VND46" s="8"/>
      <c r="VNE46" s="8"/>
      <c r="VNF46" s="8"/>
      <c r="VNG46" s="8"/>
      <c r="VNH46" s="8"/>
      <c r="VNI46" s="8"/>
      <c r="VNJ46" s="8"/>
      <c r="VNK46" s="8"/>
      <c r="VNL46" s="8"/>
      <c r="VNM46" s="8"/>
      <c r="VNN46" s="8"/>
      <c r="VNO46" s="8"/>
      <c r="VNP46" s="8"/>
      <c r="VNQ46" s="8"/>
      <c r="VNR46" s="8"/>
      <c r="VNS46" s="8"/>
      <c r="VNT46" s="8"/>
      <c r="VNU46" s="8"/>
      <c r="VNV46" s="8"/>
      <c r="VNW46" s="8"/>
      <c r="VNX46" s="8"/>
      <c r="VNY46" s="8"/>
      <c r="VNZ46" s="8"/>
      <c r="VOA46" s="8"/>
      <c r="VOB46" s="8"/>
      <c r="VOC46" s="8"/>
      <c r="VOD46" s="8"/>
      <c r="VOE46" s="8"/>
      <c r="VOF46" s="8"/>
      <c r="VOG46" s="8"/>
      <c r="VOH46" s="8"/>
      <c r="VOI46" s="8"/>
      <c r="VOJ46" s="8"/>
      <c r="VOK46" s="8"/>
      <c r="VOL46" s="8"/>
      <c r="VOM46" s="8"/>
      <c r="VON46" s="8"/>
      <c r="VOO46" s="8"/>
      <c r="VOP46" s="8"/>
      <c r="VOQ46" s="8"/>
      <c r="VOR46" s="8"/>
      <c r="VOS46" s="8"/>
      <c r="VOT46" s="8"/>
      <c r="VOU46" s="8"/>
      <c r="VOV46" s="8"/>
      <c r="VOW46" s="8"/>
      <c r="VOX46" s="8"/>
      <c r="VOY46" s="8"/>
      <c r="VOZ46" s="8"/>
      <c r="VPA46" s="8"/>
      <c r="VPB46" s="8"/>
      <c r="VPC46" s="8"/>
      <c r="VPD46" s="8"/>
      <c r="VPE46" s="8"/>
      <c r="VPF46" s="8"/>
      <c r="VPG46" s="8"/>
      <c r="VPH46" s="8"/>
      <c r="VPI46" s="8"/>
      <c r="VPJ46" s="8"/>
      <c r="VPK46" s="8"/>
      <c r="VPL46" s="8"/>
      <c r="VPM46" s="8"/>
      <c r="VPN46" s="8"/>
      <c r="VPO46" s="8"/>
      <c r="VPP46" s="8"/>
      <c r="VPQ46" s="8"/>
      <c r="VPR46" s="8"/>
      <c r="VPS46" s="8"/>
      <c r="VPT46" s="8"/>
      <c r="VPU46" s="8"/>
      <c r="VPV46" s="8"/>
      <c r="VPW46" s="8"/>
      <c r="VPX46" s="8"/>
      <c r="VPY46" s="8"/>
      <c r="VPZ46" s="8"/>
      <c r="VQA46" s="8"/>
      <c r="VQB46" s="8"/>
      <c r="VQC46" s="8"/>
      <c r="VQD46" s="8"/>
      <c r="VQE46" s="8"/>
      <c r="VQF46" s="8"/>
      <c r="VQG46" s="8"/>
      <c r="VQH46" s="8"/>
      <c r="VQI46" s="8"/>
      <c r="VQJ46" s="8"/>
      <c r="VQK46" s="8"/>
      <c r="VQL46" s="8"/>
      <c r="VQM46" s="8"/>
      <c r="VQN46" s="8"/>
      <c r="VQO46" s="8"/>
      <c r="VQP46" s="8"/>
      <c r="VQQ46" s="8"/>
      <c r="VQR46" s="8"/>
      <c r="VQS46" s="8"/>
      <c r="VQT46" s="8"/>
      <c r="VQU46" s="8"/>
      <c r="VQV46" s="8"/>
      <c r="VQW46" s="8"/>
      <c r="VQX46" s="8"/>
      <c r="VQY46" s="8"/>
      <c r="VQZ46" s="8"/>
      <c r="VRA46" s="8"/>
      <c r="VRB46" s="8"/>
      <c r="VRC46" s="8"/>
      <c r="VRD46" s="8"/>
      <c r="VRE46" s="8"/>
      <c r="VRF46" s="8"/>
      <c r="VRG46" s="8"/>
      <c r="VRH46" s="8"/>
      <c r="VRI46" s="8"/>
      <c r="VRJ46" s="8"/>
      <c r="VRK46" s="8"/>
      <c r="VRL46" s="8"/>
      <c r="VRM46" s="8"/>
      <c r="VRN46" s="8"/>
      <c r="VRO46" s="8"/>
      <c r="VRP46" s="8"/>
      <c r="VRQ46" s="8"/>
      <c r="VRR46" s="8"/>
      <c r="VRS46" s="8"/>
      <c r="VRT46" s="8"/>
      <c r="VRU46" s="8"/>
      <c r="VRV46" s="8"/>
      <c r="VRW46" s="8"/>
      <c r="VRX46" s="8"/>
      <c r="VRY46" s="8"/>
      <c r="VRZ46" s="8"/>
      <c r="VSA46" s="8"/>
      <c r="VSB46" s="8"/>
      <c r="VSC46" s="8"/>
      <c r="VSD46" s="8"/>
      <c r="VSE46" s="8"/>
      <c r="VSF46" s="8"/>
      <c r="VSG46" s="8"/>
      <c r="VSH46" s="8"/>
      <c r="VSI46" s="8"/>
      <c r="VSJ46" s="8"/>
      <c r="VSK46" s="8"/>
      <c r="VSL46" s="8"/>
      <c r="VSM46" s="8"/>
      <c r="VSN46" s="8"/>
      <c r="VSO46" s="8"/>
      <c r="VSP46" s="8"/>
      <c r="VSQ46" s="8"/>
      <c r="VSR46" s="8"/>
      <c r="VSS46" s="8"/>
      <c r="VST46" s="8"/>
      <c r="VSU46" s="8"/>
      <c r="VSV46" s="8"/>
      <c r="VSW46" s="8"/>
      <c r="VSX46" s="8"/>
      <c r="VSY46" s="8"/>
      <c r="VSZ46" s="8"/>
      <c r="VTA46" s="8"/>
      <c r="VTB46" s="8"/>
      <c r="VTC46" s="8"/>
      <c r="VTD46" s="8"/>
      <c r="VTE46" s="8"/>
      <c r="VTF46" s="8"/>
      <c r="VTG46" s="8"/>
      <c r="VTH46" s="8"/>
      <c r="VTI46" s="8"/>
      <c r="VTJ46" s="8"/>
      <c r="VTK46" s="8"/>
      <c r="VTL46" s="8"/>
      <c r="VTM46" s="8"/>
      <c r="VTN46" s="8"/>
      <c r="VTO46" s="8"/>
      <c r="VTP46" s="8"/>
      <c r="VTQ46" s="8"/>
      <c r="VTR46" s="8"/>
      <c r="VTS46" s="8"/>
      <c r="VTT46" s="8"/>
      <c r="VTU46" s="8"/>
      <c r="VTV46" s="8"/>
      <c r="VTW46" s="8"/>
      <c r="VTX46" s="8"/>
      <c r="VTY46" s="8"/>
      <c r="VTZ46" s="8"/>
      <c r="VUA46" s="8"/>
      <c r="VUB46" s="8"/>
      <c r="VUC46" s="8"/>
      <c r="VUD46" s="8"/>
      <c r="VUE46" s="8"/>
      <c r="VUF46" s="8"/>
      <c r="VUG46" s="8"/>
      <c r="VUH46" s="8"/>
      <c r="VUI46" s="8"/>
      <c r="VUJ46" s="8"/>
      <c r="VUK46" s="8"/>
      <c r="VUL46" s="8"/>
      <c r="VUM46" s="8"/>
      <c r="VUN46" s="8"/>
      <c r="VUO46" s="8"/>
      <c r="VUP46" s="8"/>
      <c r="VUQ46" s="8"/>
      <c r="VUR46" s="8"/>
      <c r="VUS46" s="8"/>
      <c r="VUT46" s="8"/>
      <c r="VUU46" s="8"/>
      <c r="VUV46" s="8"/>
      <c r="VUW46" s="8"/>
      <c r="VUX46" s="8"/>
      <c r="VUY46" s="8"/>
      <c r="VUZ46" s="8"/>
      <c r="VVA46" s="8"/>
      <c r="VVB46" s="8"/>
      <c r="VVC46" s="8"/>
      <c r="VVD46" s="8"/>
      <c r="VVE46" s="8"/>
      <c r="VVF46" s="8"/>
      <c r="VVG46" s="8"/>
      <c r="VVH46" s="8"/>
      <c r="VVI46" s="8"/>
      <c r="VVJ46" s="8"/>
      <c r="VVK46" s="8"/>
      <c r="VVL46" s="8"/>
      <c r="VVM46" s="8"/>
      <c r="VVN46" s="8"/>
      <c r="VVO46" s="8"/>
      <c r="VVP46" s="8"/>
      <c r="VVQ46" s="8"/>
      <c r="VVR46" s="8"/>
      <c r="VVS46" s="8"/>
      <c r="VVT46" s="8"/>
      <c r="VVU46" s="8"/>
      <c r="VVV46" s="8"/>
      <c r="VVW46" s="8"/>
      <c r="VVX46" s="8"/>
      <c r="VVY46" s="8"/>
      <c r="VVZ46" s="8"/>
      <c r="VWA46" s="8"/>
      <c r="VWB46" s="8"/>
      <c r="VWC46" s="8"/>
      <c r="VWD46" s="8"/>
      <c r="VWE46" s="8"/>
      <c r="VWF46" s="8"/>
      <c r="VWG46" s="8"/>
      <c r="VWH46" s="8"/>
      <c r="VWI46" s="8"/>
      <c r="VWJ46" s="8"/>
      <c r="VWK46" s="8"/>
      <c r="VWL46" s="8"/>
      <c r="VWM46" s="8"/>
      <c r="VWN46" s="8"/>
      <c r="VWO46" s="8"/>
      <c r="VWP46" s="8"/>
      <c r="VWQ46" s="8"/>
      <c r="VWR46" s="8"/>
      <c r="VWS46" s="8"/>
      <c r="VWT46" s="8"/>
      <c r="VWU46" s="8"/>
      <c r="VWV46" s="8"/>
      <c r="VWW46" s="8"/>
      <c r="VWX46" s="8"/>
      <c r="VWY46" s="8"/>
      <c r="VWZ46" s="8"/>
      <c r="VXA46" s="8"/>
      <c r="VXB46" s="8"/>
      <c r="VXC46" s="8"/>
      <c r="VXD46" s="8"/>
      <c r="VXE46" s="8"/>
      <c r="VXF46" s="8"/>
      <c r="VXG46" s="8"/>
      <c r="VXH46" s="8"/>
      <c r="VXI46" s="8"/>
      <c r="VXJ46" s="8"/>
      <c r="VXK46" s="8"/>
      <c r="VXL46" s="8"/>
      <c r="VXM46" s="8"/>
      <c r="VXN46" s="8"/>
      <c r="VXO46" s="8"/>
      <c r="VXP46" s="8"/>
      <c r="VXQ46" s="8"/>
      <c r="VXR46" s="8"/>
      <c r="VXS46" s="8"/>
      <c r="VXT46" s="8"/>
      <c r="VXU46" s="8"/>
      <c r="VXV46" s="8"/>
      <c r="VXW46" s="8"/>
      <c r="VXX46" s="8"/>
      <c r="VXY46" s="8"/>
      <c r="VXZ46" s="8"/>
      <c r="VYA46" s="8"/>
      <c r="VYB46" s="8"/>
      <c r="VYC46" s="8"/>
      <c r="VYD46" s="8"/>
      <c r="VYE46" s="8"/>
      <c r="VYF46" s="8"/>
      <c r="VYG46" s="8"/>
      <c r="VYH46" s="8"/>
      <c r="VYI46" s="8"/>
      <c r="VYJ46" s="8"/>
      <c r="VYK46" s="8"/>
      <c r="VYL46" s="8"/>
      <c r="VYM46" s="8"/>
      <c r="VYN46" s="8"/>
      <c r="VYO46" s="8"/>
      <c r="VYP46" s="8"/>
      <c r="VYQ46" s="8"/>
      <c r="VYR46" s="8"/>
      <c r="VYS46" s="8"/>
      <c r="VYT46" s="8"/>
      <c r="VYU46" s="8"/>
      <c r="VYV46" s="8"/>
      <c r="VYW46" s="8"/>
      <c r="VYX46" s="8"/>
      <c r="VYY46" s="8"/>
      <c r="VYZ46" s="8"/>
      <c r="VZA46" s="8"/>
      <c r="VZB46" s="8"/>
      <c r="VZC46" s="8"/>
      <c r="VZD46" s="8"/>
      <c r="VZE46" s="8"/>
      <c r="VZF46" s="8"/>
      <c r="VZG46" s="8"/>
      <c r="VZH46" s="8"/>
      <c r="VZI46" s="8"/>
      <c r="VZJ46" s="8"/>
      <c r="VZK46" s="8"/>
      <c r="VZL46" s="8"/>
      <c r="VZM46" s="8"/>
      <c r="VZN46" s="8"/>
      <c r="VZO46" s="8"/>
      <c r="VZP46" s="8"/>
      <c r="VZQ46" s="8"/>
      <c r="VZR46" s="8"/>
      <c r="VZS46" s="8"/>
      <c r="VZT46" s="8"/>
      <c r="VZU46" s="8"/>
      <c r="VZV46" s="8"/>
      <c r="VZW46" s="8"/>
      <c r="VZX46" s="8"/>
      <c r="VZY46" s="8"/>
      <c r="VZZ46" s="8"/>
      <c r="WAA46" s="8"/>
      <c r="WAB46" s="8"/>
      <c r="WAC46" s="8"/>
      <c r="WAD46" s="8"/>
      <c r="WAE46" s="8"/>
      <c r="WAF46" s="8"/>
      <c r="WAG46" s="8"/>
      <c r="WAH46" s="8"/>
      <c r="WAI46" s="8"/>
      <c r="WAJ46" s="8"/>
      <c r="WAK46" s="8"/>
      <c r="WAL46" s="8"/>
      <c r="WAM46" s="8"/>
      <c r="WAN46" s="8"/>
      <c r="WAO46" s="8"/>
      <c r="WAP46" s="8"/>
      <c r="WAQ46" s="8"/>
      <c r="WAR46" s="8"/>
      <c r="WAS46" s="8"/>
      <c r="WAT46" s="8"/>
      <c r="WAU46" s="8"/>
      <c r="WAV46" s="8"/>
      <c r="WAW46" s="8"/>
      <c r="WAX46" s="8"/>
      <c r="WAY46" s="8"/>
      <c r="WAZ46" s="8"/>
      <c r="WBA46" s="8"/>
      <c r="WBB46" s="8"/>
      <c r="WBC46" s="8"/>
      <c r="WBD46" s="8"/>
      <c r="WBE46" s="8"/>
      <c r="WBF46" s="8"/>
      <c r="WBG46" s="8"/>
      <c r="WBH46" s="8"/>
      <c r="WBI46" s="8"/>
      <c r="WBJ46" s="8"/>
      <c r="WBK46" s="8"/>
      <c r="WBL46" s="8"/>
      <c r="WBM46" s="8"/>
      <c r="WBN46" s="8"/>
      <c r="WBO46" s="8"/>
      <c r="WBP46" s="8"/>
      <c r="WBQ46" s="8"/>
      <c r="WBR46" s="8"/>
      <c r="WBS46" s="8"/>
      <c r="WBT46" s="8"/>
      <c r="WBU46" s="8"/>
      <c r="WBV46" s="8"/>
      <c r="WBW46" s="8"/>
      <c r="WBX46" s="8"/>
      <c r="WBY46" s="8"/>
      <c r="WBZ46" s="8"/>
      <c r="WCA46" s="8"/>
      <c r="WCB46" s="8"/>
      <c r="WCC46" s="8"/>
      <c r="WCD46" s="8"/>
      <c r="WCE46" s="8"/>
      <c r="WCF46" s="8"/>
      <c r="WCG46" s="8"/>
      <c r="WCH46" s="8"/>
      <c r="WCI46" s="8"/>
      <c r="WCJ46" s="8"/>
      <c r="WCK46" s="8"/>
      <c r="WCL46" s="8"/>
      <c r="WCM46" s="8"/>
      <c r="WCN46" s="8"/>
      <c r="WCO46" s="8"/>
      <c r="WCP46" s="8"/>
      <c r="WCQ46" s="8"/>
      <c r="WCR46" s="8"/>
      <c r="WCS46" s="8"/>
      <c r="WCT46" s="8"/>
      <c r="WCU46" s="8"/>
      <c r="WCV46" s="8"/>
      <c r="WCW46" s="8"/>
      <c r="WCX46" s="8"/>
      <c r="WCY46" s="8"/>
      <c r="WCZ46" s="8"/>
      <c r="WDA46" s="8"/>
      <c r="WDB46" s="8"/>
      <c r="WDC46" s="8"/>
      <c r="WDD46" s="8"/>
      <c r="WDE46" s="8"/>
      <c r="WDF46" s="8"/>
      <c r="WDG46" s="8"/>
      <c r="WDH46" s="8"/>
      <c r="WDI46" s="8"/>
      <c r="WDJ46" s="8"/>
      <c r="WDK46" s="8"/>
      <c r="WDL46" s="8"/>
      <c r="WDM46" s="8"/>
      <c r="WDN46" s="8"/>
      <c r="WDO46" s="8"/>
      <c r="WDP46" s="8"/>
      <c r="WDQ46" s="8"/>
      <c r="WDR46" s="8"/>
      <c r="WDS46" s="8"/>
      <c r="WDT46" s="8"/>
      <c r="WDU46" s="8"/>
      <c r="WDV46" s="8"/>
      <c r="WDW46" s="8"/>
      <c r="WDX46" s="8"/>
      <c r="WDY46" s="8"/>
      <c r="WDZ46" s="8"/>
      <c r="WEA46" s="8"/>
      <c r="WEB46" s="8"/>
      <c r="WEC46" s="8"/>
      <c r="WED46" s="8"/>
      <c r="WEE46" s="8"/>
      <c r="WEF46" s="8"/>
      <c r="WEG46" s="8"/>
      <c r="WEH46" s="8"/>
      <c r="WEI46" s="8"/>
      <c r="WEJ46" s="8"/>
      <c r="WEK46" s="8"/>
      <c r="WEL46" s="8"/>
      <c r="WEM46" s="8"/>
      <c r="WEN46" s="8"/>
      <c r="WEO46" s="8"/>
      <c r="WEP46" s="8"/>
      <c r="WEQ46" s="8"/>
      <c r="WER46" s="8"/>
      <c r="WES46" s="8"/>
      <c r="WET46" s="8"/>
      <c r="WEU46" s="8"/>
      <c r="WEV46" s="8"/>
      <c r="WEW46" s="8"/>
      <c r="WEX46" s="8"/>
      <c r="WEY46" s="8"/>
      <c r="WEZ46" s="8"/>
      <c r="WFA46" s="8"/>
      <c r="WFB46" s="8"/>
      <c r="WFC46" s="8"/>
      <c r="WFD46" s="8"/>
      <c r="WFE46" s="8"/>
      <c r="WFF46" s="8"/>
      <c r="WFG46" s="8"/>
      <c r="WFH46" s="8"/>
      <c r="WFI46" s="8"/>
      <c r="WFJ46" s="8"/>
      <c r="WFK46" s="8"/>
      <c r="WFL46" s="8"/>
      <c r="WFM46" s="8"/>
      <c r="WFN46" s="8"/>
      <c r="WFO46" s="8"/>
      <c r="WFP46" s="8"/>
      <c r="WFQ46" s="8"/>
      <c r="WFR46" s="8"/>
      <c r="WFS46" s="8"/>
      <c r="WFT46" s="8"/>
      <c r="WFU46" s="8"/>
      <c r="WFV46" s="8"/>
      <c r="WFW46" s="8"/>
      <c r="WFX46" s="8"/>
      <c r="WFY46" s="8"/>
      <c r="WFZ46" s="8"/>
      <c r="WGA46" s="8"/>
      <c r="WGB46" s="8"/>
      <c r="WGC46" s="8"/>
      <c r="WGD46" s="8"/>
      <c r="WGE46" s="8"/>
      <c r="WGF46" s="8"/>
      <c r="WGG46" s="8"/>
      <c r="WGH46" s="8"/>
      <c r="WGI46" s="8"/>
      <c r="WGJ46" s="8"/>
      <c r="WGK46" s="8"/>
      <c r="WGL46" s="8"/>
      <c r="WGM46" s="8"/>
      <c r="WGN46" s="8"/>
      <c r="WGO46" s="8"/>
      <c r="WGP46" s="8"/>
      <c r="WGQ46" s="8"/>
      <c r="WGR46" s="8"/>
      <c r="WGS46" s="8"/>
      <c r="WGT46" s="8"/>
      <c r="WGU46" s="8"/>
      <c r="WGV46" s="8"/>
      <c r="WGW46" s="8"/>
      <c r="WGX46" s="8"/>
      <c r="WGY46" s="8"/>
      <c r="WGZ46" s="8"/>
      <c r="WHA46" s="8"/>
      <c r="WHB46" s="8"/>
      <c r="WHC46" s="8"/>
      <c r="WHD46" s="8"/>
      <c r="WHE46" s="8"/>
      <c r="WHF46" s="8"/>
      <c r="WHG46" s="8"/>
      <c r="WHH46" s="8"/>
      <c r="WHI46" s="8"/>
      <c r="WHJ46" s="8"/>
      <c r="WHK46" s="8"/>
      <c r="WHL46" s="8"/>
      <c r="WHM46" s="8"/>
      <c r="WHN46" s="8"/>
      <c r="WHO46" s="8"/>
      <c r="WHP46" s="8"/>
      <c r="WHQ46" s="8"/>
      <c r="WHR46" s="8"/>
      <c r="WHS46" s="8"/>
      <c r="WHT46" s="8"/>
      <c r="WHU46" s="8"/>
      <c r="WHV46" s="8"/>
      <c r="WHW46" s="8"/>
      <c r="WHX46" s="8"/>
      <c r="WHY46" s="8"/>
      <c r="WHZ46" s="8"/>
      <c r="WIA46" s="8"/>
      <c r="WIB46" s="8"/>
      <c r="WIC46" s="8"/>
      <c r="WID46" s="8"/>
      <c r="WIE46" s="8"/>
      <c r="WIF46" s="8"/>
      <c r="WIG46" s="8"/>
      <c r="WIH46" s="8"/>
      <c r="WII46" s="8"/>
      <c r="WIJ46" s="8"/>
      <c r="WIK46" s="8"/>
      <c r="WIL46" s="8"/>
      <c r="WIM46" s="8"/>
      <c r="WIN46" s="8"/>
      <c r="WIO46" s="8"/>
      <c r="WIP46" s="8"/>
      <c r="WIQ46" s="8"/>
      <c r="WIR46" s="8"/>
      <c r="WIS46" s="8"/>
      <c r="WIT46" s="8"/>
      <c r="WIU46" s="8"/>
      <c r="WIV46" s="8"/>
      <c r="WIW46" s="8"/>
      <c r="WIX46" s="8"/>
      <c r="WIY46" s="8"/>
      <c r="WIZ46" s="8"/>
      <c r="WJA46" s="8"/>
      <c r="WJB46" s="8"/>
      <c r="WJC46" s="8"/>
      <c r="WJD46" s="8"/>
      <c r="WJE46" s="8"/>
      <c r="WJF46" s="8"/>
      <c r="WJG46" s="8"/>
      <c r="WJH46" s="8"/>
      <c r="WJI46" s="8"/>
      <c r="WJJ46" s="8"/>
      <c r="WJK46" s="8"/>
      <c r="WJL46" s="8"/>
      <c r="WJM46" s="8"/>
      <c r="WJN46" s="8"/>
      <c r="WJO46" s="8"/>
      <c r="WJP46" s="8"/>
      <c r="WJQ46" s="8"/>
      <c r="WJR46" s="8"/>
      <c r="WJS46" s="8"/>
      <c r="WJT46" s="8"/>
      <c r="WJU46" s="8"/>
      <c r="WJV46" s="8"/>
      <c r="WJW46" s="8"/>
      <c r="WJX46" s="8"/>
      <c r="WJY46" s="8"/>
      <c r="WJZ46" s="8"/>
      <c r="WKA46" s="8"/>
      <c r="WKB46" s="8"/>
      <c r="WKC46" s="8"/>
      <c r="WKD46" s="8"/>
      <c r="WKE46" s="8"/>
      <c r="WKF46" s="8"/>
      <c r="WKG46" s="8"/>
      <c r="WKH46" s="8"/>
      <c r="WKI46" s="8"/>
      <c r="WKJ46" s="8"/>
      <c r="WKK46" s="8"/>
      <c r="WKL46" s="8"/>
      <c r="WKM46" s="8"/>
      <c r="WKN46" s="8"/>
      <c r="WKO46" s="8"/>
      <c r="WKP46" s="8"/>
      <c r="WKQ46" s="8"/>
      <c r="WKR46" s="8"/>
      <c r="WKS46" s="8"/>
      <c r="WKT46" s="8"/>
      <c r="WKU46" s="8"/>
      <c r="WKV46" s="8"/>
      <c r="WKW46" s="8"/>
      <c r="WKX46" s="8"/>
      <c r="WKY46" s="8"/>
      <c r="WKZ46" s="8"/>
      <c r="WLA46" s="8"/>
      <c r="WLB46" s="8"/>
      <c r="WLC46" s="8"/>
      <c r="WLD46" s="8"/>
      <c r="WLE46" s="8"/>
      <c r="WLF46" s="8"/>
      <c r="WLG46" s="8"/>
      <c r="WLH46" s="8"/>
      <c r="WLI46" s="8"/>
      <c r="WLJ46" s="8"/>
      <c r="WLK46" s="8"/>
      <c r="WLL46" s="8"/>
      <c r="WLM46" s="8"/>
      <c r="WLN46" s="8"/>
      <c r="WLO46" s="8"/>
      <c r="WLP46" s="8"/>
      <c r="WLQ46" s="8"/>
      <c r="WLR46" s="8"/>
      <c r="WLS46" s="8"/>
      <c r="WLT46" s="8"/>
      <c r="WLU46" s="8"/>
      <c r="WLV46" s="8"/>
      <c r="WLW46" s="8"/>
      <c r="WLX46" s="8"/>
      <c r="WLY46" s="8"/>
      <c r="WLZ46" s="8"/>
      <c r="WMA46" s="8"/>
      <c r="WMB46" s="8"/>
      <c r="WMC46" s="8"/>
      <c r="WMD46" s="8"/>
      <c r="WME46" s="8"/>
      <c r="WMF46" s="8"/>
      <c r="WMG46" s="8"/>
      <c r="WMH46" s="8"/>
      <c r="WMI46" s="8"/>
      <c r="WMJ46" s="8"/>
      <c r="WMK46" s="8"/>
      <c r="WML46" s="8"/>
      <c r="WMM46" s="8"/>
      <c r="WMN46" s="8"/>
      <c r="WMO46" s="8"/>
      <c r="WMP46" s="8"/>
      <c r="WMQ46" s="8"/>
      <c r="WMR46" s="8"/>
      <c r="WMS46" s="8"/>
      <c r="WMT46" s="8"/>
      <c r="WMU46" s="8"/>
      <c r="WMV46" s="8"/>
      <c r="WMW46" s="8"/>
      <c r="WMX46" s="8"/>
      <c r="WMY46" s="8"/>
      <c r="WMZ46" s="8"/>
      <c r="WNA46" s="8"/>
      <c r="WNB46" s="8"/>
      <c r="WNC46" s="8"/>
      <c r="WND46" s="8"/>
      <c r="WNE46" s="8"/>
      <c r="WNF46" s="8"/>
      <c r="WNG46" s="8"/>
      <c r="WNH46" s="8"/>
      <c r="WNI46" s="8"/>
      <c r="WNJ46" s="8"/>
      <c r="WNK46" s="8"/>
      <c r="WNL46" s="8"/>
      <c r="WNM46" s="8"/>
      <c r="WNN46" s="8"/>
      <c r="WNO46" s="8"/>
      <c r="WNP46" s="8"/>
      <c r="WNQ46" s="8"/>
      <c r="WNR46" s="8"/>
      <c r="WNS46" s="8"/>
      <c r="WNT46" s="8"/>
      <c r="WNU46" s="8"/>
      <c r="WNV46" s="8"/>
      <c r="WNW46" s="8"/>
      <c r="WNX46" s="8"/>
      <c r="WNY46" s="8"/>
      <c r="WNZ46" s="8"/>
      <c r="WOA46" s="8"/>
      <c r="WOB46" s="8"/>
      <c r="WOC46" s="8"/>
      <c r="WOD46" s="8"/>
      <c r="WOE46" s="8"/>
      <c r="WOF46" s="8"/>
      <c r="WOG46" s="8"/>
      <c r="WOH46" s="8"/>
      <c r="WOI46" s="8"/>
      <c r="WOJ46" s="8"/>
      <c r="WOK46" s="8"/>
      <c r="WOL46" s="8"/>
      <c r="WOM46" s="8"/>
      <c r="WON46" s="8"/>
      <c r="WOO46" s="8"/>
      <c r="WOP46" s="8"/>
      <c r="WOQ46" s="8"/>
      <c r="WOR46" s="8"/>
      <c r="WOS46" s="8"/>
      <c r="WOT46" s="8"/>
      <c r="WOU46" s="8"/>
      <c r="WOV46" s="8"/>
      <c r="WOW46" s="8"/>
      <c r="WOX46" s="8"/>
      <c r="WOY46" s="8"/>
      <c r="WOZ46" s="8"/>
      <c r="WPA46" s="8"/>
      <c r="WPB46" s="8"/>
      <c r="WPC46" s="8"/>
      <c r="WPD46" s="8"/>
      <c r="WPE46" s="8"/>
      <c r="WPF46" s="8"/>
      <c r="WPG46" s="8"/>
      <c r="WPH46" s="8"/>
      <c r="WPI46" s="8"/>
      <c r="WPJ46" s="8"/>
      <c r="WPK46" s="8"/>
      <c r="WPL46" s="8"/>
      <c r="WPM46" s="8"/>
      <c r="WPN46" s="8"/>
      <c r="WPO46" s="8"/>
      <c r="WPP46" s="8"/>
      <c r="WPQ46" s="8"/>
      <c r="WPR46" s="8"/>
      <c r="WPS46" s="8"/>
      <c r="WPT46" s="8"/>
      <c r="WPU46" s="8"/>
      <c r="WPV46" s="8"/>
      <c r="WPW46" s="8"/>
      <c r="WPX46" s="8"/>
      <c r="WPY46" s="8"/>
      <c r="WPZ46" s="8"/>
      <c r="WQA46" s="8"/>
      <c r="WQB46" s="8"/>
      <c r="WQC46" s="8"/>
      <c r="WQD46" s="8"/>
      <c r="WQE46" s="8"/>
      <c r="WQF46" s="8"/>
      <c r="WQG46" s="8"/>
      <c r="WQH46" s="8"/>
      <c r="WQI46" s="8"/>
      <c r="WQJ46" s="8"/>
      <c r="WQK46" s="8"/>
      <c r="WQL46" s="8"/>
      <c r="WQM46" s="8"/>
      <c r="WQN46" s="8"/>
      <c r="WQO46" s="8"/>
      <c r="WQP46" s="8"/>
      <c r="WQQ46" s="8"/>
      <c r="WQR46" s="8"/>
      <c r="WQS46" s="8"/>
      <c r="WQT46" s="8"/>
      <c r="WQU46" s="8"/>
      <c r="WQV46" s="8"/>
      <c r="WQW46" s="8"/>
      <c r="WQX46" s="8"/>
      <c r="WQY46" s="8"/>
      <c r="WQZ46" s="8"/>
      <c r="WRA46" s="8"/>
      <c r="WRB46" s="8"/>
      <c r="WRC46" s="8"/>
      <c r="WRD46" s="8"/>
      <c r="WRE46" s="8"/>
      <c r="WRF46" s="8"/>
      <c r="WRG46" s="8"/>
      <c r="WRH46" s="8"/>
      <c r="WRI46" s="8"/>
      <c r="WRJ46" s="8"/>
      <c r="WRK46" s="8"/>
      <c r="WRL46" s="8"/>
      <c r="WRM46" s="8"/>
      <c r="WRN46" s="8"/>
      <c r="WRO46" s="8"/>
      <c r="WRP46" s="8"/>
      <c r="WRQ46" s="8"/>
      <c r="WRR46" s="8"/>
      <c r="WRS46" s="8"/>
      <c r="WRT46" s="8"/>
      <c r="WRU46" s="8"/>
      <c r="WRV46" s="8"/>
      <c r="WRW46" s="8"/>
      <c r="WRX46" s="8"/>
      <c r="WRY46" s="8"/>
      <c r="WRZ46" s="8"/>
      <c r="WSA46" s="8"/>
      <c r="WSB46" s="8"/>
      <c r="WSC46" s="8"/>
      <c r="WSD46" s="8"/>
      <c r="WSE46" s="8"/>
      <c r="WSF46" s="8"/>
      <c r="WSG46" s="8"/>
      <c r="WSH46" s="8"/>
      <c r="WSI46" s="8"/>
      <c r="WSJ46" s="8"/>
      <c r="WSK46" s="8"/>
      <c r="WSL46" s="8"/>
      <c r="WSM46" s="8"/>
      <c r="WSN46" s="8"/>
      <c r="WSO46" s="8"/>
      <c r="WSP46" s="8"/>
      <c r="WSQ46" s="8"/>
      <c r="WSR46" s="8"/>
      <c r="WSS46" s="8"/>
      <c r="WST46" s="8"/>
      <c r="WSU46" s="8"/>
      <c r="WSV46" s="8"/>
      <c r="WSW46" s="8"/>
      <c r="WSX46" s="8"/>
      <c r="WSY46" s="8"/>
      <c r="WSZ46" s="8"/>
      <c r="WTA46" s="8"/>
      <c r="WTB46" s="8"/>
      <c r="WTC46" s="8"/>
      <c r="WTD46" s="8"/>
      <c r="WTE46" s="8"/>
      <c r="WTF46" s="8"/>
      <c r="WTG46" s="8"/>
      <c r="WTH46" s="8"/>
      <c r="WTI46" s="8"/>
      <c r="WTJ46" s="8"/>
      <c r="WTK46" s="8"/>
      <c r="WTL46" s="8"/>
      <c r="WTM46" s="8"/>
      <c r="WTN46" s="8"/>
      <c r="WTO46" s="8"/>
      <c r="WTP46" s="8"/>
      <c r="WTQ46" s="8"/>
      <c r="WTR46" s="8"/>
      <c r="WTS46" s="8"/>
      <c r="WTT46" s="8"/>
      <c r="WTU46" s="8"/>
      <c r="WTV46" s="8"/>
      <c r="WTW46" s="8"/>
      <c r="WTX46" s="8"/>
      <c r="WTY46" s="8"/>
      <c r="WTZ46" s="8"/>
      <c r="WUA46" s="8"/>
      <c r="WUB46" s="8"/>
      <c r="WUC46" s="8"/>
      <c r="WUD46" s="8"/>
      <c r="WUE46" s="8"/>
      <c r="WUF46" s="8"/>
      <c r="WUG46" s="8"/>
      <c r="WUH46" s="8"/>
      <c r="WUI46" s="8"/>
      <c r="WUJ46" s="8"/>
      <c r="WUK46" s="8"/>
      <c r="WUL46" s="8"/>
      <c r="WUM46" s="8"/>
      <c r="WUN46" s="8"/>
      <c r="WUO46" s="8"/>
      <c r="WUP46" s="8"/>
      <c r="WUQ46" s="8"/>
      <c r="WUR46" s="8"/>
      <c r="WUS46" s="8"/>
      <c r="WUT46" s="8"/>
      <c r="WUU46" s="8"/>
      <c r="WUV46" s="8"/>
      <c r="WUW46" s="8"/>
      <c r="WUX46" s="8"/>
      <c r="WUY46" s="8"/>
      <c r="WUZ46" s="8"/>
      <c r="WVA46" s="8"/>
      <c r="WVB46" s="8"/>
      <c r="WVC46" s="8"/>
      <c r="WVD46" s="8"/>
      <c r="WVE46" s="8"/>
      <c r="WVF46" s="8"/>
      <c r="WVG46" s="8"/>
      <c r="WVH46" s="8"/>
      <c r="WVI46" s="8"/>
      <c r="WVJ46" s="8"/>
      <c r="WVK46" s="8"/>
      <c r="WVL46" s="8"/>
      <c r="WVM46" s="8"/>
      <c r="WVN46" s="8"/>
      <c r="WVO46" s="8"/>
      <c r="WVP46" s="8"/>
      <c r="WVQ46" s="8"/>
      <c r="WVR46" s="8"/>
      <c r="WVS46" s="8"/>
      <c r="WVT46" s="8"/>
      <c r="WVU46" s="8"/>
      <c r="WVV46" s="8"/>
      <c r="WVW46" s="8"/>
      <c r="WVX46" s="8"/>
      <c r="WVY46" s="8"/>
      <c r="WVZ46" s="8"/>
      <c r="WWA46" s="8"/>
      <c r="WWB46" s="8"/>
      <c r="WWC46" s="8"/>
      <c r="WWD46" s="8"/>
      <c r="WWE46" s="8"/>
      <c r="WWF46" s="8"/>
      <c r="WWG46" s="8"/>
      <c r="WWH46" s="8"/>
      <c r="WWI46" s="8"/>
      <c r="WWJ46" s="8"/>
      <c r="WWK46" s="8"/>
      <c r="WWL46" s="8"/>
      <c r="WWM46" s="8"/>
      <c r="WWN46" s="8"/>
      <c r="WWO46" s="8"/>
      <c r="WWP46" s="8"/>
      <c r="WWQ46" s="8"/>
      <c r="WWR46" s="8"/>
      <c r="WWS46" s="8"/>
      <c r="WWT46" s="8"/>
      <c r="WWU46" s="8"/>
      <c r="WWV46" s="8"/>
      <c r="WWW46" s="8"/>
      <c r="WWX46" s="8"/>
      <c r="WWY46" s="8"/>
      <c r="WWZ46" s="8"/>
      <c r="WXA46" s="8"/>
      <c r="WXB46" s="8"/>
      <c r="WXC46" s="8"/>
      <c r="WXD46" s="8"/>
      <c r="WXE46" s="8"/>
      <c r="WXF46" s="8"/>
      <c r="WXG46" s="8"/>
      <c r="WXH46" s="8"/>
      <c r="WXI46" s="8"/>
      <c r="WXJ46" s="8"/>
      <c r="WXK46" s="8"/>
      <c r="WXL46" s="8"/>
      <c r="WXM46" s="8"/>
      <c r="WXN46" s="8"/>
      <c r="WXO46" s="8"/>
      <c r="WXP46" s="8"/>
      <c r="WXQ46" s="8"/>
      <c r="WXR46" s="8"/>
      <c r="WXS46" s="8"/>
      <c r="WXT46" s="8"/>
      <c r="WXU46" s="8"/>
      <c r="WXV46" s="8"/>
      <c r="WXW46" s="8"/>
      <c r="WXX46" s="8"/>
      <c r="WXY46" s="8"/>
      <c r="WXZ46" s="8"/>
      <c r="WYA46" s="8"/>
      <c r="WYB46" s="8"/>
      <c r="WYC46" s="8"/>
      <c r="WYD46" s="8"/>
      <c r="WYE46" s="8"/>
      <c r="WYF46" s="8"/>
      <c r="WYG46" s="8"/>
      <c r="WYH46" s="8"/>
      <c r="WYI46" s="8"/>
      <c r="WYJ46" s="8"/>
      <c r="WYK46" s="8"/>
      <c r="WYL46" s="8"/>
      <c r="WYM46" s="8"/>
      <c r="WYN46" s="8"/>
      <c r="WYO46" s="8"/>
      <c r="WYP46" s="8"/>
      <c r="WYQ46" s="8"/>
      <c r="WYR46" s="8"/>
      <c r="WYS46" s="8"/>
      <c r="WYT46" s="8"/>
      <c r="WYU46" s="8"/>
      <c r="WYV46" s="8"/>
      <c r="WYW46" s="8"/>
      <c r="WYX46" s="8"/>
      <c r="WYY46" s="8"/>
      <c r="WYZ46" s="8"/>
      <c r="WZA46" s="8"/>
      <c r="WZB46" s="8"/>
      <c r="WZC46" s="8"/>
      <c r="WZD46" s="8"/>
      <c r="WZE46" s="8"/>
      <c r="WZF46" s="8"/>
      <c r="WZG46" s="8"/>
      <c r="WZH46" s="8"/>
      <c r="WZI46" s="8"/>
      <c r="WZJ46" s="8"/>
      <c r="WZK46" s="8"/>
      <c r="WZL46" s="8"/>
      <c r="WZM46" s="8"/>
      <c r="WZN46" s="8"/>
      <c r="WZO46" s="8"/>
      <c r="WZP46" s="8"/>
      <c r="WZQ46" s="8"/>
      <c r="WZR46" s="8"/>
      <c r="WZS46" s="8"/>
      <c r="WZT46" s="8"/>
      <c r="WZU46" s="8"/>
      <c r="WZV46" s="8"/>
      <c r="WZW46" s="8"/>
      <c r="WZX46" s="8"/>
      <c r="WZY46" s="8"/>
      <c r="WZZ46" s="8"/>
      <c r="XAA46" s="8"/>
      <c r="XAB46" s="8"/>
      <c r="XAC46" s="8"/>
      <c r="XAD46" s="8"/>
      <c r="XAE46" s="8"/>
      <c r="XAF46" s="8"/>
      <c r="XAG46" s="8"/>
      <c r="XAH46" s="8"/>
      <c r="XAI46" s="8"/>
      <c r="XAJ46" s="8"/>
      <c r="XAK46" s="8"/>
      <c r="XAL46" s="8"/>
      <c r="XAM46" s="8"/>
      <c r="XAN46" s="8"/>
      <c r="XAO46" s="8"/>
      <c r="XAP46" s="8"/>
      <c r="XAQ46" s="8"/>
      <c r="XAR46" s="8"/>
      <c r="XAS46" s="8"/>
      <c r="XAT46" s="8"/>
      <c r="XAU46" s="8"/>
      <c r="XAV46" s="8"/>
      <c r="XAW46" s="8"/>
      <c r="XAX46" s="8"/>
      <c r="XAY46" s="8"/>
      <c r="XAZ46" s="8"/>
      <c r="XBA46" s="8"/>
      <c r="XBB46" s="8"/>
      <c r="XBC46" s="8"/>
      <c r="XBD46" s="8"/>
      <c r="XBE46" s="8"/>
      <c r="XBF46" s="8"/>
      <c r="XBG46" s="8"/>
      <c r="XBH46" s="8"/>
      <c r="XBI46" s="8"/>
      <c r="XBJ46" s="8"/>
      <c r="XBK46" s="8"/>
      <c r="XBL46" s="8"/>
      <c r="XBM46" s="8"/>
      <c r="XBN46" s="8"/>
      <c r="XBO46" s="8"/>
      <c r="XBP46" s="8"/>
      <c r="XBQ46" s="8"/>
      <c r="XBR46" s="8"/>
      <c r="XBS46" s="8"/>
      <c r="XBT46" s="8"/>
      <c r="XBU46" s="8"/>
      <c r="XBV46" s="8"/>
      <c r="XBW46" s="8"/>
      <c r="XBX46" s="8"/>
      <c r="XBY46" s="8"/>
      <c r="XBZ46" s="8"/>
      <c r="XCA46" s="8"/>
      <c r="XCB46" s="8"/>
      <c r="XCC46" s="8"/>
      <c r="XCD46" s="8"/>
      <c r="XCE46" s="8"/>
      <c r="XCF46" s="8"/>
      <c r="XCG46" s="8"/>
      <c r="XCH46" s="8"/>
      <c r="XCI46" s="8"/>
      <c r="XCJ46" s="8"/>
      <c r="XCK46" s="8"/>
      <c r="XCL46" s="8"/>
      <c r="XCM46" s="8"/>
      <c r="XCN46" s="8"/>
      <c r="XCO46" s="8"/>
      <c r="XCP46" s="8"/>
      <c r="XCQ46" s="8"/>
      <c r="XCR46" s="8"/>
      <c r="XCS46" s="8"/>
      <c r="XCT46" s="8"/>
      <c r="XCU46" s="8"/>
      <c r="XCV46" s="8"/>
      <c r="XCW46" s="8"/>
      <c r="XCX46" s="8"/>
      <c r="XCY46" s="8"/>
      <c r="XCZ46" s="8"/>
      <c r="XDA46" s="8"/>
      <c r="XDB46" s="8"/>
      <c r="XDC46" s="8"/>
      <c r="XDD46" s="8"/>
      <c r="XDE46" s="8"/>
      <c r="XDF46" s="8"/>
      <c r="XDG46" s="8"/>
      <c r="XDH46" s="8"/>
      <c r="XDI46" s="8"/>
      <c r="XDJ46" s="8"/>
      <c r="XDK46" s="8"/>
      <c r="XDL46" s="8"/>
      <c r="XDM46" s="8"/>
      <c r="XDN46" s="8"/>
      <c r="XDO46" s="8"/>
      <c r="XDP46" s="8"/>
      <c r="XDQ46" s="8"/>
      <c r="XDR46" s="8"/>
      <c r="XDS46" s="8"/>
      <c r="XDT46" s="8"/>
      <c r="XDU46" s="8"/>
      <c r="XDV46" s="8"/>
      <c r="XDW46" s="8"/>
      <c r="XDX46" s="8"/>
      <c r="XDY46" s="8"/>
      <c r="XDZ46" s="8"/>
      <c r="XEA46" s="8"/>
      <c r="XEB46" s="8"/>
      <c r="XEC46" s="8"/>
      <c r="XED46" s="8"/>
      <c r="XEE46" s="8"/>
      <c r="XEF46" s="8"/>
      <c r="XEG46" s="8"/>
      <c r="XEH46" s="8"/>
      <c r="XEI46" s="8"/>
      <c r="XEJ46" s="8"/>
      <c r="XEK46" s="8"/>
      <c r="XEL46" s="8"/>
      <c r="XEM46" s="8"/>
      <c r="XEN46" s="8"/>
      <c r="XEO46" s="8"/>
      <c r="XEP46" s="8"/>
      <c r="XEQ46" s="8"/>
      <c r="XER46" s="8"/>
      <c r="XES46" s="8"/>
      <c r="XET46" s="8"/>
      <c r="XEU46" s="8"/>
      <c r="XEV46" s="8"/>
      <c r="XEW46" s="8"/>
      <c r="XEX46" s="8"/>
      <c r="XEY46" s="8"/>
      <c r="XEZ46" s="8"/>
      <c r="XFA46" s="8"/>
      <c r="XFB46" s="8"/>
      <c r="XFC46" s="8"/>
      <c r="XFD46" s="8"/>
    </row>
    <row r="47" spans="2:16384" x14ac:dyDescent="0.25">
      <c r="D47" s="6" t="str">
        <f>D$21</f>
        <v xml:space="preserve">Financial period end date </v>
      </c>
      <c r="E47" s="18">
        <f t="shared" ref="E47:BP47" si="38">E$21</f>
        <v>0</v>
      </c>
      <c r="F47" s="7" t="str">
        <f t="shared" si="38"/>
        <v>Date</v>
      </c>
      <c r="G47" s="7">
        <f t="shared" si="38"/>
        <v>0</v>
      </c>
      <c r="H47" s="6">
        <f t="shared" si="38"/>
        <v>0</v>
      </c>
      <c r="I47" s="8">
        <f t="shared" si="38"/>
        <v>43281</v>
      </c>
      <c r="J47" s="8">
        <f t="shared" si="38"/>
        <v>43465</v>
      </c>
      <c r="K47" s="8">
        <f t="shared" si="38"/>
        <v>43646</v>
      </c>
      <c r="L47" s="8">
        <f t="shared" si="38"/>
        <v>43830</v>
      </c>
      <c r="M47" s="8">
        <f t="shared" si="38"/>
        <v>44012</v>
      </c>
      <c r="N47" s="8">
        <f t="shared" si="38"/>
        <v>44196</v>
      </c>
      <c r="O47" s="8">
        <f t="shared" si="38"/>
        <v>44377</v>
      </c>
      <c r="P47" s="8">
        <f t="shared" si="38"/>
        <v>44561</v>
      </c>
      <c r="Q47" s="8">
        <f t="shared" si="38"/>
        <v>44742</v>
      </c>
      <c r="R47" s="8">
        <f t="shared" si="38"/>
        <v>44926</v>
      </c>
      <c r="S47" s="8">
        <f t="shared" si="38"/>
        <v>45107</v>
      </c>
      <c r="T47" s="8">
        <f t="shared" si="38"/>
        <v>45291</v>
      </c>
      <c r="U47" s="8">
        <f t="shared" si="38"/>
        <v>45473</v>
      </c>
      <c r="V47" s="8">
        <f t="shared" si="38"/>
        <v>45657</v>
      </c>
      <c r="W47" s="8">
        <f t="shared" si="38"/>
        <v>45838</v>
      </c>
      <c r="X47" s="8">
        <f t="shared" si="38"/>
        <v>46022</v>
      </c>
      <c r="Y47" s="8">
        <f t="shared" si="38"/>
        <v>46203</v>
      </c>
      <c r="Z47" s="8">
        <f t="shared" si="38"/>
        <v>46387</v>
      </c>
      <c r="AA47" s="8">
        <f t="shared" si="38"/>
        <v>46568</v>
      </c>
      <c r="AB47" s="8">
        <f t="shared" si="38"/>
        <v>46752</v>
      </c>
      <c r="AC47" s="8">
        <f t="shared" si="38"/>
        <v>46934</v>
      </c>
      <c r="AD47" s="8">
        <f t="shared" si="38"/>
        <v>47118</v>
      </c>
      <c r="AE47" s="8">
        <f t="shared" si="38"/>
        <v>47299</v>
      </c>
      <c r="AF47" s="8">
        <f t="shared" si="38"/>
        <v>47483</v>
      </c>
      <c r="AG47" s="8">
        <f t="shared" si="38"/>
        <v>47664</v>
      </c>
      <c r="AH47" s="8">
        <f t="shared" si="38"/>
        <v>47848</v>
      </c>
      <c r="AI47" s="8">
        <f t="shared" si="38"/>
        <v>48029</v>
      </c>
      <c r="AJ47" s="8">
        <f t="shared" si="38"/>
        <v>48213</v>
      </c>
      <c r="AK47" s="8">
        <f t="shared" si="38"/>
        <v>48395</v>
      </c>
      <c r="AL47" s="8">
        <f t="shared" si="38"/>
        <v>48579</v>
      </c>
      <c r="AM47" s="8">
        <f t="shared" si="38"/>
        <v>48760</v>
      </c>
      <c r="AN47" s="8">
        <f t="shared" si="38"/>
        <v>48944</v>
      </c>
      <c r="AO47" s="8">
        <f t="shared" si="38"/>
        <v>49125</v>
      </c>
      <c r="AP47" s="8">
        <f t="shared" si="38"/>
        <v>49309</v>
      </c>
      <c r="AQ47" s="8">
        <f t="shared" si="38"/>
        <v>49490</v>
      </c>
      <c r="AR47" s="8">
        <f t="shared" si="38"/>
        <v>49674</v>
      </c>
      <c r="AS47" s="8">
        <f t="shared" si="38"/>
        <v>49856</v>
      </c>
      <c r="AT47" s="8">
        <f t="shared" si="38"/>
        <v>50040</v>
      </c>
      <c r="AU47" s="8">
        <f t="shared" si="38"/>
        <v>50221</v>
      </c>
      <c r="AV47" s="8">
        <f t="shared" si="38"/>
        <v>50405</v>
      </c>
      <c r="AW47" s="8">
        <f t="shared" si="38"/>
        <v>50586</v>
      </c>
      <c r="AX47" s="8">
        <f t="shared" si="38"/>
        <v>50770</v>
      </c>
      <c r="AY47" s="8">
        <f t="shared" si="38"/>
        <v>50951</v>
      </c>
      <c r="AZ47" s="8">
        <f t="shared" si="38"/>
        <v>51135</v>
      </c>
      <c r="BA47" s="8">
        <f t="shared" si="38"/>
        <v>51317</v>
      </c>
      <c r="BB47" s="8">
        <f t="shared" si="38"/>
        <v>51501</v>
      </c>
      <c r="BC47" s="8">
        <f t="shared" si="38"/>
        <v>51682</v>
      </c>
      <c r="BD47" s="8">
        <f t="shared" si="38"/>
        <v>51866</v>
      </c>
      <c r="BE47" s="8">
        <f t="shared" si="38"/>
        <v>52047</v>
      </c>
      <c r="BF47" s="8">
        <f t="shared" si="38"/>
        <v>52231</v>
      </c>
      <c r="BG47" s="8">
        <f t="shared" si="38"/>
        <v>52412</v>
      </c>
      <c r="BH47" s="8">
        <f t="shared" si="38"/>
        <v>52596</v>
      </c>
      <c r="BI47" s="8">
        <f t="shared" si="38"/>
        <v>52778</v>
      </c>
      <c r="BJ47" s="8">
        <f t="shared" si="38"/>
        <v>52962</v>
      </c>
      <c r="BK47" s="8">
        <f t="shared" si="38"/>
        <v>53143</v>
      </c>
      <c r="BL47" s="8">
        <f t="shared" si="38"/>
        <v>53327</v>
      </c>
      <c r="BM47" s="8">
        <f t="shared" si="38"/>
        <v>53508</v>
      </c>
      <c r="BN47" s="8">
        <f t="shared" si="38"/>
        <v>53692</v>
      </c>
      <c r="BO47" s="8">
        <f t="shared" si="38"/>
        <v>53873</v>
      </c>
      <c r="BP47" s="8">
        <f t="shared" si="38"/>
        <v>54057</v>
      </c>
      <c r="BQ47" s="8">
        <f t="shared" ref="BQ47:CH47" si="39">BQ$21</f>
        <v>54239</v>
      </c>
      <c r="BR47" s="8">
        <f t="shared" si="39"/>
        <v>54423</v>
      </c>
      <c r="BS47" s="8">
        <f t="shared" si="39"/>
        <v>54604</v>
      </c>
      <c r="BT47" s="8">
        <f t="shared" si="39"/>
        <v>54788</v>
      </c>
      <c r="BU47" s="8">
        <f t="shared" si="39"/>
        <v>54969</v>
      </c>
      <c r="BV47" s="8">
        <f t="shared" si="39"/>
        <v>55153</v>
      </c>
      <c r="BW47" s="8">
        <f t="shared" si="39"/>
        <v>55334</v>
      </c>
      <c r="BX47" s="8">
        <f t="shared" si="39"/>
        <v>55518</v>
      </c>
      <c r="BY47" s="8">
        <f t="shared" si="39"/>
        <v>55700</v>
      </c>
      <c r="BZ47" s="8">
        <f t="shared" si="39"/>
        <v>55884</v>
      </c>
      <c r="CA47" s="8">
        <f t="shared" si="39"/>
        <v>56065</v>
      </c>
      <c r="CB47" s="8">
        <f t="shared" si="39"/>
        <v>56249</v>
      </c>
      <c r="CC47" s="8">
        <f t="shared" si="39"/>
        <v>56430</v>
      </c>
      <c r="CD47" s="8">
        <f t="shared" si="39"/>
        <v>56614</v>
      </c>
      <c r="CE47" s="8">
        <f t="shared" si="39"/>
        <v>56795</v>
      </c>
      <c r="CF47" s="8">
        <f t="shared" si="39"/>
        <v>56979</v>
      </c>
      <c r="CG47" s="8">
        <f t="shared" si="39"/>
        <v>57161</v>
      </c>
      <c r="CH47" s="8">
        <f t="shared" si="39"/>
        <v>57345</v>
      </c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  <c r="DT47" s="8"/>
      <c r="DU47" s="8"/>
      <c r="DV47" s="8"/>
      <c r="DW47" s="8"/>
      <c r="DX47" s="8"/>
      <c r="DY47" s="8"/>
      <c r="DZ47" s="8"/>
      <c r="EA47" s="8"/>
      <c r="EB47" s="8"/>
      <c r="EC47" s="8"/>
      <c r="ED47" s="8"/>
      <c r="EE47" s="8"/>
      <c r="EF47" s="8"/>
      <c r="EG47" s="8"/>
      <c r="EH47" s="8"/>
      <c r="EI47" s="8"/>
      <c r="EJ47" s="8"/>
      <c r="EK47" s="8"/>
      <c r="EL47" s="8"/>
      <c r="EM47" s="8"/>
      <c r="EN47" s="8"/>
      <c r="EO47" s="8"/>
      <c r="EP47" s="8"/>
      <c r="EQ47" s="8"/>
      <c r="ER47" s="8"/>
      <c r="ES47" s="8"/>
      <c r="ET47" s="8"/>
      <c r="EU47" s="8"/>
      <c r="EV47" s="8"/>
      <c r="EW47" s="8"/>
      <c r="EX47" s="8"/>
      <c r="EY47" s="8"/>
      <c r="EZ47" s="8"/>
      <c r="FA47" s="8"/>
      <c r="FB47" s="8"/>
      <c r="FC47" s="8"/>
      <c r="FD47" s="8"/>
      <c r="FE47" s="8"/>
      <c r="FF47" s="8"/>
      <c r="FG47" s="8"/>
      <c r="FH47" s="8"/>
      <c r="FI47" s="8"/>
      <c r="FJ47" s="8"/>
      <c r="FK47" s="8"/>
      <c r="FL47" s="8"/>
      <c r="FM47" s="8"/>
      <c r="FN47" s="8"/>
      <c r="FO47" s="8"/>
      <c r="FP47" s="8"/>
      <c r="FQ47" s="8"/>
      <c r="FR47" s="8"/>
      <c r="FS47" s="8"/>
      <c r="FT47" s="8"/>
      <c r="FU47" s="8"/>
      <c r="FV47" s="8"/>
      <c r="FW47" s="8"/>
      <c r="FX47" s="8"/>
      <c r="FY47" s="8"/>
      <c r="FZ47" s="8"/>
      <c r="GA47" s="8"/>
      <c r="GB47" s="8"/>
      <c r="GC47" s="8"/>
      <c r="GD47" s="8"/>
      <c r="GE47" s="8"/>
      <c r="GF47" s="8"/>
      <c r="GG47" s="8"/>
      <c r="GH47" s="8"/>
      <c r="GI47" s="8"/>
      <c r="GJ47" s="8"/>
      <c r="GK47" s="8"/>
      <c r="GL47" s="8"/>
      <c r="GM47" s="8"/>
      <c r="GN47" s="8"/>
      <c r="GO47" s="8"/>
      <c r="GP47" s="8"/>
      <c r="GQ47" s="8"/>
      <c r="GR47" s="8"/>
      <c r="GS47" s="8"/>
      <c r="GT47" s="8"/>
      <c r="GU47" s="8"/>
      <c r="GV47" s="8"/>
      <c r="GW47" s="8"/>
      <c r="GX47" s="8"/>
      <c r="GY47" s="8"/>
      <c r="GZ47" s="8"/>
      <c r="HA47" s="8"/>
      <c r="HB47" s="8"/>
      <c r="HC47" s="8"/>
      <c r="HD47" s="8"/>
      <c r="HE47" s="8"/>
      <c r="HF47" s="8"/>
      <c r="HG47" s="8"/>
      <c r="HH47" s="8"/>
      <c r="HI47" s="8"/>
      <c r="HJ47" s="8"/>
      <c r="HK47" s="8"/>
      <c r="HL47" s="8"/>
      <c r="HM47" s="8"/>
      <c r="HN47" s="8"/>
      <c r="HO47" s="8"/>
      <c r="HP47" s="8"/>
      <c r="HQ47" s="8"/>
      <c r="HR47" s="8"/>
      <c r="HS47" s="8"/>
      <c r="HT47" s="8"/>
      <c r="HU47" s="8"/>
      <c r="HV47" s="8"/>
      <c r="HW47" s="8"/>
      <c r="HX47" s="8"/>
      <c r="HY47" s="8"/>
      <c r="HZ47" s="8"/>
      <c r="IA47" s="8"/>
      <c r="IB47" s="8"/>
      <c r="IC47" s="8"/>
      <c r="ID47" s="8"/>
      <c r="IE47" s="8"/>
      <c r="IF47" s="8"/>
      <c r="IG47" s="8"/>
      <c r="IH47" s="8"/>
      <c r="II47" s="8"/>
      <c r="IJ47" s="8"/>
      <c r="IK47" s="8"/>
      <c r="IL47" s="8"/>
      <c r="IM47" s="8"/>
      <c r="IN47" s="8"/>
      <c r="IO47" s="8"/>
      <c r="IP47" s="8"/>
      <c r="IQ47" s="8"/>
      <c r="IR47" s="8"/>
      <c r="IS47" s="8"/>
      <c r="IT47" s="8"/>
      <c r="IU47" s="8"/>
      <c r="IV47" s="8"/>
      <c r="IW47" s="8"/>
      <c r="IX47" s="8"/>
      <c r="IY47" s="8"/>
      <c r="IZ47" s="8"/>
      <c r="JA47" s="8"/>
      <c r="JB47" s="8"/>
      <c r="JC47" s="8"/>
      <c r="JD47" s="8"/>
      <c r="JE47" s="8"/>
      <c r="JF47" s="8"/>
      <c r="JG47" s="8"/>
      <c r="JH47" s="8"/>
      <c r="JI47" s="8"/>
      <c r="JJ47" s="8"/>
      <c r="JK47" s="8"/>
      <c r="JL47" s="8"/>
      <c r="JM47" s="8"/>
      <c r="JN47" s="8"/>
      <c r="JO47" s="8"/>
      <c r="JP47" s="8"/>
      <c r="JQ47" s="8"/>
      <c r="JR47" s="8"/>
      <c r="JS47" s="8"/>
      <c r="JT47" s="8"/>
      <c r="JU47" s="8"/>
      <c r="JV47" s="8"/>
      <c r="JW47" s="8"/>
      <c r="JX47" s="8"/>
      <c r="JY47" s="8"/>
      <c r="JZ47" s="8"/>
      <c r="KA47" s="8"/>
      <c r="KB47" s="8"/>
      <c r="KC47" s="8"/>
      <c r="KD47" s="8"/>
      <c r="KE47" s="8"/>
      <c r="KF47" s="8"/>
      <c r="KG47" s="8"/>
      <c r="KH47" s="8"/>
      <c r="KI47" s="8"/>
      <c r="KJ47" s="8"/>
      <c r="KK47" s="8"/>
      <c r="KL47" s="8"/>
      <c r="KM47" s="8"/>
      <c r="KN47" s="8"/>
      <c r="KO47" s="8"/>
      <c r="KP47" s="8"/>
      <c r="KQ47" s="8"/>
      <c r="KR47" s="8"/>
      <c r="KS47" s="8"/>
      <c r="KT47" s="8"/>
      <c r="KU47" s="8"/>
      <c r="KV47" s="8"/>
      <c r="KW47" s="8"/>
      <c r="KX47" s="8"/>
      <c r="KY47" s="8"/>
      <c r="KZ47" s="8"/>
      <c r="LA47" s="8"/>
      <c r="LB47" s="8"/>
      <c r="LC47" s="8"/>
      <c r="LD47" s="8"/>
      <c r="LE47" s="8"/>
      <c r="LF47" s="8"/>
      <c r="LG47" s="8"/>
      <c r="LH47" s="8"/>
      <c r="LI47" s="8"/>
      <c r="LJ47" s="8"/>
      <c r="LK47" s="8"/>
      <c r="LL47" s="8"/>
      <c r="LM47" s="8"/>
      <c r="LN47" s="8"/>
      <c r="LO47" s="8"/>
      <c r="LP47" s="8"/>
      <c r="LQ47" s="8"/>
      <c r="LR47" s="8"/>
      <c r="LS47" s="8"/>
      <c r="LT47" s="8"/>
      <c r="LU47" s="8"/>
      <c r="LV47" s="8"/>
      <c r="LW47" s="8"/>
      <c r="LX47" s="8"/>
      <c r="LY47" s="8"/>
      <c r="LZ47" s="8"/>
      <c r="MA47" s="8"/>
      <c r="MB47" s="8"/>
      <c r="MC47" s="8"/>
      <c r="MD47" s="8"/>
      <c r="ME47" s="8"/>
      <c r="MF47" s="8"/>
      <c r="MG47" s="8"/>
      <c r="MH47" s="8"/>
      <c r="MI47" s="8"/>
      <c r="MJ47" s="8"/>
      <c r="MK47" s="8"/>
      <c r="ML47" s="8"/>
      <c r="MM47" s="8"/>
      <c r="MN47" s="8"/>
      <c r="MO47" s="8"/>
      <c r="MP47" s="8"/>
      <c r="MQ47" s="8"/>
      <c r="MR47" s="8"/>
      <c r="MS47" s="8"/>
      <c r="MT47" s="8"/>
      <c r="MU47" s="8"/>
      <c r="MV47" s="8"/>
      <c r="MW47" s="8"/>
      <c r="MX47" s="8"/>
      <c r="MY47" s="8"/>
      <c r="MZ47" s="8"/>
      <c r="NA47" s="8"/>
      <c r="NB47" s="8"/>
      <c r="NC47" s="8"/>
      <c r="ND47" s="8"/>
      <c r="NE47" s="8"/>
      <c r="NF47" s="8"/>
      <c r="NG47" s="8"/>
      <c r="NH47" s="8"/>
      <c r="NI47" s="8"/>
      <c r="NJ47" s="8"/>
      <c r="NK47" s="8"/>
      <c r="NL47" s="8"/>
      <c r="NM47" s="8"/>
      <c r="NN47" s="8"/>
      <c r="NO47" s="8"/>
      <c r="NP47" s="8"/>
      <c r="NQ47" s="8"/>
      <c r="NR47" s="8"/>
      <c r="NS47" s="8"/>
      <c r="NT47" s="8"/>
      <c r="NU47" s="8"/>
      <c r="NV47" s="8"/>
      <c r="NW47" s="8"/>
      <c r="NX47" s="8"/>
      <c r="NY47" s="8"/>
      <c r="NZ47" s="8"/>
      <c r="OA47" s="8"/>
      <c r="OB47" s="8"/>
      <c r="OC47" s="8"/>
      <c r="OD47" s="8"/>
      <c r="OE47" s="8"/>
      <c r="OF47" s="8"/>
      <c r="OG47" s="8"/>
      <c r="OH47" s="8"/>
      <c r="OI47" s="8"/>
      <c r="OJ47" s="8"/>
      <c r="OK47" s="8"/>
      <c r="OL47" s="8"/>
      <c r="OM47" s="8"/>
      <c r="ON47" s="8"/>
      <c r="OO47" s="8"/>
      <c r="OP47" s="8"/>
      <c r="OQ47" s="8"/>
      <c r="OR47" s="8"/>
      <c r="OS47" s="8"/>
      <c r="OT47" s="8"/>
      <c r="OU47" s="8"/>
      <c r="OV47" s="8"/>
      <c r="OW47" s="8"/>
      <c r="OX47" s="8"/>
      <c r="OY47" s="8"/>
      <c r="OZ47" s="8"/>
      <c r="PA47" s="8"/>
      <c r="PB47" s="8"/>
      <c r="PC47" s="8"/>
      <c r="PD47" s="8"/>
      <c r="PE47" s="8"/>
      <c r="PF47" s="8"/>
      <c r="PG47" s="8"/>
      <c r="PH47" s="8"/>
      <c r="PI47" s="8"/>
      <c r="PJ47" s="8"/>
      <c r="PK47" s="8"/>
      <c r="PL47" s="8"/>
      <c r="PM47" s="8"/>
      <c r="PN47" s="8"/>
      <c r="PO47" s="8"/>
      <c r="PP47" s="8"/>
      <c r="PQ47" s="8"/>
      <c r="PR47" s="8"/>
      <c r="PS47" s="8"/>
      <c r="PT47" s="8"/>
      <c r="PU47" s="8"/>
      <c r="PV47" s="8"/>
      <c r="PW47" s="8"/>
      <c r="PX47" s="8"/>
      <c r="PY47" s="8"/>
      <c r="PZ47" s="8"/>
      <c r="QA47" s="8"/>
      <c r="QB47" s="8"/>
      <c r="QC47" s="8"/>
      <c r="QD47" s="8"/>
      <c r="QE47" s="8"/>
      <c r="QF47" s="8"/>
      <c r="QG47" s="8"/>
      <c r="QH47" s="8"/>
      <c r="QI47" s="8"/>
      <c r="QJ47" s="8"/>
      <c r="QK47" s="8"/>
      <c r="QL47" s="8"/>
      <c r="QM47" s="8"/>
      <c r="QN47" s="8"/>
      <c r="QO47" s="8"/>
      <c r="QP47" s="8"/>
      <c r="QQ47" s="8"/>
      <c r="QR47" s="8"/>
      <c r="QS47" s="8"/>
      <c r="QT47" s="8"/>
      <c r="QU47" s="8"/>
      <c r="QV47" s="8"/>
      <c r="QW47" s="8"/>
      <c r="QX47" s="8"/>
      <c r="QY47" s="8"/>
      <c r="QZ47" s="8"/>
      <c r="RA47" s="8"/>
      <c r="RB47" s="8"/>
      <c r="RC47" s="8"/>
      <c r="RD47" s="8"/>
      <c r="RE47" s="8"/>
      <c r="RF47" s="8"/>
      <c r="RG47" s="8"/>
      <c r="RH47" s="8"/>
      <c r="RI47" s="8"/>
      <c r="RJ47" s="8"/>
      <c r="RK47" s="8"/>
      <c r="RL47" s="8"/>
      <c r="RM47" s="8"/>
      <c r="RN47" s="8"/>
      <c r="RO47" s="8"/>
      <c r="RP47" s="8"/>
      <c r="RQ47" s="8"/>
      <c r="RR47" s="8"/>
      <c r="RS47" s="8"/>
      <c r="RT47" s="8"/>
      <c r="RU47" s="8"/>
      <c r="RV47" s="8"/>
      <c r="RW47" s="8"/>
      <c r="RX47" s="8"/>
      <c r="RY47" s="8"/>
      <c r="RZ47" s="8"/>
      <c r="SA47" s="8"/>
      <c r="SB47" s="8"/>
      <c r="SC47" s="8"/>
      <c r="SD47" s="8"/>
      <c r="SE47" s="8"/>
      <c r="SF47" s="8"/>
      <c r="SG47" s="8"/>
      <c r="SH47" s="8"/>
      <c r="SI47" s="8"/>
      <c r="SJ47" s="8"/>
      <c r="SK47" s="8"/>
      <c r="SL47" s="8"/>
      <c r="SM47" s="8"/>
      <c r="SN47" s="8"/>
      <c r="SO47" s="8"/>
      <c r="SP47" s="8"/>
      <c r="SQ47" s="8"/>
      <c r="SR47" s="8"/>
      <c r="SS47" s="8"/>
      <c r="ST47" s="8"/>
      <c r="SU47" s="8"/>
      <c r="SV47" s="8"/>
      <c r="SW47" s="8"/>
      <c r="SX47" s="8"/>
      <c r="SY47" s="8"/>
      <c r="SZ47" s="8"/>
      <c r="TA47" s="8"/>
      <c r="TB47" s="8"/>
      <c r="TC47" s="8"/>
      <c r="TD47" s="8"/>
      <c r="TE47" s="8"/>
      <c r="TF47" s="8"/>
      <c r="TG47" s="8"/>
      <c r="TH47" s="8"/>
      <c r="TI47" s="8"/>
      <c r="TJ47" s="8"/>
      <c r="TK47" s="8"/>
      <c r="TL47" s="8"/>
      <c r="TM47" s="8"/>
      <c r="TN47" s="8"/>
      <c r="TO47" s="8"/>
      <c r="TP47" s="8"/>
      <c r="TQ47" s="8"/>
      <c r="TR47" s="8"/>
      <c r="TS47" s="8"/>
      <c r="TT47" s="8"/>
      <c r="TU47" s="8"/>
      <c r="TV47" s="8"/>
      <c r="TW47" s="8"/>
      <c r="TX47" s="8"/>
      <c r="TY47" s="8"/>
      <c r="TZ47" s="8"/>
      <c r="UA47" s="8"/>
      <c r="UB47" s="8"/>
      <c r="UC47" s="8"/>
      <c r="UD47" s="8"/>
      <c r="UE47" s="8"/>
      <c r="UF47" s="8"/>
      <c r="UG47" s="8"/>
      <c r="UH47" s="8"/>
      <c r="UI47" s="8"/>
      <c r="UJ47" s="8"/>
      <c r="UK47" s="8"/>
      <c r="UL47" s="8"/>
      <c r="UM47" s="8"/>
      <c r="UN47" s="8"/>
      <c r="UO47" s="8"/>
      <c r="UP47" s="8"/>
      <c r="UQ47" s="8"/>
      <c r="UR47" s="8"/>
      <c r="US47" s="8"/>
      <c r="UT47" s="8"/>
      <c r="UU47" s="8"/>
      <c r="UV47" s="8"/>
      <c r="UW47" s="8"/>
      <c r="UX47" s="8"/>
      <c r="UY47" s="8"/>
      <c r="UZ47" s="8"/>
      <c r="VA47" s="8"/>
      <c r="VB47" s="8"/>
      <c r="VC47" s="8"/>
      <c r="VD47" s="8"/>
      <c r="VE47" s="8"/>
      <c r="VF47" s="8"/>
      <c r="VG47" s="8"/>
      <c r="VH47" s="8"/>
      <c r="VI47" s="8"/>
      <c r="VJ47" s="8"/>
      <c r="VK47" s="8"/>
      <c r="VL47" s="8"/>
      <c r="VM47" s="8"/>
      <c r="VN47" s="8"/>
      <c r="VO47" s="8"/>
      <c r="VP47" s="8"/>
      <c r="VQ47" s="8"/>
      <c r="VR47" s="8"/>
      <c r="VS47" s="8"/>
      <c r="VT47" s="8"/>
      <c r="VU47" s="8"/>
      <c r="VV47" s="8"/>
      <c r="VW47" s="8"/>
      <c r="VX47" s="8"/>
      <c r="VY47" s="8"/>
      <c r="VZ47" s="8"/>
      <c r="WA47" s="8"/>
      <c r="WB47" s="8"/>
      <c r="WC47" s="8"/>
      <c r="WD47" s="8"/>
      <c r="WE47" s="8"/>
      <c r="WF47" s="8"/>
      <c r="WG47" s="8"/>
      <c r="WH47" s="8"/>
      <c r="WI47" s="8"/>
      <c r="WJ47" s="8"/>
      <c r="WK47" s="8"/>
      <c r="WL47" s="8"/>
      <c r="WM47" s="8"/>
      <c r="WN47" s="8"/>
      <c r="WO47" s="8"/>
      <c r="WP47" s="8"/>
      <c r="WQ47" s="8"/>
      <c r="WR47" s="8"/>
      <c r="WS47" s="8"/>
      <c r="WT47" s="8"/>
      <c r="WU47" s="8"/>
      <c r="WV47" s="8"/>
      <c r="WW47" s="8"/>
      <c r="WX47" s="8"/>
      <c r="WY47" s="8"/>
      <c r="WZ47" s="8"/>
      <c r="XA47" s="8"/>
      <c r="XB47" s="8"/>
      <c r="XC47" s="8"/>
      <c r="XD47" s="8"/>
      <c r="XE47" s="8"/>
      <c r="XF47" s="8"/>
      <c r="XG47" s="8"/>
      <c r="XH47" s="8"/>
      <c r="XI47" s="8"/>
      <c r="XJ47" s="8"/>
      <c r="XK47" s="8"/>
      <c r="XL47" s="8"/>
      <c r="XM47" s="8"/>
      <c r="XN47" s="8"/>
      <c r="XO47" s="8"/>
      <c r="XP47" s="8"/>
      <c r="XQ47" s="8"/>
      <c r="XR47" s="8"/>
      <c r="XS47" s="8"/>
      <c r="XT47" s="8"/>
      <c r="XU47" s="8"/>
      <c r="XV47" s="8"/>
      <c r="XW47" s="8"/>
      <c r="XX47" s="8"/>
      <c r="XY47" s="8"/>
      <c r="XZ47" s="8"/>
      <c r="YA47" s="8"/>
      <c r="YB47" s="8"/>
      <c r="YC47" s="8"/>
      <c r="YD47" s="8"/>
      <c r="YE47" s="8"/>
      <c r="YF47" s="8"/>
      <c r="YG47" s="8"/>
      <c r="YH47" s="8"/>
      <c r="YI47" s="8"/>
      <c r="YJ47" s="8"/>
      <c r="YK47" s="8"/>
      <c r="YL47" s="8"/>
      <c r="YM47" s="8"/>
      <c r="YN47" s="8"/>
      <c r="YO47" s="8"/>
      <c r="YP47" s="8"/>
      <c r="YQ47" s="8"/>
      <c r="YR47" s="8"/>
      <c r="YS47" s="8"/>
      <c r="YT47" s="8"/>
      <c r="YU47" s="8"/>
      <c r="YV47" s="8"/>
      <c r="YW47" s="8"/>
      <c r="YX47" s="8"/>
      <c r="YY47" s="8"/>
      <c r="YZ47" s="8"/>
      <c r="ZA47" s="8"/>
      <c r="ZB47" s="8"/>
      <c r="ZC47" s="8"/>
      <c r="ZD47" s="8"/>
      <c r="ZE47" s="8"/>
      <c r="ZF47" s="8"/>
      <c r="ZG47" s="8"/>
      <c r="ZH47" s="8"/>
      <c r="ZI47" s="8"/>
      <c r="ZJ47" s="8"/>
      <c r="ZK47" s="8"/>
      <c r="ZL47" s="8"/>
      <c r="ZM47" s="8"/>
      <c r="ZN47" s="8"/>
      <c r="ZO47" s="8"/>
      <c r="ZP47" s="8"/>
      <c r="ZQ47" s="8"/>
      <c r="ZR47" s="8"/>
      <c r="ZS47" s="8"/>
      <c r="ZT47" s="8"/>
      <c r="ZU47" s="8"/>
      <c r="ZV47" s="8"/>
      <c r="ZW47" s="8"/>
      <c r="ZX47" s="8"/>
      <c r="ZY47" s="8"/>
      <c r="ZZ47" s="8"/>
      <c r="AAA47" s="8"/>
      <c r="AAB47" s="8"/>
      <c r="AAC47" s="8"/>
      <c r="AAD47" s="8"/>
      <c r="AAE47" s="8"/>
      <c r="AAF47" s="8"/>
      <c r="AAG47" s="8"/>
      <c r="AAH47" s="8"/>
      <c r="AAI47" s="8"/>
      <c r="AAJ47" s="8"/>
      <c r="AAK47" s="8"/>
      <c r="AAL47" s="8"/>
      <c r="AAM47" s="8"/>
      <c r="AAN47" s="8"/>
      <c r="AAO47" s="8"/>
      <c r="AAP47" s="8"/>
      <c r="AAQ47" s="8"/>
      <c r="AAR47" s="8"/>
      <c r="AAS47" s="8"/>
      <c r="AAT47" s="8"/>
      <c r="AAU47" s="8"/>
      <c r="AAV47" s="8"/>
      <c r="AAW47" s="8"/>
      <c r="AAX47" s="8"/>
      <c r="AAY47" s="8"/>
      <c r="AAZ47" s="8"/>
      <c r="ABA47" s="8"/>
      <c r="ABB47" s="8"/>
      <c r="ABC47" s="8"/>
      <c r="ABD47" s="8"/>
      <c r="ABE47" s="8"/>
      <c r="ABF47" s="8"/>
      <c r="ABG47" s="8"/>
      <c r="ABH47" s="8"/>
      <c r="ABI47" s="8"/>
      <c r="ABJ47" s="8"/>
      <c r="ABK47" s="8"/>
      <c r="ABL47" s="8"/>
      <c r="ABM47" s="8"/>
      <c r="ABN47" s="8"/>
      <c r="ABO47" s="8"/>
      <c r="ABP47" s="8"/>
      <c r="ABQ47" s="8"/>
      <c r="ABR47" s="8"/>
      <c r="ABS47" s="8"/>
      <c r="ABT47" s="8"/>
      <c r="ABU47" s="8"/>
      <c r="ABV47" s="8"/>
      <c r="ABW47" s="8"/>
      <c r="ABX47" s="8"/>
      <c r="ABY47" s="8"/>
      <c r="ABZ47" s="8"/>
      <c r="ACA47" s="8"/>
      <c r="ACB47" s="8"/>
      <c r="ACC47" s="8"/>
      <c r="ACD47" s="8"/>
      <c r="ACE47" s="8"/>
      <c r="ACF47" s="8"/>
      <c r="ACG47" s="8"/>
      <c r="ACH47" s="8"/>
      <c r="ACI47" s="8"/>
      <c r="ACJ47" s="8"/>
      <c r="ACK47" s="8"/>
      <c r="ACL47" s="8"/>
      <c r="ACM47" s="8"/>
      <c r="ACN47" s="8"/>
      <c r="ACO47" s="8"/>
      <c r="ACP47" s="8"/>
      <c r="ACQ47" s="8"/>
      <c r="ACR47" s="8"/>
      <c r="ACS47" s="8"/>
      <c r="ACT47" s="8"/>
      <c r="ACU47" s="8"/>
      <c r="ACV47" s="8"/>
      <c r="ACW47" s="8"/>
      <c r="ACX47" s="8"/>
      <c r="ACY47" s="8"/>
      <c r="ACZ47" s="8"/>
      <c r="ADA47" s="8"/>
      <c r="ADB47" s="8"/>
      <c r="ADC47" s="8"/>
      <c r="ADD47" s="8"/>
      <c r="ADE47" s="8"/>
      <c r="ADF47" s="8"/>
      <c r="ADG47" s="8"/>
      <c r="ADH47" s="8"/>
      <c r="ADI47" s="8"/>
      <c r="ADJ47" s="8"/>
      <c r="ADK47" s="8"/>
      <c r="ADL47" s="8"/>
      <c r="ADM47" s="8"/>
      <c r="ADN47" s="8"/>
      <c r="ADO47" s="8"/>
      <c r="ADP47" s="8"/>
      <c r="ADQ47" s="8"/>
      <c r="ADR47" s="8"/>
      <c r="ADS47" s="8"/>
      <c r="ADT47" s="8"/>
      <c r="ADU47" s="8"/>
      <c r="ADV47" s="8"/>
      <c r="ADW47" s="8"/>
      <c r="ADX47" s="8"/>
      <c r="ADY47" s="8"/>
      <c r="ADZ47" s="8"/>
      <c r="AEA47" s="8"/>
      <c r="AEB47" s="8"/>
      <c r="AEC47" s="8"/>
      <c r="AED47" s="8"/>
      <c r="AEE47" s="8"/>
      <c r="AEF47" s="8"/>
      <c r="AEG47" s="8"/>
      <c r="AEH47" s="8"/>
      <c r="AEI47" s="8"/>
      <c r="AEJ47" s="8"/>
      <c r="AEK47" s="8"/>
      <c r="AEL47" s="8"/>
      <c r="AEM47" s="8"/>
      <c r="AEN47" s="8"/>
      <c r="AEO47" s="8"/>
      <c r="AEP47" s="8"/>
      <c r="AEQ47" s="8"/>
      <c r="AER47" s="8"/>
      <c r="AES47" s="8"/>
      <c r="AET47" s="8"/>
      <c r="AEU47" s="8"/>
      <c r="AEV47" s="8"/>
      <c r="AEW47" s="8"/>
      <c r="AEX47" s="8"/>
      <c r="AEY47" s="8"/>
      <c r="AEZ47" s="8"/>
      <c r="AFA47" s="8"/>
      <c r="AFB47" s="8"/>
      <c r="AFC47" s="8"/>
      <c r="AFD47" s="8"/>
      <c r="AFE47" s="8"/>
      <c r="AFF47" s="8"/>
      <c r="AFG47" s="8"/>
      <c r="AFH47" s="8"/>
      <c r="AFI47" s="8"/>
      <c r="AFJ47" s="8"/>
      <c r="AFK47" s="8"/>
      <c r="AFL47" s="8"/>
      <c r="AFM47" s="8"/>
      <c r="AFN47" s="8"/>
      <c r="AFO47" s="8"/>
      <c r="AFP47" s="8"/>
      <c r="AFQ47" s="8"/>
      <c r="AFR47" s="8"/>
      <c r="AFS47" s="8"/>
      <c r="AFT47" s="8"/>
      <c r="AFU47" s="8"/>
      <c r="AFV47" s="8"/>
      <c r="AFW47" s="8"/>
      <c r="AFX47" s="8"/>
      <c r="AFY47" s="8"/>
      <c r="AFZ47" s="8"/>
      <c r="AGA47" s="8"/>
      <c r="AGB47" s="8"/>
      <c r="AGC47" s="8"/>
      <c r="AGD47" s="8"/>
      <c r="AGE47" s="8"/>
      <c r="AGF47" s="8"/>
      <c r="AGG47" s="8"/>
      <c r="AGH47" s="8"/>
      <c r="AGI47" s="8"/>
      <c r="AGJ47" s="8"/>
      <c r="AGK47" s="8"/>
      <c r="AGL47" s="8"/>
      <c r="AGM47" s="8"/>
      <c r="AGN47" s="8"/>
      <c r="AGO47" s="8"/>
      <c r="AGP47" s="8"/>
      <c r="AGQ47" s="8"/>
      <c r="AGR47" s="8"/>
      <c r="AGS47" s="8"/>
      <c r="AGT47" s="8"/>
      <c r="AGU47" s="8"/>
      <c r="AGV47" s="8"/>
      <c r="AGW47" s="8"/>
      <c r="AGX47" s="8"/>
      <c r="AGY47" s="8"/>
      <c r="AGZ47" s="8"/>
      <c r="AHA47" s="8"/>
      <c r="AHB47" s="8"/>
      <c r="AHC47" s="8"/>
      <c r="AHD47" s="8"/>
      <c r="AHE47" s="8"/>
      <c r="AHF47" s="8"/>
      <c r="AHG47" s="8"/>
      <c r="AHH47" s="8"/>
      <c r="AHI47" s="8"/>
      <c r="AHJ47" s="8"/>
      <c r="AHK47" s="8"/>
      <c r="AHL47" s="8"/>
      <c r="AHM47" s="8"/>
      <c r="AHN47" s="8"/>
      <c r="AHO47" s="8"/>
      <c r="AHP47" s="8"/>
      <c r="AHQ47" s="8"/>
      <c r="AHR47" s="8"/>
      <c r="AHS47" s="8"/>
      <c r="AHT47" s="8"/>
      <c r="AHU47" s="8"/>
      <c r="AHV47" s="8"/>
      <c r="AHW47" s="8"/>
      <c r="AHX47" s="8"/>
      <c r="AHY47" s="8"/>
      <c r="AHZ47" s="8"/>
      <c r="AIA47" s="8"/>
      <c r="AIB47" s="8"/>
      <c r="AIC47" s="8"/>
      <c r="AID47" s="8"/>
      <c r="AIE47" s="8"/>
      <c r="AIF47" s="8"/>
      <c r="AIG47" s="8"/>
      <c r="AIH47" s="8"/>
      <c r="AII47" s="8"/>
      <c r="AIJ47" s="8"/>
      <c r="AIK47" s="8"/>
      <c r="AIL47" s="8"/>
      <c r="AIM47" s="8"/>
      <c r="AIN47" s="8"/>
      <c r="AIO47" s="8"/>
      <c r="AIP47" s="8"/>
      <c r="AIQ47" s="8"/>
      <c r="AIR47" s="8"/>
      <c r="AIS47" s="8"/>
      <c r="AIT47" s="8"/>
      <c r="AIU47" s="8"/>
      <c r="AIV47" s="8"/>
      <c r="AIW47" s="8"/>
      <c r="AIX47" s="8"/>
      <c r="AIY47" s="8"/>
      <c r="AIZ47" s="8"/>
      <c r="AJA47" s="8"/>
      <c r="AJB47" s="8"/>
      <c r="AJC47" s="8"/>
      <c r="AJD47" s="8"/>
      <c r="AJE47" s="8"/>
      <c r="AJF47" s="8"/>
      <c r="AJG47" s="8"/>
      <c r="AJH47" s="8"/>
      <c r="AJI47" s="8"/>
      <c r="AJJ47" s="8"/>
      <c r="AJK47" s="8"/>
      <c r="AJL47" s="8"/>
      <c r="AJM47" s="8"/>
      <c r="AJN47" s="8"/>
      <c r="AJO47" s="8"/>
      <c r="AJP47" s="8"/>
      <c r="AJQ47" s="8"/>
      <c r="AJR47" s="8"/>
      <c r="AJS47" s="8"/>
      <c r="AJT47" s="8"/>
      <c r="AJU47" s="8"/>
      <c r="AJV47" s="8"/>
      <c r="AJW47" s="8"/>
      <c r="AJX47" s="8"/>
      <c r="AJY47" s="8"/>
      <c r="AJZ47" s="8"/>
      <c r="AKA47" s="8"/>
      <c r="AKB47" s="8"/>
      <c r="AKC47" s="8"/>
      <c r="AKD47" s="8"/>
      <c r="AKE47" s="8"/>
      <c r="AKF47" s="8"/>
      <c r="AKG47" s="8"/>
      <c r="AKH47" s="8"/>
      <c r="AKI47" s="8"/>
      <c r="AKJ47" s="8"/>
      <c r="AKK47" s="8"/>
      <c r="AKL47" s="8"/>
      <c r="AKM47" s="8"/>
      <c r="AKN47" s="8"/>
      <c r="AKO47" s="8"/>
      <c r="AKP47" s="8"/>
      <c r="AKQ47" s="8"/>
      <c r="AKR47" s="8"/>
      <c r="AKS47" s="8"/>
      <c r="AKT47" s="8"/>
      <c r="AKU47" s="8"/>
      <c r="AKV47" s="8"/>
      <c r="AKW47" s="8"/>
      <c r="AKX47" s="8"/>
      <c r="AKY47" s="8"/>
      <c r="AKZ47" s="8"/>
      <c r="ALA47" s="8"/>
      <c r="ALB47" s="8"/>
      <c r="ALC47" s="8"/>
      <c r="ALD47" s="8"/>
      <c r="ALE47" s="8"/>
      <c r="ALF47" s="8"/>
      <c r="ALG47" s="8"/>
      <c r="ALH47" s="8"/>
      <c r="ALI47" s="8"/>
      <c r="ALJ47" s="8"/>
      <c r="ALK47" s="8"/>
      <c r="ALL47" s="8"/>
      <c r="ALM47" s="8"/>
      <c r="ALN47" s="8"/>
      <c r="ALO47" s="8"/>
      <c r="ALP47" s="8"/>
      <c r="ALQ47" s="8"/>
      <c r="ALR47" s="8"/>
      <c r="ALS47" s="8"/>
      <c r="ALT47" s="8"/>
      <c r="ALU47" s="8"/>
      <c r="ALV47" s="8"/>
      <c r="ALW47" s="8"/>
      <c r="ALX47" s="8"/>
      <c r="ALY47" s="8"/>
      <c r="ALZ47" s="8"/>
      <c r="AMA47" s="8"/>
      <c r="AMB47" s="8"/>
      <c r="AMC47" s="8"/>
      <c r="AMD47" s="8"/>
      <c r="AME47" s="8"/>
      <c r="AMF47" s="8"/>
      <c r="AMG47" s="8"/>
      <c r="AMH47" s="8"/>
      <c r="AMI47" s="8"/>
      <c r="AMJ47" s="8"/>
      <c r="AMK47" s="8"/>
      <c r="AML47" s="8"/>
      <c r="AMM47" s="8"/>
      <c r="AMN47" s="8"/>
      <c r="AMO47" s="8"/>
      <c r="AMP47" s="8"/>
      <c r="AMQ47" s="8"/>
      <c r="AMR47" s="8"/>
      <c r="AMS47" s="8"/>
      <c r="AMT47" s="8"/>
      <c r="AMU47" s="8"/>
      <c r="AMV47" s="8"/>
      <c r="AMW47" s="8"/>
      <c r="AMX47" s="8"/>
      <c r="AMY47" s="8"/>
      <c r="AMZ47" s="8"/>
      <c r="ANA47" s="8"/>
      <c r="ANB47" s="8"/>
      <c r="ANC47" s="8"/>
      <c r="AND47" s="8"/>
      <c r="ANE47" s="8"/>
      <c r="ANF47" s="8"/>
      <c r="ANG47" s="8"/>
      <c r="ANH47" s="8"/>
      <c r="ANI47" s="8"/>
      <c r="ANJ47" s="8"/>
      <c r="ANK47" s="8"/>
      <c r="ANL47" s="8"/>
      <c r="ANM47" s="8"/>
      <c r="ANN47" s="8"/>
      <c r="ANO47" s="8"/>
      <c r="ANP47" s="8"/>
      <c r="ANQ47" s="8"/>
      <c r="ANR47" s="8"/>
      <c r="ANS47" s="8"/>
      <c r="ANT47" s="8"/>
      <c r="ANU47" s="8"/>
      <c r="ANV47" s="8"/>
      <c r="ANW47" s="8"/>
      <c r="ANX47" s="8"/>
      <c r="ANY47" s="8"/>
      <c r="ANZ47" s="8"/>
      <c r="AOA47" s="8"/>
      <c r="AOB47" s="8"/>
      <c r="AOC47" s="8"/>
      <c r="AOD47" s="8"/>
      <c r="AOE47" s="8"/>
      <c r="AOF47" s="8"/>
      <c r="AOG47" s="8"/>
      <c r="AOH47" s="8"/>
      <c r="AOI47" s="8"/>
      <c r="AOJ47" s="8"/>
      <c r="AOK47" s="8"/>
      <c r="AOL47" s="8"/>
      <c r="AOM47" s="8"/>
      <c r="AON47" s="8"/>
      <c r="AOO47" s="8"/>
      <c r="AOP47" s="8"/>
      <c r="AOQ47" s="8"/>
      <c r="AOR47" s="8"/>
      <c r="AOS47" s="8"/>
      <c r="AOT47" s="8"/>
      <c r="AOU47" s="8"/>
      <c r="AOV47" s="8"/>
      <c r="AOW47" s="8"/>
      <c r="AOX47" s="8"/>
      <c r="AOY47" s="8"/>
      <c r="AOZ47" s="8"/>
      <c r="APA47" s="8"/>
      <c r="APB47" s="8"/>
      <c r="APC47" s="8"/>
      <c r="APD47" s="8"/>
      <c r="APE47" s="8"/>
      <c r="APF47" s="8"/>
      <c r="APG47" s="8"/>
      <c r="APH47" s="8"/>
      <c r="API47" s="8"/>
      <c r="APJ47" s="8"/>
      <c r="APK47" s="8"/>
      <c r="APL47" s="8"/>
      <c r="APM47" s="8"/>
      <c r="APN47" s="8"/>
      <c r="APO47" s="8"/>
      <c r="APP47" s="8"/>
      <c r="APQ47" s="8"/>
      <c r="APR47" s="8"/>
      <c r="APS47" s="8"/>
      <c r="APT47" s="8"/>
      <c r="APU47" s="8"/>
      <c r="APV47" s="8"/>
      <c r="APW47" s="8"/>
      <c r="APX47" s="8"/>
      <c r="APY47" s="8"/>
      <c r="APZ47" s="8"/>
      <c r="AQA47" s="8"/>
      <c r="AQB47" s="8"/>
      <c r="AQC47" s="8"/>
      <c r="AQD47" s="8"/>
      <c r="AQE47" s="8"/>
      <c r="AQF47" s="8"/>
      <c r="AQG47" s="8"/>
      <c r="AQH47" s="8"/>
      <c r="AQI47" s="8"/>
      <c r="AQJ47" s="8"/>
      <c r="AQK47" s="8"/>
      <c r="AQL47" s="8"/>
      <c r="AQM47" s="8"/>
      <c r="AQN47" s="8"/>
      <c r="AQO47" s="8"/>
      <c r="AQP47" s="8"/>
      <c r="AQQ47" s="8"/>
      <c r="AQR47" s="8"/>
      <c r="AQS47" s="8"/>
      <c r="AQT47" s="8"/>
      <c r="AQU47" s="8"/>
      <c r="AQV47" s="8"/>
      <c r="AQW47" s="8"/>
      <c r="AQX47" s="8"/>
      <c r="AQY47" s="8"/>
      <c r="AQZ47" s="8"/>
      <c r="ARA47" s="8"/>
      <c r="ARB47" s="8"/>
      <c r="ARC47" s="8"/>
      <c r="ARD47" s="8"/>
      <c r="ARE47" s="8"/>
      <c r="ARF47" s="8"/>
      <c r="ARG47" s="8"/>
      <c r="ARH47" s="8"/>
      <c r="ARI47" s="8"/>
      <c r="ARJ47" s="8"/>
      <c r="ARK47" s="8"/>
      <c r="ARL47" s="8"/>
      <c r="ARM47" s="8"/>
      <c r="ARN47" s="8"/>
      <c r="ARO47" s="8"/>
      <c r="ARP47" s="8"/>
      <c r="ARQ47" s="8"/>
      <c r="ARR47" s="8"/>
      <c r="ARS47" s="8"/>
      <c r="ART47" s="8"/>
      <c r="ARU47" s="8"/>
      <c r="ARV47" s="8"/>
      <c r="ARW47" s="8"/>
      <c r="ARX47" s="8"/>
      <c r="ARY47" s="8"/>
      <c r="ARZ47" s="8"/>
      <c r="ASA47" s="8"/>
      <c r="ASB47" s="8"/>
      <c r="ASC47" s="8"/>
      <c r="ASD47" s="8"/>
      <c r="ASE47" s="8"/>
      <c r="ASF47" s="8"/>
      <c r="ASG47" s="8"/>
      <c r="ASH47" s="8"/>
      <c r="ASI47" s="8"/>
      <c r="ASJ47" s="8"/>
      <c r="ASK47" s="8"/>
      <c r="ASL47" s="8"/>
      <c r="ASM47" s="8"/>
      <c r="ASN47" s="8"/>
      <c r="ASO47" s="8"/>
      <c r="ASP47" s="8"/>
      <c r="ASQ47" s="8"/>
      <c r="ASR47" s="8"/>
      <c r="ASS47" s="8"/>
      <c r="AST47" s="8"/>
      <c r="ASU47" s="8"/>
      <c r="ASV47" s="8"/>
      <c r="ASW47" s="8"/>
      <c r="ASX47" s="8"/>
      <c r="ASY47" s="8"/>
      <c r="ASZ47" s="8"/>
      <c r="ATA47" s="8"/>
      <c r="ATB47" s="8"/>
      <c r="ATC47" s="8"/>
      <c r="ATD47" s="8"/>
      <c r="ATE47" s="8"/>
      <c r="ATF47" s="8"/>
      <c r="ATG47" s="8"/>
      <c r="ATH47" s="8"/>
      <c r="ATI47" s="8"/>
      <c r="ATJ47" s="8"/>
      <c r="ATK47" s="8"/>
      <c r="ATL47" s="8"/>
      <c r="ATM47" s="8"/>
      <c r="ATN47" s="8"/>
      <c r="ATO47" s="8"/>
      <c r="ATP47" s="8"/>
      <c r="ATQ47" s="8"/>
      <c r="ATR47" s="8"/>
      <c r="ATS47" s="8"/>
      <c r="ATT47" s="8"/>
      <c r="ATU47" s="8"/>
      <c r="ATV47" s="8"/>
      <c r="ATW47" s="8"/>
      <c r="ATX47" s="8"/>
      <c r="ATY47" s="8"/>
      <c r="ATZ47" s="8"/>
      <c r="AUA47" s="8"/>
      <c r="AUB47" s="8"/>
      <c r="AUC47" s="8"/>
      <c r="AUD47" s="8"/>
      <c r="AUE47" s="8"/>
      <c r="AUF47" s="8"/>
      <c r="AUG47" s="8"/>
      <c r="AUH47" s="8"/>
      <c r="AUI47" s="8"/>
      <c r="AUJ47" s="8"/>
      <c r="AUK47" s="8"/>
      <c r="AUL47" s="8"/>
      <c r="AUM47" s="8"/>
      <c r="AUN47" s="8"/>
      <c r="AUO47" s="8"/>
      <c r="AUP47" s="8"/>
      <c r="AUQ47" s="8"/>
      <c r="AUR47" s="8"/>
      <c r="AUS47" s="8"/>
      <c r="AUT47" s="8"/>
      <c r="AUU47" s="8"/>
      <c r="AUV47" s="8"/>
      <c r="AUW47" s="8"/>
      <c r="AUX47" s="8"/>
      <c r="AUY47" s="8"/>
      <c r="AUZ47" s="8"/>
      <c r="AVA47" s="8"/>
      <c r="AVB47" s="8"/>
      <c r="AVC47" s="8"/>
      <c r="AVD47" s="8"/>
      <c r="AVE47" s="8"/>
      <c r="AVF47" s="8"/>
      <c r="AVG47" s="8"/>
      <c r="AVH47" s="8"/>
      <c r="AVI47" s="8"/>
      <c r="AVJ47" s="8"/>
      <c r="AVK47" s="8"/>
      <c r="AVL47" s="8"/>
      <c r="AVM47" s="8"/>
      <c r="AVN47" s="8"/>
      <c r="AVO47" s="8"/>
      <c r="AVP47" s="8"/>
      <c r="AVQ47" s="8"/>
      <c r="AVR47" s="8"/>
      <c r="AVS47" s="8"/>
      <c r="AVT47" s="8"/>
      <c r="AVU47" s="8"/>
      <c r="AVV47" s="8"/>
      <c r="AVW47" s="8"/>
      <c r="AVX47" s="8"/>
      <c r="AVY47" s="8"/>
      <c r="AVZ47" s="8"/>
      <c r="AWA47" s="8"/>
      <c r="AWB47" s="8"/>
      <c r="AWC47" s="8"/>
      <c r="AWD47" s="8"/>
      <c r="AWE47" s="8"/>
      <c r="AWF47" s="8"/>
      <c r="AWG47" s="8"/>
      <c r="AWH47" s="8"/>
      <c r="AWI47" s="8"/>
      <c r="AWJ47" s="8"/>
      <c r="AWK47" s="8"/>
      <c r="AWL47" s="8"/>
      <c r="AWM47" s="8"/>
      <c r="AWN47" s="8"/>
      <c r="AWO47" s="8"/>
      <c r="AWP47" s="8"/>
      <c r="AWQ47" s="8"/>
      <c r="AWR47" s="8"/>
      <c r="AWS47" s="8"/>
      <c r="AWT47" s="8"/>
      <c r="AWU47" s="8"/>
      <c r="AWV47" s="8"/>
      <c r="AWW47" s="8"/>
      <c r="AWX47" s="8"/>
      <c r="AWY47" s="8"/>
      <c r="AWZ47" s="8"/>
      <c r="AXA47" s="8"/>
      <c r="AXB47" s="8"/>
      <c r="AXC47" s="8"/>
      <c r="AXD47" s="8"/>
      <c r="AXE47" s="8"/>
      <c r="AXF47" s="8"/>
      <c r="AXG47" s="8"/>
      <c r="AXH47" s="8"/>
      <c r="AXI47" s="8"/>
      <c r="AXJ47" s="8"/>
      <c r="AXK47" s="8"/>
      <c r="AXL47" s="8"/>
      <c r="AXM47" s="8"/>
      <c r="AXN47" s="8"/>
      <c r="AXO47" s="8"/>
      <c r="AXP47" s="8"/>
      <c r="AXQ47" s="8"/>
      <c r="AXR47" s="8"/>
      <c r="AXS47" s="8"/>
      <c r="AXT47" s="8"/>
      <c r="AXU47" s="8"/>
      <c r="AXV47" s="8"/>
      <c r="AXW47" s="8"/>
      <c r="AXX47" s="8"/>
      <c r="AXY47" s="8"/>
      <c r="AXZ47" s="8"/>
      <c r="AYA47" s="8"/>
      <c r="AYB47" s="8"/>
      <c r="AYC47" s="8"/>
      <c r="AYD47" s="8"/>
      <c r="AYE47" s="8"/>
      <c r="AYF47" s="8"/>
      <c r="AYG47" s="8"/>
      <c r="AYH47" s="8"/>
      <c r="AYI47" s="8"/>
      <c r="AYJ47" s="8"/>
      <c r="AYK47" s="8"/>
      <c r="AYL47" s="8"/>
      <c r="AYM47" s="8"/>
      <c r="AYN47" s="8"/>
      <c r="AYO47" s="8"/>
      <c r="AYP47" s="8"/>
      <c r="AYQ47" s="8"/>
      <c r="AYR47" s="8"/>
      <c r="AYS47" s="8"/>
      <c r="AYT47" s="8"/>
      <c r="AYU47" s="8"/>
      <c r="AYV47" s="8"/>
      <c r="AYW47" s="8"/>
      <c r="AYX47" s="8"/>
      <c r="AYY47" s="8"/>
      <c r="AYZ47" s="8"/>
      <c r="AZA47" s="8"/>
      <c r="AZB47" s="8"/>
      <c r="AZC47" s="8"/>
      <c r="AZD47" s="8"/>
      <c r="AZE47" s="8"/>
      <c r="AZF47" s="8"/>
      <c r="AZG47" s="8"/>
      <c r="AZH47" s="8"/>
      <c r="AZI47" s="8"/>
      <c r="AZJ47" s="8"/>
      <c r="AZK47" s="8"/>
      <c r="AZL47" s="8"/>
      <c r="AZM47" s="8"/>
      <c r="AZN47" s="8"/>
      <c r="AZO47" s="8"/>
      <c r="AZP47" s="8"/>
      <c r="AZQ47" s="8"/>
      <c r="AZR47" s="8"/>
      <c r="AZS47" s="8"/>
      <c r="AZT47" s="8"/>
      <c r="AZU47" s="8"/>
      <c r="AZV47" s="8"/>
      <c r="AZW47" s="8"/>
      <c r="AZX47" s="8"/>
      <c r="AZY47" s="8"/>
      <c r="AZZ47" s="8"/>
      <c r="BAA47" s="8"/>
      <c r="BAB47" s="8"/>
      <c r="BAC47" s="8"/>
      <c r="BAD47" s="8"/>
      <c r="BAE47" s="8"/>
      <c r="BAF47" s="8"/>
      <c r="BAG47" s="8"/>
      <c r="BAH47" s="8"/>
      <c r="BAI47" s="8"/>
      <c r="BAJ47" s="8"/>
      <c r="BAK47" s="8"/>
      <c r="BAL47" s="8"/>
      <c r="BAM47" s="8"/>
      <c r="BAN47" s="8"/>
      <c r="BAO47" s="8"/>
      <c r="BAP47" s="8"/>
      <c r="BAQ47" s="8"/>
      <c r="BAR47" s="8"/>
      <c r="BAS47" s="8"/>
      <c r="BAT47" s="8"/>
      <c r="BAU47" s="8"/>
      <c r="BAV47" s="8"/>
      <c r="BAW47" s="8"/>
      <c r="BAX47" s="8"/>
      <c r="BAY47" s="8"/>
      <c r="BAZ47" s="8"/>
      <c r="BBA47" s="8"/>
      <c r="BBB47" s="8"/>
      <c r="BBC47" s="8"/>
      <c r="BBD47" s="8"/>
      <c r="BBE47" s="8"/>
      <c r="BBF47" s="8"/>
      <c r="BBG47" s="8"/>
      <c r="BBH47" s="8"/>
      <c r="BBI47" s="8"/>
      <c r="BBJ47" s="8"/>
      <c r="BBK47" s="8"/>
      <c r="BBL47" s="8"/>
      <c r="BBM47" s="8"/>
      <c r="BBN47" s="8"/>
      <c r="BBO47" s="8"/>
      <c r="BBP47" s="8"/>
      <c r="BBQ47" s="8"/>
      <c r="BBR47" s="8"/>
      <c r="BBS47" s="8"/>
      <c r="BBT47" s="8"/>
      <c r="BBU47" s="8"/>
      <c r="BBV47" s="8"/>
      <c r="BBW47" s="8"/>
      <c r="BBX47" s="8"/>
      <c r="BBY47" s="8"/>
      <c r="BBZ47" s="8"/>
      <c r="BCA47" s="8"/>
      <c r="BCB47" s="8"/>
      <c r="BCC47" s="8"/>
      <c r="BCD47" s="8"/>
      <c r="BCE47" s="8"/>
      <c r="BCF47" s="8"/>
      <c r="BCG47" s="8"/>
      <c r="BCH47" s="8"/>
      <c r="BCI47" s="8"/>
      <c r="BCJ47" s="8"/>
      <c r="BCK47" s="8"/>
      <c r="BCL47" s="8"/>
      <c r="BCM47" s="8"/>
      <c r="BCN47" s="8"/>
      <c r="BCO47" s="8"/>
      <c r="BCP47" s="8"/>
      <c r="BCQ47" s="8"/>
      <c r="BCR47" s="8"/>
      <c r="BCS47" s="8"/>
      <c r="BCT47" s="8"/>
      <c r="BCU47" s="8"/>
      <c r="BCV47" s="8"/>
      <c r="BCW47" s="8"/>
      <c r="BCX47" s="8"/>
      <c r="BCY47" s="8"/>
      <c r="BCZ47" s="8"/>
      <c r="BDA47" s="8"/>
      <c r="BDB47" s="8"/>
      <c r="BDC47" s="8"/>
      <c r="BDD47" s="8"/>
      <c r="BDE47" s="8"/>
      <c r="BDF47" s="8"/>
      <c r="BDG47" s="8"/>
      <c r="BDH47" s="8"/>
      <c r="BDI47" s="8"/>
      <c r="BDJ47" s="8"/>
      <c r="BDK47" s="8"/>
      <c r="BDL47" s="8"/>
      <c r="BDM47" s="8"/>
      <c r="BDN47" s="8"/>
      <c r="BDO47" s="8"/>
      <c r="BDP47" s="8"/>
      <c r="BDQ47" s="8"/>
      <c r="BDR47" s="8"/>
      <c r="BDS47" s="8"/>
      <c r="BDT47" s="8"/>
      <c r="BDU47" s="8"/>
      <c r="BDV47" s="8"/>
      <c r="BDW47" s="8"/>
      <c r="BDX47" s="8"/>
      <c r="BDY47" s="8"/>
      <c r="BDZ47" s="8"/>
      <c r="BEA47" s="8"/>
      <c r="BEB47" s="8"/>
      <c r="BEC47" s="8"/>
      <c r="BED47" s="8"/>
      <c r="BEE47" s="8"/>
      <c r="BEF47" s="8"/>
      <c r="BEG47" s="8"/>
      <c r="BEH47" s="8"/>
      <c r="BEI47" s="8"/>
      <c r="BEJ47" s="8"/>
      <c r="BEK47" s="8"/>
      <c r="BEL47" s="8"/>
      <c r="BEM47" s="8"/>
      <c r="BEN47" s="8"/>
      <c r="BEO47" s="8"/>
      <c r="BEP47" s="8"/>
      <c r="BEQ47" s="8"/>
      <c r="BER47" s="8"/>
      <c r="BES47" s="8"/>
      <c r="BET47" s="8"/>
      <c r="BEU47" s="8"/>
      <c r="BEV47" s="8"/>
      <c r="BEW47" s="8"/>
      <c r="BEX47" s="8"/>
      <c r="BEY47" s="8"/>
      <c r="BEZ47" s="8"/>
      <c r="BFA47" s="8"/>
      <c r="BFB47" s="8"/>
      <c r="BFC47" s="8"/>
      <c r="BFD47" s="8"/>
      <c r="BFE47" s="8"/>
      <c r="BFF47" s="8"/>
      <c r="BFG47" s="8"/>
      <c r="BFH47" s="8"/>
      <c r="BFI47" s="8"/>
      <c r="BFJ47" s="8"/>
      <c r="BFK47" s="8"/>
      <c r="BFL47" s="8"/>
      <c r="BFM47" s="8"/>
      <c r="BFN47" s="8"/>
      <c r="BFO47" s="8"/>
      <c r="BFP47" s="8"/>
      <c r="BFQ47" s="8"/>
      <c r="BFR47" s="8"/>
      <c r="BFS47" s="8"/>
      <c r="BFT47" s="8"/>
      <c r="BFU47" s="8"/>
      <c r="BFV47" s="8"/>
      <c r="BFW47" s="8"/>
      <c r="BFX47" s="8"/>
      <c r="BFY47" s="8"/>
      <c r="BFZ47" s="8"/>
      <c r="BGA47" s="8"/>
      <c r="BGB47" s="8"/>
      <c r="BGC47" s="8"/>
      <c r="BGD47" s="8"/>
      <c r="BGE47" s="8"/>
      <c r="BGF47" s="8"/>
      <c r="BGG47" s="8"/>
      <c r="BGH47" s="8"/>
      <c r="BGI47" s="8"/>
      <c r="BGJ47" s="8"/>
      <c r="BGK47" s="8"/>
      <c r="BGL47" s="8"/>
      <c r="BGM47" s="8"/>
      <c r="BGN47" s="8"/>
      <c r="BGO47" s="8"/>
      <c r="BGP47" s="8"/>
      <c r="BGQ47" s="8"/>
      <c r="BGR47" s="8"/>
      <c r="BGS47" s="8"/>
      <c r="BGT47" s="8"/>
      <c r="BGU47" s="8"/>
      <c r="BGV47" s="8"/>
      <c r="BGW47" s="8"/>
      <c r="BGX47" s="8"/>
      <c r="BGY47" s="8"/>
      <c r="BGZ47" s="8"/>
      <c r="BHA47" s="8"/>
      <c r="BHB47" s="8"/>
      <c r="BHC47" s="8"/>
      <c r="BHD47" s="8"/>
      <c r="BHE47" s="8"/>
      <c r="BHF47" s="8"/>
      <c r="BHG47" s="8"/>
      <c r="BHH47" s="8"/>
      <c r="BHI47" s="8"/>
      <c r="BHJ47" s="8"/>
      <c r="BHK47" s="8"/>
      <c r="BHL47" s="8"/>
      <c r="BHM47" s="8"/>
      <c r="BHN47" s="8"/>
      <c r="BHO47" s="8"/>
      <c r="BHP47" s="8"/>
      <c r="BHQ47" s="8"/>
      <c r="BHR47" s="8"/>
      <c r="BHS47" s="8"/>
      <c r="BHT47" s="8"/>
      <c r="BHU47" s="8"/>
      <c r="BHV47" s="8"/>
      <c r="BHW47" s="8"/>
      <c r="BHX47" s="8"/>
      <c r="BHY47" s="8"/>
      <c r="BHZ47" s="8"/>
      <c r="BIA47" s="8"/>
      <c r="BIB47" s="8"/>
      <c r="BIC47" s="8"/>
      <c r="BID47" s="8"/>
      <c r="BIE47" s="8"/>
      <c r="BIF47" s="8"/>
      <c r="BIG47" s="8"/>
      <c r="BIH47" s="8"/>
      <c r="BII47" s="8"/>
      <c r="BIJ47" s="8"/>
      <c r="BIK47" s="8"/>
      <c r="BIL47" s="8"/>
      <c r="BIM47" s="8"/>
      <c r="BIN47" s="8"/>
      <c r="BIO47" s="8"/>
      <c r="BIP47" s="8"/>
      <c r="BIQ47" s="8"/>
      <c r="BIR47" s="8"/>
      <c r="BIS47" s="8"/>
      <c r="BIT47" s="8"/>
      <c r="BIU47" s="8"/>
      <c r="BIV47" s="8"/>
      <c r="BIW47" s="8"/>
      <c r="BIX47" s="8"/>
      <c r="BIY47" s="8"/>
      <c r="BIZ47" s="8"/>
      <c r="BJA47" s="8"/>
      <c r="BJB47" s="8"/>
      <c r="BJC47" s="8"/>
      <c r="BJD47" s="8"/>
      <c r="BJE47" s="8"/>
      <c r="BJF47" s="8"/>
      <c r="BJG47" s="8"/>
      <c r="BJH47" s="8"/>
      <c r="BJI47" s="8"/>
      <c r="BJJ47" s="8"/>
      <c r="BJK47" s="8"/>
      <c r="BJL47" s="8"/>
      <c r="BJM47" s="8"/>
      <c r="BJN47" s="8"/>
      <c r="BJO47" s="8"/>
      <c r="BJP47" s="8"/>
      <c r="BJQ47" s="8"/>
      <c r="BJR47" s="8"/>
      <c r="BJS47" s="8"/>
      <c r="BJT47" s="8"/>
      <c r="BJU47" s="8"/>
      <c r="BJV47" s="8"/>
      <c r="BJW47" s="8"/>
      <c r="BJX47" s="8"/>
      <c r="BJY47" s="8"/>
      <c r="BJZ47" s="8"/>
      <c r="BKA47" s="8"/>
      <c r="BKB47" s="8"/>
      <c r="BKC47" s="8"/>
      <c r="BKD47" s="8"/>
      <c r="BKE47" s="8"/>
      <c r="BKF47" s="8"/>
      <c r="BKG47" s="8"/>
      <c r="BKH47" s="8"/>
      <c r="BKI47" s="8"/>
      <c r="BKJ47" s="8"/>
      <c r="BKK47" s="8"/>
      <c r="BKL47" s="8"/>
      <c r="BKM47" s="8"/>
      <c r="BKN47" s="8"/>
      <c r="BKO47" s="8"/>
      <c r="BKP47" s="8"/>
      <c r="BKQ47" s="8"/>
      <c r="BKR47" s="8"/>
      <c r="BKS47" s="8"/>
      <c r="BKT47" s="8"/>
      <c r="BKU47" s="8"/>
      <c r="BKV47" s="8"/>
      <c r="BKW47" s="8"/>
      <c r="BKX47" s="8"/>
      <c r="BKY47" s="8"/>
      <c r="BKZ47" s="8"/>
      <c r="BLA47" s="8"/>
      <c r="BLB47" s="8"/>
      <c r="BLC47" s="8"/>
      <c r="BLD47" s="8"/>
      <c r="BLE47" s="8"/>
      <c r="BLF47" s="8"/>
      <c r="BLG47" s="8"/>
      <c r="BLH47" s="8"/>
      <c r="BLI47" s="8"/>
      <c r="BLJ47" s="8"/>
      <c r="BLK47" s="8"/>
      <c r="BLL47" s="8"/>
      <c r="BLM47" s="8"/>
      <c r="BLN47" s="8"/>
      <c r="BLO47" s="8"/>
      <c r="BLP47" s="8"/>
      <c r="BLQ47" s="8"/>
      <c r="BLR47" s="8"/>
      <c r="BLS47" s="8"/>
      <c r="BLT47" s="8"/>
      <c r="BLU47" s="8"/>
      <c r="BLV47" s="8"/>
      <c r="BLW47" s="8"/>
      <c r="BLX47" s="8"/>
      <c r="BLY47" s="8"/>
      <c r="BLZ47" s="8"/>
      <c r="BMA47" s="8"/>
      <c r="BMB47" s="8"/>
      <c r="BMC47" s="8"/>
      <c r="BMD47" s="8"/>
      <c r="BME47" s="8"/>
      <c r="BMF47" s="8"/>
      <c r="BMG47" s="8"/>
      <c r="BMH47" s="8"/>
      <c r="BMI47" s="8"/>
      <c r="BMJ47" s="8"/>
      <c r="BMK47" s="8"/>
      <c r="BML47" s="8"/>
      <c r="BMM47" s="8"/>
      <c r="BMN47" s="8"/>
      <c r="BMO47" s="8"/>
      <c r="BMP47" s="8"/>
      <c r="BMQ47" s="8"/>
      <c r="BMR47" s="8"/>
      <c r="BMS47" s="8"/>
      <c r="BMT47" s="8"/>
      <c r="BMU47" s="8"/>
      <c r="BMV47" s="8"/>
      <c r="BMW47" s="8"/>
      <c r="BMX47" s="8"/>
      <c r="BMY47" s="8"/>
      <c r="BMZ47" s="8"/>
      <c r="BNA47" s="8"/>
      <c r="BNB47" s="8"/>
      <c r="BNC47" s="8"/>
      <c r="BND47" s="8"/>
      <c r="BNE47" s="8"/>
      <c r="BNF47" s="8"/>
      <c r="BNG47" s="8"/>
      <c r="BNH47" s="8"/>
      <c r="BNI47" s="8"/>
      <c r="BNJ47" s="8"/>
      <c r="BNK47" s="8"/>
      <c r="BNL47" s="8"/>
      <c r="BNM47" s="8"/>
      <c r="BNN47" s="8"/>
      <c r="BNO47" s="8"/>
      <c r="BNP47" s="8"/>
      <c r="BNQ47" s="8"/>
      <c r="BNR47" s="8"/>
      <c r="BNS47" s="8"/>
      <c r="BNT47" s="8"/>
      <c r="BNU47" s="8"/>
      <c r="BNV47" s="8"/>
      <c r="BNW47" s="8"/>
      <c r="BNX47" s="8"/>
      <c r="BNY47" s="8"/>
      <c r="BNZ47" s="8"/>
      <c r="BOA47" s="8"/>
      <c r="BOB47" s="8"/>
      <c r="BOC47" s="8"/>
      <c r="BOD47" s="8"/>
      <c r="BOE47" s="8"/>
      <c r="BOF47" s="8"/>
      <c r="BOG47" s="8"/>
      <c r="BOH47" s="8"/>
      <c r="BOI47" s="8"/>
      <c r="BOJ47" s="8"/>
      <c r="BOK47" s="8"/>
      <c r="BOL47" s="8"/>
      <c r="BOM47" s="8"/>
      <c r="BON47" s="8"/>
      <c r="BOO47" s="8"/>
      <c r="BOP47" s="8"/>
      <c r="BOQ47" s="8"/>
      <c r="BOR47" s="8"/>
      <c r="BOS47" s="8"/>
      <c r="BOT47" s="8"/>
      <c r="BOU47" s="8"/>
      <c r="BOV47" s="8"/>
      <c r="BOW47" s="8"/>
      <c r="BOX47" s="8"/>
      <c r="BOY47" s="8"/>
      <c r="BOZ47" s="8"/>
      <c r="BPA47" s="8"/>
      <c r="BPB47" s="8"/>
      <c r="BPC47" s="8"/>
      <c r="BPD47" s="8"/>
      <c r="BPE47" s="8"/>
      <c r="BPF47" s="8"/>
      <c r="BPG47" s="8"/>
      <c r="BPH47" s="8"/>
      <c r="BPI47" s="8"/>
      <c r="BPJ47" s="8"/>
      <c r="BPK47" s="8"/>
      <c r="BPL47" s="8"/>
      <c r="BPM47" s="8"/>
      <c r="BPN47" s="8"/>
      <c r="BPO47" s="8"/>
      <c r="BPP47" s="8"/>
      <c r="BPQ47" s="8"/>
      <c r="BPR47" s="8"/>
      <c r="BPS47" s="8"/>
      <c r="BPT47" s="8"/>
      <c r="BPU47" s="8"/>
      <c r="BPV47" s="8"/>
      <c r="BPW47" s="8"/>
      <c r="BPX47" s="8"/>
      <c r="BPY47" s="8"/>
      <c r="BPZ47" s="8"/>
      <c r="BQA47" s="8"/>
      <c r="BQB47" s="8"/>
      <c r="BQC47" s="8"/>
      <c r="BQD47" s="8"/>
      <c r="BQE47" s="8"/>
      <c r="BQF47" s="8"/>
      <c r="BQG47" s="8"/>
      <c r="BQH47" s="8"/>
      <c r="BQI47" s="8"/>
      <c r="BQJ47" s="8"/>
      <c r="BQK47" s="8"/>
      <c r="BQL47" s="8"/>
      <c r="BQM47" s="8"/>
      <c r="BQN47" s="8"/>
      <c r="BQO47" s="8"/>
      <c r="BQP47" s="8"/>
      <c r="BQQ47" s="8"/>
      <c r="BQR47" s="8"/>
      <c r="BQS47" s="8"/>
      <c r="BQT47" s="8"/>
      <c r="BQU47" s="8"/>
      <c r="BQV47" s="8"/>
      <c r="BQW47" s="8"/>
      <c r="BQX47" s="8"/>
      <c r="BQY47" s="8"/>
      <c r="BQZ47" s="8"/>
      <c r="BRA47" s="8"/>
      <c r="BRB47" s="8"/>
      <c r="BRC47" s="8"/>
      <c r="BRD47" s="8"/>
      <c r="BRE47" s="8"/>
      <c r="BRF47" s="8"/>
      <c r="BRG47" s="8"/>
      <c r="BRH47" s="8"/>
      <c r="BRI47" s="8"/>
      <c r="BRJ47" s="8"/>
      <c r="BRK47" s="8"/>
      <c r="BRL47" s="8"/>
      <c r="BRM47" s="8"/>
      <c r="BRN47" s="8"/>
      <c r="BRO47" s="8"/>
      <c r="BRP47" s="8"/>
      <c r="BRQ47" s="8"/>
      <c r="BRR47" s="8"/>
      <c r="BRS47" s="8"/>
      <c r="BRT47" s="8"/>
      <c r="BRU47" s="8"/>
      <c r="BRV47" s="8"/>
      <c r="BRW47" s="8"/>
      <c r="BRX47" s="8"/>
      <c r="BRY47" s="8"/>
      <c r="BRZ47" s="8"/>
      <c r="BSA47" s="8"/>
      <c r="BSB47" s="8"/>
      <c r="BSC47" s="8"/>
      <c r="BSD47" s="8"/>
      <c r="BSE47" s="8"/>
      <c r="BSF47" s="8"/>
      <c r="BSG47" s="8"/>
      <c r="BSH47" s="8"/>
      <c r="BSI47" s="8"/>
      <c r="BSJ47" s="8"/>
      <c r="BSK47" s="8"/>
      <c r="BSL47" s="8"/>
      <c r="BSM47" s="8"/>
      <c r="BSN47" s="8"/>
      <c r="BSO47" s="8"/>
      <c r="BSP47" s="8"/>
      <c r="BSQ47" s="8"/>
      <c r="BSR47" s="8"/>
      <c r="BSS47" s="8"/>
      <c r="BST47" s="8"/>
      <c r="BSU47" s="8"/>
      <c r="BSV47" s="8"/>
      <c r="BSW47" s="8"/>
      <c r="BSX47" s="8"/>
      <c r="BSY47" s="8"/>
      <c r="BSZ47" s="8"/>
      <c r="BTA47" s="8"/>
      <c r="BTB47" s="8"/>
      <c r="BTC47" s="8"/>
      <c r="BTD47" s="8"/>
      <c r="BTE47" s="8"/>
      <c r="BTF47" s="8"/>
      <c r="BTG47" s="8"/>
      <c r="BTH47" s="8"/>
      <c r="BTI47" s="8"/>
      <c r="BTJ47" s="8"/>
      <c r="BTK47" s="8"/>
      <c r="BTL47" s="8"/>
      <c r="BTM47" s="8"/>
      <c r="BTN47" s="8"/>
      <c r="BTO47" s="8"/>
      <c r="BTP47" s="8"/>
      <c r="BTQ47" s="8"/>
      <c r="BTR47" s="8"/>
      <c r="BTS47" s="8"/>
      <c r="BTT47" s="8"/>
      <c r="BTU47" s="8"/>
      <c r="BTV47" s="8"/>
      <c r="BTW47" s="8"/>
      <c r="BTX47" s="8"/>
      <c r="BTY47" s="8"/>
      <c r="BTZ47" s="8"/>
      <c r="BUA47" s="8"/>
      <c r="BUB47" s="8"/>
      <c r="BUC47" s="8"/>
      <c r="BUD47" s="8"/>
      <c r="BUE47" s="8"/>
      <c r="BUF47" s="8"/>
      <c r="BUG47" s="8"/>
      <c r="BUH47" s="8"/>
      <c r="BUI47" s="8"/>
      <c r="BUJ47" s="8"/>
      <c r="BUK47" s="8"/>
      <c r="BUL47" s="8"/>
      <c r="BUM47" s="8"/>
      <c r="BUN47" s="8"/>
      <c r="BUO47" s="8"/>
      <c r="BUP47" s="8"/>
      <c r="BUQ47" s="8"/>
      <c r="BUR47" s="8"/>
      <c r="BUS47" s="8"/>
      <c r="BUT47" s="8"/>
      <c r="BUU47" s="8"/>
      <c r="BUV47" s="8"/>
      <c r="BUW47" s="8"/>
      <c r="BUX47" s="8"/>
      <c r="BUY47" s="8"/>
      <c r="BUZ47" s="8"/>
      <c r="BVA47" s="8"/>
      <c r="BVB47" s="8"/>
      <c r="BVC47" s="8"/>
      <c r="BVD47" s="8"/>
      <c r="BVE47" s="8"/>
      <c r="BVF47" s="8"/>
      <c r="BVG47" s="8"/>
      <c r="BVH47" s="8"/>
      <c r="BVI47" s="8"/>
      <c r="BVJ47" s="8"/>
      <c r="BVK47" s="8"/>
      <c r="BVL47" s="8"/>
      <c r="BVM47" s="8"/>
      <c r="BVN47" s="8"/>
      <c r="BVO47" s="8"/>
      <c r="BVP47" s="8"/>
      <c r="BVQ47" s="8"/>
      <c r="BVR47" s="8"/>
      <c r="BVS47" s="8"/>
      <c r="BVT47" s="8"/>
      <c r="BVU47" s="8"/>
      <c r="BVV47" s="8"/>
      <c r="BVW47" s="8"/>
      <c r="BVX47" s="8"/>
      <c r="BVY47" s="8"/>
      <c r="BVZ47" s="8"/>
      <c r="BWA47" s="8"/>
      <c r="BWB47" s="8"/>
      <c r="BWC47" s="8"/>
      <c r="BWD47" s="8"/>
      <c r="BWE47" s="8"/>
      <c r="BWF47" s="8"/>
      <c r="BWG47" s="8"/>
      <c r="BWH47" s="8"/>
      <c r="BWI47" s="8"/>
      <c r="BWJ47" s="8"/>
      <c r="BWK47" s="8"/>
      <c r="BWL47" s="8"/>
      <c r="BWM47" s="8"/>
      <c r="BWN47" s="8"/>
      <c r="BWO47" s="8"/>
      <c r="BWP47" s="8"/>
      <c r="BWQ47" s="8"/>
      <c r="BWR47" s="8"/>
      <c r="BWS47" s="8"/>
      <c r="BWT47" s="8"/>
      <c r="BWU47" s="8"/>
      <c r="BWV47" s="8"/>
      <c r="BWW47" s="8"/>
      <c r="BWX47" s="8"/>
      <c r="BWY47" s="8"/>
      <c r="BWZ47" s="8"/>
      <c r="BXA47" s="8"/>
      <c r="BXB47" s="8"/>
      <c r="BXC47" s="8"/>
      <c r="BXD47" s="8"/>
      <c r="BXE47" s="8"/>
      <c r="BXF47" s="8"/>
      <c r="BXG47" s="8"/>
      <c r="BXH47" s="8"/>
      <c r="BXI47" s="8"/>
      <c r="BXJ47" s="8"/>
      <c r="BXK47" s="8"/>
      <c r="BXL47" s="8"/>
      <c r="BXM47" s="8"/>
      <c r="BXN47" s="8"/>
      <c r="BXO47" s="8"/>
      <c r="BXP47" s="8"/>
      <c r="BXQ47" s="8"/>
      <c r="BXR47" s="8"/>
      <c r="BXS47" s="8"/>
      <c r="BXT47" s="8"/>
      <c r="BXU47" s="8"/>
      <c r="BXV47" s="8"/>
      <c r="BXW47" s="8"/>
      <c r="BXX47" s="8"/>
      <c r="BXY47" s="8"/>
      <c r="BXZ47" s="8"/>
      <c r="BYA47" s="8"/>
      <c r="BYB47" s="8"/>
      <c r="BYC47" s="8"/>
      <c r="BYD47" s="8"/>
      <c r="BYE47" s="8"/>
      <c r="BYF47" s="8"/>
      <c r="BYG47" s="8"/>
      <c r="BYH47" s="8"/>
      <c r="BYI47" s="8"/>
      <c r="BYJ47" s="8"/>
      <c r="BYK47" s="8"/>
      <c r="BYL47" s="8"/>
      <c r="BYM47" s="8"/>
      <c r="BYN47" s="8"/>
      <c r="BYO47" s="8"/>
      <c r="BYP47" s="8"/>
      <c r="BYQ47" s="8"/>
      <c r="BYR47" s="8"/>
      <c r="BYS47" s="8"/>
      <c r="BYT47" s="8"/>
      <c r="BYU47" s="8"/>
      <c r="BYV47" s="8"/>
      <c r="BYW47" s="8"/>
      <c r="BYX47" s="8"/>
      <c r="BYY47" s="8"/>
      <c r="BYZ47" s="8"/>
      <c r="BZA47" s="8"/>
      <c r="BZB47" s="8"/>
      <c r="BZC47" s="8"/>
      <c r="BZD47" s="8"/>
      <c r="BZE47" s="8"/>
      <c r="BZF47" s="8"/>
      <c r="BZG47" s="8"/>
      <c r="BZH47" s="8"/>
      <c r="BZI47" s="8"/>
      <c r="BZJ47" s="8"/>
      <c r="BZK47" s="8"/>
      <c r="BZL47" s="8"/>
      <c r="BZM47" s="8"/>
      <c r="BZN47" s="8"/>
      <c r="BZO47" s="8"/>
      <c r="BZP47" s="8"/>
      <c r="BZQ47" s="8"/>
      <c r="BZR47" s="8"/>
      <c r="BZS47" s="8"/>
      <c r="BZT47" s="8"/>
      <c r="BZU47" s="8"/>
      <c r="BZV47" s="8"/>
      <c r="BZW47" s="8"/>
      <c r="BZX47" s="8"/>
      <c r="BZY47" s="8"/>
      <c r="BZZ47" s="8"/>
      <c r="CAA47" s="8"/>
      <c r="CAB47" s="8"/>
      <c r="CAC47" s="8"/>
      <c r="CAD47" s="8"/>
      <c r="CAE47" s="8"/>
      <c r="CAF47" s="8"/>
      <c r="CAG47" s="8"/>
      <c r="CAH47" s="8"/>
      <c r="CAI47" s="8"/>
      <c r="CAJ47" s="8"/>
      <c r="CAK47" s="8"/>
      <c r="CAL47" s="8"/>
      <c r="CAM47" s="8"/>
      <c r="CAN47" s="8"/>
      <c r="CAO47" s="8"/>
      <c r="CAP47" s="8"/>
      <c r="CAQ47" s="8"/>
      <c r="CAR47" s="8"/>
      <c r="CAS47" s="8"/>
      <c r="CAT47" s="8"/>
      <c r="CAU47" s="8"/>
      <c r="CAV47" s="8"/>
      <c r="CAW47" s="8"/>
      <c r="CAX47" s="8"/>
      <c r="CAY47" s="8"/>
      <c r="CAZ47" s="8"/>
      <c r="CBA47" s="8"/>
      <c r="CBB47" s="8"/>
      <c r="CBC47" s="8"/>
      <c r="CBD47" s="8"/>
      <c r="CBE47" s="8"/>
      <c r="CBF47" s="8"/>
      <c r="CBG47" s="8"/>
      <c r="CBH47" s="8"/>
      <c r="CBI47" s="8"/>
      <c r="CBJ47" s="8"/>
      <c r="CBK47" s="8"/>
      <c r="CBL47" s="8"/>
      <c r="CBM47" s="8"/>
      <c r="CBN47" s="8"/>
      <c r="CBO47" s="8"/>
      <c r="CBP47" s="8"/>
      <c r="CBQ47" s="8"/>
      <c r="CBR47" s="8"/>
      <c r="CBS47" s="8"/>
      <c r="CBT47" s="8"/>
      <c r="CBU47" s="8"/>
      <c r="CBV47" s="8"/>
      <c r="CBW47" s="8"/>
      <c r="CBX47" s="8"/>
      <c r="CBY47" s="8"/>
      <c r="CBZ47" s="8"/>
      <c r="CCA47" s="8"/>
      <c r="CCB47" s="8"/>
      <c r="CCC47" s="8"/>
      <c r="CCD47" s="8"/>
      <c r="CCE47" s="8"/>
      <c r="CCF47" s="8"/>
      <c r="CCG47" s="8"/>
      <c r="CCH47" s="8"/>
      <c r="CCI47" s="8"/>
      <c r="CCJ47" s="8"/>
      <c r="CCK47" s="8"/>
      <c r="CCL47" s="8"/>
      <c r="CCM47" s="8"/>
      <c r="CCN47" s="8"/>
      <c r="CCO47" s="8"/>
      <c r="CCP47" s="8"/>
      <c r="CCQ47" s="8"/>
      <c r="CCR47" s="8"/>
      <c r="CCS47" s="8"/>
      <c r="CCT47" s="8"/>
      <c r="CCU47" s="8"/>
      <c r="CCV47" s="8"/>
      <c r="CCW47" s="8"/>
      <c r="CCX47" s="8"/>
      <c r="CCY47" s="8"/>
      <c r="CCZ47" s="8"/>
      <c r="CDA47" s="8"/>
      <c r="CDB47" s="8"/>
      <c r="CDC47" s="8"/>
      <c r="CDD47" s="8"/>
      <c r="CDE47" s="8"/>
      <c r="CDF47" s="8"/>
      <c r="CDG47" s="8"/>
      <c r="CDH47" s="8"/>
      <c r="CDI47" s="8"/>
      <c r="CDJ47" s="8"/>
      <c r="CDK47" s="8"/>
      <c r="CDL47" s="8"/>
      <c r="CDM47" s="8"/>
      <c r="CDN47" s="8"/>
      <c r="CDO47" s="8"/>
      <c r="CDP47" s="8"/>
      <c r="CDQ47" s="8"/>
      <c r="CDR47" s="8"/>
      <c r="CDS47" s="8"/>
      <c r="CDT47" s="8"/>
      <c r="CDU47" s="8"/>
      <c r="CDV47" s="8"/>
      <c r="CDW47" s="8"/>
      <c r="CDX47" s="8"/>
      <c r="CDY47" s="8"/>
      <c r="CDZ47" s="8"/>
      <c r="CEA47" s="8"/>
      <c r="CEB47" s="8"/>
      <c r="CEC47" s="8"/>
      <c r="CED47" s="8"/>
      <c r="CEE47" s="8"/>
      <c r="CEF47" s="8"/>
      <c r="CEG47" s="8"/>
      <c r="CEH47" s="8"/>
      <c r="CEI47" s="8"/>
      <c r="CEJ47" s="8"/>
      <c r="CEK47" s="8"/>
      <c r="CEL47" s="8"/>
      <c r="CEM47" s="8"/>
      <c r="CEN47" s="8"/>
      <c r="CEO47" s="8"/>
      <c r="CEP47" s="8"/>
      <c r="CEQ47" s="8"/>
      <c r="CER47" s="8"/>
      <c r="CES47" s="8"/>
      <c r="CET47" s="8"/>
      <c r="CEU47" s="8"/>
      <c r="CEV47" s="8"/>
      <c r="CEW47" s="8"/>
      <c r="CEX47" s="8"/>
      <c r="CEY47" s="8"/>
      <c r="CEZ47" s="8"/>
      <c r="CFA47" s="8"/>
      <c r="CFB47" s="8"/>
      <c r="CFC47" s="8"/>
      <c r="CFD47" s="8"/>
      <c r="CFE47" s="8"/>
      <c r="CFF47" s="8"/>
      <c r="CFG47" s="8"/>
      <c r="CFH47" s="8"/>
      <c r="CFI47" s="8"/>
      <c r="CFJ47" s="8"/>
      <c r="CFK47" s="8"/>
      <c r="CFL47" s="8"/>
      <c r="CFM47" s="8"/>
      <c r="CFN47" s="8"/>
      <c r="CFO47" s="8"/>
      <c r="CFP47" s="8"/>
      <c r="CFQ47" s="8"/>
      <c r="CFR47" s="8"/>
      <c r="CFS47" s="8"/>
      <c r="CFT47" s="8"/>
      <c r="CFU47" s="8"/>
      <c r="CFV47" s="8"/>
      <c r="CFW47" s="8"/>
      <c r="CFX47" s="8"/>
      <c r="CFY47" s="8"/>
      <c r="CFZ47" s="8"/>
      <c r="CGA47" s="8"/>
      <c r="CGB47" s="8"/>
      <c r="CGC47" s="8"/>
      <c r="CGD47" s="8"/>
      <c r="CGE47" s="8"/>
      <c r="CGF47" s="8"/>
      <c r="CGG47" s="8"/>
      <c r="CGH47" s="8"/>
      <c r="CGI47" s="8"/>
      <c r="CGJ47" s="8"/>
      <c r="CGK47" s="8"/>
      <c r="CGL47" s="8"/>
      <c r="CGM47" s="8"/>
      <c r="CGN47" s="8"/>
      <c r="CGO47" s="8"/>
      <c r="CGP47" s="8"/>
      <c r="CGQ47" s="8"/>
      <c r="CGR47" s="8"/>
      <c r="CGS47" s="8"/>
      <c r="CGT47" s="8"/>
      <c r="CGU47" s="8"/>
      <c r="CGV47" s="8"/>
      <c r="CGW47" s="8"/>
      <c r="CGX47" s="8"/>
      <c r="CGY47" s="8"/>
      <c r="CGZ47" s="8"/>
      <c r="CHA47" s="8"/>
      <c r="CHB47" s="8"/>
      <c r="CHC47" s="8"/>
      <c r="CHD47" s="8"/>
      <c r="CHE47" s="8"/>
      <c r="CHF47" s="8"/>
      <c r="CHG47" s="8"/>
      <c r="CHH47" s="8"/>
      <c r="CHI47" s="8"/>
      <c r="CHJ47" s="8"/>
      <c r="CHK47" s="8"/>
      <c r="CHL47" s="8"/>
      <c r="CHM47" s="8"/>
      <c r="CHN47" s="8"/>
      <c r="CHO47" s="8"/>
      <c r="CHP47" s="8"/>
      <c r="CHQ47" s="8"/>
      <c r="CHR47" s="8"/>
      <c r="CHS47" s="8"/>
      <c r="CHT47" s="8"/>
      <c r="CHU47" s="8"/>
      <c r="CHV47" s="8"/>
      <c r="CHW47" s="8"/>
      <c r="CHX47" s="8"/>
      <c r="CHY47" s="8"/>
      <c r="CHZ47" s="8"/>
      <c r="CIA47" s="8"/>
      <c r="CIB47" s="8"/>
      <c r="CIC47" s="8"/>
      <c r="CID47" s="8"/>
      <c r="CIE47" s="8"/>
      <c r="CIF47" s="8"/>
      <c r="CIG47" s="8"/>
      <c r="CIH47" s="8"/>
      <c r="CII47" s="8"/>
      <c r="CIJ47" s="8"/>
      <c r="CIK47" s="8"/>
      <c r="CIL47" s="8"/>
      <c r="CIM47" s="8"/>
      <c r="CIN47" s="8"/>
      <c r="CIO47" s="8"/>
      <c r="CIP47" s="8"/>
      <c r="CIQ47" s="8"/>
      <c r="CIR47" s="8"/>
      <c r="CIS47" s="8"/>
      <c r="CIT47" s="8"/>
      <c r="CIU47" s="8"/>
      <c r="CIV47" s="8"/>
      <c r="CIW47" s="8"/>
      <c r="CIX47" s="8"/>
      <c r="CIY47" s="8"/>
      <c r="CIZ47" s="8"/>
      <c r="CJA47" s="8"/>
      <c r="CJB47" s="8"/>
      <c r="CJC47" s="8"/>
      <c r="CJD47" s="8"/>
      <c r="CJE47" s="8"/>
      <c r="CJF47" s="8"/>
      <c r="CJG47" s="8"/>
      <c r="CJH47" s="8"/>
      <c r="CJI47" s="8"/>
      <c r="CJJ47" s="8"/>
      <c r="CJK47" s="8"/>
      <c r="CJL47" s="8"/>
      <c r="CJM47" s="8"/>
      <c r="CJN47" s="8"/>
      <c r="CJO47" s="8"/>
      <c r="CJP47" s="8"/>
      <c r="CJQ47" s="8"/>
      <c r="CJR47" s="8"/>
      <c r="CJS47" s="8"/>
      <c r="CJT47" s="8"/>
      <c r="CJU47" s="8"/>
      <c r="CJV47" s="8"/>
      <c r="CJW47" s="8"/>
      <c r="CJX47" s="8"/>
      <c r="CJY47" s="8"/>
      <c r="CJZ47" s="8"/>
      <c r="CKA47" s="8"/>
      <c r="CKB47" s="8"/>
      <c r="CKC47" s="8"/>
      <c r="CKD47" s="8"/>
      <c r="CKE47" s="8"/>
      <c r="CKF47" s="8"/>
      <c r="CKG47" s="8"/>
      <c r="CKH47" s="8"/>
      <c r="CKI47" s="8"/>
      <c r="CKJ47" s="8"/>
      <c r="CKK47" s="8"/>
      <c r="CKL47" s="8"/>
      <c r="CKM47" s="8"/>
      <c r="CKN47" s="8"/>
      <c r="CKO47" s="8"/>
      <c r="CKP47" s="8"/>
      <c r="CKQ47" s="8"/>
      <c r="CKR47" s="8"/>
      <c r="CKS47" s="8"/>
      <c r="CKT47" s="8"/>
      <c r="CKU47" s="8"/>
      <c r="CKV47" s="8"/>
      <c r="CKW47" s="8"/>
      <c r="CKX47" s="8"/>
      <c r="CKY47" s="8"/>
      <c r="CKZ47" s="8"/>
      <c r="CLA47" s="8"/>
      <c r="CLB47" s="8"/>
      <c r="CLC47" s="8"/>
      <c r="CLD47" s="8"/>
      <c r="CLE47" s="8"/>
      <c r="CLF47" s="8"/>
      <c r="CLG47" s="8"/>
      <c r="CLH47" s="8"/>
      <c r="CLI47" s="8"/>
      <c r="CLJ47" s="8"/>
      <c r="CLK47" s="8"/>
      <c r="CLL47" s="8"/>
      <c r="CLM47" s="8"/>
      <c r="CLN47" s="8"/>
      <c r="CLO47" s="8"/>
      <c r="CLP47" s="8"/>
      <c r="CLQ47" s="8"/>
      <c r="CLR47" s="8"/>
      <c r="CLS47" s="8"/>
      <c r="CLT47" s="8"/>
      <c r="CLU47" s="8"/>
      <c r="CLV47" s="8"/>
      <c r="CLW47" s="8"/>
      <c r="CLX47" s="8"/>
      <c r="CLY47" s="8"/>
      <c r="CLZ47" s="8"/>
      <c r="CMA47" s="8"/>
      <c r="CMB47" s="8"/>
      <c r="CMC47" s="8"/>
      <c r="CMD47" s="8"/>
      <c r="CME47" s="8"/>
      <c r="CMF47" s="8"/>
      <c r="CMG47" s="8"/>
      <c r="CMH47" s="8"/>
      <c r="CMI47" s="8"/>
      <c r="CMJ47" s="8"/>
      <c r="CMK47" s="8"/>
      <c r="CML47" s="8"/>
      <c r="CMM47" s="8"/>
      <c r="CMN47" s="8"/>
      <c r="CMO47" s="8"/>
      <c r="CMP47" s="8"/>
      <c r="CMQ47" s="8"/>
      <c r="CMR47" s="8"/>
      <c r="CMS47" s="8"/>
      <c r="CMT47" s="8"/>
      <c r="CMU47" s="8"/>
      <c r="CMV47" s="8"/>
      <c r="CMW47" s="8"/>
      <c r="CMX47" s="8"/>
      <c r="CMY47" s="8"/>
      <c r="CMZ47" s="8"/>
      <c r="CNA47" s="8"/>
      <c r="CNB47" s="8"/>
      <c r="CNC47" s="8"/>
      <c r="CND47" s="8"/>
      <c r="CNE47" s="8"/>
      <c r="CNF47" s="8"/>
      <c r="CNG47" s="8"/>
      <c r="CNH47" s="8"/>
      <c r="CNI47" s="8"/>
      <c r="CNJ47" s="8"/>
      <c r="CNK47" s="8"/>
      <c r="CNL47" s="8"/>
      <c r="CNM47" s="8"/>
      <c r="CNN47" s="8"/>
      <c r="CNO47" s="8"/>
      <c r="CNP47" s="8"/>
      <c r="CNQ47" s="8"/>
      <c r="CNR47" s="8"/>
      <c r="CNS47" s="8"/>
      <c r="CNT47" s="8"/>
      <c r="CNU47" s="8"/>
      <c r="CNV47" s="8"/>
      <c r="CNW47" s="8"/>
      <c r="CNX47" s="8"/>
      <c r="CNY47" s="8"/>
      <c r="CNZ47" s="8"/>
      <c r="COA47" s="8"/>
      <c r="COB47" s="8"/>
      <c r="COC47" s="8"/>
      <c r="COD47" s="8"/>
      <c r="COE47" s="8"/>
      <c r="COF47" s="8"/>
      <c r="COG47" s="8"/>
      <c r="COH47" s="8"/>
      <c r="COI47" s="8"/>
      <c r="COJ47" s="8"/>
      <c r="COK47" s="8"/>
      <c r="COL47" s="8"/>
      <c r="COM47" s="8"/>
      <c r="CON47" s="8"/>
      <c r="COO47" s="8"/>
      <c r="COP47" s="8"/>
      <c r="COQ47" s="8"/>
      <c r="COR47" s="8"/>
      <c r="COS47" s="8"/>
      <c r="COT47" s="8"/>
      <c r="COU47" s="8"/>
      <c r="COV47" s="8"/>
      <c r="COW47" s="8"/>
      <c r="COX47" s="8"/>
      <c r="COY47" s="8"/>
      <c r="COZ47" s="8"/>
      <c r="CPA47" s="8"/>
      <c r="CPB47" s="8"/>
      <c r="CPC47" s="8"/>
      <c r="CPD47" s="8"/>
      <c r="CPE47" s="8"/>
      <c r="CPF47" s="8"/>
      <c r="CPG47" s="8"/>
      <c r="CPH47" s="8"/>
      <c r="CPI47" s="8"/>
      <c r="CPJ47" s="8"/>
      <c r="CPK47" s="8"/>
      <c r="CPL47" s="8"/>
      <c r="CPM47" s="8"/>
      <c r="CPN47" s="8"/>
      <c r="CPO47" s="8"/>
      <c r="CPP47" s="8"/>
      <c r="CPQ47" s="8"/>
      <c r="CPR47" s="8"/>
      <c r="CPS47" s="8"/>
      <c r="CPT47" s="8"/>
      <c r="CPU47" s="8"/>
      <c r="CPV47" s="8"/>
      <c r="CPW47" s="8"/>
      <c r="CPX47" s="8"/>
      <c r="CPY47" s="8"/>
      <c r="CPZ47" s="8"/>
      <c r="CQA47" s="8"/>
      <c r="CQB47" s="8"/>
      <c r="CQC47" s="8"/>
      <c r="CQD47" s="8"/>
      <c r="CQE47" s="8"/>
      <c r="CQF47" s="8"/>
      <c r="CQG47" s="8"/>
      <c r="CQH47" s="8"/>
      <c r="CQI47" s="8"/>
      <c r="CQJ47" s="8"/>
      <c r="CQK47" s="8"/>
      <c r="CQL47" s="8"/>
      <c r="CQM47" s="8"/>
      <c r="CQN47" s="8"/>
      <c r="CQO47" s="8"/>
      <c r="CQP47" s="8"/>
      <c r="CQQ47" s="8"/>
      <c r="CQR47" s="8"/>
      <c r="CQS47" s="8"/>
      <c r="CQT47" s="8"/>
      <c r="CQU47" s="8"/>
      <c r="CQV47" s="8"/>
      <c r="CQW47" s="8"/>
      <c r="CQX47" s="8"/>
      <c r="CQY47" s="8"/>
      <c r="CQZ47" s="8"/>
      <c r="CRA47" s="8"/>
      <c r="CRB47" s="8"/>
      <c r="CRC47" s="8"/>
      <c r="CRD47" s="8"/>
      <c r="CRE47" s="8"/>
      <c r="CRF47" s="8"/>
      <c r="CRG47" s="8"/>
      <c r="CRH47" s="8"/>
      <c r="CRI47" s="8"/>
      <c r="CRJ47" s="8"/>
      <c r="CRK47" s="8"/>
      <c r="CRL47" s="8"/>
      <c r="CRM47" s="8"/>
      <c r="CRN47" s="8"/>
      <c r="CRO47" s="8"/>
      <c r="CRP47" s="8"/>
      <c r="CRQ47" s="8"/>
      <c r="CRR47" s="8"/>
      <c r="CRS47" s="8"/>
      <c r="CRT47" s="8"/>
      <c r="CRU47" s="8"/>
      <c r="CRV47" s="8"/>
      <c r="CRW47" s="8"/>
      <c r="CRX47" s="8"/>
      <c r="CRY47" s="8"/>
      <c r="CRZ47" s="8"/>
      <c r="CSA47" s="8"/>
      <c r="CSB47" s="8"/>
      <c r="CSC47" s="8"/>
      <c r="CSD47" s="8"/>
      <c r="CSE47" s="8"/>
      <c r="CSF47" s="8"/>
      <c r="CSG47" s="8"/>
      <c r="CSH47" s="8"/>
      <c r="CSI47" s="8"/>
      <c r="CSJ47" s="8"/>
      <c r="CSK47" s="8"/>
      <c r="CSL47" s="8"/>
      <c r="CSM47" s="8"/>
      <c r="CSN47" s="8"/>
      <c r="CSO47" s="8"/>
      <c r="CSP47" s="8"/>
      <c r="CSQ47" s="8"/>
      <c r="CSR47" s="8"/>
      <c r="CSS47" s="8"/>
      <c r="CST47" s="8"/>
      <c r="CSU47" s="8"/>
      <c r="CSV47" s="8"/>
      <c r="CSW47" s="8"/>
      <c r="CSX47" s="8"/>
      <c r="CSY47" s="8"/>
      <c r="CSZ47" s="8"/>
      <c r="CTA47" s="8"/>
      <c r="CTB47" s="8"/>
      <c r="CTC47" s="8"/>
      <c r="CTD47" s="8"/>
      <c r="CTE47" s="8"/>
      <c r="CTF47" s="8"/>
      <c r="CTG47" s="8"/>
      <c r="CTH47" s="8"/>
      <c r="CTI47" s="8"/>
      <c r="CTJ47" s="8"/>
      <c r="CTK47" s="8"/>
      <c r="CTL47" s="8"/>
      <c r="CTM47" s="8"/>
      <c r="CTN47" s="8"/>
      <c r="CTO47" s="8"/>
      <c r="CTP47" s="8"/>
      <c r="CTQ47" s="8"/>
      <c r="CTR47" s="8"/>
      <c r="CTS47" s="8"/>
      <c r="CTT47" s="8"/>
      <c r="CTU47" s="8"/>
      <c r="CTV47" s="8"/>
      <c r="CTW47" s="8"/>
      <c r="CTX47" s="8"/>
      <c r="CTY47" s="8"/>
      <c r="CTZ47" s="8"/>
      <c r="CUA47" s="8"/>
      <c r="CUB47" s="8"/>
      <c r="CUC47" s="8"/>
      <c r="CUD47" s="8"/>
      <c r="CUE47" s="8"/>
      <c r="CUF47" s="8"/>
      <c r="CUG47" s="8"/>
      <c r="CUH47" s="8"/>
      <c r="CUI47" s="8"/>
      <c r="CUJ47" s="8"/>
      <c r="CUK47" s="8"/>
      <c r="CUL47" s="8"/>
      <c r="CUM47" s="8"/>
      <c r="CUN47" s="8"/>
      <c r="CUO47" s="8"/>
      <c r="CUP47" s="8"/>
      <c r="CUQ47" s="8"/>
      <c r="CUR47" s="8"/>
      <c r="CUS47" s="8"/>
      <c r="CUT47" s="8"/>
      <c r="CUU47" s="8"/>
      <c r="CUV47" s="8"/>
      <c r="CUW47" s="8"/>
      <c r="CUX47" s="8"/>
      <c r="CUY47" s="8"/>
      <c r="CUZ47" s="8"/>
      <c r="CVA47" s="8"/>
      <c r="CVB47" s="8"/>
      <c r="CVC47" s="8"/>
      <c r="CVD47" s="8"/>
      <c r="CVE47" s="8"/>
      <c r="CVF47" s="8"/>
      <c r="CVG47" s="8"/>
      <c r="CVH47" s="8"/>
      <c r="CVI47" s="8"/>
      <c r="CVJ47" s="8"/>
      <c r="CVK47" s="8"/>
      <c r="CVL47" s="8"/>
      <c r="CVM47" s="8"/>
      <c r="CVN47" s="8"/>
      <c r="CVO47" s="8"/>
      <c r="CVP47" s="8"/>
      <c r="CVQ47" s="8"/>
      <c r="CVR47" s="8"/>
      <c r="CVS47" s="8"/>
      <c r="CVT47" s="8"/>
      <c r="CVU47" s="8"/>
      <c r="CVV47" s="8"/>
      <c r="CVW47" s="8"/>
      <c r="CVX47" s="8"/>
      <c r="CVY47" s="8"/>
      <c r="CVZ47" s="8"/>
      <c r="CWA47" s="8"/>
      <c r="CWB47" s="8"/>
      <c r="CWC47" s="8"/>
      <c r="CWD47" s="8"/>
      <c r="CWE47" s="8"/>
      <c r="CWF47" s="8"/>
      <c r="CWG47" s="8"/>
      <c r="CWH47" s="8"/>
      <c r="CWI47" s="8"/>
      <c r="CWJ47" s="8"/>
      <c r="CWK47" s="8"/>
      <c r="CWL47" s="8"/>
      <c r="CWM47" s="8"/>
      <c r="CWN47" s="8"/>
      <c r="CWO47" s="8"/>
      <c r="CWP47" s="8"/>
      <c r="CWQ47" s="8"/>
      <c r="CWR47" s="8"/>
      <c r="CWS47" s="8"/>
      <c r="CWT47" s="8"/>
      <c r="CWU47" s="8"/>
      <c r="CWV47" s="8"/>
      <c r="CWW47" s="8"/>
      <c r="CWX47" s="8"/>
      <c r="CWY47" s="8"/>
      <c r="CWZ47" s="8"/>
      <c r="CXA47" s="8"/>
      <c r="CXB47" s="8"/>
      <c r="CXC47" s="8"/>
      <c r="CXD47" s="8"/>
      <c r="CXE47" s="8"/>
      <c r="CXF47" s="8"/>
      <c r="CXG47" s="8"/>
      <c r="CXH47" s="8"/>
      <c r="CXI47" s="8"/>
      <c r="CXJ47" s="8"/>
      <c r="CXK47" s="8"/>
      <c r="CXL47" s="8"/>
      <c r="CXM47" s="8"/>
      <c r="CXN47" s="8"/>
      <c r="CXO47" s="8"/>
      <c r="CXP47" s="8"/>
      <c r="CXQ47" s="8"/>
      <c r="CXR47" s="8"/>
      <c r="CXS47" s="8"/>
      <c r="CXT47" s="8"/>
      <c r="CXU47" s="8"/>
      <c r="CXV47" s="8"/>
      <c r="CXW47" s="8"/>
      <c r="CXX47" s="8"/>
      <c r="CXY47" s="8"/>
      <c r="CXZ47" s="8"/>
      <c r="CYA47" s="8"/>
      <c r="CYB47" s="8"/>
      <c r="CYC47" s="8"/>
      <c r="CYD47" s="8"/>
      <c r="CYE47" s="8"/>
      <c r="CYF47" s="8"/>
      <c r="CYG47" s="8"/>
      <c r="CYH47" s="8"/>
      <c r="CYI47" s="8"/>
      <c r="CYJ47" s="8"/>
      <c r="CYK47" s="8"/>
      <c r="CYL47" s="8"/>
      <c r="CYM47" s="8"/>
      <c r="CYN47" s="8"/>
      <c r="CYO47" s="8"/>
      <c r="CYP47" s="8"/>
      <c r="CYQ47" s="8"/>
      <c r="CYR47" s="8"/>
      <c r="CYS47" s="8"/>
      <c r="CYT47" s="8"/>
      <c r="CYU47" s="8"/>
      <c r="CYV47" s="8"/>
      <c r="CYW47" s="8"/>
      <c r="CYX47" s="8"/>
      <c r="CYY47" s="8"/>
      <c r="CYZ47" s="8"/>
      <c r="CZA47" s="8"/>
      <c r="CZB47" s="8"/>
      <c r="CZC47" s="8"/>
      <c r="CZD47" s="8"/>
      <c r="CZE47" s="8"/>
      <c r="CZF47" s="8"/>
      <c r="CZG47" s="8"/>
      <c r="CZH47" s="8"/>
      <c r="CZI47" s="8"/>
      <c r="CZJ47" s="8"/>
      <c r="CZK47" s="8"/>
      <c r="CZL47" s="8"/>
      <c r="CZM47" s="8"/>
      <c r="CZN47" s="8"/>
      <c r="CZO47" s="8"/>
      <c r="CZP47" s="8"/>
      <c r="CZQ47" s="8"/>
      <c r="CZR47" s="8"/>
      <c r="CZS47" s="8"/>
      <c r="CZT47" s="8"/>
      <c r="CZU47" s="8"/>
      <c r="CZV47" s="8"/>
      <c r="CZW47" s="8"/>
      <c r="CZX47" s="8"/>
      <c r="CZY47" s="8"/>
      <c r="CZZ47" s="8"/>
      <c r="DAA47" s="8"/>
      <c r="DAB47" s="8"/>
      <c r="DAC47" s="8"/>
      <c r="DAD47" s="8"/>
      <c r="DAE47" s="8"/>
      <c r="DAF47" s="8"/>
      <c r="DAG47" s="8"/>
      <c r="DAH47" s="8"/>
      <c r="DAI47" s="8"/>
      <c r="DAJ47" s="8"/>
      <c r="DAK47" s="8"/>
      <c r="DAL47" s="8"/>
      <c r="DAM47" s="8"/>
      <c r="DAN47" s="8"/>
      <c r="DAO47" s="8"/>
      <c r="DAP47" s="8"/>
      <c r="DAQ47" s="8"/>
      <c r="DAR47" s="8"/>
      <c r="DAS47" s="8"/>
      <c r="DAT47" s="8"/>
      <c r="DAU47" s="8"/>
      <c r="DAV47" s="8"/>
      <c r="DAW47" s="8"/>
      <c r="DAX47" s="8"/>
      <c r="DAY47" s="8"/>
      <c r="DAZ47" s="8"/>
      <c r="DBA47" s="8"/>
      <c r="DBB47" s="8"/>
      <c r="DBC47" s="8"/>
      <c r="DBD47" s="8"/>
      <c r="DBE47" s="8"/>
      <c r="DBF47" s="8"/>
      <c r="DBG47" s="8"/>
      <c r="DBH47" s="8"/>
      <c r="DBI47" s="8"/>
      <c r="DBJ47" s="8"/>
      <c r="DBK47" s="8"/>
      <c r="DBL47" s="8"/>
      <c r="DBM47" s="8"/>
      <c r="DBN47" s="8"/>
      <c r="DBO47" s="8"/>
      <c r="DBP47" s="8"/>
      <c r="DBQ47" s="8"/>
      <c r="DBR47" s="8"/>
      <c r="DBS47" s="8"/>
      <c r="DBT47" s="8"/>
      <c r="DBU47" s="8"/>
      <c r="DBV47" s="8"/>
      <c r="DBW47" s="8"/>
      <c r="DBX47" s="8"/>
      <c r="DBY47" s="8"/>
      <c r="DBZ47" s="8"/>
      <c r="DCA47" s="8"/>
      <c r="DCB47" s="8"/>
      <c r="DCC47" s="8"/>
      <c r="DCD47" s="8"/>
      <c r="DCE47" s="8"/>
      <c r="DCF47" s="8"/>
      <c r="DCG47" s="8"/>
      <c r="DCH47" s="8"/>
      <c r="DCI47" s="8"/>
      <c r="DCJ47" s="8"/>
      <c r="DCK47" s="8"/>
      <c r="DCL47" s="8"/>
      <c r="DCM47" s="8"/>
      <c r="DCN47" s="8"/>
      <c r="DCO47" s="8"/>
      <c r="DCP47" s="8"/>
      <c r="DCQ47" s="8"/>
      <c r="DCR47" s="8"/>
      <c r="DCS47" s="8"/>
      <c r="DCT47" s="8"/>
      <c r="DCU47" s="8"/>
      <c r="DCV47" s="8"/>
      <c r="DCW47" s="8"/>
      <c r="DCX47" s="8"/>
      <c r="DCY47" s="8"/>
      <c r="DCZ47" s="8"/>
      <c r="DDA47" s="8"/>
      <c r="DDB47" s="8"/>
      <c r="DDC47" s="8"/>
      <c r="DDD47" s="8"/>
      <c r="DDE47" s="8"/>
      <c r="DDF47" s="8"/>
      <c r="DDG47" s="8"/>
      <c r="DDH47" s="8"/>
      <c r="DDI47" s="8"/>
      <c r="DDJ47" s="8"/>
      <c r="DDK47" s="8"/>
      <c r="DDL47" s="8"/>
      <c r="DDM47" s="8"/>
      <c r="DDN47" s="8"/>
      <c r="DDO47" s="8"/>
      <c r="DDP47" s="8"/>
      <c r="DDQ47" s="8"/>
      <c r="DDR47" s="8"/>
      <c r="DDS47" s="8"/>
      <c r="DDT47" s="8"/>
      <c r="DDU47" s="8"/>
      <c r="DDV47" s="8"/>
      <c r="DDW47" s="8"/>
      <c r="DDX47" s="8"/>
      <c r="DDY47" s="8"/>
      <c r="DDZ47" s="8"/>
      <c r="DEA47" s="8"/>
      <c r="DEB47" s="8"/>
      <c r="DEC47" s="8"/>
      <c r="DED47" s="8"/>
      <c r="DEE47" s="8"/>
      <c r="DEF47" s="8"/>
      <c r="DEG47" s="8"/>
      <c r="DEH47" s="8"/>
      <c r="DEI47" s="8"/>
      <c r="DEJ47" s="8"/>
      <c r="DEK47" s="8"/>
      <c r="DEL47" s="8"/>
      <c r="DEM47" s="8"/>
      <c r="DEN47" s="8"/>
      <c r="DEO47" s="8"/>
      <c r="DEP47" s="8"/>
      <c r="DEQ47" s="8"/>
      <c r="DER47" s="8"/>
      <c r="DES47" s="8"/>
      <c r="DET47" s="8"/>
      <c r="DEU47" s="8"/>
      <c r="DEV47" s="8"/>
      <c r="DEW47" s="8"/>
      <c r="DEX47" s="8"/>
      <c r="DEY47" s="8"/>
      <c r="DEZ47" s="8"/>
      <c r="DFA47" s="8"/>
      <c r="DFB47" s="8"/>
      <c r="DFC47" s="8"/>
      <c r="DFD47" s="8"/>
      <c r="DFE47" s="8"/>
      <c r="DFF47" s="8"/>
      <c r="DFG47" s="8"/>
      <c r="DFH47" s="8"/>
      <c r="DFI47" s="8"/>
      <c r="DFJ47" s="8"/>
      <c r="DFK47" s="8"/>
      <c r="DFL47" s="8"/>
      <c r="DFM47" s="8"/>
      <c r="DFN47" s="8"/>
      <c r="DFO47" s="8"/>
      <c r="DFP47" s="8"/>
      <c r="DFQ47" s="8"/>
      <c r="DFR47" s="8"/>
      <c r="DFS47" s="8"/>
      <c r="DFT47" s="8"/>
      <c r="DFU47" s="8"/>
      <c r="DFV47" s="8"/>
      <c r="DFW47" s="8"/>
      <c r="DFX47" s="8"/>
      <c r="DFY47" s="8"/>
      <c r="DFZ47" s="8"/>
      <c r="DGA47" s="8"/>
      <c r="DGB47" s="8"/>
      <c r="DGC47" s="8"/>
      <c r="DGD47" s="8"/>
      <c r="DGE47" s="8"/>
      <c r="DGF47" s="8"/>
      <c r="DGG47" s="8"/>
      <c r="DGH47" s="8"/>
      <c r="DGI47" s="8"/>
      <c r="DGJ47" s="8"/>
      <c r="DGK47" s="8"/>
      <c r="DGL47" s="8"/>
      <c r="DGM47" s="8"/>
      <c r="DGN47" s="8"/>
      <c r="DGO47" s="8"/>
      <c r="DGP47" s="8"/>
      <c r="DGQ47" s="8"/>
      <c r="DGR47" s="8"/>
      <c r="DGS47" s="8"/>
      <c r="DGT47" s="8"/>
      <c r="DGU47" s="8"/>
      <c r="DGV47" s="8"/>
      <c r="DGW47" s="8"/>
      <c r="DGX47" s="8"/>
      <c r="DGY47" s="8"/>
      <c r="DGZ47" s="8"/>
      <c r="DHA47" s="8"/>
      <c r="DHB47" s="8"/>
      <c r="DHC47" s="8"/>
      <c r="DHD47" s="8"/>
      <c r="DHE47" s="8"/>
      <c r="DHF47" s="8"/>
      <c r="DHG47" s="8"/>
      <c r="DHH47" s="8"/>
      <c r="DHI47" s="8"/>
      <c r="DHJ47" s="8"/>
      <c r="DHK47" s="8"/>
      <c r="DHL47" s="8"/>
      <c r="DHM47" s="8"/>
      <c r="DHN47" s="8"/>
      <c r="DHO47" s="8"/>
      <c r="DHP47" s="8"/>
      <c r="DHQ47" s="8"/>
      <c r="DHR47" s="8"/>
      <c r="DHS47" s="8"/>
      <c r="DHT47" s="8"/>
      <c r="DHU47" s="8"/>
      <c r="DHV47" s="8"/>
      <c r="DHW47" s="8"/>
      <c r="DHX47" s="8"/>
      <c r="DHY47" s="8"/>
      <c r="DHZ47" s="8"/>
      <c r="DIA47" s="8"/>
      <c r="DIB47" s="8"/>
      <c r="DIC47" s="8"/>
      <c r="DID47" s="8"/>
      <c r="DIE47" s="8"/>
      <c r="DIF47" s="8"/>
      <c r="DIG47" s="8"/>
      <c r="DIH47" s="8"/>
      <c r="DII47" s="8"/>
      <c r="DIJ47" s="8"/>
      <c r="DIK47" s="8"/>
      <c r="DIL47" s="8"/>
      <c r="DIM47" s="8"/>
      <c r="DIN47" s="8"/>
      <c r="DIO47" s="8"/>
      <c r="DIP47" s="8"/>
      <c r="DIQ47" s="8"/>
      <c r="DIR47" s="8"/>
      <c r="DIS47" s="8"/>
      <c r="DIT47" s="8"/>
      <c r="DIU47" s="8"/>
      <c r="DIV47" s="8"/>
      <c r="DIW47" s="8"/>
      <c r="DIX47" s="8"/>
      <c r="DIY47" s="8"/>
      <c r="DIZ47" s="8"/>
      <c r="DJA47" s="8"/>
      <c r="DJB47" s="8"/>
      <c r="DJC47" s="8"/>
      <c r="DJD47" s="8"/>
      <c r="DJE47" s="8"/>
      <c r="DJF47" s="8"/>
      <c r="DJG47" s="8"/>
      <c r="DJH47" s="8"/>
      <c r="DJI47" s="8"/>
      <c r="DJJ47" s="8"/>
      <c r="DJK47" s="8"/>
      <c r="DJL47" s="8"/>
      <c r="DJM47" s="8"/>
      <c r="DJN47" s="8"/>
      <c r="DJO47" s="8"/>
      <c r="DJP47" s="8"/>
      <c r="DJQ47" s="8"/>
      <c r="DJR47" s="8"/>
      <c r="DJS47" s="8"/>
      <c r="DJT47" s="8"/>
      <c r="DJU47" s="8"/>
      <c r="DJV47" s="8"/>
      <c r="DJW47" s="8"/>
      <c r="DJX47" s="8"/>
      <c r="DJY47" s="8"/>
      <c r="DJZ47" s="8"/>
      <c r="DKA47" s="8"/>
      <c r="DKB47" s="8"/>
      <c r="DKC47" s="8"/>
      <c r="DKD47" s="8"/>
      <c r="DKE47" s="8"/>
      <c r="DKF47" s="8"/>
      <c r="DKG47" s="8"/>
      <c r="DKH47" s="8"/>
      <c r="DKI47" s="8"/>
      <c r="DKJ47" s="8"/>
      <c r="DKK47" s="8"/>
      <c r="DKL47" s="8"/>
      <c r="DKM47" s="8"/>
      <c r="DKN47" s="8"/>
      <c r="DKO47" s="8"/>
      <c r="DKP47" s="8"/>
      <c r="DKQ47" s="8"/>
      <c r="DKR47" s="8"/>
      <c r="DKS47" s="8"/>
      <c r="DKT47" s="8"/>
      <c r="DKU47" s="8"/>
      <c r="DKV47" s="8"/>
      <c r="DKW47" s="8"/>
      <c r="DKX47" s="8"/>
      <c r="DKY47" s="8"/>
      <c r="DKZ47" s="8"/>
      <c r="DLA47" s="8"/>
      <c r="DLB47" s="8"/>
      <c r="DLC47" s="8"/>
      <c r="DLD47" s="8"/>
      <c r="DLE47" s="8"/>
      <c r="DLF47" s="8"/>
      <c r="DLG47" s="8"/>
      <c r="DLH47" s="8"/>
      <c r="DLI47" s="8"/>
      <c r="DLJ47" s="8"/>
      <c r="DLK47" s="8"/>
      <c r="DLL47" s="8"/>
      <c r="DLM47" s="8"/>
      <c r="DLN47" s="8"/>
      <c r="DLO47" s="8"/>
      <c r="DLP47" s="8"/>
      <c r="DLQ47" s="8"/>
      <c r="DLR47" s="8"/>
      <c r="DLS47" s="8"/>
      <c r="DLT47" s="8"/>
      <c r="DLU47" s="8"/>
      <c r="DLV47" s="8"/>
      <c r="DLW47" s="8"/>
      <c r="DLX47" s="8"/>
      <c r="DLY47" s="8"/>
      <c r="DLZ47" s="8"/>
      <c r="DMA47" s="8"/>
      <c r="DMB47" s="8"/>
      <c r="DMC47" s="8"/>
      <c r="DMD47" s="8"/>
      <c r="DME47" s="8"/>
      <c r="DMF47" s="8"/>
      <c r="DMG47" s="8"/>
      <c r="DMH47" s="8"/>
      <c r="DMI47" s="8"/>
      <c r="DMJ47" s="8"/>
      <c r="DMK47" s="8"/>
      <c r="DML47" s="8"/>
      <c r="DMM47" s="8"/>
      <c r="DMN47" s="8"/>
      <c r="DMO47" s="8"/>
      <c r="DMP47" s="8"/>
      <c r="DMQ47" s="8"/>
      <c r="DMR47" s="8"/>
      <c r="DMS47" s="8"/>
      <c r="DMT47" s="8"/>
      <c r="DMU47" s="8"/>
      <c r="DMV47" s="8"/>
      <c r="DMW47" s="8"/>
      <c r="DMX47" s="8"/>
      <c r="DMY47" s="8"/>
      <c r="DMZ47" s="8"/>
      <c r="DNA47" s="8"/>
      <c r="DNB47" s="8"/>
      <c r="DNC47" s="8"/>
      <c r="DND47" s="8"/>
      <c r="DNE47" s="8"/>
      <c r="DNF47" s="8"/>
      <c r="DNG47" s="8"/>
      <c r="DNH47" s="8"/>
      <c r="DNI47" s="8"/>
      <c r="DNJ47" s="8"/>
      <c r="DNK47" s="8"/>
      <c r="DNL47" s="8"/>
      <c r="DNM47" s="8"/>
      <c r="DNN47" s="8"/>
      <c r="DNO47" s="8"/>
      <c r="DNP47" s="8"/>
      <c r="DNQ47" s="8"/>
      <c r="DNR47" s="8"/>
      <c r="DNS47" s="8"/>
      <c r="DNT47" s="8"/>
      <c r="DNU47" s="8"/>
      <c r="DNV47" s="8"/>
      <c r="DNW47" s="8"/>
      <c r="DNX47" s="8"/>
      <c r="DNY47" s="8"/>
      <c r="DNZ47" s="8"/>
      <c r="DOA47" s="8"/>
      <c r="DOB47" s="8"/>
      <c r="DOC47" s="8"/>
      <c r="DOD47" s="8"/>
      <c r="DOE47" s="8"/>
      <c r="DOF47" s="8"/>
      <c r="DOG47" s="8"/>
      <c r="DOH47" s="8"/>
      <c r="DOI47" s="8"/>
      <c r="DOJ47" s="8"/>
      <c r="DOK47" s="8"/>
      <c r="DOL47" s="8"/>
      <c r="DOM47" s="8"/>
      <c r="DON47" s="8"/>
      <c r="DOO47" s="8"/>
      <c r="DOP47" s="8"/>
      <c r="DOQ47" s="8"/>
      <c r="DOR47" s="8"/>
      <c r="DOS47" s="8"/>
      <c r="DOT47" s="8"/>
      <c r="DOU47" s="8"/>
      <c r="DOV47" s="8"/>
      <c r="DOW47" s="8"/>
      <c r="DOX47" s="8"/>
      <c r="DOY47" s="8"/>
      <c r="DOZ47" s="8"/>
      <c r="DPA47" s="8"/>
      <c r="DPB47" s="8"/>
      <c r="DPC47" s="8"/>
      <c r="DPD47" s="8"/>
      <c r="DPE47" s="8"/>
      <c r="DPF47" s="8"/>
      <c r="DPG47" s="8"/>
      <c r="DPH47" s="8"/>
      <c r="DPI47" s="8"/>
      <c r="DPJ47" s="8"/>
      <c r="DPK47" s="8"/>
      <c r="DPL47" s="8"/>
      <c r="DPM47" s="8"/>
      <c r="DPN47" s="8"/>
      <c r="DPO47" s="8"/>
      <c r="DPP47" s="8"/>
      <c r="DPQ47" s="8"/>
      <c r="DPR47" s="8"/>
      <c r="DPS47" s="8"/>
      <c r="DPT47" s="8"/>
      <c r="DPU47" s="8"/>
      <c r="DPV47" s="8"/>
      <c r="DPW47" s="8"/>
      <c r="DPX47" s="8"/>
      <c r="DPY47" s="8"/>
      <c r="DPZ47" s="8"/>
      <c r="DQA47" s="8"/>
      <c r="DQB47" s="8"/>
      <c r="DQC47" s="8"/>
      <c r="DQD47" s="8"/>
      <c r="DQE47" s="8"/>
      <c r="DQF47" s="8"/>
      <c r="DQG47" s="8"/>
      <c r="DQH47" s="8"/>
      <c r="DQI47" s="8"/>
      <c r="DQJ47" s="8"/>
      <c r="DQK47" s="8"/>
      <c r="DQL47" s="8"/>
      <c r="DQM47" s="8"/>
      <c r="DQN47" s="8"/>
      <c r="DQO47" s="8"/>
      <c r="DQP47" s="8"/>
      <c r="DQQ47" s="8"/>
      <c r="DQR47" s="8"/>
      <c r="DQS47" s="8"/>
      <c r="DQT47" s="8"/>
      <c r="DQU47" s="8"/>
      <c r="DQV47" s="8"/>
      <c r="DQW47" s="8"/>
      <c r="DQX47" s="8"/>
      <c r="DQY47" s="8"/>
      <c r="DQZ47" s="8"/>
      <c r="DRA47" s="8"/>
      <c r="DRB47" s="8"/>
      <c r="DRC47" s="8"/>
      <c r="DRD47" s="8"/>
      <c r="DRE47" s="8"/>
      <c r="DRF47" s="8"/>
      <c r="DRG47" s="8"/>
      <c r="DRH47" s="8"/>
      <c r="DRI47" s="8"/>
      <c r="DRJ47" s="8"/>
      <c r="DRK47" s="8"/>
      <c r="DRL47" s="8"/>
      <c r="DRM47" s="8"/>
      <c r="DRN47" s="8"/>
      <c r="DRO47" s="8"/>
      <c r="DRP47" s="8"/>
      <c r="DRQ47" s="8"/>
      <c r="DRR47" s="8"/>
      <c r="DRS47" s="8"/>
      <c r="DRT47" s="8"/>
      <c r="DRU47" s="8"/>
      <c r="DRV47" s="8"/>
      <c r="DRW47" s="8"/>
      <c r="DRX47" s="8"/>
      <c r="DRY47" s="8"/>
      <c r="DRZ47" s="8"/>
      <c r="DSA47" s="8"/>
      <c r="DSB47" s="8"/>
      <c r="DSC47" s="8"/>
      <c r="DSD47" s="8"/>
      <c r="DSE47" s="8"/>
      <c r="DSF47" s="8"/>
      <c r="DSG47" s="8"/>
      <c r="DSH47" s="8"/>
      <c r="DSI47" s="8"/>
      <c r="DSJ47" s="8"/>
      <c r="DSK47" s="8"/>
      <c r="DSL47" s="8"/>
      <c r="DSM47" s="8"/>
      <c r="DSN47" s="8"/>
      <c r="DSO47" s="8"/>
      <c r="DSP47" s="8"/>
      <c r="DSQ47" s="8"/>
      <c r="DSR47" s="8"/>
      <c r="DSS47" s="8"/>
      <c r="DST47" s="8"/>
      <c r="DSU47" s="8"/>
      <c r="DSV47" s="8"/>
      <c r="DSW47" s="8"/>
      <c r="DSX47" s="8"/>
      <c r="DSY47" s="8"/>
      <c r="DSZ47" s="8"/>
      <c r="DTA47" s="8"/>
      <c r="DTB47" s="8"/>
      <c r="DTC47" s="8"/>
      <c r="DTD47" s="8"/>
      <c r="DTE47" s="8"/>
      <c r="DTF47" s="8"/>
      <c r="DTG47" s="8"/>
      <c r="DTH47" s="8"/>
      <c r="DTI47" s="8"/>
      <c r="DTJ47" s="8"/>
      <c r="DTK47" s="8"/>
      <c r="DTL47" s="8"/>
      <c r="DTM47" s="8"/>
      <c r="DTN47" s="8"/>
      <c r="DTO47" s="8"/>
      <c r="DTP47" s="8"/>
      <c r="DTQ47" s="8"/>
      <c r="DTR47" s="8"/>
      <c r="DTS47" s="8"/>
      <c r="DTT47" s="8"/>
      <c r="DTU47" s="8"/>
      <c r="DTV47" s="8"/>
      <c r="DTW47" s="8"/>
      <c r="DTX47" s="8"/>
      <c r="DTY47" s="8"/>
      <c r="DTZ47" s="8"/>
      <c r="DUA47" s="8"/>
      <c r="DUB47" s="8"/>
      <c r="DUC47" s="8"/>
      <c r="DUD47" s="8"/>
      <c r="DUE47" s="8"/>
      <c r="DUF47" s="8"/>
      <c r="DUG47" s="8"/>
      <c r="DUH47" s="8"/>
      <c r="DUI47" s="8"/>
      <c r="DUJ47" s="8"/>
      <c r="DUK47" s="8"/>
      <c r="DUL47" s="8"/>
      <c r="DUM47" s="8"/>
      <c r="DUN47" s="8"/>
      <c r="DUO47" s="8"/>
      <c r="DUP47" s="8"/>
      <c r="DUQ47" s="8"/>
      <c r="DUR47" s="8"/>
      <c r="DUS47" s="8"/>
      <c r="DUT47" s="8"/>
      <c r="DUU47" s="8"/>
      <c r="DUV47" s="8"/>
      <c r="DUW47" s="8"/>
      <c r="DUX47" s="8"/>
      <c r="DUY47" s="8"/>
      <c r="DUZ47" s="8"/>
      <c r="DVA47" s="8"/>
      <c r="DVB47" s="8"/>
      <c r="DVC47" s="8"/>
      <c r="DVD47" s="8"/>
      <c r="DVE47" s="8"/>
      <c r="DVF47" s="8"/>
      <c r="DVG47" s="8"/>
      <c r="DVH47" s="8"/>
      <c r="DVI47" s="8"/>
      <c r="DVJ47" s="8"/>
      <c r="DVK47" s="8"/>
      <c r="DVL47" s="8"/>
      <c r="DVM47" s="8"/>
      <c r="DVN47" s="8"/>
      <c r="DVO47" s="8"/>
      <c r="DVP47" s="8"/>
      <c r="DVQ47" s="8"/>
      <c r="DVR47" s="8"/>
      <c r="DVS47" s="8"/>
      <c r="DVT47" s="8"/>
      <c r="DVU47" s="8"/>
      <c r="DVV47" s="8"/>
      <c r="DVW47" s="8"/>
      <c r="DVX47" s="8"/>
      <c r="DVY47" s="8"/>
      <c r="DVZ47" s="8"/>
      <c r="DWA47" s="8"/>
      <c r="DWB47" s="8"/>
      <c r="DWC47" s="8"/>
      <c r="DWD47" s="8"/>
      <c r="DWE47" s="8"/>
      <c r="DWF47" s="8"/>
      <c r="DWG47" s="8"/>
      <c r="DWH47" s="8"/>
      <c r="DWI47" s="8"/>
      <c r="DWJ47" s="8"/>
      <c r="DWK47" s="8"/>
      <c r="DWL47" s="8"/>
      <c r="DWM47" s="8"/>
      <c r="DWN47" s="8"/>
      <c r="DWO47" s="8"/>
      <c r="DWP47" s="8"/>
      <c r="DWQ47" s="8"/>
      <c r="DWR47" s="8"/>
      <c r="DWS47" s="8"/>
      <c r="DWT47" s="8"/>
      <c r="DWU47" s="8"/>
      <c r="DWV47" s="8"/>
      <c r="DWW47" s="8"/>
      <c r="DWX47" s="8"/>
      <c r="DWY47" s="8"/>
      <c r="DWZ47" s="8"/>
      <c r="DXA47" s="8"/>
      <c r="DXB47" s="8"/>
      <c r="DXC47" s="8"/>
      <c r="DXD47" s="8"/>
      <c r="DXE47" s="8"/>
      <c r="DXF47" s="8"/>
      <c r="DXG47" s="8"/>
      <c r="DXH47" s="8"/>
      <c r="DXI47" s="8"/>
      <c r="DXJ47" s="8"/>
      <c r="DXK47" s="8"/>
      <c r="DXL47" s="8"/>
      <c r="DXM47" s="8"/>
      <c r="DXN47" s="8"/>
      <c r="DXO47" s="8"/>
      <c r="DXP47" s="8"/>
      <c r="DXQ47" s="8"/>
      <c r="DXR47" s="8"/>
      <c r="DXS47" s="8"/>
      <c r="DXT47" s="8"/>
      <c r="DXU47" s="8"/>
      <c r="DXV47" s="8"/>
      <c r="DXW47" s="8"/>
      <c r="DXX47" s="8"/>
      <c r="DXY47" s="8"/>
      <c r="DXZ47" s="8"/>
      <c r="DYA47" s="8"/>
      <c r="DYB47" s="8"/>
      <c r="DYC47" s="8"/>
      <c r="DYD47" s="8"/>
      <c r="DYE47" s="8"/>
      <c r="DYF47" s="8"/>
      <c r="DYG47" s="8"/>
      <c r="DYH47" s="8"/>
      <c r="DYI47" s="8"/>
      <c r="DYJ47" s="8"/>
      <c r="DYK47" s="8"/>
      <c r="DYL47" s="8"/>
      <c r="DYM47" s="8"/>
      <c r="DYN47" s="8"/>
      <c r="DYO47" s="8"/>
      <c r="DYP47" s="8"/>
      <c r="DYQ47" s="8"/>
      <c r="DYR47" s="8"/>
      <c r="DYS47" s="8"/>
      <c r="DYT47" s="8"/>
      <c r="DYU47" s="8"/>
      <c r="DYV47" s="8"/>
      <c r="DYW47" s="8"/>
      <c r="DYX47" s="8"/>
      <c r="DYY47" s="8"/>
      <c r="DYZ47" s="8"/>
      <c r="DZA47" s="8"/>
      <c r="DZB47" s="8"/>
      <c r="DZC47" s="8"/>
      <c r="DZD47" s="8"/>
      <c r="DZE47" s="8"/>
      <c r="DZF47" s="8"/>
      <c r="DZG47" s="8"/>
      <c r="DZH47" s="8"/>
      <c r="DZI47" s="8"/>
      <c r="DZJ47" s="8"/>
      <c r="DZK47" s="8"/>
      <c r="DZL47" s="8"/>
      <c r="DZM47" s="8"/>
      <c r="DZN47" s="8"/>
      <c r="DZO47" s="8"/>
      <c r="DZP47" s="8"/>
      <c r="DZQ47" s="8"/>
      <c r="DZR47" s="8"/>
      <c r="DZS47" s="8"/>
      <c r="DZT47" s="8"/>
      <c r="DZU47" s="8"/>
      <c r="DZV47" s="8"/>
      <c r="DZW47" s="8"/>
      <c r="DZX47" s="8"/>
      <c r="DZY47" s="8"/>
      <c r="DZZ47" s="8"/>
      <c r="EAA47" s="8"/>
      <c r="EAB47" s="8"/>
      <c r="EAC47" s="8"/>
      <c r="EAD47" s="8"/>
      <c r="EAE47" s="8"/>
      <c r="EAF47" s="8"/>
      <c r="EAG47" s="8"/>
      <c r="EAH47" s="8"/>
      <c r="EAI47" s="8"/>
      <c r="EAJ47" s="8"/>
      <c r="EAK47" s="8"/>
      <c r="EAL47" s="8"/>
      <c r="EAM47" s="8"/>
      <c r="EAN47" s="8"/>
      <c r="EAO47" s="8"/>
      <c r="EAP47" s="8"/>
      <c r="EAQ47" s="8"/>
      <c r="EAR47" s="8"/>
      <c r="EAS47" s="8"/>
      <c r="EAT47" s="8"/>
      <c r="EAU47" s="8"/>
      <c r="EAV47" s="8"/>
      <c r="EAW47" s="8"/>
      <c r="EAX47" s="8"/>
      <c r="EAY47" s="8"/>
      <c r="EAZ47" s="8"/>
      <c r="EBA47" s="8"/>
      <c r="EBB47" s="8"/>
      <c r="EBC47" s="8"/>
      <c r="EBD47" s="8"/>
      <c r="EBE47" s="8"/>
      <c r="EBF47" s="8"/>
      <c r="EBG47" s="8"/>
      <c r="EBH47" s="8"/>
      <c r="EBI47" s="8"/>
      <c r="EBJ47" s="8"/>
      <c r="EBK47" s="8"/>
      <c r="EBL47" s="8"/>
      <c r="EBM47" s="8"/>
      <c r="EBN47" s="8"/>
      <c r="EBO47" s="8"/>
      <c r="EBP47" s="8"/>
      <c r="EBQ47" s="8"/>
      <c r="EBR47" s="8"/>
      <c r="EBS47" s="8"/>
      <c r="EBT47" s="8"/>
      <c r="EBU47" s="8"/>
      <c r="EBV47" s="8"/>
      <c r="EBW47" s="8"/>
      <c r="EBX47" s="8"/>
      <c r="EBY47" s="8"/>
      <c r="EBZ47" s="8"/>
      <c r="ECA47" s="8"/>
      <c r="ECB47" s="8"/>
      <c r="ECC47" s="8"/>
      <c r="ECD47" s="8"/>
      <c r="ECE47" s="8"/>
      <c r="ECF47" s="8"/>
      <c r="ECG47" s="8"/>
      <c r="ECH47" s="8"/>
      <c r="ECI47" s="8"/>
      <c r="ECJ47" s="8"/>
      <c r="ECK47" s="8"/>
      <c r="ECL47" s="8"/>
      <c r="ECM47" s="8"/>
      <c r="ECN47" s="8"/>
      <c r="ECO47" s="8"/>
      <c r="ECP47" s="8"/>
      <c r="ECQ47" s="8"/>
      <c r="ECR47" s="8"/>
      <c r="ECS47" s="8"/>
      <c r="ECT47" s="8"/>
      <c r="ECU47" s="8"/>
      <c r="ECV47" s="8"/>
      <c r="ECW47" s="8"/>
      <c r="ECX47" s="8"/>
      <c r="ECY47" s="8"/>
      <c r="ECZ47" s="8"/>
      <c r="EDA47" s="8"/>
      <c r="EDB47" s="8"/>
      <c r="EDC47" s="8"/>
      <c r="EDD47" s="8"/>
      <c r="EDE47" s="8"/>
      <c r="EDF47" s="8"/>
      <c r="EDG47" s="8"/>
      <c r="EDH47" s="8"/>
      <c r="EDI47" s="8"/>
      <c r="EDJ47" s="8"/>
      <c r="EDK47" s="8"/>
      <c r="EDL47" s="8"/>
      <c r="EDM47" s="8"/>
      <c r="EDN47" s="8"/>
      <c r="EDO47" s="8"/>
      <c r="EDP47" s="8"/>
      <c r="EDQ47" s="8"/>
      <c r="EDR47" s="8"/>
      <c r="EDS47" s="8"/>
      <c r="EDT47" s="8"/>
      <c r="EDU47" s="8"/>
      <c r="EDV47" s="8"/>
      <c r="EDW47" s="8"/>
      <c r="EDX47" s="8"/>
      <c r="EDY47" s="8"/>
      <c r="EDZ47" s="8"/>
      <c r="EEA47" s="8"/>
      <c r="EEB47" s="8"/>
      <c r="EEC47" s="8"/>
      <c r="EED47" s="8"/>
      <c r="EEE47" s="8"/>
      <c r="EEF47" s="8"/>
      <c r="EEG47" s="8"/>
      <c r="EEH47" s="8"/>
      <c r="EEI47" s="8"/>
      <c r="EEJ47" s="8"/>
      <c r="EEK47" s="8"/>
      <c r="EEL47" s="8"/>
      <c r="EEM47" s="8"/>
      <c r="EEN47" s="8"/>
      <c r="EEO47" s="8"/>
      <c r="EEP47" s="8"/>
      <c r="EEQ47" s="8"/>
      <c r="EER47" s="8"/>
      <c r="EES47" s="8"/>
      <c r="EET47" s="8"/>
      <c r="EEU47" s="8"/>
      <c r="EEV47" s="8"/>
      <c r="EEW47" s="8"/>
      <c r="EEX47" s="8"/>
      <c r="EEY47" s="8"/>
      <c r="EEZ47" s="8"/>
      <c r="EFA47" s="8"/>
      <c r="EFB47" s="8"/>
      <c r="EFC47" s="8"/>
      <c r="EFD47" s="8"/>
      <c r="EFE47" s="8"/>
      <c r="EFF47" s="8"/>
      <c r="EFG47" s="8"/>
      <c r="EFH47" s="8"/>
      <c r="EFI47" s="8"/>
      <c r="EFJ47" s="8"/>
      <c r="EFK47" s="8"/>
      <c r="EFL47" s="8"/>
      <c r="EFM47" s="8"/>
      <c r="EFN47" s="8"/>
      <c r="EFO47" s="8"/>
      <c r="EFP47" s="8"/>
      <c r="EFQ47" s="8"/>
      <c r="EFR47" s="8"/>
      <c r="EFS47" s="8"/>
      <c r="EFT47" s="8"/>
      <c r="EFU47" s="8"/>
      <c r="EFV47" s="8"/>
      <c r="EFW47" s="8"/>
      <c r="EFX47" s="8"/>
      <c r="EFY47" s="8"/>
      <c r="EFZ47" s="8"/>
      <c r="EGA47" s="8"/>
      <c r="EGB47" s="8"/>
      <c r="EGC47" s="8"/>
      <c r="EGD47" s="8"/>
      <c r="EGE47" s="8"/>
      <c r="EGF47" s="8"/>
      <c r="EGG47" s="8"/>
      <c r="EGH47" s="8"/>
      <c r="EGI47" s="8"/>
      <c r="EGJ47" s="8"/>
      <c r="EGK47" s="8"/>
      <c r="EGL47" s="8"/>
      <c r="EGM47" s="8"/>
      <c r="EGN47" s="8"/>
      <c r="EGO47" s="8"/>
      <c r="EGP47" s="8"/>
      <c r="EGQ47" s="8"/>
      <c r="EGR47" s="8"/>
      <c r="EGS47" s="8"/>
      <c r="EGT47" s="8"/>
      <c r="EGU47" s="8"/>
      <c r="EGV47" s="8"/>
      <c r="EGW47" s="8"/>
      <c r="EGX47" s="8"/>
      <c r="EGY47" s="8"/>
      <c r="EGZ47" s="8"/>
      <c r="EHA47" s="8"/>
      <c r="EHB47" s="8"/>
      <c r="EHC47" s="8"/>
      <c r="EHD47" s="8"/>
      <c r="EHE47" s="8"/>
      <c r="EHF47" s="8"/>
      <c r="EHG47" s="8"/>
      <c r="EHH47" s="8"/>
      <c r="EHI47" s="8"/>
      <c r="EHJ47" s="8"/>
      <c r="EHK47" s="8"/>
      <c r="EHL47" s="8"/>
      <c r="EHM47" s="8"/>
      <c r="EHN47" s="8"/>
      <c r="EHO47" s="8"/>
      <c r="EHP47" s="8"/>
      <c r="EHQ47" s="8"/>
      <c r="EHR47" s="8"/>
      <c r="EHS47" s="8"/>
      <c r="EHT47" s="8"/>
      <c r="EHU47" s="8"/>
      <c r="EHV47" s="8"/>
      <c r="EHW47" s="8"/>
      <c r="EHX47" s="8"/>
      <c r="EHY47" s="8"/>
      <c r="EHZ47" s="8"/>
      <c r="EIA47" s="8"/>
      <c r="EIB47" s="8"/>
      <c r="EIC47" s="8"/>
      <c r="EID47" s="8"/>
      <c r="EIE47" s="8"/>
      <c r="EIF47" s="8"/>
      <c r="EIG47" s="8"/>
      <c r="EIH47" s="8"/>
      <c r="EII47" s="8"/>
      <c r="EIJ47" s="8"/>
      <c r="EIK47" s="8"/>
      <c r="EIL47" s="8"/>
      <c r="EIM47" s="8"/>
      <c r="EIN47" s="8"/>
      <c r="EIO47" s="8"/>
      <c r="EIP47" s="8"/>
      <c r="EIQ47" s="8"/>
      <c r="EIR47" s="8"/>
      <c r="EIS47" s="8"/>
      <c r="EIT47" s="8"/>
      <c r="EIU47" s="8"/>
      <c r="EIV47" s="8"/>
      <c r="EIW47" s="8"/>
      <c r="EIX47" s="8"/>
      <c r="EIY47" s="8"/>
      <c r="EIZ47" s="8"/>
      <c r="EJA47" s="8"/>
      <c r="EJB47" s="8"/>
      <c r="EJC47" s="8"/>
      <c r="EJD47" s="8"/>
      <c r="EJE47" s="8"/>
      <c r="EJF47" s="8"/>
      <c r="EJG47" s="8"/>
      <c r="EJH47" s="8"/>
      <c r="EJI47" s="8"/>
      <c r="EJJ47" s="8"/>
      <c r="EJK47" s="8"/>
      <c r="EJL47" s="8"/>
      <c r="EJM47" s="8"/>
      <c r="EJN47" s="8"/>
      <c r="EJO47" s="8"/>
      <c r="EJP47" s="8"/>
      <c r="EJQ47" s="8"/>
      <c r="EJR47" s="8"/>
      <c r="EJS47" s="8"/>
      <c r="EJT47" s="8"/>
      <c r="EJU47" s="8"/>
      <c r="EJV47" s="8"/>
      <c r="EJW47" s="8"/>
      <c r="EJX47" s="8"/>
      <c r="EJY47" s="8"/>
      <c r="EJZ47" s="8"/>
      <c r="EKA47" s="8"/>
      <c r="EKB47" s="8"/>
      <c r="EKC47" s="8"/>
      <c r="EKD47" s="8"/>
      <c r="EKE47" s="8"/>
      <c r="EKF47" s="8"/>
      <c r="EKG47" s="8"/>
      <c r="EKH47" s="8"/>
      <c r="EKI47" s="8"/>
      <c r="EKJ47" s="8"/>
      <c r="EKK47" s="8"/>
      <c r="EKL47" s="8"/>
      <c r="EKM47" s="8"/>
      <c r="EKN47" s="8"/>
      <c r="EKO47" s="8"/>
      <c r="EKP47" s="8"/>
      <c r="EKQ47" s="8"/>
      <c r="EKR47" s="8"/>
      <c r="EKS47" s="8"/>
      <c r="EKT47" s="8"/>
      <c r="EKU47" s="8"/>
      <c r="EKV47" s="8"/>
      <c r="EKW47" s="8"/>
      <c r="EKX47" s="8"/>
      <c r="EKY47" s="8"/>
      <c r="EKZ47" s="8"/>
      <c r="ELA47" s="8"/>
      <c r="ELB47" s="8"/>
      <c r="ELC47" s="8"/>
      <c r="ELD47" s="8"/>
      <c r="ELE47" s="8"/>
      <c r="ELF47" s="8"/>
      <c r="ELG47" s="8"/>
      <c r="ELH47" s="8"/>
      <c r="ELI47" s="8"/>
      <c r="ELJ47" s="8"/>
      <c r="ELK47" s="8"/>
      <c r="ELL47" s="8"/>
      <c r="ELM47" s="8"/>
      <c r="ELN47" s="8"/>
      <c r="ELO47" s="8"/>
      <c r="ELP47" s="8"/>
      <c r="ELQ47" s="8"/>
      <c r="ELR47" s="8"/>
      <c r="ELS47" s="8"/>
      <c r="ELT47" s="8"/>
      <c r="ELU47" s="8"/>
      <c r="ELV47" s="8"/>
      <c r="ELW47" s="8"/>
      <c r="ELX47" s="8"/>
      <c r="ELY47" s="8"/>
      <c r="ELZ47" s="8"/>
      <c r="EMA47" s="8"/>
      <c r="EMB47" s="8"/>
      <c r="EMC47" s="8"/>
      <c r="EMD47" s="8"/>
      <c r="EME47" s="8"/>
      <c r="EMF47" s="8"/>
      <c r="EMG47" s="8"/>
      <c r="EMH47" s="8"/>
      <c r="EMI47" s="8"/>
      <c r="EMJ47" s="8"/>
      <c r="EMK47" s="8"/>
      <c r="EML47" s="8"/>
      <c r="EMM47" s="8"/>
      <c r="EMN47" s="8"/>
      <c r="EMO47" s="8"/>
      <c r="EMP47" s="8"/>
      <c r="EMQ47" s="8"/>
      <c r="EMR47" s="8"/>
      <c r="EMS47" s="8"/>
      <c r="EMT47" s="8"/>
      <c r="EMU47" s="8"/>
      <c r="EMV47" s="8"/>
      <c r="EMW47" s="8"/>
      <c r="EMX47" s="8"/>
      <c r="EMY47" s="8"/>
      <c r="EMZ47" s="8"/>
      <c r="ENA47" s="8"/>
      <c r="ENB47" s="8"/>
      <c r="ENC47" s="8"/>
      <c r="END47" s="8"/>
      <c r="ENE47" s="8"/>
      <c r="ENF47" s="8"/>
      <c r="ENG47" s="8"/>
      <c r="ENH47" s="8"/>
      <c r="ENI47" s="8"/>
      <c r="ENJ47" s="8"/>
      <c r="ENK47" s="8"/>
      <c r="ENL47" s="8"/>
      <c r="ENM47" s="8"/>
      <c r="ENN47" s="8"/>
      <c r="ENO47" s="8"/>
      <c r="ENP47" s="8"/>
      <c r="ENQ47" s="8"/>
      <c r="ENR47" s="8"/>
      <c r="ENS47" s="8"/>
      <c r="ENT47" s="8"/>
      <c r="ENU47" s="8"/>
      <c r="ENV47" s="8"/>
      <c r="ENW47" s="8"/>
      <c r="ENX47" s="8"/>
      <c r="ENY47" s="8"/>
      <c r="ENZ47" s="8"/>
      <c r="EOA47" s="8"/>
      <c r="EOB47" s="8"/>
      <c r="EOC47" s="8"/>
      <c r="EOD47" s="8"/>
      <c r="EOE47" s="8"/>
      <c r="EOF47" s="8"/>
      <c r="EOG47" s="8"/>
      <c r="EOH47" s="8"/>
      <c r="EOI47" s="8"/>
      <c r="EOJ47" s="8"/>
      <c r="EOK47" s="8"/>
      <c r="EOL47" s="8"/>
      <c r="EOM47" s="8"/>
      <c r="EON47" s="8"/>
      <c r="EOO47" s="8"/>
      <c r="EOP47" s="8"/>
      <c r="EOQ47" s="8"/>
      <c r="EOR47" s="8"/>
      <c r="EOS47" s="8"/>
      <c r="EOT47" s="8"/>
      <c r="EOU47" s="8"/>
      <c r="EOV47" s="8"/>
      <c r="EOW47" s="8"/>
      <c r="EOX47" s="8"/>
      <c r="EOY47" s="8"/>
      <c r="EOZ47" s="8"/>
      <c r="EPA47" s="8"/>
      <c r="EPB47" s="8"/>
      <c r="EPC47" s="8"/>
      <c r="EPD47" s="8"/>
      <c r="EPE47" s="8"/>
      <c r="EPF47" s="8"/>
      <c r="EPG47" s="8"/>
      <c r="EPH47" s="8"/>
      <c r="EPI47" s="8"/>
      <c r="EPJ47" s="8"/>
      <c r="EPK47" s="8"/>
      <c r="EPL47" s="8"/>
      <c r="EPM47" s="8"/>
      <c r="EPN47" s="8"/>
      <c r="EPO47" s="8"/>
      <c r="EPP47" s="8"/>
      <c r="EPQ47" s="8"/>
      <c r="EPR47" s="8"/>
      <c r="EPS47" s="8"/>
      <c r="EPT47" s="8"/>
      <c r="EPU47" s="8"/>
      <c r="EPV47" s="8"/>
      <c r="EPW47" s="8"/>
      <c r="EPX47" s="8"/>
      <c r="EPY47" s="8"/>
      <c r="EPZ47" s="8"/>
      <c r="EQA47" s="8"/>
      <c r="EQB47" s="8"/>
      <c r="EQC47" s="8"/>
      <c r="EQD47" s="8"/>
      <c r="EQE47" s="8"/>
      <c r="EQF47" s="8"/>
      <c r="EQG47" s="8"/>
      <c r="EQH47" s="8"/>
      <c r="EQI47" s="8"/>
      <c r="EQJ47" s="8"/>
      <c r="EQK47" s="8"/>
      <c r="EQL47" s="8"/>
      <c r="EQM47" s="8"/>
      <c r="EQN47" s="8"/>
      <c r="EQO47" s="8"/>
      <c r="EQP47" s="8"/>
      <c r="EQQ47" s="8"/>
      <c r="EQR47" s="8"/>
      <c r="EQS47" s="8"/>
      <c r="EQT47" s="8"/>
      <c r="EQU47" s="8"/>
      <c r="EQV47" s="8"/>
      <c r="EQW47" s="8"/>
      <c r="EQX47" s="8"/>
      <c r="EQY47" s="8"/>
      <c r="EQZ47" s="8"/>
      <c r="ERA47" s="8"/>
      <c r="ERB47" s="8"/>
      <c r="ERC47" s="8"/>
      <c r="ERD47" s="8"/>
      <c r="ERE47" s="8"/>
      <c r="ERF47" s="8"/>
      <c r="ERG47" s="8"/>
      <c r="ERH47" s="8"/>
      <c r="ERI47" s="8"/>
      <c r="ERJ47" s="8"/>
      <c r="ERK47" s="8"/>
      <c r="ERL47" s="8"/>
      <c r="ERM47" s="8"/>
      <c r="ERN47" s="8"/>
      <c r="ERO47" s="8"/>
      <c r="ERP47" s="8"/>
      <c r="ERQ47" s="8"/>
      <c r="ERR47" s="8"/>
      <c r="ERS47" s="8"/>
      <c r="ERT47" s="8"/>
      <c r="ERU47" s="8"/>
      <c r="ERV47" s="8"/>
      <c r="ERW47" s="8"/>
      <c r="ERX47" s="8"/>
      <c r="ERY47" s="8"/>
      <c r="ERZ47" s="8"/>
      <c r="ESA47" s="8"/>
      <c r="ESB47" s="8"/>
      <c r="ESC47" s="8"/>
      <c r="ESD47" s="8"/>
      <c r="ESE47" s="8"/>
      <c r="ESF47" s="8"/>
      <c r="ESG47" s="8"/>
      <c r="ESH47" s="8"/>
      <c r="ESI47" s="8"/>
      <c r="ESJ47" s="8"/>
      <c r="ESK47" s="8"/>
      <c r="ESL47" s="8"/>
      <c r="ESM47" s="8"/>
      <c r="ESN47" s="8"/>
      <c r="ESO47" s="8"/>
      <c r="ESP47" s="8"/>
      <c r="ESQ47" s="8"/>
      <c r="ESR47" s="8"/>
      <c r="ESS47" s="8"/>
      <c r="EST47" s="8"/>
      <c r="ESU47" s="8"/>
      <c r="ESV47" s="8"/>
      <c r="ESW47" s="8"/>
      <c r="ESX47" s="8"/>
      <c r="ESY47" s="8"/>
      <c r="ESZ47" s="8"/>
      <c r="ETA47" s="8"/>
      <c r="ETB47" s="8"/>
      <c r="ETC47" s="8"/>
      <c r="ETD47" s="8"/>
      <c r="ETE47" s="8"/>
      <c r="ETF47" s="8"/>
      <c r="ETG47" s="8"/>
      <c r="ETH47" s="8"/>
      <c r="ETI47" s="8"/>
      <c r="ETJ47" s="8"/>
      <c r="ETK47" s="8"/>
      <c r="ETL47" s="8"/>
      <c r="ETM47" s="8"/>
      <c r="ETN47" s="8"/>
      <c r="ETO47" s="8"/>
      <c r="ETP47" s="8"/>
      <c r="ETQ47" s="8"/>
      <c r="ETR47" s="8"/>
      <c r="ETS47" s="8"/>
      <c r="ETT47" s="8"/>
      <c r="ETU47" s="8"/>
      <c r="ETV47" s="8"/>
      <c r="ETW47" s="8"/>
      <c r="ETX47" s="8"/>
      <c r="ETY47" s="8"/>
      <c r="ETZ47" s="8"/>
      <c r="EUA47" s="8"/>
      <c r="EUB47" s="8"/>
      <c r="EUC47" s="8"/>
      <c r="EUD47" s="8"/>
      <c r="EUE47" s="8"/>
      <c r="EUF47" s="8"/>
      <c r="EUG47" s="8"/>
      <c r="EUH47" s="8"/>
      <c r="EUI47" s="8"/>
      <c r="EUJ47" s="8"/>
      <c r="EUK47" s="8"/>
      <c r="EUL47" s="8"/>
      <c r="EUM47" s="8"/>
      <c r="EUN47" s="8"/>
      <c r="EUO47" s="8"/>
      <c r="EUP47" s="8"/>
      <c r="EUQ47" s="8"/>
      <c r="EUR47" s="8"/>
      <c r="EUS47" s="8"/>
      <c r="EUT47" s="8"/>
      <c r="EUU47" s="8"/>
      <c r="EUV47" s="8"/>
      <c r="EUW47" s="8"/>
      <c r="EUX47" s="8"/>
      <c r="EUY47" s="8"/>
      <c r="EUZ47" s="8"/>
      <c r="EVA47" s="8"/>
      <c r="EVB47" s="8"/>
      <c r="EVC47" s="8"/>
      <c r="EVD47" s="8"/>
      <c r="EVE47" s="8"/>
      <c r="EVF47" s="8"/>
      <c r="EVG47" s="8"/>
      <c r="EVH47" s="8"/>
      <c r="EVI47" s="8"/>
      <c r="EVJ47" s="8"/>
      <c r="EVK47" s="8"/>
      <c r="EVL47" s="8"/>
      <c r="EVM47" s="8"/>
      <c r="EVN47" s="8"/>
      <c r="EVO47" s="8"/>
      <c r="EVP47" s="8"/>
      <c r="EVQ47" s="8"/>
      <c r="EVR47" s="8"/>
      <c r="EVS47" s="8"/>
      <c r="EVT47" s="8"/>
      <c r="EVU47" s="8"/>
      <c r="EVV47" s="8"/>
      <c r="EVW47" s="8"/>
      <c r="EVX47" s="8"/>
      <c r="EVY47" s="8"/>
      <c r="EVZ47" s="8"/>
      <c r="EWA47" s="8"/>
      <c r="EWB47" s="8"/>
      <c r="EWC47" s="8"/>
      <c r="EWD47" s="8"/>
      <c r="EWE47" s="8"/>
      <c r="EWF47" s="8"/>
      <c r="EWG47" s="8"/>
      <c r="EWH47" s="8"/>
      <c r="EWI47" s="8"/>
      <c r="EWJ47" s="8"/>
      <c r="EWK47" s="8"/>
      <c r="EWL47" s="8"/>
      <c r="EWM47" s="8"/>
      <c r="EWN47" s="8"/>
      <c r="EWO47" s="8"/>
      <c r="EWP47" s="8"/>
      <c r="EWQ47" s="8"/>
      <c r="EWR47" s="8"/>
      <c r="EWS47" s="8"/>
      <c r="EWT47" s="8"/>
      <c r="EWU47" s="8"/>
      <c r="EWV47" s="8"/>
      <c r="EWW47" s="8"/>
      <c r="EWX47" s="8"/>
      <c r="EWY47" s="8"/>
      <c r="EWZ47" s="8"/>
      <c r="EXA47" s="8"/>
      <c r="EXB47" s="8"/>
      <c r="EXC47" s="8"/>
      <c r="EXD47" s="8"/>
      <c r="EXE47" s="8"/>
      <c r="EXF47" s="8"/>
      <c r="EXG47" s="8"/>
      <c r="EXH47" s="8"/>
      <c r="EXI47" s="8"/>
      <c r="EXJ47" s="8"/>
      <c r="EXK47" s="8"/>
      <c r="EXL47" s="8"/>
      <c r="EXM47" s="8"/>
      <c r="EXN47" s="8"/>
      <c r="EXO47" s="8"/>
      <c r="EXP47" s="8"/>
      <c r="EXQ47" s="8"/>
      <c r="EXR47" s="8"/>
      <c r="EXS47" s="8"/>
      <c r="EXT47" s="8"/>
      <c r="EXU47" s="8"/>
      <c r="EXV47" s="8"/>
      <c r="EXW47" s="8"/>
      <c r="EXX47" s="8"/>
      <c r="EXY47" s="8"/>
      <c r="EXZ47" s="8"/>
      <c r="EYA47" s="8"/>
      <c r="EYB47" s="8"/>
      <c r="EYC47" s="8"/>
      <c r="EYD47" s="8"/>
      <c r="EYE47" s="8"/>
      <c r="EYF47" s="8"/>
      <c r="EYG47" s="8"/>
      <c r="EYH47" s="8"/>
      <c r="EYI47" s="8"/>
      <c r="EYJ47" s="8"/>
      <c r="EYK47" s="8"/>
      <c r="EYL47" s="8"/>
      <c r="EYM47" s="8"/>
      <c r="EYN47" s="8"/>
      <c r="EYO47" s="8"/>
      <c r="EYP47" s="8"/>
      <c r="EYQ47" s="8"/>
      <c r="EYR47" s="8"/>
      <c r="EYS47" s="8"/>
      <c r="EYT47" s="8"/>
      <c r="EYU47" s="8"/>
      <c r="EYV47" s="8"/>
      <c r="EYW47" s="8"/>
      <c r="EYX47" s="8"/>
      <c r="EYY47" s="8"/>
      <c r="EYZ47" s="8"/>
      <c r="EZA47" s="8"/>
      <c r="EZB47" s="8"/>
      <c r="EZC47" s="8"/>
      <c r="EZD47" s="8"/>
      <c r="EZE47" s="8"/>
      <c r="EZF47" s="8"/>
      <c r="EZG47" s="8"/>
      <c r="EZH47" s="8"/>
      <c r="EZI47" s="8"/>
      <c r="EZJ47" s="8"/>
      <c r="EZK47" s="8"/>
      <c r="EZL47" s="8"/>
      <c r="EZM47" s="8"/>
      <c r="EZN47" s="8"/>
      <c r="EZO47" s="8"/>
      <c r="EZP47" s="8"/>
      <c r="EZQ47" s="8"/>
      <c r="EZR47" s="8"/>
      <c r="EZS47" s="8"/>
      <c r="EZT47" s="8"/>
      <c r="EZU47" s="8"/>
      <c r="EZV47" s="8"/>
      <c r="EZW47" s="8"/>
      <c r="EZX47" s="8"/>
      <c r="EZY47" s="8"/>
      <c r="EZZ47" s="8"/>
      <c r="FAA47" s="8"/>
      <c r="FAB47" s="8"/>
      <c r="FAC47" s="8"/>
      <c r="FAD47" s="8"/>
      <c r="FAE47" s="8"/>
      <c r="FAF47" s="8"/>
      <c r="FAG47" s="8"/>
      <c r="FAH47" s="8"/>
      <c r="FAI47" s="8"/>
      <c r="FAJ47" s="8"/>
      <c r="FAK47" s="8"/>
      <c r="FAL47" s="8"/>
      <c r="FAM47" s="8"/>
      <c r="FAN47" s="8"/>
      <c r="FAO47" s="8"/>
      <c r="FAP47" s="8"/>
      <c r="FAQ47" s="8"/>
      <c r="FAR47" s="8"/>
      <c r="FAS47" s="8"/>
      <c r="FAT47" s="8"/>
      <c r="FAU47" s="8"/>
      <c r="FAV47" s="8"/>
      <c r="FAW47" s="8"/>
      <c r="FAX47" s="8"/>
      <c r="FAY47" s="8"/>
      <c r="FAZ47" s="8"/>
      <c r="FBA47" s="8"/>
      <c r="FBB47" s="8"/>
      <c r="FBC47" s="8"/>
      <c r="FBD47" s="8"/>
      <c r="FBE47" s="8"/>
      <c r="FBF47" s="8"/>
      <c r="FBG47" s="8"/>
      <c r="FBH47" s="8"/>
      <c r="FBI47" s="8"/>
      <c r="FBJ47" s="8"/>
      <c r="FBK47" s="8"/>
      <c r="FBL47" s="8"/>
      <c r="FBM47" s="8"/>
      <c r="FBN47" s="8"/>
      <c r="FBO47" s="8"/>
      <c r="FBP47" s="8"/>
      <c r="FBQ47" s="8"/>
      <c r="FBR47" s="8"/>
      <c r="FBS47" s="8"/>
      <c r="FBT47" s="8"/>
      <c r="FBU47" s="8"/>
      <c r="FBV47" s="8"/>
      <c r="FBW47" s="8"/>
      <c r="FBX47" s="8"/>
      <c r="FBY47" s="8"/>
      <c r="FBZ47" s="8"/>
      <c r="FCA47" s="8"/>
      <c r="FCB47" s="8"/>
      <c r="FCC47" s="8"/>
      <c r="FCD47" s="8"/>
      <c r="FCE47" s="8"/>
      <c r="FCF47" s="8"/>
      <c r="FCG47" s="8"/>
      <c r="FCH47" s="8"/>
      <c r="FCI47" s="8"/>
      <c r="FCJ47" s="8"/>
      <c r="FCK47" s="8"/>
      <c r="FCL47" s="8"/>
      <c r="FCM47" s="8"/>
      <c r="FCN47" s="8"/>
      <c r="FCO47" s="8"/>
      <c r="FCP47" s="8"/>
      <c r="FCQ47" s="8"/>
      <c r="FCR47" s="8"/>
      <c r="FCS47" s="8"/>
      <c r="FCT47" s="8"/>
      <c r="FCU47" s="8"/>
      <c r="FCV47" s="8"/>
      <c r="FCW47" s="8"/>
      <c r="FCX47" s="8"/>
      <c r="FCY47" s="8"/>
      <c r="FCZ47" s="8"/>
      <c r="FDA47" s="8"/>
      <c r="FDB47" s="8"/>
      <c r="FDC47" s="8"/>
      <c r="FDD47" s="8"/>
      <c r="FDE47" s="8"/>
      <c r="FDF47" s="8"/>
      <c r="FDG47" s="8"/>
      <c r="FDH47" s="8"/>
      <c r="FDI47" s="8"/>
      <c r="FDJ47" s="8"/>
      <c r="FDK47" s="8"/>
      <c r="FDL47" s="8"/>
      <c r="FDM47" s="8"/>
      <c r="FDN47" s="8"/>
      <c r="FDO47" s="8"/>
      <c r="FDP47" s="8"/>
      <c r="FDQ47" s="8"/>
      <c r="FDR47" s="8"/>
      <c r="FDS47" s="8"/>
      <c r="FDT47" s="8"/>
      <c r="FDU47" s="8"/>
      <c r="FDV47" s="8"/>
      <c r="FDW47" s="8"/>
      <c r="FDX47" s="8"/>
      <c r="FDY47" s="8"/>
      <c r="FDZ47" s="8"/>
      <c r="FEA47" s="8"/>
      <c r="FEB47" s="8"/>
      <c r="FEC47" s="8"/>
      <c r="FED47" s="8"/>
      <c r="FEE47" s="8"/>
      <c r="FEF47" s="8"/>
      <c r="FEG47" s="8"/>
      <c r="FEH47" s="8"/>
      <c r="FEI47" s="8"/>
      <c r="FEJ47" s="8"/>
      <c r="FEK47" s="8"/>
      <c r="FEL47" s="8"/>
      <c r="FEM47" s="8"/>
      <c r="FEN47" s="8"/>
      <c r="FEO47" s="8"/>
      <c r="FEP47" s="8"/>
      <c r="FEQ47" s="8"/>
      <c r="FER47" s="8"/>
      <c r="FES47" s="8"/>
      <c r="FET47" s="8"/>
      <c r="FEU47" s="8"/>
      <c r="FEV47" s="8"/>
      <c r="FEW47" s="8"/>
      <c r="FEX47" s="8"/>
      <c r="FEY47" s="8"/>
      <c r="FEZ47" s="8"/>
      <c r="FFA47" s="8"/>
      <c r="FFB47" s="8"/>
      <c r="FFC47" s="8"/>
      <c r="FFD47" s="8"/>
      <c r="FFE47" s="8"/>
      <c r="FFF47" s="8"/>
      <c r="FFG47" s="8"/>
      <c r="FFH47" s="8"/>
      <c r="FFI47" s="8"/>
      <c r="FFJ47" s="8"/>
      <c r="FFK47" s="8"/>
      <c r="FFL47" s="8"/>
      <c r="FFM47" s="8"/>
      <c r="FFN47" s="8"/>
      <c r="FFO47" s="8"/>
      <c r="FFP47" s="8"/>
      <c r="FFQ47" s="8"/>
      <c r="FFR47" s="8"/>
      <c r="FFS47" s="8"/>
      <c r="FFT47" s="8"/>
      <c r="FFU47" s="8"/>
      <c r="FFV47" s="8"/>
      <c r="FFW47" s="8"/>
      <c r="FFX47" s="8"/>
      <c r="FFY47" s="8"/>
      <c r="FFZ47" s="8"/>
      <c r="FGA47" s="8"/>
      <c r="FGB47" s="8"/>
      <c r="FGC47" s="8"/>
      <c r="FGD47" s="8"/>
      <c r="FGE47" s="8"/>
      <c r="FGF47" s="8"/>
      <c r="FGG47" s="8"/>
      <c r="FGH47" s="8"/>
      <c r="FGI47" s="8"/>
      <c r="FGJ47" s="8"/>
      <c r="FGK47" s="8"/>
      <c r="FGL47" s="8"/>
      <c r="FGM47" s="8"/>
      <c r="FGN47" s="8"/>
      <c r="FGO47" s="8"/>
      <c r="FGP47" s="8"/>
      <c r="FGQ47" s="8"/>
      <c r="FGR47" s="8"/>
      <c r="FGS47" s="8"/>
      <c r="FGT47" s="8"/>
      <c r="FGU47" s="8"/>
      <c r="FGV47" s="8"/>
      <c r="FGW47" s="8"/>
      <c r="FGX47" s="8"/>
      <c r="FGY47" s="8"/>
      <c r="FGZ47" s="8"/>
      <c r="FHA47" s="8"/>
      <c r="FHB47" s="8"/>
      <c r="FHC47" s="8"/>
      <c r="FHD47" s="8"/>
      <c r="FHE47" s="8"/>
      <c r="FHF47" s="8"/>
      <c r="FHG47" s="8"/>
      <c r="FHH47" s="8"/>
      <c r="FHI47" s="8"/>
      <c r="FHJ47" s="8"/>
      <c r="FHK47" s="8"/>
      <c r="FHL47" s="8"/>
      <c r="FHM47" s="8"/>
      <c r="FHN47" s="8"/>
      <c r="FHO47" s="8"/>
      <c r="FHP47" s="8"/>
      <c r="FHQ47" s="8"/>
      <c r="FHR47" s="8"/>
      <c r="FHS47" s="8"/>
      <c r="FHT47" s="8"/>
      <c r="FHU47" s="8"/>
      <c r="FHV47" s="8"/>
      <c r="FHW47" s="8"/>
      <c r="FHX47" s="8"/>
      <c r="FHY47" s="8"/>
      <c r="FHZ47" s="8"/>
      <c r="FIA47" s="8"/>
      <c r="FIB47" s="8"/>
      <c r="FIC47" s="8"/>
      <c r="FID47" s="8"/>
      <c r="FIE47" s="8"/>
      <c r="FIF47" s="8"/>
      <c r="FIG47" s="8"/>
      <c r="FIH47" s="8"/>
      <c r="FII47" s="8"/>
      <c r="FIJ47" s="8"/>
      <c r="FIK47" s="8"/>
      <c r="FIL47" s="8"/>
      <c r="FIM47" s="8"/>
      <c r="FIN47" s="8"/>
      <c r="FIO47" s="8"/>
      <c r="FIP47" s="8"/>
      <c r="FIQ47" s="8"/>
      <c r="FIR47" s="8"/>
      <c r="FIS47" s="8"/>
      <c r="FIT47" s="8"/>
      <c r="FIU47" s="8"/>
      <c r="FIV47" s="8"/>
      <c r="FIW47" s="8"/>
      <c r="FIX47" s="8"/>
      <c r="FIY47" s="8"/>
      <c r="FIZ47" s="8"/>
      <c r="FJA47" s="8"/>
      <c r="FJB47" s="8"/>
      <c r="FJC47" s="8"/>
      <c r="FJD47" s="8"/>
      <c r="FJE47" s="8"/>
      <c r="FJF47" s="8"/>
      <c r="FJG47" s="8"/>
      <c r="FJH47" s="8"/>
      <c r="FJI47" s="8"/>
      <c r="FJJ47" s="8"/>
      <c r="FJK47" s="8"/>
      <c r="FJL47" s="8"/>
      <c r="FJM47" s="8"/>
      <c r="FJN47" s="8"/>
      <c r="FJO47" s="8"/>
      <c r="FJP47" s="8"/>
      <c r="FJQ47" s="8"/>
      <c r="FJR47" s="8"/>
      <c r="FJS47" s="8"/>
      <c r="FJT47" s="8"/>
      <c r="FJU47" s="8"/>
      <c r="FJV47" s="8"/>
      <c r="FJW47" s="8"/>
      <c r="FJX47" s="8"/>
      <c r="FJY47" s="8"/>
      <c r="FJZ47" s="8"/>
      <c r="FKA47" s="8"/>
      <c r="FKB47" s="8"/>
      <c r="FKC47" s="8"/>
      <c r="FKD47" s="8"/>
      <c r="FKE47" s="8"/>
      <c r="FKF47" s="8"/>
      <c r="FKG47" s="8"/>
      <c r="FKH47" s="8"/>
      <c r="FKI47" s="8"/>
      <c r="FKJ47" s="8"/>
      <c r="FKK47" s="8"/>
      <c r="FKL47" s="8"/>
      <c r="FKM47" s="8"/>
      <c r="FKN47" s="8"/>
      <c r="FKO47" s="8"/>
      <c r="FKP47" s="8"/>
      <c r="FKQ47" s="8"/>
      <c r="FKR47" s="8"/>
      <c r="FKS47" s="8"/>
      <c r="FKT47" s="8"/>
      <c r="FKU47" s="8"/>
      <c r="FKV47" s="8"/>
      <c r="FKW47" s="8"/>
      <c r="FKX47" s="8"/>
      <c r="FKY47" s="8"/>
      <c r="FKZ47" s="8"/>
      <c r="FLA47" s="8"/>
      <c r="FLB47" s="8"/>
      <c r="FLC47" s="8"/>
      <c r="FLD47" s="8"/>
      <c r="FLE47" s="8"/>
      <c r="FLF47" s="8"/>
      <c r="FLG47" s="8"/>
      <c r="FLH47" s="8"/>
      <c r="FLI47" s="8"/>
      <c r="FLJ47" s="8"/>
      <c r="FLK47" s="8"/>
      <c r="FLL47" s="8"/>
      <c r="FLM47" s="8"/>
      <c r="FLN47" s="8"/>
      <c r="FLO47" s="8"/>
      <c r="FLP47" s="8"/>
      <c r="FLQ47" s="8"/>
      <c r="FLR47" s="8"/>
      <c r="FLS47" s="8"/>
      <c r="FLT47" s="8"/>
      <c r="FLU47" s="8"/>
      <c r="FLV47" s="8"/>
      <c r="FLW47" s="8"/>
      <c r="FLX47" s="8"/>
      <c r="FLY47" s="8"/>
      <c r="FLZ47" s="8"/>
      <c r="FMA47" s="8"/>
      <c r="FMB47" s="8"/>
      <c r="FMC47" s="8"/>
      <c r="FMD47" s="8"/>
      <c r="FME47" s="8"/>
      <c r="FMF47" s="8"/>
      <c r="FMG47" s="8"/>
      <c r="FMH47" s="8"/>
      <c r="FMI47" s="8"/>
      <c r="FMJ47" s="8"/>
      <c r="FMK47" s="8"/>
      <c r="FML47" s="8"/>
      <c r="FMM47" s="8"/>
      <c r="FMN47" s="8"/>
      <c r="FMO47" s="8"/>
      <c r="FMP47" s="8"/>
      <c r="FMQ47" s="8"/>
      <c r="FMR47" s="8"/>
      <c r="FMS47" s="8"/>
      <c r="FMT47" s="8"/>
      <c r="FMU47" s="8"/>
      <c r="FMV47" s="8"/>
      <c r="FMW47" s="8"/>
      <c r="FMX47" s="8"/>
      <c r="FMY47" s="8"/>
      <c r="FMZ47" s="8"/>
      <c r="FNA47" s="8"/>
      <c r="FNB47" s="8"/>
      <c r="FNC47" s="8"/>
      <c r="FND47" s="8"/>
      <c r="FNE47" s="8"/>
      <c r="FNF47" s="8"/>
      <c r="FNG47" s="8"/>
      <c r="FNH47" s="8"/>
      <c r="FNI47" s="8"/>
      <c r="FNJ47" s="8"/>
      <c r="FNK47" s="8"/>
      <c r="FNL47" s="8"/>
      <c r="FNM47" s="8"/>
      <c r="FNN47" s="8"/>
      <c r="FNO47" s="8"/>
      <c r="FNP47" s="8"/>
      <c r="FNQ47" s="8"/>
      <c r="FNR47" s="8"/>
      <c r="FNS47" s="8"/>
      <c r="FNT47" s="8"/>
      <c r="FNU47" s="8"/>
      <c r="FNV47" s="8"/>
      <c r="FNW47" s="8"/>
      <c r="FNX47" s="8"/>
      <c r="FNY47" s="8"/>
      <c r="FNZ47" s="8"/>
      <c r="FOA47" s="8"/>
      <c r="FOB47" s="8"/>
      <c r="FOC47" s="8"/>
      <c r="FOD47" s="8"/>
      <c r="FOE47" s="8"/>
      <c r="FOF47" s="8"/>
      <c r="FOG47" s="8"/>
      <c r="FOH47" s="8"/>
      <c r="FOI47" s="8"/>
      <c r="FOJ47" s="8"/>
      <c r="FOK47" s="8"/>
      <c r="FOL47" s="8"/>
      <c r="FOM47" s="8"/>
      <c r="FON47" s="8"/>
      <c r="FOO47" s="8"/>
      <c r="FOP47" s="8"/>
      <c r="FOQ47" s="8"/>
      <c r="FOR47" s="8"/>
      <c r="FOS47" s="8"/>
      <c r="FOT47" s="8"/>
      <c r="FOU47" s="8"/>
      <c r="FOV47" s="8"/>
      <c r="FOW47" s="8"/>
      <c r="FOX47" s="8"/>
      <c r="FOY47" s="8"/>
      <c r="FOZ47" s="8"/>
      <c r="FPA47" s="8"/>
      <c r="FPB47" s="8"/>
      <c r="FPC47" s="8"/>
      <c r="FPD47" s="8"/>
      <c r="FPE47" s="8"/>
      <c r="FPF47" s="8"/>
      <c r="FPG47" s="8"/>
      <c r="FPH47" s="8"/>
      <c r="FPI47" s="8"/>
      <c r="FPJ47" s="8"/>
      <c r="FPK47" s="8"/>
      <c r="FPL47" s="8"/>
      <c r="FPM47" s="8"/>
      <c r="FPN47" s="8"/>
      <c r="FPO47" s="8"/>
      <c r="FPP47" s="8"/>
      <c r="FPQ47" s="8"/>
      <c r="FPR47" s="8"/>
      <c r="FPS47" s="8"/>
      <c r="FPT47" s="8"/>
      <c r="FPU47" s="8"/>
      <c r="FPV47" s="8"/>
      <c r="FPW47" s="8"/>
      <c r="FPX47" s="8"/>
      <c r="FPY47" s="8"/>
      <c r="FPZ47" s="8"/>
      <c r="FQA47" s="8"/>
      <c r="FQB47" s="8"/>
      <c r="FQC47" s="8"/>
      <c r="FQD47" s="8"/>
      <c r="FQE47" s="8"/>
      <c r="FQF47" s="8"/>
      <c r="FQG47" s="8"/>
      <c r="FQH47" s="8"/>
      <c r="FQI47" s="8"/>
      <c r="FQJ47" s="8"/>
      <c r="FQK47" s="8"/>
      <c r="FQL47" s="8"/>
      <c r="FQM47" s="8"/>
      <c r="FQN47" s="8"/>
      <c r="FQO47" s="8"/>
      <c r="FQP47" s="8"/>
      <c r="FQQ47" s="8"/>
      <c r="FQR47" s="8"/>
      <c r="FQS47" s="8"/>
      <c r="FQT47" s="8"/>
      <c r="FQU47" s="8"/>
      <c r="FQV47" s="8"/>
      <c r="FQW47" s="8"/>
      <c r="FQX47" s="8"/>
      <c r="FQY47" s="8"/>
      <c r="FQZ47" s="8"/>
      <c r="FRA47" s="8"/>
      <c r="FRB47" s="8"/>
      <c r="FRC47" s="8"/>
      <c r="FRD47" s="8"/>
      <c r="FRE47" s="8"/>
      <c r="FRF47" s="8"/>
      <c r="FRG47" s="8"/>
      <c r="FRH47" s="8"/>
      <c r="FRI47" s="8"/>
      <c r="FRJ47" s="8"/>
      <c r="FRK47" s="8"/>
      <c r="FRL47" s="8"/>
      <c r="FRM47" s="8"/>
      <c r="FRN47" s="8"/>
      <c r="FRO47" s="8"/>
      <c r="FRP47" s="8"/>
      <c r="FRQ47" s="8"/>
      <c r="FRR47" s="8"/>
      <c r="FRS47" s="8"/>
      <c r="FRT47" s="8"/>
      <c r="FRU47" s="8"/>
      <c r="FRV47" s="8"/>
      <c r="FRW47" s="8"/>
      <c r="FRX47" s="8"/>
      <c r="FRY47" s="8"/>
      <c r="FRZ47" s="8"/>
      <c r="FSA47" s="8"/>
      <c r="FSB47" s="8"/>
      <c r="FSC47" s="8"/>
      <c r="FSD47" s="8"/>
      <c r="FSE47" s="8"/>
      <c r="FSF47" s="8"/>
      <c r="FSG47" s="8"/>
      <c r="FSH47" s="8"/>
      <c r="FSI47" s="8"/>
      <c r="FSJ47" s="8"/>
      <c r="FSK47" s="8"/>
      <c r="FSL47" s="8"/>
      <c r="FSM47" s="8"/>
      <c r="FSN47" s="8"/>
      <c r="FSO47" s="8"/>
      <c r="FSP47" s="8"/>
      <c r="FSQ47" s="8"/>
      <c r="FSR47" s="8"/>
      <c r="FSS47" s="8"/>
      <c r="FST47" s="8"/>
      <c r="FSU47" s="8"/>
      <c r="FSV47" s="8"/>
      <c r="FSW47" s="8"/>
      <c r="FSX47" s="8"/>
      <c r="FSY47" s="8"/>
      <c r="FSZ47" s="8"/>
      <c r="FTA47" s="8"/>
      <c r="FTB47" s="8"/>
      <c r="FTC47" s="8"/>
      <c r="FTD47" s="8"/>
      <c r="FTE47" s="8"/>
      <c r="FTF47" s="8"/>
      <c r="FTG47" s="8"/>
      <c r="FTH47" s="8"/>
      <c r="FTI47" s="8"/>
      <c r="FTJ47" s="8"/>
      <c r="FTK47" s="8"/>
      <c r="FTL47" s="8"/>
      <c r="FTM47" s="8"/>
      <c r="FTN47" s="8"/>
      <c r="FTO47" s="8"/>
      <c r="FTP47" s="8"/>
      <c r="FTQ47" s="8"/>
      <c r="FTR47" s="8"/>
      <c r="FTS47" s="8"/>
      <c r="FTT47" s="8"/>
      <c r="FTU47" s="8"/>
      <c r="FTV47" s="8"/>
      <c r="FTW47" s="8"/>
      <c r="FTX47" s="8"/>
      <c r="FTY47" s="8"/>
      <c r="FTZ47" s="8"/>
      <c r="FUA47" s="8"/>
      <c r="FUB47" s="8"/>
      <c r="FUC47" s="8"/>
      <c r="FUD47" s="8"/>
      <c r="FUE47" s="8"/>
      <c r="FUF47" s="8"/>
      <c r="FUG47" s="8"/>
      <c r="FUH47" s="8"/>
      <c r="FUI47" s="8"/>
      <c r="FUJ47" s="8"/>
      <c r="FUK47" s="8"/>
      <c r="FUL47" s="8"/>
      <c r="FUM47" s="8"/>
      <c r="FUN47" s="8"/>
      <c r="FUO47" s="8"/>
      <c r="FUP47" s="8"/>
      <c r="FUQ47" s="8"/>
      <c r="FUR47" s="8"/>
      <c r="FUS47" s="8"/>
      <c r="FUT47" s="8"/>
      <c r="FUU47" s="8"/>
      <c r="FUV47" s="8"/>
      <c r="FUW47" s="8"/>
      <c r="FUX47" s="8"/>
      <c r="FUY47" s="8"/>
      <c r="FUZ47" s="8"/>
      <c r="FVA47" s="8"/>
      <c r="FVB47" s="8"/>
      <c r="FVC47" s="8"/>
      <c r="FVD47" s="8"/>
      <c r="FVE47" s="8"/>
      <c r="FVF47" s="8"/>
      <c r="FVG47" s="8"/>
      <c r="FVH47" s="8"/>
      <c r="FVI47" s="8"/>
      <c r="FVJ47" s="8"/>
      <c r="FVK47" s="8"/>
      <c r="FVL47" s="8"/>
      <c r="FVM47" s="8"/>
      <c r="FVN47" s="8"/>
      <c r="FVO47" s="8"/>
      <c r="FVP47" s="8"/>
      <c r="FVQ47" s="8"/>
      <c r="FVR47" s="8"/>
      <c r="FVS47" s="8"/>
      <c r="FVT47" s="8"/>
      <c r="FVU47" s="8"/>
      <c r="FVV47" s="8"/>
      <c r="FVW47" s="8"/>
      <c r="FVX47" s="8"/>
      <c r="FVY47" s="8"/>
      <c r="FVZ47" s="8"/>
      <c r="FWA47" s="8"/>
      <c r="FWB47" s="8"/>
      <c r="FWC47" s="8"/>
      <c r="FWD47" s="8"/>
      <c r="FWE47" s="8"/>
      <c r="FWF47" s="8"/>
      <c r="FWG47" s="8"/>
      <c r="FWH47" s="8"/>
      <c r="FWI47" s="8"/>
      <c r="FWJ47" s="8"/>
      <c r="FWK47" s="8"/>
      <c r="FWL47" s="8"/>
      <c r="FWM47" s="8"/>
      <c r="FWN47" s="8"/>
      <c r="FWO47" s="8"/>
      <c r="FWP47" s="8"/>
      <c r="FWQ47" s="8"/>
      <c r="FWR47" s="8"/>
      <c r="FWS47" s="8"/>
      <c r="FWT47" s="8"/>
      <c r="FWU47" s="8"/>
      <c r="FWV47" s="8"/>
      <c r="FWW47" s="8"/>
      <c r="FWX47" s="8"/>
      <c r="FWY47" s="8"/>
      <c r="FWZ47" s="8"/>
      <c r="FXA47" s="8"/>
      <c r="FXB47" s="8"/>
      <c r="FXC47" s="8"/>
      <c r="FXD47" s="8"/>
      <c r="FXE47" s="8"/>
      <c r="FXF47" s="8"/>
      <c r="FXG47" s="8"/>
      <c r="FXH47" s="8"/>
      <c r="FXI47" s="8"/>
      <c r="FXJ47" s="8"/>
      <c r="FXK47" s="8"/>
      <c r="FXL47" s="8"/>
      <c r="FXM47" s="8"/>
      <c r="FXN47" s="8"/>
      <c r="FXO47" s="8"/>
      <c r="FXP47" s="8"/>
      <c r="FXQ47" s="8"/>
      <c r="FXR47" s="8"/>
      <c r="FXS47" s="8"/>
      <c r="FXT47" s="8"/>
      <c r="FXU47" s="8"/>
      <c r="FXV47" s="8"/>
      <c r="FXW47" s="8"/>
      <c r="FXX47" s="8"/>
      <c r="FXY47" s="8"/>
      <c r="FXZ47" s="8"/>
      <c r="FYA47" s="8"/>
      <c r="FYB47" s="8"/>
      <c r="FYC47" s="8"/>
      <c r="FYD47" s="8"/>
      <c r="FYE47" s="8"/>
      <c r="FYF47" s="8"/>
      <c r="FYG47" s="8"/>
      <c r="FYH47" s="8"/>
      <c r="FYI47" s="8"/>
      <c r="FYJ47" s="8"/>
      <c r="FYK47" s="8"/>
      <c r="FYL47" s="8"/>
      <c r="FYM47" s="8"/>
      <c r="FYN47" s="8"/>
      <c r="FYO47" s="8"/>
      <c r="FYP47" s="8"/>
      <c r="FYQ47" s="8"/>
      <c r="FYR47" s="8"/>
      <c r="FYS47" s="8"/>
      <c r="FYT47" s="8"/>
      <c r="FYU47" s="8"/>
      <c r="FYV47" s="8"/>
      <c r="FYW47" s="8"/>
      <c r="FYX47" s="8"/>
      <c r="FYY47" s="8"/>
      <c r="FYZ47" s="8"/>
      <c r="FZA47" s="8"/>
      <c r="FZB47" s="8"/>
      <c r="FZC47" s="8"/>
      <c r="FZD47" s="8"/>
      <c r="FZE47" s="8"/>
      <c r="FZF47" s="8"/>
      <c r="FZG47" s="8"/>
      <c r="FZH47" s="8"/>
      <c r="FZI47" s="8"/>
      <c r="FZJ47" s="8"/>
      <c r="FZK47" s="8"/>
      <c r="FZL47" s="8"/>
      <c r="FZM47" s="8"/>
      <c r="FZN47" s="8"/>
      <c r="FZO47" s="8"/>
      <c r="FZP47" s="8"/>
      <c r="FZQ47" s="8"/>
      <c r="FZR47" s="8"/>
      <c r="FZS47" s="8"/>
      <c r="FZT47" s="8"/>
      <c r="FZU47" s="8"/>
      <c r="FZV47" s="8"/>
      <c r="FZW47" s="8"/>
      <c r="FZX47" s="8"/>
      <c r="FZY47" s="8"/>
      <c r="FZZ47" s="8"/>
      <c r="GAA47" s="8"/>
      <c r="GAB47" s="8"/>
      <c r="GAC47" s="8"/>
      <c r="GAD47" s="8"/>
      <c r="GAE47" s="8"/>
      <c r="GAF47" s="8"/>
      <c r="GAG47" s="8"/>
      <c r="GAH47" s="8"/>
      <c r="GAI47" s="8"/>
      <c r="GAJ47" s="8"/>
      <c r="GAK47" s="8"/>
      <c r="GAL47" s="8"/>
      <c r="GAM47" s="8"/>
      <c r="GAN47" s="8"/>
      <c r="GAO47" s="8"/>
      <c r="GAP47" s="8"/>
      <c r="GAQ47" s="8"/>
      <c r="GAR47" s="8"/>
      <c r="GAS47" s="8"/>
      <c r="GAT47" s="8"/>
      <c r="GAU47" s="8"/>
      <c r="GAV47" s="8"/>
      <c r="GAW47" s="8"/>
      <c r="GAX47" s="8"/>
      <c r="GAY47" s="8"/>
      <c r="GAZ47" s="8"/>
      <c r="GBA47" s="8"/>
      <c r="GBB47" s="8"/>
      <c r="GBC47" s="8"/>
      <c r="GBD47" s="8"/>
      <c r="GBE47" s="8"/>
      <c r="GBF47" s="8"/>
      <c r="GBG47" s="8"/>
      <c r="GBH47" s="8"/>
      <c r="GBI47" s="8"/>
      <c r="GBJ47" s="8"/>
      <c r="GBK47" s="8"/>
      <c r="GBL47" s="8"/>
      <c r="GBM47" s="8"/>
      <c r="GBN47" s="8"/>
      <c r="GBO47" s="8"/>
      <c r="GBP47" s="8"/>
      <c r="GBQ47" s="8"/>
      <c r="GBR47" s="8"/>
      <c r="GBS47" s="8"/>
      <c r="GBT47" s="8"/>
      <c r="GBU47" s="8"/>
      <c r="GBV47" s="8"/>
      <c r="GBW47" s="8"/>
      <c r="GBX47" s="8"/>
      <c r="GBY47" s="8"/>
      <c r="GBZ47" s="8"/>
      <c r="GCA47" s="8"/>
      <c r="GCB47" s="8"/>
      <c r="GCC47" s="8"/>
      <c r="GCD47" s="8"/>
      <c r="GCE47" s="8"/>
      <c r="GCF47" s="8"/>
      <c r="GCG47" s="8"/>
      <c r="GCH47" s="8"/>
      <c r="GCI47" s="8"/>
      <c r="GCJ47" s="8"/>
      <c r="GCK47" s="8"/>
      <c r="GCL47" s="8"/>
      <c r="GCM47" s="8"/>
      <c r="GCN47" s="8"/>
      <c r="GCO47" s="8"/>
      <c r="GCP47" s="8"/>
      <c r="GCQ47" s="8"/>
      <c r="GCR47" s="8"/>
      <c r="GCS47" s="8"/>
      <c r="GCT47" s="8"/>
      <c r="GCU47" s="8"/>
      <c r="GCV47" s="8"/>
      <c r="GCW47" s="8"/>
      <c r="GCX47" s="8"/>
      <c r="GCY47" s="8"/>
      <c r="GCZ47" s="8"/>
      <c r="GDA47" s="8"/>
      <c r="GDB47" s="8"/>
      <c r="GDC47" s="8"/>
      <c r="GDD47" s="8"/>
      <c r="GDE47" s="8"/>
      <c r="GDF47" s="8"/>
      <c r="GDG47" s="8"/>
      <c r="GDH47" s="8"/>
      <c r="GDI47" s="8"/>
      <c r="GDJ47" s="8"/>
      <c r="GDK47" s="8"/>
      <c r="GDL47" s="8"/>
      <c r="GDM47" s="8"/>
      <c r="GDN47" s="8"/>
      <c r="GDO47" s="8"/>
      <c r="GDP47" s="8"/>
      <c r="GDQ47" s="8"/>
      <c r="GDR47" s="8"/>
      <c r="GDS47" s="8"/>
      <c r="GDT47" s="8"/>
      <c r="GDU47" s="8"/>
      <c r="GDV47" s="8"/>
      <c r="GDW47" s="8"/>
      <c r="GDX47" s="8"/>
      <c r="GDY47" s="8"/>
      <c r="GDZ47" s="8"/>
      <c r="GEA47" s="8"/>
      <c r="GEB47" s="8"/>
      <c r="GEC47" s="8"/>
      <c r="GED47" s="8"/>
      <c r="GEE47" s="8"/>
      <c r="GEF47" s="8"/>
      <c r="GEG47" s="8"/>
      <c r="GEH47" s="8"/>
      <c r="GEI47" s="8"/>
      <c r="GEJ47" s="8"/>
      <c r="GEK47" s="8"/>
      <c r="GEL47" s="8"/>
      <c r="GEM47" s="8"/>
      <c r="GEN47" s="8"/>
      <c r="GEO47" s="8"/>
      <c r="GEP47" s="8"/>
      <c r="GEQ47" s="8"/>
      <c r="GER47" s="8"/>
      <c r="GES47" s="8"/>
      <c r="GET47" s="8"/>
      <c r="GEU47" s="8"/>
      <c r="GEV47" s="8"/>
      <c r="GEW47" s="8"/>
      <c r="GEX47" s="8"/>
      <c r="GEY47" s="8"/>
      <c r="GEZ47" s="8"/>
      <c r="GFA47" s="8"/>
      <c r="GFB47" s="8"/>
      <c r="GFC47" s="8"/>
      <c r="GFD47" s="8"/>
      <c r="GFE47" s="8"/>
      <c r="GFF47" s="8"/>
      <c r="GFG47" s="8"/>
      <c r="GFH47" s="8"/>
      <c r="GFI47" s="8"/>
      <c r="GFJ47" s="8"/>
      <c r="GFK47" s="8"/>
      <c r="GFL47" s="8"/>
      <c r="GFM47" s="8"/>
      <c r="GFN47" s="8"/>
      <c r="GFO47" s="8"/>
      <c r="GFP47" s="8"/>
      <c r="GFQ47" s="8"/>
      <c r="GFR47" s="8"/>
      <c r="GFS47" s="8"/>
      <c r="GFT47" s="8"/>
      <c r="GFU47" s="8"/>
      <c r="GFV47" s="8"/>
      <c r="GFW47" s="8"/>
      <c r="GFX47" s="8"/>
      <c r="GFY47" s="8"/>
      <c r="GFZ47" s="8"/>
      <c r="GGA47" s="8"/>
      <c r="GGB47" s="8"/>
      <c r="GGC47" s="8"/>
      <c r="GGD47" s="8"/>
      <c r="GGE47" s="8"/>
      <c r="GGF47" s="8"/>
      <c r="GGG47" s="8"/>
      <c r="GGH47" s="8"/>
      <c r="GGI47" s="8"/>
      <c r="GGJ47" s="8"/>
      <c r="GGK47" s="8"/>
      <c r="GGL47" s="8"/>
      <c r="GGM47" s="8"/>
      <c r="GGN47" s="8"/>
      <c r="GGO47" s="8"/>
      <c r="GGP47" s="8"/>
      <c r="GGQ47" s="8"/>
      <c r="GGR47" s="8"/>
      <c r="GGS47" s="8"/>
      <c r="GGT47" s="8"/>
      <c r="GGU47" s="8"/>
      <c r="GGV47" s="8"/>
      <c r="GGW47" s="8"/>
      <c r="GGX47" s="8"/>
      <c r="GGY47" s="8"/>
      <c r="GGZ47" s="8"/>
      <c r="GHA47" s="8"/>
      <c r="GHB47" s="8"/>
      <c r="GHC47" s="8"/>
      <c r="GHD47" s="8"/>
      <c r="GHE47" s="8"/>
      <c r="GHF47" s="8"/>
      <c r="GHG47" s="8"/>
      <c r="GHH47" s="8"/>
      <c r="GHI47" s="8"/>
      <c r="GHJ47" s="8"/>
      <c r="GHK47" s="8"/>
      <c r="GHL47" s="8"/>
      <c r="GHM47" s="8"/>
      <c r="GHN47" s="8"/>
      <c r="GHO47" s="8"/>
      <c r="GHP47" s="8"/>
      <c r="GHQ47" s="8"/>
      <c r="GHR47" s="8"/>
      <c r="GHS47" s="8"/>
      <c r="GHT47" s="8"/>
      <c r="GHU47" s="8"/>
      <c r="GHV47" s="8"/>
      <c r="GHW47" s="8"/>
      <c r="GHX47" s="8"/>
      <c r="GHY47" s="8"/>
      <c r="GHZ47" s="8"/>
      <c r="GIA47" s="8"/>
      <c r="GIB47" s="8"/>
      <c r="GIC47" s="8"/>
      <c r="GID47" s="8"/>
      <c r="GIE47" s="8"/>
      <c r="GIF47" s="8"/>
      <c r="GIG47" s="8"/>
      <c r="GIH47" s="8"/>
      <c r="GII47" s="8"/>
      <c r="GIJ47" s="8"/>
      <c r="GIK47" s="8"/>
      <c r="GIL47" s="8"/>
      <c r="GIM47" s="8"/>
      <c r="GIN47" s="8"/>
      <c r="GIO47" s="8"/>
      <c r="GIP47" s="8"/>
      <c r="GIQ47" s="8"/>
      <c r="GIR47" s="8"/>
      <c r="GIS47" s="8"/>
      <c r="GIT47" s="8"/>
      <c r="GIU47" s="8"/>
      <c r="GIV47" s="8"/>
      <c r="GIW47" s="8"/>
      <c r="GIX47" s="8"/>
      <c r="GIY47" s="8"/>
      <c r="GIZ47" s="8"/>
      <c r="GJA47" s="8"/>
      <c r="GJB47" s="8"/>
      <c r="GJC47" s="8"/>
      <c r="GJD47" s="8"/>
      <c r="GJE47" s="8"/>
      <c r="GJF47" s="8"/>
      <c r="GJG47" s="8"/>
      <c r="GJH47" s="8"/>
      <c r="GJI47" s="8"/>
      <c r="GJJ47" s="8"/>
      <c r="GJK47" s="8"/>
      <c r="GJL47" s="8"/>
      <c r="GJM47" s="8"/>
      <c r="GJN47" s="8"/>
      <c r="GJO47" s="8"/>
      <c r="GJP47" s="8"/>
      <c r="GJQ47" s="8"/>
      <c r="GJR47" s="8"/>
      <c r="GJS47" s="8"/>
      <c r="GJT47" s="8"/>
      <c r="GJU47" s="8"/>
      <c r="GJV47" s="8"/>
      <c r="GJW47" s="8"/>
      <c r="GJX47" s="8"/>
      <c r="GJY47" s="8"/>
      <c r="GJZ47" s="8"/>
      <c r="GKA47" s="8"/>
      <c r="GKB47" s="8"/>
      <c r="GKC47" s="8"/>
      <c r="GKD47" s="8"/>
      <c r="GKE47" s="8"/>
      <c r="GKF47" s="8"/>
      <c r="GKG47" s="8"/>
      <c r="GKH47" s="8"/>
      <c r="GKI47" s="8"/>
      <c r="GKJ47" s="8"/>
      <c r="GKK47" s="8"/>
      <c r="GKL47" s="8"/>
      <c r="GKM47" s="8"/>
      <c r="GKN47" s="8"/>
      <c r="GKO47" s="8"/>
      <c r="GKP47" s="8"/>
      <c r="GKQ47" s="8"/>
      <c r="GKR47" s="8"/>
      <c r="GKS47" s="8"/>
      <c r="GKT47" s="8"/>
      <c r="GKU47" s="8"/>
      <c r="GKV47" s="8"/>
      <c r="GKW47" s="8"/>
      <c r="GKX47" s="8"/>
      <c r="GKY47" s="8"/>
      <c r="GKZ47" s="8"/>
      <c r="GLA47" s="8"/>
      <c r="GLB47" s="8"/>
      <c r="GLC47" s="8"/>
      <c r="GLD47" s="8"/>
      <c r="GLE47" s="8"/>
      <c r="GLF47" s="8"/>
      <c r="GLG47" s="8"/>
      <c r="GLH47" s="8"/>
      <c r="GLI47" s="8"/>
      <c r="GLJ47" s="8"/>
      <c r="GLK47" s="8"/>
      <c r="GLL47" s="8"/>
      <c r="GLM47" s="8"/>
      <c r="GLN47" s="8"/>
      <c r="GLO47" s="8"/>
      <c r="GLP47" s="8"/>
      <c r="GLQ47" s="8"/>
      <c r="GLR47" s="8"/>
      <c r="GLS47" s="8"/>
      <c r="GLT47" s="8"/>
      <c r="GLU47" s="8"/>
      <c r="GLV47" s="8"/>
      <c r="GLW47" s="8"/>
      <c r="GLX47" s="8"/>
      <c r="GLY47" s="8"/>
      <c r="GLZ47" s="8"/>
      <c r="GMA47" s="8"/>
      <c r="GMB47" s="8"/>
      <c r="GMC47" s="8"/>
      <c r="GMD47" s="8"/>
      <c r="GME47" s="8"/>
      <c r="GMF47" s="8"/>
      <c r="GMG47" s="8"/>
      <c r="GMH47" s="8"/>
      <c r="GMI47" s="8"/>
      <c r="GMJ47" s="8"/>
      <c r="GMK47" s="8"/>
      <c r="GML47" s="8"/>
      <c r="GMM47" s="8"/>
      <c r="GMN47" s="8"/>
      <c r="GMO47" s="8"/>
      <c r="GMP47" s="8"/>
      <c r="GMQ47" s="8"/>
      <c r="GMR47" s="8"/>
      <c r="GMS47" s="8"/>
      <c r="GMT47" s="8"/>
      <c r="GMU47" s="8"/>
      <c r="GMV47" s="8"/>
      <c r="GMW47" s="8"/>
      <c r="GMX47" s="8"/>
      <c r="GMY47" s="8"/>
      <c r="GMZ47" s="8"/>
      <c r="GNA47" s="8"/>
      <c r="GNB47" s="8"/>
      <c r="GNC47" s="8"/>
      <c r="GND47" s="8"/>
      <c r="GNE47" s="8"/>
      <c r="GNF47" s="8"/>
      <c r="GNG47" s="8"/>
      <c r="GNH47" s="8"/>
      <c r="GNI47" s="8"/>
      <c r="GNJ47" s="8"/>
      <c r="GNK47" s="8"/>
      <c r="GNL47" s="8"/>
      <c r="GNM47" s="8"/>
      <c r="GNN47" s="8"/>
      <c r="GNO47" s="8"/>
      <c r="GNP47" s="8"/>
      <c r="GNQ47" s="8"/>
      <c r="GNR47" s="8"/>
      <c r="GNS47" s="8"/>
      <c r="GNT47" s="8"/>
      <c r="GNU47" s="8"/>
      <c r="GNV47" s="8"/>
      <c r="GNW47" s="8"/>
      <c r="GNX47" s="8"/>
      <c r="GNY47" s="8"/>
      <c r="GNZ47" s="8"/>
      <c r="GOA47" s="8"/>
      <c r="GOB47" s="8"/>
      <c r="GOC47" s="8"/>
      <c r="GOD47" s="8"/>
      <c r="GOE47" s="8"/>
      <c r="GOF47" s="8"/>
      <c r="GOG47" s="8"/>
      <c r="GOH47" s="8"/>
      <c r="GOI47" s="8"/>
      <c r="GOJ47" s="8"/>
      <c r="GOK47" s="8"/>
      <c r="GOL47" s="8"/>
      <c r="GOM47" s="8"/>
      <c r="GON47" s="8"/>
      <c r="GOO47" s="8"/>
      <c r="GOP47" s="8"/>
      <c r="GOQ47" s="8"/>
      <c r="GOR47" s="8"/>
      <c r="GOS47" s="8"/>
      <c r="GOT47" s="8"/>
      <c r="GOU47" s="8"/>
      <c r="GOV47" s="8"/>
      <c r="GOW47" s="8"/>
      <c r="GOX47" s="8"/>
      <c r="GOY47" s="8"/>
      <c r="GOZ47" s="8"/>
      <c r="GPA47" s="8"/>
      <c r="GPB47" s="8"/>
      <c r="GPC47" s="8"/>
      <c r="GPD47" s="8"/>
      <c r="GPE47" s="8"/>
      <c r="GPF47" s="8"/>
      <c r="GPG47" s="8"/>
      <c r="GPH47" s="8"/>
      <c r="GPI47" s="8"/>
      <c r="GPJ47" s="8"/>
      <c r="GPK47" s="8"/>
      <c r="GPL47" s="8"/>
      <c r="GPM47" s="8"/>
      <c r="GPN47" s="8"/>
      <c r="GPO47" s="8"/>
      <c r="GPP47" s="8"/>
      <c r="GPQ47" s="8"/>
      <c r="GPR47" s="8"/>
      <c r="GPS47" s="8"/>
      <c r="GPT47" s="8"/>
      <c r="GPU47" s="8"/>
      <c r="GPV47" s="8"/>
      <c r="GPW47" s="8"/>
      <c r="GPX47" s="8"/>
      <c r="GPY47" s="8"/>
      <c r="GPZ47" s="8"/>
      <c r="GQA47" s="8"/>
      <c r="GQB47" s="8"/>
      <c r="GQC47" s="8"/>
      <c r="GQD47" s="8"/>
      <c r="GQE47" s="8"/>
      <c r="GQF47" s="8"/>
      <c r="GQG47" s="8"/>
      <c r="GQH47" s="8"/>
      <c r="GQI47" s="8"/>
      <c r="GQJ47" s="8"/>
      <c r="GQK47" s="8"/>
      <c r="GQL47" s="8"/>
      <c r="GQM47" s="8"/>
      <c r="GQN47" s="8"/>
      <c r="GQO47" s="8"/>
      <c r="GQP47" s="8"/>
      <c r="GQQ47" s="8"/>
      <c r="GQR47" s="8"/>
      <c r="GQS47" s="8"/>
      <c r="GQT47" s="8"/>
      <c r="GQU47" s="8"/>
      <c r="GQV47" s="8"/>
      <c r="GQW47" s="8"/>
      <c r="GQX47" s="8"/>
      <c r="GQY47" s="8"/>
      <c r="GQZ47" s="8"/>
      <c r="GRA47" s="8"/>
      <c r="GRB47" s="8"/>
      <c r="GRC47" s="8"/>
      <c r="GRD47" s="8"/>
      <c r="GRE47" s="8"/>
      <c r="GRF47" s="8"/>
      <c r="GRG47" s="8"/>
      <c r="GRH47" s="8"/>
      <c r="GRI47" s="8"/>
      <c r="GRJ47" s="8"/>
      <c r="GRK47" s="8"/>
      <c r="GRL47" s="8"/>
      <c r="GRM47" s="8"/>
      <c r="GRN47" s="8"/>
      <c r="GRO47" s="8"/>
      <c r="GRP47" s="8"/>
      <c r="GRQ47" s="8"/>
      <c r="GRR47" s="8"/>
      <c r="GRS47" s="8"/>
      <c r="GRT47" s="8"/>
      <c r="GRU47" s="8"/>
      <c r="GRV47" s="8"/>
      <c r="GRW47" s="8"/>
      <c r="GRX47" s="8"/>
      <c r="GRY47" s="8"/>
      <c r="GRZ47" s="8"/>
      <c r="GSA47" s="8"/>
      <c r="GSB47" s="8"/>
      <c r="GSC47" s="8"/>
      <c r="GSD47" s="8"/>
      <c r="GSE47" s="8"/>
      <c r="GSF47" s="8"/>
      <c r="GSG47" s="8"/>
      <c r="GSH47" s="8"/>
      <c r="GSI47" s="8"/>
      <c r="GSJ47" s="8"/>
      <c r="GSK47" s="8"/>
      <c r="GSL47" s="8"/>
      <c r="GSM47" s="8"/>
      <c r="GSN47" s="8"/>
      <c r="GSO47" s="8"/>
      <c r="GSP47" s="8"/>
      <c r="GSQ47" s="8"/>
      <c r="GSR47" s="8"/>
      <c r="GSS47" s="8"/>
      <c r="GST47" s="8"/>
      <c r="GSU47" s="8"/>
      <c r="GSV47" s="8"/>
      <c r="GSW47" s="8"/>
      <c r="GSX47" s="8"/>
      <c r="GSY47" s="8"/>
      <c r="GSZ47" s="8"/>
      <c r="GTA47" s="8"/>
      <c r="GTB47" s="8"/>
      <c r="GTC47" s="8"/>
      <c r="GTD47" s="8"/>
      <c r="GTE47" s="8"/>
      <c r="GTF47" s="8"/>
      <c r="GTG47" s="8"/>
      <c r="GTH47" s="8"/>
      <c r="GTI47" s="8"/>
      <c r="GTJ47" s="8"/>
      <c r="GTK47" s="8"/>
      <c r="GTL47" s="8"/>
      <c r="GTM47" s="8"/>
      <c r="GTN47" s="8"/>
      <c r="GTO47" s="8"/>
      <c r="GTP47" s="8"/>
      <c r="GTQ47" s="8"/>
      <c r="GTR47" s="8"/>
      <c r="GTS47" s="8"/>
      <c r="GTT47" s="8"/>
      <c r="GTU47" s="8"/>
      <c r="GTV47" s="8"/>
      <c r="GTW47" s="8"/>
      <c r="GTX47" s="8"/>
      <c r="GTY47" s="8"/>
      <c r="GTZ47" s="8"/>
      <c r="GUA47" s="8"/>
      <c r="GUB47" s="8"/>
      <c r="GUC47" s="8"/>
      <c r="GUD47" s="8"/>
      <c r="GUE47" s="8"/>
      <c r="GUF47" s="8"/>
      <c r="GUG47" s="8"/>
      <c r="GUH47" s="8"/>
      <c r="GUI47" s="8"/>
      <c r="GUJ47" s="8"/>
      <c r="GUK47" s="8"/>
      <c r="GUL47" s="8"/>
      <c r="GUM47" s="8"/>
      <c r="GUN47" s="8"/>
      <c r="GUO47" s="8"/>
      <c r="GUP47" s="8"/>
      <c r="GUQ47" s="8"/>
      <c r="GUR47" s="8"/>
      <c r="GUS47" s="8"/>
      <c r="GUT47" s="8"/>
      <c r="GUU47" s="8"/>
      <c r="GUV47" s="8"/>
      <c r="GUW47" s="8"/>
      <c r="GUX47" s="8"/>
      <c r="GUY47" s="8"/>
      <c r="GUZ47" s="8"/>
      <c r="GVA47" s="8"/>
      <c r="GVB47" s="8"/>
      <c r="GVC47" s="8"/>
      <c r="GVD47" s="8"/>
      <c r="GVE47" s="8"/>
      <c r="GVF47" s="8"/>
      <c r="GVG47" s="8"/>
      <c r="GVH47" s="8"/>
      <c r="GVI47" s="8"/>
      <c r="GVJ47" s="8"/>
      <c r="GVK47" s="8"/>
      <c r="GVL47" s="8"/>
      <c r="GVM47" s="8"/>
      <c r="GVN47" s="8"/>
      <c r="GVO47" s="8"/>
      <c r="GVP47" s="8"/>
      <c r="GVQ47" s="8"/>
      <c r="GVR47" s="8"/>
      <c r="GVS47" s="8"/>
      <c r="GVT47" s="8"/>
      <c r="GVU47" s="8"/>
      <c r="GVV47" s="8"/>
      <c r="GVW47" s="8"/>
      <c r="GVX47" s="8"/>
      <c r="GVY47" s="8"/>
      <c r="GVZ47" s="8"/>
      <c r="GWA47" s="8"/>
      <c r="GWB47" s="8"/>
      <c r="GWC47" s="8"/>
      <c r="GWD47" s="8"/>
      <c r="GWE47" s="8"/>
      <c r="GWF47" s="8"/>
      <c r="GWG47" s="8"/>
      <c r="GWH47" s="8"/>
      <c r="GWI47" s="8"/>
      <c r="GWJ47" s="8"/>
      <c r="GWK47" s="8"/>
      <c r="GWL47" s="8"/>
      <c r="GWM47" s="8"/>
      <c r="GWN47" s="8"/>
      <c r="GWO47" s="8"/>
      <c r="GWP47" s="8"/>
      <c r="GWQ47" s="8"/>
      <c r="GWR47" s="8"/>
      <c r="GWS47" s="8"/>
      <c r="GWT47" s="8"/>
      <c r="GWU47" s="8"/>
      <c r="GWV47" s="8"/>
      <c r="GWW47" s="8"/>
      <c r="GWX47" s="8"/>
      <c r="GWY47" s="8"/>
      <c r="GWZ47" s="8"/>
      <c r="GXA47" s="8"/>
      <c r="GXB47" s="8"/>
      <c r="GXC47" s="8"/>
      <c r="GXD47" s="8"/>
      <c r="GXE47" s="8"/>
      <c r="GXF47" s="8"/>
      <c r="GXG47" s="8"/>
      <c r="GXH47" s="8"/>
      <c r="GXI47" s="8"/>
      <c r="GXJ47" s="8"/>
      <c r="GXK47" s="8"/>
      <c r="GXL47" s="8"/>
      <c r="GXM47" s="8"/>
      <c r="GXN47" s="8"/>
      <c r="GXO47" s="8"/>
      <c r="GXP47" s="8"/>
      <c r="GXQ47" s="8"/>
      <c r="GXR47" s="8"/>
      <c r="GXS47" s="8"/>
      <c r="GXT47" s="8"/>
      <c r="GXU47" s="8"/>
      <c r="GXV47" s="8"/>
      <c r="GXW47" s="8"/>
      <c r="GXX47" s="8"/>
      <c r="GXY47" s="8"/>
      <c r="GXZ47" s="8"/>
      <c r="GYA47" s="8"/>
      <c r="GYB47" s="8"/>
      <c r="GYC47" s="8"/>
      <c r="GYD47" s="8"/>
      <c r="GYE47" s="8"/>
      <c r="GYF47" s="8"/>
      <c r="GYG47" s="8"/>
      <c r="GYH47" s="8"/>
      <c r="GYI47" s="8"/>
      <c r="GYJ47" s="8"/>
      <c r="GYK47" s="8"/>
      <c r="GYL47" s="8"/>
      <c r="GYM47" s="8"/>
      <c r="GYN47" s="8"/>
      <c r="GYO47" s="8"/>
      <c r="GYP47" s="8"/>
      <c r="GYQ47" s="8"/>
      <c r="GYR47" s="8"/>
      <c r="GYS47" s="8"/>
      <c r="GYT47" s="8"/>
      <c r="GYU47" s="8"/>
      <c r="GYV47" s="8"/>
      <c r="GYW47" s="8"/>
      <c r="GYX47" s="8"/>
      <c r="GYY47" s="8"/>
      <c r="GYZ47" s="8"/>
      <c r="GZA47" s="8"/>
      <c r="GZB47" s="8"/>
      <c r="GZC47" s="8"/>
      <c r="GZD47" s="8"/>
      <c r="GZE47" s="8"/>
      <c r="GZF47" s="8"/>
      <c r="GZG47" s="8"/>
      <c r="GZH47" s="8"/>
      <c r="GZI47" s="8"/>
      <c r="GZJ47" s="8"/>
      <c r="GZK47" s="8"/>
      <c r="GZL47" s="8"/>
      <c r="GZM47" s="8"/>
      <c r="GZN47" s="8"/>
      <c r="GZO47" s="8"/>
      <c r="GZP47" s="8"/>
      <c r="GZQ47" s="8"/>
      <c r="GZR47" s="8"/>
      <c r="GZS47" s="8"/>
      <c r="GZT47" s="8"/>
      <c r="GZU47" s="8"/>
      <c r="GZV47" s="8"/>
      <c r="GZW47" s="8"/>
      <c r="GZX47" s="8"/>
      <c r="GZY47" s="8"/>
      <c r="GZZ47" s="8"/>
      <c r="HAA47" s="8"/>
      <c r="HAB47" s="8"/>
      <c r="HAC47" s="8"/>
      <c r="HAD47" s="8"/>
      <c r="HAE47" s="8"/>
      <c r="HAF47" s="8"/>
      <c r="HAG47" s="8"/>
      <c r="HAH47" s="8"/>
      <c r="HAI47" s="8"/>
      <c r="HAJ47" s="8"/>
      <c r="HAK47" s="8"/>
      <c r="HAL47" s="8"/>
      <c r="HAM47" s="8"/>
      <c r="HAN47" s="8"/>
      <c r="HAO47" s="8"/>
      <c r="HAP47" s="8"/>
      <c r="HAQ47" s="8"/>
      <c r="HAR47" s="8"/>
      <c r="HAS47" s="8"/>
      <c r="HAT47" s="8"/>
      <c r="HAU47" s="8"/>
      <c r="HAV47" s="8"/>
      <c r="HAW47" s="8"/>
      <c r="HAX47" s="8"/>
      <c r="HAY47" s="8"/>
      <c r="HAZ47" s="8"/>
      <c r="HBA47" s="8"/>
      <c r="HBB47" s="8"/>
      <c r="HBC47" s="8"/>
      <c r="HBD47" s="8"/>
      <c r="HBE47" s="8"/>
      <c r="HBF47" s="8"/>
      <c r="HBG47" s="8"/>
      <c r="HBH47" s="8"/>
      <c r="HBI47" s="8"/>
      <c r="HBJ47" s="8"/>
      <c r="HBK47" s="8"/>
      <c r="HBL47" s="8"/>
      <c r="HBM47" s="8"/>
      <c r="HBN47" s="8"/>
      <c r="HBO47" s="8"/>
      <c r="HBP47" s="8"/>
      <c r="HBQ47" s="8"/>
      <c r="HBR47" s="8"/>
      <c r="HBS47" s="8"/>
      <c r="HBT47" s="8"/>
      <c r="HBU47" s="8"/>
      <c r="HBV47" s="8"/>
      <c r="HBW47" s="8"/>
      <c r="HBX47" s="8"/>
      <c r="HBY47" s="8"/>
      <c r="HBZ47" s="8"/>
      <c r="HCA47" s="8"/>
      <c r="HCB47" s="8"/>
      <c r="HCC47" s="8"/>
      <c r="HCD47" s="8"/>
      <c r="HCE47" s="8"/>
      <c r="HCF47" s="8"/>
      <c r="HCG47" s="8"/>
      <c r="HCH47" s="8"/>
      <c r="HCI47" s="8"/>
      <c r="HCJ47" s="8"/>
      <c r="HCK47" s="8"/>
      <c r="HCL47" s="8"/>
      <c r="HCM47" s="8"/>
      <c r="HCN47" s="8"/>
      <c r="HCO47" s="8"/>
      <c r="HCP47" s="8"/>
      <c r="HCQ47" s="8"/>
      <c r="HCR47" s="8"/>
      <c r="HCS47" s="8"/>
      <c r="HCT47" s="8"/>
      <c r="HCU47" s="8"/>
      <c r="HCV47" s="8"/>
      <c r="HCW47" s="8"/>
      <c r="HCX47" s="8"/>
      <c r="HCY47" s="8"/>
      <c r="HCZ47" s="8"/>
      <c r="HDA47" s="8"/>
      <c r="HDB47" s="8"/>
      <c r="HDC47" s="8"/>
      <c r="HDD47" s="8"/>
      <c r="HDE47" s="8"/>
      <c r="HDF47" s="8"/>
      <c r="HDG47" s="8"/>
      <c r="HDH47" s="8"/>
      <c r="HDI47" s="8"/>
      <c r="HDJ47" s="8"/>
      <c r="HDK47" s="8"/>
      <c r="HDL47" s="8"/>
      <c r="HDM47" s="8"/>
      <c r="HDN47" s="8"/>
      <c r="HDO47" s="8"/>
      <c r="HDP47" s="8"/>
      <c r="HDQ47" s="8"/>
      <c r="HDR47" s="8"/>
      <c r="HDS47" s="8"/>
      <c r="HDT47" s="8"/>
      <c r="HDU47" s="8"/>
      <c r="HDV47" s="8"/>
      <c r="HDW47" s="8"/>
      <c r="HDX47" s="8"/>
      <c r="HDY47" s="8"/>
      <c r="HDZ47" s="8"/>
      <c r="HEA47" s="8"/>
      <c r="HEB47" s="8"/>
      <c r="HEC47" s="8"/>
      <c r="HED47" s="8"/>
      <c r="HEE47" s="8"/>
      <c r="HEF47" s="8"/>
      <c r="HEG47" s="8"/>
      <c r="HEH47" s="8"/>
      <c r="HEI47" s="8"/>
      <c r="HEJ47" s="8"/>
      <c r="HEK47" s="8"/>
      <c r="HEL47" s="8"/>
      <c r="HEM47" s="8"/>
      <c r="HEN47" s="8"/>
      <c r="HEO47" s="8"/>
      <c r="HEP47" s="8"/>
      <c r="HEQ47" s="8"/>
      <c r="HER47" s="8"/>
      <c r="HES47" s="8"/>
      <c r="HET47" s="8"/>
      <c r="HEU47" s="8"/>
      <c r="HEV47" s="8"/>
      <c r="HEW47" s="8"/>
      <c r="HEX47" s="8"/>
      <c r="HEY47" s="8"/>
      <c r="HEZ47" s="8"/>
      <c r="HFA47" s="8"/>
      <c r="HFB47" s="8"/>
      <c r="HFC47" s="8"/>
      <c r="HFD47" s="8"/>
      <c r="HFE47" s="8"/>
      <c r="HFF47" s="8"/>
      <c r="HFG47" s="8"/>
      <c r="HFH47" s="8"/>
      <c r="HFI47" s="8"/>
      <c r="HFJ47" s="8"/>
      <c r="HFK47" s="8"/>
      <c r="HFL47" s="8"/>
      <c r="HFM47" s="8"/>
      <c r="HFN47" s="8"/>
      <c r="HFO47" s="8"/>
      <c r="HFP47" s="8"/>
      <c r="HFQ47" s="8"/>
      <c r="HFR47" s="8"/>
      <c r="HFS47" s="8"/>
      <c r="HFT47" s="8"/>
      <c r="HFU47" s="8"/>
      <c r="HFV47" s="8"/>
      <c r="HFW47" s="8"/>
      <c r="HFX47" s="8"/>
      <c r="HFY47" s="8"/>
      <c r="HFZ47" s="8"/>
      <c r="HGA47" s="8"/>
      <c r="HGB47" s="8"/>
      <c r="HGC47" s="8"/>
      <c r="HGD47" s="8"/>
      <c r="HGE47" s="8"/>
      <c r="HGF47" s="8"/>
      <c r="HGG47" s="8"/>
      <c r="HGH47" s="8"/>
      <c r="HGI47" s="8"/>
      <c r="HGJ47" s="8"/>
      <c r="HGK47" s="8"/>
      <c r="HGL47" s="8"/>
      <c r="HGM47" s="8"/>
      <c r="HGN47" s="8"/>
      <c r="HGO47" s="8"/>
      <c r="HGP47" s="8"/>
      <c r="HGQ47" s="8"/>
      <c r="HGR47" s="8"/>
      <c r="HGS47" s="8"/>
      <c r="HGT47" s="8"/>
      <c r="HGU47" s="8"/>
      <c r="HGV47" s="8"/>
      <c r="HGW47" s="8"/>
      <c r="HGX47" s="8"/>
      <c r="HGY47" s="8"/>
      <c r="HGZ47" s="8"/>
      <c r="HHA47" s="8"/>
      <c r="HHB47" s="8"/>
      <c r="HHC47" s="8"/>
      <c r="HHD47" s="8"/>
      <c r="HHE47" s="8"/>
      <c r="HHF47" s="8"/>
      <c r="HHG47" s="8"/>
      <c r="HHH47" s="8"/>
      <c r="HHI47" s="8"/>
      <c r="HHJ47" s="8"/>
      <c r="HHK47" s="8"/>
      <c r="HHL47" s="8"/>
      <c r="HHM47" s="8"/>
      <c r="HHN47" s="8"/>
      <c r="HHO47" s="8"/>
      <c r="HHP47" s="8"/>
      <c r="HHQ47" s="8"/>
      <c r="HHR47" s="8"/>
      <c r="HHS47" s="8"/>
      <c r="HHT47" s="8"/>
      <c r="HHU47" s="8"/>
      <c r="HHV47" s="8"/>
      <c r="HHW47" s="8"/>
      <c r="HHX47" s="8"/>
      <c r="HHY47" s="8"/>
      <c r="HHZ47" s="8"/>
      <c r="HIA47" s="8"/>
      <c r="HIB47" s="8"/>
      <c r="HIC47" s="8"/>
      <c r="HID47" s="8"/>
      <c r="HIE47" s="8"/>
      <c r="HIF47" s="8"/>
      <c r="HIG47" s="8"/>
      <c r="HIH47" s="8"/>
      <c r="HII47" s="8"/>
      <c r="HIJ47" s="8"/>
      <c r="HIK47" s="8"/>
      <c r="HIL47" s="8"/>
      <c r="HIM47" s="8"/>
      <c r="HIN47" s="8"/>
      <c r="HIO47" s="8"/>
      <c r="HIP47" s="8"/>
      <c r="HIQ47" s="8"/>
      <c r="HIR47" s="8"/>
      <c r="HIS47" s="8"/>
      <c r="HIT47" s="8"/>
      <c r="HIU47" s="8"/>
      <c r="HIV47" s="8"/>
      <c r="HIW47" s="8"/>
      <c r="HIX47" s="8"/>
      <c r="HIY47" s="8"/>
      <c r="HIZ47" s="8"/>
      <c r="HJA47" s="8"/>
      <c r="HJB47" s="8"/>
      <c r="HJC47" s="8"/>
      <c r="HJD47" s="8"/>
      <c r="HJE47" s="8"/>
      <c r="HJF47" s="8"/>
      <c r="HJG47" s="8"/>
      <c r="HJH47" s="8"/>
      <c r="HJI47" s="8"/>
      <c r="HJJ47" s="8"/>
      <c r="HJK47" s="8"/>
      <c r="HJL47" s="8"/>
      <c r="HJM47" s="8"/>
      <c r="HJN47" s="8"/>
      <c r="HJO47" s="8"/>
      <c r="HJP47" s="8"/>
      <c r="HJQ47" s="8"/>
      <c r="HJR47" s="8"/>
      <c r="HJS47" s="8"/>
      <c r="HJT47" s="8"/>
      <c r="HJU47" s="8"/>
      <c r="HJV47" s="8"/>
      <c r="HJW47" s="8"/>
      <c r="HJX47" s="8"/>
      <c r="HJY47" s="8"/>
      <c r="HJZ47" s="8"/>
      <c r="HKA47" s="8"/>
      <c r="HKB47" s="8"/>
      <c r="HKC47" s="8"/>
      <c r="HKD47" s="8"/>
      <c r="HKE47" s="8"/>
      <c r="HKF47" s="8"/>
      <c r="HKG47" s="8"/>
      <c r="HKH47" s="8"/>
      <c r="HKI47" s="8"/>
      <c r="HKJ47" s="8"/>
      <c r="HKK47" s="8"/>
      <c r="HKL47" s="8"/>
      <c r="HKM47" s="8"/>
      <c r="HKN47" s="8"/>
      <c r="HKO47" s="8"/>
      <c r="HKP47" s="8"/>
      <c r="HKQ47" s="8"/>
      <c r="HKR47" s="8"/>
      <c r="HKS47" s="8"/>
      <c r="HKT47" s="8"/>
      <c r="HKU47" s="8"/>
      <c r="HKV47" s="8"/>
      <c r="HKW47" s="8"/>
      <c r="HKX47" s="8"/>
      <c r="HKY47" s="8"/>
      <c r="HKZ47" s="8"/>
      <c r="HLA47" s="8"/>
      <c r="HLB47" s="8"/>
      <c r="HLC47" s="8"/>
      <c r="HLD47" s="8"/>
      <c r="HLE47" s="8"/>
      <c r="HLF47" s="8"/>
      <c r="HLG47" s="8"/>
      <c r="HLH47" s="8"/>
      <c r="HLI47" s="8"/>
      <c r="HLJ47" s="8"/>
      <c r="HLK47" s="8"/>
      <c r="HLL47" s="8"/>
      <c r="HLM47" s="8"/>
      <c r="HLN47" s="8"/>
      <c r="HLO47" s="8"/>
      <c r="HLP47" s="8"/>
      <c r="HLQ47" s="8"/>
      <c r="HLR47" s="8"/>
      <c r="HLS47" s="8"/>
      <c r="HLT47" s="8"/>
      <c r="HLU47" s="8"/>
      <c r="HLV47" s="8"/>
      <c r="HLW47" s="8"/>
      <c r="HLX47" s="8"/>
      <c r="HLY47" s="8"/>
      <c r="HLZ47" s="8"/>
      <c r="HMA47" s="8"/>
      <c r="HMB47" s="8"/>
      <c r="HMC47" s="8"/>
      <c r="HMD47" s="8"/>
      <c r="HME47" s="8"/>
      <c r="HMF47" s="8"/>
      <c r="HMG47" s="8"/>
      <c r="HMH47" s="8"/>
      <c r="HMI47" s="8"/>
      <c r="HMJ47" s="8"/>
      <c r="HMK47" s="8"/>
      <c r="HML47" s="8"/>
      <c r="HMM47" s="8"/>
      <c r="HMN47" s="8"/>
      <c r="HMO47" s="8"/>
      <c r="HMP47" s="8"/>
      <c r="HMQ47" s="8"/>
      <c r="HMR47" s="8"/>
      <c r="HMS47" s="8"/>
      <c r="HMT47" s="8"/>
      <c r="HMU47" s="8"/>
      <c r="HMV47" s="8"/>
      <c r="HMW47" s="8"/>
      <c r="HMX47" s="8"/>
      <c r="HMY47" s="8"/>
      <c r="HMZ47" s="8"/>
      <c r="HNA47" s="8"/>
      <c r="HNB47" s="8"/>
      <c r="HNC47" s="8"/>
      <c r="HND47" s="8"/>
      <c r="HNE47" s="8"/>
      <c r="HNF47" s="8"/>
      <c r="HNG47" s="8"/>
      <c r="HNH47" s="8"/>
      <c r="HNI47" s="8"/>
      <c r="HNJ47" s="8"/>
      <c r="HNK47" s="8"/>
      <c r="HNL47" s="8"/>
      <c r="HNM47" s="8"/>
      <c r="HNN47" s="8"/>
      <c r="HNO47" s="8"/>
      <c r="HNP47" s="8"/>
      <c r="HNQ47" s="8"/>
      <c r="HNR47" s="8"/>
      <c r="HNS47" s="8"/>
      <c r="HNT47" s="8"/>
      <c r="HNU47" s="8"/>
      <c r="HNV47" s="8"/>
      <c r="HNW47" s="8"/>
      <c r="HNX47" s="8"/>
      <c r="HNY47" s="8"/>
      <c r="HNZ47" s="8"/>
      <c r="HOA47" s="8"/>
      <c r="HOB47" s="8"/>
      <c r="HOC47" s="8"/>
      <c r="HOD47" s="8"/>
      <c r="HOE47" s="8"/>
      <c r="HOF47" s="8"/>
      <c r="HOG47" s="8"/>
      <c r="HOH47" s="8"/>
      <c r="HOI47" s="8"/>
      <c r="HOJ47" s="8"/>
      <c r="HOK47" s="8"/>
      <c r="HOL47" s="8"/>
      <c r="HOM47" s="8"/>
      <c r="HON47" s="8"/>
      <c r="HOO47" s="8"/>
      <c r="HOP47" s="8"/>
      <c r="HOQ47" s="8"/>
      <c r="HOR47" s="8"/>
      <c r="HOS47" s="8"/>
      <c r="HOT47" s="8"/>
      <c r="HOU47" s="8"/>
      <c r="HOV47" s="8"/>
      <c r="HOW47" s="8"/>
      <c r="HOX47" s="8"/>
      <c r="HOY47" s="8"/>
      <c r="HOZ47" s="8"/>
      <c r="HPA47" s="8"/>
      <c r="HPB47" s="8"/>
      <c r="HPC47" s="8"/>
      <c r="HPD47" s="8"/>
      <c r="HPE47" s="8"/>
      <c r="HPF47" s="8"/>
      <c r="HPG47" s="8"/>
      <c r="HPH47" s="8"/>
      <c r="HPI47" s="8"/>
      <c r="HPJ47" s="8"/>
      <c r="HPK47" s="8"/>
      <c r="HPL47" s="8"/>
      <c r="HPM47" s="8"/>
      <c r="HPN47" s="8"/>
      <c r="HPO47" s="8"/>
      <c r="HPP47" s="8"/>
      <c r="HPQ47" s="8"/>
      <c r="HPR47" s="8"/>
      <c r="HPS47" s="8"/>
      <c r="HPT47" s="8"/>
      <c r="HPU47" s="8"/>
      <c r="HPV47" s="8"/>
      <c r="HPW47" s="8"/>
      <c r="HPX47" s="8"/>
      <c r="HPY47" s="8"/>
      <c r="HPZ47" s="8"/>
      <c r="HQA47" s="8"/>
      <c r="HQB47" s="8"/>
      <c r="HQC47" s="8"/>
      <c r="HQD47" s="8"/>
      <c r="HQE47" s="8"/>
      <c r="HQF47" s="8"/>
      <c r="HQG47" s="8"/>
      <c r="HQH47" s="8"/>
      <c r="HQI47" s="8"/>
      <c r="HQJ47" s="8"/>
      <c r="HQK47" s="8"/>
      <c r="HQL47" s="8"/>
      <c r="HQM47" s="8"/>
      <c r="HQN47" s="8"/>
      <c r="HQO47" s="8"/>
      <c r="HQP47" s="8"/>
      <c r="HQQ47" s="8"/>
      <c r="HQR47" s="8"/>
      <c r="HQS47" s="8"/>
      <c r="HQT47" s="8"/>
      <c r="HQU47" s="8"/>
      <c r="HQV47" s="8"/>
      <c r="HQW47" s="8"/>
      <c r="HQX47" s="8"/>
      <c r="HQY47" s="8"/>
      <c r="HQZ47" s="8"/>
      <c r="HRA47" s="8"/>
      <c r="HRB47" s="8"/>
      <c r="HRC47" s="8"/>
      <c r="HRD47" s="8"/>
      <c r="HRE47" s="8"/>
      <c r="HRF47" s="8"/>
      <c r="HRG47" s="8"/>
      <c r="HRH47" s="8"/>
      <c r="HRI47" s="8"/>
      <c r="HRJ47" s="8"/>
      <c r="HRK47" s="8"/>
      <c r="HRL47" s="8"/>
      <c r="HRM47" s="8"/>
      <c r="HRN47" s="8"/>
      <c r="HRO47" s="8"/>
      <c r="HRP47" s="8"/>
      <c r="HRQ47" s="8"/>
      <c r="HRR47" s="8"/>
      <c r="HRS47" s="8"/>
      <c r="HRT47" s="8"/>
      <c r="HRU47" s="8"/>
      <c r="HRV47" s="8"/>
      <c r="HRW47" s="8"/>
      <c r="HRX47" s="8"/>
      <c r="HRY47" s="8"/>
      <c r="HRZ47" s="8"/>
      <c r="HSA47" s="8"/>
      <c r="HSB47" s="8"/>
      <c r="HSC47" s="8"/>
      <c r="HSD47" s="8"/>
      <c r="HSE47" s="8"/>
      <c r="HSF47" s="8"/>
      <c r="HSG47" s="8"/>
      <c r="HSH47" s="8"/>
      <c r="HSI47" s="8"/>
      <c r="HSJ47" s="8"/>
      <c r="HSK47" s="8"/>
      <c r="HSL47" s="8"/>
      <c r="HSM47" s="8"/>
      <c r="HSN47" s="8"/>
      <c r="HSO47" s="8"/>
      <c r="HSP47" s="8"/>
      <c r="HSQ47" s="8"/>
      <c r="HSR47" s="8"/>
      <c r="HSS47" s="8"/>
      <c r="HST47" s="8"/>
      <c r="HSU47" s="8"/>
      <c r="HSV47" s="8"/>
      <c r="HSW47" s="8"/>
      <c r="HSX47" s="8"/>
      <c r="HSY47" s="8"/>
      <c r="HSZ47" s="8"/>
      <c r="HTA47" s="8"/>
      <c r="HTB47" s="8"/>
      <c r="HTC47" s="8"/>
      <c r="HTD47" s="8"/>
      <c r="HTE47" s="8"/>
      <c r="HTF47" s="8"/>
      <c r="HTG47" s="8"/>
      <c r="HTH47" s="8"/>
      <c r="HTI47" s="8"/>
      <c r="HTJ47" s="8"/>
      <c r="HTK47" s="8"/>
      <c r="HTL47" s="8"/>
      <c r="HTM47" s="8"/>
      <c r="HTN47" s="8"/>
      <c r="HTO47" s="8"/>
      <c r="HTP47" s="8"/>
      <c r="HTQ47" s="8"/>
      <c r="HTR47" s="8"/>
      <c r="HTS47" s="8"/>
      <c r="HTT47" s="8"/>
      <c r="HTU47" s="8"/>
      <c r="HTV47" s="8"/>
      <c r="HTW47" s="8"/>
      <c r="HTX47" s="8"/>
      <c r="HTY47" s="8"/>
      <c r="HTZ47" s="8"/>
      <c r="HUA47" s="8"/>
      <c r="HUB47" s="8"/>
      <c r="HUC47" s="8"/>
      <c r="HUD47" s="8"/>
      <c r="HUE47" s="8"/>
      <c r="HUF47" s="8"/>
      <c r="HUG47" s="8"/>
      <c r="HUH47" s="8"/>
      <c r="HUI47" s="8"/>
      <c r="HUJ47" s="8"/>
      <c r="HUK47" s="8"/>
      <c r="HUL47" s="8"/>
      <c r="HUM47" s="8"/>
      <c r="HUN47" s="8"/>
      <c r="HUO47" s="8"/>
      <c r="HUP47" s="8"/>
      <c r="HUQ47" s="8"/>
      <c r="HUR47" s="8"/>
      <c r="HUS47" s="8"/>
      <c r="HUT47" s="8"/>
      <c r="HUU47" s="8"/>
      <c r="HUV47" s="8"/>
      <c r="HUW47" s="8"/>
      <c r="HUX47" s="8"/>
      <c r="HUY47" s="8"/>
      <c r="HUZ47" s="8"/>
      <c r="HVA47" s="8"/>
      <c r="HVB47" s="8"/>
      <c r="HVC47" s="8"/>
      <c r="HVD47" s="8"/>
      <c r="HVE47" s="8"/>
      <c r="HVF47" s="8"/>
      <c r="HVG47" s="8"/>
      <c r="HVH47" s="8"/>
      <c r="HVI47" s="8"/>
      <c r="HVJ47" s="8"/>
      <c r="HVK47" s="8"/>
      <c r="HVL47" s="8"/>
      <c r="HVM47" s="8"/>
      <c r="HVN47" s="8"/>
      <c r="HVO47" s="8"/>
      <c r="HVP47" s="8"/>
      <c r="HVQ47" s="8"/>
      <c r="HVR47" s="8"/>
      <c r="HVS47" s="8"/>
      <c r="HVT47" s="8"/>
      <c r="HVU47" s="8"/>
      <c r="HVV47" s="8"/>
      <c r="HVW47" s="8"/>
      <c r="HVX47" s="8"/>
      <c r="HVY47" s="8"/>
      <c r="HVZ47" s="8"/>
      <c r="HWA47" s="8"/>
      <c r="HWB47" s="8"/>
      <c r="HWC47" s="8"/>
      <c r="HWD47" s="8"/>
      <c r="HWE47" s="8"/>
      <c r="HWF47" s="8"/>
      <c r="HWG47" s="8"/>
      <c r="HWH47" s="8"/>
      <c r="HWI47" s="8"/>
      <c r="HWJ47" s="8"/>
      <c r="HWK47" s="8"/>
      <c r="HWL47" s="8"/>
      <c r="HWM47" s="8"/>
      <c r="HWN47" s="8"/>
      <c r="HWO47" s="8"/>
      <c r="HWP47" s="8"/>
      <c r="HWQ47" s="8"/>
      <c r="HWR47" s="8"/>
      <c r="HWS47" s="8"/>
      <c r="HWT47" s="8"/>
      <c r="HWU47" s="8"/>
      <c r="HWV47" s="8"/>
      <c r="HWW47" s="8"/>
      <c r="HWX47" s="8"/>
      <c r="HWY47" s="8"/>
      <c r="HWZ47" s="8"/>
      <c r="HXA47" s="8"/>
      <c r="HXB47" s="8"/>
      <c r="HXC47" s="8"/>
      <c r="HXD47" s="8"/>
      <c r="HXE47" s="8"/>
      <c r="HXF47" s="8"/>
      <c r="HXG47" s="8"/>
      <c r="HXH47" s="8"/>
      <c r="HXI47" s="8"/>
      <c r="HXJ47" s="8"/>
      <c r="HXK47" s="8"/>
      <c r="HXL47" s="8"/>
      <c r="HXM47" s="8"/>
      <c r="HXN47" s="8"/>
      <c r="HXO47" s="8"/>
      <c r="HXP47" s="8"/>
      <c r="HXQ47" s="8"/>
      <c r="HXR47" s="8"/>
      <c r="HXS47" s="8"/>
      <c r="HXT47" s="8"/>
      <c r="HXU47" s="8"/>
      <c r="HXV47" s="8"/>
      <c r="HXW47" s="8"/>
      <c r="HXX47" s="8"/>
      <c r="HXY47" s="8"/>
      <c r="HXZ47" s="8"/>
      <c r="HYA47" s="8"/>
      <c r="HYB47" s="8"/>
      <c r="HYC47" s="8"/>
      <c r="HYD47" s="8"/>
      <c r="HYE47" s="8"/>
      <c r="HYF47" s="8"/>
      <c r="HYG47" s="8"/>
      <c r="HYH47" s="8"/>
      <c r="HYI47" s="8"/>
      <c r="HYJ47" s="8"/>
      <c r="HYK47" s="8"/>
      <c r="HYL47" s="8"/>
      <c r="HYM47" s="8"/>
      <c r="HYN47" s="8"/>
      <c r="HYO47" s="8"/>
      <c r="HYP47" s="8"/>
      <c r="HYQ47" s="8"/>
      <c r="HYR47" s="8"/>
      <c r="HYS47" s="8"/>
      <c r="HYT47" s="8"/>
      <c r="HYU47" s="8"/>
      <c r="HYV47" s="8"/>
      <c r="HYW47" s="8"/>
      <c r="HYX47" s="8"/>
      <c r="HYY47" s="8"/>
      <c r="HYZ47" s="8"/>
      <c r="HZA47" s="8"/>
      <c r="HZB47" s="8"/>
      <c r="HZC47" s="8"/>
      <c r="HZD47" s="8"/>
      <c r="HZE47" s="8"/>
      <c r="HZF47" s="8"/>
      <c r="HZG47" s="8"/>
      <c r="HZH47" s="8"/>
      <c r="HZI47" s="8"/>
      <c r="HZJ47" s="8"/>
      <c r="HZK47" s="8"/>
      <c r="HZL47" s="8"/>
      <c r="HZM47" s="8"/>
      <c r="HZN47" s="8"/>
      <c r="HZO47" s="8"/>
      <c r="HZP47" s="8"/>
      <c r="HZQ47" s="8"/>
      <c r="HZR47" s="8"/>
      <c r="HZS47" s="8"/>
      <c r="HZT47" s="8"/>
      <c r="HZU47" s="8"/>
      <c r="HZV47" s="8"/>
      <c r="HZW47" s="8"/>
      <c r="HZX47" s="8"/>
      <c r="HZY47" s="8"/>
      <c r="HZZ47" s="8"/>
      <c r="IAA47" s="8"/>
      <c r="IAB47" s="8"/>
      <c r="IAC47" s="8"/>
      <c r="IAD47" s="8"/>
      <c r="IAE47" s="8"/>
      <c r="IAF47" s="8"/>
      <c r="IAG47" s="8"/>
      <c r="IAH47" s="8"/>
      <c r="IAI47" s="8"/>
      <c r="IAJ47" s="8"/>
      <c r="IAK47" s="8"/>
      <c r="IAL47" s="8"/>
      <c r="IAM47" s="8"/>
      <c r="IAN47" s="8"/>
      <c r="IAO47" s="8"/>
      <c r="IAP47" s="8"/>
      <c r="IAQ47" s="8"/>
      <c r="IAR47" s="8"/>
      <c r="IAS47" s="8"/>
      <c r="IAT47" s="8"/>
      <c r="IAU47" s="8"/>
      <c r="IAV47" s="8"/>
      <c r="IAW47" s="8"/>
      <c r="IAX47" s="8"/>
      <c r="IAY47" s="8"/>
      <c r="IAZ47" s="8"/>
      <c r="IBA47" s="8"/>
      <c r="IBB47" s="8"/>
      <c r="IBC47" s="8"/>
      <c r="IBD47" s="8"/>
      <c r="IBE47" s="8"/>
      <c r="IBF47" s="8"/>
      <c r="IBG47" s="8"/>
      <c r="IBH47" s="8"/>
      <c r="IBI47" s="8"/>
      <c r="IBJ47" s="8"/>
      <c r="IBK47" s="8"/>
      <c r="IBL47" s="8"/>
      <c r="IBM47" s="8"/>
      <c r="IBN47" s="8"/>
      <c r="IBO47" s="8"/>
      <c r="IBP47" s="8"/>
      <c r="IBQ47" s="8"/>
      <c r="IBR47" s="8"/>
      <c r="IBS47" s="8"/>
      <c r="IBT47" s="8"/>
      <c r="IBU47" s="8"/>
      <c r="IBV47" s="8"/>
      <c r="IBW47" s="8"/>
      <c r="IBX47" s="8"/>
      <c r="IBY47" s="8"/>
      <c r="IBZ47" s="8"/>
      <c r="ICA47" s="8"/>
      <c r="ICB47" s="8"/>
      <c r="ICC47" s="8"/>
      <c r="ICD47" s="8"/>
      <c r="ICE47" s="8"/>
      <c r="ICF47" s="8"/>
      <c r="ICG47" s="8"/>
      <c r="ICH47" s="8"/>
      <c r="ICI47" s="8"/>
      <c r="ICJ47" s="8"/>
      <c r="ICK47" s="8"/>
      <c r="ICL47" s="8"/>
      <c r="ICM47" s="8"/>
      <c r="ICN47" s="8"/>
      <c r="ICO47" s="8"/>
      <c r="ICP47" s="8"/>
      <c r="ICQ47" s="8"/>
      <c r="ICR47" s="8"/>
      <c r="ICS47" s="8"/>
      <c r="ICT47" s="8"/>
      <c r="ICU47" s="8"/>
      <c r="ICV47" s="8"/>
      <c r="ICW47" s="8"/>
      <c r="ICX47" s="8"/>
      <c r="ICY47" s="8"/>
      <c r="ICZ47" s="8"/>
      <c r="IDA47" s="8"/>
      <c r="IDB47" s="8"/>
      <c r="IDC47" s="8"/>
      <c r="IDD47" s="8"/>
      <c r="IDE47" s="8"/>
      <c r="IDF47" s="8"/>
      <c r="IDG47" s="8"/>
      <c r="IDH47" s="8"/>
      <c r="IDI47" s="8"/>
      <c r="IDJ47" s="8"/>
      <c r="IDK47" s="8"/>
      <c r="IDL47" s="8"/>
      <c r="IDM47" s="8"/>
      <c r="IDN47" s="8"/>
      <c r="IDO47" s="8"/>
      <c r="IDP47" s="8"/>
      <c r="IDQ47" s="8"/>
      <c r="IDR47" s="8"/>
      <c r="IDS47" s="8"/>
      <c r="IDT47" s="8"/>
      <c r="IDU47" s="8"/>
      <c r="IDV47" s="8"/>
      <c r="IDW47" s="8"/>
      <c r="IDX47" s="8"/>
      <c r="IDY47" s="8"/>
      <c r="IDZ47" s="8"/>
      <c r="IEA47" s="8"/>
      <c r="IEB47" s="8"/>
      <c r="IEC47" s="8"/>
      <c r="IED47" s="8"/>
      <c r="IEE47" s="8"/>
      <c r="IEF47" s="8"/>
      <c r="IEG47" s="8"/>
      <c r="IEH47" s="8"/>
      <c r="IEI47" s="8"/>
      <c r="IEJ47" s="8"/>
      <c r="IEK47" s="8"/>
      <c r="IEL47" s="8"/>
      <c r="IEM47" s="8"/>
      <c r="IEN47" s="8"/>
      <c r="IEO47" s="8"/>
      <c r="IEP47" s="8"/>
      <c r="IEQ47" s="8"/>
      <c r="IER47" s="8"/>
      <c r="IES47" s="8"/>
      <c r="IET47" s="8"/>
      <c r="IEU47" s="8"/>
      <c r="IEV47" s="8"/>
      <c r="IEW47" s="8"/>
      <c r="IEX47" s="8"/>
      <c r="IEY47" s="8"/>
      <c r="IEZ47" s="8"/>
      <c r="IFA47" s="8"/>
      <c r="IFB47" s="8"/>
      <c r="IFC47" s="8"/>
      <c r="IFD47" s="8"/>
      <c r="IFE47" s="8"/>
      <c r="IFF47" s="8"/>
      <c r="IFG47" s="8"/>
      <c r="IFH47" s="8"/>
      <c r="IFI47" s="8"/>
      <c r="IFJ47" s="8"/>
      <c r="IFK47" s="8"/>
      <c r="IFL47" s="8"/>
      <c r="IFM47" s="8"/>
      <c r="IFN47" s="8"/>
      <c r="IFO47" s="8"/>
      <c r="IFP47" s="8"/>
      <c r="IFQ47" s="8"/>
      <c r="IFR47" s="8"/>
      <c r="IFS47" s="8"/>
      <c r="IFT47" s="8"/>
      <c r="IFU47" s="8"/>
      <c r="IFV47" s="8"/>
      <c r="IFW47" s="8"/>
      <c r="IFX47" s="8"/>
      <c r="IFY47" s="8"/>
      <c r="IFZ47" s="8"/>
      <c r="IGA47" s="8"/>
      <c r="IGB47" s="8"/>
      <c r="IGC47" s="8"/>
      <c r="IGD47" s="8"/>
      <c r="IGE47" s="8"/>
      <c r="IGF47" s="8"/>
      <c r="IGG47" s="8"/>
      <c r="IGH47" s="8"/>
      <c r="IGI47" s="8"/>
      <c r="IGJ47" s="8"/>
      <c r="IGK47" s="8"/>
      <c r="IGL47" s="8"/>
      <c r="IGM47" s="8"/>
      <c r="IGN47" s="8"/>
      <c r="IGO47" s="8"/>
      <c r="IGP47" s="8"/>
      <c r="IGQ47" s="8"/>
      <c r="IGR47" s="8"/>
      <c r="IGS47" s="8"/>
      <c r="IGT47" s="8"/>
      <c r="IGU47" s="8"/>
      <c r="IGV47" s="8"/>
      <c r="IGW47" s="8"/>
      <c r="IGX47" s="8"/>
      <c r="IGY47" s="8"/>
      <c r="IGZ47" s="8"/>
      <c r="IHA47" s="8"/>
      <c r="IHB47" s="8"/>
      <c r="IHC47" s="8"/>
      <c r="IHD47" s="8"/>
      <c r="IHE47" s="8"/>
      <c r="IHF47" s="8"/>
      <c r="IHG47" s="8"/>
      <c r="IHH47" s="8"/>
      <c r="IHI47" s="8"/>
      <c r="IHJ47" s="8"/>
      <c r="IHK47" s="8"/>
      <c r="IHL47" s="8"/>
      <c r="IHM47" s="8"/>
      <c r="IHN47" s="8"/>
      <c r="IHO47" s="8"/>
      <c r="IHP47" s="8"/>
      <c r="IHQ47" s="8"/>
      <c r="IHR47" s="8"/>
      <c r="IHS47" s="8"/>
      <c r="IHT47" s="8"/>
      <c r="IHU47" s="8"/>
      <c r="IHV47" s="8"/>
      <c r="IHW47" s="8"/>
      <c r="IHX47" s="8"/>
      <c r="IHY47" s="8"/>
      <c r="IHZ47" s="8"/>
      <c r="IIA47" s="8"/>
      <c r="IIB47" s="8"/>
      <c r="IIC47" s="8"/>
      <c r="IID47" s="8"/>
      <c r="IIE47" s="8"/>
      <c r="IIF47" s="8"/>
      <c r="IIG47" s="8"/>
      <c r="IIH47" s="8"/>
      <c r="III47" s="8"/>
      <c r="IIJ47" s="8"/>
      <c r="IIK47" s="8"/>
      <c r="IIL47" s="8"/>
      <c r="IIM47" s="8"/>
      <c r="IIN47" s="8"/>
      <c r="IIO47" s="8"/>
      <c r="IIP47" s="8"/>
      <c r="IIQ47" s="8"/>
      <c r="IIR47" s="8"/>
      <c r="IIS47" s="8"/>
      <c r="IIT47" s="8"/>
      <c r="IIU47" s="8"/>
      <c r="IIV47" s="8"/>
      <c r="IIW47" s="8"/>
      <c r="IIX47" s="8"/>
      <c r="IIY47" s="8"/>
      <c r="IIZ47" s="8"/>
      <c r="IJA47" s="8"/>
      <c r="IJB47" s="8"/>
      <c r="IJC47" s="8"/>
      <c r="IJD47" s="8"/>
      <c r="IJE47" s="8"/>
      <c r="IJF47" s="8"/>
      <c r="IJG47" s="8"/>
      <c r="IJH47" s="8"/>
      <c r="IJI47" s="8"/>
      <c r="IJJ47" s="8"/>
      <c r="IJK47" s="8"/>
      <c r="IJL47" s="8"/>
      <c r="IJM47" s="8"/>
      <c r="IJN47" s="8"/>
      <c r="IJO47" s="8"/>
      <c r="IJP47" s="8"/>
      <c r="IJQ47" s="8"/>
      <c r="IJR47" s="8"/>
      <c r="IJS47" s="8"/>
      <c r="IJT47" s="8"/>
      <c r="IJU47" s="8"/>
      <c r="IJV47" s="8"/>
      <c r="IJW47" s="8"/>
      <c r="IJX47" s="8"/>
      <c r="IJY47" s="8"/>
      <c r="IJZ47" s="8"/>
      <c r="IKA47" s="8"/>
      <c r="IKB47" s="8"/>
      <c r="IKC47" s="8"/>
      <c r="IKD47" s="8"/>
      <c r="IKE47" s="8"/>
      <c r="IKF47" s="8"/>
      <c r="IKG47" s="8"/>
      <c r="IKH47" s="8"/>
      <c r="IKI47" s="8"/>
      <c r="IKJ47" s="8"/>
      <c r="IKK47" s="8"/>
      <c r="IKL47" s="8"/>
      <c r="IKM47" s="8"/>
      <c r="IKN47" s="8"/>
      <c r="IKO47" s="8"/>
      <c r="IKP47" s="8"/>
      <c r="IKQ47" s="8"/>
      <c r="IKR47" s="8"/>
      <c r="IKS47" s="8"/>
      <c r="IKT47" s="8"/>
      <c r="IKU47" s="8"/>
      <c r="IKV47" s="8"/>
      <c r="IKW47" s="8"/>
      <c r="IKX47" s="8"/>
      <c r="IKY47" s="8"/>
      <c r="IKZ47" s="8"/>
      <c r="ILA47" s="8"/>
      <c r="ILB47" s="8"/>
      <c r="ILC47" s="8"/>
      <c r="ILD47" s="8"/>
      <c r="ILE47" s="8"/>
      <c r="ILF47" s="8"/>
      <c r="ILG47" s="8"/>
      <c r="ILH47" s="8"/>
      <c r="ILI47" s="8"/>
      <c r="ILJ47" s="8"/>
      <c r="ILK47" s="8"/>
      <c r="ILL47" s="8"/>
      <c r="ILM47" s="8"/>
      <c r="ILN47" s="8"/>
      <c r="ILO47" s="8"/>
      <c r="ILP47" s="8"/>
      <c r="ILQ47" s="8"/>
      <c r="ILR47" s="8"/>
      <c r="ILS47" s="8"/>
      <c r="ILT47" s="8"/>
      <c r="ILU47" s="8"/>
      <c r="ILV47" s="8"/>
      <c r="ILW47" s="8"/>
      <c r="ILX47" s="8"/>
      <c r="ILY47" s="8"/>
      <c r="ILZ47" s="8"/>
      <c r="IMA47" s="8"/>
      <c r="IMB47" s="8"/>
      <c r="IMC47" s="8"/>
      <c r="IMD47" s="8"/>
      <c r="IME47" s="8"/>
      <c r="IMF47" s="8"/>
      <c r="IMG47" s="8"/>
      <c r="IMH47" s="8"/>
      <c r="IMI47" s="8"/>
      <c r="IMJ47" s="8"/>
      <c r="IMK47" s="8"/>
      <c r="IML47" s="8"/>
      <c r="IMM47" s="8"/>
      <c r="IMN47" s="8"/>
      <c r="IMO47" s="8"/>
      <c r="IMP47" s="8"/>
      <c r="IMQ47" s="8"/>
      <c r="IMR47" s="8"/>
      <c r="IMS47" s="8"/>
      <c r="IMT47" s="8"/>
      <c r="IMU47" s="8"/>
      <c r="IMV47" s="8"/>
      <c r="IMW47" s="8"/>
      <c r="IMX47" s="8"/>
      <c r="IMY47" s="8"/>
      <c r="IMZ47" s="8"/>
      <c r="INA47" s="8"/>
      <c r="INB47" s="8"/>
      <c r="INC47" s="8"/>
      <c r="IND47" s="8"/>
      <c r="INE47" s="8"/>
      <c r="INF47" s="8"/>
      <c r="ING47" s="8"/>
      <c r="INH47" s="8"/>
      <c r="INI47" s="8"/>
      <c r="INJ47" s="8"/>
      <c r="INK47" s="8"/>
      <c r="INL47" s="8"/>
      <c r="INM47" s="8"/>
      <c r="INN47" s="8"/>
      <c r="INO47" s="8"/>
      <c r="INP47" s="8"/>
      <c r="INQ47" s="8"/>
      <c r="INR47" s="8"/>
      <c r="INS47" s="8"/>
      <c r="INT47" s="8"/>
      <c r="INU47" s="8"/>
      <c r="INV47" s="8"/>
      <c r="INW47" s="8"/>
      <c r="INX47" s="8"/>
      <c r="INY47" s="8"/>
      <c r="INZ47" s="8"/>
      <c r="IOA47" s="8"/>
      <c r="IOB47" s="8"/>
      <c r="IOC47" s="8"/>
      <c r="IOD47" s="8"/>
      <c r="IOE47" s="8"/>
      <c r="IOF47" s="8"/>
      <c r="IOG47" s="8"/>
      <c r="IOH47" s="8"/>
      <c r="IOI47" s="8"/>
      <c r="IOJ47" s="8"/>
      <c r="IOK47" s="8"/>
      <c r="IOL47" s="8"/>
      <c r="IOM47" s="8"/>
      <c r="ION47" s="8"/>
      <c r="IOO47" s="8"/>
      <c r="IOP47" s="8"/>
      <c r="IOQ47" s="8"/>
      <c r="IOR47" s="8"/>
      <c r="IOS47" s="8"/>
      <c r="IOT47" s="8"/>
      <c r="IOU47" s="8"/>
      <c r="IOV47" s="8"/>
      <c r="IOW47" s="8"/>
      <c r="IOX47" s="8"/>
      <c r="IOY47" s="8"/>
      <c r="IOZ47" s="8"/>
      <c r="IPA47" s="8"/>
      <c r="IPB47" s="8"/>
      <c r="IPC47" s="8"/>
      <c r="IPD47" s="8"/>
      <c r="IPE47" s="8"/>
      <c r="IPF47" s="8"/>
      <c r="IPG47" s="8"/>
      <c r="IPH47" s="8"/>
      <c r="IPI47" s="8"/>
      <c r="IPJ47" s="8"/>
      <c r="IPK47" s="8"/>
      <c r="IPL47" s="8"/>
      <c r="IPM47" s="8"/>
      <c r="IPN47" s="8"/>
      <c r="IPO47" s="8"/>
      <c r="IPP47" s="8"/>
      <c r="IPQ47" s="8"/>
      <c r="IPR47" s="8"/>
      <c r="IPS47" s="8"/>
      <c r="IPT47" s="8"/>
      <c r="IPU47" s="8"/>
      <c r="IPV47" s="8"/>
      <c r="IPW47" s="8"/>
      <c r="IPX47" s="8"/>
      <c r="IPY47" s="8"/>
      <c r="IPZ47" s="8"/>
      <c r="IQA47" s="8"/>
      <c r="IQB47" s="8"/>
      <c r="IQC47" s="8"/>
      <c r="IQD47" s="8"/>
      <c r="IQE47" s="8"/>
      <c r="IQF47" s="8"/>
      <c r="IQG47" s="8"/>
      <c r="IQH47" s="8"/>
      <c r="IQI47" s="8"/>
      <c r="IQJ47" s="8"/>
      <c r="IQK47" s="8"/>
      <c r="IQL47" s="8"/>
      <c r="IQM47" s="8"/>
      <c r="IQN47" s="8"/>
      <c r="IQO47" s="8"/>
      <c r="IQP47" s="8"/>
      <c r="IQQ47" s="8"/>
      <c r="IQR47" s="8"/>
      <c r="IQS47" s="8"/>
      <c r="IQT47" s="8"/>
      <c r="IQU47" s="8"/>
      <c r="IQV47" s="8"/>
      <c r="IQW47" s="8"/>
      <c r="IQX47" s="8"/>
      <c r="IQY47" s="8"/>
      <c r="IQZ47" s="8"/>
      <c r="IRA47" s="8"/>
      <c r="IRB47" s="8"/>
      <c r="IRC47" s="8"/>
      <c r="IRD47" s="8"/>
      <c r="IRE47" s="8"/>
      <c r="IRF47" s="8"/>
      <c r="IRG47" s="8"/>
      <c r="IRH47" s="8"/>
      <c r="IRI47" s="8"/>
      <c r="IRJ47" s="8"/>
      <c r="IRK47" s="8"/>
      <c r="IRL47" s="8"/>
      <c r="IRM47" s="8"/>
      <c r="IRN47" s="8"/>
      <c r="IRO47" s="8"/>
      <c r="IRP47" s="8"/>
      <c r="IRQ47" s="8"/>
      <c r="IRR47" s="8"/>
      <c r="IRS47" s="8"/>
      <c r="IRT47" s="8"/>
      <c r="IRU47" s="8"/>
      <c r="IRV47" s="8"/>
      <c r="IRW47" s="8"/>
      <c r="IRX47" s="8"/>
      <c r="IRY47" s="8"/>
      <c r="IRZ47" s="8"/>
      <c r="ISA47" s="8"/>
      <c r="ISB47" s="8"/>
      <c r="ISC47" s="8"/>
      <c r="ISD47" s="8"/>
      <c r="ISE47" s="8"/>
      <c r="ISF47" s="8"/>
      <c r="ISG47" s="8"/>
      <c r="ISH47" s="8"/>
      <c r="ISI47" s="8"/>
      <c r="ISJ47" s="8"/>
      <c r="ISK47" s="8"/>
      <c r="ISL47" s="8"/>
      <c r="ISM47" s="8"/>
      <c r="ISN47" s="8"/>
      <c r="ISO47" s="8"/>
      <c r="ISP47" s="8"/>
      <c r="ISQ47" s="8"/>
      <c r="ISR47" s="8"/>
      <c r="ISS47" s="8"/>
      <c r="IST47" s="8"/>
      <c r="ISU47" s="8"/>
      <c r="ISV47" s="8"/>
      <c r="ISW47" s="8"/>
      <c r="ISX47" s="8"/>
      <c r="ISY47" s="8"/>
      <c r="ISZ47" s="8"/>
      <c r="ITA47" s="8"/>
      <c r="ITB47" s="8"/>
      <c r="ITC47" s="8"/>
      <c r="ITD47" s="8"/>
      <c r="ITE47" s="8"/>
      <c r="ITF47" s="8"/>
      <c r="ITG47" s="8"/>
      <c r="ITH47" s="8"/>
      <c r="ITI47" s="8"/>
      <c r="ITJ47" s="8"/>
      <c r="ITK47" s="8"/>
      <c r="ITL47" s="8"/>
      <c r="ITM47" s="8"/>
      <c r="ITN47" s="8"/>
      <c r="ITO47" s="8"/>
      <c r="ITP47" s="8"/>
      <c r="ITQ47" s="8"/>
      <c r="ITR47" s="8"/>
      <c r="ITS47" s="8"/>
      <c r="ITT47" s="8"/>
      <c r="ITU47" s="8"/>
      <c r="ITV47" s="8"/>
      <c r="ITW47" s="8"/>
      <c r="ITX47" s="8"/>
      <c r="ITY47" s="8"/>
      <c r="ITZ47" s="8"/>
      <c r="IUA47" s="8"/>
      <c r="IUB47" s="8"/>
      <c r="IUC47" s="8"/>
      <c r="IUD47" s="8"/>
      <c r="IUE47" s="8"/>
      <c r="IUF47" s="8"/>
      <c r="IUG47" s="8"/>
      <c r="IUH47" s="8"/>
      <c r="IUI47" s="8"/>
      <c r="IUJ47" s="8"/>
      <c r="IUK47" s="8"/>
      <c r="IUL47" s="8"/>
      <c r="IUM47" s="8"/>
      <c r="IUN47" s="8"/>
      <c r="IUO47" s="8"/>
      <c r="IUP47" s="8"/>
      <c r="IUQ47" s="8"/>
      <c r="IUR47" s="8"/>
      <c r="IUS47" s="8"/>
      <c r="IUT47" s="8"/>
      <c r="IUU47" s="8"/>
      <c r="IUV47" s="8"/>
      <c r="IUW47" s="8"/>
      <c r="IUX47" s="8"/>
      <c r="IUY47" s="8"/>
      <c r="IUZ47" s="8"/>
      <c r="IVA47" s="8"/>
      <c r="IVB47" s="8"/>
      <c r="IVC47" s="8"/>
      <c r="IVD47" s="8"/>
      <c r="IVE47" s="8"/>
      <c r="IVF47" s="8"/>
      <c r="IVG47" s="8"/>
      <c r="IVH47" s="8"/>
      <c r="IVI47" s="8"/>
      <c r="IVJ47" s="8"/>
      <c r="IVK47" s="8"/>
      <c r="IVL47" s="8"/>
      <c r="IVM47" s="8"/>
      <c r="IVN47" s="8"/>
      <c r="IVO47" s="8"/>
      <c r="IVP47" s="8"/>
      <c r="IVQ47" s="8"/>
      <c r="IVR47" s="8"/>
      <c r="IVS47" s="8"/>
      <c r="IVT47" s="8"/>
      <c r="IVU47" s="8"/>
      <c r="IVV47" s="8"/>
      <c r="IVW47" s="8"/>
      <c r="IVX47" s="8"/>
      <c r="IVY47" s="8"/>
      <c r="IVZ47" s="8"/>
      <c r="IWA47" s="8"/>
      <c r="IWB47" s="8"/>
      <c r="IWC47" s="8"/>
      <c r="IWD47" s="8"/>
      <c r="IWE47" s="8"/>
      <c r="IWF47" s="8"/>
      <c r="IWG47" s="8"/>
      <c r="IWH47" s="8"/>
      <c r="IWI47" s="8"/>
      <c r="IWJ47" s="8"/>
      <c r="IWK47" s="8"/>
      <c r="IWL47" s="8"/>
      <c r="IWM47" s="8"/>
      <c r="IWN47" s="8"/>
      <c r="IWO47" s="8"/>
      <c r="IWP47" s="8"/>
      <c r="IWQ47" s="8"/>
      <c r="IWR47" s="8"/>
      <c r="IWS47" s="8"/>
      <c r="IWT47" s="8"/>
      <c r="IWU47" s="8"/>
      <c r="IWV47" s="8"/>
      <c r="IWW47" s="8"/>
      <c r="IWX47" s="8"/>
      <c r="IWY47" s="8"/>
      <c r="IWZ47" s="8"/>
      <c r="IXA47" s="8"/>
      <c r="IXB47" s="8"/>
      <c r="IXC47" s="8"/>
      <c r="IXD47" s="8"/>
      <c r="IXE47" s="8"/>
      <c r="IXF47" s="8"/>
      <c r="IXG47" s="8"/>
      <c r="IXH47" s="8"/>
      <c r="IXI47" s="8"/>
      <c r="IXJ47" s="8"/>
      <c r="IXK47" s="8"/>
      <c r="IXL47" s="8"/>
      <c r="IXM47" s="8"/>
      <c r="IXN47" s="8"/>
      <c r="IXO47" s="8"/>
      <c r="IXP47" s="8"/>
      <c r="IXQ47" s="8"/>
      <c r="IXR47" s="8"/>
      <c r="IXS47" s="8"/>
      <c r="IXT47" s="8"/>
      <c r="IXU47" s="8"/>
      <c r="IXV47" s="8"/>
      <c r="IXW47" s="8"/>
      <c r="IXX47" s="8"/>
      <c r="IXY47" s="8"/>
      <c r="IXZ47" s="8"/>
      <c r="IYA47" s="8"/>
      <c r="IYB47" s="8"/>
      <c r="IYC47" s="8"/>
      <c r="IYD47" s="8"/>
      <c r="IYE47" s="8"/>
      <c r="IYF47" s="8"/>
      <c r="IYG47" s="8"/>
      <c r="IYH47" s="8"/>
      <c r="IYI47" s="8"/>
      <c r="IYJ47" s="8"/>
      <c r="IYK47" s="8"/>
      <c r="IYL47" s="8"/>
      <c r="IYM47" s="8"/>
      <c r="IYN47" s="8"/>
      <c r="IYO47" s="8"/>
      <c r="IYP47" s="8"/>
      <c r="IYQ47" s="8"/>
      <c r="IYR47" s="8"/>
      <c r="IYS47" s="8"/>
      <c r="IYT47" s="8"/>
      <c r="IYU47" s="8"/>
      <c r="IYV47" s="8"/>
      <c r="IYW47" s="8"/>
      <c r="IYX47" s="8"/>
      <c r="IYY47" s="8"/>
      <c r="IYZ47" s="8"/>
      <c r="IZA47" s="8"/>
      <c r="IZB47" s="8"/>
      <c r="IZC47" s="8"/>
      <c r="IZD47" s="8"/>
      <c r="IZE47" s="8"/>
      <c r="IZF47" s="8"/>
      <c r="IZG47" s="8"/>
      <c r="IZH47" s="8"/>
      <c r="IZI47" s="8"/>
      <c r="IZJ47" s="8"/>
      <c r="IZK47" s="8"/>
      <c r="IZL47" s="8"/>
      <c r="IZM47" s="8"/>
      <c r="IZN47" s="8"/>
      <c r="IZO47" s="8"/>
      <c r="IZP47" s="8"/>
      <c r="IZQ47" s="8"/>
      <c r="IZR47" s="8"/>
      <c r="IZS47" s="8"/>
      <c r="IZT47" s="8"/>
      <c r="IZU47" s="8"/>
      <c r="IZV47" s="8"/>
      <c r="IZW47" s="8"/>
      <c r="IZX47" s="8"/>
      <c r="IZY47" s="8"/>
      <c r="IZZ47" s="8"/>
      <c r="JAA47" s="8"/>
      <c r="JAB47" s="8"/>
      <c r="JAC47" s="8"/>
      <c r="JAD47" s="8"/>
      <c r="JAE47" s="8"/>
      <c r="JAF47" s="8"/>
      <c r="JAG47" s="8"/>
      <c r="JAH47" s="8"/>
      <c r="JAI47" s="8"/>
      <c r="JAJ47" s="8"/>
      <c r="JAK47" s="8"/>
      <c r="JAL47" s="8"/>
      <c r="JAM47" s="8"/>
      <c r="JAN47" s="8"/>
      <c r="JAO47" s="8"/>
      <c r="JAP47" s="8"/>
      <c r="JAQ47" s="8"/>
      <c r="JAR47" s="8"/>
      <c r="JAS47" s="8"/>
      <c r="JAT47" s="8"/>
      <c r="JAU47" s="8"/>
      <c r="JAV47" s="8"/>
      <c r="JAW47" s="8"/>
      <c r="JAX47" s="8"/>
      <c r="JAY47" s="8"/>
      <c r="JAZ47" s="8"/>
      <c r="JBA47" s="8"/>
      <c r="JBB47" s="8"/>
      <c r="JBC47" s="8"/>
      <c r="JBD47" s="8"/>
      <c r="JBE47" s="8"/>
      <c r="JBF47" s="8"/>
      <c r="JBG47" s="8"/>
      <c r="JBH47" s="8"/>
      <c r="JBI47" s="8"/>
      <c r="JBJ47" s="8"/>
      <c r="JBK47" s="8"/>
      <c r="JBL47" s="8"/>
      <c r="JBM47" s="8"/>
      <c r="JBN47" s="8"/>
      <c r="JBO47" s="8"/>
      <c r="JBP47" s="8"/>
      <c r="JBQ47" s="8"/>
      <c r="JBR47" s="8"/>
      <c r="JBS47" s="8"/>
      <c r="JBT47" s="8"/>
      <c r="JBU47" s="8"/>
      <c r="JBV47" s="8"/>
      <c r="JBW47" s="8"/>
      <c r="JBX47" s="8"/>
      <c r="JBY47" s="8"/>
      <c r="JBZ47" s="8"/>
      <c r="JCA47" s="8"/>
      <c r="JCB47" s="8"/>
      <c r="JCC47" s="8"/>
      <c r="JCD47" s="8"/>
      <c r="JCE47" s="8"/>
      <c r="JCF47" s="8"/>
      <c r="JCG47" s="8"/>
      <c r="JCH47" s="8"/>
      <c r="JCI47" s="8"/>
      <c r="JCJ47" s="8"/>
      <c r="JCK47" s="8"/>
      <c r="JCL47" s="8"/>
      <c r="JCM47" s="8"/>
      <c r="JCN47" s="8"/>
      <c r="JCO47" s="8"/>
      <c r="JCP47" s="8"/>
      <c r="JCQ47" s="8"/>
      <c r="JCR47" s="8"/>
      <c r="JCS47" s="8"/>
      <c r="JCT47" s="8"/>
      <c r="JCU47" s="8"/>
      <c r="JCV47" s="8"/>
      <c r="JCW47" s="8"/>
      <c r="JCX47" s="8"/>
      <c r="JCY47" s="8"/>
      <c r="JCZ47" s="8"/>
      <c r="JDA47" s="8"/>
      <c r="JDB47" s="8"/>
      <c r="JDC47" s="8"/>
      <c r="JDD47" s="8"/>
      <c r="JDE47" s="8"/>
      <c r="JDF47" s="8"/>
      <c r="JDG47" s="8"/>
      <c r="JDH47" s="8"/>
      <c r="JDI47" s="8"/>
      <c r="JDJ47" s="8"/>
      <c r="JDK47" s="8"/>
      <c r="JDL47" s="8"/>
      <c r="JDM47" s="8"/>
      <c r="JDN47" s="8"/>
      <c r="JDO47" s="8"/>
      <c r="JDP47" s="8"/>
      <c r="JDQ47" s="8"/>
      <c r="JDR47" s="8"/>
      <c r="JDS47" s="8"/>
      <c r="JDT47" s="8"/>
      <c r="JDU47" s="8"/>
      <c r="JDV47" s="8"/>
      <c r="JDW47" s="8"/>
      <c r="JDX47" s="8"/>
      <c r="JDY47" s="8"/>
      <c r="JDZ47" s="8"/>
      <c r="JEA47" s="8"/>
      <c r="JEB47" s="8"/>
      <c r="JEC47" s="8"/>
      <c r="JED47" s="8"/>
      <c r="JEE47" s="8"/>
      <c r="JEF47" s="8"/>
      <c r="JEG47" s="8"/>
      <c r="JEH47" s="8"/>
      <c r="JEI47" s="8"/>
      <c r="JEJ47" s="8"/>
      <c r="JEK47" s="8"/>
      <c r="JEL47" s="8"/>
      <c r="JEM47" s="8"/>
      <c r="JEN47" s="8"/>
      <c r="JEO47" s="8"/>
      <c r="JEP47" s="8"/>
      <c r="JEQ47" s="8"/>
      <c r="JER47" s="8"/>
      <c r="JES47" s="8"/>
      <c r="JET47" s="8"/>
      <c r="JEU47" s="8"/>
      <c r="JEV47" s="8"/>
      <c r="JEW47" s="8"/>
      <c r="JEX47" s="8"/>
      <c r="JEY47" s="8"/>
      <c r="JEZ47" s="8"/>
      <c r="JFA47" s="8"/>
      <c r="JFB47" s="8"/>
      <c r="JFC47" s="8"/>
      <c r="JFD47" s="8"/>
      <c r="JFE47" s="8"/>
      <c r="JFF47" s="8"/>
      <c r="JFG47" s="8"/>
      <c r="JFH47" s="8"/>
      <c r="JFI47" s="8"/>
      <c r="JFJ47" s="8"/>
      <c r="JFK47" s="8"/>
      <c r="JFL47" s="8"/>
      <c r="JFM47" s="8"/>
      <c r="JFN47" s="8"/>
      <c r="JFO47" s="8"/>
      <c r="JFP47" s="8"/>
      <c r="JFQ47" s="8"/>
      <c r="JFR47" s="8"/>
      <c r="JFS47" s="8"/>
      <c r="JFT47" s="8"/>
      <c r="JFU47" s="8"/>
      <c r="JFV47" s="8"/>
      <c r="JFW47" s="8"/>
      <c r="JFX47" s="8"/>
      <c r="JFY47" s="8"/>
      <c r="JFZ47" s="8"/>
      <c r="JGA47" s="8"/>
      <c r="JGB47" s="8"/>
      <c r="JGC47" s="8"/>
      <c r="JGD47" s="8"/>
      <c r="JGE47" s="8"/>
      <c r="JGF47" s="8"/>
      <c r="JGG47" s="8"/>
      <c r="JGH47" s="8"/>
      <c r="JGI47" s="8"/>
      <c r="JGJ47" s="8"/>
      <c r="JGK47" s="8"/>
      <c r="JGL47" s="8"/>
      <c r="JGM47" s="8"/>
      <c r="JGN47" s="8"/>
      <c r="JGO47" s="8"/>
      <c r="JGP47" s="8"/>
      <c r="JGQ47" s="8"/>
      <c r="JGR47" s="8"/>
      <c r="JGS47" s="8"/>
      <c r="JGT47" s="8"/>
      <c r="JGU47" s="8"/>
      <c r="JGV47" s="8"/>
      <c r="JGW47" s="8"/>
      <c r="JGX47" s="8"/>
      <c r="JGY47" s="8"/>
      <c r="JGZ47" s="8"/>
      <c r="JHA47" s="8"/>
      <c r="JHB47" s="8"/>
      <c r="JHC47" s="8"/>
      <c r="JHD47" s="8"/>
      <c r="JHE47" s="8"/>
      <c r="JHF47" s="8"/>
      <c r="JHG47" s="8"/>
      <c r="JHH47" s="8"/>
      <c r="JHI47" s="8"/>
      <c r="JHJ47" s="8"/>
      <c r="JHK47" s="8"/>
      <c r="JHL47" s="8"/>
      <c r="JHM47" s="8"/>
      <c r="JHN47" s="8"/>
      <c r="JHO47" s="8"/>
      <c r="JHP47" s="8"/>
      <c r="JHQ47" s="8"/>
      <c r="JHR47" s="8"/>
      <c r="JHS47" s="8"/>
      <c r="JHT47" s="8"/>
      <c r="JHU47" s="8"/>
      <c r="JHV47" s="8"/>
      <c r="JHW47" s="8"/>
      <c r="JHX47" s="8"/>
      <c r="JHY47" s="8"/>
      <c r="JHZ47" s="8"/>
      <c r="JIA47" s="8"/>
      <c r="JIB47" s="8"/>
      <c r="JIC47" s="8"/>
      <c r="JID47" s="8"/>
      <c r="JIE47" s="8"/>
      <c r="JIF47" s="8"/>
      <c r="JIG47" s="8"/>
      <c r="JIH47" s="8"/>
      <c r="JII47" s="8"/>
      <c r="JIJ47" s="8"/>
      <c r="JIK47" s="8"/>
      <c r="JIL47" s="8"/>
      <c r="JIM47" s="8"/>
      <c r="JIN47" s="8"/>
      <c r="JIO47" s="8"/>
      <c r="JIP47" s="8"/>
      <c r="JIQ47" s="8"/>
      <c r="JIR47" s="8"/>
      <c r="JIS47" s="8"/>
      <c r="JIT47" s="8"/>
      <c r="JIU47" s="8"/>
      <c r="JIV47" s="8"/>
      <c r="JIW47" s="8"/>
      <c r="JIX47" s="8"/>
      <c r="JIY47" s="8"/>
      <c r="JIZ47" s="8"/>
      <c r="JJA47" s="8"/>
      <c r="JJB47" s="8"/>
      <c r="JJC47" s="8"/>
      <c r="JJD47" s="8"/>
      <c r="JJE47" s="8"/>
      <c r="JJF47" s="8"/>
      <c r="JJG47" s="8"/>
      <c r="JJH47" s="8"/>
      <c r="JJI47" s="8"/>
      <c r="JJJ47" s="8"/>
      <c r="JJK47" s="8"/>
      <c r="JJL47" s="8"/>
      <c r="JJM47" s="8"/>
      <c r="JJN47" s="8"/>
      <c r="JJO47" s="8"/>
      <c r="JJP47" s="8"/>
      <c r="JJQ47" s="8"/>
      <c r="JJR47" s="8"/>
      <c r="JJS47" s="8"/>
      <c r="JJT47" s="8"/>
      <c r="JJU47" s="8"/>
      <c r="JJV47" s="8"/>
      <c r="JJW47" s="8"/>
      <c r="JJX47" s="8"/>
      <c r="JJY47" s="8"/>
      <c r="JJZ47" s="8"/>
      <c r="JKA47" s="8"/>
      <c r="JKB47" s="8"/>
      <c r="JKC47" s="8"/>
      <c r="JKD47" s="8"/>
      <c r="JKE47" s="8"/>
      <c r="JKF47" s="8"/>
      <c r="JKG47" s="8"/>
      <c r="JKH47" s="8"/>
      <c r="JKI47" s="8"/>
      <c r="JKJ47" s="8"/>
      <c r="JKK47" s="8"/>
      <c r="JKL47" s="8"/>
      <c r="JKM47" s="8"/>
      <c r="JKN47" s="8"/>
      <c r="JKO47" s="8"/>
      <c r="JKP47" s="8"/>
      <c r="JKQ47" s="8"/>
      <c r="JKR47" s="8"/>
      <c r="JKS47" s="8"/>
      <c r="JKT47" s="8"/>
      <c r="JKU47" s="8"/>
      <c r="JKV47" s="8"/>
      <c r="JKW47" s="8"/>
      <c r="JKX47" s="8"/>
      <c r="JKY47" s="8"/>
      <c r="JKZ47" s="8"/>
      <c r="JLA47" s="8"/>
      <c r="JLB47" s="8"/>
      <c r="JLC47" s="8"/>
      <c r="JLD47" s="8"/>
      <c r="JLE47" s="8"/>
      <c r="JLF47" s="8"/>
      <c r="JLG47" s="8"/>
      <c r="JLH47" s="8"/>
      <c r="JLI47" s="8"/>
      <c r="JLJ47" s="8"/>
      <c r="JLK47" s="8"/>
      <c r="JLL47" s="8"/>
      <c r="JLM47" s="8"/>
      <c r="JLN47" s="8"/>
      <c r="JLO47" s="8"/>
      <c r="JLP47" s="8"/>
      <c r="JLQ47" s="8"/>
      <c r="JLR47" s="8"/>
      <c r="JLS47" s="8"/>
      <c r="JLT47" s="8"/>
      <c r="JLU47" s="8"/>
      <c r="JLV47" s="8"/>
      <c r="JLW47" s="8"/>
      <c r="JLX47" s="8"/>
      <c r="JLY47" s="8"/>
      <c r="JLZ47" s="8"/>
      <c r="JMA47" s="8"/>
      <c r="JMB47" s="8"/>
      <c r="JMC47" s="8"/>
      <c r="JMD47" s="8"/>
      <c r="JME47" s="8"/>
      <c r="JMF47" s="8"/>
      <c r="JMG47" s="8"/>
      <c r="JMH47" s="8"/>
      <c r="JMI47" s="8"/>
      <c r="JMJ47" s="8"/>
      <c r="JMK47" s="8"/>
      <c r="JML47" s="8"/>
      <c r="JMM47" s="8"/>
      <c r="JMN47" s="8"/>
      <c r="JMO47" s="8"/>
      <c r="JMP47" s="8"/>
      <c r="JMQ47" s="8"/>
      <c r="JMR47" s="8"/>
      <c r="JMS47" s="8"/>
      <c r="JMT47" s="8"/>
      <c r="JMU47" s="8"/>
      <c r="JMV47" s="8"/>
      <c r="JMW47" s="8"/>
      <c r="JMX47" s="8"/>
      <c r="JMY47" s="8"/>
      <c r="JMZ47" s="8"/>
      <c r="JNA47" s="8"/>
      <c r="JNB47" s="8"/>
      <c r="JNC47" s="8"/>
      <c r="JND47" s="8"/>
      <c r="JNE47" s="8"/>
      <c r="JNF47" s="8"/>
      <c r="JNG47" s="8"/>
      <c r="JNH47" s="8"/>
      <c r="JNI47" s="8"/>
      <c r="JNJ47" s="8"/>
      <c r="JNK47" s="8"/>
      <c r="JNL47" s="8"/>
      <c r="JNM47" s="8"/>
      <c r="JNN47" s="8"/>
      <c r="JNO47" s="8"/>
      <c r="JNP47" s="8"/>
      <c r="JNQ47" s="8"/>
      <c r="JNR47" s="8"/>
      <c r="JNS47" s="8"/>
      <c r="JNT47" s="8"/>
      <c r="JNU47" s="8"/>
      <c r="JNV47" s="8"/>
      <c r="JNW47" s="8"/>
      <c r="JNX47" s="8"/>
      <c r="JNY47" s="8"/>
      <c r="JNZ47" s="8"/>
      <c r="JOA47" s="8"/>
      <c r="JOB47" s="8"/>
      <c r="JOC47" s="8"/>
      <c r="JOD47" s="8"/>
      <c r="JOE47" s="8"/>
      <c r="JOF47" s="8"/>
      <c r="JOG47" s="8"/>
      <c r="JOH47" s="8"/>
      <c r="JOI47" s="8"/>
      <c r="JOJ47" s="8"/>
      <c r="JOK47" s="8"/>
      <c r="JOL47" s="8"/>
      <c r="JOM47" s="8"/>
      <c r="JON47" s="8"/>
      <c r="JOO47" s="8"/>
      <c r="JOP47" s="8"/>
      <c r="JOQ47" s="8"/>
      <c r="JOR47" s="8"/>
      <c r="JOS47" s="8"/>
      <c r="JOT47" s="8"/>
      <c r="JOU47" s="8"/>
      <c r="JOV47" s="8"/>
      <c r="JOW47" s="8"/>
      <c r="JOX47" s="8"/>
      <c r="JOY47" s="8"/>
      <c r="JOZ47" s="8"/>
      <c r="JPA47" s="8"/>
      <c r="JPB47" s="8"/>
      <c r="JPC47" s="8"/>
      <c r="JPD47" s="8"/>
      <c r="JPE47" s="8"/>
      <c r="JPF47" s="8"/>
      <c r="JPG47" s="8"/>
      <c r="JPH47" s="8"/>
      <c r="JPI47" s="8"/>
      <c r="JPJ47" s="8"/>
      <c r="JPK47" s="8"/>
      <c r="JPL47" s="8"/>
      <c r="JPM47" s="8"/>
      <c r="JPN47" s="8"/>
      <c r="JPO47" s="8"/>
      <c r="JPP47" s="8"/>
      <c r="JPQ47" s="8"/>
      <c r="JPR47" s="8"/>
      <c r="JPS47" s="8"/>
      <c r="JPT47" s="8"/>
      <c r="JPU47" s="8"/>
      <c r="JPV47" s="8"/>
      <c r="JPW47" s="8"/>
      <c r="JPX47" s="8"/>
      <c r="JPY47" s="8"/>
      <c r="JPZ47" s="8"/>
      <c r="JQA47" s="8"/>
      <c r="JQB47" s="8"/>
      <c r="JQC47" s="8"/>
      <c r="JQD47" s="8"/>
      <c r="JQE47" s="8"/>
      <c r="JQF47" s="8"/>
      <c r="JQG47" s="8"/>
      <c r="JQH47" s="8"/>
      <c r="JQI47" s="8"/>
      <c r="JQJ47" s="8"/>
      <c r="JQK47" s="8"/>
      <c r="JQL47" s="8"/>
      <c r="JQM47" s="8"/>
      <c r="JQN47" s="8"/>
      <c r="JQO47" s="8"/>
      <c r="JQP47" s="8"/>
      <c r="JQQ47" s="8"/>
      <c r="JQR47" s="8"/>
      <c r="JQS47" s="8"/>
      <c r="JQT47" s="8"/>
      <c r="JQU47" s="8"/>
      <c r="JQV47" s="8"/>
      <c r="JQW47" s="8"/>
      <c r="JQX47" s="8"/>
      <c r="JQY47" s="8"/>
      <c r="JQZ47" s="8"/>
      <c r="JRA47" s="8"/>
      <c r="JRB47" s="8"/>
      <c r="JRC47" s="8"/>
      <c r="JRD47" s="8"/>
      <c r="JRE47" s="8"/>
      <c r="JRF47" s="8"/>
      <c r="JRG47" s="8"/>
      <c r="JRH47" s="8"/>
      <c r="JRI47" s="8"/>
      <c r="JRJ47" s="8"/>
      <c r="JRK47" s="8"/>
      <c r="JRL47" s="8"/>
      <c r="JRM47" s="8"/>
      <c r="JRN47" s="8"/>
      <c r="JRO47" s="8"/>
      <c r="JRP47" s="8"/>
      <c r="JRQ47" s="8"/>
      <c r="JRR47" s="8"/>
      <c r="JRS47" s="8"/>
      <c r="JRT47" s="8"/>
      <c r="JRU47" s="8"/>
      <c r="JRV47" s="8"/>
      <c r="JRW47" s="8"/>
      <c r="JRX47" s="8"/>
      <c r="JRY47" s="8"/>
      <c r="JRZ47" s="8"/>
      <c r="JSA47" s="8"/>
      <c r="JSB47" s="8"/>
      <c r="JSC47" s="8"/>
      <c r="JSD47" s="8"/>
      <c r="JSE47" s="8"/>
      <c r="JSF47" s="8"/>
      <c r="JSG47" s="8"/>
      <c r="JSH47" s="8"/>
      <c r="JSI47" s="8"/>
      <c r="JSJ47" s="8"/>
      <c r="JSK47" s="8"/>
      <c r="JSL47" s="8"/>
      <c r="JSM47" s="8"/>
      <c r="JSN47" s="8"/>
      <c r="JSO47" s="8"/>
      <c r="JSP47" s="8"/>
      <c r="JSQ47" s="8"/>
      <c r="JSR47" s="8"/>
      <c r="JSS47" s="8"/>
      <c r="JST47" s="8"/>
      <c r="JSU47" s="8"/>
      <c r="JSV47" s="8"/>
      <c r="JSW47" s="8"/>
      <c r="JSX47" s="8"/>
      <c r="JSY47" s="8"/>
      <c r="JSZ47" s="8"/>
      <c r="JTA47" s="8"/>
      <c r="JTB47" s="8"/>
      <c r="JTC47" s="8"/>
      <c r="JTD47" s="8"/>
      <c r="JTE47" s="8"/>
      <c r="JTF47" s="8"/>
      <c r="JTG47" s="8"/>
      <c r="JTH47" s="8"/>
      <c r="JTI47" s="8"/>
      <c r="JTJ47" s="8"/>
      <c r="JTK47" s="8"/>
      <c r="JTL47" s="8"/>
      <c r="JTM47" s="8"/>
      <c r="JTN47" s="8"/>
      <c r="JTO47" s="8"/>
      <c r="JTP47" s="8"/>
      <c r="JTQ47" s="8"/>
      <c r="JTR47" s="8"/>
      <c r="JTS47" s="8"/>
      <c r="JTT47" s="8"/>
      <c r="JTU47" s="8"/>
      <c r="JTV47" s="8"/>
      <c r="JTW47" s="8"/>
      <c r="JTX47" s="8"/>
      <c r="JTY47" s="8"/>
      <c r="JTZ47" s="8"/>
      <c r="JUA47" s="8"/>
      <c r="JUB47" s="8"/>
      <c r="JUC47" s="8"/>
      <c r="JUD47" s="8"/>
      <c r="JUE47" s="8"/>
      <c r="JUF47" s="8"/>
      <c r="JUG47" s="8"/>
      <c r="JUH47" s="8"/>
      <c r="JUI47" s="8"/>
      <c r="JUJ47" s="8"/>
      <c r="JUK47" s="8"/>
      <c r="JUL47" s="8"/>
      <c r="JUM47" s="8"/>
      <c r="JUN47" s="8"/>
      <c r="JUO47" s="8"/>
      <c r="JUP47" s="8"/>
      <c r="JUQ47" s="8"/>
      <c r="JUR47" s="8"/>
      <c r="JUS47" s="8"/>
      <c r="JUT47" s="8"/>
      <c r="JUU47" s="8"/>
      <c r="JUV47" s="8"/>
      <c r="JUW47" s="8"/>
      <c r="JUX47" s="8"/>
      <c r="JUY47" s="8"/>
      <c r="JUZ47" s="8"/>
      <c r="JVA47" s="8"/>
      <c r="JVB47" s="8"/>
      <c r="JVC47" s="8"/>
      <c r="JVD47" s="8"/>
      <c r="JVE47" s="8"/>
      <c r="JVF47" s="8"/>
      <c r="JVG47" s="8"/>
      <c r="JVH47" s="8"/>
      <c r="JVI47" s="8"/>
      <c r="JVJ47" s="8"/>
      <c r="JVK47" s="8"/>
      <c r="JVL47" s="8"/>
      <c r="JVM47" s="8"/>
      <c r="JVN47" s="8"/>
      <c r="JVO47" s="8"/>
      <c r="JVP47" s="8"/>
      <c r="JVQ47" s="8"/>
      <c r="JVR47" s="8"/>
      <c r="JVS47" s="8"/>
      <c r="JVT47" s="8"/>
      <c r="JVU47" s="8"/>
      <c r="JVV47" s="8"/>
      <c r="JVW47" s="8"/>
      <c r="JVX47" s="8"/>
      <c r="JVY47" s="8"/>
      <c r="JVZ47" s="8"/>
      <c r="JWA47" s="8"/>
      <c r="JWB47" s="8"/>
      <c r="JWC47" s="8"/>
      <c r="JWD47" s="8"/>
      <c r="JWE47" s="8"/>
      <c r="JWF47" s="8"/>
      <c r="JWG47" s="8"/>
      <c r="JWH47" s="8"/>
      <c r="JWI47" s="8"/>
      <c r="JWJ47" s="8"/>
      <c r="JWK47" s="8"/>
      <c r="JWL47" s="8"/>
      <c r="JWM47" s="8"/>
      <c r="JWN47" s="8"/>
      <c r="JWO47" s="8"/>
      <c r="JWP47" s="8"/>
      <c r="JWQ47" s="8"/>
      <c r="JWR47" s="8"/>
      <c r="JWS47" s="8"/>
      <c r="JWT47" s="8"/>
      <c r="JWU47" s="8"/>
      <c r="JWV47" s="8"/>
      <c r="JWW47" s="8"/>
      <c r="JWX47" s="8"/>
      <c r="JWY47" s="8"/>
      <c r="JWZ47" s="8"/>
      <c r="JXA47" s="8"/>
      <c r="JXB47" s="8"/>
      <c r="JXC47" s="8"/>
      <c r="JXD47" s="8"/>
      <c r="JXE47" s="8"/>
      <c r="JXF47" s="8"/>
      <c r="JXG47" s="8"/>
      <c r="JXH47" s="8"/>
      <c r="JXI47" s="8"/>
      <c r="JXJ47" s="8"/>
      <c r="JXK47" s="8"/>
      <c r="JXL47" s="8"/>
      <c r="JXM47" s="8"/>
      <c r="JXN47" s="8"/>
      <c r="JXO47" s="8"/>
      <c r="JXP47" s="8"/>
      <c r="JXQ47" s="8"/>
      <c r="JXR47" s="8"/>
      <c r="JXS47" s="8"/>
      <c r="JXT47" s="8"/>
      <c r="JXU47" s="8"/>
      <c r="JXV47" s="8"/>
      <c r="JXW47" s="8"/>
      <c r="JXX47" s="8"/>
      <c r="JXY47" s="8"/>
      <c r="JXZ47" s="8"/>
      <c r="JYA47" s="8"/>
      <c r="JYB47" s="8"/>
      <c r="JYC47" s="8"/>
      <c r="JYD47" s="8"/>
      <c r="JYE47" s="8"/>
      <c r="JYF47" s="8"/>
      <c r="JYG47" s="8"/>
      <c r="JYH47" s="8"/>
      <c r="JYI47" s="8"/>
      <c r="JYJ47" s="8"/>
      <c r="JYK47" s="8"/>
      <c r="JYL47" s="8"/>
      <c r="JYM47" s="8"/>
      <c r="JYN47" s="8"/>
      <c r="JYO47" s="8"/>
      <c r="JYP47" s="8"/>
      <c r="JYQ47" s="8"/>
      <c r="JYR47" s="8"/>
      <c r="JYS47" s="8"/>
      <c r="JYT47" s="8"/>
      <c r="JYU47" s="8"/>
      <c r="JYV47" s="8"/>
      <c r="JYW47" s="8"/>
      <c r="JYX47" s="8"/>
      <c r="JYY47" s="8"/>
      <c r="JYZ47" s="8"/>
      <c r="JZA47" s="8"/>
      <c r="JZB47" s="8"/>
      <c r="JZC47" s="8"/>
      <c r="JZD47" s="8"/>
      <c r="JZE47" s="8"/>
      <c r="JZF47" s="8"/>
      <c r="JZG47" s="8"/>
      <c r="JZH47" s="8"/>
      <c r="JZI47" s="8"/>
      <c r="JZJ47" s="8"/>
      <c r="JZK47" s="8"/>
      <c r="JZL47" s="8"/>
      <c r="JZM47" s="8"/>
      <c r="JZN47" s="8"/>
      <c r="JZO47" s="8"/>
      <c r="JZP47" s="8"/>
      <c r="JZQ47" s="8"/>
      <c r="JZR47" s="8"/>
      <c r="JZS47" s="8"/>
      <c r="JZT47" s="8"/>
      <c r="JZU47" s="8"/>
      <c r="JZV47" s="8"/>
      <c r="JZW47" s="8"/>
      <c r="JZX47" s="8"/>
      <c r="JZY47" s="8"/>
      <c r="JZZ47" s="8"/>
      <c r="KAA47" s="8"/>
      <c r="KAB47" s="8"/>
      <c r="KAC47" s="8"/>
      <c r="KAD47" s="8"/>
      <c r="KAE47" s="8"/>
      <c r="KAF47" s="8"/>
      <c r="KAG47" s="8"/>
      <c r="KAH47" s="8"/>
      <c r="KAI47" s="8"/>
      <c r="KAJ47" s="8"/>
      <c r="KAK47" s="8"/>
      <c r="KAL47" s="8"/>
      <c r="KAM47" s="8"/>
      <c r="KAN47" s="8"/>
      <c r="KAO47" s="8"/>
      <c r="KAP47" s="8"/>
      <c r="KAQ47" s="8"/>
      <c r="KAR47" s="8"/>
      <c r="KAS47" s="8"/>
      <c r="KAT47" s="8"/>
      <c r="KAU47" s="8"/>
      <c r="KAV47" s="8"/>
      <c r="KAW47" s="8"/>
      <c r="KAX47" s="8"/>
      <c r="KAY47" s="8"/>
      <c r="KAZ47" s="8"/>
      <c r="KBA47" s="8"/>
      <c r="KBB47" s="8"/>
      <c r="KBC47" s="8"/>
      <c r="KBD47" s="8"/>
      <c r="KBE47" s="8"/>
      <c r="KBF47" s="8"/>
      <c r="KBG47" s="8"/>
      <c r="KBH47" s="8"/>
      <c r="KBI47" s="8"/>
      <c r="KBJ47" s="8"/>
      <c r="KBK47" s="8"/>
      <c r="KBL47" s="8"/>
      <c r="KBM47" s="8"/>
      <c r="KBN47" s="8"/>
      <c r="KBO47" s="8"/>
      <c r="KBP47" s="8"/>
      <c r="KBQ47" s="8"/>
      <c r="KBR47" s="8"/>
      <c r="KBS47" s="8"/>
      <c r="KBT47" s="8"/>
      <c r="KBU47" s="8"/>
      <c r="KBV47" s="8"/>
      <c r="KBW47" s="8"/>
      <c r="KBX47" s="8"/>
      <c r="KBY47" s="8"/>
      <c r="KBZ47" s="8"/>
      <c r="KCA47" s="8"/>
      <c r="KCB47" s="8"/>
      <c r="KCC47" s="8"/>
      <c r="KCD47" s="8"/>
      <c r="KCE47" s="8"/>
      <c r="KCF47" s="8"/>
      <c r="KCG47" s="8"/>
      <c r="KCH47" s="8"/>
      <c r="KCI47" s="8"/>
      <c r="KCJ47" s="8"/>
      <c r="KCK47" s="8"/>
      <c r="KCL47" s="8"/>
      <c r="KCM47" s="8"/>
      <c r="KCN47" s="8"/>
      <c r="KCO47" s="8"/>
      <c r="KCP47" s="8"/>
      <c r="KCQ47" s="8"/>
      <c r="KCR47" s="8"/>
      <c r="KCS47" s="8"/>
      <c r="KCT47" s="8"/>
      <c r="KCU47" s="8"/>
      <c r="KCV47" s="8"/>
      <c r="KCW47" s="8"/>
      <c r="KCX47" s="8"/>
      <c r="KCY47" s="8"/>
      <c r="KCZ47" s="8"/>
      <c r="KDA47" s="8"/>
      <c r="KDB47" s="8"/>
      <c r="KDC47" s="8"/>
      <c r="KDD47" s="8"/>
      <c r="KDE47" s="8"/>
      <c r="KDF47" s="8"/>
      <c r="KDG47" s="8"/>
      <c r="KDH47" s="8"/>
      <c r="KDI47" s="8"/>
      <c r="KDJ47" s="8"/>
      <c r="KDK47" s="8"/>
      <c r="KDL47" s="8"/>
      <c r="KDM47" s="8"/>
      <c r="KDN47" s="8"/>
      <c r="KDO47" s="8"/>
      <c r="KDP47" s="8"/>
      <c r="KDQ47" s="8"/>
      <c r="KDR47" s="8"/>
      <c r="KDS47" s="8"/>
      <c r="KDT47" s="8"/>
      <c r="KDU47" s="8"/>
      <c r="KDV47" s="8"/>
      <c r="KDW47" s="8"/>
      <c r="KDX47" s="8"/>
      <c r="KDY47" s="8"/>
      <c r="KDZ47" s="8"/>
      <c r="KEA47" s="8"/>
      <c r="KEB47" s="8"/>
      <c r="KEC47" s="8"/>
      <c r="KED47" s="8"/>
      <c r="KEE47" s="8"/>
      <c r="KEF47" s="8"/>
      <c r="KEG47" s="8"/>
      <c r="KEH47" s="8"/>
      <c r="KEI47" s="8"/>
      <c r="KEJ47" s="8"/>
      <c r="KEK47" s="8"/>
      <c r="KEL47" s="8"/>
      <c r="KEM47" s="8"/>
      <c r="KEN47" s="8"/>
      <c r="KEO47" s="8"/>
      <c r="KEP47" s="8"/>
      <c r="KEQ47" s="8"/>
      <c r="KER47" s="8"/>
      <c r="KES47" s="8"/>
      <c r="KET47" s="8"/>
      <c r="KEU47" s="8"/>
      <c r="KEV47" s="8"/>
      <c r="KEW47" s="8"/>
      <c r="KEX47" s="8"/>
      <c r="KEY47" s="8"/>
      <c r="KEZ47" s="8"/>
      <c r="KFA47" s="8"/>
      <c r="KFB47" s="8"/>
      <c r="KFC47" s="8"/>
      <c r="KFD47" s="8"/>
      <c r="KFE47" s="8"/>
      <c r="KFF47" s="8"/>
      <c r="KFG47" s="8"/>
      <c r="KFH47" s="8"/>
      <c r="KFI47" s="8"/>
      <c r="KFJ47" s="8"/>
      <c r="KFK47" s="8"/>
      <c r="KFL47" s="8"/>
      <c r="KFM47" s="8"/>
      <c r="KFN47" s="8"/>
      <c r="KFO47" s="8"/>
      <c r="KFP47" s="8"/>
      <c r="KFQ47" s="8"/>
      <c r="KFR47" s="8"/>
      <c r="KFS47" s="8"/>
      <c r="KFT47" s="8"/>
      <c r="KFU47" s="8"/>
      <c r="KFV47" s="8"/>
      <c r="KFW47" s="8"/>
      <c r="KFX47" s="8"/>
      <c r="KFY47" s="8"/>
      <c r="KFZ47" s="8"/>
      <c r="KGA47" s="8"/>
      <c r="KGB47" s="8"/>
      <c r="KGC47" s="8"/>
      <c r="KGD47" s="8"/>
      <c r="KGE47" s="8"/>
      <c r="KGF47" s="8"/>
      <c r="KGG47" s="8"/>
      <c r="KGH47" s="8"/>
      <c r="KGI47" s="8"/>
      <c r="KGJ47" s="8"/>
      <c r="KGK47" s="8"/>
      <c r="KGL47" s="8"/>
      <c r="KGM47" s="8"/>
      <c r="KGN47" s="8"/>
      <c r="KGO47" s="8"/>
      <c r="KGP47" s="8"/>
      <c r="KGQ47" s="8"/>
      <c r="KGR47" s="8"/>
      <c r="KGS47" s="8"/>
      <c r="KGT47" s="8"/>
      <c r="KGU47" s="8"/>
      <c r="KGV47" s="8"/>
      <c r="KGW47" s="8"/>
      <c r="KGX47" s="8"/>
      <c r="KGY47" s="8"/>
      <c r="KGZ47" s="8"/>
      <c r="KHA47" s="8"/>
      <c r="KHB47" s="8"/>
      <c r="KHC47" s="8"/>
      <c r="KHD47" s="8"/>
      <c r="KHE47" s="8"/>
      <c r="KHF47" s="8"/>
      <c r="KHG47" s="8"/>
      <c r="KHH47" s="8"/>
      <c r="KHI47" s="8"/>
      <c r="KHJ47" s="8"/>
      <c r="KHK47" s="8"/>
      <c r="KHL47" s="8"/>
      <c r="KHM47" s="8"/>
      <c r="KHN47" s="8"/>
      <c r="KHO47" s="8"/>
      <c r="KHP47" s="8"/>
      <c r="KHQ47" s="8"/>
      <c r="KHR47" s="8"/>
      <c r="KHS47" s="8"/>
      <c r="KHT47" s="8"/>
      <c r="KHU47" s="8"/>
      <c r="KHV47" s="8"/>
      <c r="KHW47" s="8"/>
      <c r="KHX47" s="8"/>
      <c r="KHY47" s="8"/>
      <c r="KHZ47" s="8"/>
      <c r="KIA47" s="8"/>
      <c r="KIB47" s="8"/>
      <c r="KIC47" s="8"/>
      <c r="KID47" s="8"/>
      <c r="KIE47" s="8"/>
      <c r="KIF47" s="8"/>
      <c r="KIG47" s="8"/>
      <c r="KIH47" s="8"/>
      <c r="KII47" s="8"/>
      <c r="KIJ47" s="8"/>
      <c r="KIK47" s="8"/>
      <c r="KIL47" s="8"/>
      <c r="KIM47" s="8"/>
      <c r="KIN47" s="8"/>
      <c r="KIO47" s="8"/>
      <c r="KIP47" s="8"/>
      <c r="KIQ47" s="8"/>
      <c r="KIR47" s="8"/>
      <c r="KIS47" s="8"/>
      <c r="KIT47" s="8"/>
      <c r="KIU47" s="8"/>
      <c r="KIV47" s="8"/>
      <c r="KIW47" s="8"/>
      <c r="KIX47" s="8"/>
      <c r="KIY47" s="8"/>
      <c r="KIZ47" s="8"/>
      <c r="KJA47" s="8"/>
      <c r="KJB47" s="8"/>
      <c r="KJC47" s="8"/>
      <c r="KJD47" s="8"/>
      <c r="KJE47" s="8"/>
      <c r="KJF47" s="8"/>
      <c r="KJG47" s="8"/>
      <c r="KJH47" s="8"/>
      <c r="KJI47" s="8"/>
      <c r="KJJ47" s="8"/>
      <c r="KJK47" s="8"/>
      <c r="KJL47" s="8"/>
      <c r="KJM47" s="8"/>
      <c r="KJN47" s="8"/>
      <c r="KJO47" s="8"/>
      <c r="KJP47" s="8"/>
      <c r="KJQ47" s="8"/>
      <c r="KJR47" s="8"/>
      <c r="KJS47" s="8"/>
      <c r="KJT47" s="8"/>
      <c r="KJU47" s="8"/>
      <c r="KJV47" s="8"/>
      <c r="KJW47" s="8"/>
      <c r="KJX47" s="8"/>
      <c r="KJY47" s="8"/>
      <c r="KJZ47" s="8"/>
      <c r="KKA47" s="8"/>
      <c r="KKB47" s="8"/>
      <c r="KKC47" s="8"/>
      <c r="KKD47" s="8"/>
      <c r="KKE47" s="8"/>
      <c r="KKF47" s="8"/>
      <c r="KKG47" s="8"/>
      <c r="KKH47" s="8"/>
      <c r="KKI47" s="8"/>
      <c r="KKJ47" s="8"/>
      <c r="KKK47" s="8"/>
      <c r="KKL47" s="8"/>
      <c r="KKM47" s="8"/>
      <c r="KKN47" s="8"/>
      <c r="KKO47" s="8"/>
      <c r="KKP47" s="8"/>
      <c r="KKQ47" s="8"/>
      <c r="KKR47" s="8"/>
      <c r="KKS47" s="8"/>
      <c r="KKT47" s="8"/>
      <c r="KKU47" s="8"/>
      <c r="KKV47" s="8"/>
      <c r="KKW47" s="8"/>
      <c r="KKX47" s="8"/>
      <c r="KKY47" s="8"/>
      <c r="KKZ47" s="8"/>
      <c r="KLA47" s="8"/>
      <c r="KLB47" s="8"/>
      <c r="KLC47" s="8"/>
      <c r="KLD47" s="8"/>
      <c r="KLE47" s="8"/>
      <c r="KLF47" s="8"/>
      <c r="KLG47" s="8"/>
      <c r="KLH47" s="8"/>
      <c r="KLI47" s="8"/>
      <c r="KLJ47" s="8"/>
      <c r="KLK47" s="8"/>
      <c r="KLL47" s="8"/>
      <c r="KLM47" s="8"/>
      <c r="KLN47" s="8"/>
      <c r="KLO47" s="8"/>
      <c r="KLP47" s="8"/>
      <c r="KLQ47" s="8"/>
      <c r="KLR47" s="8"/>
      <c r="KLS47" s="8"/>
      <c r="KLT47" s="8"/>
      <c r="KLU47" s="8"/>
      <c r="KLV47" s="8"/>
      <c r="KLW47" s="8"/>
      <c r="KLX47" s="8"/>
      <c r="KLY47" s="8"/>
      <c r="KLZ47" s="8"/>
      <c r="KMA47" s="8"/>
      <c r="KMB47" s="8"/>
      <c r="KMC47" s="8"/>
      <c r="KMD47" s="8"/>
      <c r="KME47" s="8"/>
      <c r="KMF47" s="8"/>
      <c r="KMG47" s="8"/>
      <c r="KMH47" s="8"/>
      <c r="KMI47" s="8"/>
      <c r="KMJ47" s="8"/>
      <c r="KMK47" s="8"/>
      <c r="KML47" s="8"/>
      <c r="KMM47" s="8"/>
      <c r="KMN47" s="8"/>
      <c r="KMO47" s="8"/>
      <c r="KMP47" s="8"/>
      <c r="KMQ47" s="8"/>
      <c r="KMR47" s="8"/>
      <c r="KMS47" s="8"/>
      <c r="KMT47" s="8"/>
      <c r="KMU47" s="8"/>
      <c r="KMV47" s="8"/>
      <c r="KMW47" s="8"/>
      <c r="KMX47" s="8"/>
      <c r="KMY47" s="8"/>
      <c r="KMZ47" s="8"/>
      <c r="KNA47" s="8"/>
      <c r="KNB47" s="8"/>
      <c r="KNC47" s="8"/>
      <c r="KND47" s="8"/>
      <c r="KNE47" s="8"/>
      <c r="KNF47" s="8"/>
      <c r="KNG47" s="8"/>
      <c r="KNH47" s="8"/>
      <c r="KNI47" s="8"/>
      <c r="KNJ47" s="8"/>
      <c r="KNK47" s="8"/>
      <c r="KNL47" s="8"/>
      <c r="KNM47" s="8"/>
      <c r="KNN47" s="8"/>
      <c r="KNO47" s="8"/>
      <c r="KNP47" s="8"/>
      <c r="KNQ47" s="8"/>
      <c r="KNR47" s="8"/>
      <c r="KNS47" s="8"/>
      <c r="KNT47" s="8"/>
      <c r="KNU47" s="8"/>
      <c r="KNV47" s="8"/>
      <c r="KNW47" s="8"/>
      <c r="KNX47" s="8"/>
      <c r="KNY47" s="8"/>
      <c r="KNZ47" s="8"/>
      <c r="KOA47" s="8"/>
      <c r="KOB47" s="8"/>
      <c r="KOC47" s="8"/>
      <c r="KOD47" s="8"/>
      <c r="KOE47" s="8"/>
      <c r="KOF47" s="8"/>
      <c r="KOG47" s="8"/>
      <c r="KOH47" s="8"/>
      <c r="KOI47" s="8"/>
      <c r="KOJ47" s="8"/>
      <c r="KOK47" s="8"/>
      <c r="KOL47" s="8"/>
      <c r="KOM47" s="8"/>
      <c r="KON47" s="8"/>
      <c r="KOO47" s="8"/>
      <c r="KOP47" s="8"/>
      <c r="KOQ47" s="8"/>
      <c r="KOR47" s="8"/>
      <c r="KOS47" s="8"/>
      <c r="KOT47" s="8"/>
      <c r="KOU47" s="8"/>
      <c r="KOV47" s="8"/>
      <c r="KOW47" s="8"/>
      <c r="KOX47" s="8"/>
      <c r="KOY47" s="8"/>
      <c r="KOZ47" s="8"/>
      <c r="KPA47" s="8"/>
      <c r="KPB47" s="8"/>
      <c r="KPC47" s="8"/>
      <c r="KPD47" s="8"/>
      <c r="KPE47" s="8"/>
      <c r="KPF47" s="8"/>
      <c r="KPG47" s="8"/>
      <c r="KPH47" s="8"/>
      <c r="KPI47" s="8"/>
      <c r="KPJ47" s="8"/>
      <c r="KPK47" s="8"/>
      <c r="KPL47" s="8"/>
      <c r="KPM47" s="8"/>
      <c r="KPN47" s="8"/>
      <c r="KPO47" s="8"/>
      <c r="KPP47" s="8"/>
      <c r="KPQ47" s="8"/>
      <c r="KPR47" s="8"/>
      <c r="KPS47" s="8"/>
      <c r="KPT47" s="8"/>
      <c r="KPU47" s="8"/>
      <c r="KPV47" s="8"/>
      <c r="KPW47" s="8"/>
      <c r="KPX47" s="8"/>
      <c r="KPY47" s="8"/>
      <c r="KPZ47" s="8"/>
      <c r="KQA47" s="8"/>
      <c r="KQB47" s="8"/>
      <c r="KQC47" s="8"/>
      <c r="KQD47" s="8"/>
      <c r="KQE47" s="8"/>
      <c r="KQF47" s="8"/>
      <c r="KQG47" s="8"/>
      <c r="KQH47" s="8"/>
      <c r="KQI47" s="8"/>
      <c r="KQJ47" s="8"/>
      <c r="KQK47" s="8"/>
      <c r="KQL47" s="8"/>
      <c r="KQM47" s="8"/>
      <c r="KQN47" s="8"/>
      <c r="KQO47" s="8"/>
      <c r="KQP47" s="8"/>
      <c r="KQQ47" s="8"/>
      <c r="KQR47" s="8"/>
      <c r="KQS47" s="8"/>
      <c r="KQT47" s="8"/>
      <c r="KQU47" s="8"/>
      <c r="KQV47" s="8"/>
      <c r="KQW47" s="8"/>
      <c r="KQX47" s="8"/>
      <c r="KQY47" s="8"/>
      <c r="KQZ47" s="8"/>
      <c r="KRA47" s="8"/>
      <c r="KRB47" s="8"/>
      <c r="KRC47" s="8"/>
      <c r="KRD47" s="8"/>
      <c r="KRE47" s="8"/>
      <c r="KRF47" s="8"/>
      <c r="KRG47" s="8"/>
      <c r="KRH47" s="8"/>
      <c r="KRI47" s="8"/>
      <c r="KRJ47" s="8"/>
      <c r="KRK47" s="8"/>
      <c r="KRL47" s="8"/>
      <c r="KRM47" s="8"/>
      <c r="KRN47" s="8"/>
      <c r="KRO47" s="8"/>
      <c r="KRP47" s="8"/>
      <c r="KRQ47" s="8"/>
      <c r="KRR47" s="8"/>
      <c r="KRS47" s="8"/>
      <c r="KRT47" s="8"/>
      <c r="KRU47" s="8"/>
      <c r="KRV47" s="8"/>
      <c r="KRW47" s="8"/>
      <c r="KRX47" s="8"/>
      <c r="KRY47" s="8"/>
      <c r="KRZ47" s="8"/>
      <c r="KSA47" s="8"/>
      <c r="KSB47" s="8"/>
      <c r="KSC47" s="8"/>
      <c r="KSD47" s="8"/>
      <c r="KSE47" s="8"/>
      <c r="KSF47" s="8"/>
      <c r="KSG47" s="8"/>
      <c r="KSH47" s="8"/>
      <c r="KSI47" s="8"/>
      <c r="KSJ47" s="8"/>
      <c r="KSK47" s="8"/>
      <c r="KSL47" s="8"/>
      <c r="KSM47" s="8"/>
      <c r="KSN47" s="8"/>
      <c r="KSO47" s="8"/>
      <c r="KSP47" s="8"/>
      <c r="KSQ47" s="8"/>
      <c r="KSR47" s="8"/>
      <c r="KSS47" s="8"/>
      <c r="KST47" s="8"/>
      <c r="KSU47" s="8"/>
      <c r="KSV47" s="8"/>
      <c r="KSW47" s="8"/>
      <c r="KSX47" s="8"/>
      <c r="KSY47" s="8"/>
      <c r="KSZ47" s="8"/>
      <c r="KTA47" s="8"/>
      <c r="KTB47" s="8"/>
      <c r="KTC47" s="8"/>
      <c r="KTD47" s="8"/>
      <c r="KTE47" s="8"/>
      <c r="KTF47" s="8"/>
      <c r="KTG47" s="8"/>
      <c r="KTH47" s="8"/>
      <c r="KTI47" s="8"/>
      <c r="KTJ47" s="8"/>
      <c r="KTK47" s="8"/>
      <c r="KTL47" s="8"/>
      <c r="KTM47" s="8"/>
      <c r="KTN47" s="8"/>
      <c r="KTO47" s="8"/>
      <c r="KTP47" s="8"/>
      <c r="KTQ47" s="8"/>
      <c r="KTR47" s="8"/>
      <c r="KTS47" s="8"/>
      <c r="KTT47" s="8"/>
      <c r="KTU47" s="8"/>
      <c r="KTV47" s="8"/>
      <c r="KTW47" s="8"/>
      <c r="KTX47" s="8"/>
      <c r="KTY47" s="8"/>
      <c r="KTZ47" s="8"/>
      <c r="KUA47" s="8"/>
      <c r="KUB47" s="8"/>
      <c r="KUC47" s="8"/>
      <c r="KUD47" s="8"/>
      <c r="KUE47" s="8"/>
      <c r="KUF47" s="8"/>
      <c r="KUG47" s="8"/>
      <c r="KUH47" s="8"/>
      <c r="KUI47" s="8"/>
      <c r="KUJ47" s="8"/>
      <c r="KUK47" s="8"/>
      <c r="KUL47" s="8"/>
      <c r="KUM47" s="8"/>
      <c r="KUN47" s="8"/>
      <c r="KUO47" s="8"/>
      <c r="KUP47" s="8"/>
      <c r="KUQ47" s="8"/>
      <c r="KUR47" s="8"/>
      <c r="KUS47" s="8"/>
      <c r="KUT47" s="8"/>
      <c r="KUU47" s="8"/>
      <c r="KUV47" s="8"/>
      <c r="KUW47" s="8"/>
      <c r="KUX47" s="8"/>
      <c r="KUY47" s="8"/>
      <c r="KUZ47" s="8"/>
      <c r="KVA47" s="8"/>
      <c r="KVB47" s="8"/>
      <c r="KVC47" s="8"/>
      <c r="KVD47" s="8"/>
      <c r="KVE47" s="8"/>
      <c r="KVF47" s="8"/>
      <c r="KVG47" s="8"/>
      <c r="KVH47" s="8"/>
      <c r="KVI47" s="8"/>
      <c r="KVJ47" s="8"/>
      <c r="KVK47" s="8"/>
      <c r="KVL47" s="8"/>
      <c r="KVM47" s="8"/>
      <c r="KVN47" s="8"/>
      <c r="KVO47" s="8"/>
      <c r="KVP47" s="8"/>
      <c r="KVQ47" s="8"/>
      <c r="KVR47" s="8"/>
      <c r="KVS47" s="8"/>
      <c r="KVT47" s="8"/>
      <c r="KVU47" s="8"/>
      <c r="KVV47" s="8"/>
      <c r="KVW47" s="8"/>
      <c r="KVX47" s="8"/>
      <c r="KVY47" s="8"/>
      <c r="KVZ47" s="8"/>
      <c r="KWA47" s="8"/>
      <c r="KWB47" s="8"/>
      <c r="KWC47" s="8"/>
      <c r="KWD47" s="8"/>
      <c r="KWE47" s="8"/>
      <c r="KWF47" s="8"/>
      <c r="KWG47" s="8"/>
      <c r="KWH47" s="8"/>
      <c r="KWI47" s="8"/>
      <c r="KWJ47" s="8"/>
      <c r="KWK47" s="8"/>
      <c r="KWL47" s="8"/>
      <c r="KWM47" s="8"/>
      <c r="KWN47" s="8"/>
      <c r="KWO47" s="8"/>
      <c r="KWP47" s="8"/>
      <c r="KWQ47" s="8"/>
      <c r="KWR47" s="8"/>
      <c r="KWS47" s="8"/>
      <c r="KWT47" s="8"/>
      <c r="KWU47" s="8"/>
      <c r="KWV47" s="8"/>
      <c r="KWW47" s="8"/>
      <c r="KWX47" s="8"/>
      <c r="KWY47" s="8"/>
      <c r="KWZ47" s="8"/>
      <c r="KXA47" s="8"/>
      <c r="KXB47" s="8"/>
      <c r="KXC47" s="8"/>
      <c r="KXD47" s="8"/>
      <c r="KXE47" s="8"/>
      <c r="KXF47" s="8"/>
      <c r="KXG47" s="8"/>
      <c r="KXH47" s="8"/>
      <c r="KXI47" s="8"/>
      <c r="KXJ47" s="8"/>
      <c r="KXK47" s="8"/>
      <c r="KXL47" s="8"/>
      <c r="KXM47" s="8"/>
      <c r="KXN47" s="8"/>
      <c r="KXO47" s="8"/>
      <c r="KXP47" s="8"/>
      <c r="KXQ47" s="8"/>
      <c r="KXR47" s="8"/>
      <c r="KXS47" s="8"/>
      <c r="KXT47" s="8"/>
      <c r="KXU47" s="8"/>
      <c r="KXV47" s="8"/>
      <c r="KXW47" s="8"/>
      <c r="KXX47" s="8"/>
      <c r="KXY47" s="8"/>
      <c r="KXZ47" s="8"/>
      <c r="KYA47" s="8"/>
      <c r="KYB47" s="8"/>
      <c r="KYC47" s="8"/>
      <c r="KYD47" s="8"/>
      <c r="KYE47" s="8"/>
      <c r="KYF47" s="8"/>
      <c r="KYG47" s="8"/>
      <c r="KYH47" s="8"/>
      <c r="KYI47" s="8"/>
      <c r="KYJ47" s="8"/>
      <c r="KYK47" s="8"/>
      <c r="KYL47" s="8"/>
      <c r="KYM47" s="8"/>
      <c r="KYN47" s="8"/>
      <c r="KYO47" s="8"/>
      <c r="KYP47" s="8"/>
      <c r="KYQ47" s="8"/>
      <c r="KYR47" s="8"/>
      <c r="KYS47" s="8"/>
      <c r="KYT47" s="8"/>
      <c r="KYU47" s="8"/>
      <c r="KYV47" s="8"/>
      <c r="KYW47" s="8"/>
      <c r="KYX47" s="8"/>
      <c r="KYY47" s="8"/>
      <c r="KYZ47" s="8"/>
      <c r="KZA47" s="8"/>
      <c r="KZB47" s="8"/>
      <c r="KZC47" s="8"/>
      <c r="KZD47" s="8"/>
      <c r="KZE47" s="8"/>
      <c r="KZF47" s="8"/>
      <c r="KZG47" s="8"/>
      <c r="KZH47" s="8"/>
      <c r="KZI47" s="8"/>
      <c r="KZJ47" s="8"/>
      <c r="KZK47" s="8"/>
      <c r="KZL47" s="8"/>
      <c r="KZM47" s="8"/>
      <c r="KZN47" s="8"/>
      <c r="KZO47" s="8"/>
      <c r="KZP47" s="8"/>
      <c r="KZQ47" s="8"/>
      <c r="KZR47" s="8"/>
      <c r="KZS47" s="8"/>
      <c r="KZT47" s="8"/>
      <c r="KZU47" s="8"/>
      <c r="KZV47" s="8"/>
      <c r="KZW47" s="8"/>
      <c r="KZX47" s="8"/>
      <c r="KZY47" s="8"/>
      <c r="KZZ47" s="8"/>
      <c r="LAA47" s="8"/>
      <c r="LAB47" s="8"/>
      <c r="LAC47" s="8"/>
      <c r="LAD47" s="8"/>
      <c r="LAE47" s="8"/>
      <c r="LAF47" s="8"/>
      <c r="LAG47" s="8"/>
      <c r="LAH47" s="8"/>
      <c r="LAI47" s="8"/>
      <c r="LAJ47" s="8"/>
      <c r="LAK47" s="8"/>
      <c r="LAL47" s="8"/>
      <c r="LAM47" s="8"/>
      <c r="LAN47" s="8"/>
      <c r="LAO47" s="8"/>
      <c r="LAP47" s="8"/>
      <c r="LAQ47" s="8"/>
      <c r="LAR47" s="8"/>
      <c r="LAS47" s="8"/>
      <c r="LAT47" s="8"/>
      <c r="LAU47" s="8"/>
      <c r="LAV47" s="8"/>
      <c r="LAW47" s="8"/>
      <c r="LAX47" s="8"/>
      <c r="LAY47" s="8"/>
      <c r="LAZ47" s="8"/>
      <c r="LBA47" s="8"/>
      <c r="LBB47" s="8"/>
      <c r="LBC47" s="8"/>
      <c r="LBD47" s="8"/>
      <c r="LBE47" s="8"/>
      <c r="LBF47" s="8"/>
      <c r="LBG47" s="8"/>
      <c r="LBH47" s="8"/>
      <c r="LBI47" s="8"/>
      <c r="LBJ47" s="8"/>
      <c r="LBK47" s="8"/>
      <c r="LBL47" s="8"/>
      <c r="LBM47" s="8"/>
      <c r="LBN47" s="8"/>
      <c r="LBO47" s="8"/>
      <c r="LBP47" s="8"/>
      <c r="LBQ47" s="8"/>
      <c r="LBR47" s="8"/>
      <c r="LBS47" s="8"/>
      <c r="LBT47" s="8"/>
      <c r="LBU47" s="8"/>
      <c r="LBV47" s="8"/>
      <c r="LBW47" s="8"/>
      <c r="LBX47" s="8"/>
      <c r="LBY47" s="8"/>
      <c r="LBZ47" s="8"/>
      <c r="LCA47" s="8"/>
      <c r="LCB47" s="8"/>
      <c r="LCC47" s="8"/>
      <c r="LCD47" s="8"/>
      <c r="LCE47" s="8"/>
      <c r="LCF47" s="8"/>
      <c r="LCG47" s="8"/>
      <c r="LCH47" s="8"/>
      <c r="LCI47" s="8"/>
      <c r="LCJ47" s="8"/>
      <c r="LCK47" s="8"/>
      <c r="LCL47" s="8"/>
      <c r="LCM47" s="8"/>
      <c r="LCN47" s="8"/>
      <c r="LCO47" s="8"/>
      <c r="LCP47" s="8"/>
      <c r="LCQ47" s="8"/>
      <c r="LCR47" s="8"/>
      <c r="LCS47" s="8"/>
      <c r="LCT47" s="8"/>
      <c r="LCU47" s="8"/>
      <c r="LCV47" s="8"/>
      <c r="LCW47" s="8"/>
      <c r="LCX47" s="8"/>
      <c r="LCY47" s="8"/>
      <c r="LCZ47" s="8"/>
      <c r="LDA47" s="8"/>
      <c r="LDB47" s="8"/>
      <c r="LDC47" s="8"/>
      <c r="LDD47" s="8"/>
      <c r="LDE47" s="8"/>
      <c r="LDF47" s="8"/>
      <c r="LDG47" s="8"/>
      <c r="LDH47" s="8"/>
      <c r="LDI47" s="8"/>
      <c r="LDJ47" s="8"/>
      <c r="LDK47" s="8"/>
      <c r="LDL47" s="8"/>
      <c r="LDM47" s="8"/>
      <c r="LDN47" s="8"/>
      <c r="LDO47" s="8"/>
      <c r="LDP47" s="8"/>
      <c r="LDQ47" s="8"/>
      <c r="LDR47" s="8"/>
      <c r="LDS47" s="8"/>
      <c r="LDT47" s="8"/>
      <c r="LDU47" s="8"/>
      <c r="LDV47" s="8"/>
      <c r="LDW47" s="8"/>
      <c r="LDX47" s="8"/>
      <c r="LDY47" s="8"/>
      <c r="LDZ47" s="8"/>
      <c r="LEA47" s="8"/>
      <c r="LEB47" s="8"/>
      <c r="LEC47" s="8"/>
      <c r="LED47" s="8"/>
      <c r="LEE47" s="8"/>
      <c r="LEF47" s="8"/>
      <c r="LEG47" s="8"/>
      <c r="LEH47" s="8"/>
      <c r="LEI47" s="8"/>
      <c r="LEJ47" s="8"/>
      <c r="LEK47" s="8"/>
      <c r="LEL47" s="8"/>
      <c r="LEM47" s="8"/>
      <c r="LEN47" s="8"/>
      <c r="LEO47" s="8"/>
      <c r="LEP47" s="8"/>
      <c r="LEQ47" s="8"/>
      <c r="LER47" s="8"/>
      <c r="LES47" s="8"/>
      <c r="LET47" s="8"/>
      <c r="LEU47" s="8"/>
      <c r="LEV47" s="8"/>
      <c r="LEW47" s="8"/>
      <c r="LEX47" s="8"/>
      <c r="LEY47" s="8"/>
      <c r="LEZ47" s="8"/>
      <c r="LFA47" s="8"/>
      <c r="LFB47" s="8"/>
      <c r="LFC47" s="8"/>
      <c r="LFD47" s="8"/>
      <c r="LFE47" s="8"/>
      <c r="LFF47" s="8"/>
      <c r="LFG47" s="8"/>
      <c r="LFH47" s="8"/>
      <c r="LFI47" s="8"/>
      <c r="LFJ47" s="8"/>
      <c r="LFK47" s="8"/>
      <c r="LFL47" s="8"/>
      <c r="LFM47" s="8"/>
      <c r="LFN47" s="8"/>
      <c r="LFO47" s="8"/>
      <c r="LFP47" s="8"/>
      <c r="LFQ47" s="8"/>
      <c r="LFR47" s="8"/>
      <c r="LFS47" s="8"/>
      <c r="LFT47" s="8"/>
      <c r="LFU47" s="8"/>
      <c r="LFV47" s="8"/>
      <c r="LFW47" s="8"/>
      <c r="LFX47" s="8"/>
      <c r="LFY47" s="8"/>
      <c r="LFZ47" s="8"/>
      <c r="LGA47" s="8"/>
      <c r="LGB47" s="8"/>
      <c r="LGC47" s="8"/>
      <c r="LGD47" s="8"/>
      <c r="LGE47" s="8"/>
      <c r="LGF47" s="8"/>
      <c r="LGG47" s="8"/>
      <c r="LGH47" s="8"/>
      <c r="LGI47" s="8"/>
      <c r="LGJ47" s="8"/>
      <c r="LGK47" s="8"/>
      <c r="LGL47" s="8"/>
      <c r="LGM47" s="8"/>
      <c r="LGN47" s="8"/>
      <c r="LGO47" s="8"/>
      <c r="LGP47" s="8"/>
      <c r="LGQ47" s="8"/>
      <c r="LGR47" s="8"/>
      <c r="LGS47" s="8"/>
      <c r="LGT47" s="8"/>
      <c r="LGU47" s="8"/>
      <c r="LGV47" s="8"/>
      <c r="LGW47" s="8"/>
      <c r="LGX47" s="8"/>
      <c r="LGY47" s="8"/>
      <c r="LGZ47" s="8"/>
      <c r="LHA47" s="8"/>
      <c r="LHB47" s="8"/>
      <c r="LHC47" s="8"/>
      <c r="LHD47" s="8"/>
      <c r="LHE47" s="8"/>
      <c r="LHF47" s="8"/>
      <c r="LHG47" s="8"/>
      <c r="LHH47" s="8"/>
      <c r="LHI47" s="8"/>
      <c r="LHJ47" s="8"/>
      <c r="LHK47" s="8"/>
      <c r="LHL47" s="8"/>
      <c r="LHM47" s="8"/>
      <c r="LHN47" s="8"/>
      <c r="LHO47" s="8"/>
      <c r="LHP47" s="8"/>
      <c r="LHQ47" s="8"/>
      <c r="LHR47" s="8"/>
      <c r="LHS47" s="8"/>
      <c r="LHT47" s="8"/>
      <c r="LHU47" s="8"/>
      <c r="LHV47" s="8"/>
      <c r="LHW47" s="8"/>
      <c r="LHX47" s="8"/>
      <c r="LHY47" s="8"/>
      <c r="LHZ47" s="8"/>
      <c r="LIA47" s="8"/>
      <c r="LIB47" s="8"/>
      <c r="LIC47" s="8"/>
      <c r="LID47" s="8"/>
      <c r="LIE47" s="8"/>
      <c r="LIF47" s="8"/>
      <c r="LIG47" s="8"/>
      <c r="LIH47" s="8"/>
      <c r="LII47" s="8"/>
      <c r="LIJ47" s="8"/>
      <c r="LIK47" s="8"/>
      <c r="LIL47" s="8"/>
      <c r="LIM47" s="8"/>
      <c r="LIN47" s="8"/>
      <c r="LIO47" s="8"/>
      <c r="LIP47" s="8"/>
      <c r="LIQ47" s="8"/>
      <c r="LIR47" s="8"/>
      <c r="LIS47" s="8"/>
      <c r="LIT47" s="8"/>
      <c r="LIU47" s="8"/>
      <c r="LIV47" s="8"/>
      <c r="LIW47" s="8"/>
      <c r="LIX47" s="8"/>
      <c r="LIY47" s="8"/>
      <c r="LIZ47" s="8"/>
      <c r="LJA47" s="8"/>
      <c r="LJB47" s="8"/>
      <c r="LJC47" s="8"/>
      <c r="LJD47" s="8"/>
      <c r="LJE47" s="8"/>
      <c r="LJF47" s="8"/>
      <c r="LJG47" s="8"/>
      <c r="LJH47" s="8"/>
      <c r="LJI47" s="8"/>
      <c r="LJJ47" s="8"/>
      <c r="LJK47" s="8"/>
      <c r="LJL47" s="8"/>
      <c r="LJM47" s="8"/>
      <c r="LJN47" s="8"/>
      <c r="LJO47" s="8"/>
      <c r="LJP47" s="8"/>
      <c r="LJQ47" s="8"/>
      <c r="LJR47" s="8"/>
      <c r="LJS47" s="8"/>
      <c r="LJT47" s="8"/>
      <c r="LJU47" s="8"/>
      <c r="LJV47" s="8"/>
      <c r="LJW47" s="8"/>
      <c r="LJX47" s="8"/>
      <c r="LJY47" s="8"/>
      <c r="LJZ47" s="8"/>
      <c r="LKA47" s="8"/>
      <c r="LKB47" s="8"/>
      <c r="LKC47" s="8"/>
      <c r="LKD47" s="8"/>
      <c r="LKE47" s="8"/>
      <c r="LKF47" s="8"/>
      <c r="LKG47" s="8"/>
      <c r="LKH47" s="8"/>
      <c r="LKI47" s="8"/>
      <c r="LKJ47" s="8"/>
      <c r="LKK47" s="8"/>
      <c r="LKL47" s="8"/>
      <c r="LKM47" s="8"/>
      <c r="LKN47" s="8"/>
      <c r="LKO47" s="8"/>
      <c r="LKP47" s="8"/>
      <c r="LKQ47" s="8"/>
      <c r="LKR47" s="8"/>
      <c r="LKS47" s="8"/>
      <c r="LKT47" s="8"/>
      <c r="LKU47" s="8"/>
      <c r="LKV47" s="8"/>
      <c r="LKW47" s="8"/>
      <c r="LKX47" s="8"/>
      <c r="LKY47" s="8"/>
      <c r="LKZ47" s="8"/>
      <c r="LLA47" s="8"/>
      <c r="LLB47" s="8"/>
      <c r="LLC47" s="8"/>
      <c r="LLD47" s="8"/>
      <c r="LLE47" s="8"/>
      <c r="LLF47" s="8"/>
      <c r="LLG47" s="8"/>
      <c r="LLH47" s="8"/>
      <c r="LLI47" s="8"/>
      <c r="LLJ47" s="8"/>
      <c r="LLK47" s="8"/>
      <c r="LLL47" s="8"/>
      <c r="LLM47" s="8"/>
      <c r="LLN47" s="8"/>
      <c r="LLO47" s="8"/>
      <c r="LLP47" s="8"/>
      <c r="LLQ47" s="8"/>
      <c r="LLR47" s="8"/>
      <c r="LLS47" s="8"/>
      <c r="LLT47" s="8"/>
      <c r="LLU47" s="8"/>
      <c r="LLV47" s="8"/>
      <c r="LLW47" s="8"/>
      <c r="LLX47" s="8"/>
      <c r="LLY47" s="8"/>
      <c r="LLZ47" s="8"/>
      <c r="LMA47" s="8"/>
      <c r="LMB47" s="8"/>
      <c r="LMC47" s="8"/>
      <c r="LMD47" s="8"/>
      <c r="LME47" s="8"/>
      <c r="LMF47" s="8"/>
      <c r="LMG47" s="8"/>
      <c r="LMH47" s="8"/>
      <c r="LMI47" s="8"/>
      <c r="LMJ47" s="8"/>
      <c r="LMK47" s="8"/>
      <c r="LML47" s="8"/>
      <c r="LMM47" s="8"/>
      <c r="LMN47" s="8"/>
      <c r="LMO47" s="8"/>
      <c r="LMP47" s="8"/>
      <c r="LMQ47" s="8"/>
      <c r="LMR47" s="8"/>
      <c r="LMS47" s="8"/>
      <c r="LMT47" s="8"/>
      <c r="LMU47" s="8"/>
      <c r="LMV47" s="8"/>
      <c r="LMW47" s="8"/>
      <c r="LMX47" s="8"/>
      <c r="LMY47" s="8"/>
      <c r="LMZ47" s="8"/>
      <c r="LNA47" s="8"/>
      <c r="LNB47" s="8"/>
      <c r="LNC47" s="8"/>
      <c r="LND47" s="8"/>
      <c r="LNE47" s="8"/>
      <c r="LNF47" s="8"/>
      <c r="LNG47" s="8"/>
      <c r="LNH47" s="8"/>
      <c r="LNI47" s="8"/>
      <c r="LNJ47" s="8"/>
      <c r="LNK47" s="8"/>
      <c r="LNL47" s="8"/>
      <c r="LNM47" s="8"/>
      <c r="LNN47" s="8"/>
      <c r="LNO47" s="8"/>
      <c r="LNP47" s="8"/>
      <c r="LNQ47" s="8"/>
      <c r="LNR47" s="8"/>
      <c r="LNS47" s="8"/>
      <c r="LNT47" s="8"/>
      <c r="LNU47" s="8"/>
      <c r="LNV47" s="8"/>
      <c r="LNW47" s="8"/>
      <c r="LNX47" s="8"/>
      <c r="LNY47" s="8"/>
      <c r="LNZ47" s="8"/>
      <c r="LOA47" s="8"/>
      <c r="LOB47" s="8"/>
      <c r="LOC47" s="8"/>
      <c r="LOD47" s="8"/>
      <c r="LOE47" s="8"/>
      <c r="LOF47" s="8"/>
      <c r="LOG47" s="8"/>
      <c r="LOH47" s="8"/>
      <c r="LOI47" s="8"/>
      <c r="LOJ47" s="8"/>
      <c r="LOK47" s="8"/>
      <c r="LOL47" s="8"/>
      <c r="LOM47" s="8"/>
      <c r="LON47" s="8"/>
      <c r="LOO47" s="8"/>
      <c r="LOP47" s="8"/>
      <c r="LOQ47" s="8"/>
      <c r="LOR47" s="8"/>
      <c r="LOS47" s="8"/>
      <c r="LOT47" s="8"/>
      <c r="LOU47" s="8"/>
      <c r="LOV47" s="8"/>
      <c r="LOW47" s="8"/>
      <c r="LOX47" s="8"/>
      <c r="LOY47" s="8"/>
      <c r="LOZ47" s="8"/>
      <c r="LPA47" s="8"/>
      <c r="LPB47" s="8"/>
      <c r="LPC47" s="8"/>
      <c r="LPD47" s="8"/>
      <c r="LPE47" s="8"/>
      <c r="LPF47" s="8"/>
      <c r="LPG47" s="8"/>
      <c r="LPH47" s="8"/>
      <c r="LPI47" s="8"/>
      <c r="LPJ47" s="8"/>
      <c r="LPK47" s="8"/>
      <c r="LPL47" s="8"/>
      <c r="LPM47" s="8"/>
      <c r="LPN47" s="8"/>
      <c r="LPO47" s="8"/>
      <c r="LPP47" s="8"/>
      <c r="LPQ47" s="8"/>
      <c r="LPR47" s="8"/>
      <c r="LPS47" s="8"/>
      <c r="LPT47" s="8"/>
      <c r="LPU47" s="8"/>
      <c r="LPV47" s="8"/>
      <c r="LPW47" s="8"/>
      <c r="LPX47" s="8"/>
      <c r="LPY47" s="8"/>
      <c r="LPZ47" s="8"/>
      <c r="LQA47" s="8"/>
      <c r="LQB47" s="8"/>
      <c r="LQC47" s="8"/>
      <c r="LQD47" s="8"/>
      <c r="LQE47" s="8"/>
      <c r="LQF47" s="8"/>
      <c r="LQG47" s="8"/>
      <c r="LQH47" s="8"/>
      <c r="LQI47" s="8"/>
      <c r="LQJ47" s="8"/>
      <c r="LQK47" s="8"/>
      <c r="LQL47" s="8"/>
      <c r="LQM47" s="8"/>
      <c r="LQN47" s="8"/>
      <c r="LQO47" s="8"/>
      <c r="LQP47" s="8"/>
      <c r="LQQ47" s="8"/>
      <c r="LQR47" s="8"/>
      <c r="LQS47" s="8"/>
      <c r="LQT47" s="8"/>
      <c r="LQU47" s="8"/>
      <c r="LQV47" s="8"/>
      <c r="LQW47" s="8"/>
      <c r="LQX47" s="8"/>
      <c r="LQY47" s="8"/>
      <c r="LQZ47" s="8"/>
      <c r="LRA47" s="8"/>
      <c r="LRB47" s="8"/>
      <c r="LRC47" s="8"/>
      <c r="LRD47" s="8"/>
      <c r="LRE47" s="8"/>
      <c r="LRF47" s="8"/>
      <c r="LRG47" s="8"/>
      <c r="LRH47" s="8"/>
      <c r="LRI47" s="8"/>
      <c r="LRJ47" s="8"/>
      <c r="LRK47" s="8"/>
      <c r="LRL47" s="8"/>
      <c r="LRM47" s="8"/>
      <c r="LRN47" s="8"/>
      <c r="LRO47" s="8"/>
      <c r="LRP47" s="8"/>
      <c r="LRQ47" s="8"/>
      <c r="LRR47" s="8"/>
      <c r="LRS47" s="8"/>
      <c r="LRT47" s="8"/>
      <c r="LRU47" s="8"/>
      <c r="LRV47" s="8"/>
      <c r="LRW47" s="8"/>
      <c r="LRX47" s="8"/>
      <c r="LRY47" s="8"/>
      <c r="LRZ47" s="8"/>
      <c r="LSA47" s="8"/>
      <c r="LSB47" s="8"/>
      <c r="LSC47" s="8"/>
      <c r="LSD47" s="8"/>
      <c r="LSE47" s="8"/>
      <c r="LSF47" s="8"/>
      <c r="LSG47" s="8"/>
      <c r="LSH47" s="8"/>
      <c r="LSI47" s="8"/>
      <c r="LSJ47" s="8"/>
      <c r="LSK47" s="8"/>
      <c r="LSL47" s="8"/>
      <c r="LSM47" s="8"/>
      <c r="LSN47" s="8"/>
      <c r="LSO47" s="8"/>
      <c r="LSP47" s="8"/>
      <c r="LSQ47" s="8"/>
      <c r="LSR47" s="8"/>
      <c r="LSS47" s="8"/>
      <c r="LST47" s="8"/>
      <c r="LSU47" s="8"/>
      <c r="LSV47" s="8"/>
      <c r="LSW47" s="8"/>
      <c r="LSX47" s="8"/>
      <c r="LSY47" s="8"/>
      <c r="LSZ47" s="8"/>
      <c r="LTA47" s="8"/>
      <c r="LTB47" s="8"/>
      <c r="LTC47" s="8"/>
      <c r="LTD47" s="8"/>
      <c r="LTE47" s="8"/>
      <c r="LTF47" s="8"/>
      <c r="LTG47" s="8"/>
      <c r="LTH47" s="8"/>
      <c r="LTI47" s="8"/>
      <c r="LTJ47" s="8"/>
      <c r="LTK47" s="8"/>
      <c r="LTL47" s="8"/>
      <c r="LTM47" s="8"/>
      <c r="LTN47" s="8"/>
      <c r="LTO47" s="8"/>
      <c r="LTP47" s="8"/>
      <c r="LTQ47" s="8"/>
      <c r="LTR47" s="8"/>
      <c r="LTS47" s="8"/>
      <c r="LTT47" s="8"/>
      <c r="LTU47" s="8"/>
      <c r="LTV47" s="8"/>
      <c r="LTW47" s="8"/>
      <c r="LTX47" s="8"/>
      <c r="LTY47" s="8"/>
      <c r="LTZ47" s="8"/>
      <c r="LUA47" s="8"/>
      <c r="LUB47" s="8"/>
      <c r="LUC47" s="8"/>
      <c r="LUD47" s="8"/>
      <c r="LUE47" s="8"/>
      <c r="LUF47" s="8"/>
      <c r="LUG47" s="8"/>
      <c r="LUH47" s="8"/>
      <c r="LUI47" s="8"/>
      <c r="LUJ47" s="8"/>
      <c r="LUK47" s="8"/>
      <c r="LUL47" s="8"/>
      <c r="LUM47" s="8"/>
      <c r="LUN47" s="8"/>
      <c r="LUO47" s="8"/>
      <c r="LUP47" s="8"/>
      <c r="LUQ47" s="8"/>
      <c r="LUR47" s="8"/>
      <c r="LUS47" s="8"/>
      <c r="LUT47" s="8"/>
      <c r="LUU47" s="8"/>
      <c r="LUV47" s="8"/>
      <c r="LUW47" s="8"/>
      <c r="LUX47" s="8"/>
      <c r="LUY47" s="8"/>
      <c r="LUZ47" s="8"/>
      <c r="LVA47" s="8"/>
      <c r="LVB47" s="8"/>
      <c r="LVC47" s="8"/>
      <c r="LVD47" s="8"/>
      <c r="LVE47" s="8"/>
      <c r="LVF47" s="8"/>
      <c r="LVG47" s="8"/>
      <c r="LVH47" s="8"/>
      <c r="LVI47" s="8"/>
      <c r="LVJ47" s="8"/>
      <c r="LVK47" s="8"/>
      <c r="LVL47" s="8"/>
      <c r="LVM47" s="8"/>
      <c r="LVN47" s="8"/>
      <c r="LVO47" s="8"/>
      <c r="LVP47" s="8"/>
      <c r="LVQ47" s="8"/>
      <c r="LVR47" s="8"/>
      <c r="LVS47" s="8"/>
      <c r="LVT47" s="8"/>
      <c r="LVU47" s="8"/>
      <c r="LVV47" s="8"/>
      <c r="LVW47" s="8"/>
      <c r="LVX47" s="8"/>
      <c r="LVY47" s="8"/>
      <c r="LVZ47" s="8"/>
      <c r="LWA47" s="8"/>
      <c r="LWB47" s="8"/>
      <c r="LWC47" s="8"/>
      <c r="LWD47" s="8"/>
      <c r="LWE47" s="8"/>
      <c r="LWF47" s="8"/>
      <c r="LWG47" s="8"/>
      <c r="LWH47" s="8"/>
      <c r="LWI47" s="8"/>
      <c r="LWJ47" s="8"/>
      <c r="LWK47" s="8"/>
      <c r="LWL47" s="8"/>
      <c r="LWM47" s="8"/>
      <c r="LWN47" s="8"/>
      <c r="LWO47" s="8"/>
      <c r="LWP47" s="8"/>
      <c r="LWQ47" s="8"/>
      <c r="LWR47" s="8"/>
      <c r="LWS47" s="8"/>
      <c r="LWT47" s="8"/>
      <c r="LWU47" s="8"/>
      <c r="LWV47" s="8"/>
      <c r="LWW47" s="8"/>
      <c r="LWX47" s="8"/>
      <c r="LWY47" s="8"/>
      <c r="LWZ47" s="8"/>
      <c r="LXA47" s="8"/>
      <c r="LXB47" s="8"/>
      <c r="LXC47" s="8"/>
      <c r="LXD47" s="8"/>
      <c r="LXE47" s="8"/>
      <c r="LXF47" s="8"/>
      <c r="LXG47" s="8"/>
      <c r="LXH47" s="8"/>
      <c r="LXI47" s="8"/>
      <c r="LXJ47" s="8"/>
      <c r="LXK47" s="8"/>
      <c r="LXL47" s="8"/>
      <c r="LXM47" s="8"/>
      <c r="LXN47" s="8"/>
      <c r="LXO47" s="8"/>
      <c r="LXP47" s="8"/>
      <c r="LXQ47" s="8"/>
      <c r="LXR47" s="8"/>
      <c r="LXS47" s="8"/>
      <c r="LXT47" s="8"/>
      <c r="LXU47" s="8"/>
      <c r="LXV47" s="8"/>
      <c r="LXW47" s="8"/>
      <c r="LXX47" s="8"/>
      <c r="LXY47" s="8"/>
      <c r="LXZ47" s="8"/>
      <c r="LYA47" s="8"/>
      <c r="LYB47" s="8"/>
      <c r="LYC47" s="8"/>
      <c r="LYD47" s="8"/>
      <c r="LYE47" s="8"/>
      <c r="LYF47" s="8"/>
      <c r="LYG47" s="8"/>
      <c r="LYH47" s="8"/>
      <c r="LYI47" s="8"/>
      <c r="LYJ47" s="8"/>
      <c r="LYK47" s="8"/>
      <c r="LYL47" s="8"/>
      <c r="LYM47" s="8"/>
      <c r="LYN47" s="8"/>
      <c r="LYO47" s="8"/>
      <c r="LYP47" s="8"/>
      <c r="LYQ47" s="8"/>
      <c r="LYR47" s="8"/>
      <c r="LYS47" s="8"/>
      <c r="LYT47" s="8"/>
      <c r="LYU47" s="8"/>
      <c r="LYV47" s="8"/>
      <c r="LYW47" s="8"/>
      <c r="LYX47" s="8"/>
      <c r="LYY47" s="8"/>
      <c r="LYZ47" s="8"/>
      <c r="LZA47" s="8"/>
      <c r="LZB47" s="8"/>
      <c r="LZC47" s="8"/>
      <c r="LZD47" s="8"/>
      <c r="LZE47" s="8"/>
      <c r="LZF47" s="8"/>
      <c r="LZG47" s="8"/>
      <c r="LZH47" s="8"/>
      <c r="LZI47" s="8"/>
      <c r="LZJ47" s="8"/>
      <c r="LZK47" s="8"/>
      <c r="LZL47" s="8"/>
      <c r="LZM47" s="8"/>
      <c r="LZN47" s="8"/>
      <c r="LZO47" s="8"/>
      <c r="LZP47" s="8"/>
      <c r="LZQ47" s="8"/>
      <c r="LZR47" s="8"/>
      <c r="LZS47" s="8"/>
      <c r="LZT47" s="8"/>
      <c r="LZU47" s="8"/>
      <c r="LZV47" s="8"/>
      <c r="LZW47" s="8"/>
      <c r="LZX47" s="8"/>
      <c r="LZY47" s="8"/>
      <c r="LZZ47" s="8"/>
      <c r="MAA47" s="8"/>
      <c r="MAB47" s="8"/>
      <c r="MAC47" s="8"/>
      <c r="MAD47" s="8"/>
      <c r="MAE47" s="8"/>
      <c r="MAF47" s="8"/>
      <c r="MAG47" s="8"/>
      <c r="MAH47" s="8"/>
      <c r="MAI47" s="8"/>
      <c r="MAJ47" s="8"/>
      <c r="MAK47" s="8"/>
      <c r="MAL47" s="8"/>
      <c r="MAM47" s="8"/>
      <c r="MAN47" s="8"/>
      <c r="MAO47" s="8"/>
      <c r="MAP47" s="8"/>
      <c r="MAQ47" s="8"/>
      <c r="MAR47" s="8"/>
      <c r="MAS47" s="8"/>
      <c r="MAT47" s="8"/>
      <c r="MAU47" s="8"/>
      <c r="MAV47" s="8"/>
      <c r="MAW47" s="8"/>
      <c r="MAX47" s="8"/>
      <c r="MAY47" s="8"/>
      <c r="MAZ47" s="8"/>
      <c r="MBA47" s="8"/>
      <c r="MBB47" s="8"/>
      <c r="MBC47" s="8"/>
      <c r="MBD47" s="8"/>
      <c r="MBE47" s="8"/>
      <c r="MBF47" s="8"/>
      <c r="MBG47" s="8"/>
      <c r="MBH47" s="8"/>
      <c r="MBI47" s="8"/>
      <c r="MBJ47" s="8"/>
      <c r="MBK47" s="8"/>
      <c r="MBL47" s="8"/>
      <c r="MBM47" s="8"/>
      <c r="MBN47" s="8"/>
      <c r="MBO47" s="8"/>
      <c r="MBP47" s="8"/>
      <c r="MBQ47" s="8"/>
      <c r="MBR47" s="8"/>
      <c r="MBS47" s="8"/>
      <c r="MBT47" s="8"/>
      <c r="MBU47" s="8"/>
      <c r="MBV47" s="8"/>
      <c r="MBW47" s="8"/>
      <c r="MBX47" s="8"/>
      <c r="MBY47" s="8"/>
      <c r="MBZ47" s="8"/>
      <c r="MCA47" s="8"/>
      <c r="MCB47" s="8"/>
      <c r="MCC47" s="8"/>
      <c r="MCD47" s="8"/>
      <c r="MCE47" s="8"/>
      <c r="MCF47" s="8"/>
      <c r="MCG47" s="8"/>
      <c r="MCH47" s="8"/>
      <c r="MCI47" s="8"/>
      <c r="MCJ47" s="8"/>
      <c r="MCK47" s="8"/>
      <c r="MCL47" s="8"/>
      <c r="MCM47" s="8"/>
      <c r="MCN47" s="8"/>
      <c r="MCO47" s="8"/>
      <c r="MCP47" s="8"/>
      <c r="MCQ47" s="8"/>
      <c r="MCR47" s="8"/>
      <c r="MCS47" s="8"/>
      <c r="MCT47" s="8"/>
      <c r="MCU47" s="8"/>
      <c r="MCV47" s="8"/>
      <c r="MCW47" s="8"/>
      <c r="MCX47" s="8"/>
      <c r="MCY47" s="8"/>
      <c r="MCZ47" s="8"/>
      <c r="MDA47" s="8"/>
      <c r="MDB47" s="8"/>
      <c r="MDC47" s="8"/>
      <c r="MDD47" s="8"/>
      <c r="MDE47" s="8"/>
      <c r="MDF47" s="8"/>
      <c r="MDG47" s="8"/>
      <c r="MDH47" s="8"/>
      <c r="MDI47" s="8"/>
      <c r="MDJ47" s="8"/>
      <c r="MDK47" s="8"/>
      <c r="MDL47" s="8"/>
      <c r="MDM47" s="8"/>
      <c r="MDN47" s="8"/>
      <c r="MDO47" s="8"/>
      <c r="MDP47" s="8"/>
      <c r="MDQ47" s="8"/>
      <c r="MDR47" s="8"/>
      <c r="MDS47" s="8"/>
      <c r="MDT47" s="8"/>
      <c r="MDU47" s="8"/>
      <c r="MDV47" s="8"/>
      <c r="MDW47" s="8"/>
      <c r="MDX47" s="8"/>
      <c r="MDY47" s="8"/>
      <c r="MDZ47" s="8"/>
      <c r="MEA47" s="8"/>
      <c r="MEB47" s="8"/>
      <c r="MEC47" s="8"/>
      <c r="MED47" s="8"/>
      <c r="MEE47" s="8"/>
      <c r="MEF47" s="8"/>
      <c r="MEG47" s="8"/>
      <c r="MEH47" s="8"/>
      <c r="MEI47" s="8"/>
      <c r="MEJ47" s="8"/>
      <c r="MEK47" s="8"/>
      <c r="MEL47" s="8"/>
      <c r="MEM47" s="8"/>
      <c r="MEN47" s="8"/>
      <c r="MEO47" s="8"/>
      <c r="MEP47" s="8"/>
      <c r="MEQ47" s="8"/>
      <c r="MER47" s="8"/>
      <c r="MES47" s="8"/>
      <c r="MET47" s="8"/>
      <c r="MEU47" s="8"/>
      <c r="MEV47" s="8"/>
      <c r="MEW47" s="8"/>
      <c r="MEX47" s="8"/>
      <c r="MEY47" s="8"/>
      <c r="MEZ47" s="8"/>
      <c r="MFA47" s="8"/>
      <c r="MFB47" s="8"/>
      <c r="MFC47" s="8"/>
      <c r="MFD47" s="8"/>
      <c r="MFE47" s="8"/>
      <c r="MFF47" s="8"/>
      <c r="MFG47" s="8"/>
      <c r="MFH47" s="8"/>
      <c r="MFI47" s="8"/>
      <c r="MFJ47" s="8"/>
      <c r="MFK47" s="8"/>
      <c r="MFL47" s="8"/>
      <c r="MFM47" s="8"/>
      <c r="MFN47" s="8"/>
      <c r="MFO47" s="8"/>
      <c r="MFP47" s="8"/>
      <c r="MFQ47" s="8"/>
      <c r="MFR47" s="8"/>
      <c r="MFS47" s="8"/>
      <c r="MFT47" s="8"/>
      <c r="MFU47" s="8"/>
      <c r="MFV47" s="8"/>
      <c r="MFW47" s="8"/>
      <c r="MFX47" s="8"/>
      <c r="MFY47" s="8"/>
      <c r="MFZ47" s="8"/>
      <c r="MGA47" s="8"/>
      <c r="MGB47" s="8"/>
      <c r="MGC47" s="8"/>
      <c r="MGD47" s="8"/>
      <c r="MGE47" s="8"/>
      <c r="MGF47" s="8"/>
      <c r="MGG47" s="8"/>
      <c r="MGH47" s="8"/>
      <c r="MGI47" s="8"/>
      <c r="MGJ47" s="8"/>
      <c r="MGK47" s="8"/>
      <c r="MGL47" s="8"/>
      <c r="MGM47" s="8"/>
      <c r="MGN47" s="8"/>
      <c r="MGO47" s="8"/>
      <c r="MGP47" s="8"/>
      <c r="MGQ47" s="8"/>
      <c r="MGR47" s="8"/>
      <c r="MGS47" s="8"/>
      <c r="MGT47" s="8"/>
      <c r="MGU47" s="8"/>
      <c r="MGV47" s="8"/>
      <c r="MGW47" s="8"/>
      <c r="MGX47" s="8"/>
      <c r="MGY47" s="8"/>
      <c r="MGZ47" s="8"/>
      <c r="MHA47" s="8"/>
      <c r="MHB47" s="8"/>
      <c r="MHC47" s="8"/>
      <c r="MHD47" s="8"/>
      <c r="MHE47" s="8"/>
      <c r="MHF47" s="8"/>
      <c r="MHG47" s="8"/>
      <c r="MHH47" s="8"/>
      <c r="MHI47" s="8"/>
      <c r="MHJ47" s="8"/>
      <c r="MHK47" s="8"/>
      <c r="MHL47" s="8"/>
      <c r="MHM47" s="8"/>
      <c r="MHN47" s="8"/>
      <c r="MHO47" s="8"/>
      <c r="MHP47" s="8"/>
      <c r="MHQ47" s="8"/>
      <c r="MHR47" s="8"/>
      <c r="MHS47" s="8"/>
      <c r="MHT47" s="8"/>
      <c r="MHU47" s="8"/>
      <c r="MHV47" s="8"/>
      <c r="MHW47" s="8"/>
      <c r="MHX47" s="8"/>
      <c r="MHY47" s="8"/>
      <c r="MHZ47" s="8"/>
      <c r="MIA47" s="8"/>
      <c r="MIB47" s="8"/>
      <c r="MIC47" s="8"/>
      <c r="MID47" s="8"/>
      <c r="MIE47" s="8"/>
      <c r="MIF47" s="8"/>
      <c r="MIG47" s="8"/>
      <c r="MIH47" s="8"/>
      <c r="MII47" s="8"/>
      <c r="MIJ47" s="8"/>
      <c r="MIK47" s="8"/>
      <c r="MIL47" s="8"/>
      <c r="MIM47" s="8"/>
      <c r="MIN47" s="8"/>
      <c r="MIO47" s="8"/>
      <c r="MIP47" s="8"/>
      <c r="MIQ47" s="8"/>
      <c r="MIR47" s="8"/>
      <c r="MIS47" s="8"/>
      <c r="MIT47" s="8"/>
      <c r="MIU47" s="8"/>
      <c r="MIV47" s="8"/>
      <c r="MIW47" s="8"/>
      <c r="MIX47" s="8"/>
      <c r="MIY47" s="8"/>
      <c r="MIZ47" s="8"/>
      <c r="MJA47" s="8"/>
      <c r="MJB47" s="8"/>
      <c r="MJC47" s="8"/>
      <c r="MJD47" s="8"/>
      <c r="MJE47" s="8"/>
      <c r="MJF47" s="8"/>
      <c r="MJG47" s="8"/>
      <c r="MJH47" s="8"/>
      <c r="MJI47" s="8"/>
      <c r="MJJ47" s="8"/>
      <c r="MJK47" s="8"/>
      <c r="MJL47" s="8"/>
      <c r="MJM47" s="8"/>
      <c r="MJN47" s="8"/>
      <c r="MJO47" s="8"/>
      <c r="MJP47" s="8"/>
      <c r="MJQ47" s="8"/>
      <c r="MJR47" s="8"/>
      <c r="MJS47" s="8"/>
      <c r="MJT47" s="8"/>
      <c r="MJU47" s="8"/>
      <c r="MJV47" s="8"/>
      <c r="MJW47" s="8"/>
      <c r="MJX47" s="8"/>
      <c r="MJY47" s="8"/>
      <c r="MJZ47" s="8"/>
      <c r="MKA47" s="8"/>
      <c r="MKB47" s="8"/>
      <c r="MKC47" s="8"/>
      <c r="MKD47" s="8"/>
      <c r="MKE47" s="8"/>
      <c r="MKF47" s="8"/>
      <c r="MKG47" s="8"/>
      <c r="MKH47" s="8"/>
      <c r="MKI47" s="8"/>
      <c r="MKJ47" s="8"/>
      <c r="MKK47" s="8"/>
      <c r="MKL47" s="8"/>
      <c r="MKM47" s="8"/>
      <c r="MKN47" s="8"/>
      <c r="MKO47" s="8"/>
      <c r="MKP47" s="8"/>
      <c r="MKQ47" s="8"/>
      <c r="MKR47" s="8"/>
      <c r="MKS47" s="8"/>
      <c r="MKT47" s="8"/>
      <c r="MKU47" s="8"/>
      <c r="MKV47" s="8"/>
      <c r="MKW47" s="8"/>
      <c r="MKX47" s="8"/>
      <c r="MKY47" s="8"/>
      <c r="MKZ47" s="8"/>
      <c r="MLA47" s="8"/>
      <c r="MLB47" s="8"/>
      <c r="MLC47" s="8"/>
      <c r="MLD47" s="8"/>
      <c r="MLE47" s="8"/>
      <c r="MLF47" s="8"/>
      <c r="MLG47" s="8"/>
      <c r="MLH47" s="8"/>
      <c r="MLI47" s="8"/>
      <c r="MLJ47" s="8"/>
      <c r="MLK47" s="8"/>
      <c r="MLL47" s="8"/>
      <c r="MLM47" s="8"/>
      <c r="MLN47" s="8"/>
      <c r="MLO47" s="8"/>
      <c r="MLP47" s="8"/>
      <c r="MLQ47" s="8"/>
      <c r="MLR47" s="8"/>
      <c r="MLS47" s="8"/>
      <c r="MLT47" s="8"/>
      <c r="MLU47" s="8"/>
      <c r="MLV47" s="8"/>
      <c r="MLW47" s="8"/>
      <c r="MLX47" s="8"/>
      <c r="MLY47" s="8"/>
      <c r="MLZ47" s="8"/>
      <c r="MMA47" s="8"/>
      <c r="MMB47" s="8"/>
      <c r="MMC47" s="8"/>
      <c r="MMD47" s="8"/>
      <c r="MME47" s="8"/>
      <c r="MMF47" s="8"/>
      <c r="MMG47" s="8"/>
      <c r="MMH47" s="8"/>
      <c r="MMI47" s="8"/>
      <c r="MMJ47" s="8"/>
      <c r="MMK47" s="8"/>
      <c r="MML47" s="8"/>
      <c r="MMM47" s="8"/>
      <c r="MMN47" s="8"/>
      <c r="MMO47" s="8"/>
      <c r="MMP47" s="8"/>
      <c r="MMQ47" s="8"/>
      <c r="MMR47" s="8"/>
      <c r="MMS47" s="8"/>
      <c r="MMT47" s="8"/>
      <c r="MMU47" s="8"/>
      <c r="MMV47" s="8"/>
      <c r="MMW47" s="8"/>
      <c r="MMX47" s="8"/>
      <c r="MMY47" s="8"/>
      <c r="MMZ47" s="8"/>
      <c r="MNA47" s="8"/>
      <c r="MNB47" s="8"/>
      <c r="MNC47" s="8"/>
      <c r="MND47" s="8"/>
      <c r="MNE47" s="8"/>
      <c r="MNF47" s="8"/>
      <c r="MNG47" s="8"/>
      <c r="MNH47" s="8"/>
      <c r="MNI47" s="8"/>
      <c r="MNJ47" s="8"/>
      <c r="MNK47" s="8"/>
      <c r="MNL47" s="8"/>
      <c r="MNM47" s="8"/>
      <c r="MNN47" s="8"/>
      <c r="MNO47" s="8"/>
      <c r="MNP47" s="8"/>
      <c r="MNQ47" s="8"/>
      <c r="MNR47" s="8"/>
      <c r="MNS47" s="8"/>
      <c r="MNT47" s="8"/>
      <c r="MNU47" s="8"/>
      <c r="MNV47" s="8"/>
      <c r="MNW47" s="8"/>
      <c r="MNX47" s="8"/>
      <c r="MNY47" s="8"/>
      <c r="MNZ47" s="8"/>
      <c r="MOA47" s="8"/>
      <c r="MOB47" s="8"/>
      <c r="MOC47" s="8"/>
      <c r="MOD47" s="8"/>
      <c r="MOE47" s="8"/>
      <c r="MOF47" s="8"/>
      <c r="MOG47" s="8"/>
      <c r="MOH47" s="8"/>
      <c r="MOI47" s="8"/>
      <c r="MOJ47" s="8"/>
      <c r="MOK47" s="8"/>
      <c r="MOL47" s="8"/>
      <c r="MOM47" s="8"/>
      <c r="MON47" s="8"/>
      <c r="MOO47" s="8"/>
      <c r="MOP47" s="8"/>
      <c r="MOQ47" s="8"/>
      <c r="MOR47" s="8"/>
      <c r="MOS47" s="8"/>
      <c r="MOT47" s="8"/>
      <c r="MOU47" s="8"/>
      <c r="MOV47" s="8"/>
      <c r="MOW47" s="8"/>
      <c r="MOX47" s="8"/>
      <c r="MOY47" s="8"/>
      <c r="MOZ47" s="8"/>
      <c r="MPA47" s="8"/>
      <c r="MPB47" s="8"/>
      <c r="MPC47" s="8"/>
      <c r="MPD47" s="8"/>
      <c r="MPE47" s="8"/>
      <c r="MPF47" s="8"/>
      <c r="MPG47" s="8"/>
      <c r="MPH47" s="8"/>
      <c r="MPI47" s="8"/>
      <c r="MPJ47" s="8"/>
      <c r="MPK47" s="8"/>
      <c r="MPL47" s="8"/>
      <c r="MPM47" s="8"/>
      <c r="MPN47" s="8"/>
      <c r="MPO47" s="8"/>
      <c r="MPP47" s="8"/>
      <c r="MPQ47" s="8"/>
      <c r="MPR47" s="8"/>
      <c r="MPS47" s="8"/>
      <c r="MPT47" s="8"/>
      <c r="MPU47" s="8"/>
      <c r="MPV47" s="8"/>
      <c r="MPW47" s="8"/>
      <c r="MPX47" s="8"/>
      <c r="MPY47" s="8"/>
      <c r="MPZ47" s="8"/>
      <c r="MQA47" s="8"/>
      <c r="MQB47" s="8"/>
      <c r="MQC47" s="8"/>
      <c r="MQD47" s="8"/>
      <c r="MQE47" s="8"/>
      <c r="MQF47" s="8"/>
      <c r="MQG47" s="8"/>
      <c r="MQH47" s="8"/>
      <c r="MQI47" s="8"/>
      <c r="MQJ47" s="8"/>
      <c r="MQK47" s="8"/>
      <c r="MQL47" s="8"/>
      <c r="MQM47" s="8"/>
      <c r="MQN47" s="8"/>
      <c r="MQO47" s="8"/>
      <c r="MQP47" s="8"/>
      <c r="MQQ47" s="8"/>
      <c r="MQR47" s="8"/>
      <c r="MQS47" s="8"/>
      <c r="MQT47" s="8"/>
      <c r="MQU47" s="8"/>
      <c r="MQV47" s="8"/>
      <c r="MQW47" s="8"/>
      <c r="MQX47" s="8"/>
      <c r="MQY47" s="8"/>
      <c r="MQZ47" s="8"/>
      <c r="MRA47" s="8"/>
      <c r="MRB47" s="8"/>
      <c r="MRC47" s="8"/>
      <c r="MRD47" s="8"/>
      <c r="MRE47" s="8"/>
      <c r="MRF47" s="8"/>
      <c r="MRG47" s="8"/>
      <c r="MRH47" s="8"/>
      <c r="MRI47" s="8"/>
      <c r="MRJ47" s="8"/>
      <c r="MRK47" s="8"/>
      <c r="MRL47" s="8"/>
      <c r="MRM47" s="8"/>
      <c r="MRN47" s="8"/>
      <c r="MRO47" s="8"/>
      <c r="MRP47" s="8"/>
      <c r="MRQ47" s="8"/>
      <c r="MRR47" s="8"/>
      <c r="MRS47" s="8"/>
      <c r="MRT47" s="8"/>
      <c r="MRU47" s="8"/>
      <c r="MRV47" s="8"/>
      <c r="MRW47" s="8"/>
      <c r="MRX47" s="8"/>
      <c r="MRY47" s="8"/>
      <c r="MRZ47" s="8"/>
      <c r="MSA47" s="8"/>
      <c r="MSB47" s="8"/>
      <c r="MSC47" s="8"/>
      <c r="MSD47" s="8"/>
      <c r="MSE47" s="8"/>
      <c r="MSF47" s="8"/>
      <c r="MSG47" s="8"/>
      <c r="MSH47" s="8"/>
      <c r="MSI47" s="8"/>
      <c r="MSJ47" s="8"/>
      <c r="MSK47" s="8"/>
      <c r="MSL47" s="8"/>
      <c r="MSM47" s="8"/>
      <c r="MSN47" s="8"/>
      <c r="MSO47" s="8"/>
      <c r="MSP47" s="8"/>
      <c r="MSQ47" s="8"/>
      <c r="MSR47" s="8"/>
      <c r="MSS47" s="8"/>
      <c r="MST47" s="8"/>
      <c r="MSU47" s="8"/>
      <c r="MSV47" s="8"/>
      <c r="MSW47" s="8"/>
      <c r="MSX47" s="8"/>
      <c r="MSY47" s="8"/>
      <c r="MSZ47" s="8"/>
      <c r="MTA47" s="8"/>
      <c r="MTB47" s="8"/>
      <c r="MTC47" s="8"/>
      <c r="MTD47" s="8"/>
      <c r="MTE47" s="8"/>
      <c r="MTF47" s="8"/>
      <c r="MTG47" s="8"/>
      <c r="MTH47" s="8"/>
      <c r="MTI47" s="8"/>
      <c r="MTJ47" s="8"/>
      <c r="MTK47" s="8"/>
      <c r="MTL47" s="8"/>
      <c r="MTM47" s="8"/>
      <c r="MTN47" s="8"/>
      <c r="MTO47" s="8"/>
      <c r="MTP47" s="8"/>
      <c r="MTQ47" s="8"/>
      <c r="MTR47" s="8"/>
      <c r="MTS47" s="8"/>
      <c r="MTT47" s="8"/>
      <c r="MTU47" s="8"/>
      <c r="MTV47" s="8"/>
      <c r="MTW47" s="8"/>
      <c r="MTX47" s="8"/>
      <c r="MTY47" s="8"/>
      <c r="MTZ47" s="8"/>
      <c r="MUA47" s="8"/>
      <c r="MUB47" s="8"/>
      <c r="MUC47" s="8"/>
      <c r="MUD47" s="8"/>
      <c r="MUE47" s="8"/>
      <c r="MUF47" s="8"/>
      <c r="MUG47" s="8"/>
      <c r="MUH47" s="8"/>
      <c r="MUI47" s="8"/>
      <c r="MUJ47" s="8"/>
      <c r="MUK47" s="8"/>
      <c r="MUL47" s="8"/>
      <c r="MUM47" s="8"/>
      <c r="MUN47" s="8"/>
      <c r="MUO47" s="8"/>
      <c r="MUP47" s="8"/>
      <c r="MUQ47" s="8"/>
      <c r="MUR47" s="8"/>
      <c r="MUS47" s="8"/>
      <c r="MUT47" s="8"/>
      <c r="MUU47" s="8"/>
      <c r="MUV47" s="8"/>
      <c r="MUW47" s="8"/>
      <c r="MUX47" s="8"/>
      <c r="MUY47" s="8"/>
      <c r="MUZ47" s="8"/>
      <c r="MVA47" s="8"/>
      <c r="MVB47" s="8"/>
      <c r="MVC47" s="8"/>
      <c r="MVD47" s="8"/>
      <c r="MVE47" s="8"/>
      <c r="MVF47" s="8"/>
      <c r="MVG47" s="8"/>
      <c r="MVH47" s="8"/>
      <c r="MVI47" s="8"/>
      <c r="MVJ47" s="8"/>
      <c r="MVK47" s="8"/>
      <c r="MVL47" s="8"/>
      <c r="MVM47" s="8"/>
      <c r="MVN47" s="8"/>
      <c r="MVO47" s="8"/>
      <c r="MVP47" s="8"/>
      <c r="MVQ47" s="8"/>
      <c r="MVR47" s="8"/>
      <c r="MVS47" s="8"/>
      <c r="MVT47" s="8"/>
      <c r="MVU47" s="8"/>
      <c r="MVV47" s="8"/>
      <c r="MVW47" s="8"/>
      <c r="MVX47" s="8"/>
      <c r="MVY47" s="8"/>
      <c r="MVZ47" s="8"/>
      <c r="MWA47" s="8"/>
      <c r="MWB47" s="8"/>
      <c r="MWC47" s="8"/>
      <c r="MWD47" s="8"/>
      <c r="MWE47" s="8"/>
      <c r="MWF47" s="8"/>
      <c r="MWG47" s="8"/>
      <c r="MWH47" s="8"/>
      <c r="MWI47" s="8"/>
      <c r="MWJ47" s="8"/>
      <c r="MWK47" s="8"/>
      <c r="MWL47" s="8"/>
      <c r="MWM47" s="8"/>
      <c r="MWN47" s="8"/>
      <c r="MWO47" s="8"/>
      <c r="MWP47" s="8"/>
      <c r="MWQ47" s="8"/>
      <c r="MWR47" s="8"/>
      <c r="MWS47" s="8"/>
      <c r="MWT47" s="8"/>
      <c r="MWU47" s="8"/>
      <c r="MWV47" s="8"/>
      <c r="MWW47" s="8"/>
      <c r="MWX47" s="8"/>
      <c r="MWY47" s="8"/>
      <c r="MWZ47" s="8"/>
      <c r="MXA47" s="8"/>
      <c r="MXB47" s="8"/>
      <c r="MXC47" s="8"/>
      <c r="MXD47" s="8"/>
      <c r="MXE47" s="8"/>
      <c r="MXF47" s="8"/>
      <c r="MXG47" s="8"/>
      <c r="MXH47" s="8"/>
      <c r="MXI47" s="8"/>
      <c r="MXJ47" s="8"/>
      <c r="MXK47" s="8"/>
      <c r="MXL47" s="8"/>
      <c r="MXM47" s="8"/>
      <c r="MXN47" s="8"/>
      <c r="MXO47" s="8"/>
      <c r="MXP47" s="8"/>
      <c r="MXQ47" s="8"/>
      <c r="MXR47" s="8"/>
      <c r="MXS47" s="8"/>
      <c r="MXT47" s="8"/>
      <c r="MXU47" s="8"/>
      <c r="MXV47" s="8"/>
      <c r="MXW47" s="8"/>
      <c r="MXX47" s="8"/>
      <c r="MXY47" s="8"/>
      <c r="MXZ47" s="8"/>
      <c r="MYA47" s="8"/>
      <c r="MYB47" s="8"/>
      <c r="MYC47" s="8"/>
      <c r="MYD47" s="8"/>
      <c r="MYE47" s="8"/>
      <c r="MYF47" s="8"/>
      <c r="MYG47" s="8"/>
      <c r="MYH47" s="8"/>
      <c r="MYI47" s="8"/>
      <c r="MYJ47" s="8"/>
      <c r="MYK47" s="8"/>
      <c r="MYL47" s="8"/>
      <c r="MYM47" s="8"/>
      <c r="MYN47" s="8"/>
      <c r="MYO47" s="8"/>
      <c r="MYP47" s="8"/>
      <c r="MYQ47" s="8"/>
      <c r="MYR47" s="8"/>
      <c r="MYS47" s="8"/>
      <c r="MYT47" s="8"/>
      <c r="MYU47" s="8"/>
      <c r="MYV47" s="8"/>
      <c r="MYW47" s="8"/>
      <c r="MYX47" s="8"/>
      <c r="MYY47" s="8"/>
      <c r="MYZ47" s="8"/>
      <c r="MZA47" s="8"/>
      <c r="MZB47" s="8"/>
      <c r="MZC47" s="8"/>
      <c r="MZD47" s="8"/>
      <c r="MZE47" s="8"/>
      <c r="MZF47" s="8"/>
      <c r="MZG47" s="8"/>
      <c r="MZH47" s="8"/>
      <c r="MZI47" s="8"/>
      <c r="MZJ47" s="8"/>
      <c r="MZK47" s="8"/>
      <c r="MZL47" s="8"/>
      <c r="MZM47" s="8"/>
      <c r="MZN47" s="8"/>
      <c r="MZO47" s="8"/>
      <c r="MZP47" s="8"/>
      <c r="MZQ47" s="8"/>
      <c r="MZR47" s="8"/>
      <c r="MZS47" s="8"/>
      <c r="MZT47" s="8"/>
      <c r="MZU47" s="8"/>
      <c r="MZV47" s="8"/>
      <c r="MZW47" s="8"/>
      <c r="MZX47" s="8"/>
      <c r="MZY47" s="8"/>
      <c r="MZZ47" s="8"/>
      <c r="NAA47" s="8"/>
      <c r="NAB47" s="8"/>
      <c r="NAC47" s="8"/>
      <c r="NAD47" s="8"/>
      <c r="NAE47" s="8"/>
      <c r="NAF47" s="8"/>
      <c r="NAG47" s="8"/>
      <c r="NAH47" s="8"/>
      <c r="NAI47" s="8"/>
      <c r="NAJ47" s="8"/>
      <c r="NAK47" s="8"/>
      <c r="NAL47" s="8"/>
      <c r="NAM47" s="8"/>
      <c r="NAN47" s="8"/>
      <c r="NAO47" s="8"/>
      <c r="NAP47" s="8"/>
      <c r="NAQ47" s="8"/>
      <c r="NAR47" s="8"/>
      <c r="NAS47" s="8"/>
      <c r="NAT47" s="8"/>
      <c r="NAU47" s="8"/>
      <c r="NAV47" s="8"/>
      <c r="NAW47" s="8"/>
      <c r="NAX47" s="8"/>
      <c r="NAY47" s="8"/>
      <c r="NAZ47" s="8"/>
      <c r="NBA47" s="8"/>
      <c r="NBB47" s="8"/>
      <c r="NBC47" s="8"/>
      <c r="NBD47" s="8"/>
      <c r="NBE47" s="8"/>
      <c r="NBF47" s="8"/>
      <c r="NBG47" s="8"/>
      <c r="NBH47" s="8"/>
      <c r="NBI47" s="8"/>
      <c r="NBJ47" s="8"/>
      <c r="NBK47" s="8"/>
      <c r="NBL47" s="8"/>
      <c r="NBM47" s="8"/>
      <c r="NBN47" s="8"/>
      <c r="NBO47" s="8"/>
      <c r="NBP47" s="8"/>
      <c r="NBQ47" s="8"/>
      <c r="NBR47" s="8"/>
      <c r="NBS47" s="8"/>
      <c r="NBT47" s="8"/>
      <c r="NBU47" s="8"/>
      <c r="NBV47" s="8"/>
      <c r="NBW47" s="8"/>
      <c r="NBX47" s="8"/>
      <c r="NBY47" s="8"/>
      <c r="NBZ47" s="8"/>
      <c r="NCA47" s="8"/>
      <c r="NCB47" s="8"/>
      <c r="NCC47" s="8"/>
      <c r="NCD47" s="8"/>
      <c r="NCE47" s="8"/>
      <c r="NCF47" s="8"/>
      <c r="NCG47" s="8"/>
      <c r="NCH47" s="8"/>
      <c r="NCI47" s="8"/>
      <c r="NCJ47" s="8"/>
      <c r="NCK47" s="8"/>
      <c r="NCL47" s="8"/>
      <c r="NCM47" s="8"/>
      <c r="NCN47" s="8"/>
      <c r="NCO47" s="8"/>
      <c r="NCP47" s="8"/>
      <c r="NCQ47" s="8"/>
      <c r="NCR47" s="8"/>
      <c r="NCS47" s="8"/>
      <c r="NCT47" s="8"/>
      <c r="NCU47" s="8"/>
      <c r="NCV47" s="8"/>
      <c r="NCW47" s="8"/>
      <c r="NCX47" s="8"/>
      <c r="NCY47" s="8"/>
      <c r="NCZ47" s="8"/>
      <c r="NDA47" s="8"/>
      <c r="NDB47" s="8"/>
      <c r="NDC47" s="8"/>
      <c r="NDD47" s="8"/>
      <c r="NDE47" s="8"/>
      <c r="NDF47" s="8"/>
      <c r="NDG47" s="8"/>
      <c r="NDH47" s="8"/>
      <c r="NDI47" s="8"/>
      <c r="NDJ47" s="8"/>
      <c r="NDK47" s="8"/>
      <c r="NDL47" s="8"/>
      <c r="NDM47" s="8"/>
      <c r="NDN47" s="8"/>
      <c r="NDO47" s="8"/>
      <c r="NDP47" s="8"/>
      <c r="NDQ47" s="8"/>
      <c r="NDR47" s="8"/>
      <c r="NDS47" s="8"/>
      <c r="NDT47" s="8"/>
      <c r="NDU47" s="8"/>
      <c r="NDV47" s="8"/>
      <c r="NDW47" s="8"/>
      <c r="NDX47" s="8"/>
      <c r="NDY47" s="8"/>
      <c r="NDZ47" s="8"/>
      <c r="NEA47" s="8"/>
      <c r="NEB47" s="8"/>
      <c r="NEC47" s="8"/>
      <c r="NED47" s="8"/>
      <c r="NEE47" s="8"/>
      <c r="NEF47" s="8"/>
      <c r="NEG47" s="8"/>
      <c r="NEH47" s="8"/>
      <c r="NEI47" s="8"/>
      <c r="NEJ47" s="8"/>
      <c r="NEK47" s="8"/>
      <c r="NEL47" s="8"/>
      <c r="NEM47" s="8"/>
      <c r="NEN47" s="8"/>
      <c r="NEO47" s="8"/>
      <c r="NEP47" s="8"/>
      <c r="NEQ47" s="8"/>
      <c r="NER47" s="8"/>
      <c r="NES47" s="8"/>
      <c r="NET47" s="8"/>
      <c r="NEU47" s="8"/>
      <c r="NEV47" s="8"/>
      <c r="NEW47" s="8"/>
      <c r="NEX47" s="8"/>
      <c r="NEY47" s="8"/>
      <c r="NEZ47" s="8"/>
      <c r="NFA47" s="8"/>
      <c r="NFB47" s="8"/>
      <c r="NFC47" s="8"/>
      <c r="NFD47" s="8"/>
      <c r="NFE47" s="8"/>
      <c r="NFF47" s="8"/>
      <c r="NFG47" s="8"/>
      <c r="NFH47" s="8"/>
      <c r="NFI47" s="8"/>
      <c r="NFJ47" s="8"/>
      <c r="NFK47" s="8"/>
      <c r="NFL47" s="8"/>
      <c r="NFM47" s="8"/>
      <c r="NFN47" s="8"/>
      <c r="NFO47" s="8"/>
      <c r="NFP47" s="8"/>
      <c r="NFQ47" s="8"/>
      <c r="NFR47" s="8"/>
      <c r="NFS47" s="8"/>
      <c r="NFT47" s="8"/>
      <c r="NFU47" s="8"/>
      <c r="NFV47" s="8"/>
      <c r="NFW47" s="8"/>
      <c r="NFX47" s="8"/>
      <c r="NFY47" s="8"/>
      <c r="NFZ47" s="8"/>
      <c r="NGA47" s="8"/>
      <c r="NGB47" s="8"/>
      <c r="NGC47" s="8"/>
      <c r="NGD47" s="8"/>
      <c r="NGE47" s="8"/>
      <c r="NGF47" s="8"/>
      <c r="NGG47" s="8"/>
      <c r="NGH47" s="8"/>
      <c r="NGI47" s="8"/>
      <c r="NGJ47" s="8"/>
      <c r="NGK47" s="8"/>
      <c r="NGL47" s="8"/>
      <c r="NGM47" s="8"/>
      <c r="NGN47" s="8"/>
      <c r="NGO47" s="8"/>
      <c r="NGP47" s="8"/>
      <c r="NGQ47" s="8"/>
      <c r="NGR47" s="8"/>
      <c r="NGS47" s="8"/>
      <c r="NGT47" s="8"/>
      <c r="NGU47" s="8"/>
      <c r="NGV47" s="8"/>
      <c r="NGW47" s="8"/>
      <c r="NGX47" s="8"/>
      <c r="NGY47" s="8"/>
      <c r="NGZ47" s="8"/>
      <c r="NHA47" s="8"/>
      <c r="NHB47" s="8"/>
      <c r="NHC47" s="8"/>
      <c r="NHD47" s="8"/>
      <c r="NHE47" s="8"/>
      <c r="NHF47" s="8"/>
      <c r="NHG47" s="8"/>
      <c r="NHH47" s="8"/>
      <c r="NHI47" s="8"/>
      <c r="NHJ47" s="8"/>
      <c r="NHK47" s="8"/>
      <c r="NHL47" s="8"/>
      <c r="NHM47" s="8"/>
      <c r="NHN47" s="8"/>
      <c r="NHO47" s="8"/>
      <c r="NHP47" s="8"/>
      <c r="NHQ47" s="8"/>
      <c r="NHR47" s="8"/>
      <c r="NHS47" s="8"/>
      <c r="NHT47" s="8"/>
      <c r="NHU47" s="8"/>
      <c r="NHV47" s="8"/>
      <c r="NHW47" s="8"/>
      <c r="NHX47" s="8"/>
      <c r="NHY47" s="8"/>
      <c r="NHZ47" s="8"/>
      <c r="NIA47" s="8"/>
      <c r="NIB47" s="8"/>
      <c r="NIC47" s="8"/>
      <c r="NID47" s="8"/>
      <c r="NIE47" s="8"/>
      <c r="NIF47" s="8"/>
      <c r="NIG47" s="8"/>
      <c r="NIH47" s="8"/>
      <c r="NII47" s="8"/>
      <c r="NIJ47" s="8"/>
      <c r="NIK47" s="8"/>
      <c r="NIL47" s="8"/>
      <c r="NIM47" s="8"/>
      <c r="NIN47" s="8"/>
      <c r="NIO47" s="8"/>
      <c r="NIP47" s="8"/>
      <c r="NIQ47" s="8"/>
      <c r="NIR47" s="8"/>
      <c r="NIS47" s="8"/>
      <c r="NIT47" s="8"/>
      <c r="NIU47" s="8"/>
      <c r="NIV47" s="8"/>
      <c r="NIW47" s="8"/>
      <c r="NIX47" s="8"/>
      <c r="NIY47" s="8"/>
      <c r="NIZ47" s="8"/>
      <c r="NJA47" s="8"/>
      <c r="NJB47" s="8"/>
      <c r="NJC47" s="8"/>
      <c r="NJD47" s="8"/>
      <c r="NJE47" s="8"/>
      <c r="NJF47" s="8"/>
      <c r="NJG47" s="8"/>
      <c r="NJH47" s="8"/>
      <c r="NJI47" s="8"/>
      <c r="NJJ47" s="8"/>
      <c r="NJK47" s="8"/>
      <c r="NJL47" s="8"/>
      <c r="NJM47" s="8"/>
      <c r="NJN47" s="8"/>
      <c r="NJO47" s="8"/>
      <c r="NJP47" s="8"/>
      <c r="NJQ47" s="8"/>
      <c r="NJR47" s="8"/>
      <c r="NJS47" s="8"/>
      <c r="NJT47" s="8"/>
      <c r="NJU47" s="8"/>
      <c r="NJV47" s="8"/>
      <c r="NJW47" s="8"/>
      <c r="NJX47" s="8"/>
      <c r="NJY47" s="8"/>
      <c r="NJZ47" s="8"/>
      <c r="NKA47" s="8"/>
      <c r="NKB47" s="8"/>
      <c r="NKC47" s="8"/>
      <c r="NKD47" s="8"/>
      <c r="NKE47" s="8"/>
      <c r="NKF47" s="8"/>
      <c r="NKG47" s="8"/>
      <c r="NKH47" s="8"/>
      <c r="NKI47" s="8"/>
      <c r="NKJ47" s="8"/>
      <c r="NKK47" s="8"/>
      <c r="NKL47" s="8"/>
      <c r="NKM47" s="8"/>
      <c r="NKN47" s="8"/>
      <c r="NKO47" s="8"/>
      <c r="NKP47" s="8"/>
      <c r="NKQ47" s="8"/>
      <c r="NKR47" s="8"/>
      <c r="NKS47" s="8"/>
      <c r="NKT47" s="8"/>
      <c r="NKU47" s="8"/>
      <c r="NKV47" s="8"/>
      <c r="NKW47" s="8"/>
      <c r="NKX47" s="8"/>
      <c r="NKY47" s="8"/>
      <c r="NKZ47" s="8"/>
      <c r="NLA47" s="8"/>
      <c r="NLB47" s="8"/>
      <c r="NLC47" s="8"/>
      <c r="NLD47" s="8"/>
      <c r="NLE47" s="8"/>
      <c r="NLF47" s="8"/>
      <c r="NLG47" s="8"/>
      <c r="NLH47" s="8"/>
      <c r="NLI47" s="8"/>
      <c r="NLJ47" s="8"/>
      <c r="NLK47" s="8"/>
      <c r="NLL47" s="8"/>
      <c r="NLM47" s="8"/>
      <c r="NLN47" s="8"/>
      <c r="NLO47" s="8"/>
      <c r="NLP47" s="8"/>
      <c r="NLQ47" s="8"/>
      <c r="NLR47" s="8"/>
      <c r="NLS47" s="8"/>
      <c r="NLT47" s="8"/>
      <c r="NLU47" s="8"/>
      <c r="NLV47" s="8"/>
      <c r="NLW47" s="8"/>
      <c r="NLX47" s="8"/>
      <c r="NLY47" s="8"/>
      <c r="NLZ47" s="8"/>
      <c r="NMA47" s="8"/>
      <c r="NMB47" s="8"/>
      <c r="NMC47" s="8"/>
      <c r="NMD47" s="8"/>
      <c r="NME47" s="8"/>
      <c r="NMF47" s="8"/>
      <c r="NMG47" s="8"/>
      <c r="NMH47" s="8"/>
      <c r="NMI47" s="8"/>
      <c r="NMJ47" s="8"/>
      <c r="NMK47" s="8"/>
      <c r="NML47" s="8"/>
      <c r="NMM47" s="8"/>
      <c r="NMN47" s="8"/>
      <c r="NMO47" s="8"/>
      <c r="NMP47" s="8"/>
      <c r="NMQ47" s="8"/>
      <c r="NMR47" s="8"/>
      <c r="NMS47" s="8"/>
      <c r="NMT47" s="8"/>
      <c r="NMU47" s="8"/>
      <c r="NMV47" s="8"/>
      <c r="NMW47" s="8"/>
      <c r="NMX47" s="8"/>
      <c r="NMY47" s="8"/>
      <c r="NMZ47" s="8"/>
      <c r="NNA47" s="8"/>
      <c r="NNB47" s="8"/>
      <c r="NNC47" s="8"/>
      <c r="NND47" s="8"/>
      <c r="NNE47" s="8"/>
      <c r="NNF47" s="8"/>
      <c r="NNG47" s="8"/>
      <c r="NNH47" s="8"/>
      <c r="NNI47" s="8"/>
      <c r="NNJ47" s="8"/>
      <c r="NNK47" s="8"/>
      <c r="NNL47" s="8"/>
      <c r="NNM47" s="8"/>
      <c r="NNN47" s="8"/>
      <c r="NNO47" s="8"/>
      <c r="NNP47" s="8"/>
      <c r="NNQ47" s="8"/>
      <c r="NNR47" s="8"/>
      <c r="NNS47" s="8"/>
      <c r="NNT47" s="8"/>
      <c r="NNU47" s="8"/>
      <c r="NNV47" s="8"/>
      <c r="NNW47" s="8"/>
      <c r="NNX47" s="8"/>
      <c r="NNY47" s="8"/>
      <c r="NNZ47" s="8"/>
      <c r="NOA47" s="8"/>
      <c r="NOB47" s="8"/>
      <c r="NOC47" s="8"/>
      <c r="NOD47" s="8"/>
      <c r="NOE47" s="8"/>
      <c r="NOF47" s="8"/>
      <c r="NOG47" s="8"/>
      <c r="NOH47" s="8"/>
      <c r="NOI47" s="8"/>
      <c r="NOJ47" s="8"/>
      <c r="NOK47" s="8"/>
      <c r="NOL47" s="8"/>
      <c r="NOM47" s="8"/>
      <c r="NON47" s="8"/>
      <c r="NOO47" s="8"/>
      <c r="NOP47" s="8"/>
      <c r="NOQ47" s="8"/>
      <c r="NOR47" s="8"/>
      <c r="NOS47" s="8"/>
      <c r="NOT47" s="8"/>
      <c r="NOU47" s="8"/>
      <c r="NOV47" s="8"/>
      <c r="NOW47" s="8"/>
      <c r="NOX47" s="8"/>
      <c r="NOY47" s="8"/>
      <c r="NOZ47" s="8"/>
      <c r="NPA47" s="8"/>
      <c r="NPB47" s="8"/>
      <c r="NPC47" s="8"/>
      <c r="NPD47" s="8"/>
      <c r="NPE47" s="8"/>
      <c r="NPF47" s="8"/>
      <c r="NPG47" s="8"/>
      <c r="NPH47" s="8"/>
      <c r="NPI47" s="8"/>
      <c r="NPJ47" s="8"/>
      <c r="NPK47" s="8"/>
      <c r="NPL47" s="8"/>
      <c r="NPM47" s="8"/>
      <c r="NPN47" s="8"/>
      <c r="NPO47" s="8"/>
      <c r="NPP47" s="8"/>
      <c r="NPQ47" s="8"/>
      <c r="NPR47" s="8"/>
      <c r="NPS47" s="8"/>
      <c r="NPT47" s="8"/>
      <c r="NPU47" s="8"/>
      <c r="NPV47" s="8"/>
      <c r="NPW47" s="8"/>
      <c r="NPX47" s="8"/>
      <c r="NPY47" s="8"/>
      <c r="NPZ47" s="8"/>
      <c r="NQA47" s="8"/>
      <c r="NQB47" s="8"/>
      <c r="NQC47" s="8"/>
      <c r="NQD47" s="8"/>
      <c r="NQE47" s="8"/>
      <c r="NQF47" s="8"/>
      <c r="NQG47" s="8"/>
      <c r="NQH47" s="8"/>
      <c r="NQI47" s="8"/>
      <c r="NQJ47" s="8"/>
      <c r="NQK47" s="8"/>
      <c r="NQL47" s="8"/>
      <c r="NQM47" s="8"/>
      <c r="NQN47" s="8"/>
      <c r="NQO47" s="8"/>
      <c r="NQP47" s="8"/>
      <c r="NQQ47" s="8"/>
      <c r="NQR47" s="8"/>
      <c r="NQS47" s="8"/>
      <c r="NQT47" s="8"/>
      <c r="NQU47" s="8"/>
      <c r="NQV47" s="8"/>
      <c r="NQW47" s="8"/>
      <c r="NQX47" s="8"/>
      <c r="NQY47" s="8"/>
      <c r="NQZ47" s="8"/>
      <c r="NRA47" s="8"/>
      <c r="NRB47" s="8"/>
      <c r="NRC47" s="8"/>
      <c r="NRD47" s="8"/>
      <c r="NRE47" s="8"/>
      <c r="NRF47" s="8"/>
      <c r="NRG47" s="8"/>
      <c r="NRH47" s="8"/>
      <c r="NRI47" s="8"/>
      <c r="NRJ47" s="8"/>
      <c r="NRK47" s="8"/>
      <c r="NRL47" s="8"/>
      <c r="NRM47" s="8"/>
      <c r="NRN47" s="8"/>
      <c r="NRO47" s="8"/>
      <c r="NRP47" s="8"/>
      <c r="NRQ47" s="8"/>
      <c r="NRR47" s="8"/>
      <c r="NRS47" s="8"/>
      <c r="NRT47" s="8"/>
      <c r="NRU47" s="8"/>
      <c r="NRV47" s="8"/>
      <c r="NRW47" s="8"/>
      <c r="NRX47" s="8"/>
      <c r="NRY47" s="8"/>
      <c r="NRZ47" s="8"/>
      <c r="NSA47" s="8"/>
      <c r="NSB47" s="8"/>
      <c r="NSC47" s="8"/>
      <c r="NSD47" s="8"/>
      <c r="NSE47" s="8"/>
      <c r="NSF47" s="8"/>
      <c r="NSG47" s="8"/>
      <c r="NSH47" s="8"/>
      <c r="NSI47" s="8"/>
      <c r="NSJ47" s="8"/>
      <c r="NSK47" s="8"/>
      <c r="NSL47" s="8"/>
      <c r="NSM47" s="8"/>
      <c r="NSN47" s="8"/>
      <c r="NSO47" s="8"/>
      <c r="NSP47" s="8"/>
      <c r="NSQ47" s="8"/>
      <c r="NSR47" s="8"/>
      <c r="NSS47" s="8"/>
      <c r="NST47" s="8"/>
      <c r="NSU47" s="8"/>
      <c r="NSV47" s="8"/>
      <c r="NSW47" s="8"/>
      <c r="NSX47" s="8"/>
      <c r="NSY47" s="8"/>
      <c r="NSZ47" s="8"/>
      <c r="NTA47" s="8"/>
      <c r="NTB47" s="8"/>
      <c r="NTC47" s="8"/>
      <c r="NTD47" s="8"/>
      <c r="NTE47" s="8"/>
      <c r="NTF47" s="8"/>
      <c r="NTG47" s="8"/>
      <c r="NTH47" s="8"/>
      <c r="NTI47" s="8"/>
      <c r="NTJ47" s="8"/>
      <c r="NTK47" s="8"/>
      <c r="NTL47" s="8"/>
      <c r="NTM47" s="8"/>
      <c r="NTN47" s="8"/>
      <c r="NTO47" s="8"/>
      <c r="NTP47" s="8"/>
      <c r="NTQ47" s="8"/>
      <c r="NTR47" s="8"/>
      <c r="NTS47" s="8"/>
      <c r="NTT47" s="8"/>
      <c r="NTU47" s="8"/>
      <c r="NTV47" s="8"/>
      <c r="NTW47" s="8"/>
      <c r="NTX47" s="8"/>
      <c r="NTY47" s="8"/>
      <c r="NTZ47" s="8"/>
      <c r="NUA47" s="8"/>
      <c r="NUB47" s="8"/>
      <c r="NUC47" s="8"/>
      <c r="NUD47" s="8"/>
      <c r="NUE47" s="8"/>
      <c r="NUF47" s="8"/>
      <c r="NUG47" s="8"/>
      <c r="NUH47" s="8"/>
      <c r="NUI47" s="8"/>
      <c r="NUJ47" s="8"/>
      <c r="NUK47" s="8"/>
      <c r="NUL47" s="8"/>
      <c r="NUM47" s="8"/>
      <c r="NUN47" s="8"/>
      <c r="NUO47" s="8"/>
      <c r="NUP47" s="8"/>
      <c r="NUQ47" s="8"/>
      <c r="NUR47" s="8"/>
      <c r="NUS47" s="8"/>
      <c r="NUT47" s="8"/>
      <c r="NUU47" s="8"/>
      <c r="NUV47" s="8"/>
      <c r="NUW47" s="8"/>
      <c r="NUX47" s="8"/>
      <c r="NUY47" s="8"/>
      <c r="NUZ47" s="8"/>
      <c r="NVA47" s="8"/>
      <c r="NVB47" s="8"/>
      <c r="NVC47" s="8"/>
      <c r="NVD47" s="8"/>
      <c r="NVE47" s="8"/>
      <c r="NVF47" s="8"/>
      <c r="NVG47" s="8"/>
      <c r="NVH47" s="8"/>
      <c r="NVI47" s="8"/>
      <c r="NVJ47" s="8"/>
      <c r="NVK47" s="8"/>
      <c r="NVL47" s="8"/>
      <c r="NVM47" s="8"/>
      <c r="NVN47" s="8"/>
      <c r="NVO47" s="8"/>
      <c r="NVP47" s="8"/>
      <c r="NVQ47" s="8"/>
      <c r="NVR47" s="8"/>
      <c r="NVS47" s="8"/>
      <c r="NVT47" s="8"/>
      <c r="NVU47" s="8"/>
      <c r="NVV47" s="8"/>
      <c r="NVW47" s="8"/>
      <c r="NVX47" s="8"/>
      <c r="NVY47" s="8"/>
      <c r="NVZ47" s="8"/>
      <c r="NWA47" s="8"/>
      <c r="NWB47" s="8"/>
      <c r="NWC47" s="8"/>
      <c r="NWD47" s="8"/>
      <c r="NWE47" s="8"/>
      <c r="NWF47" s="8"/>
      <c r="NWG47" s="8"/>
      <c r="NWH47" s="8"/>
      <c r="NWI47" s="8"/>
      <c r="NWJ47" s="8"/>
      <c r="NWK47" s="8"/>
      <c r="NWL47" s="8"/>
      <c r="NWM47" s="8"/>
      <c r="NWN47" s="8"/>
      <c r="NWO47" s="8"/>
      <c r="NWP47" s="8"/>
      <c r="NWQ47" s="8"/>
      <c r="NWR47" s="8"/>
      <c r="NWS47" s="8"/>
      <c r="NWT47" s="8"/>
      <c r="NWU47" s="8"/>
      <c r="NWV47" s="8"/>
      <c r="NWW47" s="8"/>
      <c r="NWX47" s="8"/>
      <c r="NWY47" s="8"/>
      <c r="NWZ47" s="8"/>
      <c r="NXA47" s="8"/>
      <c r="NXB47" s="8"/>
      <c r="NXC47" s="8"/>
      <c r="NXD47" s="8"/>
      <c r="NXE47" s="8"/>
      <c r="NXF47" s="8"/>
      <c r="NXG47" s="8"/>
      <c r="NXH47" s="8"/>
      <c r="NXI47" s="8"/>
      <c r="NXJ47" s="8"/>
      <c r="NXK47" s="8"/>
      <c r="NXL47" s="8"/>
      <c r="NXM47" s="8"/>
      <c r="NXN47" s="8"/>
      <c r="NXO47" s="8"/>
      <c r="NXP47" s="8"/>
      <c r="NXQ47" s="8"/>
      <c r="NXR47" s="8"/>
      <c r="NXS47" s="8"/>
      <c r="NXT47" s="8"/>
      <c r="NXU47" s="8"/>
      <c r="NXV47" s="8"/>
      <c r="NXW47" s="8"/>
      <c r="NXX47" s="8"/>
      <c r="NXY47" s="8"/>
      <c r="NXZ47" s="8"/>
      <c r="NYA47" s="8"/>
      <c r="NYB47" s="8"/>
      <c r="NYC47" s="8"/>
      <c r="NYD47" s="8"/>
      <c r="NYE47" s="8"/>
      <c r="NYF47" s="8"/>
      <c r="NYG47" s="8"/>
      <c r="NYH47" s="8"/>
      <c r="NYI47" s="8"/>
      <c r="NYJ47" s="8"/>
      <c r="NYK47" s="8"/>
      <c r="NYL47" s="8"/>
      <c r="NYM47" s="8"/>
      <c r="NYN47" s="8"/>
      <c r="NYO47" s="8"/>
      <c r="NYP47" s="8"/>
      <c r="NYQ47" s="8"/>
      <c r="NYR47" s="8"/>
      <c r="NYS47" s="8"/>
      <c r="NYT47" s="8"/>
      <c r="NYU47" s="8"/>
      <c r="NYV47" s="8"/>
      <c r="NYW47" s="8"/>
      <c r="NYX47" s="8"/>
      <c r="NYY47" s="8"/>
      <c r="NYZ47" s="8"/>
      <c r="NZA47" s="8"/>
      <c r="NZB47" s="8"/>
      <c r="NZC47" s="8"/>
      <c r="NZD47" s="8"/>
      <c r="NZE47" s="8"/>
      <c r="NZF47" s="8"/>
      <c r="NZG47" s="8"/>
      <c r="NZH47" s="8"/>
      <c r="NZI47" s="8"/>
      <c r="NZJ47" s="8"/>
      <c r="NZK47" s="8"/>
      <c r="NZL47" s="8"/>
      <c r="NZM47" s="8"/>
      <c r="NZN47" s="8"/>
      <c r="NZO47" s="8"/>
      <c r="NZP47" s="8"/>
      <c r="NZQ47" s="8"/>
      <c r="NZR47" s="8"/>
      <c r="NZS47" s="8"/>
      <c r="NZT47" s="8"/>
      <c r="NZU47" s="8"/>
      <c r="NZV47" s="8"/>
      <c r="NZW47" s="8"/>
      <c r="NZX47" s="8"/>
      <c r="NZY47" s="8"/>
      <c r="NZZ47" s="8"/>
      <c r="OAA47" s="8"/>
      <c r="OAB47" s="8"/>
      <c r="OAC47" s="8"/>
      <c r="OAD47" s="8"/>
      <c r="OAE47" s="8"/>
      <c r="OAF47" s="8"/>
      <c r="OAG47" s="8"/>
      <c r="OAH47" s="8"/>
      <c r="OAI47" s="8"/>
      <c r="OAJ47" s="8"/>
      <c r="OAK47" s="8"/>
      <c r="OAL47" s="8"/>
      <c r="OAM47" s="8"/>
      <c r="OAN47" s="8"/>
      <c r="OAO47" s="8"/>
      <c r="OAP47" s="8"/>
      <c r="OAQ47" s="8"/>
      <c r="OAR47" s="8"/>
      <c r="OAS47" s="8"/>
      <c r="OAT47" s="8"/>
      <c r="OAU47" s="8"/>
      <c r="OAV47" s="8"/>
      <c r="OAW47" s="8"/>
      <c r="OAX47" s="8"/>
      <c r="OAY47" s="8"/>
      <c r="OAZ47" s="8"/>
      <c r="OBA47" s="8"/>
      <c r="OBB47" s="8"/>
      <c r="OBC47" s="8"/>
      <c r="OBD47" s="8"/>
      <c r="OBE47" s="8"/>
      <c r="OBF47" s="8"/>
      <c r="OBG47" s="8"/>
      <c r="OBH47" s="8"/>
      <c r="OBI47" s="8"/>
      <c r="OBJ47" s="8"/>
      <c r="OBK47" s="8"/>
      <c r="OBL47" s="8"/>
      <c r="OBM47" s="8"/>
      <c r="OBN47" s="8"/>
      <c r="OBO47" s="8"/>
      <c r="OBP47" s="8"/>
      <c r="OBQ47" s="8"/>
      <c r="OBR47" s="8"/>
      <c r="OBS47" s="8"/>
      <c r="OBT47" s="8"/>
      <c r="OBU47" s="8"/>
      <c r="OBV47" s="8"/>
      <c r="OBW47" s="8"/>
      <c r="OBX47" s="8"/>
      <c r="OBY47" s="8"/>
      <c r="OBZ47" s="8"/>
      <c r="OCA47" s="8"/>
      <c r="OCB47" s="8"/>
      <c r="OCC47" s="8"/>
      <c r="OCD47" s="8"/>
      <c r="OCE47" s="8"/>
      <c r="OCF47" s="8"/>
      <c r="OCG47" s="8"/>
      <c r="OCH47" s="8"/>
      <c r="OCI47" s="8"/>
      <c r="OCJ47" s="8"/>
      <c r="OCK47" s="8"/>
      <c r="OCL47" s="8"/>
      <c r="OCM47" s="8"/>
      <c r="OCN47" s="8"/>
      <c r="OCO47" s="8"/>
      <c r="OCP47" s="8"/>
      <c r="OCQ47" s="8"/>
      <c r="OCR47" s="8"/>
      <c r="OCS47" s="8"/>
      <c r="OCT47" s="8"/>
      <c r="OCU47" s="8"/>
      <c r="OCV47" s="8"/>
      <c r="OCW47" s="8"/>
      <c r="OCX47" s="8"/>
      <c r="OCY47" s="8"/>
      <c r="OCZ47" s="8"/>
      <c r="ODA47" s="8"/>
      <c r="ODB47" s="8"/>
      <c r="ODC47" s="8"/>
      <c r="ODD47" s="8"/>
      <c r="ODE47" s="8"/>
      <c r="ODF47" s="8"/>
      <c r="ODG47" s="8"/>
      <c r="ODH47" s="8"/>
      <c r="ODI47" s="8"/>
      <c r="ODJ47" s="8"/>
      <c r="ODK47" s="8"/>
      <c r="ODL47" s="8"/>
      <c r="ODM47" s="8"/>
      <c r="ODN47" s="8"/>
      <c r="ODO47" s="8"/>
      <c r="ODP47" s="8"/>
      <c r="ODQ47" s="8"/>
      <c r="ODR47" s="8"/>
      <c r="ODS47" s="8"/>
      <c r="ODT47" s="8"/>
      <c r="ODU47" s="8"/>
      <c r="ODV47" s="8"/>
      <c r="ODW47" s="8"/>
      <c r="ODX47" s="8"/>
      <c r="ODY47" s="8"/>
      <c r="ODZ47" s="8"/>
      <c r="OEA47" s="8"/>
      <c r="OEB47" s="8"/>
      <c r="OEC47" s="8"/>
      <c r="OED47" s="8"/>
      <c r="OEE47" s="8"/>
      <c r="OEF47" s="8"/>
      <c r="OEG47" s="8"/>
      <c r="OEH47" s="8"/>
      <c r="OEI47" s="8"/>
      <c r="OEJ47" s="8"/>
      <c r="OEK47" s="8"/>
      <c r="OEL47" s="8"/>
      <c r="OEM47" s="8"/>
      <c r="OEN47" s="8"/>
      <c r="OEO47" s="8"/>
      <c r="OEP47" s="8"/>
      <c r="OEQ47" s="8"/>
      <c r="OER47" s="8"/>
      <c r="OES47" s="8"/>
      <c r="OET47" s="8"/>
      <c r="OEU47" s="8"/>
      <c r="OEV47" s="8"/>
      <c r="OEW47" s="8"/>
      <c r="OEX47" s="8"/>
      <c r="OEY47" s="8"/>
      <c r="OEZ47" s="8"/>
      <c r="OFA47" s="8"/>
      <c r="OFB47" s="8"/>
      <c r="OFC47" s="8"/>
      <c r="OFD47" s="8"/>
      <c r="OFE47" s="8"/>
      <c r="OFF47" s="8"/>
      <c r="OFG47" s="8"/>
      <c r="OFH47" s="8"/>
      <c r="OFI47" s="8"/>
      <c r="OFJ47" s="8"/>
      <c r="OFK47" s="8"/>
      <c r="OFL47" s="8"/>
      <c r="OFM47" s="8"/>
      <c r="OFN47" s="8"/>
      <c r="OFO47" s="8"/>
      <c r="OFP47" s="8"/>
      <c r="OFQ47" s="8"/>
      <c r="OFR47" s="8"/>
      <c r="OFS47" s="8"/>
      <c r="OFT47" s="8"/>
      <c r="OFU47" s="8"/>
      <c r="OFV47" s="8"/>
      <c r="OFW47" s="8"/>
      <c r="OFX47" s="8"/>
      <c r="OFY47" s="8"/>
      <c r="OFZ47" s="8"/>
      <c r="OGA47" s="8"/>
      <c r="OGB47" s="8"/>
      <c r="OGC47" s="8"/>
      <c r="OGD47" s="8"/>
      <c r="OGE47" s="8"/>
      <c r="OGF47" s="8"/>
      <c r="OGG47" s="8"/>
      <c r="OGH47" s="8"/>
      <c r="OGI47" s="8"/>
      <c r="OGJ47" s="8"/>
      <c r="OGK47" s="8"/>
      <c r="OGL47" s="8"/>
      <c r="OGM47" s="8"/>
      <c r="OGN47" s="8"/>
      <c r="OGO47" s="8"/>
      <c r="OGP47" s="8"/>
      <c r="OGQ47" s="8"/>
      <c r="OGR47" s="8"/>
      <c r="OGS47" s="8"/>
      <c r="OGT47" s="8"/>
      <c r="OGU47" s="8"/>
      <c r="OGV47" s="8"/>
      <c r="OGW47" s="8"/>
      <c r="OGX47" s="8"/>
      <c r="OGY47" s="8"/>
      <c r="OGZ47" s="8"/>
      <c r="OHA47" s="8"/>
      <c r="OHB47" s="8"/>
      <c r="OHC47" s="8"/>
      <c r="OHD47" s="8"/>
      <c r="OHE47" s="8"/>
      <c r="OHF47" s="8"/>
      <c r="OHG47" s="8"/>
      <c r="OHH47" s="8"/>
      <c r="OHI47" s="8"/>
      <c r="OHJ47" s="8"/>
      <c r="OHK47" s="8"/>
      <c r="OHL47" s="8"/>
      <c r="OHM47" s="8"/>
      <c r="OHN47" s="8"/>
      <c r="OHO47" s="8"/>
      <c r="OHP47" s="8"/>
      <c r="OHQ47" s="8"/>
      <c r="OHR47" s="8"/>
      <c r="OHS47" s="8"/>
      <c r="OHT47" s="8"/>
      <c r="OHU47" s="8"/>
      <c r="OHV47" s="8"/>
      <c r="OHW47" s="8"/>
      <c r="OHX47" s="8"/>
      <c r="OHY47" s="8"/>
      <c r="OHZ47" s="8"/>
      <c r="OIA47" s="8"/>
      <c r="OIB47" s="8"/>
      <c r="OIC47" s="8"/>
      <c r="OID47" s="8"/>
      <c r="OIE47" s="8"/>
      <c r="OIF47" s="8"/>
      <c r="OIG47" s="8"/>
      <c r="OIH47" s="8"/>
      <c r="OII47" s="8"/>
      <c r="OIJ47" s="8"/>
      <c r="OIK47" s="8"/>
      <c r="OIL47" s="8"/>
      <c r="OIM47" s="8"/>
      <c r="OIN47" s="8"/>
      <c r="OIO47" s="8"/>
      <c r="OIP47" s="8"/>
      <c r="OIQ47" s="8"/>
      <c r="OIR47" s="8"/>
      <c r="OIS47" s="8"/>
      <c r="OIT47" s="8"/>
      <c r="OIU47" s="8"/>
      <c r="OIV47" s="8"/>
      <c r="OIW47" s="8"/>
      <c r="OIX47" s="8"/>
      <c r="OIY47" s="8"/>
      <c r="OIZ47" s="8"/>
      <c r="OJA47" s="8"/>
      <c r="OJB47" s="8"/>
      <c r="OJC47" s="8"/>
      <c r="OJD47" s="8"/>
      <c r="OJE47" s="8"/>
      <c r="OJF47" s="8"/>
      <c r="OJG47" s="8"/>
      <c r="OJH47" s="8"/>
      <c r="OJI47" s="8"/>
      <c r="OJJ47" s="8"/>
      <c r="OJK47" s="8"/>
      <c r="OJL47" s="8"/>
      <c r="OJM47" s="8"/>
      <c r="OJN47" s="8"/>
      <c r="OJO47" s="8"/>
      <c r="OJP47" s="8"/>
      <c r="OJQ47" s="8"/>
      <c r="OJR47" s="8"/>
      <c r="OJS47" s="8"/>
      <c r="OJT47" s="8"/>
      <c r="OJU47" s="8"/>
      <c r="OJV47" s="8"/>
      <c r="OJW47" s="8"/>
      <c r="OJX47" s="8"/>
      <c r="OJY47" s="8"/>
      <c r="OJZ47" s="8"/>
      <c r="OKA47" s="8"/>
      <c r="OKB47" s="8"/>
      <c r="OKC47" s="8"/>
      <c r="OKD47" s="8"/>
      <c r="OKE47" s="8"/>
      <c r="OKF47" s="8"/>
      <c r="OKG47" s="8"/>
      <c r="OKH47" s="8"/>
      <c r="OKI47" s="8"/>
      <c r="OKJ47" s="8"/>
      <c r="OKK47" s="8"/>
      <c r="OKL47" s="8"/>
      <c r="OKM47" s="8"/>
      <c r="OKN47" s="8"/>
      <c r="OKO47" s="8"/>
      <c r="OKP47" s="8"/>
      <c r="OKQ47" s="8"/>
      <c r="OKR47" s="8"/>
      <c r="OKS47" s="8"/>
      <c r="OKT47" s="8"/>
      <c r="OKU47" s="8"/>
      <c r="OKV47" s="8"/>
      <c r="OKW47" s="8"/>
      <c r="OKX47" s="8"/>
      <c r="OKY47" s="8"/>
      <c r="OKZ47" s="8"/>
      <c r="OLA47" s="8"/>
      <c r="OLB47" s="8"/>
      <c r="OLC47" s="8"/>
      <c r="OLD47" s="8"/>
      <c r="OLE47" s="8"/>
      <c r="OLF47" s="8"/>
      <c r="OLG47" s="8"/>
      <c r="OLH47" s="8"/>
      <c r="OLI47" s="8"/>
      <c r="OLJ47" s="8"/>
      <c r="OLK47" s="8"/>
      <c r="OLL47" s="8"/>
      <c r="OLM47" s="8"/>
      <c r="OLN47" s="8"/>
      <c r="OLO47" s="8"/>
      <c r="OLP47" s="8"/>
      <c r="OLQ47" s="8"/>
      <c r="OLR47" s="8"/>
      <c r="OLS47" s="8"/>
      <c r="OLT47" s="8"/>
      <c r="OLU47" s="8"/>
      <c r="OLV47" s="8"/>
      <c r="OLW47" s="8"/>
      <c r="OLX47" s="8"/>
      <c r="OLY47" s="8"/>
      <c r="OLZ47" s="8"/>
      <c r="OMA47" s="8"/>
      <c r="OMB47" s="8"/>
      <c r="OMC47" s="8"/>
      <c r="OMD47" s="8"/>
      <c r="OME47" s="8"/>
      <c r="OMF47" s="8"/>
      <c r="OMG47" s="8"/>
      <c r="OMH47" s="8"/>
      <c r="OMI47" s="8"/>
      <c r="OMJ47" s="8"/>
      <c r="OMK47" s="8"/>
      <c r="OML47" s="8"/>
      <c r="OMM47" s="8"/>
      <c r="OMN47" s="8"/>
      <c r="OMO47" s="8"/>
      <c r="OMP47" s="8"/>
      <c r="OMQ47" s="8"/>
      <c r="OMR47" s="8"/>
      <c r="OMS47" s="8"/>
      <c r="OMT47" s="8"/>
      <c r="OMU47" s="8"/>
      <c r="OMV47" s="8"/>
      <c r="OMW47" s="8"/>
      <c r="OMX47" s="8"/>
      <c r="OMY47" s="8"/>
      <c r="OMZ47" s="8"/>
      <c r="ONA47" s="8"/>
      <c r="ONB47" s="8"/>
      <c r="ONC47" s="8"/>
      <c r="OND47" s="8"/>
      <c r="ONE47" s="8"/>
      <c r="ONF47" s="8"/>
      <c r="ONG47" s="8"/>
      <c r="ONH47" s="8"/>
      <c r="ONI47" s="8"/>
      <c r="ONJ47" s="8"/>
      <c r="ONK47" s="8"/>
      <c r="ONL47" s="8"/>
      <c r="ONM47" s="8"/>
      <c r="ONN47" s="8"/>
      <c r="ONO47" s="8"/>
      <c r="ONP47" s="8"/>
      <c r="ONQ47" s="8"/>
      <c r="ONR47" s="8"/>
      <c r="ONS47" s="8"/>
      <c r="ONT47" s="8"/>
      <c r="ONU47" s="8"/>
      <c r="ONV47" s="8"/>
      <c r="ONW47" s="8"/>
      <c r="ONX47" s="8"/>
      <c r="ONY47" s="8"/>
      <c r="ONZ47" s="8"/>
      <c r="OOA47" s="8"/>
      <c r="OOB47" s="8"/>
      <c r="OOC47" s="8"/>
      <c r="OOD47" s="8"/>
      <c r="OOE47" s="8"/>
      <c r="OOF47" s="8"/>
      <c r="OOG47" s="8"/>
      <c r="OOH47" s="8"/>
      <c r="OOI47" s="8"/>
      <c r="OOJ47" s="8"/>
      <c r="OOK47" s="8"/>
      <c r="OOL47" s="8"/>
      <c r="OOM47" s="8"/>
      <c r="OON47" s="8"/>
      <c r="OOO47" s="8"/>
      <c r="OOP47" s="8"/>
      <c r="OOQ47" s="8"/>
      <c r="OOR47" s="8"/>
      <c r="OOS47" s="8"/>
      <c r="OOT47" s="8"/>
      <c r="OOU47" s="8"/>
      <c r="OOV47" s="8"/>
      <c r="OOW47" s="8"/>
      <c r="OOX47" s="8"/>
      <c r="OOY47" s="8"/>
      <c r="OOZ47" s="8"/>
      <c r="OPA47" s="8"/>
      <c r="OPB47" s="8"/>
      <c r="OPC47" s="8"/>
      <c r="OPD47" s="8"/>
      <c r="OPE47" s="8"/>
      <c r="OPF47" s="8"/>
      <c r="OPG47" s="8"/>
      <c r="OPH47" s="8"/>
      <c r="OPI47" s="8"/>
      <c r="OPJ47" s="8"/>
      <c r="OPK47" s="8"/>
      <c r="OPL47" s="8"/>
      <c r="OPM47" s="8"/>
      <c r="OPN47" s="8"/>
      <c r="OPO47" s="8"/>
      <c r="OPP47" s="8"/>
      <c r="OPQ47" s="8"/>
      <c r="OPR47" s="8"/>
      <c r="OPS47" s="8"/>
      <c r="OPT47" s="8"/>
      <c r="OPU47" s="8"/>
      <c r="OPV47" s="8"/>
      <c r="OPW47" s="8"/>
      <c r="OPX47" s="8"/>
      <c r="OPY47" s="8"/>
      <c r="OPZ47" s="8"/>
      <c r="OQA47" s="8"/>
      <c r="OQB47" s="8"/>
      <c r="OQC47" s="8"/>
      <c r="OQD47" s="8"/>
      <c r="OQE47" s="8"/>
      <c r="OQF47" s="8"/>
      <c r="OQG47" s="8"/>
      <c r="OQH47" s="8"/>
      <c r="OQI47" s="8"/>
      <c r="OQJ47" s="8"/>
      <c r="OQK47" s="8"/>
      <c r="OQL47" s="8"/>
      <c r="OQM47" s="8"/>
      <c r="OQN47" s="8"/>
      <c r="OQO47" s="8"/>
      <c r="OQP47" s="8"/>
      <c r="OQQ47" s="8"/>
      <c r="OQR47" s="8"/>
      <c r="OQS47" s="8"/>
      <c r="OQT47" s="8"/>
      <c r="OQU47" s="8"/>
      <c r="OQV47" s="8"/>
      <c r="OQW47" s="8"/>
      <c r="OQX47" s="8"/>
      <c r="OQY47" s="8"/>
      <c r="OQZ47" s="8"/>
      <c r="ORA47" s="8"/>
      <c r="ORB47" s="8"/>
      <c r="ORC47" s="8"/>
      <c r="ORD47" s="8"/>
      <c r="ORE47" s="8"/>
      <c r="ORF47" s="8"/>
      <c r="ORG47" s="8"/>
      <c r="ORH47" s="8"/>
      <c r="ORI47" s="8"/>
      <c r="ORJ47" s="8"/>
      <c r="ORK47" s="8"/>
      <c r="ORL47" s="8"/>
      <c r="ORM47" s="8"/>
      <c r="ORN47" s="8"/>
      <c r="ORO47" s="8"/>
      <c r="ORP47" s="8"/>
      <c r="ORQ47" s="8"/>
      <c r="ORR47" s="8"/>
      <c r="ORS47" s="8"/>
      <c r="ORT47" s="8"/>
      <c r="ORU47" s="8"/>
      <c r="ORV47" s="8"/>
      <c r="ORW47" s="8"/>
      <c r="ORX47" s="8"/>
      <c r="ORY47" s="8"/>
      <c r="ORZ47" s="8"/>
      <c r="OSA47" s="8"/>
      <c r="OSB47" s="8"/>
      <c r="OSC47" s="8"/>
      <c r="OSD47" s="8"/>
      <c r="OSE47" s="8"/>
      <c r="OSF47" s="8"/>
      <c r="OSG47" s="8"/>
      <c r="OSH47" s="8"/>
      <c r="OSI47" s="8"/>
      <c r="OSJ47" s="8"/>
      <c r="OSK47" s="8"/>
      <c r="OSL47" s="8"/>
      <c r="OSM47" s="8"/>
      <c r="OSN47" s="8"/>
      <c r="OSO47" s="8"/>
      <c r="OSP47" s="8"/>
      <c r="OSQ47" s="8"/>
      <c r="OSR47" s="8"/>
      <c r="OSS47" s="8"/>
      <c r="OST47" s="8"/>
      <c r="OSU47" s="8"/>
      <c r="OSV47" s="8"/>
      <c r="OSW47" s="8"/>
      <c r="OSX47" s="8"/>
      <c r="OSY47" s="8"/>
      <c r="OSZ47" s="8"/>
      <c r="OTA47" s="8"/>
      <c r="OTB47" s="8"/>
      <c r="OTC47" s="8"/>
      <c r="OTD47" s="8"/>
      <c r="OTE47" s="8"/>
      <c r="OTF47" s="8"/>
      <c r="OTG47" s="8"/>
      <c r="OTH47" s="8"/>
      <c r="OTI47" s="8"/>
      <c r="OTJ47" s="8"/>
      <c r="OTK47" s="8"/>
      <c r="OTL47" s="8"/>
      <c r="OTM47" s="8"/>
      <c r="OTN47" s="8"/>
      <c r="OTO47" s="8"/>
      <c r="OTP47" s="8"/>
      <c r="OTQ47" s="8"/>
      <c r="OTR47" s="8"/>
      <c r="OTS47" s="8"/>
      <c r="OTT47" s="8"/>
      <c r="OTU47" s="8"/>
      <c r="OTV47" s="8"/>
      <c r="OTW47" s="8"/>
      <c r="OTX47" s="8"/>
      <c r="OTY47" s="8"/>
      <c r="OTZ47" s="8"/>
      <c r="OUA47" s="8"/>
      <c r="OUB47" s="8"/>
      <c r="OUC47" s="8"/>
      <c r="OUD47" s="8"/>
      <c r="OUE47" s="8"/>
      <c r="OUF47" s="8"/>
      <c r="OUG47" s="8"/>
      <c r="OUH47" s="8"/>
      <c r="OUI47" s="8"/>
      <c r="OUJ47" s="8"/>
      <c r="OUK47" s="8"/>
      <c r="OUL47" s="8"/>
      <c r="OUM47" s="8"/>
      <c r="OUN47" s="8"/>
      <c r="OUO47" s="8"/>
      <c r="OUP47" s="8"/>
      <c r="OUQ47" s="8"/>
      <c r="OUR47" s="8"/>
      <c r="OUS47" s="8"/>
      <c r="OUT47" s="8"/>
      <c r="OUU47" s="8"/>
      <c r="OUV47" s="8"/>
      <c r="OUW47" s="8"/>
      <c r="OUX47" s="8"/>
      <c r="OUY47" s="8"/>
      <c r="OUZ47" s="8"/>
      <c r="OVA47" s="8"/>
      <c r="OVB47" s="8"/>
      <c r="OVC47" s="8"/>
      <c r="OVD47" s="8"/>
      <c r="OVE47" s="8"/>
      <c r="OVF47" s="8"/>
      <c r="OVG47" s="8"/>
      <c r="OVH47" s="8"/>
      <c r="OVI47" s="8"/>
      <c r="OVJ47" s="8"/>
      <c r="OVK47" s="8"/>
      <c r="OVL47" s="8"/>
      <c r="OVM47" s="8"/>
      <c r="OVN47" s="8"/>
      <c r="OVO47" s="8"/>
      <c r="OVP47" s="8"/>
      <c r="OVQ47" s="8"/>
      <c r="OVR47" s="8"/>
      <c r="OVS47" s="8"/>
      <c r="OVT47" s="8"/>
      <c r="OVU47" s="8"/>
      <c r="OVV47" s="8"/>
      <c r="OVW47" s="8"/>
      <c r="OVX47" s="8"/>
      <c r="OVY47" s="8"/>
      <c r="OVZ47" s="8"/>
      <c r="OWA47" s="8"/>
      <c r="OWB47" s="8"/>
      <c r="OWC47" s="8"/>
      <c r="OWD47" s="8"/>
      <c r="OWE47" s="8"/>
      <c r="OWF47" s="8"/>
      <c r="OWG47" s="8"/>
      <c r="OWH47" s="8"/>
      <c r="OWI47" s="8"/>
      <c r="OWJ47" s="8"/>
      <c r="OWK47" s="8"/>
      <c r="OWL47" s="8"/>
      <c r="OWM47" s="8"/>
      <c r="OWN47" s="8"/>
      <c r="OWO47" s="8"/>
      <c r="OWP47" s="8"/>
      <c r="OWQ47" s="8"/>
      <c r="OWR47" s="8"/>
      <c r="OWS47" s="8"/>
      <c r="OWT47" s="8"/>
      <c r="OWU47" s="8"/>
      <c r="OWV47" s="8"/>
      <c r="OWW47" s="8"/>
      <c r="OWX47" s="8"/>
      <c r="OWY47" s="8"/>
      <c r="OWZ47" s="8"/>
      <c r="OXA47" s="8"/>
      <c r="OXB47" s="8"/>
      <c r="OXC47" s="8"/>
      <c r="OXD47" s="8"/>
      <c r="OXE47" s="8"/>
      <c r="OXF47" s="8"/>
      <c r="OXG47" s="8"/>
      <c r="OXH47" s="8"/>
      <c r="OXI47" s="8"/>
      <c r="OXJ47" s="8"/>
      <c r="OXK47" s="8"/>
      <c r="OXL47" s="8"/>
      <c r="OXM47" s="8"/>
      <c r="OXN47" s="8"/>
      <c r="OXO47" s="8"/>
      <c r="OXP47" s="8"/>
      <c r="OXQ47" s="8"/>
      <c r="OXR47" s="8"/>
      <c r="OXS47" s="8"/>
      <c r="OXT47" s="8"/>
      <c r="OXU47" s="8"/>
      <c r="OXV47" s="8"/>
      <c r="OXW47" s="8"/>
      <c r="OXX47" s="8"/>
      <c r="OXY47" s="8"/>
      <c r="OXZ47" s="8"/>
      <c r="OYA47" s="8"/>
      <c r="OYB47" s="8"/>
      <c r="OYC47" s="8"/>
      <c r="OYD47" s="8"/>
      <c r="OYE47" s="8"/>
      <c r="OYF47" s="8"/>
      <c r="OYG47" s="8"/>
      <c r="OYH47" s="8"/>
      <c r="OYI47" s="8"/>
      <c r="OYJ47" s="8"/>
      <c r="OYK47" s="8"/>
      <c r="OYL47" s="8"/>
      <c r="OYM47" s="8"/>
      <c r="OYN47" s="8"/>
      <c r="OYO47" s="8"/>
      <c r="OYP47" s="8"/>
      <c r="OYQ47" s="8"/>
      <c r="OYR47" s="8"/>
      <c r="OYS47" s="8"/>
      <c r="OYT47" s="8"/>
      <c r="OYU47" s="8"/>
      <c r="OYV47" s="8"/>
      <c r="OYW47" s="8"/>
      <c r="OYX47" s="8"/>
      <c r="OYY47" s="8"/>
      <c r="OYZ47" s="8"/>
      <c r="OZA47" s="8"/>
      <c r="OZB47" s="8"/>
      <c r="OZC47" s="8"/>
      <c r="OZD47" s="8"/>
      <c r="OZE47" s="8"/>
      <c r="OZF47" s="8"/>
      <c r="OZG47" s="8"/>
      <c r="OZH47" s="8"/>
      <c r="OZI47" s="8"/>
      <c r="OZJ47" s="8"/>
      <c r="OZK47" s="8"/>
      <c r="OZL47" s="8"/>
      <c r="OZM47" s="8"/>
      <c r="OZN47" s="8"/>
      <c r="OZO47" s="8"/>
      <c r="OZP47" s="8"/>
      <c r="OZQ47" s="8"/>
      <c r="OZR47" s="8"/>
      <c r="OZS47" s="8"/>
      <c r="OZT47" s="8"/>
      <c r="OZU47" s="8"/>
      <c r="OZV47" s="8"/>
      <c r="OZW47" s="8"/>
      <c r="OZX47" s="8"/>
      <c r="OZY47" s="8"/>
      <c r="OZZ47" s="8"/>
      <c r="PAA47" s="8"/>
      <c r="PAB47" s="8"/>
      <c r="PAC47" s="8"/>
      <c r="PAD47" s="8"/>
      <c r="PAE47" s="8"/>
      <c r="PAF47" s="8"/>
      <c r="PAG47" s="8"/>
      <c r="PAH47" s="8"/>
      <c r="PAI47" s="8"/>
      <c r="PAJ47" s="8"/>
      <c r="PAK47" s="8"/>
      <c r="PAL47" s="8"/>
      <c r="PAM47" s="8"/>
      <c r="PAN47" s="8"/>
      <c r="PAO47" s="8"/>
      <c r="PAP47" s="8"/>
      <c r="PAQ47" s="8"/>
      <c r="PAR47" s="8"/>
      <c r="PAS47" s="8"/>
      <c r="PAT47" s="8"/>
      <c r="PAU47" s="8"/>
      <c r="PAV47" s="8"/>
      <c r="PAW47" s="8"/>
      <c r="PAX47" s="8"/>
      <c r="PAY47" s="8"/>
      <c r="PAZ47" s="8"/>
      <c r="PBA47" s="8"/>
      <c r="PBB47" s="8"/>
      <c r="PBC47" s="8"/>
      <c r="PBD47" s="8"/>
      <c r="PBE47" s="8"/>
      <c r="PBF47" s="8"/>
      <c r="PBG47" s="8"/>
      <c r="PBH47" s="8"/>
      <c r="PBI47" s="8"/>
      <c r="PBJ47" s="8"/>
      <c r="PBK47" s="8"/>
      <c r="PBL47" s="8"/>
      <c r="PBM47" s="8"/>
      <c r="PBN47" s="8"/>
      <c r="PBO47" s="8"/>
      <c r="PBP47" s="8"/>
      <c r="PBQ47" s="8"/>
      <c r="PBR47" s="8"/>
      <c r="PBS47" s="8"/>
      <c r="PBT47" s="8"/>
      <c r="PBU47" s="8"/>
      <c r="PBV47" s="8"/>
      <c r="PBW47" s="8"/>
      <c r="PBX47" s="8"/>
      <c r="PBY47" s="8"/>
      <c r="PBZ47" s="8"/>
      <c r="PCA47" s="8"/>
      <c r="PCB47" s="8"/>
      <c r="PCC47" s="8"/>
      <c r="PCD47" s="8"/>
      <c r="PCE47" s="8"/>
      <c r="PCF47" s="8"/>
      <c r="PCG47" s="8"/>
      <c r="PCH47" s="8"/>
      <c r="PCI47" s="8"/>
      <c r="PCJ47" s="8"/>
      <c r="PCK47" s="8"/>
      <c r="PCL47" s="8"/>
      <c r="PCM47" s="8"/>
      <c r="PCN47" s="8"/>
      <c r="PCO47" s="8"/>
      <c r="PCP47" s="8"/>
      <c r="PCQ47" s="8"/>
      <c r="PCR47" s="8"/>
      <c r="PCS47" s="8"/>
      <c r="PCT47" s="8"/>
      <c r="PCU47" s="8"/>
      <c r="PCV47" s="8"/>
      <c r="PCW47" s="8"/>
      <c r="PCX47" s="8"/>
      <c r="PCY47" s="8"/>
      <c r="PCZ47" s="8"/>
      <c r="PDA47" s="8"/>
      <c r="PDB47" s="8"/>
      <c r="PDC47" s="8"/>
      <c r="PDD47" s="8"/>
      <c r="PDE47" s="8"/>
      <c r="PDF47" s="8"/>
      <c r="PDG47" s="8"/>
      <c r="PDH47" s="8"/>
      <c r="PDI47" s="8"/>
      <c r="PDJ47" s="8"/>
      <c r="PDK47" s="8"/>
      <c r="PDL47" s="8"/>
      <c r="PDM47" s="8"/>
      <c r="PDN47" s="8"/>
      <c r="PDO47" s="8"/>
      <c r="PDP47" s="8"/>
      <c r="PDQ47" s="8"/>
      <c r="PDR47" s="8"/>
      <c r="PDS47" s="8"/>
      <c r="PDT47" s="8"/>
      <c r="PDU47" s="8"/>
      <c r="PDV47" s="8"/>
      <c r="PDW47" s="8"/>
      <c r="PDX47" s="8"/>
      <c r="PDY47" s="8"/>
      <c r="PDZ47" s="8"/>
      <c r="PEA47" s="8"/>
      <c r="PEB47" s="8"/>
      <c r="PEC47" s="8"/>
      <c r="PED47" s="8"/>
      <c r="PEE47" s="8"/>
      <c r="PEF47" s="8"/>
      <c r="PEG47" s="8"/>
      <c r="PEH47" s="8"/>
      <c r="PEI47" s="8"/>
      <c r="PEJ47" s="8"/>
      <c r="PEK47" s="8"/>
      <c r="PEL47" s="8"/>
      <c r="PEM47" s="8"/>
      <c r="PEN47" s="8"/>
      <c r="PEO47" s="8"/>
      <c r="PEP47" s="8"/>
      <c r="PEQ47" s="8"/>
      <c r="PER47" s="8"/>
      <c r="PES47" s="8"/>
      <c r="PET47" s="8"/>
      <c r="PEU47" s="8"/>
      <c r="PEV47" s="8"/>
      <c r="PEW47" s="8"/>
      <c r="PEX47" s="8"/>
      <c r="PEY47" s="8"/>
      <c r="PEZ47" s="8"/>
      <c r="PFA47" s="8"/>
      <c r="PFB47" s="8"/>
      <c r="PFC47" s="8"/>
      <c r="PFD47" s="8"/>
      <c r="PFE47" s="8"/>
      <c r="PFF47" s="8"/>
      <c r="PFG47" s="8"/>
      <c r="PFH47" s="8"/>
      <c r="PFI47" s="8"/>
      <c r="PFJ47" s="8"/>
      <c r="PFK47" s="8"/>
      <c r="PFL47" s="8"/>
      <c r="PFM47" s="8"/>
      <c r="PFN47" s="8"/>
      <c r="PFO47" s="8"/>
      <c r="PFP47" s="8"/>
      <c r="PFQ47" s="8"/>
      <c r="PFR47" s="8"/>
      <c r="PFS47" s="8"/>
      <c r="PFT47" s="8"/>
      <c r="PFU47" s="8"/>
      <c r="PFV47" s="8"/>
      <c r="PFW47" s="8"/>
      <c r="PFX47" s="8"/>
      <c r="PFY47" s="8"/>
      <c r="PFZ47" s="8"/>
      <c r="PGA47" s="8"/>
      <c r="PGB47" s="8"/>
      <c r="PGC47" s="8"/>
      <c r="PGD47" s="8"/>
      <c r="PGE47" s="8"/>
      <c r="PGF47" s="8"/>
      <c r="PGG47" s="8"/>
      <c r="PGH47" s="8"/>
      <c r="PGI47" s="8"/>
      <c r="PGJ47" s="8"/>
      <c r="PGK47" s="8"/>
      <c r="PGL47" s="8"/>
      <c r="PGM47" s="8"/>
      <c r="PGN47" s="8"/>
      <c r="PGO47" s="8"/>
      <c r="PGP47" s="8"/>
      <c r="PGQ47" s="8"/>
      <c r="PGR47" s="8"/>
      <c r="PGS47" s="8"/>
      <c r="PGT47" s="8"/>
      <c r="PGU47" s="8"/>
      <c r="PGV47" s="8"/>
      <c r="PGW47" s="8"/>
      <c r="PGX47" s="8"/>
      <c r="PGY47" s="8"/>
      <c r="PGZ47" s="8"/>
      <c r="PHA47" s="8"/>
      <c r="PHB47" s="8"/>
      <c r="PHC47" s="8"/>
      <c r="PHD47" s="8"/>
      <c r="PHE47" s="8"/>
      <c r="PHF47" s="8"/>
      <c r="PHG47" s="8"/>
      <c r="PHH47" s="8"/>
      <c r="PHI47" s="8"/>
      <c r="PHJ47" s="8"/>
      <c r="PHK47" s="8"/>
      <c r="PHL47" s="8"/>
      <c r="PHM47" s="8"/>
      <c r="PHN47" s="8"/>
      <c r="PHO47" s="8"/>
      <c r="PHP47" s="8"/>
      <c r="PHQ47" s="8"/>
      <c r="PHR47" s="8"/>
      <c r="PHS47" s="8"/>
      <c r="PHT47" s="8"/>
      <c r="PHU47" s="8"/>
      <c r="PHV47" s="8"/>
      <c r="PHW47" s="8"/>
      <c r="PHX47" s="8"/>
      <c r="PHY47" s="8"/>
      <c r="PHZ47" s="8"/>
      <c r="PIA47" s="8"/>
      <c r="PIB47" s="8"/>
      <c r="PIC47" s="8"/>
      <c r="PID47" s="8"/>
      <c r="PIE47" s="8"/>
      <c r="PIF47" s="8"/>
      <c r="PIG47" s="8"/>
      <c r="PIH47" s="8"/>
      <c r="PII47" s="8"/>
      <c r="PIJ47" s="8"/>
      <c r="PIK47" s="8"/>
      <c r="PIL47" s="8"/>
      <c r="PIM47" s="8"/>
      <c r="PIN47" s="8"/>
      <c r="PIO47" s="8"/>
      <c r="PIP47" s="8"/>
      <c r="PIQ47" s="8"/>
      <c r="PIR47" s="8"/>
      <c r="PIS47" s="8"/>
      <c r="PIT47" s="8"/>
      <c r="PIU47" s="8"/>
      <c r="PIV47" s="8"/>
      <c r="PIW47" s="8"/>
      <c r="PIX47" s="8"/>
      <c r="PIY47" s="8"/>
      <c r="PIZ47" s="8"/>
      <c r="PJA47" s="8"/>
      <c r="PJB47" s="8"/>
      <c r="PJC47" s="8"/>
      <c r="PJD47" s="8"/>
      <c r="PJE47" s="8"/>
      <c r="PJF47" s="8"/>
      <c r="PJG47" s="8"/>
      <c r="PJH47" s="8"/>
      <c r="PJI47" s="8"/>
      <c r="PJJ47" s="8"/>
      <c r="PJK47" s="8"/>
      <c r="PJL47" s="8"/>
      <c r="PJM47" s="8"/>
      <c r="PJN47" s="8"/>
      <c r="PJO47" s="8"/>
      <c r="PJP47" s="8"/>
      <c r="PJQ47" s="8"/>
      <c r="PJR47" s="8"/>
      <c r="PJS47" s="8"/>
      <c r="PJT47" s="8"/>
      <c r="PJU47" s="8"/>
      <c r="PJV47" s="8"/>
      <c r="PJW47" s="8"/>
      <c r="PJX47" s="8"/>
      <c r="PJY47" s="8"/>
      <c r="PJZ47" s="8"/>
      <c r="PKA47" s="8"/>
      <c r="PKB47" s="8"/>
      <c r="PKC47" s="8"/>
      <c r="PKD47" s="8"/>
      <c r="PKE47" s="8"/>
      <c r="PKF47" s="8"/>
      <c r="PKG47" s="8"/>
      <c r="PKH47" s="8"/>
      <c r="PKI47" s="8"/>
      <c r="PKJ47" s="8"/>
      <c r="PKK47" s="8"/>
      <c r="PKL47" s="8"/>
      <c r="PKM47" s="8"/>
      <c r="PKN47" s="8"/>
      <c r="PKO47" s="8"/>
      <c r="PKP47" s="8"/>
      <c r="PKQ47" s="8"/>
      <c r="PKR47" s="8"/>
      <c r="PKS47" s="8"/>
      <c r="PKT47" s="8"/>
      <c r="PKU47" s="8"/>
      <c r="PKV47" s="8"/>
      <c r="PKW47" s="8"/>
      <c r="PKX47" s="8"/>
      <c r="PKY47" s="8"/>
      <c r="PKZ47" s="8"/>
      <c r="PLA47" s="8"/>
      <c r="PLB47" s="8"/>
      <c r="PLC47" s="8"/>
      <c r="PLD47" s="8"/>
      <c r="PLE47" s="8"/>
      <c r="PLF47" s="8"/>
      <c r="PLG47" s="8"/>
      <c r="PLH47" s="8"/>
      <c r="PLI47" s="8"/>
      <c r="PLJ47" s="8"/>
      <c r="PLK47" s="8"/>
      <c r="PLL47" s="8"/>
      <c r="PLM47" s="8"/>
      <c r="PLN47" s="8"/>
      <c r="PLO47" s="8"/>
      <c r="PLP47" s="8"/>
      <c r="PLQ47" s="8"/>
      <c r="PLR47" s="8"/>
      <c r="PLS47" s="8"/>
      <c r="PLT47" s="8"/>
      <c r="PLU47" s="8"/>
      <c r="PLV47" s="8"/>
      <c r="PLW47" s="8"/>
      <c r="PLX47" s="8"/>
      <c r="PLY47" s="8"/>
      <c r="PLZ47" s="8"/>
      <c r="PMA47" s="8"/>
      <c r="PMB47" s="8"/>
      <c r="PMC47" s="8"/>
      <c r="PMD47" s="8"/>
      <c r="PME47" s="8"/>
      <c r="PMF47" s="8"/>
      <c r="PMG47" s="8"/>
      <c r="PMH47" s="8"/>
      <c r="PMI47" s="8"/>
      <c r="PMJ47" s="8"/>
      <c r="PMK47" s="8"/>
      <c r="PML47" s="8"/>
      <c r="PMM47" s="8"/>
      <c r="PMN47" s="8"/>
      <c r="PMO47" s="8"/>
      <c r="PMP47" s="8"/>
      <c r="PMQ47" s="8"/>
      <c r="PMR47" s="8"/>
      <c r="PMS47" s="8"/>
      <c r="PMT47" s="8"/>
      <c r="PMU47" s="8"/>
      <c r="PMV47" s="8"/>
      <c r="PMW47" s="8"/>
      <c r="PMX47" s="8"/>
      <c r="PMY47" s="8"/>
      <c r="PMZ47" s="8"/>
      <c r="PNA47" s="8"/>
      <c r="PNB47" s="8"/>
      <c r="PNC47" s="8"/>
      <c r="PND47" s="8"/>
      <c r="PNE47" s="8"/>
      <c r="PNF47" s="8"/>
      <c r="PNG47" s="8"/>
      <c r="PNH47" s="8"/>
      <c r="PNI47" s="8"/>
      <c r="PNJ47" s="8"/>
      <c r="PNK47" s="8"/>
      <c r="PNL47" s="8"/>
      <c r="PNM47" s="8"/>
      <c r="PNN47" s="8"/>
      <c r="PNO47" s="8"/>
      <c r="PNP47" s="8"/>
      <c r="PNQ47" s="8"/>
      <c r="PNR47" s="8"/>
      <c r="PNS47" s="8"/>
      <c r="PNT47" s="8"/>
      <c r="PNU47" s="8"/>
      <c r="PNV47" s="8"/>
      <c r="PNW47" s="8"/>
      <c r="PNX47" s="8"/>
      <c r="PNY47" s="8"/>
      <c r="PNZ47" s="8"/>
      <c r="POA47" s="8"/>
      <c r="POB47" s="8"/>
      <c r="POC47" s="8"/>
      <c r="POD47" s="8"/>
      <c r="POE47" s="8"/>
      <c r="POF47" s="8"/>
      <c r="POG47" s="8"/>
      <c r="POH47" s="8"/>
      <c r="POI47" s="8"/>
      <c r="POJ47" s="8"/>
      <c r="POK47" s="8"/>
      <c r="POL47" s="8"/>
      <c r="POM47" s="8"/>
      <c r="PON47" s="8"/>
      <c r="POO47" s="8"/>
      <c r="POP47" s="8"/>
      <c r="POQ47" s="8"/>
      <c r="POR47" s="8"/>
      <c r="POS47" s="8"/>
      <c r="POT47" s="8"/>
      <c r="POU47" s="8"/>
      <c r="POV47" s="8"/>
      <c r="POW47" s="8"/>
      <c r="POX47" s="8"/>
      <c r="POY47" s="8"/>
      <c r="POZ47" s="8"/>
      <c r="PPA47" s="8"/>
      <c r="PPB47" s="8"/>
      <c r="PPC47" s="8"/>
      <c r="PPD47" s="8"/>
      <c r="PPE47" s="8"/>
      <c r="PPF47" s="8"/>
      <c r="PPG47" s="8"/>
      <c r="PPH47" s="8"/>
      <c r="PPI47" s="8"/>
      <c r="PPJ47" s="8"/>
      <c r="PPK47" s="8"/>
      <c r="PPL47" s="8"/>
      <c r="PPM47" s="8"/>
      <c r="PPN47" s="8"/>
      <c r="PPO47" s="8"/>
      <c r="PPP47" s="8"/>
      <c r="PPQ47" s="8"/>
      <c r="PPR47" s="8"/>
      <c r="PPS47" s="8"/>
      <c r="PPT47" s="8"/>
      <c r="PPU47" s="8"/>
      <c r="PPV47" s="8"/>
      <c r="PPW47" s="8"/>
      <c r="PPX47" s="8"/>
      <c r="PPY47" s="8"/>
      <c r="PPZ47" s="8"/>
      <c r="PQA47" s="8"/>
      <c r="PQB47" s="8"/>
      <c r="PQC47" s="8"/>
      <c r="PQD47" s="8"/>
      <c r="PQE47" s="8"/>
      <c r="PQF47" s="8"/>
      <c r="PQG47" s="8"/>
      <c r="PQH47" s="8"/>
      <c r="PQI47" s="8"/>
      <c r="PQJ47" s="8"/>
      <c r="PQK47" s="8"/>
      <c r="PQL47" s="8"/>
      <c r="PQM47" s="8"/>
      <c r="PQN47" s="8"/>
      <c r="PQO47" s="8"/>
      <c r="PQP47" s="8"/>
      <c r="PQQ47" s="8"/>
      <c r="PQR47" s="8"/>
      <c r="PQS47" s="8"/>
      <c r="PQT47" s="8"/>
      <c r="PQU47" s="8"/>
      <c r="PQV47" s="8"/>
      <c r="PQW47" s="8"/>
      <c r="PQX47" s="8"/>
      <c r="PQY47" s="8"/>
      <c r="PQZ47" s="8"/>
      <c r="PRA47" s="8"/>
      <c r="PRB47" s="8"/>
      <c r="PRC47" s="8"/>
      <c r="PRD47" s="8"/>
      <c r="PRE47" s="8"/>
      <c r="PRF47" s="8"/>
      <c r="PRG47" s="8"/>
      <c r="PRH47" s="8"/>
      <c r="PRI47" s="8"/>
      <c r="PRJ47" s="8"/>
      <c r="PRK47" s="8"/>
      <c r="PRL47" s="8"/>
      <c r="PRM47" s="8"/>
      <c r="PRN47" s="8"/>
      <c r="PRO47" s="8"/>
      <c r="PRP47" s="8"/>
      <c r="PRQ47" s="8"/>
      <c r="PRR47" s="8"/>
      <c r="PRS47" s="8"/>
      <c r="PRT47" s="8"/>
      <c r="PRU47" s="8"/>
      <c r="PRV47" s="8"/>
      <c r="PRW47" s="8"/>
      <c r="PRX47" s="8"/>
      <c r="PRY47" s="8"/>
      <c r="PRZ47" s="8"/>
      <c r="PSA47" s="8"/>
      <c r="PSB47" s="8"/>
      <c r="PSC47" s="8"/>
      <c r="PSD47" s="8"/>
      <c r="PSE47" s="8"/>
      <c r="PSF47" s="8"/>
      <c r="PSG47" s="8"/>
      <c r="PSH47" s="8"/>
      <c r="PSI47" s="8"/>
      <c r="PSJ47" s="8"/>
      <c r="PSK47" s="8"/>
      <c r="PSL47" s="8"/>
      <c r="PSM47" s="8"/>
      <c r="PSN47" s="8"/>
      <c r="PSO47" s="8"/>
      <c r="PSP47" s="8"/>
      <c r="PSQ47" s="8"/>
      <c r="PSR47" s="8"/>
      <c r="PSS47" s="8"/>
      <c r="PST47" s="8"/>
      <c r="PSU47" s="8"/>
      <c r="PSV47" s="8"/>
      <c r="PSW47" s="8"/>
      <c r="PSX47" s="8"/>
      <c r="PSY47" s="8"/>
      <c r="PSZ47" s="8"/>
      <c r="PTA47" s="8"/>
      <c r="PTB47" s="8"/>
      <c r="PTC47" s="8"/>
      <c r="PTD47" s="8"/>
      <c r="PTE47" s="8"/>
      <c r="PTF47" s="8"/>
      <c r="PTG47" s="8"/>
      <c r="PTH47" s="8"/>
      <c r="PTI47" s="8"/>
      <c r="PTJ47" s="8"/>
      <c r="PTK47" s="8"/>
      <c r="PTL47" s="8"/>
      <c r="PTM47" s="8"/>
      <c r="PTN47" s="8"/>
      <c r="PTO47" s="8"/>
      <c r="PTP47" s="8"/>
      <c r="PTQ47" s="8"/>
      <c r="PTR47" s="8"/>
      <c r="PTS47" s="8"/>
      <c r="PTT47" s="8"/>
      <c r="PTU47" s="8"/>
      <c r="PTV47" s="8"/>
      <c r="PTW47" s="8"/>
      <c r="PTX47" s="8"/>
      <c r="PTY47" s="8"/>
      <c r="PTZ47" s="8"/>
      <c r="PUA47" s="8"/>
      <c r="PUB47" s="8"/>
      <c r="PUC47" s="8"/>
      <c r="PUD47" s="8"/>
      <c r="PUE47" s="8"/>
      <c r="PUF47" s="8"/>
      <c r="PUG47" s="8"/>
      <c r="PUH47" s="8"/>
      <c r="PUI47" s="8"/>
      <c r="PUJ47" s="8"/>
      <c r="PUK47" s="8"/>
      <c r="PUL47" s="8"/>
      <c r="PUM47" s="8"/>
      <c r="PUN47" s="8"/>
      <c r="PUO47" s="8"/>
      <c r="PUP47" s="8"/>
      <c r="PUQ47" s="8"/>
      <c r="PUR47" s="8"/>
      <c r="PUS47" s="8"/>
      <c r="PUT47" s="8"/>
      <c r="PUU47" s="8"/>
      <c r="PUV47" s="8"/>
      <c r="PUW47" s="8"/>
      <c r="PUX47" s="8"/>
      <c r="PUY47" s="8"/>
      <c r="PUZ47" s="8"/>
      <c r="PVA47" s="8"/>
      <c r="PVB47" s="8"/>
      <c r="PVC47" s="8"/>
      <c r="PVD47" s="8"/>
      <c r="PVE47" s="8"/>
      <c r="PVF47" s="8"/>
      <c r="PVG47" s="8"/>
      <c r="PVH47" s="8"/>
      <c r="PVI47" s="8"/>
      <c r="PVJ47" s="8"/>
      <c r="PVK47" s="8"/>
      <c r="PVL47" s="8"/>
      <c r="PVM47" s="8"/>
      <c r="PVN47" s="8"/>
      <c r="PVO47" s="8"/>
      <c r="PVP47" s="8"/>
      <c r="PVQ47" s="8"/>
      <c r="PVR47" s="8"/>
      <c r="PVS47" s="8"/>
      <c r="PVT47" s="8"/>
      <c r="PVU47" s="8"/>
      <c r="PVV47" s="8"/>
      <c r="PVW47" s="8"/>
      <c r="PVX47" s="8"/>
      <c r="PVY47" s="8"/>
      <c r="PVZ47" s="8"/>
      <c r="PWA47" s="8"/>
      <c r="PWB47" s="8"/>
      <c r="PWC47" s="8"/>
      <c r="PWD47" s="8"/>
      <c r="PWE47" s="8"/>
      <c r="PWF47" s="8"/>
      <c r="PWG47" s="8"/>
      <c r="PWH47" s="8"/>
      <c r="PWI47" s="8"/>
      <c r="PWJ47" s="8"/>
      <c r="PWK47" s="8"/>
      <c r="PWL47" s="8"/>
      <c r="PWM47" s="8"/>
      <c r="PWN47" s="8"/>
      <c r="PWO47" s="8"/>
      <c r="PWP47" s="8"/>
      <c r="PWQ47" s="8"/>
      <c r="PWR47" s="8"/>
      <c r="PWS47" s="8"/>
      <c r="PWT47" s="8"/>
      <c r="PWU47" s="8"/>
      <c r="PWV47" s="8"/>
      <c r="PWW47" s="8"/>
      <c r="PWX47" s="8"/>
      <c r="PWY47" s="8"/>
      <c r="PWZ47" s="8"/>
      <c r="PXA47" s="8"/>
      <c r="PXB47" s="8"/>
      <c r="PXC47" s="8"/>
      <c r="PXD47" s="8"/>
      <c r="PXE47" s="8"/>
      <c r="PXF47" s="8"/>
      <c r="PXG47" s="8"/>
      <c r="PXH47" s="8"/>
      <c r="PXI47" s="8"/>
      <c r="PXJ47" s="8"/>
      <c r="PXK47" s="8"/>
      <c r="PXL47" s="8"/>
      <c r="PXM47" s="8"/>
      <c r="PXN47" s="8"/>
      <c r="PXO47" s="8"/>
      <c r="PXP47" s="8"/>
      <c r="PXQ47" s="8"/>
      <c r="PXR47" s="8"/>
      <c r="PXS47" s="8"/>
      <c r="PXT47" s="8"/>
      <c r="PXU47" s="8"/>
      <c r="PXV47" s="8"/>
      <c r="PXW47" s="8"/>
      <c r="PXX47" s="8"/>
      <c r="PXY47" s="8"/>
      <c r="PXZ47" s="8"/>
      <c r="PYA47" s="8"/>
      <c r="PYB47" s="8"/>
      <c r="PYC47" s="8"/>
      <c r="PYD47" s="8"/>
      <c r="PYE47" s="8"/>
      <c r="PYF47" s="8"/>
      <c r="PYG47" s="8"/>
      <c r="PYH47" s="8"/>
      <c r="PYI47" s="8"/>
      <c r="PYJ47" s="8"/>
      <c r="PYK47" s="8"/>
      <c r="PYL47" s="8"/>
      <c r="PYM47" s="8"/>
      <c r="PYN47" s="8"/>
      <c r="PYO47" s="8"/>
      <c r="PYP47" s="8"/>
      <c r="PYQ47" s="8"/>
      <c r="PYR47" s="8"/>
      <c r="PYS47" s="8"/>
      <c r="PYT47" s="8"/>
      <c r="PYU47" s="8"/>
      <c r="PYV47" s="8"/>
      <c r="PYW47" s="8"/>
      <c r="PYX47" s="8"/>
      <c r="PYY47" s="8"/>
      <c r="PYZ47" s="8"/>
      <c r="PZA47" s="8"/>
      <c r="PZB47" s="8"/>
      <c r="PZC47" s="8"/>
      <c r="PZD47" s="8"/>
      <c r="PZE47" s="8"/>
      <c r="PZF47" s="8"/>
      <c r="PZG47" s="8"/>
      <c r="PZH47" s="8"/>
      <c r="PZI47" s="8"/>
      <c r="PZJ47" s="8"/>
      <c r="PZK47" s="8"/>
      <c r="PZL47" s="8"/>
      <c r="PZM47" s="8"/>
      <c r="PZN47" s="8"/>
      <c r="PZO47" s="8"/>
      <c r="PZP47" s="8"/>
      <c r="PZQ47" s="8"/>
      <c r="PZR47" s="8"/>
      <c r="PZS47" s="8"/>
      <c r="PZT47" s="8"/>
      <c r="PZU47" s="8"/>
      <c r="PZV47" s="8"/>
      <c r="PZW47" s="8"/>
      <c r="PZX47" s="8"/>
      <c r="PZY47" s="8"/>
      <c r="PZZ47" s="8"/>
      <c r="QAA47" s="8"/>
      <c r="QAB47" s="8"/>
      <c r="QAC47" s="8"/>
      <c r="QAD47" s="8"/>
      <c r="QAE47" s="8"/>
      <c r="QAF47" s="8"/>
      <c r="QAG47" s="8"/>
      <c r="QAH47" s="8"/>
      <c r="QAI47" s="8"/>
      <c r="QAJ47" s="8"/>
      <c r="QAK47" s="8"/>
      <c r="QAL47" s="8"/>
      <c r="QAM47" s="8"/>
      <c r="QAN47" s="8"/>
      <c r="QAO47" s="8"/>
      <c r="QAP47" s="8"/>
      <c r="QAQ47" s="8"/>
      <c r="QAR47" s="8"/>
      <c r="QAS47" s="8"/>
      <c r="QAT47" s="8"/>
      <c r="QAU47" s="8"/>
      <c r="QAV47" s="8"/>
      <c r="QAW47" s="8"/>
      <c r="QAX47" s="8"/>
      <c r="QAY47" s="8"/>
      <c r="QAZ47" s="8"/>
      <c r="QBA47" s="8"/>
      <c r="QBB47" s="8"/>
      <c r="QBC47" s="8"/>
      <c r="QBD47" s="8"/>
      <c r="QBE47" s="8"/>
      <c r="QBF47" s="8"/>
      <c r="QBG47" s="8"/>
      <c r="QBH47" s="8"/>
      <c r="QBI47" s="8"/>
      <c r="QBJ47" s="8"/>
      <c r="QBK47" s="8"/>
      <c r="QBL47" s="8"/>
      <c r="QBM47" s="8"/>
      <c r="QBN47" s="8"/>
      <c r="QBO47" s="8"/>
      <c r="QBP47" s="8"/>
      <c r="QBQ47" s="8"/>
      <c r="QBR47" s="8"/>
      <c r="QBS47" s="8"/>
      <c r="QBT47" s="8"/>
      <c r="QBU47" s="8"/>
      <c r="QBV47" s="8"/>
      <c r="QBW47" s="8"/>
      <c r="QBX47" s="8"/>
      <c r="QBY47" s="8"/>
      <c r="QBZ47" s="8"/>
      <c r="QCA47" s="8"/>
      <c r="QCB47" s="8"/>
      <c r="QCC47" s="8"/>
      <c r="QCD47" s="8"/>
      <c r="QCE47" s="8"/>
      <c r="QCF47" s="8"/>
      <c r="QCG47" s="8"/>
      <c r="QCH47" s="8"/>
      <c r="QCI47" s="8"/>
      <c r="QCJ47" s="8"/>
      <c r="QCK47" s="8"/>
      <c r="QCL47" s="8"/>
      <c r="QCM47" s="8"/>
      <c r="QCN47" s="8"/>
      <c r="QCO47" s="8"/>
      <c r="QCP47" s="8"/>
      <c r="QCQ47" s="8"/>
      <c r="QCR47" s="8"/>
      <c r="QCS47" s="8"/>
      <c r="QCT47" s="8"/>
      <c r="QCU47" s="8"/>
      <c r="QCV47" s="8"/>
      <c r="QCW47" s="8"/>
      <c r="QCX47" s="8"/>
      <c r="QCY47" s="8"/>
      <c r="QCZ47" s="8"/>
      <c r="QDA47" s="8"/>
      <c r="QDB47" s="8"/>
      <c r="QDC47" s="8"/>
      <c r="QDD47" s="8"/>
      <c r="QDE47" s="8"/>
      <c r="QDF47" s="8"/>
      <c r="QDG47" s="8"/>
      <c r="QDH47" s="8"/>
      <c r="QDI47" s="8"/>
      <c r="QDJ47" s="8"/>
      <c r="QDK47" s="8"/>
      <c r="QDL47" s="8"/>
      <c r="QDM47" s="8"/>
      <c r="QDN47" s="8"/>
      <c r="QDO47" s="8"/>
      <c r="QDP47" s="8"/>
      <c r="QDQ47" s="8"/>
      <c r="QDR47" s="8"/>
      <c r="QDS47" s="8"/>
      <c r="QDT47" s="8"/>
      <c r="QDU47" s="8"/>
      <c r="QDV47" s="8"/>
      <c r="QDW47" s="8"/>
      <c r="QDX47" s="8"/>
      <c r="QDY47" s="8"/>
      <c r="QDZ47" s="8"/>
      <c r="QEA47" s="8"/>
      <c r="QEB47" s="8"/>
      <c r="QEC47" s="8"/>
      <c r="QED47" s="8"/>
      <c r="QEE47" s="8"/>
      <c r="QEF47" s="8"/>
      <c r="QEG47" s="8"/>
      <c r="QEH47" s="8"/>
      <c r="QEI47" s="8"/>
      <c r="QEJ47" s="8"/>
      <c r="QEK47" s="8"/>
      <c r="QEL47" s="8"/>
      <c r="QEM47" s="8"/>
      <c r="QEN47" s="8"/>
      <c r="QEO47" s="8"/>
      <c r="QEP47" s="8"/>
      <c r="QEQ47" s="8"/>
      <c r="QER47" s="8"/>
      <c r="QES47" s="8"/>
      <c r="QET47" s="8"/>
      <c r="QEU47" s="8"/>
      <c r="QEV47" s="8"/>
      <c r="QEW47" s="8"/>
      <c r="QEX47" s="8"/>
      <c r="QEY47" s="8"/>
      <c r="QEZ47" s="8"/>
      <c r="QFA47" s="8"/>
      <c r="QFB47" s="8"/>
      <c r="QFC47" s="8"/>
      <c r="QFD47" s="8"/>
      <c r="QFE47" s="8"/>
      <c r="QFF47" s="8"/>
      <c r="QFG47" s="8"/>
      <c r="QFH47" s="8"/>
      <c r="QFI47" s="8"/>
      <c r="QFJ47" s="8"/>
      <c r="QFK47" s="8"/>
      <c r="QFL47" s="8"/>
      <c r="QFM47" s="8"/>
      <c r="QFN47" s="8"/>
      <c r="QFO47" s="8"/>
      <c r="QFP47" s="8"/>
      <c r="QFQ47" s="8"/>
      <c r="QFR47" s="8"/>
      <c r="QFS47" s="8"/>
      <c r="QFT47" s="8"/>
      <c r="QFU47" s="8"/>
      <c r="QFV47" s="8"/>
      <c r="QFW47" s="8"/>
      <c r="QFX47" s="8"/>
      <c r="QFY47" s="8"/>
      <c r="QFZ47" s="8"/>
      <c r="QGA47" s="8"/>
      <c r="QGB47" s="8"/>
      <c r="QGC47" s="8"/>
      <c r="QGD47" s="8"/>
      <c r="QGE47" s="8"/>
      <c r="QGF47" s="8"/>
      <c r="QGG47" s="8"/>
      <c r="QGH47" s="8"/>
      <c r="QGI47" s="8"/>
      <c r="QGJ47" s="8"/>
      <c r="QGK47" s="8"/>
      <c r="QGL47" s="8"/>
      <c r="QGM47" s="8"/>
      <c r="QGN47" s="8"/>
      <c r="QGO47" s="8"/>
      <c r="QGP47" s="8"/>
      <c r="QGQ47" s="8"/>
      <c r="QGR47" s="8"/>
      <c r="QGS47" s="8"/>
      <c r="QGT47" s="8"/>
      <c r="QGU47" s="8"/>
      <c r="QGV47" s="8"/>
      <c r="QGW47" s="8"/>
      <c r="QGX47" s="8"/>
      <c r="QGY47" s="8"/>
      <c r="QGZ47" s="8"/>
      <c r="QHA47" s="8"/>
      <c r="QHB47" s="8"/>
      <c r="QHC47" s="8"/>
      <c r="QHD47" s="8"/>
      <c r="QHE47" s="8"/>
      <c r="QHF47" s="8"/>
      <c r="QHG47" s="8"/>
      <c r="QHH47" s="8"/>
      <c r="QHI47" s="8"/>
      <c r="QHJ47" s="8"/>
      <c r="QHK47" s="8"/>
      <c r="QHL47" s="8"/>
      <c r="QHM47" s="8"/>
      <c r="QHN47" s="8"/>
      <c r="QHO47" s="8"/>
      <c r="QHP47" s="8"/>
      <c r="QHQ47" s="8"/>
      <c r="QHR47" s="8"/>
      <c r="QHS47" s="8"/>
      <c r="QHT47" s="8"/>
      <c r="QHU47" s="8"/>
      <c r="QHV47" s="8"/>
      <c r="QHW47" s="8"/>
      <c r="QHX47" s="8"/>
      <c r="QHY47" s="8"/>
      <c r="QHZ47" s="8"/>
      <c r="QIA47" s="8"/>
      <c r="QIB47" s="8"/>
      <c r="QIC47" s="8"/>
      <c r="QID47" s="8"/>
      <c r="QIE47" s="8"/>
      <c r="QIF47" s="8"/>
      <c r="QIG47" s="8"/>
      <c r="QIH47" s="8"/>
      <c r="QII47" s="8"/>
      <c r="QIJ47" s="8"/>
      <c r="QIK47" s="8"/>
      <c r="QIL47" s="8"/>
      <c r="QIM47" s="8"/>
      <c r="QIN47" s="8"/>
      <c r="QIO47" s="8"/>
      <c r="QIP47" s="8"/>
      <c r="QIQ47" s="8"/>
      <c r="QIR47" s="8"/>
      <c r="QIS47" s="8"/>
      <c r="QIT47" s="8"/>
      <c r="QIU47" s="8"/>
      <c r="QIV47" s="8"/>
      <c r="QIW47" s="8"/>
      <c r="QIX47" s="8"/>
      <c r="QIY47" s="8"/>
      <c r="QIZ47" s="8"/>
      <c r="QJA47" s="8"/>
      <c r="QJB47" s="8"/>
      <c r="QJC47" s="8"/>
      <c r="QJD47" s="8"/>
      <c r="QJE47" s="8"/>
      <c r="QJF47" s="8"/>
      <c r="QJG47" s="8"/>
      <c r="QJH47" s="8"/>
      <c r="QJI47" s="8"/>
      <c r="QJJ47" s="8"/>
      <c r="QJK47" s="8"/>
      <c r="QJL47" s="8"/>
      <c r="QJM47" s="8"/>
      <c r="QJN47" s="8"/>
      <c r="QJO47" s="8"/>
      <c r="QJP47" s="8"/>
      <c r="QJQ47" s="8"/>
      <c r="QJR47" s="8"/>
      <c r="QJS47" s="8"/>
      <c r="QJT47" s="8"/>
      <c r="QJU47" s="8"/>
      <c r="QJV47" s="8"/>
      <c r="QJW47" s="8"/>
      <c r="QJX47" s="8"/>
      <c r="QJY47" s="8"/>
      <c r="QJZ47" s="8"/>
      <c r="QKA47" s="8"/>
      <c r="QKB47" s="8"/>
      <c r="QKC47" s="8"/>
      <c r="QKD47" s="8"/>
      <c r="QKE47" s="8"/>
      <c r="QKF47" s="8"/>
      <c r="QKG47" s="8"/>
      <c r="QKH47" s="8"/>
      <c r="QKI47" s="8"/>
      <c r="QKJ47" s="8"/>
      <c r="QKK47" s="8"/>
      <c r="QKL47" s="8"/>
      <c r="QKM47" s="8"/>
      <c r="QKN47" s="8"/>
      <c r="QKO47" s="8"/>
      <c r="QKP47" s="8"/>
      <c r="QKQ47" s="8"/>
      <c r="QKR47" s="8"/>
      <c r="QKS47" s="8"/>
      <c r="QKT47" s="8"/>
      <c r="QKU47" s="8"/>
      <c r="QKV47" s="8"/>
      <c r="QKW47" s="8"/>
      <c r="QKX47" s="8"/>
      <c r="QKY47" s="8"/>
      <c r="QKZ47" s="8"/>
      <c r="QLA47" s="8"/>
      <c r="QLB47" s="8"/>
      <c r="QLC47" s="8"/>
      <c r="QLD47" s="8"/>
      <c r="QLE47" s="8"/>
      <c r="QLF47" s="8"/>
      <c r="QLG47" s="8"/>
      <c r="QLH47" s="8"/>
      <c r="QLI47" s="8"/>
      <c r="QLJ47" s="8"/>
      <c r="QLK47" s="8"/>
      <c r="QLL47" s="8"/>
      <c r="QLM47" s="8"/>
      <c r="QLN47" s="8"/>
      <c r="QLO47" s="8"/>
      <c r="QLP47" s="8"/>
      <c r="QLQ47" s="8"/>
      <c r="QLR47" s="8"/>
      <c r="QLS47" s="8"/>
      <c r="QLT47" s="8"/>
      <c r="QLU47" s="8"/>
      <c r="QLV47" s="8"/>
      <c r="QLW47" s="8"/>
      <c r="QLX47" s="8"/>
      <c r="QLY47" s="8"/>
      <c r="QLZ47" s="8"/>
      <c r="QMA47" s="8"/>
      <c r="QMB47" s="8"/>
      <c r="QMC47" s="8"/>
      <c r="QMD47" s="8"/>
      <c r="QME47" s="8"/>
      <c r="QMF47" s="8"/>
      <c r="QMG47" s="8"/>
      <c r="QMH47" s="8"/>
      <c r="QMI47" s="8"/>
      <c r="QMJ47" s="8"/>
      <c r="QMK47" s="8"/>
      <c r="QML47" s="8"/>
      <c r="QMM47" s="8"/>
      <c r="QMN47" s="8"/>
      <c r="QMO47" s="8"/>
      <c r="QMP47" s="8"/>
      <c r="QMQ47" s="8"/>
      <c r="QMR47" s="8"/>
      <c r="QMS47" s="8"/>
      <c r="QMT47" s="8"/>
      <c r="QMU47" s="8"/>
      <c r="QMV47" s="8"/>
      <c r="QMW47" s="8"/>
      <c r="QMX47" s="8"/>
      <c r="QMY47" s="8"/>
      <c r="QMZ47" s="8"/>
      <c r="QNA47" s="8"/>
      <c r="QNB47" s="8"/>
      <c r="QNC47" s="8"/>
      <c r="QND47" s="8"/>
      <c r="QNE47" s="8"/>
      <c r="QNF47" s="8"/>
      <c r="QNG47" s="8"/>
      <c r="QNH47" s="8"/>
      <c r="QNI47" s="8"/>
      <c r="QNJ47" s="8"/>
      <c r="QNK47" s="8"/>
      <c r="QNL47" s="8"/>
      <c r="QNM47" s="8"/>
      <c r="QNN47" s="8"/>
      <c r="QNO47" s="8"/>
      <c r="QNP47" s="8"/>
      <c r="QNQ47" s="8"/>
      <c r="QNR47" s="8"/>
      <c r="QNS47" s="8"/>
      <c r="QNT47" s="8"/>
      <c r="QNU47" s="8"/>
      <c r="QNV47" s="8"/>
      <c r="QNW47" s="8"/>
      <c r="QNX47" s="8"/>
      <c r="QNY47" s="8"/>
      <c r="QNZ47" s="8"/>
      <c r="QOA47" s="8"/>
      <c r="QOB47" s="8"/>
      <c r="QOC47" s="8"/>
      <c r="QOD47" s="8"/>
      <c r="QOE47" s="8"/>
      <c r="QOF47" s="8"/>
      <c r="QOG47" s="8"/>
      <c r="QOH47" s="8"/>
      <c r="QOI47" s="8"/>
      <c r="QOJ47" s="8"/>
      <c r="QOK47" s="8"/>
      <c r="QOL47" s="8"/>
      <c r="QOM47" s="8"/>
      <c r="QON47" s="8"/>
      <c r="QOO47" s="8"/>
      <c r="QOP47" s="8"/>
      <c r="QOQ47" s="8"/>
      <c r="QOR47" s="8"/>
      <c r="QOS47" s="8"/>
      <c r="QOT47" s="8"/>
      <c r="QOU47" s="8"/>
      <c r="QOV47" s="8"/>
      <c r="QOW47" s="8"/>
      <c r="QOX47" s="8"/>
      <c r="QOY47" s="8"/>
      <c r="QOZ47" s="8"/>
      <c r="QPA47" s="8"/>
      <c r="QPB47" s="8"/>
      <c r="QPC47" s="8"/>
      <c r="QPD47" s="8"/>
      <c r="QPE47" s="8"/>
      <c r="QPF47" s="8"/>
      <c r="QPG47" s="8"/>
      <c r="QPH47" s="8"/>
      <c r="QPI47" s="8"/>
      <c r="QPJ47" s="8"/>
      <c r="QPK47" s="8"/>
      <c r="QPL47" s="8"/>
      <c r="QPM47" s="8"/>
      <c r="QPN47" s="8"/>
      <c r="QPO47" s="8"/>
      <c r="QPP47" s="8"/>
      <c r="QPQ47" s="8"/>
      <c r="QPR47" s="8"/>
      <c r="QPS47" s="8"/>
      <c r="QPT47" s="8"/>
      <c r="QPU47" s="8"/>
      <c r="QPV47" s="8"/>
      <c r="QPW47" s="8"/>
      <c r="QPX47" s="8"/>
      <c r="QPY47" s="8"/>
      <c r="QPZ47" s="8"/>
      <c r="QQA47" s="8"/>
      <c r="QQB47" s="8"/>
      <c r="QQC47" s="8"/>
      <c r="QQD47" s="8"/>
      <c r="QQE47" s="8"/>
      <c r="QQF47" s="8"/>
      <c r="QQG47" s="8"/>
      <c r="QQH47" s="8"/>
      <c r="QQI47" s="8"/>
      <c r="QQJ47" s="8"/>
      <c r="QQK47" s="8"/>
      <c r="QQL47" s="8"/>
      <c r="QQM47" s="8"/>
      <c r="QQN47" s="8"/>
      <c r="QQO47" s="8"/>
      <c r="QQP47" s="8"/>
      <c r="QQQ47" s="8"/>
      <c r="QQR47" s="8"/>
      <c r="QQS47" s="8"/>
      <c r="QQT47" s="8"/>
      <c r="QQU47" s="8"/>
      <c r="QQV47" s="8"/>
      <c r="QQW47" s="8"/>
      <c r="QQX47" s="8"/>
      <c r="QQY47" s="8"/>
      <c r="QQZ47" s="8"/>
      <c r="QRA47" s="8"/>
      <c r="QRB47" s="8"/>
      <c r="QRC47" s="8"/>
      <c r="QRD47" s="8"/>
      <c r="QRE47" s="8"/>
      <c r="QRF47" s="8"/>
      <c r="QRG47" s="8"/>
      <c r="QRH47" s="8"/>
      <c r="QRI47" s="8"/>
      <c r="QRJ47" s="8"/>
      <c r="QRK47" s="8"/>
      <c r="QRL47" s="8"/>
      <c r="QRM47" s="8"/>
      <c r="QRN47" s="8"/>
      <c r="QRO47" s="8"/>
      <c r="QRP47" s="8"/>
      <c r="QRQ47" s="8"/>
      <c r="QRR47" s="8"/>
      <c r="QRS47" s="8"/>
      <c r="QRT47" s="8"/>
      <c r="QRU47" s="8"/>
      <c r="QRV47" s="8"/>
      <c r="QRW47" s="8"/>
      <c r="QRX47" s="8"/>
      <c r="QRY47" s="8"/>
      <c r="QRZ47" s="8"/>
      <c r="QSA47" s="8"/>
      <c r="QSB47" s="8"/>
      <c r="QSC47" s="8"/>
      <c r="QSD47" s="8"/>
      <c r="QSE47" s="8"/>
      <c r="QSF47" s="8"/>
      <c r="QSG47" s="8"/>
      <c r="QSH47" s="8"/>
      <c r="QSI47" s="8"/>
      <c r="QSJ47" s="8"/>
      <c r="QSK47" s="8"/>
      <c r="QSL47" s="8"/>
      <c r="QSM47" s="8"/>
      <c r="QSN47" s="8"/>
      <c r="QSO47" s="8"/>
      <c r="QSP47" s="8"/>
      <c r="QSQ47" s="8"/>
      <c r="QSR47" s="8"/>
      <c r="QSS47" s="8"/>
      <c r="QST47" s="8"/>
      <c r="QSU47" s="8"/>
      <c r="QSV47" s="8"/>
      <c r="QSW47" s="8"/>
      <c r="QSX47" s="8"/>
      <c r="QSY47" s="8"/>
      <c r="QSZ47" s="8"/>
      <c r="QTA47" s="8"/>
      <c r="QTB47" s="8"/>
      <c r="QTC47" s="8"/>
      <c r="QTD47" s="8"/>
      <c r="QTE47" s="8"/>
      <c r="QTF47" s="8"/>
      <c r="QTG47" s="8"/>
      <c r="QTH47" s="8"/>
      <c r="QTI47" s="8"/>
      <c r="QTJ47" s="8"/>
      <c r="QTK47" s="8"/>
      <c r="QTL47" s="8"/>
      <c r="QTM47" s="8"/>
      <c r="QTN47" s="8"/>
      <c r="QTO47" s="8"/>
      <c r="QTP47" s="8"/>
      <c r="QTQ47" s="8"/>
      <c r="QTR47" s="8"/>
      <c r="QTS47" s="8"/>
      <c r="QTT47" s="8"/>
      <c r="QTU47" s="8"/>
      <c r="QTV47" s="8"/>
      <c r="QTW47" s="8"/>
      <c r="QTX47" s="8"/>
      <c r="QTY47" s="8"/>
      <c r="QTZ47" s="8"/>
      <c r="QUA47" s="8"/>
      <c r="QUB47" s="8"/>
      <c r="QUC47" s="8"/>
      <c r="QUD47" s="8"/>
      <c r="QUE47" s="8"/>
      <c r="QUF47" s="8"/>
      <c r="QUG47" s="8"/>
      <c r="QUH47" s="8"/>
      <c r="QUI47" s="8"/>
      <c r="QUJ47" s="8"/>
      <c r="QUK47" s="8"/>
      <c r="QUL47" s="8"/>
      <c r="QUM47" s="8"/>
      <c r="QUN47" s="8"/>
      <c r="QUO47" s="8"/>
      <c r="QUP47" s="8"/>
      <c r="QUQ47" s="8"/>
      <c r="QUR47" s="8"/>
      <c r="QUS47" s="8"/>
      <c r="QUT47" s="8"/>
      <c r="QUU47" s="8"/>
      <c r="QUV47" s="8"/>
      <c r="QUW47" s="8"/>
      <c r="QUX47" s="8"/>
      <c r="QUY47" s="8"/>
      <c r="QUZ47" s="8"/>
      <c r="QVA47" s="8"/>
      <c r="QVB47" s="8"/>
      <c r="QVC47" s="8"/>
      <c r="QVD47" s="8"/>
      <c r="QVE47" s="8"/>
      <c r="QVF47" s="8"/>
      <c r="QVG47" s="8"/>
      <c r="QVH47" s="8"/>
      <c r="QVI47" s="8"/>
      <c r="QVJ47" s="8"/>
      <c r="QVK47" s="8"/>
      <c r="QVL47" s="8"/>
      <c r="QVM47" s="8"/>
      <c r="QVN47" s="8"/>
      <c r="QVO47" s="8"/>
      <c r="QVP47" s="8"/>
      <c r="QVQ47" s="8"/>
      <c r="QVR47" s="8"/>
      <c r="QVS47" s="8"/>
      <c r="QVT47" s="8"/>
      <c r="QVU47" s="8"/>
      <c r="QVV47" s="8"/>
      <c r="QVW47" s="8"/>
      <c r="QVX47" s="8"/>
      <c r="QVY47" s="8"/>
      <c r="QVZ47" s="8"/>
      <c r="QWA47" s="8"/>
      <c r="QWB47" s="8"/>
      <c r="QWC47" s="8"/>
      <c r="QWD47" s="8"/>
      <c r="QWE47" s="8"/>
      <c r="QWF47" s="8"/>
      <c r="QWG47" s="8"/>
      <c r="QWH47" s="8"/>
      <c r="QWI47" s="8"/>
      <c r="QWJ47" s="8"/>
      <c r="QWK47" s="8"/>
      <c r="QWL47" s="8"/>
      <c r="QWM47" s="8"/>
      <c r="QWN47" s="8"/>
      <c r="QWO47" s="8"/>
      <c r="QWP47" s="8"/>
      <c r="QWQ47" s="8"/>
      <c r="QWR47" s="8"/>
      <c r="QWS47" s="8"/>
      <c r="QWT47" s="8"/>
      <c r="QWU47" s="8"/>
      <c r="QWV47" s="8"/>
      <c r="QWW47" s="8"/>
      <c r="QWX47" s="8"/>
      <c r="QWY47" s="8"/>
      <c r="QWZ47" s="8"/>
      <c r="QXA47" s="8"/>
      <c r="QXB47" s="8"/>
      <c r="QXC47" s="8"/>
      <c r="QXD47" s="8"/>
      <c r="QXE47" s="8"/>
      <c r="QXF47" s="8"/>
      <c r="QXG47" s="8"/>
      <c r="QXH47" s="8"/>
      <c r="QXI47" s="8"/>
      <c r="QXJ47" s="8"/>
      <c r="QXK47" s="8"/>
      <c r="QXL47" s="8"/>
      <c r="QXM47" s="8"/>
      <c r="QXN47" s="8"/>
      <c r="QXO47" s="8"/>
      <c r="QXP47" s="8"/>
      <c r="QXQ47" s="8"/>
      <c r="QXR47" s="8"/>
      <c r="QXS47" s="8"/>
      <c r="QXT47" s="8"/>
      <c r="QXU47" s="8"/>
      <c r="QXV47" s="8"/>
      <c r="QXW47" s="8"/>
      <c r="QXX47" s="8"/>
      <c r="QXY47" s="8"/>
      <c r="QXZ47" s="8"/>
      <c r="QYA47" s="8"/>
      <c r="QYB47" s="8"/>
      <c r="QYC47" s="8"/>
      <c r="QYD47" s="8"/>
      <c r="QYE47" s="8"/>
      <c r="QYF47" s="8"/>
      <c r="QYG47" s="8"/>
      <c r="QYH47" s="8"/>
      <c r="QYI47" s="8"/>
      <c r="QYJ47" s="8"/>
      <c r="QYK47" s="8"/>
      <c r="QYL47" s="8"/>
      <c r="QYM47" s="8"/>
      <c r="QYN47" s="8"/>
      <c r="QYO47" s="8"/>
      <c r="QYP47" s="8"/>
      <c r="QYQ47" s="8"/>
      <c r="QYR47" s="8"/>
      <c r="QYS47" s="8"/>
      <c r="QYT47" s="8"/>
      <c r="QYU47" s="8"/>
      <c r="QYV47" s="8"/>
      <c r="QYW47" s="8"/>
      <c r="QYX47" s="8"/>
      <c r="QYY47" s="8"/>
      <c r="QYZ47" s="8"/>
      <c r="QZA47" s="8"/>
      <c r="QZB47" s="8"/>
      <c r="QZC47" s="8"/>
      <c r="QZD47" s="8"/>
      <c r="QZE47" s="8"/>
      <c r="QZF47" s="8"/>
      <c r="QZG47" s="8"/>
      <c r="QZH47" s="8"/>
      <c r="QZI47" s="8"/>
      <c r="QZJ47" s="8"/>
      <c r="QZK47" s="8"/>
      <c r="QZL47" s="8"/>
      <c r="QZM47" s="8"/>
      <c r="QZN47" s="8"/>
      <c r="QZO47" s="8"/>
      <c r="QZP47" s="8"/>
      <c r="QZQ47" s="8"/>
      <c r="QZR47" s="8"/>
      <c r="QZS47" s="8"/>
      <c r="QZT47" s="8"/>
      <c r="QZU47" s="8"/>
      <c r="QZV47" s="8"/>
      <c r="QZW47" s="8"/>
      <c r="QZX47" s="8"/>
      <c r="QZY47" s="8"/>
      <c r="QZZ47" s="8"/>
      <c r="RAA47" s="8"/>
      <c r="RAB47" s="8"/>
      <c r="RAC47" s="8"/>
      <c r="RAD47" s="8"/>
      <c r="RAE47" s="8"/>
      <c r="RAF47" s="8"/>
      <c r="RAG47" s="8"/>
      <c r="RAH47" s="8"/>
      <c r="RAI47" s="8"/>
      <c r="RAJ47" s="8"/>
      <c r="RAK47" s="8"/>
      <c r="RAL47" s="8"/>
      <c r="RAM47" s="8"/>
      <c r="RAN47" s="8"/>
      <c r="RAO47" s="8"/>
      <c r="RAP47" s="8"/>
      <c r="RAQ47" s="8"/>
      <c r="RAR47" s="8"/>
      <c r="RAS47" s="8"/>
      <c r="RAT47" s="8"/>
      <c r="RAU47" s="8"/>
      <c r="RAV47" s="8"/>
      <c r="RAW47" s="8"/>
      <c r="RAX47" s="8"/>
      <c r="RAY47" s="8"/>
      <c r="RAZ47" s="8"/>
      <c r="RBA47" s="8"/>
      <c r="RBB47" s="8"/>
      <c r="RBC47" s="8"/>
      <c r="RBD47" s="8"/>
      <c r="RBE47" s="8"/>
      <c r="RBF47" s="8"/>
      <c r="RBG47" s="8"/>
      <c r="RBH47" s="8"/>
      <c r="RBI47" s="8"/>
      <c r="RBJ47" s="8"/>
      <c r="RBK47" s="8"/>
      <c r="RBL47" s="8"/>
      <c r="RBM47" s="8"/>
      <c r="RBN47" s="8"/>
      <c r="RBO47" s="8"/>
      <c r="RBP47" s="8"/>
      <c r="RBQ47" s="8"/>
      <c r="RBR47" s="8"/>
      <c r="RBS47" s="8"/>
      <c r="RBT47" s="8"/>
      <c r="RBU47" s="8"/>
      <c r="RBV47" s="8"/>
      <c r="RBW47" s="8"/>
      <c r="RBX47" s="8"/>
      <c r="RBY47" s="8"/>
      <c r="RBZ47" s="8"/>
      <c r="RCA47" s="8"/>
      <c r="RCB47" s="8"/>
      <c r="RCC47" s="8"/>
      <c r="RCD47" s="8"/>
      <c r="RCE47" s="8"/>
      <c r="RCF47" s="8"/>
      <c r="RCG47" s="8"/>
      <c r="RCH47" s="8"/>
      <c r="RCI47" s="8"/>
      <c r="RCJ47" s="8"/>
      <c r="RCK47" s="8"/>
      <c r="RCL47" s="8"/>
      <c r="RCM47" s="8"/>
      <c r="RCN47" s="8"/>
      <c r="RCO47" s="8"/>
      <c r="RCP47" s="8"/>
      <c r="RCQ47" s="8"/>
      <c r="RCR47" s="8"/>
      <c r="RCS47" s="8"/>
      <c r="RCT47" s="8"/>
      <c r="RCU47" s="8"/>
      <c r="RCV47" s="8"/>
      <c r="RCW47" s="8"/>
      <c r="RCX47" s="8"/>
      <c r="RCY47" s="8"/>
      <c r="RCZ47" s="8"/>
      <c r="RDA47" s="8"/>
      <c r="RDB47" s="8"/>
      <c r="RDC47" s="8"/>
      <c r="RDD47" s="8"/>
      <c r="RDE47" s="8"/>
      <c r="RDF47" s="8"/>
      <c r="RDG47" s="8"/>
      <c r="RDH47" s="8"/>
      <c r="RDI47" s="8"/>
      <c r="RDJ47" s="8"/>
      <c r="RDK47" s="8"/>
      <c r="RDL47" s="8"/>
      <c r="RDM47" s="8"/>
      <c r="RDN47" s="8"/>
      <c r="RDO47" s="8"/>
      <c r="RDP47" s="8"/>
      <c r="RDQ47" s="8"/>
      <c r="RDR47" s="8"/>
      <c r="RDS47" s="8"/>
      <c r="RDT47" s="8"/>
      <c r="RDU47" s="8"/>
      <c r="RDV47" s="8"/>
      <c r="RDW47" s="8"/>
      <c r="RDX47" s="8"/>
      <c r="RDY47" s="8"/>
      <c r="RDZ47" s="8"/>
      <c r="REA47" s="8"/>
      <c r="REB47" s="8"/>
      <c r="REC47" s="8"/>
      <c r="RED47" s="8"/>
      <c r="REE47" s="8"/>
      <c r="REF47" s="8"/>
      <c r="REG47" s="8"/>
      <c r="REH47" s="8"/>
      <c r="REI47" s="8"/>
      <c r="REJ47" s="8"/>
      <c r="REK47" s="8"/>
      <c r="REL47" s="8"/>
      <c r="REM47" s="8"/>
      <c r="REN47" s="8"/>
      <c r="REO47" s="8"/>
      <c r="REP47" s="8"/>
      <c r="REQ47" s="8"/>
      <c r="RER47" s="8"/>
      <c r="RES47" s="8"/>
      <c r="RET47" s="8"/>
      <c r="REU47" s="8"/>
      <c r="REV47" s="8"/>
      <c r="REW47" s="8"/>
      <c r="REX47" s="8"/>
      <c r="REY47" s="8"/>
      <c r="REZ47" s="8"/>
      <c r="RFA47" s="8"/>
      <c r="RFB47" s="8"/>
      <c r="RFC47" s="8"/>
      <c r="RFD47" s="8"/>
      <c r="RFE47" s="8"/>
      <c r="RFF47" s="8"/>
      <c r="RFG47" s="8"/>
      <c r="RFH47" s="8"/>
      <c r="RFI47" s="8"/>
      <c r="RFJ47" s="8"/>
      <c r="RFK47" s="8"/>
      <c r="RFL47" s="8"/>
      <c r="RFM47" s="8"/>
      <c r="RFN47" s="8"/>
      <c r="RFO47" s="8"/>
      <c r="RFP47" s="8"/>
      <c r="RFQ47" s="8"/>
      <c r="RFR47" s="8"/>
      <c r="RFS47" s="8"/>
      <c r="RFT47" s="8"/>
      <c r="RFU47" s="8"/>
      <c r="RFV47" s="8"/>
      <c r="RFW47" s="8"/>
      <c r="RFX47" s="8"/>
      <c r="RFY47" s="8"/>
      <c r="RFZ47" s="8"/>
      <c r="RGA47" s="8"/>
      <c r="RGB47" s="8"/>
      <c r="RGC47" s="8"/>
      <c r="RGD47" s="8"/>
      <c r="RGE47" s="8"/>
      <c r="RGF47" s="8"/>
      <c r="RGG47" s="8"/>
      <c r="RGH47" s="8"/>
      <c r="RGI47" s="8"/>
      <c r="RGJ47" s="8"/>
      <c r="RGK47" s="8"/>
      <c r="RGL47" s="8"/>
      <c r="RGM47" s="8"/>
      <c r="RGN47" s="8"/>
      <c r="RGO47" s="8"/>
      <c r="RGP47" s="8"/>
      <c r="RGQ47" s="8"/>
      <c r="RGR47" s="8"/>
      <c r="RGS47" s="8"/>
      <c r="RGT47" s="8"/>
      <c r="RGU47" s="8"/>
      <c r="RGV47" s="8"/>
      <c r="RGW47" s="8"/>
      <c r="RGX47" s="8"/>
      <c r="RGY47" s="8"/>
      <c r="RGZ47" s="8"/>
      <c r="RHA47" s="8"/>
      <c r="RHB47" s="8"/>
      <c r="RHC47" s="8"/>
      <c r="RHD47" s="8"/>
      <c r="RHE47" s="8"/>
      <c r="RHF47" s="8"/>
      <c r="RHG47" s="8"/>
      <c r="RHH47" s="8"/>
      <c r="RHI47" s="8"/>
      <c r="RHJ47" s="8"/>
      <c r="RHK47" s="8"/>
      <c r="RHL47" s="8"/>
      <c r="RHM47" s="8"/>
      <c r="RHN47" s="8"/>
      <c r="RHO47" s="8"/>
      <c r="RHP47" s="8"/>
      <c r="RHQ47" s="8"/>
      <c r="RHR47" s="8"/>
      <c r="RHS47" s="8"/>
      <c r="RHT47" s="8"/>
      <c r="RHU47" s="8"/>
      <c r="RHV47" s="8"/>
      <c r="RHW47" s="8"/>
      <c r="RHX47" s="8"/>
      <c r="RHY47" s="8"/>
      <c r="RHZ47" s="8"/>
      <c r="RIA47" s="8"/>
      <c r="RIB47" s="8"/>
      <c r="RIC47" s="8"/>
      <c r="RID47" s="8"/>
      <c r="RIE47" s="8"/>
      <c r="RIF47" s="8"/>
      <c r="RIG47" s="8"/>
      <c r="RIH47" s="8"/>
      <c r="RII47" s="8"/>
      <c r="RIJ47" s="8"/>
      <c r="RIK47" s="8"/>
      <c r="RIL47" s="8"/>
      <c r="RIM47" s="8"/>
      <c r="RIN47" s="8"/>
      <c r="RIO47" s="8"/>
      <c r="RIP47" s="8"/>
      <c r="RIQ47" s="8"/>
      <c r="RIR47" s="8"/>
      <c r="RIS47" s="8"/>
      <c r="RIT47" s="8"/>
      <c r="RIU47" s="8"/>
      <c r="RIV47" s="8"/>
      <c r="RIW47" s="8"/>
      <c r="RIX47" s="8"/>
      <c r="RIY47" s="8"/>
      <c r="RIZ47" s="8"/>
      <c r="RJA47" s="8"/>
      <c r="RJB47" s="8"/>
      <c r="RJC47" s="8"/>
      <c r="RJD47" s="8"/>
      <c r="RJE47" s="8"/>
      <c r="RJF47" s="8"/>
      <c r="RJG47" s="8"/>
      <c r="RJH47" s="8"/>
      <c r="RJI47" s="8"/>
      <c r="RJJ47" s="8"/>
      <c r="RJK47" s="8"/>
      <c r="RJL47" s="8"/>
      <c r="RJM47" s="8"/>
      <c r="RJN47" s="8"/>
      <c r="RJO47" s="8"/>
      <c r="RJP47" s="8"/>
      <c r="RJQ47" s="8"/>
      <c r="RJR47" s="8"/>
      <c r="RJS47" s="8"/>
      <c r="RJT47" s="8"/>
      <c r="RJU47" s="8"/>
      <c r="RJV47" s="8"/>
      <c r="RJW47" s="8"/>
      <c r="RJX47" s="8"/>
      <c r="RJY47" s="8"/>
      <c r="RJZ47" s="8"/>
      <c r="RKA47" s="8"/>
      <c r="RKB47" s="8"/>
      <c r="RKC47" s="8"/>
      <c r="RKD47" s="8"/>
      <c r="RKE47" s="8"/>
      <c r="RKF47" s="8"/>
      <c r="RKG47" s="8"/>
      <c r="RKH47" s="8"/>
      <c r="RKI47" s="8"/>
      <c r="RKJ47" s="8"/>
      <c r="RKK47" s="8"/>
      <c r="RKL47" s="8"/>
      <c r="RKM47" s="8"/>
      <c r="RKN47" s="8"/>
      <c r="RKO47" s="8"/>
      <c r="RKP47" s="8"/>
      <c r="RKQ47" s="8"/>
      <c r="RKR47" s="8"/>
      <c r="RKS47" s="8"/>
      <c r="RKT47" s="8"/>
      <c r="RKU47" s="8"/>
      <c r="RKV47" s="8"/>
      <c r="RKW47" s="8"/>
      <c r="RKX47" s="8"/>
      <c r="RKY47" s="8"/>
      <c r="RKZ47" s="8"/>
      <c r="RLA47" s="8"/>
      <c r="RLB47" s="8"/>
      <c r="RLC47" s="8"/>
      <c r="RLD47" s="8"/>
      <c r="RLE47" s="8"/>
      <c r="RLF47" s="8"/>
      <c r="RLG47" s="8"/>
      <c r="RLH47" s="8"/>
      <c r="RLI47" s="8"/>
      <c r="RLJ47" s="8"/>
      <c r="RLK47" s="8"/>
      <c r="RLL47" s="8"/>
      <c r="RLM47" s="8"/>
      <c r="RLN47" s="8"/>
      <c r="RLO47" s="8"/>
      <c r="RLP47" s="8"/>
      <c r="RLQ47" s="8"/>
      <c r="RLR47" s="8"/>
      <c r="RLS47" s="8"/>
      <c r="RLT47" s="8"/>
      <c r="RLU47" s="8"/>
      <c r="RLV47" s="8"/>
      <c r="RLW47" s="8"/>
      <c r="RLX47" s="8"/>
      <c r="RLY47" s="8"/>
      <c r="RLZ47" s="8"/>
      <c r="RMA47" s="8"/>
      <c r="RMB47" s="8"/>
      <c r="RMC47" s="8"/>
      <c r="RMD47" s="8"/>
      <c r="RME47" s="8"/>
      <c r="RMF47" s="8"/>
      <c r="RMG47" s="8"/>
      <c r="RMH47" s="8"/>
      <c r="RMI47" s="8"/>
      <c r="RMJ47" s="8"/>
      <c r="RMK47" s="8"/>
      <c r="RML47" s="8"/>
      <c r="RMM47" s="8"/>
      <c r="RMN47" s="8"/>
      <c r="RMO47" s="8"/>
      <c r="RMP47" s="8"/>
      <c r="RMQ47" s="8"/>
      <c r="RMR47" s="8"/>
      <c r="RMS47" s="8"/>
      <c r="RMT47" s="8"/>
      <c r="RMU47" s="8"/>
      <c r="RMV47" s="8"/>
      <c r="RMW47" s="8"/>
      <c r="RMX47" s="8"/>
      <c r="RMY47" s="8"/>
      <c r="RMZ47" s="8"/>
      <c r="RNA47" s="8"/>
      <c r="RNB47" s="8"/>
      <c r="RNC47" s="8"/>
      <c r="RND47" s="8"/>
      <c r="RNE47" s="8"/>
      <c r="RNF47" s="8"/>
      <c r="RNG47" s="8"/>
      <c r="RNH47" s="8"/>
      <c r="RNI47" s="8"/>
      <c r="RNJ47" s="8"/>
      <c r="RNK47" s="8"/>
      <c r="RNL47" s="8"/>
      <c r="RNM47" s="8"/>
      <c r="RNN47" s="8"/>
      <c r="RNO47" s="8"/>
      <c r="RNP47" s="8"/>
      <c r="RNQ47" s="8"/>
      <c r="RNR47" s="8"/>
      <c r="RNS47" s="8"/>
      <c r="RNT47" s="8"/>
      <c r="RNU47" s="8"/>
      <c r="RNV47" s="8"/>
      <c r="RNW47" s="8"/>
      <c r="RNX47" s="8"/>
      <c r="RNY47" s="8"/>
      <c r="RNZ47" s="8"/>
      <c r="ROA47" s="8"/>
      <c r="ROB47" s="8"/>
      <c r="ROC47" s="8"/>
      <c r="ROD47" s="8"/>
      <c r="ROE47" s="8"/>
      <c r="ROF47" s="8"/>
      <c r="ROG47" s="8"/>
      <c r="ROH47" s="8"/>
      <c r="ROI47" s="8"/>
      <c r="ROJ47" s="8"/>
      <c r="ROK47" s="8"/>
      <c r="ROL47" s="8"/>
      <c r="ROM47" s="8"/>
      <c r="RON47" s="8"/>
      <c r="ROO47" s="8"/>
      <c r="ROP47" s="8"/>
      <c r="ROQ47" s="8"/>
      <c r="ROR47" s="8"/>
      <c r="ROS47" s="8"/>
      <c r="ROT47" s="8"/>
      <c r="ROU47" s="8"/>
      <c r="ROV47" s="8"/>
      <c r="ROW47" s="8"/>
      <c r="ROX47" s="8"/>
      <c r="ROY47" s="8"/>
      <c r="ROZ47" s="8"/>
      <c r="RPA47" s="8"/>
      <c r="RPB47" s="8"/>
      <c r="RPC47" s="8"/>
      <c r="RPD47" s="8"/>
      <c r="RPE47" s="8"/>
      <c r="RPF47" s="8"/>
      <c r="RPG47" s="8"/>
      <c r="RPH47" s="8"/>
      <c r="RPI47" s="8"/>
      <c r="RPJ47" s="8"/>
      <c r="RPK47" s="8"/>
      <c r="RPL47" s="8"/>
      <c r="RPM47" s="8"/>
      <c r="RPN47" s="8"/>
      <c r="RPO47" s="8"/>
      <c r="RPP47" s="8"/>
      <c r="RPQ47" s="8"/>
      <c r="RPR47" s="8"/>
      <c r="RPS47" s="8"/>
      <c r="RPT47" s="8"/>
      <c r="RPU47" s="8"/>
      <c r="RPV47" s="8"/>
      <c r="RPW47" s="8"/>
      <c r="RPX47" s="8"/>
      <c r="RPY47" s="8"/>
      <c r="RPZ47" s="8"/>
      <c r="RQA47" s="8"/>
      <c r="RQB47" s="8"/>
      <c r="RQC47" s="8"/>
      <c r="RQD47" s="8"/>
      <c r="RQE47" s="8"/>
      <c r="RQF47" s="8"/>
      <c r="RQG47" s="8"/>
      <c r="RQH47" s="8"/>
      <c r="RQI47" s="8"/>
      <c r="RQJ47" s="8"/>
      <c r="RQK47" s="8"/>
      <c r="RQL47" s="8"/>
      <c r="RQM47" s="8"/>
      <c r="RQN47" s="8"/>
      <c r="RQO47" s="8"/>
      <c r="RQP47" s="8"/>
      <c r="RQQ47" s="8"/>
      <c r="RQR47" s="8"/>
      <c r="RQS47" s="8"/>
      <c r="RQT47" s="8"/>
      <c r="RQU47" s="8"/>
      <c r="RQV47" s="8"/>
      <c r="RQW47" s="8"/>
      <c r="RQX47" s="8"/>
      <c r="RQY47" s="8"/>
      <c r="RQZ47" s="8"/>
      <c r="RRA47" s="8"/>
      <c r="RRB47" s="8"/>
      <c r="RRC47" s="8"/>
      <c r="RRD47" s="8"/>
      <c r="RRE47" s="8"/>
      <c r="RRF47" s="8"/>
      <c r="RRG47" s="8"/>
      <c r="RRH47" s="8"/>
      <c r="RRI47" s="8"/>
      <c r="RRJ47" s="8"/>
      <c r="RRK47" s="8"/>
      <c r="RRL47" s="8"/>
      <c r="RRM47" s="8"/>
      <c r="RRN47" s="8"/>
      <c r="RRO47" s="8"/>
      <c r="RRP47" s="8"/>
      <c r="RRQ47" s="8"/>
      <c r="RRR47" s="8"/>
      <c r="RRS47" s="8"/>
      <c r="RRT47" s="8"/>
      <c r="RRU47" s="8"/>
      <c r="RRV47" s="8"/>
      <c r="RRW47" s="8"/>
      <c r="RRX47" s="8"/>
      <c r="RRY47" s="8"/>
      <c r="RRZ47" s="8"/>
      <c r="RSA47" s="8"/>
      <c r="RSB47" s="8"/>
      <c r="RSC47" s="8"/>
      <c r="RSD47" s="8"/>
      <c r="RSE47" s="8"/>
      <c r="RSF47" s="8"/>
      <c r="RSG47" s="8"/>
      <c r="RSH47" s="8"/>
      <c r="RSI47" s="8"/>
      <c r="RSJ47" s="8"/>
      <c r="RSK47" s="8"/>
      <c r="RSL47" s="8"/>
      <c r="RSM47" s="8"/>
      <c r="RSN47" s="8"/>
      <c r="RSO47" s="8"/>
      <c r="RSP47" s="8"/>
      <c r="RSQ47" s="8"/>
      <c r="RSR47" s="8"/>
      <c r="RSS47" s="8"/>
      <c r="RST47" s="8"/>
      <c r="RSU47" s="8"/>
      <c r="RSV47" s="8"/>
      <c r="RSW47" s="8"/>
      <c r="RSX47" s="8"/>
      <c r="RSY47" s="8"/>
      <c r="RSZ47" s="8"/>
      <c r="RTA47" s="8"/>
      <c r="RTB47" s="8"/>
      <c r="RTC47" s="8"/>
      <c r="RTD47" s="8"/>
      <c r="RTE47" s="8"/>
      <c r="RTF47" s="8"/>
      <c r="RTG47" s="8"/>
      <c r="RTH47" s="8"/>
      <c r="RTI47" s="8"/>
      <c r="RTJ47" s="8"/>
      <c r="RTK47" s="8"/>
      <c r="RTL47" s="8"/>
      <c r="RTM47" s="8"/>
      <c r="RTN47" s="8"/>
      <c r="RTO47" s="8"/>
      <c r="RTP47" s="8"/>
      <c r="RTQ47" s="8"/>
      <c r="RTR47" s="8"/>
      <c r="RTS47" s="8"/>
      <c r="RTT47" s="8"/>
      <c r="RTU47" s="8"/>
      <c r="RTV47" s="8"/>
      <c r="RTW47" s="8"/>
      <c r="RTX47" s="8"/>
      <c r="RTY47" s="8"/>
      <c r="RTZ47" s="8"/>
      <c r="RUA47" s="8"/>
      <c r="RUB47" s="8"/>
      <c r="RUC47" s="8"/>
      <c r="RUD47" s="8"/>
      <c r="RUE47" s="8"/>
      <c r="RUF47" s="8"/>
      <c r="RUG47" s="8"/>
      <c r="RUH47" s="8"/>
      <c r="RUI47" s="8"/>
      <c r="RUJ47" s="8"/>
      <c r="RUK47" s="8"/>
      <c r="RUL47" s="8"/>
      <c r="RUM47" s="8"/>
      <c r="RUN47" s="8"/>
      <c r="RUO47" s="8"/>
      <c r="RUP47" s="8"/>
      <c r="RUQ47" s="8"/>
      <c r="RUR47" s="8"/>
      <c r="RUS47" s="8"/>
      <c r="RUT47" s="8"/>
      <c r="RUU47" s="8"/>
      <c r="RUV47" s="8"/>
      <c r="RUW47" s="8"/>
      <c r="RUX47" s="8"/>
      <c r="RUY47" s="8"/>
      <c r="RUZ47" s="8"/>
      <c r="RVA47" s="8"/>
      <c r="RVB47" s="8"/>
      <c r="RVC47" s="8"/>
      <c r="RVD47" s="8"/>
      <c r="RVE47" s="8"/>
      <c r="RVF47" s="8"/>
      <c r="RVG47" s="8"/>
      <c r="RVH47" s="8"/>
      <c r="RVI47" s="8"/>
      <c r="RVJ47" s="8"/>
      <c r="RVK47" s="8"/>
      <c r="RVL47" s="8"/>
      <c r="RVM47" s="8"/>
      <c r="RVN47" s="8"/>
      <c r="RVO47" s="8"/>
      <c r="RVP47" s="8"/>
      <c r="RVQ47" s="8"/>
      <c r="RVR47" s="8"/>
      <c r="RVS47" s="8"/>
      <c r="RVT47" s="8"/>
      <c r="RVU47" s="8"/>
      <c r="RVV47" s="8"/>
      <c r="RVW47" s="8"/>
      <c r="RVX47" s="8"/>
      <c r="RVY47" s="8"/>
      <c r="RVZ47" s="8"/>
      <c r="RWA47" s="8"/>
      <c r="RWB47" s="8"/>
      <c r="RWC47" s="8"/>
      <c r="RWD47" s="8"/>
      <c r="RWE47" s="8"/>
      <c r="RWF47" s="8"/>
      <c r="RWG47" s="8"/>
      <c r="RWH47" s="8"/>
      <c r="RWI47" s="8"/>
      <c r="RWJ47" s="8"/>
      <c r="RWK47" s="8"/>
      <c r="RWL47" s="8"/>
      <c r="RWM47" s="8"/>
      <c r="RWN47" s="8"/>
      <c r="RWO47" s="8"/>
      <c r="RWP47" s="8"/>
      <c r="RWQ47" s="8"/>
      <c r="RWR47" s="8"/>
      <c r="RWS47" s="8"/>
      <c r="RWT47" s="8"/>
      <c r="RWU47" s="8"/>
      <c r="RWV47" s="8"/>
      <c r="RWW47" s="8"/>
      <c r="RWX47" s="8"/>
      <c r="RWY47" s="8"/>
      <c r="RWZ47" s="8"/>
      <c r="RXA47" s="8"/>
      <c r="RXB47" s="8"/>
      <c r="RXC47" s="8"/>
      <c r="RXD47" s="8"/>
      <c r="RXE47" s="8"/>
      <c r="RXF47" s="8"/>
      <c r="RXG47" s="8"/>
      <c r="RXH47" s="8"/>
      <c r="RXI47" s="8"/>
      <c r="RXJ47" s="8"/>
      <c r="RXK47" s="8"/>
      <c r="RXL47" s="8"/>
      <c r="RXM47" s="8"/>
      <c r="RXN47" s="8"/>
      <c r="RXO47" s="8"/>
      <c r="RXP47" s="8"/>
      <c r="RXQ47" s="8"/>
      <c r="RXR47" s="8"/>
      <c r="RXS47" s="8"/>
      <c r="RXT47" s="8"/>
      <c r="RXU47" s="8"/>
      <c r="RXV47" s="8"/>
      <c r="RXW47" s="8"/>
      <c r="RXX47" s="8"/>
      <c r="RXY47" s="8"/>
      <c r="RXZ47" s="8"/>
      <c r="RYA47" s="8"/>
      <c r="RYB47" s="8"/>
      <c r="RYC47" s="8"/>
      <c r="RYD47" s="8"/>
      <c r="RYE47" s="8"/>
      <c r="RYF47" s="8"/>
      <c r="RYG47" s="8"/>
      <c r="RYH47" s="8"/>
      <c r="RYI47" s="8"/>
      <c r="RYJ47" s="8"/>
      <c r="RYK47" s="8"/>
      <c r="RYL47" s="8"/>
      <c r="RYM47" s="8"/>
      <c r="RYN47" s="8"/>
      <c r="RYO47" s="8"/>
      <c r="RYP47" s="8"/>
      <c r="RYQ47" s="8"/>
      <c r="RYR47" s="8"/>
      <c r="RYS47" s="8"/>
      <c r="RYT47" s="8"/>
      <c r="RYU47" s="8"/>
      <c r="RYV47" s="8"/>
      <c r="RYW47" s="8"/>
      <c r="RYX47" s="8"/>
      <c r="RYY47" s="8"/>
      <c r="RYZ47" s="8"/>
      <c r="RZA47" s="8"/>
      <c r="RZB47" s="8"/>
      <c r="RZC47" s="8"/>
      <c r="RZD47" s="8"/>
      <c r="RZE47" s="8"/>
      <c r="RZF47" s="8"/>
      <c r="RZG47" s="8"/>
      <c r="RZH47" s="8"/>
      <c r="RZI47" s="8"/>
      <c r="RZJ47" s="8"/>
      <c r="RZK47" s="8"/>
      <c r="RZL47" s="8"/>
      <c r="RZM47" s="8"/>
      <c r="RZN47" s="8"/>
      <c r="RZO47" s="8"/>
      <c r="RZP47" s="8"/>
      <c r="RZQ47" s="8"/>
      <c r="RZR47" s="8"/>
      <c r="RZS47" s="8"/>
      <c r="RZT47" s="8"/>
      <c r="RZU47" s="8"/>
      <c r="RZV47" s="8"/>
      <c r="RZW47" s="8"/>
      <c r="RZX47" s="8"/>
      <c r="RZY47" s="8"/>
      <c r="RZZ47" s="8"/>
      <c r="SAA47" s="8"/>
      <c r="SAB47" s="8"/>
      <c r="SAC47" s="8"/>
      <c r="SAD47" s="8"/>
      <c r="SAE47" s="8"/>
      <c r="SAF47" s="8"/>
      <c r="SAG47" s="8"/>
      <c r="SAH47" s="8"/>
      <c r="SAI47" s="8"/>
      <c r="SAJ47" s="8"/>
      <c r="SAK47" s="8"/>
      <c r="SAL47" s="8"/>
      <c r="SAM47" s="8"/>
      <c r="SAN47" s="8"/>
      <c r="SAO47" s="8"/>
      <c r="SAP47" s="8"/>
      <c r="SAQ47" s="8"/>
      <c r="SAR47" s="8"/>
      <c r="SAS47" s="8"/>
      <c r="SAT47" s="8"/>
      <c r="SAU47" s="8"/>
      <c r="SAV47" s="8"/>
      <c r="SAW47" s="8"/>
      <c r="SAX47" s="8"/>
      <c r="SAY47" s="8"/>
      <c r="SAZ47" s="8"/>
      <c r="SBA47" s="8"/>
      <c r="SBB47" s="8"/>
      <c r="SBC47" s="8"/>
      <c r="SBD47" s="8"/>
      <c r="SBE47" s="8"/>
      <c r="SBF47" s="8"/>
      <c r="SBG47" s="8"/>
      <c r="SBH47" s="8"/>
      <c r="SBI47" s="8"/>
      <c r="SBJ47" s="8"/>
      <c r="SBK47" s="8"/>
      <c r="SBL47" s="8"/>
      <c r="SBM47" s="8"/>
      <c r="SBN47" s="8"/>
      <c r="SBO47" s="8"/>
      <c r="SBP47" s="8"/>
      <c r="SBQ47" s="8"/>
      <c r="SBR47" s="8"/>
      <c r="SBS47" s="8"/>
      <c r="SBT47" s="8"/>
      <c r="SBU47" s="8"/>
      <c r="SBV47" s="8"/>
      <c r="SBW47" s="8"/>
      <c r="SBX47" s="8"/>
      <c r="SBY47" s="8"/>
      <c r="SBZ47" s="8"/>
      <c r="SCA47" s="8"/>
      <c r="SCB47" s="8"/>
      <c r="SCC47" s="8"/>
      <c r="SCD47" s="8"/>
      <c r="SCE47" s="8"/>
      <c r="SCF47" s="8"/>
      <c r="SCG47" s="8"/>
      <c r="SCH47" s="8"/>
      <c r="SCI47" s="8"/>
      <c r="SCJ47" s="8"/>
      <c r="SCK47" s="8"/>
      <c r="SCL47" s="8"/>
      <c r="SCM47" s="8"/>
      <c r="SCN47" s="8"/>
      <c r="SCO47" s="8"/>
      <c r="SCP47" s="8"/>
      <c r="SCQ47" s="8"/>
      <c r="SCR47" s="8"/>
      <c r="SCS47" s="8"/>
      <c r="SCT47" s="8"/>
      <c r="SCU47" s="8"/>
      <c r="SCV47" s="8"/>
      <c r="SCW47" s="8"/>
      <c r="SCX47" s="8"/>
      <c r="SCY47" s="8"/>
      <c r="SCZ47" s="8"/>
      <c r="SDA47" s="8"/>
      <c r="SDB47" s="8"/>
      <c r="SDC47" s="8"/>
      <c r="SDD47" s="8"/>
      <c r="SDE47" s="8"/>
      <c r="SDF47" s="8"/>
      <c r="SDG47" s="8"/>
      <c r="SDH47" s="8"/>
      <c r="SDI47" s="8"/>
      <c r="SDJ47" s="8"/>
      <c r="SDK47" s="8"/>
      <c r="SDL47" s="8"/>
      <c r="SDM47" s="8"/>
      <c r="SDN47" s="8"/>
      <c r="SDO47" s="8"/>
      <c r="SDP47" s="8"/>
      <c r="SDQ47" s="8"/>
      <c r="SDR47" s="8"/>
      <c r="SDS47" s="8"/>
      <c r="SDT47" s="8"/>
      <c r="SDU47" s="8"/>
      <c r="SDV47" s="8"/>
      <c r="SDW47" s="8"/>
      <c r="SDX47" s="8"/>
      <c r="SDY47" s="8"/>
      <c r="SDZ47" s="8"/>
      <c r="SEA47" s="8"/>
      <c r="SEB47" s="8"/>
      <c r="SEC47" s="8"/>
      <c r="SED47" s="8"/>
      <c r="SEE47" s="8"/>
      <c r="SEF47" s="8"/>
      <c r="SEG47" s="8"/>
      <c r="SEH47" s="8"/>
      <c r="SEI47" s="8"/>
      <c r="SEJ47" s="8"/>
      <c r="SEK47" s="8"/>
      <c r="SEL47" s="8"/>
      <c r="SEM47" s="8"/>
      <c r="SEN47" s="8"/>
      <c r="SEO47" s="8"/>
      <c r="SEP47" s="8"/>
      <c r="SEQ47" s="8"/>
      <c r="SER47" s="8"/>
      <c r="SES47" s="8"/>
      <c r="SET47" s="8"/>
      <c r="SEU47" s="8"/>
      <c r="SEV47" s="8"/>
      <c r="SEW47" s="8"/>
      <c r="SEX47" s="8"/>
      <c r="SEY47" s="8"/>
      <c r="SEZ47" s="8"/>
      <c r="SFA47" s="8"/>
      <c r="SFB47" s="8"/>
      <c r="SFC47" s="8"/>
      <c r="SFD47" s="8"/>
      <c r="SFE47" s="8"/>
      <c r="SFF47" s="8"/>
      <c r="SFG47" s="8"/>
      <c r="SFH47" s="8"/>
      <c r="SFI47" s="8"/>
      <c r="SFJ47" s="8"/>
      <c r="SFK47" s="8"/>
      <c r="SFL47" s="8"/>
      <c r="SFM47" s="8"/>
      <c r="SFN47" s="8"/>
      <c r="SFO47" s="8"/>
      <c r="SFP47" s="8"/>
      <c r="SFQ47" s="8"/>
      <c r="SFR47" s="8"/>
      <c r="SFS47" s="8"/>
      <c r="SFT47" s="8"/>
      <c r="SFU47" s="8"/>
      <c r="SFV47" s="8"/>
      <c r="SFW47" s="8"/>
      <c r="SFX47" s="8"/>
      <c r="SFY47" s="8"/>
      <c r="SFZ47" s="8"/>
      <c r="SGA47" s="8"/>
      <c r="SGB47" s="8"/>
      <c r="SGC47" s="8"/>
      <c r="SGD47" s="8"/>
      <c r="SGE47" s="8"/>
      <c r="SGF47" s="8"/>
      <c r="SGG47" s="8"/>
      <c r="SGH47" s="8"/>
      <c r="SGI47" s="8"/>
      <c r="SGJ47" s="8"/>
      <c r="SGK47" s="8"/>
      <c r="SGL47" s="8"/>
      <c r="SGM47" s="8"/>
      <c r="SGN47" s="8"/>
      <c r="SGO47" s="8"/>
      <c r="SGP47" s="8"/>
      <c r="SGQ47" s="8"/>
      <c r="SGR47" s="8"/>
      <c r="SGS47" s="8"/>
      <c r="SGT47" s="8"/>
      <c r="SGU47" s="8"/>
      <c r="SGV47" s="8"/>
      <c r="SGW47" s="8"/>
      <c r="SGX47" s="8"/>
      <c r="SGY47" s="8"/>
      <c r="SGZ47" s="8"/>
      <c r="SHA47" s="8"/>
      <c r="SHB47" s="8"/>
      <c r="SHC47" s="8"/>
      <c r="SHD47" s="8"/>
      <c r="SHE47" s="8"/>
      <c r="SHF47" s="8"/>
      <c r="SHG47" s="8"/>
      <c r="SHH47" s="8"/>
      <c r="SHI47" s="8"/>
      <c r="SHJ47" s="8"/>
      <c r="SHK47" s="8"/>
      <c r="SHL47" s="8"/>
      <c r="SHM47" s="8"/>
      <c r="SHN47" s="8"/>
      <c r="SHO47" s="8"/>
      <c r="SHP47" s="8"/>
      <c r="SHQ47" s="8"/>
      <c r="SHR47" s="8"/>
      <c r="SHS47" s="8"/>
      <c r="SHT47" s="8"/>
      <c r="SHU47" s="8"/>
      <c r="SHV47" s="8"/>
      <c r="SHW47" s="8"/>
      <c r="SHX47" s="8"/>
      <c r="SHY47" s="8"/>
      <c r="SHZ47" s="8"/>
      <c r="SIA47" s="8"/>
      <c r="SIB47" s="8"/>
      <c r="SIC47" s="8"/>
      <c r="SID47" s="8"/>
      <c r="SIE47" s="8"/>
      <c r="SIF47" s="8"/>
      <c r="SIG47" s="8"/>
      <c r="SIH47" s="8"/>
      <c r="SII47" s="8"/>
      <c r="SIJ47" s="8"/>
      <c r="SIK47" s="8"/>
      <c r="SIL47" s="8"/>
      <c r="SIM47" s="8"/>
      <c r="SIN47" s="8"/>
      <c r="SIO47" s="8"/>
      <c r="SIP47" s="8"/>
      <c r="SIQ47" s="8"/>
      <c r="SIR47" s="8"/>
      <c r="SIS47" s="8"/>
      <c r="SIT47" s="8"/>
      <c r="SIU47" s="8"/>
      <c r="SIV47" s="8"/>
      <c r="SIW47" s="8"/>
      <c r="SIX47" s="8"/>
      <c r="SIY47" s="8"/>
      <c r="SIZ47" s="8"/>
      <c r="SJA47" s="8"/>
      <c r="SJB47" s="8"/>
      <c r="SJC47" s="8"/>
      <c r="SJD47" s="8"/>
      <c r="SJE47" s="8"/>
      <c r="SJF47" s="8"/>
      <c r="SJG47" s="8"/>
      <c r="SJH47" s="8"/>
      <c r="SJI47" s="8"/>
      <c r="SJJ47" s="8"/>
      <c r="SJK47" s="8"/>
      <c r="SJL47" s="8"/>
      <c r="SJM47" s="8"/>
      <c r="SJN47" s="8"/>
      <c r="SJO47" s="8"/>
      <c r="SJP47" s="8"/>
      <c r="SJQ47" s="8"/>
      <c r="SJR47" s="8"/>
      <c r="SJS47" s="8"/>
      <c r="SJT47" s="8"/>
      <c r="SJU47" s="8"/>
      <c r="SJV47" s="8"/>
      <c r="SJW47" s="8"/>
      <c r="SJX47" s="8"/>
      <c r="SJY47" s="8"/>
      <c r="SJZ47" s="8"/>
      <c r="SKA47" s="8"/>
      <c r="SKB47" s="8"/>
      <c r="SKC47" s="8"/>
      <c r="SKD47" s="8"/>
      <c r="SKE47" s="8"/>
      <c r="SKF47" s="8"/>
      <c r="SKG47" s="8"/>
      <c r="SKH47" s="8"/>
      <c r="SKI47" s="8"/>
      <c r="SKJ47" s="8"/>
      <c r="SKK47" s="8"/>
      <c r="SKL47" s="8"/>
      <c r="SKM47" s="8"/>
      <c r="SKN47" s="8"/>
      <c r="SKO47" s="8"/>
      <c r="SKP47" s="8"/>
      <c r="SKQ47" s="8"/>
      <c r="SKR47" s="8"/>
      <c r="SKS47" s="8"/>
      <c r="SKT47" s="8"/>
      <c r="SKU47" s="8"/>
      <c r="SKV47" s="8"/>
      <c r="SKW47" s="8"/>
      <c r="SKX47" s="8"/>
      <c r="SKY47" s="8"/>
      <c r="SKZ47" s="8"/>
      <c r="SLA47" s="8"/>
      <c r="SLB47" s="8"/>
      <c r="SLC47" s="8"/>
      <c r="SLD47" s="8"/>
      <c r="SLE47" s="8"/>
      <c r="SLF47" s="8"/>
      <c r="SLG47" s="8"/>
      <c r="SLH47" s="8"/>
      <c r="SLI47" s="8"/>
      <c r="SLJ47" s="8"/>
      <c r="SLK47" s="8"/>
      <c r="SLL47" s="8"/>
      <c r="SLM47" s="8"/>
      <c r="SLN47" s="8"/>
      <c r="SLO47" s="8"/>
      <c r="SLP47" s="8"/>
      <c r="SLQ47" s="8"/>
      <c r="SLR47" s="8"/>
      <c r="SLS47" s="8"/>
      <c r="SLT47" s="8"/>
      <c r="SLU47" s="8"/>
      <c r="SLV47" s="8"/>
      <c r="SLW47" s="8"/>
      <c r="SLX47" s="8"/>
      <c r="SLY47" s="8"/>
      <c r="SLZ47" s="8"/>
      <c r="SMA47" s="8"/>
      <c r="SMB47" s="8"/>
      <c r="SMC47" s="8"/>
      <c r="SMD47" s="8"/>
      <c r="SME47" s="8"/>
      <c r="SMF47" s="8"/>
      <c r="SMG47" s="8"/>
      <c r="SMH47" s="8"/>
      <c r="SMI47" s="8"/>
      <c r="SMJ47" s="8"/>
      <c r="SMK47" s="8"/>
      <c r="SML47" s="8"/>
      <c r="SMM47" s="8"/>
      <c r="SMN47" s="8"/>
      <c r="SMO47" s="8"/>
      <c r="SMP47" s="8"/>
      <c r="SMQ47" s="8"/>
      <c r="SMR47" s="8"/>
      <c r="SMS47" s="8"/>
      <c r="SMT47" s="8"/>
      <c r="SMU47" s="8"/>
      <c r="SMV47" s="8"/>
      <c r="SMW47" s="8"/>
      <c r="SMX47" s="8"/>
      <c r="SMY47" s="8"/>
      <c r="SMZ47" s="8"/>
      <c r="SNA47" s="8"/>
      <c r="SNB47" s="8"/>
      <c r="SNC47" s="8"/>
      <c r="SND47" s="8"/>
      <c r="SNE47" s="8"/>
      <c r="SNF47" s="8"/>
      <c r="SNG47" s="8"/>
      <c r="SNH47" s="8"/>
      <c r="SNI47" s="8"/>
      <c r="SNJ47" s="8"/>
      <c r="SNK47" s="8"/>
      <c r="SNL47" s="8"/>
      <c r="SNM47" s="8"/>
      <c r="SNN47" s="8"/>
      <c r="SNO47" s="8"/>
      <c r="SNP47" s="8"/>
      <c r="SNQ47" s="8"/>
      <c r="SNR47" s="8"/>
      <c r="SNS47" s="8"/>
      <c r="SNT47" s="8"/>
      <c r="SNU47" s="8"/>
      <c r="SNV47" s="8"/>
      <c r="SNW47" s="8"/>
      <c r="SNX47" s="8"/>
      <c r="SNY47" s="8"/>
      <c r="SNZ47" s="8"/>
      <c r="SOA47" s="8"/>
      <c r="SOB47" s="8"/>
      <c r="SOC47" s="8"/>
      <c r="SOD47" s="8"/>
      <c r="SOE47" s="8"/>
      <c r="SOF47" s="8"/>
      <c r="SOG47" s="8"/>
      <c r="SOH47" s="8"/>
      <c r="SOI47" s="8"/>
      <c r="SOJ47" s="8"/>
      <c r="SOK47" s="8"/>
      <c r="SOL47" s="8"/>
      <c r="SOM47" s="8"/>
      <c r="SON47" s="8"/>
      <c r="SOO47" s="8"/>
      <c r="SOP47" s="8"/>
      <c r="SOQ47" s="8"/>
      <c r="SOR47" s="8"/>
      <c r="SOS47" s="8"/>
      <c r="SOT47" s="8"/>
      <c r="SOU47" s="8"/>
      <c r="SOV47" s="8"/>
      <c r="SOW47" s="8"/>
      <c r="SOX47" s="8"/>
      <c r="SOY47" s="8"/>
      <c r="SOZ47" s="8"/>
      <c r="SPA47" s="8"/>
      <c r="SPB47" s="8"/>
      <c r="SPC47" s="8"/>
      <c r="SPD47" s="8"/>
      <c r="SPE47" s="8"/>
      <c r="SPF47" s="8"/>
      <c r="SPG47" s="8"/>
      <c r="SPH47" s="8"/>
      <c r="SPI47" s="8"/>
      <c r="SPJ47" s="8"/>
      <c r="SPK47" s="8"/>
      <c r="SPL47" s="8"/>
      <c r="SPM47" s="8"/>
      <c r="SPN47" s="8"/>
      <c r="SPO47" s="8"/>
      <c r="SPP47" s="8"/>
      <c r="SPQ47" s="8"/>
      <c r="SPR47" s="8"/>
      <c r="SPS47" s="8"/>
      <c r="SPT47" s="8"/>
      <c r="SPU47" s="8"/>
      <c r="SPV47" s="8"/>
      <c r="SPW47" s="8"/>
      <c r="SPX47" s="8"/>
      <c r="SPY47" s="8"/>
      <c r="SPZ47" s="8"/>
      <c r="SQA47" s="8"/>
      <c r="SQB47" s="8"/>
      <c r="SQC47" s="8"/>
      <c r="SQD47" s="8"/>
      <c r="SQE47" s="8"/>
      <c r="SQF47" s="8"/>
      <c r="SQG47" s="8"/>
      <c r="SQH47" s="8"/>
      <c r="SQI47" s="8"/>
      <c r="SQJ47" s="8"/>
      <c r="SQK47" s="8"/>
      <c r="SQL47" s="8"/>
      <c r="SQM47" s="8"/>
      <c r="SQN47" s="8"/>
      <c r="SQO47" s="8"/>
      <c r="SQP47" s="8"/>
      <c r="SQQ47" s="8"/>
      <c r="SQR47" s="8"/>
      <c r="SQS47" s="8"/>
      <c r="SQT47" s="8"/>
      <c r="SQU47" s="8"/>
      <c r="SQV47" s="8"/>
      <c r="SQW47" s="8"/>
      <c r="SQX47" s="8"/>
      <c r="SQY47" s="8"/>
      <c r="SQZ47" s="8"/>
      <c r="SRA47" s="8"/>
      <c r="SRB47" s="8"/>
      <c r="SRC47" s="8"/>
      <c r="SRD47" s="8"/>
      <c r="SRE47" s="8"/>
      <c r="SRF47" s="8"/>
      <c r="SRG47" s="8"/>
      <c r="SRH47" s="8"/>
      <c r="SRI47" s="8"/>
      <c r="SRJ47" s="8"/>
      <c r="SRK47" s="8"/>
      <c r="SRL47" s="8"/>
      <c r="SRM47" s="8"/>
      <c r="SRN47" s="8"/>
      <c r="SRO47" s="8"/>
      <c r="SRP47" s="8"/>
      <c r="SRQ47" s="8"/>
      <c r="SRR47" s="8"/>
      <c r="SRS47" s="8"/>
      <c r="SRT47" s="8"/>
      <c r="SRU47" s="8"/>
      <c r="SRV47" s="8"/>
      <c r="SRW47" s="8"/>
      <c r="SRX47" s="8"/>
      <c r="SRY47" s="8"/>
      <c r="SRZ47" s="8"/>
      <c r="SSA47" s="8"/>
      <c r="SSB47" s="8"/>
      <c r="SSC47" s="8"/>
      <c r="SSD47" s="8"/>
      <c r="SSE47" s="8"/>
      <c r="SSF47" s="8"/>
      <c r="SSG47" s="8"/>
      <c r="SSH47" s="8"/>
      <c r="SSI47" s="8"/>
      <c r="SSJ47" s="8"/>
      <c r="SSK47" s="8"/>
      <c r="SSL47" s="8"/>
      <c r="SSM47" s="8"/>
      <c r="SSN47" s="8"/>
      <c r="SSO47" s="8"/>
      <c r="SSP47" s="8"/>
      <c r="SSQ47" s="8"/>
      <c r="SSR47" s="8"/>
      <c r="SSS47" s="8"/>
      <c r="SST47" s="8"/>
      <c r="SSU47" s="8"/>
      <c r="SSV47" s="8"/>
      <c r="SSW47" s="8"/>
      <c r="SSX47" s="8"/>
      <c r="SSY47" s="8"/>
      <c r="SSZ47" s="8"/>
      <c r="STA47" s="8"/>
      <c r="STB47" s="8"/>
      <c r="STC47" s="8"/>
      <c r="STD47" s="8"/>
      <c r="STE47" s="8"/>
      <c r="STF47" s="8"/>
      <c r="STG47" s="8"/>
      <c r="STH47" s="8"/>
      <c r="STI47" s="8"/>
      <c r="STJ47" s="8"/>
      <c r="STK47" s="8"/>
      <c r="STL47" s="8"/>
      <c r="STM47" s="8"/>
      <c r="STN47" s="8"/>
      <c r="STO47" s="8"/>
      <c r="STP47" s="8"/>
      <c r="STQ47" s="8"/>
      <c r="STR47" s="8"/>
      <c r="STS47" s="8"/>
      <c r="STT47" s="8"/>
      <c r="STU47" s="8"/>
      <c r="STV47" s="8"/>
      <c r="STW47" s="8"/>
      <c r="STX47" s="8"/>
      <c r="STY47" s="8"/>
      <c r="STZ47" s="8"/>
      <c r="SUA47" s="8"/>
      <c r="SUB47" s="8"/>
      <c r="SUC47" s="8"/>
      <c r="SUD47" s="8"/>
      <c r="SUE47" s="8"/>
      <c r="SUF47" s="8"/>
      <c r="SUG47" s="8"/>
      <c r="SUH47" s="8"/>
      <c r="SUI47" s="8"/>
      <c r="SUJ47" s="8"/>
      <c r="SUK47" s="8"/>
      <c r="SUL47" s="8"/>
      <c r="SUM47" s="8"/>
      <c r="SUN47" s="8"/>
      <c r="SUO47" s="8"/>
      <c r="SUP47" s="8"/>
      <c r="SUQ47" s="8"/>
      <c r="SUR47" s="8"/>
      <c r="SUS47" s="8"/>
      <c r="SUT47" s="8"/>
      <c r="SUU47" s="8"/>
      <c r="SUV47" s="8"/>
      <c r="SUW47" s="8"/>
      <c r="SUX47" s="8"/>
      <c r="SUY47" s="8"/>
      <c r="SUZ47" s="8"/>
      <c r="SVA47" s="8"/>
      <c r="SVB47" s="8"/>
      <c r="SVC47" s="8"/>
      <c r="SVD47" s="8"/>
      <c r="SVE47" s="8"/>
      <c r="SVF47" s="8"/>
      <c r="SVG47" s="8"/>
      <c r="SVH47" s="8"/>
      <c r="SVI47" s="8"/>
      <c r="SVJ47" s="8"/>
      <c r="SVK47" s="8"/>
      <c r="SVL47" s="8"/>
      <c r="SVM47" s="8"/>
      <c r="SVN47" s="8"/>
      <c r="SVO47" s="8"/>
      <c r="SVP47" s="8"/>
      <c r="SVQ47" s="8"/>
      <c r="SVR47" s="8"/>
      <c r="SVS47" s="8"/>
      <c r="SVT47" s="8"/>
      <c r="SVU47" s="8"/>
      <c r="SVV47" s="8"/>
      <c r="SVW47" s="8"/>
      <c r="SVX47" s="8"/>
      <c r="SVY47" s="8"/>
      <c r="SVZ47" s="8"/>
      <c r="SWA47" s="8"/>
      <c r="SWB47" s="8"/>
      <c r="SWC47" s="8"/>
      <c r="SWD47" s="8"/>
      <c r="SWE47" s="8"/>
      <c r="SWF47" s="8"/>
      <c r="SWG47" s="8"/>
      <c r="SWH47" s="8"/>
      <c r="SWI47" s="8"/>
      <c r="SWJ47" s="8"/>
      <c r="SWK47" s="8"/>
      <c r="SWL47" s="8"/>
      <c r="SWM47" s="8"/>
      <c r="SWN47" s="8"/>
      <c r="SWO47" s="8"/>
      <c r="SWP47" s="8"/>
      <c r="SWQ47" s="8"/>
      <c r="SWR47" s="8"/>
      <c r="SWS47" s="8"/>
      <c r="SWT47" s="8"/>
      <c r="SWU47" s="8"/>
      <c r="SWV47" s="8"/>
      <c r="SWW47" s="8"/>
      <c r="SWX47" s="8"/>
      <c r="SWY47" s="8"/>
      <c r="SWZ47" s="8"/>
      <c r="SXA47" s="8"/>
      <c r="SXB47" s="8"/>
      <c r="SXC47" s="8"/>
      <c r="SXD47" s="8"/>
      <c r="SXE47" s="8"/>
      <c r="SXF47" s="8"/>
      <c r="SXG47" s="8"/>
      <c r="SXH47" s="8"/>
      <c r="SXI47" s="8"/>
      <c r="SXJ47" s="8"/>
      <c r="SXK47" s="8"/>
      <c r="SXL47" s="8"/>
      <c r="SXM47" s="8"/>
      <c r="SXN47" s="8"/>
      <c r="SXO47" s="8"/>
      <c r="SXP47" s="8"/>
      <c r="SXQ47" s="8"/>
      <c r="SXR47" s="8"/>
      <c r="SXS47" s="8"/>
      <c r="SXT47" s="8"/>
      <c r="SXU47" s="8"/>
      <c r="SXV47" s="8"/>
      <c r="SXW47" s="8"/>
      <c r="SXX47" s="8"/>
      <c r="SXY47" s="8"/>
      <c r="SXZ47" s="8"/>
      <c r="SYA47" s="8"/>
      <c r="SYB47" s="8"/>
      <c r="SYC47" s="8"/>
      <c r="SYD47" s="8"/>
      <c r="SYE47" s="8"/>
      <c r="SYF47" s="8"/>
      <c r="SYG47" s="8"/>
      <c r="SYH47" s="8"/>
      <c r="SYI47" s="8"/>
      <c r="SYJ47" s="8"/>
      <c r="SYK47" s="8"/>
      <c r="SYL47" s="8"/>
      <c r="SYM47" s="8"/>
      <c r="SYN47" s="8"/>
      <c r="SYO47" s="8"/>
      <c r="SYP47" s="8"/>
      <c r="SYQ47" s="8"/>
      <c r="SYR47" s="8"/>
      <c r="SYS47" s="8"/>
      <c r="SYT47" s="8"/>
      <c r="SYU47" s="8"/>
      <c r="SYV47" s="8"/>
      <c r="SYW47" s="8"/>
      <c r="SYX47" s="8"/>
      <c r="SYY47" s="8"/>
      <c r="SYZ47" s="8"/>
      <c r="SZA47" s="8"/>
      <c r="SZB47" s="8"/>
      <c r="SZC47" s="8"/>
      <c r="SZD47" s="8"/>
      <c r="SZE47" s="8"/>
      <c r="SZF47" s="8"/>
      <c r="SZG47" s="8"/>
      <c r="SZH47" s="8"/>
      <c r="SZI47" s="8"/>
      <c r="SZJ47" s="8"/>
      <c r="SZK47" s="8"/>
      <c r="SZL47" s="8"/>
      <c r="SZM47" s="8"/>
      <c r="SZN47" s="8"/>
      <c r="SZO47" s="8"/>
      <c r="SZP47" s="8"/>
      <c r="SZQ47" s="8"/>
      <c r="SZR47" s="8"/>
      <c r="SZS47" s="8"/>
      <c r="SZT47" s="8"/>
      <c r="SZU47" s="8"/>
      <c r="SZV47" s="8"/>
      <c r="SZW47" s="8"/>
      <c r="SZX47" s="8"/>
      <c r="SZY47" s="8"/>
      <c r="SZZ47" s="8"/>
      <c r="TAA47" s="8"/>
      <c r="TAB47" s="8"/>
      <c r="TAC47" s="8"/>
      <c r="TAD47" s="8"/>
      <c r="TAE47" s="8"/>
      <c r="TAF47" s="8"/>
      <c r="TAG47" s="8"/>
      <c r="TAH47" s="8"/>
      <c r="TAI47" s="8"/>
      <c r="TAJ47" s="8"/>
      <c r="TAK47" s="8"/>
      <c r="TAL47" s="8"/>
      <c r="TAM47" s="8"/>
      <c r="TAN47" s="8"/>
      <c r="TAO47" s="8"/>
      <c r="TAP47" s="8"/>
      <c r="TAQ47" s="8"/>
      <c r="TAR47" s="8"/>
      <c r="TAS47" s="8"/>
      <c r="TAT47" s="8"/>
      <c r="TAU47" s="8"/>
      <c r="TAV47" s="8"/>
      <c r="TAW47" s="8"/>
      <c r="TAX47" s="8"/>
      <c r="TAY47" s="8"/>
      <c r="TAZ47" s="8"/>
      <c r="TBA47" s="8"/>
      <c r="TBB47" s="8"/>
      <c r="TBC47" s="8"/>
      <c r="TBD47" s="8"/>
      <c r="TBE47" s="8"/>
      <c r="TBF47" s="8"/>
      <c r="TBG47" s="8"/>
      <c r="TBH47" s="8"/>
      <c r="TBI47" s="8"/>
      <c r="TBJ47" s="8"/>
      <c r="TBK47" s="8"/>
      <c r="TBL47" s="8"/>
      <c r="TBM47" s="8"/>
      <c r="TBN47" s="8"/>
      <c r="TBO47" s="8"/>
      <c r="TBP47" s="8"/>
      <c r="TBQ47" s="8"/>
      <c r="TBR47" s="8"/>
      <c r="TBS47" s="8"/>
      <c r="TBT47" s="8"/>
      <c r="TBU47" s="8"/>
      <c r="TBV47" s="8"/>
      <c r="TBW47" s="8"/>
      <c r="TBX47" s="8"/>
      <c r="TBY47" s="8"/>
      <c r="TBZ47" s="8"/>
      <c r="TCA47" s="8"/>
      <c r="TCB47" s="8"/>
      <c r="TCC47" s="8"/>
      <c r="TCD47" s="8"/>
      <c r="TCE47" s="8"/>
      <c r="TCF47" s="8"/>
      <c r="TCG47" s="8"/>
      <c r="TCH47" s="8"/>
      <c r="TCI47" s="8"/>
      <c r="TCJ47" s="8"/>
      <c r="TCK47" s="8"/>
      <c r="TCL47" s="8"/>
      <c r="TCM47" s="8"/>
      <c r="TCN47" s="8"/>
      <c r="TCO47" s="8"/>
      <c r="TCP47" s="8"/>
      <c r="TCQ47" s="8"/>
      <c r="TCR47" s="8"/>
      <c r="TCS47" s="8"/>
      <c r="TCT47" s="8"/>
      <c r="TCU47" s="8"/>
      <c r="TCV47" s="8"/>
      <c r="TCW47" s="8"/>
      <c r="TCX47" s="8"/>
      <c r="TCY47" s="8"/>
      <c r="TCZ47" s="8"/>
      <c r="TDA47" s="8"/>
      <c r="TDB47" s="8"/>
      <c r="TDC47" s="8"/>
      <c r="TDD47" s="8"/>
      <c r="TDE47" s="8"/>
      <c r="TDF47" s="8"/>
      <c r="TDG47" s="8"/>
      <c r="TDH47" s="8"/>
      <c r="TDI47" s="8"/>
      <c r="TDJ47" s="8"/>
      <c r="TDK47" s="8"/>
      <c r="TDL47" s="8"/>
      <c r="TDM47" s="8"/>
      <c r="TDN47" s="8"/>
      <c r="TDO47" s="8"/>
      <c r="TDP47" s="8"/>
      <c r="TDQ47" s="8"/>
      <c r="TDR47" s="8"/>
      <c r="TDS47" s="8"/>
      <c r="TDT47" s="8"/>
      <c r="TDU47" s="8"/>
      <c r="TDV47" s="8"/>
      <c r="TDW47" s="8"/>
      <c r="TDX47" s="8"/>
      <c r="TDY47" s="8"/>
      <c r="TDZ47" s="8"/>
      <c r="TEA47" s="8"/>
      <c r="TEB47" s="8"/>
      <c r="TEC47" s="8"/>
      <c r="TED47" s="8"/>
      <c r="TEE47" s="8"/>
      <c r="TEF47" s="8"/>
      <c r="TEG47" s="8"/>
      <c r="TEH47" s="8"/>
      <c r="TEI47" s="8"/>
      <c r="TEJ47" s="8"/>
      <c r="TEK47" s="8"/>
      <c r="TEL47" s="8"/>
      <c r="TEM47" s="8"/>
      <c r="TEN47" s="8"/>
      <c r="TEO47" s="8"/>
      <c r="TEP47" s="8"/>
      <c r="TEQ47" s="8"/>
      <c r="TER47" s="8"/>
      <c r="TES47" s="8"/>
      <c r="TET47" s="8"/>
      <c r="TEU47" s="8"/>
      <c r="TEV47" s="8"/>
      <c r="TEW47" s="8"/>
      <c r="TEX47" s="8"/>
      <c r="TEY47" s="8"/>
      <c r="TEZ47" s="8"/>
      <c r="TFA47" s="8"/>
      <c r="TFB47" s="8"/>
      <c r="TFC47" s="8"/>
      <c r="TFD47" s="8"/>
      <c r="TFE47" s="8"/>
      <c r="TFF47" s="8"/>
      <c r="TFG47" s="8"/>
      <c r="TFH47" s="8"/>
      <c r="TFI47" s="8"/>
      <c r="TFJ47" s="8"/>
      <c r="TFK47" s="8"/>
      <c r="TFL47" s="8"/>
      <c r="TFM47" s="8"/>
      <c r="TFN47" s="8"/>
      <c r="TFO47" s="8"/>
      <c r="TFP47" s="8"/>
      <c r="TFQ47" s="8"/>
      <c r="TFR47" s="8"/>
      <c r="TFS47" s="8"/>
      <c r="TFT47" s="8"/>
      <c r="TFU47" s="8"/>
      <c r="TFV47" s="8"/>
      <c r="TFW47" s="8"/>
      <c r="TFX47" s="8"/>
      <c r="TFY47" s="8"/>
      <c r="TFZ47" s="8"/>
      <c r="TGA47" s="8"/>
      <c r="TGB47" s="8"/>
      <c r="TGC47" s="8"/>
      <c r="TGD47" s="8"/>
      <c r="TGE47" s="8"/>
      <c r="TGF47" s="8"/>
      <c r="TGG47" s="8"/>
      <c r="TGH47" s="8"/>
      <c r="TGI47" s="8"/>
      <c r="TGJ47" s="8"/>
      <c r="TGK47" s="8"/>
      <c r="TGL47" s="8"/>
      <c r="TGM47" s="8"/>
      <c r="TGN47" s="8"/>
      <c r="TGO47" s="8"/>
      <c r="TGP47" s="8"/>
      <c r="TGQ47" s="8"/>
      <c r="TGR47" s="8"/>
      <c r="TGS47" s="8"/>
      <c r="TGT47" s="8"/>
      <c r="TGU47" s="8"/>
      <c r="TGV47" s="8"/>
      <c r="TGW47" s="8"/>
      <c r="TGX47" s="8"/>
      <c r="TGY47" s="8"/>
      <c r="TGZ47" s="8"/>
      <c r="THA47" s="8"/>
      <c r="THB47" s="8"/>
      <c r="THC47" s="8"/>
      <c r="THD47" s="8"/>
      <c r="THE47" s="8"/>
      <c r="THF47" s="8"/>
      <c r="THG47" s="8"/>
      <c r="THH47" s="8"/>
      <c r="THI47" s="8"/>
      <c r="THJ47" s="8"/>
      <c r="THK47" s="8"/>
      <c r="THL47" s="8"/>
      <c r="THM47" s="8"/>
      <c r="THN47" s="8"/>
      <c r="THO47" s="8"/>
      <c r="THP47" s="8"/>
      <c r="THQ47" s="8"/>
      <c r="THR47" s="8"/>
      <c r="THS47" s="8"/>
      <c r="THT47" s="8"/>
      <c r="THU47" s="8"/>
      <c r="THV47" s="8"/>
      <c r="THW47" s="8"/>
      <c r="THX47" s="8"/>
      <c r="THY47" s="8"/>
      <c r="THZ47" s="8"/>
      <c r="TIA47" s="8"/>
      <c r="TIB47" s="8"/>
      <c r="TIC47" s="8"/>
      <c r="TID47" s="8"/>
      <c r="TIE47" s="8"/>
      <c r="TIF47" s="8"/>
      <c r="TIG47" s="8"/>
      <c r="TIH47" s="8"/>
      <c r="TII47" s="8"/>
      <c r="TIJ47" s="8"/>
      <c r="TIK47" s="8"/>
      <c r="TIL47" s="8"/>
      <c r="TIM47" s="8"/>
      <c r="TIN47" s="8"/>
      <c r="TIO47" s="8"/>
      <c r="TIP47" s="8"/>
      <c r="TIQ47" s="8"/>
      <c r="TIR47" s="8"/>
      <c r="TIS47" s="8"/>
      <c r="TIT47" s="8"/>
      <c r="TIU47" s="8"/>
      <c r="TIV47" s="8"/>
      <c r="TIW47" s="8"/>
      <c r="TIX47" s="8"/>
      <c r="TIY47" s="8"/>
      <c r="TIZ47" s="8"/>
      <c r="TJA47" s="8"/>
      <c r="TJB47" s="8"/>
      <c r="TJC47" s="8"/>
      <c r="TJD47" s="8"/>
      <c r="TJE47" s="8"/>
      <c r="TJF47" s="8"/>
      <c r="TJG47" s="8"/>
      <c r="TJH47" s="8"/>
      <c r="TJI47" s="8"/>
      <c r="TJJ47" s="8"/>
      <c r="TJK47" s="8"/>
      <c r="TJL47" s="8"/>
      <c r="TJM47" s="8"/>
      <c r="TJN47" s="8"/>
      <c r="TJO47" s="8"/>
      <c r="TJP47" s="8"/>
      <c r="TJQ47" s="8"/>
      <c r="TJR47" s="8"/>
      <c r="TJS47" s="8"/>
      <c r="TJT47" s="8"/>
      <c r="TJU47" s="8"/>
      <c r="TJV47" s="8"/>
      <c r="TJW47" s="8"/>
      <c r="TJX47" s="8"/>
      <c r="TJY47" s="8"/>
      <c r="TJZ47" s="8"/>
      <c r="TKA47" s="8"/>
      <c r="TKB47" s="8"/>
      <c r="TKC47" s="8"/>
      <c r="TKD47" s="8"/>
      <c r="TKE47" s="8"/>
      <c r="TKF47" s="8"/>
      <c r="TKG47" s="8"/>
      <c r="TKH47" s="8"/>
      <c r="TKI47" s="8"/>
      <c r="TKJ47" s="8"/>
      <c r="TKK47" s="8"/>
      <c r="TKL47" s="8"/>
      <c r="TKM47" s="8"/>
      <c r="TKN47" s="8"/>
      <c r="TKO47" s="8"/>
      <c r="TKP47" s="8"/>
      <c r="TKQ47" s="8"/>
      <c r="TKR47" s="8"/>
      <c r="TKS47" s="8"/>
      <c r="TKT47" s="8"/>
      <c r="TKU47" s="8"/>
      <c r="TKV47" s="8"/>
      <c r="TKW47" s="8"/>
      <c r="TKX47" s="8"/>
      <c r="TKY47" s="8"/>
      <c r="TKZ47" s="8"/>
      <c r="TLA47" s="8"/>
      <c r="TLB47" s="8"/>
      <c r="TLC47" s="8"/>
      <c r="TLD47" s="8"/>
      <c r="TLE47" s="8"/>
      <c r="TLF47" s="8"/>
      <c r="TLG47" s="8"/>
      <c r="TLH47" s="8"/>
      <c r="TLI47" s="8"/>
      <c r="TLJ47" s="8"/>
      <c r="TLK47" s="8"/>
      <c r="TLL47" s="8"/>
      <c r="TLM47" s="8"/>
      <c r="TLN47" s="8"/>
      <c r="TLO47" s="8"/>
      <c r="TLP47" s="8"/>
      <c r="TLQ47" s="8"/>
      <c r="TLR47" s="8"/>
      <c r="TLS47" s="8"/>
      <c r="TLT47" s="8"/>
      <c r="TLU47" s="8"/>
      <c r="TLV47" s="8"/>
      <c r="TLW47" s="8"/>
      <c r="TLX47" s="8"/>
      <c r="TLY47" s="8"/>
      <c r="TLZ47" s="8"/>
      <c r="TMA47" s="8"/>
      <c r="TMB47" s="8"/>
      <c r="TMC47" s="8"/>
      <c r="TMD47" s="8"/>
      <c r="TME47" s="8"/>
      <c r="TMF47" s="8"/>
      <c r="TMG47" s="8"/>
      <c r="TMH47" s="8"/>
      <c r="TMI47" s="8"/>
      <c r="TMJ47" s="8"/>
      <c r="TMK47" s="8"/>
      <c r="TML47" s="8"/>
      <c r="TMM47" s="8"/>
      <c r="TMN47" s="8"/>
      <c r="TMO47" s="8"/>
      <c r="TMP47" s="8"/>
      <c r="TMQ47" s="8"/>
      <c r="TMR47" s="8"/>
      <c r="TMS47" s="8"/>
      <c r="TMT47" s="8"/>
      <c r="TMU47" s="8"/>
      <c r="TMV47" s="8"/>
      <c r="TMW47" s="8"/>
      <c r="TMX47" s="8"/>
      <c r="TMY47" s="8"/>
      <c r="TMZ47" s="8"/>
      <c r="TNA47" s="8"/>
      <c r="TNB47" s="8"/>
      <c r="TNC47" s="8"/>
      <c r="TND47" s="8"/>
      <c r="TNE47" s="8"/>
      <c r="TNF47" s="8"/>
      <c r="TNG47" s="8"/>
      <c r="TNH47" s="8"/>
      <c r="TNI47" s="8"/>
      <c r="TNJ47" s="8"/>
      <c r="TNK47" s="8"/>
      <c r="TNL47" s="8"/>
      <c r="TNM47" s="8"/>
      <c r="TNN47" s="8"/>
      <c r="TNO47" s="8"/>
      <c r="TNP47" s="8"/>
      <c r="TNQ47" s="8"/>
      <c r="TNR47" s="8"/>
      <c r="TNS47" s="8"/>
      <c r="TNT47" s="8"/>
      <c r="TNU47" s="8"/>
      <c r="TNV47" s="8"/>
      <c r="TNW47" s="8"/>
      <c r="TNX47" s="8"/>
      <c r="TNY47" s="8"/>
      <c r="TNZ47" s="8"/>
      <c r="TOA47" s="8"/>
      <c r="TOB47" s="8"/>
      <c r="TOC47" s="8"/>
      <c r="TOD47" s="8"/>
      <c r="TOE47" s="8"/>
      <c r="TOF47" s="8"/>
      <c r="TOG47" s="8"/>
      <c r="TOH47" s="8"/>
      <c r="TOI47" s="8"/>
      <c r="TOJ47" s="8"/>
      <c r="TOK47" s="8"/>
      <c r="TOL47" s="8"/>
      <c r="TOM47" s="8"/>
      <c r="TON47" s="8"/>
      <c r="TOO47" s="8"/>
      <c r="TOP47" s="8"/>
      <c r="TOQ47" s="8"/>
      <c r="TOR47" s="8"/>
      <c r="TOS47" s="8"/>
      <c r="TOT47" s="8"/>
      <c r="TOU47" s="8"/>
      <c r="TOV47" s="8"/>
      <c r="TOW47" s="8"/>
      <c r="TOX47" s="8"/>
      <c r="TOY47" s="8"/>
      <c r="TOZ47" s="8"/>
      <c r="TPA47" s="8"/>
      <c r="TPB47" s="8"/>
      <c r="TPC47" s="8"/>
      <c r="TPD47" s="8"/>
      <c r="TPE47" s="8"/>
      <c r="TPF47" s="8"/>
      <c r="TPG47" s="8"/>
      <c r="TPH47" s="8"/>
      <c r="TPI47" s="8"/>
      <c r="TPJ47" s="8"/>
      <c r="TPK47" s="8"/>
      <c r="TPL47" s="8"/>
      <c r="TPM47" s="8"/>
      <c r="TPN47" s="8"/>
      <c r="TPO47" s="8"/>
      <c r="TPP47" s="8"/>
      <c r="TPQ47" s="8"/>
      <c r="TPR47" s="8"/>
      <c r="TPS47" s="8"/>
      <c r="TPT47" s="8"/>
      <c r="TPU47" s="8"/>
      <c r="TPV47" s="8"/>
      <c r="TPW47" s="8"/>
      <c r="TPX47" s="8"/>
      <c r="TPY47" s="8"/>
      <c r="TPZ47" s="8"/>
      <c r="TQA47" s="8"/>
      <c r="TQB47" s="8"/>
      <c r="TQC47" s="8"/>
      <c r="TQD47" s="8"/>
      <c r="TQE47" s="8"/>
      <c r="TQF47" s="8"/>
      <c r="TQG47" s="8"/>
      <c r="TQH47" s="8"/>
      <c r="TQI47" s="8"/>
      <c r="TQJ47" s="8"/>
      <c r="TQK47" s="8"/>
      <c r="TQL47" s="8"/>
      <c r="TQM47" s="8"/>
      <c r="TQN47" s="8"/>
      <c r="TQO47" s="8"/>
      <c r="TQP47" s="8"/>
      <c r="TQQ47" s="8"/>
      <c r="TQR47" s="8"/>
      <c r="TQS47" s="8"/>
      <c r="TQT47" s="8"/>
      <c r="TQU47" s="8"/>
      <c r="TQV47" s="8"/>
      <c r="TQW47" s="8"/>
      <c r="TQX47" s="8"/>
      <c r="TQY47" s="8"/>
      <c r="TQZ47" s="8"/>
      <c r="TRA47" s="8"/>
      <c r="TRB47" s="8"/>
      <c r="TRC47" s="8"/>
      <c r="TRD47" s="8"/>
      <c r="TRE47" s="8"/>
      <c r="TRF47" s="8"/>
      <c r="TRG47" s="8"/>
      <c r="TRH47" s="8"/>
      <c r="TRI47" s="8"/>
      <c r="TRJ47" s="8"/>
      <c r="TRK47" s="8"/>
      <c r="TRL47" s="8"/>
      <c r="TRM47" s="8"/>
      <c r="TRN47" s="8"/>
      <c r="TRO47" s="8"/>
      <c r="TRP47" s="8"/>
      <c r="TRQ47" s="8"/>
      <c r="TRR47" s="8"/>
      <c r="TRS47" s="8"/>
      <c r="TRT47" s="8"/>
      <c r="TRU47" s="8"/>
      <c r="TRV47" s="8"/>
      <c r="TRW47" s="8"/>
      <c r="TRX47" s="8"/>
      <c r="TRY47" s="8"/>
      <c r="TRZ47" s="8"/>
      <c r="TSA47" s="8"/>
      <c r="TSB47" s="8"/>
      <c r="TSC47" s="8"/>
      <c r="TSD47" s="8"/>
      <c r="TSE47" s="8"/>
      <c r="TSF47" s="8"/>
      <c r="TSG47" s="8"/>
      <c r="TSH47" s="8"/>
      <c r="TSI47" s="8"/>
      <c r="TSJ47" s="8"/>
      <c r="TSK47" s="8"/>
      <c r="TSL47" s="8"/>
      <c r="TSM47" s="8"/>
      <c r="TSN47" s="8"/>
      <c r="TSO47" s="8"/>
      <c r="TSP47" s="8"/>
      <c r="TSQ47" s="8"/>
      <c r="TSR47" s="8"/>
      <c r="TSS47" s="8"/>
      <c r="TST47" s="8"/>
      <c r="TSU47" s="8"/>
      <c r="TSV47" s="8"/>
      <c r="TSW47" s="8"/>
      <c r="TSX47" s="8"/>
      <c r="TSY47" s="8"/>
      <c r="TSZ47" s="8"/>
      <c r="TTA47" s="8"/>
      <c r="TTB47" s="8"/>
      <c r="TTC47" s="8"/>
      <c r="TTD47" s="8"/>
      <c r="TTE47" s="8"/>
      <c r="TTF47" s="8"/>
      <c r="TTG47" s="8"/>
      <c r="TTH47" s="8"/>
      <c r="TTI47" s="8"/>
      <c r="TTJ47" s="8"/>
      <c r="TTK47" s="8"/>
      <c r="TTL47" s="8"/>
      <c r="TTM47" s="8"/>
      <c r="TTN47" s="8"/>
      <c r="TTO47" s="8"/>
      <c r="TTP47" s="8"/>
      <c r="TTQ47" s="8"/>
      <c r="TTR47" s="8"/>
      <c r="TTS47" s="8"/>
      <c r="TTT47" s="8"/>
      <c r="TTU47" s="8"/>
      <c r="TTV47" s="8"/>
      <c r="TTW47" s="8"/>
      <c r="TTX47" s="8"/>
      <c r="TTY47" s="8"/>
      <c r="TTZ47" s="8"/>
      <c r="TUA47" s="8"/>
      <c r="TUB47" s="8"/>
      <c r="TUC47" s="8"/>
      <c r="TUD47" s="8"/>
      <c r="TUE47" s="8"/>
      <c r="TUF47" s="8"/>
      <c r="TUG47" s="8"/>
      <c r="TUH47" s="8"/>
      <c r="TUI47" s="8"/>
      <c r="TUJ47" s="8"/>
      <c r="TUK47" s="8"/>
      <c r="TUL47" s="8"/>
      <c r="TUM47" s="8"/>
      <c r="TUN47" s="8"/>
      <c r="TUO47" s="8"/>
      <c r="TUP47" s="8"/>
      <c r="TUQ47" s="8"/>
      <c r="TUR47" s="8"/>
      <c r="TUS47" s="8"/>
      <c r="TUT47" s="8"/>
      <c r="TUU47" s="8"/>
      <c r="TUV47" s="8"/>
      <c r="TUW47" s="8"/>
      <c r="TUX47" s="8"/>
      <c r="TUY47" s="8"/>
      <c r="TUZ47" s="8"/>
      <c r="TVA47" s="8"/>
      <c r="TVB47" s="8"/>
      <c r="TVC47" s="8"/>
      <c r="TVD47" s="8"/>
      <c r="TVE47" s="8"/>
      <c r="TVF47" s="8"/>
      <c r="TVG47" s="8"/>
      <c r="TVH47" s="8"/>
      <c r="TVI47" s="8"/>
      <c r="TVJ47" s="8"/>
      <c r="TVK47" s="8"/>
      <c r="TVL47" s="8"/>
      <c r="TVM47" s="8"/>
      <c r="TVN47" s="8"/>
      <c r="TVO47" s="8"/>
      <c r="TVP47" s="8"/>
      <c r="TVQ47" s="8"/>
      <c r="TVR47" s="8"/>
      <c r="TVS47" s="8"/>
      <c r="TVT47" s="8"/>
      <c r="TVU47" s="8"/>
      <c r="TVV47" s="8"/>
      <c r="TVW47" s="8"/>
      <c r="TVX47" s="8"/>
      <c r="TVY47" s="8"/>
      <c r="TVZ47" s="8"/>
      <c r="TWA47" s="8"/>
      <c r="TWB47" s="8"/>
      <c r="TWC47" s="8"/>
      <c r="TWD47" s="8"/>
      <c r="TWE47" s="8"/>
      <c r="TWF47" s="8"/>
      <c r="TWG47" s="8"/>
      <c r="TWH47" s="8"/>
      <c r="TWI47" s="8"/>
      <c r="TWJ47" s="8"/>
      <c r="TWK47" s="8"/>
      <c r="TWL47" s="8"/>
      <c r="TWM47" s="8"/>
      <c r="TWN47" s="8"/>
      <c r="TWO47" s="8"/>
      <c r="TWP47" s="8"/>
      <c r="TWQ47" s="8"/>
      <c r="TWR47" s="8"/>
      <c r="TWS47" s="8"/>
      <c r="TWT47" s="8"/>
      <c r="TWU47" s="8"/>
      <c r="TWV47" s="8"/>
      <c r="TWW47" s="8"/>
      <c r="TWX47" s="8"/>
      <c r="TWY47" s="8"/>
      <c r="TWZ47" s="8"/>
      <c r="TXA47" s="8"/>
      <c r="TXB47" s="8"/>
      <c r="TXC47" s="8"/>
      <c r="TXD47" s="8"/>
      <c r="TXE47" s="8"/>
      <c r="TXF47" s="8"/>
      <c r="TXG47" s="8"/>
      <c r="TXH47" s="8"/>
      <c r="TXI47" s="8"/>
      <c r="TXJ47" s="8"/>
      <c r="TXK47" s="8"/>
      <c r="TXL47" s="8"/>
      <c r="TXM47" s="8"/>
      <c r="TXN47" s="8"/>
      <c r="TXO47" s="8"/>
      <c r="TXP47" s="8"/>
      <c r="TXQ47" s="8"/>
      <c r="TXR47" s="8"/>
      <c r="TXS47" s="8"/>
      <c r="TXT47" s="8"/>
      <c r="TXU47" s="8"/>
      <c r="TXV47" s="8"/>
      <c r="TXW47" s="8"/>
      <c r="TXX47" s="8"/>
      <c r="TXY47" s="8"/>
      <c r="TXZ47" s="8"/>
      <c r="TYA47" s="8"/>
      <c r="TYB47" s="8"/>
      <c r="TYC47" s="8"/>
      <c r="TYD47" s="8"/>
      <c r="TYE47" s="8"/>
      <c r="TYF47" s="8"/>
      <c r="TYG47" s="8"/>
      <c r="TYH47" s="8"/>
      <c r="TYI47" s="8"/>
      <c r="TYJ47" s="8"/>
      <c r="TYK47" s="8"/>
      <c r="TYL47" s="8"/>
      <c r="TYM47" s="8"/>
      <c r="TYN47" s="8"/>
      <c r="TYO47" s="8"/>
      <c r="TYP47" s="8"/>
      <c r="TYQ47" s="8"/>
      <c r="TYR47" s="8"/>
      <c r="TYS47" s="8"/>
      <c r="TYT47" s="8"/>
      <c r="TYU47" s="8"/>
      <c r="TYV47" s="8"/>
      <c r="TYW47" s="8"/>
      <c r="TYX47" s="8"/>
      <c r="TYY47" s="8"/>
      <c r="TYZ47" s="8"/>
      <c r="TZA47" s="8"/>
      <c r="TZB47" s="8"/>
      <c r="TZC47" s="8"/>
      <c r="TZD47" s="8"/>
      <c r="TZE47" s="8"/>
      <c r="TZF47" s="8"/>
      <c r="TZG47" s="8"/>
      <c r="TZH47" s="8"/>
      <c r="TZI47" s="8"/>
      <c r="TZJ47" s="8"/>
      <c r="TZK47" s="8"/>
      <c r="TZL47" s="8"/>
      <c r="TZM47" s="8"/>
      <c r="TZN47" s="8"/>
      <c r="TZO47" s="8"/>
      <c r="TZP47" s="8"/>
      <c r="TZQ47" s="8"/>
      <c r="TZR47" s="8"/>
      <c r="TZS47" s="8"/>
      <c r="TZT47" s="8"/>
      <c r="TZU47" s="8"/>
      <c r="TZV47" s="8"/>
      <c r="TZW47" s="8"/>
      <c r="TZX47" s="8"/>
      <c r="TZY47" s="8"/>
      <c r="TZZ47" s="8"/>
      <c r="UAA47" s="8"/>
      <c r="UAB47" s="8"/>
      <c r="UAC47" s="8"/>
      <c r="UAD47" s="8"/>
      <c r="UAE47" s="8"/>
      <c r="UAF47" s="8"/>
      <c r="UAG47" s="8"/>
      <c r="UAH47" s="8"/>
      <c r="UAI47" s="8"/>
      <c r="UAJ47" s="8"/>
      <c r="UAK47" s="8"/>
      <c r="UAL47" s="8"/>
      <c r="UAM47" s="8"/>
      <c r="UAN47" s="8"/>
      <c r="UAO47" s="8"/>
      <c r="UAP47" s="8"/>
      <c r="UAQ47" s="8"/>
      <c r="UAR47" s="8"/>
      <c r="UAS47" s="8"/>
      <c r="UAT47" s="8"/>
      <c r="UAU47" s="8"/>
      <c r="UAV47" s="8"/>
      <c r="UAW47" s="8"/>
      <c r="UAX47" s="8"/>
      <c r="UAY47" s="8"/>
      <c r="UAZ47" s="8"/>
      <c r="UBA47" s="8"/>
      <c r="UBB47" s="8"/>
      <c r="UBC47" s="8"/>
      <c r="UBD47" s="8"/>
      <c r="UBE47" s="8"/>
      <c r="UBF47" s="8"/>
      <c r="UBG47" s="8"/>
      <c r="UBH47" s="8"/>
      <c r="UBI47" s="8"/>
      <c r="UBJ47" s="8"/>
      <c r="UBK47" s="8"/>
      <c r="UBL47" s="8"/>
      <c r="UBM47" s="8"/>
      <c r="UBN47" s="8"/>
      <c r="UBO47" s="8"/>
      <c r="UBP47" s="8"/>
      <c r="UBQ47" s="8"/>
      <c r="UBR47" s="8"/>
      <c r="UBS47" s="8"/>
      <c r="UBT47" s="8"/>
      <c r="UBU47" s="8"/>
      <c r="UBV47" s="8"/>
      <c r="UBW47" s="8"/>
      <c r="UBX47" s="8"/>
      <c r="UBY47" s="8"/>
      <c r="UBZ47" s="8"/>
      <c r="UCA47" s="8"/>
      <c r="UCB47" s="8"/>
      <c r="UCC47" s="8"/>
      <c r="UCD47" s="8"/>
      <c r="UCE47" s="8"/>
      <c r="UCF47" s="8"/>
      <c r="UCG47" s="8"/>
      <c r="UCH47" s="8"/>
      <c r="UCI47" s="8"/>
      <c r="UCJ47" s="8"/>
      <c r="UCK47" s="8"/>
      <c r="UCL47" s="8"/>
      <c r="UCM47" s="8"/>
      <c r="UCN47" s="8"/>
      <c r="UCO47" s="8"/>
      <c r="UCP47" s="8"/>
      <c r="UCQ47" s="8"/>
      <c r="UCR47" s="8"/>
      <c r="UCS47" s="8"/>
      <c r="UCT47" s="8"/>
      <c r="UCU47" s="8"/>
      <c r="UCV47" s="8"/>
      <c r="UCW47" s="8"/>
      <c r="UCX47" s="8"/>
      <c r="UCY47" s="8"/>
      <c r="UCZ47" s="8"/>
      <c r="UDA47" s="8"/>
      <c r="UDB47" s="8"/>
      <c r="UDC47" s="8"/>
      <c r="UDD47" s="8"/>
      <c r="UDE47" s="8"/>
      <c r="UDF47" s="8"/>
      <c r="UDG47" s="8"/>
      <c r="UDH47" s="8"/>
      <c r="UDI47" s="8"/>
      <c r="UDJ47" s="8"/>
      <c r="UDK47" s="8"/>
      <c r="UDL47" s="8"/>
      <c r="UDM47" s="8"/>
      <c r="UDN47" s="8"/>
      <c r="UDO47" s="8"/>
      <c r="UDP47" s="8"/>
      <c r="UDQ47" s="8"/>
      <c r="UDR47" s="8"/>
      <c r="UDS47" s="8"/>
      <c r="UDT47" s="8"/>
      <c r="UDU47" s="8"/>
      <c r="UDV47" s="8"/>
      <c r="UDW47" s="8"/>
      <c r="UDX47" s="8"/>
      <c r="UDY47" s="8"/>
      <c r="UDZ47" s="8"/>
      <c r="UEA47" s="8"/>
      <c r="UEB47" s="8"/>
      <c r="UEC47" s="8"/>
      <c r="UED47" s="8"/>
      <c r="UEE47" s="8"/>
      <c r="UEF47" s="8"/>
      <c r="UEG47" s="8"/>
      <c r="UEH47" s="8"/>
      <c r="UEI47" s="8"/>
      <c r="UEJ47" s="8"/>
      <c r="UEK47" s="8"/>
      <c r="UEL47" s="8"/>
      <c r="UEM47" s="8"/>
      <c r="UEN47" s="8"/>
      <c r="UEO47" s="8"/>
      <c r="UEP47" s="8"/>
      <c r="UEQ47" s="8"/>
      <c r="UER47" s="8"/>
      <c r="UES47" s="8"/>
      <c r="UET47" s="8"/>
      <c r="UEU47" s="8"/>
      <c r="UEV47" s="8"/>
      <c r="UEW47" s="8"/>
      <c r="UEX47" s="8"/>
      <c r="UEY47" s="8"/>
      <c r="UEZ47" s="8"/>
      <c r="UFA47" s="8"/>
      <c r="UFB47" s="8"/>
      <c r="UFC47" s="8"/>
      <c r="UFD47" s="8"/>
      <c r="UFE47" s="8"/>
      <c r="UFF47" s="8"/>
      <c r="UFG47" s="8"/>
      <c r="UFH47" s="8"/>
      <c r="UFI47" s="8"/>
      <c r="UFJ47" s="8"/>
      <c r="UFK47" s="8"/>
      <c r="UFL47" s="8"/>
      <c r="UFM47" s="8"/>
      <c r="UFN47" s="8"/>
      <c r="UFO47" s="8"/>
      <c r="UFP47" s="8"/>
      <c r="UFQ47" s="8"/>
      <c r="UFR47" s="8"/>
      <c r="UFS47" s="8"/>
      <c r="UFT47" s="8"/>
      <c r="UFU47" s="8"/>
      <c r="UFV47" s="8"/>
      <c r="UFW47" s="8"/>
      <c r="UFX47" s="8"/>
      <c r="UFY47" s="8"/>
      <c r="UFZ47" s="8"/>
      <c r="UGA47" s="8"/>
      <c r="UGB47" s="8"/>
      <c r="UGC47" s="8"/>
      <c r="UGD47" s="8"/>
      <c r="UGE47" s="8"/>
      <c r="UGF47" s="8"/>
      <c r="UGG47" s="8"/>
      <c r="UGH47" s="8"/>
      <c r="UGI47" s="8"/>
      <c r="UGJ47" s="8"/>
      <c r="UGK47" s="8"/>
      <c r="UGL47" s="8"/>
      <c r="UGM47" s="8"/>
      <c r="UGN47" s="8"/>
      <c r="UGO47" s="8"/>
      <c r="UGP47" s="8"/>
      <c r="UGQ47" s="8"/>
      <c r="UGR47" s="8"/>
      <c r="UGS47" s="8"/>
      <c r="UGT47" s="8"/>
      <c r="UGU47" s="8"/>
      <c r="UGV47" s="8"/>
      <c r="UGW47" s="8"/>
      <c r="UGX47" s="8"/>
      <c r="UGY47" s="8"/>
      <c r="UGZ47" s="8"/>
      <c r="UHA47" s="8"/>
      <c r="UHB47" s="8"/>
      <c r="UHC47" s="8"/>
      <c r="UHD47" s="8"/>
      <c r="UHE47" s="8"/>
      <c r="UHF47" s="8"/>
      <c r="UHG47" s="8"/>
      <c r="UHH47" s="8"/>
      <c r="UHI47" s="8"/>
      <c r="UHJ47" s="8"/>
      <c r="UHK47" s="8"/>
      <c r="UHL47" s="8"/>
      <c r="UHM47" s="8"/>
      <c r="UHN47" s="8"/>
      <c r="UHO47" s="8"/>
      <c r="UHP47" s="8"/>
      <c r="UHQ47" s="8"/>
      <c r="UHR47" s="8"/>
      <c r="UHS47" s="8"/>
      <c r="UHT47" s="8"/>
      <c r="UHU47" s="8"/>
      <c r="UHV47" s="8"/>
      <c r="UHW47" s="8"/>
      <c r="UHX47" s="8"/>
      <c r="UHY47" s="8"/>
      <c r="UHZ47" s="8"/>
      <c r="UIA47" s="8"/>
      <c r="UIB47" s="8"/>
      <c r="UIC47" s="8"/>
      <c r="UID47" s="8"/>
      <c r="UIE47" s="8"/>
      <c r="UIF47" s="8"/>
      <c r="UIG47" s="8"/>
      <c r="UIH47" s="8"/>
      <c r="UII47" s="8"/>
      <c r="UIJ47" s="8"/>
      <c r="UIK47" s="8"/>
      <c r="UIL47" s="8"/>
      <c r="UIM47" s="8"/>
      <c r="UIN47" s="8"/>
      <c r="UIO47" s="8"/>
      <c r="UIP47" s="8"/>
      <c r="UIQ47" s="8"/>
      <c r="UIR47" s="8"/>
      <c r="UIS47" s="8"/>
      <c r="UIT47" s="8"/>
      <c r="UIU47" s="8"/>
      <c r="UIV47" s="8"/>
      <c r="UIW47" s="8"/>
      <c r="UIX47" s="8"/>
      <c r="UIY47" s="8"/>
      <c r="UIZ47" s="8"/>
      <c r="UJA47" s="8"/>
      <c r="UJB47" s="8"/>
      <c r="UJC47" s="8"/>
      <c r="UJD47" s="8"/>
      <c r="UJE47" s="8"/>
      <c r="UJF47" s="8"/>
      <c r="UJG47" s="8"/>
      <c r="UJH47" s="8"/>
      <c r="UJI47" s="8"/>
      <c r="UJJ47" s="8"/>
      <c r="UJK47" s="8"/>
      <c r="UJL47" s="8"/>
      <c r="UJM47" s="8"/>
      <c r="UJN47" s="8"/>
      <c r="UJO47" s="8"/>
      <c r="UJP47" s="8"/>
      <c r="UJQ47" s="8"/>
      <c r="UJR47" s="8"/>
      <c r="UJS47" s="8"/>
      <c r="UJT47" s="8"/>
      <c r="UJU47" s="8"/>
      <c r="UJV47" s="8"/>
      <c r="UJW47" s="8"/>
      <c r="UJX47" s="8"/>
      <c r="UJY47" s="8"/>
      <c r="UJZ47" s="8"/>
      <c r="UKA47" s="8"/>
      <c r="UKB47" s="8"/>
      <c r="UKC47" s="8"/>
      <c r="UKD47" s="8"/>
      <c r="UKE47" s="8"/>
      <c r="UKF47" s="8"/>
      <c r="UKG47" s="8"/>
      <c r="UKH47" s="8"/>
      <c r="UKI47" s="8"/>
      <c r="UKJ47" s="8"/>
      <c r="UKK47" s="8"/>
      <c r="UKL47" s="8"/>
      <c r="UKM47" s="8"/>
      <c r="UKN47" s="8"/>
      <c r="UKO47" s="8"/>
      <c r="UKP47" s="8"/>
      <c r="UKQ47" s="8"/>
      <c r="UKR47" s="8"/>
      <c r="UKS47" s="8"/>
      <c r="UKT47" s="8"/>
      <c r="UKU47" s="8"/>
      <c r="UKV47" s="8"/>
      <c r="UKW47" s="8"/>
      <c r="UKX47" s="8"/>
      <c r="UKY47" s="8"/>
      <c r="UKZ47" s="8"/>
      <c r="ULA47" s="8"/>
      <c r="ULB47" s="8"/>
      <c r="ULC47" s="8"/>
      <c r="ULD47" s="8"/>
      <c r="ULE47" s="8"/>
      <c r="ULF47" s="8"/>
      <c r="ULG47" s="8"/>
      <c r="ULH47" s="8"/>
      <c r="ULI47" s="8"/>
      <c r="ULJ47" s="8"/>
      <c r="ULK47" s="8"/>
      <c r="ULL47" s="8"/>
      <c r="ULM47" s="8"/>
      <c r="ULN47" s="8"/>
      <c r="ULO47" s="8"/>
      <c r="ULP47" s="8"/>
      <c r="ULQ47" s="8"/>
      <c r="ULR47" s="8"/>
      <c r="ULS47" s="8"/>
      <c r="ULT47" s="8"/>
      <c r="ULU47" s="8"/>
      <c r="ULV47" s="8"/>
      <c r="ULW47" s="8"/>
      <c r="ULX47" s="8"/>
      <c r="ULY47" s="8"/>
      <c r="ULZ47" s="8"/>
      <c r="UMA47" s="8"/>
      <c r="UMB47" s="8"/>
      <c r="UMC47" s="8"/>
      <c r="UMD47" s="8"/>
      <c r="UME47" s="8"/>
      <c r="UMF47" s="8"/>
      <c r="UMG47" s="8"/>
      <c r="UMH47" s="8"/>
      <c r="UMI47" s="8"/>
      <c r="UMJ47" s="8"/>
      <c r="UMK47" s="8"/>
      <c r="UML47" s="8"/>
      <c r="UMM47" s="8"/>
      <c r="UMN47" s="8"/>
      <c r="UMO47" s="8"/>
      <c r="UMP47" s="8"/>
      <c r="UMQ47" s="8"/>
      <c r="UMR47" s="8"/>
      <c r="UMS47" s="8"/>
      <c r="UMT47" s="8"/>
      <c r="UMU47" s="8"/>
      <c r="UMV47" s="8"/>
      <c r="UMW47" s="8"/>
      <c r="UMX47" s="8"/>
      <c r="UMY47" s="8"/>
      <c r="UMZ47" s="8"/>
      <c r="UNA47" s="8"/>
      <c r="UNB47" s="8"/>
      <c r="UNC47" s="8"/>
      <c r="UND47" s="8"/>
      <c r="UNE47" s="8"/>
      <c r="UNF47" s="8"/>
      <c r="UNG47" s="8"/>
      <c r="UNH47" s="8"/>
      <c r="UNI47" s="8"/>
      <c r="UNJ47" s="8"/>
      <c r="UNK47" s="8"/>
      <c r="UNL47" s="8"/>
      <c r="UNM47" s="8"/>
      <c r="UNN47" s="8"/>
      <c r="UNO47" s="8"/>
      <c r="UNP47" s="8"/>
      <c r="UNQ47" s="8"/>
      <c r="UNR47" s="8"/>
      <c r="UNS47" s="8"/>
      <c r="UNT47" s="8"/>
      <c r="UNU47" s="8"/>
      <c r="UNV47" s="8"/>
      <c r="UNW47" s="8"/>
      <c r="UNX47" s="8"/>
      <c r="UNY47" s="8"/>
      <c r="UNZ47" s="8"/>
      <c r="UOA47" s="8"/>
      <c r="UOB47" s="8"/>
      <c r="UOC47" s="8"/>
      <c r="UOD47" s="8"/>
      <c r="UOE47" s="8"/>
      <c r="UOF47" s="8"/>
      <c r="UOG47" s="8"/>
      <c r="UOH47" s="8"/>
      <c r="UOI47" s="8"/>
      <c r="UOJ47" s="8"/>
      <c r="UOK47" s="8"/>
      <c r="UOL47" s="8"/>
      <c r="UOM47" s="8"/>
      <c r="UON47" s="8"/>
      <c r="UOO47" s="8"/>
      <c r="UOP47" s="8"/>
      <c r="UOQ47" s="8"/>
      <c r="UOR47" s="8"/>
      <c r="UOS47" s="8"/>
      <c r="UOT47" s="8"/>
      <c r="UOU47" s="8"/>
      <c r="UOV47" s="8"/>
      <c r="UOW47" s="8"/>
      <c r="UOX47" s="8"/>
      <c r="UOY47" s="8"/>
      <c r="UOZ47" s="8"/>
      <c r="UPA47" s="8"/>
      <c r="UPB47" s="8"/>
      <c r="UPC47" s="8"/>
      <c r="UPD47" s="8"/>
      <c r="UPE47" s="8"/>
      <c r="UPF47" s="8"/>
      <c r="UPG47" s="8"/>
      <c r="UPH47" s="8"/>
      <c r="UPI47" s="8"/>
      <c r="UPJ47" s="8"/>
      <c r="UPK47" s="8"/>
      <c r="UPL47" s="8"/>
      <c r="UPM47" s="8"/>
      <c r="UPN47" s="8"/>
      <c r="UPO47" s="8"/>
      <c r="UPP47" s="8"/>
      <c r="UPQ47" s="8"/>
      <c r="UPR47" s="8"/>
      <c r="UPS47" s="8"/>
      <c r="UPT47" s="8"/>
      <c r="UPU47" s="8"/>
      <c r="UPV47" s="8"/>
      <c r="UPW47" s="8"/>
      <c r="UPX47" s="8"/>
      <c r="UPY47" s="8"/>
      <c r="UPZ47" s="8"/>
      <c r="UQA47" s="8"/>
      <c r="UQB47" s="8"/>
      <c r="UQC47" s="8"/>
      <c r="UQD47" s="8"/>
      <c r="UQE47" s="8"/>
      <c r="UQF47" s="8"/>
      <c r="UQG47" s="8"/>
      <c r="UQH47" s="8"/>
      <c r="UQI47" s="8"/>
      <c r="UQJ47" s="8"/>
      <c r="UQK47" s="8"/>
      <c r="UQL47" s="8"/>
      <c r="UQM47" s="8"/>
      <c r="UQN47" s="8"/>
      <c r="UQO47" s="8"/>
      <c r="UQP47" s="8"/>
      <c r="UQQ47" s="8"/>
      <c r="UQR47" s="8"/>
      <c r="UQS47" s="8"/>
      <c r="UQT47" s="8"/>
      <c r="UQU47" s="8"/>
      <c r="UQV47" s="8"/>
      <c r="UQW47" s="8"/>
      <c r="UQX47" s="8"/>
      <c r="UQY47" s="8"/>
      <c r="UQZ47" s="8"/>
      <c r="URA47" s="8"/>
      <c r="URB47" s="8"/>
      <c r="URC47" s="8"/>
      <c r="URD47" s="8"/>
      <c r="URE47" s="8"/>
      <c r="URF47" s="8"/>
      <c r="URG47" s="8"/>
      <c r="URH47" s="8"/>
      <c r="URI47" s="8"/>
      <c r="URJ47" s="8"/>
      <c r="URK47" s="8"/>
      <c r="URL47" s="8"/>
      <c r="URM47" s="8"/>
      <c r="URN47" s="8"/>
      <c r="URO47" s="8"/>
      <c r="URP47" s="8"/>
      <c r="URQ47" s="8"/>
      <c r="URR47" s="8"/>
      <c r="URS47" s="8"/>
      <c r="URT47" s="8"/>
      <c r="URU47" s="8"/>
      <c r="URV47" s="8"/>
      <c r="URW47" s="8"/>
      <c r="URX47" s="8"/>
      <c r="URY47" s="8"/>
      <c r="URZ47" s="8"/>
      <c r="USA47" s="8"/>
      <c r="USB47" s="8"/>
      <c r="USC47" s="8"/>
      <c r="USD47" s="8"/>
      <c r="USE47" s="8"/>
      <c r="USF47" s="8"/>
      <c r="USG47" s="8"/>
      <c r="USH47" s="8"/>
      <c r="USI47" s="8"/>
      <c r="USJ47" s="8"/>
      <c r="USK47" s="8"/>
      <c r="USL47" s="8"/>
      <c r="USM47" s="8"/>
      <c r="USN47" s="8"/>
      <c r="USO47" s="8"/>
      <c r="USP47" s="8"/>
      <c r="USQ47" s="8"/>
      <c r="USR47" s="8"/>
      <c r="USS47" s="8"/>
      <c r="UST47" s="8"/>
      <c r="USU47" s="8"/>
      <c r="USV47" s="8"/>
      <c r="USW47" s="8"/>
      <c r="USX47" s="8"/>
      <c r="USY47" s="8"/>
      <c r="USZ47" s="8"/>
      <c r="UTA47" s="8"/>
      <c r="UTB47" s="8"/>
      <c r="UTC47" s="8"/>
      <c r="UTD47" s="8"/>
      <c r="UTE47" s="8"/>
      <c r="UTF47" s="8"/>
      <c r="UTG47" s="8"/>
      <c r="UTH47" s="8"/>
      <c r="UTI47" s="8"/>
      <c r="UTJ47" s="8"/>
      <c r="UTK47" s="8"/>
      <c r="UTL47" s="8"/>
      <c r="UTM47" s="8"/>
      <c r="UTN47" s="8"/>
      <c r="UTO47" s="8"/>
      <c r="UTP47" s="8"/>
      <c r="UTQ47" s="8"/>
      <c r="UTR47" s="8"/>
      <c r="UTS47" s="8"/>
      <c r="UTT47" s="8"/>
      <c r="UTU47" s="8"/>
      <c r="UTV47" s="8"/>
      <c r="UTW47" s="8"/>
      <c r="UTX47" s="8"/>
      <c r="UTY47" s="8"/>
      <c r="UTZ47" s="8"/>
      <c r="UUA47" s="8"/>
      <c r="UUB47" s="8"/>
      <c r="UUC47" s="8"/>
      <c r="UUD47" s="8"/>
      <c r="UUE47" s="8"/>
      <c r="UUF47" s="8"/>
      <c r="UUG47" s="8"/>
      <c r="UUH47" s="8"/>
      <c r="UUI47" s="8"/>
      <c r="UUJ47" s="8"/>
      <c r="UUK47" s="8"/>
      <c r="UUL47" s="8"/>
      <c r="UUM47" s="8"/>
      <c r="UUN47" s="8"/>
      <c r="UUO47" s="8"/>
      <c r="UUP47" s="8"/>
      <c r="UUQ47" s="8"/>
      <c r="UUR47" s="8"/>
      <c r="UUS47" s="8"/>
      <c r="UUT47" s="8"/>
      <c r="UUU47" s="8"/>
      <c r="UUV47" s="8"/>
      <c r="UUW47" s="8"/>
      <c r="UUX47" s="8"/>
      <c r="UUY47" s="8"/>
      <c r="UUZ47" s="8"/>
      <c r="UVA47" s="8"/>
      <c r="UVB47" s="8"/>
      <c r="UVC47" s="8"/>
      <c r="UVD47" s="8"/>
      <c r="UVE47" s="8"/>
      <c r="UVF47" s="8"/>
      <c r="UVG47" s="8"/>
      <c r="UVH47" s="8"/>
      <c r="UVI47" s="8"/>
      <c r="UVJ47" s="8"/>
      <c r="UVK47" s="8"/>
      <c r="UVL47" s="8"/>
      <c r="UVM47" s="8"/>
      <c r="UVN47" s="8"/>
      <c r="UVO47" s="8"/>
      <c r="UVP47" s="8"/>
      <c r="UVQ47" s="8"/>
      <c r="UVR47" s="8"/>
      <c r="UVS47" s="8"/>
      <c r="UVT47" s="8"/>
      <c r="UVU47" s="8"/>
      <c r="UVV47" s="8"/>
      <c r="UVW47" s="8"/>
      <c r="UVX47" s="8"/>
      <c r="UVY47" s="8"/>
      <c r="UVZ47" s="8"/>
      <c r="UWA47" s="8"/>
      <c r="UWB47" s="8"/>
      <c r="UWC47" s="8"/>
      <c r="UWD47" s="8"/>
      <c r="UWE47" s="8"/>
      <c r="UWF47" s="8"/>
      <c r="UWG47" s="8"/>
      <c r="UWH47" s="8"/>
      <c r="UWI47" s="8"/>
      <c r="UWJ47" s="8"/>
      <c r="UWK47" s="8"/>
      <c r="UWL47" s="8"/>
      <c r="UWM47" s="8"/>
      <c r="UWN47" s="8"/>
      <c r="UWO47" s="8"/>
      <c r="UWP47" s="8"/>
      <c r="UWQ47" s="8"/>
      <c r="UWR47" s="8"/>
      <c r="UWS47" s="8"/>
      <c r="UWT47" s="8"/>
      <c r="UWU47" s="8"/>
      <c r="UWV47" s="8"/>
      <c r="UWW47" s="8"/>
      <c r="UWX47" s="8"/>
      <c r="UWY47" s="8"/>
      <c r="UWZ47" s="8"/>
      <c r="UXA47" s="8"/>
      <c r="UXB47" s="8"/>
      <c r="UXC47" s="8"/>
      <c r="UXD47" s="8"/>
      <c r="UXE47" s="8"/>
      <c r="UXF47" s="8"/>
      <c r="UXG47" s="8"/>
      <c r="UXH47" s="8"/>
      <c r="UXI47" s="8"/>
      <c r="UXJ47" s="8"/>
      <c r="UXK47" s="8"/>
      <c r="UXL47" s="8"/>
      <c r="UXM47" s="8"/>
      <c r="UXN47" s="8"/>
      <c r="UXO47" s="8"/>
      <c r="UXP47" s="8"/>
      <c r="UXQ47" s="8"/>
      <c r="UXR47" s="8"/>
      <c r="UXS47" s="8"/>
      <c r="UXT47" s="8"/>
      <c r="UXU47" s="8"/>
      <c r="UXV47" s="8"/>
      <c r="UXW47" s="8"/>
      <c r="UXX47" s="8"/>
      <c r="UXY47" s="8"/>
      <c r="UXZ47" s="8"/>
      <c r="UYA47" s="8"/>
      <c r="UYB47" s="8"/>
      <c r="UYC47" s="8"/>
      <c r="UYD47" s="8"/>
      <c r="UYE47" s="8"/>
      <c r="UYF47" s="8"/>
      <c r="UYG47" s="8"/>
      <c r="UYH47" s="8"/>
      <c r="UYI47" s="8"/>
      <c r="UYJ47" s="8"/>
      <c r="UYK47" s="8"/>
      <c r="UYL47" s="8"/>
      <c r="UYM47" s="8"/>
      <c r="UYN47" s="8"/>
      <c r="UYO47" s="8"/>
      <c r="UYP47" s="8"/>
      <c r="UYQ47" s="8"/>
      <c r="UYR47" s="8"/>
      <c r="UYS47" s="8"/>
      <c r="UYT47" s="8"/>
      <c r="UYU47" s="8"/>
      <c r="UYV47" s="8"/>
      <c r="UYW47" s="8"/>
      <c r="UYX47" s="8"/>
      <c r="UYY47" s="8"/>
      <c r="UYZ47" s="8"/>
      <c r="UZA47" s="8"/>
      <c r="UZB47" s="8"/>
      <c r="UZC47" s="8"/>
      <c r="UZD47" s="8"/>
      <c r="UZE47" s="8"/>
      <c r="UZF47" s="8"/>
      <c r="UZG47" s="8"/>
      <c r="UZH47" s="8"/>
      <c r="UZI47" s="8"/>
      <c r="UZJ47" s="8"/>
      <c r="UZK47" s="8"/>
      <c r="UZL47" s="8"/>
      <c r="UZM47" s="8"/>
      <c r="UZN47" s="8"/>
      <c r="UZO47" s="8"/>
      <c r="UZP47" s="8"/>
      <c r="UZQ47" s="8"/>
      <c r="UZR47" s="8"/>
      <c r="UZS47" s="8"/>
      <c r="UZT47" s="8"/>
      <c r="UZU47" s="8"/>
      <c r="UZV47" s="8"/>
      <c r="UZW47" s="8"/>
      <c r="UZX47" s="8"/>
      <c r="UZY47" s="8"/>
      <c r="UZZ47" s="8"/>
      <c r="VAA47" s="8"/>
      <c r="VAB47" s="8"/>
      <c r="VAC47" s="8"/>
      <c r="VAD47" s="8"/>
      <c r="VAE47" s="8"/>
      <c r="VAF47" s="8"/>
      <c r="VAG47" s="8"/>
      <c r="VAH47" s="8"/>
      <c r="VAI47" s="8"/>
      <c r="VAJ47" s="8"/>
      <c r="VAK47" s="8"/>
      <c r="VAL47" s="8"/>
      <c r="VAM47" s="8"/>
      <c r="VAN47" s="8"/>
      <c r="VAO47" s="8"/>
      <c r="VAP47" s="8"/>
      <c r="VAQ47" s="8"/>
      <c r="VAR47" s="8"/>
      <c r="VAS47" s="8"/>
      <c r="VAT47" s="8"/>
      <c r="VAU47" s="8"/>
      <c r="VAV47" s="8"/>
      <c r="VAW47" s="8"/>
      <c r="VAX47" s="8"/>
      <c r="VAY47" s="8"/>
      <c r="VAZ47" s="8"/>
      <c r="VBA47" s="8"/>
      <c r="VBB47" s="8"/>
      <c r="VBC47" s="8"/>
      <c r="VBD47" s="8"/>
      <c r="VBE47" s="8"/>
      <c r="VBF47" s="8"/>
      <c r="VBG47" s="8"/>
      <c r="VBH47" s="8"/>
      <c r="VBI47" s="8"/>
      <c r="VBJ47" s="8"/>
      <c r="VBK47" s="8"/>
      <c r="VBL47" s="8"/>
      <c r="VBM47" s="8"/>
      <c r="VBN47" s="8"/>
      <c r="VBO47" s="8"/>
      <c r="VBP47" s="8"/>
      <c r="VBQ47" s="8"/>
      <c r="VBR47" s="8"/>
      <c r="VBS47" s="8"/>
      <c r="VBT47" s="8"/>
      <c r="VBU47" s="8"/>
      <c r="VBV47" s="8"/>
      <c r="VBW47" s="8"/>
      <c r="VBX47" s="8"/>
      <c r="VBY47" s="8"/>
      <c r="VBZ47" s="8"/>
      <c r="VCA47" s="8"/>
      <c r="VCB47" s="8"/>
      <c r="VCC47" s="8"/>
      <c r="VCD47" s="8"/>
      <c r="VCE47" s="8"/>
      <c r="VCF47" s="8"/>
      <c r="VCG47" s="8"/>
      <c r="VCH47" s="8"/>
      <c r="VCI47" s="8"/>
      <c r="VCJ47" s="8"/>
      <c r="VCK47" s="8"/>
      <c r="VCL47" s="8"/>
      <c r="VCM47" s="8"/>
      <c r="VCN47" s="8"/>
      <c r="VCO47" s="8"/>
      <c r="VCP47" s="8"/>
      <c r="VCQ47" s="8"/>
      <c r="VCR47" s="8"/>
      <c r="VCS47" s="8"/>
      <c r="VCT47" s="8"/>
      <c r="VCU47" s="8"/>
      <c r="VCV47" s="8"/>
      <c r="VCW47" s="8"/>
      <c r="VCX47" s="8"/>
      <c r="VCY47" s="8"/>
      <c r="VCZ47" s="8"/>
      <c r="VDA47" s="8"/>
      <c r="VDB47" s="8"/>
      <c r="VDC47" s="8"/>
      <c r="VDD47" s="8"/>
      <c r="VDE47" s="8"/>
      <c r="VDF47" s="8"/>
      <c r="VDG47" s="8"/>
      <c r="VDH47" s="8"/>
      <c r="VDI47" s="8"/>
      <c r="VDJ47" s="8"/>
      <c r="VDK47" s="8"/>
      <c r="VDL47" s="8"/>
      <c r="VDM47" s="8"/>
      <c r="VDN47" s="8"/>
      <c r="VDO47" s="8"/>
      <c r="VDP47" s="8"/>
      <c r="VDQ47" s="8"/>
      <c r="VDR47" s="8"/>
      <c r="VDS47" s="8"/>
      <c r="VDT47" s="8"/>
      <c r="VDU47" s="8"/>
      <c r="VDV47" s="8"/>
      <c r="VDW47" s="8"/>
      <c r="VDX47" s="8"/>
      <c r="VDY47" s="8"/>
      <c r="VDZ47" s="8"/>
      <c r="VEA47" s="8"/>
      <c r="VEB47" s="8"/>
      <c r="VEC47" s="8"/>
      <c r="VED47" s="8"/>
      <c r="VEE47" s="8"/>
      <c r="VEF47" s="8"/>
      <c r="VEG47" s="8"/>
      <c r="VEH47" s="8"/>
      <c r="VEI47" s="8"/>
      <c r="VEJ47" s="8"/>
      <c r="VEK47" s="8"/>
      <c r="VEL47" s="8"/>
      <c r="VEM47" s="8"/>
      <c r="VEN47" s="8"/>
      <c r="VEO47" s="8"/>
      <c r="VEP47" s="8"/>
      <c r="VEQ47" s="8"/>
      <c r="VER47" s="8"/>
      <c r="VES47" s="8"/>
      <c r="VET47" s="8"/>
      <c r="VEU47" s="8"/>
      <c r="VEV47" s="8"/>
      <c r="VEW47" s="8"/>
      <c r="VEX47" s="8"/>
      <c r="VEY47" s="8"/>
      <c r="VEZ47" s="8"/>
      <c r="VFA47" s="8"/>
      <c r="VFB47" s="8"/>
      <c r="VFC47" s="8"/>
      <c r="VFD47" s="8"/>
      <c r="VFE47" s="8"/>
      <c r="VFF47" s="8"/>
      <c r="VFG47" s="8"/>
      <c r="VFH47" s="8"/>
      <c r="VFI47" s="8"/>
      <c r="VFJ47" s="8"/>
      <c r="VFK47" s="8"/>
      <c r="VFL47" s="8"/>
      <c r="VFM47" s="8"/>
      <c r="VFN47" s="8"/>
      <c r="VFO47" s="8"/>
      <c r="VFP47" s="8"/>
      <c r="VFQ47" s="8"/>
      <c r="VFR47" s="8"/>
      <c r="VFS47" s="8"/>
      <c r="VFT47" s="8"/>
      <c r="VFU47" s="8"/>
      <c r="VFV47" s="8"/>
      <c r="VFW47" s="8"/>
      <c r="VFX47" s="8"/>
      <c r="VFY47" s="8"/>
      <c r="VFZ47" s="8"/>
      <c r="VGA47" s="8"/>
      <c r="VGB47" s="8"/>
      <c r="VGC47" s="8"/>
      <c r="VGD47" s="8"/>
      <c r="VGE47" s="8"/>
      <c r="VGF47" s="8"/>
      <c r="VGG47" s="8"/>
      <c r="VGH47" s="8"/>
      <c r="VGI47" s="8"/>
      <c r="VGJ47" s="8"/>
      <c r="VGK47" s="8"/>
      <c r="VGL47" s="8"/>
      <c r="VGM47" s="8"/>
      <c r="VGN47" s="8"/>
      <c r="VGO47" s="8"/>
      <c r="VGP47" s="8"/>
      <c r="VGQ47" s="8"/>
      <c r="VGR47" s="8"/>
      <c r="VGS47" s="8"/>
      <c r="VGT47" s="8"/>
      <c r="VGU47" s="8"/>
      <c r="VGV47" s="8"/>
      <c r="VGW47" s="8"/>
      <c r="VGX47" s="8"/>
      <c r="VGY47" s="8"/>
      <c r="VGZ47" s="8"/>
      <c r="VHA47" s="8"/>
      <c r="VHB47" s="8"/>
      <c r="VHC47" s="8"/>
      <c r="VHD47" s="8"/>
      <c r="VHE47" s="8"/>
      <c r="VHF47" s="8"/>
      <c r="VHG47" s="8"/>
      <c r="VHH47" s="8"/>
      <c r="VHI47" s="8"/>
      <c r="VHJ47" s="8"/>
      <c r="VHK47" s="8"/>
      <c r="VHL47" s="8"/>
      <c r="VHM47" s="8"/>
      <c r="VHN47" s="8"/>
      <c r="VHO47" s="8"/>
      <c r="VHP47" s="8"/>
      <c r="VHQ47" s="8"/>
      <c r="VHR47" s="8"/>
      <c r="VHS47" s="8"/>
      <c r="VHT47" s="8"/>
      <c r="VHU47" s="8"/>
      <c r="VHV47" s="8"/>
      <c r="VHW47" s="8"/>
      <c r="VHX47" s="8"/>
      <c r="VHY47" s="8"/>
      <c r="VHZ47" s="8"/>
      <c r="VIA47" s="8"/>
      <c r="VIB47" s="8"/>
      <c r="VIC47" s="8"/>
      <c r="VID47" s="8"/>
      <c r="VIE47" s="8"/>
      <c r="VIF47" s="8"/>
      <c r="VIG47" s="8"/>
      <c r="VIH47" s="8"/>
      <c r="VII47" s="8"/>
      <c r="VIJ47" s="8"/>
      <c r="VIK47" s="8"/>
      <c r="VIL47" s="8"/>
      <c r="VIM47" s="8"/>
      <c r="VIN47" s="8"/>
      <c r="VIO47" s="8"/>
      <c r="VIP47" s="8"/>
      <c r="VIQ47" s="8"/>
      <c r="VIR47" s="8"/>
      <c r="VIS47" s="8"/>
      <c r="VIT47" s="8"/>
      <c r="VIU47" s="8"/>
      <c r="VIV47" s="8"/>
      <c r="VIW47" s="8"/>
      <c r="VIX47" s="8"/>
      <c r="VIY47" s="8"/>
      <c r="VIZ47" s="8"/>
      <c r="VJA47" s="8"/>
      <c r="VJB47" s="8"/>
      <c r="VJC47" s="8"/>
      <c r="VJD47" s="8"/>
      <c r="VJE47" s="8"/>
      <c r="VJF47" s="8"/>
      <c r="VJG47" s="8"/>
      <c r="VJH47" s="8"/>
      <c r="VJI47" s="8"/>
      <c r="VJJ47" s="8"/>
      <c r="VJK47" s="8"/>
      <c r="VJL47" s="8"/>
      <c r="VJM47" s="8"/>
      <c r="VJN47" s="8"/>
      <c r="VJO47" s="8"/>
      <c r="VJP47" s="8"/>
      <c r="VJQ47" s="8"/>
      <c r="VJR47" s="8"/>
      <c r="VJS47" s="8"/>
      <c r="VJT47" s="8"/>
      <c r="VJU47" s="8"/>
      <c r="VJV47" s="8"/>
      <c r="VJW47" s="8"/>
      <c r="VJX47" s="8"/>
      <c r="VJY47" s="8"/>
      <c r="VJZ47" s="8"/>
      <c r="VKA47" s="8"/>
      <c r="VKB47" s="8"/>
      <c r="VKC47" s="8"/>
      <c r="VKD47" s="8"/>
      <c r="VKE47" s="8"/>
      <c r="VKF47" s="8"/>
      <c r="VKG47" s="8"/>
      <c r="VKH47" s="8"/>
      <c r="VKI47" s="8"/>
      <c r="VKJ47" s="8"/>
      <c r="VKK47" s="8"/>
      <c r="VKL47" s="8"/>
      <c r="VKM47" s="8"/>
      <c r="VKN47" s="8"/>
      <c r="VKO47" s="8"/>
      <c r="VKP47" s="8"/>
      <c r="VKQ47" s="8"/>
      <c r="VKR47" s="8"/>
      <c r="VKS47" s="8"/>
      <c r="VKT47" s="8"/>
      <c r="VKU47" s="8"/>
      <c r="VKV47" s="8"/>
      <c r="VKW47" s="8"/>
      <c r="VKX47" s="8"/>
      <c r="VKY47" s="8"/>
      <c r="VKZ47" s="8"/>
      <c r="VLA47" s="8"/>
      <c r="VLB47" s="8"/>
      <c r="VLC47" s="8"/>
      <c r="VLD47" s="8"/>
      <c r="VLE47" s="8"/>
      <c r="VLF47" s="8"/>
      <c r="VLG47" s="8"/>
      <c r="VLH47" s="8"/>
      <c r="VLI47" s="8"/>
      <c r="VLJ47" s="8"/>
      <c r="VLK47" s="8"/>
      <c r="VLL47" s="8"/>
      <c r="VLM47" s="8"/>
      <c r="VLN47" s="8"/>
      <c r="VLO47" s="8"/>
      <c r="VLP47" s="8"/>
      <c r="VLQ47" s="8"/>
      <c r="VLR47" s="8"/>
      <c r="VLS47" s="8"/>
      <c r="VLT47" s="8"/>
      <c r="VLU47" s="8"/>
      <c r="VLV47" s="8"/>
      <c r="VLW47" s="8"/>
      <c r="VLX47" s="8"/>
      <c r="VLY47" s="8"/>
      <c r="VLZ47" s="8"/>
      <c r="VMA47" s="8"/>
      <c r="VMB47" s="8"/>
      <c r="VMC47" s="8"/>
      <c r="VMD47" s="8"/>
      <c r="VME47" s="8"/>
      <c r="VMF47" s="8"/>
      <c r="VMG47" s="8"/>
      <c r="VMH47" s="8"/>
      <c r="VMI47" s="8"/>
      <c r="VMJ47" s="8"/>
      <c r="VMK47" s="8"/>
      <c r="VML47" s="8"/>
      <c r="VMM47" s="8"/>
      <c r="VMN47" s="8"/>
      <c r="VMO47" s="8"/>
      <c r="VMP47" s="8"/>
      <c r="VMQ47" s="8"/>
      <c r="VMR47" s="8"/>
      <c r="VMS47" s="8"/>
      <c r="VMT47" s="8"/>
      <c r="VMU47" s="8"/>
      <c r="VMV47" s="8"/>
      <c r="VMW47" s="8"/>
      <c r="VMX47" s="8"/>
      <c r="VMY47" s="8"/>
      <c r="VMZ47" s="8"/>
      <c r="VNA47" s="8"/>
      <c r="VNB47" s="8"/>
      <c r="VNC47" s="8"/>
      <c r="VND47" s="8"/>
      <c r="VNE47" s="8"/>
      <c r="VNF47" s="8"/>
      <c r="VNG47" s="8"/>
      <c r="VNH47" s="8"/>
      <c r="VNI47" s="8"/>
      <c r="VNJ47" s="8"/>
      <c r="VNK47" s="8"/>
      <c r="VNL47" s="8"/>
      <c r="VNM47" s="8"/>
      <c r="VNN47" s="8"/>
      <c r="VNO47" s="8"/>
      <c r="VNP47" s="8"/>
      <c r="VNQ47" s="8"/>
      <c r="VNR47" s="8"/>
      <c r="VNS47" s="8"/>
      <c r="VNT47" s="8"/>
      <c r="VNU47" s="8"/>
      <c r="VNV47" s="8"/>
      <c r="VNW47" s="8"/>
      <c r="VNX47" s="8"/>
      <c r="VNY47" s="8"/>
      <c r="VNZ47" s="8"/>
      <c r="VOA47" s="8"/>
      <c r="VOB47" s="8"/>
      <c r="VOC47" s="8"/>
      <c r="VOD47" s="8"/>
      <c r="VOE47" s="8"/>
      <c r="VOF47" s="8"/>
      <c r="VOG47" s="8"/>
      <c r="VOH47" s="8"/>
      <c r="VOI47" s="8"/>
      <c r="VOJ47" s="8"/>
      <c r="VOK47" s="8"/>
      <c r="VOL47" s="8"/>
      <c r="VOM47" s="8"/>
      <c r="VON47" s="8"/>
      <c r="VOO47" s="8"/>
      <c r="VOP47" s="8"/>
      <c r="VOQ47" s="8"/>
      <c r="VOR47" s="8"/>
      <c r="VOS47" s="8"/>
      <c r="VOT47" s="8"/>
      <c r="VOU47" s="8"/>
      <c r="VOV47" s="8"/>
      <c r="VOW47" s="8"/>
      <c r="VOX47" s="8"/>
      <c r="VOY47" s="8"/>
      <c r="VOZ47" s="8"/>
      <c r="VPA47" s="8"/>
      <c r="VPB47" s="8"/>
      <c r="VPC47" s="8"/>
      <c r="VPD47" s="8"/>
      <c r="VPE47" s="8"/>
      <c r="VPF47" s="8"/>
      <c r="VPG47" s="8"/>
      <c r="VPH47" s="8"/>
      <c r="VPI47" s="8"/>
      <c r="VPJ47" s="8"/>
      <c r="VPK47" s="8"/>
      <c r="VPL47" s="8"/>
      <c r="VPM47" s="8"/>
      <c r="VPN47" s="8"/>
      <c r="VPO47" s="8"/>
      <c r="VPP47" s="8"/>
      <c r="VPQ47" s="8"/>
      <c r="VPR47" s="8"/>
      <c r="VPS47" s="8"/>
      <c r="VPT47" s="8"/>
      <c r="VPU47" s="8"/>
      <c r="VPV47" s="8"/>
      <c r="VPW47" s="8"/>
      <c r="VPX47" s="8"/>
      <c r="VPY47" s="8"/>
      <c r="VPZ47" s="8"/>
      <c r="VQA47" s="8"/>
      <c r="VQB47" s="8"/>
      <c r="VQC47" s="8"/>
      <c r="VQD47" s="8"/>
      <c r="VQE47" s="8"/>
      <c r="VQF47" s="8"/>
      <c r="VQG47" s="8"/>
      <c r="VQH47" s="8"/>
      <c r="VQI47" s="8"/>
      <c r="VQJ47" s="8"/>
      <c r="VQK47" s="8"/>
      <c r="VQL47" s="8"/>
      <c r="VQM47" s="8"/>
      <c r="VQN47" s="8"/>
      <c r="VQO47" s="8"/>
      <c r="VQP47" s="8"/>
      <c r="VQQ47" s="8"/>
      <c r="VQR47" s="8"/>
      <c r="VQS47" s="8"/>
      <c r="VQT47" s="8"/>
      <c r="VQU47" s="8"/>
      <c r="VQV47" s="8"/>
      <c r="VQW47" s="8"/>
      <c r="VQX47" s="8"/>
      <c r="VQY47" s="8"/>
      <c r="VQZ47" s="8"/>
      <c r="VRA47" s="8"/>
      <c r="VRB47" s="8"/>
      <c r="VRC47" s="8"/>
      <c r="VRD47" s="8"/>
      <c r="VRE47" s="8"/>
      <c r="VRF47" s="8"/>
      <c r="VRG47" s="8"/>
      <c r="VRH47" s="8"/>
      <c r="VRI47" s="8"/>
      <c r="VRJ47" s="8"/>
      <c r="VRK47" s="8"/>
      <c r="VRL47" s="8"/>
      <c r="VRM47" s="8"/>
      <c r="VRN47" s="8"/>
      <c r="VRO47" s="8"/>
      <c r="VRP47" s="8"/>
      <c r="VRQ47" s="8"/>
      <c r="VRR47" s="8"/>
      <c r="VRS47" s="8"/>
      <c r="VRT47" s="8"/>
      <c r="VRU47" s="8"/>
      <c r="VRV47" s="8"/>
      <c r="VRW47" s="8"/>
      <c r="VRX47" s="8"/>
      <c r="VRY47" s="8"/>
      <c r="VRZ47" s="8"/>
      <c r="VSA47" s="8"/>
      <c r="VSB47" s="8"/>
      <c r="VSC47" s="8"/>
      <c r="VSD47" s="8"/>
      <c r="VSE47" s="8"/>
      <c r="VSF47" s="8"/>
      <c r="VSG47" s="8"/>
      <c r="VSH47" s="8"/>
      <c r="VSI47" s="8"/>
      <c r="VSJ47" s="8"/>
      <c r="VSK47" s="8"/>
      <c r="VSL47" s="8"/>
      <c r="VSM47" s="8"/>
      <c r="VSN47" s="8"/>
      <c r="VSO47" s="8"/>
      <c r="VSP47" s="8"/>
      <c r="VSQ47" s="8"/>
      <c r="VSR47" s="8"/>
      <c r="VSS47" s="8"/>
      <c r="VST47" s="8"/>
      <c r="VSU47" s="8"/>
      <c r="VSV47" s="8"/>
      <c r="VSW47" s="8"/>
      <c r="VSX47" s="8"/>
      <c r="VSY47" s="8"/>
      <c r="VSZ47" s="8"/>
      <c r="VTA47" s="8"/>
      <c r="VTB47" s="8"/>
      <c r="VTC47" s="8"/>
      <c r="VTD47" s="8"/>
      <c r="VTE47" s="8"/>
      <c r="VTF47" s="8"/>
      <c r="VTG47" s="8"/>
      <c r="VTH47" s="8"/>
      <c r="VTI47" s="8"/>
      <c r="VTJ47" s="8"/>
      <c r="VTK47" s="8"/>
      <c r="VTL47" s="8"/>
      <c r="VTM47" s="8"/>
      <c r="VTN47" s="8"/>
      <c r="VTO47" s="8"/>
      <c r="VTP47" s="8"/>
      <c r="VTQ47" s="8"/>
      <c r="VTR47" s="8"/>
      <c r="VTS47" s="8"/>
      <c r="VTT47" s="8"/>
      <c r="VTU47" s="8"/>
      <c r="VTV47" s="8"/>
      <c r="VTW47" s="8"/>
      <c r="VTX47" s="8"/>
      <c r="VTY47" s="8"/>
      <c r="VTZ47" s="8"/>
      <c r="VUA47" s="8"/>
      <c r="VUB47" s="8"/>
      <c r="VUC47" s="8"/>
      <c r="VUD47" s="8"/>
      <c r="VUE47" s="8"/>
      <c r="VUF47" s="8"/>
      <c r="VUG47" s="8"/>
      <c r="VUH47" s="8"/>
      <c r="VUI47" s="8"/>
      <c r="VUJ47" s="8"/>
      <c r="VUK47" s="8"/>
      <c r="VUL47" s="8"/>
      <c r="VUM47" s="8"/>
      <c r="VUN47" s="8"/>
      <c r="VUO47" s="8"/>
      <c r="VUP47" s="8"/>
      <c r="VUQ47" s="8"/>
      <c r="VUR47" s="8"/>
      <c r="VUS47" s="8"/>
      <c r="VUT47" s="8"/>
      <c r="VUU47" s="8"/>
      <c r="VUV47" s="8"/>
      <c r="VUW47" s="8"/>
      <c r="VUX47" s="8"/>
      <c r="VUY47" s="8"/>
      <c r="VUZ47" s="8"/>
      <c r="VVA47" s="8"/>
      <c r="VVB47" s="8"/>
      <c r="VVC47" s="8"/>
      <c r="VVD47" s="8"/>
      <c r="VVE47" s="8"/>
      <c r="VVF47" s="8"/>
      <c r="VVG47" s="8"/>
      <c r="VVH47" s="8"/>
      <c r="VVI47" s="8"/>
      <c r="VVJ47" s="8"/>
      <c r="VVK47" s="8"/>
      <c r="VVL47" s="8"/>
      <c r="VVM47" s="8"/>
      <c r="VVN47" s="8"/>
      <c r="VVO47" s="8"/>
      <c r="VVP47" s="8"/>
      <c r="VVQ47" s="8"/>
      <c r="VVR47" s="8"/>
      <c r="VVS47" s="8"/>
      <c r="VVT47" s="8"/>
      <c r="VVU47" s="8"/>
      <c r="VVV47" s="8"/>
      <c r="VVW47" s="8"/>
      <c r="VVX47" s="8"/>
      <c r="VVY47" s="8"/>
      <c r="VVZ47" s="8"/>
      <c r="VWA47" s="8"/>
      <c r="VWB47" s="8"/>
      <c r="VWC47" s="8"/>
      <c r="VWD47" s="8"/>
      <c r="VWE47" s="8"/>
      <c r="VWF47" s="8"/>
      <c r="VWG47" s="8"/>
      <c r="VWH47" s="8"/>
      <c r="VWI47" s="8"/>
      <c r="VWJ47" s="8"/>
      <c r="VWK47" s="8"/>
      <c r="VWL47" s="8"/>
      <c r="VWM47" s="8"/>
      <c r="VWN47" s="8"/>
      <c r="VWO47" s="8"/>
      <c r="VWP47" s="8"/>
      <c r="VWQ47" s="8"/>
      <c r="VWR47" s="8"/>
      <c r="VWS47" s="8"/>
      <c r="VWT47" s="8"/>
      <c r="VWU47" s="8"/>
      <c r="VWV47" s="8"/>
      <c r="VWW47" s="8"/>
      <c r="VWX47" s="8"/>
      <c r="VWY47" s="8"/>
      <c r="VWZ47" s="8"/>
      <c r="VXA47" s="8"/>
      <c r="VXB47" s="8"/>
      <c r="VXC47" s="8"/>
      <c r="VXD47" s="8"/>
      <c r="VXE47" s="8"/>
      <c r="VXF47" s="8"/>
      <c r="VXG47" s="8"/>
      <c r="VXH47" s="8"/>
      <c r="VXI47" s="8"/>
      <c r="VXJ47" s="8"/>
      <c r="VXK47" s="8"/>
      <c r="VXL47" s="8"/>
      <c r="VXM47" s="8"/>
      <c r="VXN47" s="8"/>
      <c r="VXO47" s="8"/>
      <c r="VXP47" s="8"/>
      <c r="VXQ47" s="8"/>
      <c r="VXR47" s="8"/>
      <c r="VXS47" s="8"/>
      <c r="VXT47" s="8"/>
      <c r="VXU47" s="8"/>
      <c r="VXV47" s="8"/>
      <c r="VXW47" s="8"/>
      <c r="VXX47" s="8"/>
      <c r="VXY47" s="8"/>
      <c r="VXZ47" s="8"/>
      <c r="VYA47" s="8"/>
      <c r="VYB47" s="8"/>
      <c r="VYC47" s="8"/>
      <c r="VYD47" s="8"/>
      <c r="VYE47" s="8"/>
      <c r="VYF47" s="8"/>
      <c r="VYG47" s="8"/>
      <c r="VYH47" s="8"/>
      <c r="VYI47" s="8"/>
      <c r="VYJ47" s="8"/>
      <c r="VYK47" s="8"/>
      <c r="VYL47" s="8"/>
      <c r="VYM47" s="8"/>
      <c r="VYN47" s="8"/>
      <c r="VYO47" s="8"/>
      <c r="VYP47" s="8"/>
      <c r="VYQ47" s="8"/>
      <c r="VYR47" s="8"/>
      <c r="VYS47" s="8"/>
      <c r="VYT47" s="8"/>
      <c r="VYU47" s="8"/>
      <c r="VYV47" s="8"/>
      <c r="VYW47" s="8"/>
      <c r="VYX47" s="8"/>
      <c r="VYY47" s="8"/>
      <c r="VYZ47" s="8"/>
      <c r="VZA47" s="8"/>
      <c r="VZB47" s="8"/>
      <c r="VZC47" s="8"/>
      <c r="VZD47" s="8"/>
      <c r="VZE47" s="8"/>
      <c r="VZF47" s="8"/>
      <c r="VZG47" s="8"/>
      <c r="VZH47" s="8"/>
      <c r="VZI47" s="8"/>
      <c r="VZJ47" s="8"/>
      <c r="VZK47" s="8"/>
      <c r="VZL47" s="8"/>
      <c r="VZM47" s="8"/>
      <c r="VZN47" s="8"/>
      <c r="VZO47" s="8"/>
      <c r="VZP47" s="8"/>
      <c r="VZQ47" s="8"/>
      <c r="VZR47" s="8"/>
      <c r="VZS47" s="8"/>
      <c r="VZT47" s="8"/>
      <c r="VZU47" s="8"/>
      <c r="VZV47" s="8"/>
      <c r="VZW47" s="8"/>
      <c r="VZX47" s="8"/>
      <c r="VZY47" s="8"/>
      <c r="VZZ47" s="8"/>
      <c r="WAA47" s="8"/>
      <c r="WAB47" s="8"/>
      <c r="WAC47" s="8"/>
      <c r="WAD47" s="8"/>
      <c r="WAE47" s="8"/>
      <c r="WAF47" s="8"/>
      <c r="WAG47" s="8"/>
      <c r="WAH47" s="8"/>
      <c r="WAI47" s="8"/>
      <c r="WAJ47" s="8"/>
      <c r="WAK47" s="8"/>
      <c r="WAL47" s="8"/>
      <c r="WAM47" s="8"/>
      <c r="WAN47" s="8"/>
      <c r="WAO47" s="8"/>
      <c r="WAP47" s="8"/>
      <c r="WAQ47" s="8"/>
      <c r="WAR47" s="8"/>
      <c r="WAS47" s="8"/>
      <c r="WAT47" s="8"/>
      <c r="WAU47" s="8"/>
      <c r="WAV47" s="8"/>
      <c r="WAW47" s="8"/>
      <c r="WAX47" s="8"/>
      <c r="WAY47" s="8"/>
      <c r="WAZ47" s="8"/>
      <c r="WBA47" s="8"/>
      <c r="WBB47" s="8"/>
      <c r="WBC47" s="8"/>
      <c r="WBD47" s="8"/>
      <c r="WBE47" s="8"/>
      <c r="WBF47" s="8"/>
      <c r="WBG47" s="8"/>
      <c r="WBH47" s="8"/>
      <c r="WBI47" s="8"/>
      <c r="WBJ47" s="8"/>
      <c r="WBK47" s="8"/>
      <c r="WBL47" s="8"/>
      <c r="WBM47" s="8"/>
      <c r="WBN47" s="8"/>
      <c r="WBO47" s="8"/>
      <c r="WBP47" s="8"/>
      <c r="WBQ47" s="8"/>
      <c r="WBR47" s="8"/>
      <c r="WBS47" s="8"/>
      <c r="WBT47" s="8"/>
      <c r="WBU47" s="8"/>
      <c r="WBV47" s="8"/>
      <c r="WBW47" s="8"/>
      <c r="WBX47" s="8"/>
      <c r="WBY47" s="8"/>
      <c r="WBZ47" s="8"/>
      <c r="WCA47" s="8"/>
      <c r="WCB47" s="8"/>
      <c r="WCC47" s="8"/>
      <c r="WCD47" s="8"/>
      <c r="WCE47" s="8"/>
      <c r="WCF47" s="8"/>
      <c r="WCG47" s="8"/>
      <c r="WCH47" s="8"/>
      <c r="WCI47" s="8"/>
      <c r="WCJ47" s="8"/>
      <c r="WCK47" s="8"/>
      <c r="WCL47" s="8"/>
      <c r="WCM47" s="8"/>
      <c r="WCN47" s="8"/>
      <c r="WCO47" s="8"/>
      <c r="WCP47" s="8"/>
      <c r="WCQ47" s="8"/>
      <c r="WCR47" s="8"/>
      <c r="WCS47" s="8"/>
      <c r="WCT47" s="8"/>
      <c r="WCU47" s="8"/>
      <c r="WCV47" s="8"/>
      <c r="WCW47" s="8"/>
      <c r="WCX47" s="8"/>
      <c r="WCY47" s="8"/>
      <c r="WCZ47" s="8"/>
      <c r="WDA47" s="8"/>
      <c r="WDB47" s="8"/>
      <c r="WDC47" s="8"/>
      <c r="WDD47" s="8"/>
      <c r="WDE47" s="8"/>
      <c r="WDF47" s="8"/>
      <c r="WDG47" s="8"/>
      <c r="WDH47" s="8"/>
      <c r="WDI47" s="8"/>
      <c r="WDJ47" s="8"/>
      <c r="WDK47" s="8"/>
      <c r="WDL47" s="8"/>
      <c r="WDM47" s="8"/>
      <c r="WDN47" s="8"/>
      <c r="WDO47" s="8"/>
      <c r="WDP47" s="8"/>
      <c r="WDQ47" s="8"/>
      <c r="WDR47" s="8"/>
      <c r="WDS47" s="8"/>
      <c r="WDT47" s="8"/>
      <c r="WDU47" s="8"/>
      <c r="WDV47" s="8"/>
      <c r="WDW47" s="8"/>
      <c r="WDX47" s="8"/>
      <c r="WDY47" s="8"/>
      <c r="WDZ47" s="8"/>
      <c r="WEA47" s="8"/>
      <c r="WEB47" s="8"/>
      <c r="WEC47" s="8"/>
      <c r="WED47" s="8"/>
      <c r="WEE47" s="8"/>
      <c r="WEF47" s="8"/>
      <c r="WEG47" s="8"/>
      <c r="WEH47" s="8"/>
      <c r="WEI47" s="8"/>
      <c r="WEJ47" s="8"/>
      <c r="WEK47" s="8"/>
      <c r="WEL47" s="8"/>
      <c r="WEM47" s="8"/>
      <c r="WEN47" s="8"/>
      <c r="WEO47" s="8"/>
      <c r="WEP47" s="8"/>
      <c r="WEQ47" s="8"/>
      <c r="WER47" s="8"/>
      <c r="WES47" s="8"/>
      <c r="WET47" s="8"/>
      <c r="WEU47" s="8"/>
      <c r="WEV47" s="8"/>
      <c r="WEW47" s="8"/>
      <c r="WEX47" s="8"/>
      <c r="WEY47" s="8"/>
      <c r="WEZ47" s="8"/>
      <c r="WFA47" s="8"/>
      <c r="WFB47" s="8"/>
      <c r="WFC47" s="8"/>
      <c r="WFD47" s="8"/>
      <c r="WFE47" s="8"/>
      <c r="WFF47" s="8"/>
      <c r="WFG47" s="8"/>
      <c r="WFH47" s="8"/>
      <c r="WFI47" s="8"/>
      <c r="WFJ47" s="8"/>
      <c r="WFK47" s="8"/>
      <c r="WFL47" s="8"/>
      <c r="WFM47" s="8"/>
      <c r="WFN47" s="8"/>
      <c r="WFO47" s="8"/>
      <c r="WFP47" s="8"/>
      <c r="WFQ47" s="8"/>
      <c r="WFR47" s="8"/>
      <c r="WFS47" s="8"/>
      <c r="WFT47" s="8"/>
      <c r="WFU47" s="8"/>
      <c r="WFV47" s="8"/>
      <c r="WFW47" s="8"/>
      <c r="WFX47" s="8"/>
      <c r="WFY47" s="8"/>
      <c r="WFZ47" s="8"/>
      <c r="WGA47" s="8"/>
      <c r="WGB47" s="8"/>
      <c r="WGC47" s="8"/>
      <c r="WGD47" s="8"/>
      <c r="WGE47" s="8"/>
      <c r="WGF47" s="8"/>
      <c r="WGG47" s="8"/>
      <c r="WGH47" s="8"/>
      <c r="WGI47" s="8"/>
      <c r="WGJ47" s="8"/>
      <c r="WGK47" s="8"/>
      <c r="WGL47" s="8"/>
      <c r="WGM47" s="8"/>
      <c r="WGN47" s="8"/>
      <c r="WGO47" s="8"/>
      <c r="WGP47" s="8"/>
      <c r="WGQ47" s="8"/>
      <c r="WGR47" s="8"/>
      <c r="WGS47" s="8"/>
      <c r="WGT47" s="8"/>
      <c r="WGU47" s="8"/>
      <c r="WGV47" s="8"/>
      <c r="WGW47" s="8"/>
      <c r="WGX47" s="8"/>
      <c r="WGY47" s="8"/>
      <c r="WGZ47" s="8"/>
      <c r="WHA47" s="8"/>
      <c r="WHB47" s="8"/>
      <c r="WHC47" s="8"/>
      <c r="WHD47" s="8"/>
      <c r="WHE47" s="8"/>
      <c r="WHF47" s="8"/>
      <c r="WHG47" s="8"/>
      <c r="WHH47" s="8"/>
      <c r="WHI47" s="8"/>
      <c r="WHJ47" s="8"/>
      <c r="WHK47" s="8"/>
      <c r="WHL47" s="8"/>
      <c r="WHM47" s="8"/>
      <c r="WHN47" s="8"/>
      <c r="WHO47" s="8"/>
      <c r="WHP47" s="8"/>
      <c r="WHQ47" s="8"/>
      <c r="WHR47" s="8"/>
      <c r="WHS47" s="8"/>
      <c r="WHT47" s="8"/>
      <c r="WHU47" s="8"/>
      <c r="WHV47" s="8"/>
      <c r="WHW47" s="8"/>
      <c r="WHX47" s="8"/>
      <c r="WHY47" s="8"/>
      <c r="WHZ47" s="8"/>
      <c r="WIA47" s="8"/>
      <c r="WIB47" s="8"/>
      <c r="WIC47" s="8"/>
      <c r="WID47" s="8"/>
      <c r="WIE47" s="8"/>
      <c r="WIF47" s="8"/>
      <c r="WIG47" s="8"/>
      <c r="WIH47" s="8"/>
      <c r="WII47" s="8"/>
      <c r="WIJ47" s="8"/>
      <c r="WIK47" s="8"/>
      <c r="WIL47" s="8"/>
      <c r="WIM47" s="8"/>
      <c r="WIN47" s="8"/>
      <c r="WIO47" s="8"/>
      <c r="WIP47" s="8"/>
      <c r="WIQ47" s="8"/>
      <c r="WIR47" s="8"/>
      <c r="WIS47" s="8"/>
      <c r="WIT47" s="8"/>
      <c r="WIU47" s="8"/>
      <c r="WIV47" s="8"/>
      <c r="WIW47" s="8"/>
      <c r="WIX47" s="8"/>
      <c r="WIY47" s="8"/>
      <c r="WIZ47" s="8"/>
      <c r="WJA47" s="8"/>
      <c r="WJB47" s="8"/>
      <c r="WJC47" s="8"/>
      <c r="WJD47" s="8"/>
      <c r="WJE47" s="8"/>
      <c r="WJF47" s="8"/>
      <c r="WJG47" s="8"/>
      <c r="WJH47" s="8"/>
      <c r="WJI47" s="8"/>
      <c r="WJJ47" s="8"/>
      <c r="WJK47" s="8"/>
      <c r="WJL47" s="8"/>
      <c r="WJM47" s="8"/>
      <c r="WJN47" s="8"/>
      <c r="WJO47" s="8"/>
      <c r="WJP47" s="8"/>
      <c r="WJQ47" s="8"/>
      <c r="WJR47" s="8"/>
      <c r="WJS47" s="8"/>
      <c r="WJT47" s="8"/>
      <c r="WJU47" s="8"/>
      <c r="WJV47" s="8"/>
      <c r="WJW47" s="8"/>
      <c r="WJX47" s="8"/>
      <c r="WJY47" s="8"/>
      <c r="WJZ47" s="8"/>
      <c r="WKA47" s="8"/>
      <c r="WKB47" s="8"/>
      <c r="WKC47" s="8"/>
      <c r="WKD47" s="8"/>
      <c r="WKE47" s="8"/>
      <c r="WKF47" s="8"/>
      <c r="WKG47" s="8"/>
      <c r="WKH47" s="8"/>
      <c r="WKI47" s="8"/>
      <c r="WKJ47" s="8"/>
      <c r="WKK47" s="8"/>
      <c r="WKL47" s="8"/>
      <c r="WKM47" s="8"/>
      <c r="WKN47" s="8"/>
      <c r="WKO47" s="8"/>
      <c r="WKP47" s="8"/>
      <c r="WKQ47" s="8"/>
      <c r="WKR47" s="8"/>
      <c r="WKS47" s="8"/>
      <c r="WKT47" s="8"/>
      <c r="WKU47" s="8"/>
      <c r="WKV47" s="8"/>
      <c r="WKW47" s="8"/>
      <c r="WKX47" s="8"/>
      <c r="WKY47" s="8"/>
      <c r="WKZ47" s="8"/>
      <c r="WLA47" s="8"/>
      <c r="WLB47" s="8"/>
      <c r="WLC47" s="8"/>
      <c r="WLD47" s="8"/>
      <c r="WLE47" s="8"/>
      <c r="WLF47" s="8"/>
      <c r="WLG47" s="8"/>
      <c r="WLH47" s="8"/>
      <c r="WLI47" s="8"/>
      <c r="WLJ47" s="8"/>
      <c r="WLK47" s="8"/>
      <c r="WLL47" s="8"/>
      <c r="WLM47" s="8"/>
      <c r="WLN47" s="8"/>
      <c r="WLO47" s="8"/>
      <c r="WLP47" s="8"/>
      <c r="WLQ47" s="8"/>
      <c r="WLR47" s="8"/>
      <c r="WLS47" s="8"/>
      <c r="WLT47" s="8"/>
      <c r="WLU47" s="8"/>
      <c r="WLV47" s="8"/>
      <c r="WLW47" s="8"/>
      <c r="WLX47" s="8"/>
      <c r="WLY47" s="8"/>
      <c r="WLZ47" s="8"/>
      <c r="WMA47" s="8"/>
      <c r="WMB47" s="8"/>
      <c r="WMC47" s="8"/>
      <c r="WMD47" s="8"/>
      <c r="WME47" s="8"/>
      <c r="WMF47" s="8"/>
      <c r="WMG47" s="8"/>
      <c r="WMH47" s="8"/>
      <c r="WMI47" s="8"/>
      <c r="WMJ47" s="8"/>
      <c r="WMK47" s="8"/>
      <c r="WML47" s="8"/>
      <c r="WMM47" s="8"/>
      <c r="WMN47" s="8"/>
      <c r="WMO47" s="8"/>
      <c r="WMP47" s="8"/>
      <c r="WMQ47" s="8"/>
      <c r="WMR47" s="8"/>
      <c r="WMS47" s="8"/>
      <c r="WMT47" s="8"/>
      <c r="WMU47" s="8"/>
      <c r="WMV47" s="8"/>
      <c r="WMW47" s="8"/>
      <c r="WMX47" s="8"/>
      <c r="WMY47" s="8"/>
      <c r="WMZ47" s="8"/>
      <c r="WNA47" s="8"/>
      <c r="WNB47" s="8"/>
      <c r="WNC47" s="8"/>
      <c r="WND47" s="8"/>
      <c r="WNE47" s="8"/>
      <c r="WNF47" s="8"/>
      <c r="WNG47" s="8"/>
      <c r="WNH47" s="8"/>
      <c r="WNI47" s="8"/>
      <c r="WNJ47" s="8"/>
      <c r="WNK47" s="8"/>
      <c r="WNL47" s="8"/>
      <c r="WNM47" s="8"/>
      <c r="WNN47" s="8"/>
      <c r="WNO47" s="8"/>
      <c r="WNP47" s="8"/>
      <c r="WNQ47" s="8"/>
      <c r="WNR47" s="8"/>
      <c r="WNS47" s="8"/>
      <c r="WNT47" s="8"/>
      <c r="WNU47" s="8"/>
      <c r="WNV47" s="8"/>
      <c r="WNW47" s="8"/>
      <c r="WNX47" s="8"/>
      <c r="WNY47" s="8"/>
      <c r="WNZ47" s="8"/>
      <c r="WOA47" s="8"/>
      <c r="WOB47" s="8"/>
      <c r="WOC47" s="8"/>
      <c r="WOD47" s="8"/>
      <c r="WOE47" s="8"/>
      <c r="WOF47" s="8"/>
      <c r="WOG47" s="8"/>
      <c r="WOH47" s="8"/>
      <c r="WOI47" s="8"/>
      <c r="WOJ47" s="8"/>
      <c r="WOK47" s="8"/>
      <c r="WOL47" s="8"/>
      <c r="WOM47" s="8"/>
      <c r="WON47" s="8"/>
      <c r="WOO47" s="8"/>
      <c r="WOP47" s="8"/>
      <c r="WOQ47" s="8"/>
      <c r="WOR47" s="8"/>
      <c r="WOS47" s="8"/>
      <c r="WOT47" s="8"/>
      <c r="WOU47" s="8"/>
      <c r="WOV47" s="8"/>
      <c r="WOW47" s="8"/>
      <c r="WOX47" s="8"/>
      <c r="WOY47" s="8"/>
      <c r="WOZ47" s="8"/>
      <c r="WPA47" s="8"/>
      <c r="WPB47" s="8"/>
      <c r="WPC47" s="8"/>
      <c r="WPD47" s="8"/>
      <c r="WPE47" s="8"/>
      <c r="WPF47" s="8"/>
      <c r="WPG47" s="8"/>
      <c r="WPH47" s="8"/>
      <c r="WPI47" s="8"/>
      <c r="WPJ47" s="8"/>
      <c r="WPK47" s="8"/>
      <c r="WPL47" s="8"/>
      <c r="WPM47" s="8"/>
      <c r="WPN47" s="8"/>
      <c r="WPO47" s="8"/>
      <c r="WPP47" s="8"/>
      <c r="WPQ47" s="8"/>
      <c r="WPR47" s="8"/>
      <c r="WPS47" s="8"/>
      <c r="WPT47" s="8"/>
      <c r="WPU47" s="8"/>
      <c r="WPV47" s="8"/>
      <c r="WPW47" s="8"/>
      <c r="WPX47" s="8"/>
      <c r="WPY47" s="8"/>
      <c r="WPZ47" s="8"/>
      <c r="WQA47" s="8"/>
      <c r="WQB47" s="8"/>
      <c r="WQC47" s="8"/>
      <c r="WQD47" s="8"/>
      <c r="WQE47" s="8"/>
      <c r="WQF47" s="8"/>
      <c r="WQG47" s="8"/>
      <c r="WQH47" s="8"/>
      <c r="WQI47" s="8"/>
      <c r="WQJ47" s="8"/>
      <c r="WQK47" s="8"/>
      <c r="WQL47" s="8"/>
      <c r="WQM47" s="8"/>
      <c r="WQN47" s="8"/>
      <c r="WQO47" s="8"/>
      <c r="WQP47" s="8"/>
      <c r="WQQ47" s="8"/>
      <c r="WQR47" s="8"/>
      <c r="WQS47" s="8"/>
      <c r="WQT47" s="8"/>
      <c r="WQU47" s="8"/>
      <c r="WQV47" s="8"/>
      <c r="WQW47" s="8"/>
      <c r="WQX47" s="8"/>
      <c r="WQY47" s="8"/>
      <c r="WQZ47" s="8"/>
      <c r="WRA47" s="8"/>
      <c r="WRB47" s="8"/>
      <c r="WRC47" s="8"/>
      <c r="WRD47" s="8"/>
      <c r="WRE47" s="8"/>
      <c r="WRF47" s="8"/>
      <c r="WRG47" s="8"/>
      <c r="WRH47" s="8"/>
      <c r="WRI47" s="8"/>
      <c r="WRJ47" s="8"/>
      <c r="WRK47" s="8"/>
      <c r="WRL47" s="8"/>
      <c r="WRM47" s="8"/>
      <c r="WRN47" s="8"/>
      <c r="WRO47" s="8"/>
      <c r="WRP47" s="8"/>
      <c r="WRQ47" s="8"/>
      <c r="WRR47" s="8"/>
      <c r="WRS47" s="8"/>
      <c r="WRT47" s="8"/>
      <c r="WRU47" s="8"/>
      <c r="WRV47" s="8"/>
      <c r="WRW47" s="8"/>
      <c r="WRX47" s="8"/>
      <c r="WRY47" s="8"/>
      <c r="WRZ47" s="8"/>
      <c r="WSA47" s="8"/>
      <c r="WSB47" s="8"/>
      <c r="WSC47" s="8"/>
      <c r="WSD47" s="8"/>
      <c r="WSE47" s="8"/>
      <c r="WSF47" s="8"/>
      <c r="WSG47" s="8"/>
      <c r="WSH47" s="8"/>
      <c r="WSI47" s="8"/>
      <c r="WSJ47" s="8"/>
      <c r="WSK47" s="8"/>
      <c r="WSL47" s="8"/>
      <c r="WSM47" s="8"/>
      <c r="WSN47" s="8"/>
      <c r="WSO47" s="8"/>
      <c r="WSP47" s="8"/>
      <c r="WSQ47" s="8"/>
      <c r="WSR47" s="8"/>
      <c r="WSS47" s="8"/>
      <c r="WST47" s="8"/>
      <c r="WSU47" s="8"/>
      <c r="WSV47" s="8"/>
      <c r="WSW47" s="8"/>
      <c r="WSX47" s="8"/>
      <c r="WSY47" s="8"/>
      <c r="WSZ47" s="8"/>
      <c r="WTA47" s="8"/>
      <c r="WTB47" s="8"/>
      <c r="WTC47" s="8"/>
      <c r="WTD47" s="8"/>
      <c r="WTE47" s="8"/>
      <c r="WTF47" s="8"/>
      <c r="WTG47" s="8"/>
      <c r="WTH47" s="8"/>
      <c r="WTI47" s="8"/>
      <c r="WTJ47" s="8"/>
      <c r="WTK47" s="8"/>
      <c r="WTL47" s="8"/>
      <c r="WTM47" s="8"/>
      <c r="WTN47" s="8"/>
      <c r="WTO47" s="8"/>
      <c r="WTP47" s="8"/>
      <c r="WTQ47" s="8"/>
      <c r="WTR47" s="8"/>
      <c r="WTS47" s="8"/>
      <c r="WTT47" s="8"/>
      <c r="WTU47" s="8"/>
      <c r="WTV47" s="8"/>
      <c r="WTW47" s="8"/>
      <c r="WTX47" s="8"/>
      <c r="WTY47" s="8"/>
      <c r="WTZ47" s="8"/>
      <c r="WUA47" s="8"/>
      <c r="WUB47" s="8"/>
      <c r="WUC47" s="8"/>
      <c r="WUD47" s="8"/>
      <c r="WUE47" s="8"/>
      <c r="WUF47" s="8"/>
      <c r="WUG47" s="8"/>
      <c r="WUH47" s="8"/>
      <c r="WUI47" s="8"/>
      <c r="WUJ47" s="8"/>
      <c r="WUK47" s="8"/>
      <c r="WUL47" s="8"/>
      <c r="WUM47" s="8"/>
      <c r="WUN47" s="8"/>
      <c r="WUO47" s="8"/>
      <c r="WUP47" s="8"/>
      <c r="WUQ47" s="8"/>
      <c r="WUR47" s="8"/>
      <c r="WUS47" s="8"/>
      <c r="WUT47" s="8"/>
      <c r="WUU47" s="8"/>
      <c r="WUV47" s="8"/>
      <c r="WUW47" s="8"/>
      <c r="WUX47" s="8"/>
      <c r="WUY47" s="8"/>
      <c r="WUZ47" s="8"/>
      <c r="WVA47" s="8"/>
      <c r="WVB47" s="8"/>
      <c r="WVC47" s="8"/>
      <c r="WVD47" s="8"/>
      <c r="WVE47" s="8"/>
      <c r="WVF47" s="8"/>
      <c r="WVG47" s="8"/>
      <c r="WVH47" s="8"/>
      <c r="WVI47" s="8"/>
      <c r="WVJ47" s="8"/>
      <c r="WVK47" s="8"/>
      <c r="WVL47" s="8"/>
      <c r="WVM47" s="8"/>
      <c r="WVN47" s="8"/>
      <c r="WVO47" s="8"/>
      <c r="WVP47" s="8"/>
      <c r="WVQ47" s="8"/>
      <c r="WVR47" s="8"/>
      <c r="WVS47" s="8"/>
      <c r="WVT47" s="8"/>
      <c r="WVU47" s="8"/>
      <c r="WVV47" s="8"/>
      <c r="WVW47" s="8"/>
      <c r="WVX47" s="8"/>
      <c r="WVY47" s="8"/>
      <c r="WVZ47" s="8"/>
      <c r="WWA47" s="8"/>
      <c r="WWB47" s="8"/>
      <c r="WWC47" s="8"/>
      <c r="WWD47" s="8"/>
      <c r="WWE47" s="8"/>
      <c r="WWF47" s="8"/>
      <c r="WWG47" s="8"/>
      <c r="WWH47" s="8"/>
      <c r="WWI47" s="8"/>
      <c r="WWJ47" s="8"/>
      <c r="WWK47" s="8"/>
      <c r="WWL47" s="8"/>
      <c r="WWM47" s="8"/>
      <c r="WWN47" s="8"/>
      <c r="WWO47" s="8"/>
      <c r="WWP47" s="8"/>
      <c r="WWQ47" s="8"/>
      <c r="WWR47" s="8"/>
      <c r="WWS47" s="8"/>
      <c r="WWT47" s="8"/>
      <c r="WWU47" s="8"/>
      <c r="WWV47" s="8"/>
      <c r="WWW47" s="8"/>
      <c r="WWX47" s="8"/>
      <c r="WWY47" s="8"/>
      <c r="WWZ47" s="8"/>
      <c r="WXA47" s="8"/>
      <c r="WXB47" s="8"/>
      <c r="WXC47" s="8"/>
      <c r="WXD47" s="8"/>
      <c r="WXE47" s="8"/>
      <c r="WXF47" s="8"/>
      <c r="WXG47" s="8"/>
      <c r="WXH47" s="8"/>
      <c r="WXI47" s="8"/>
      <c r="WXJ47" s="8"/>
      <c r="WXK47" s="8"/>
      <c r="WXL47" s="8"/>
      <c r="WXM47" s="8"/>
      <c r="WXN47" s="8"/>
      <c r="WXO47" s="8"/>
      <c r="WXP47" s="8"/>
      <c r="WXQ47" s="8"/>
      <c r="WXR47" s="8"/>
      <c r="WXS47" s="8"/>
      <c r="WXT47" s="8"/>
      <c r="WXU47" s="8"/>
      <c r="WXV47" s="8"/>
      <c r="WXW47" s="8"/>
      <c r="WXX47" s="8"/>
      <c r="WXY47" s="8"/>
      <c r="WXZ47" s="8"/>
      <c r="WYA47" s="8"/>
      <c r="WYB47" s="8"/>
      <c r="WYC47" s="8"/>
      <c r="WYD47" s="8"/>
      <c r="WYE47" s="8"/>
      <c r="WYF47" s="8"/>
      <c r="WYG47" s="8"/>
      <c r="WYH47" s="8"/>
      <c r="WYI47" s="8"/>
      <c r="WYJ47" s="8"/>
      <c r="WYK47" s="8"/>
      <c r="WYL47" s="8"/>
      <c r="WYM47" s="8"/>
      <c r="WYN47" s="8"/>
      <c r="WYO47" s="8"/>
      <c r="WYP47" s="8"/>
      <c r="WYQ47" s="8"/>
      <c r="WYR47" s="8"/>
      <c r="WYS47" s="8"/>
      <c r="WYT47" s="8"/>
      <c r="WYU47" s="8"/>
      <c r="WYV47" s="8"/>
      <c r="WYW47" s="8"/>
      <c r="WYX47" s="8"/>
      <c r="WYY47" s="8"/>
      <c r="WYZ47" s="8"/>
      <c r="WZA47" s="8"/>
      <c r="WZB47" s="8"/>
      <c r="WZC47" s="8"/>
      <c r="WZD47" s="8"/>
      <c r="WZE47" s="8"/>
      <c r="WZF47" s="8"/>
      <c r="WZG47" s="8"/>
      <c r="WZH47" s="8"/>
      <c r="WZI47" s="8"/>
      <c r="WZJ47" s="8"/>
      <c r="WZK47" s="8"/>
      <c r="WZL47" s="8"/>
      <c r="WZM47" s="8"/>
      <c r="WZN47" s="8"/>
      <c r="WZO47" s="8"/>
      <c r="WZP47" s="8"/>
      <c r="WZQ47" s="8"/>
      <c r="WZR47" s="8"/>
      <c r="WZS47" s="8"/>
      <c r="WZT47" s="8"/>
      <c r="WZU47" s="8"/>
      <c r="WZV47" s="8"/>
      <c r="WZW47" s="8"/>
      <c r="WZX47" s="8"/>
      <c r="WZY47" s="8"/>
      <c r="WZZ47" s="8"/>
      <c r="XAA47" s="8"/>
      <c r="XAB47" s="8"/>
      <c r="XAC47" s="8"/>
      <c r="XAD47" s="8"/>
      <c r="XAE47" s="8"/>
      <c r="XAF47" s="8"/>
      <c r="XAG47" s="8"/>
      <c r="XAH47" s="8"/>
      <c r="XAI47" s="8"/>
      <c r="XAJ47" s="8"/>
      <c r="XAK47" s="8"/>
      <c r="XAL47" s="8"/>
      <c r="XAM47" s="8"/>
      <c r="XAN47" s="8"/>
      <c r="XAO47" s="8"/>
      <c r="XAP47" s="8"/>
      <c r="XAQ47" s="8"/>
      <c r="XAR47" s="8"/>
      <c r="XAS47" s="8"/>
      <c r="XAT47" s="8"/>
      <c r="XAU47" s="8"/>
      <c r="XAV47" s="8"/>
      <c r="XAW47" s="8"/>
      <c r="XAX47" s="8"/>
      <c r="XAY47" s="8"/>
      <c r="XAZ47" s="8"/>
      <c r="XBA47" s="8"/>
      <c r="XBB47" s="8"/>
      <c r="XBC47" s="8"/>
      <c r="XBD47" s="8"/>
      <c r="XBE47" s="8"/>
      <c r="XBF47" s="8"/>
      <c r="XBG47" s="8"/>
      <c r="XBH47" s="8"/>
      <c r="XBI47" s="8"/>
      <c r="XBJ47" s="8"/>
      <c r="XBK47" s="8"/>
      <c r="XBL47" s="8"/>
      <c r="XBM47" s="8"/>
      <c r="XBN47" s="8"/>
      <c r="XBO47" s="8"/>
      <c r="XBP47" s="8"/>
      <c r="XBQ47" s="8"/>
      <c r="XBR47" s="8"/>
      <c r="XBS47" s="8"/>
      <c r="XBT47" s="8"/>
      <c r="XBU47" s="8"/>
      <c r="XBV47" s="8"/>
      <c r="XBW47" s="8"/>
      <c r="XBX47" s="8"/>
      <c r="XBY47" s="8"/>
      <c r="XBZ47" s="8"/>
      <c r="XCA47" s="8"/>
      <c r="XCB47" s="8"/>
      <c r="XCC47" s="8"/>
      <c r="XCD47" s="8"/>
      <c r="XCE47" s="8"/>
      <c r="XCF47" s="8"/>
      <c r="XCG47" s="8"/>
      <c r="XCH47" s="8"/>
      <c r="XCI47" s="8"/>
      <c r="XCJ47" s="8"/>
      <c r="XCK47" s="8"/>
      <c r="XCL47" s="8"/>
      <c r="XCM47" s="8"/>
      <c r="XCN47" s="8"/>
      <c r="XCO47" s="8"/>
      <c r="XCP47" s="8"/>
      <c r="XCQ47" s="8"/>
      <c r="XCR47" s="8"/>
      <c r="XCS47" s="8"/>
      <c r="XCT47" s="8"/>
      <c r="XCU47" s="8"/>
      <c r="XCV47" s="8"/>
      <c r="XCW47" s="8"/>
      <c r="XCX47" s="8"/>
      <c r="XCY47" s="8"/>
      <c r="XCZ47" s="8"/>
      <c r="XDA47" s="8"/>
      <c r="XDB47" s="8"/>
      <c r="XDC47" s="8"/>
      <c r="XDD47" s="8"/>
      <c r="XDE47" s="8"/>
      <c r="XDF47" s="8"/>
      <c r="XDG47" s="8"/>
      <c r="XDH47" s="8"/>
      <c r="XDI47" s="8"/>
      <c r="XDJ47" s="8"/>
      <c r="XDK47" s="8"/>
      <c r="XDL47" s="8"/>
      <c r="XDM47" s="8"/>
      <c r="XDN47" s="8"/>
      <c r="XDO47" s="8"/>
      <c r="XDP47" s="8"/>
      <c r="XDQ47" s="8"/>
      <c r="XDR47" s="8"/>
      <c r="XDS47" s="8"/>
      <c r="XDT47" s="8"/>
      <c r="XDU47" s="8"/>
      <c r="XDV47" s="8"/>
      <c r="XDW47" s="8"/>
      <c r="XDX47" s="8"/>
      <c r="XDY47" s="8"/>
      <c r="XDZ47" s="8"/>
      <c r="XEA47" s="8"/>
      <c r="XEB47" s="8"/>
      <c r="XEC47" s="8"/>
      <c r="XED47" s="8"/>
      <c r="XEE47" s="8"/>
      <c r="XEF47" s="8"/>
      <c r="XEG47" s="8"/>
      <c r="XEH47" s="8"/>
      <c r="XEI47" s="8"/>
      <c r="XEJ47" s="8"/>
      <c r="XEK47" s="8"/>
      <c r="XEL47" s="8"/>
      <c r="XEM47" s="8"/>
      <c r="XEN47" s="8"/>
      <c r="XEO47" s="8"/>
      <c r="XEP47" s="8"/>
      <c r="XEQ47" s="8"/>
      <c r="XER47" s="8"/>
      <c r="XES47" s="8"/>
      <c r="XET47" s="8"/>
      <c r="XEU47" s="8"/>
      <c r="XEV47" s="8"/>
      <c r="XEW47" s="8"/>
      <c r="XEX47" s="8"/>
      <c r="XEY47" s="8"/>
      <c r="XEZ47" s="8"/>
      <c r="XFA47" s="8"/>
      <c r="XFB47" s="8"/>
      <c r="XFC47" s="8"/>
      <c r="XFD47" s="8"/>
    </row>
    <row r="48" spans="2:16384" x14ac:dyDescent="0.25">
      <c r="D48" s="6" t="s">
        <v>9</v>
      </c>
      <c r="E48" s="7"/>
      <c r="F48" s="7" t="s">
        <v>23</v>
      </c>
      <c r="G48" s="7">
        <f>SUM(I48:CH48)</f>
        <v>4</v>
      </c>
      <c r="I48" s="14">
        <f>IF(AND(I46&gt;=$E$44,I47&lt;=$E$45),1,0)</f>
        <v>0</v>
      </c>
      <c r="J48" s="14">
        <f t="shared" ref="J48:BU48" si="40">IF(AND(J46&gt;=$E$44,J47&lt;=$E$45),1,0)</f>
        <v>0</v>
      </c>
      <c r="K48" s="14">
        <f t="shared" si="40"/>
        <v>0</v>
      </c>
      <c r="L48" s="14">
        <f t="shared" si="40"/>
        <v>0</v>
      </c>
      <c r="M48" s="14">
        <f t="shared" si="40"/>
        <v>1</v>
      </c>
      <c r="N48" s="14">
        <f t="shared" si="40"/>
        <v>1</v>
      </c>
      <c r="O48" s="14">
        <f t="shared" si="40"/>
        <v>1</v>
      </c>
      <c r="P48" s="14">
        <f t="shared" si="40"/>
        <v>1</v>
      </c>
      <c r="Q48" s="14">
        <f t="shared" si="40"/>
        <v>0</v>
      </c>
      <c r="R48" s="14">
        <f t="shared" si="40"/>
        <v>0</v>
      </c>
      <c r="S48" s="14">
        <f t="shared" si="40"/>
        <v>0</v>
      </c>
      <c r="T48" s="14">
        <f t="shared" si="40"/>
        <v>0</v>
      </c>
      <c r="U48" s="14">
        <f t="shared" si="40"/>
        <v>0</v>
      </c>
      <c r="V48" s="14">
        <f t="shared" si="40"/>
        <v>0</v>
      </c>
      <c r="W48" s="14">
        <f t="shared" si="40"/>
        <v>0</v>
      </c>
      <c r="X48" s="14">
        <f t="shared" si="40"/>
        <v>0</v>
      </c>
      <c r="Y48" s="14">
        <f t="shared" si="40"/>
        <v>0</v>
      </c>
      <c r="Z48" s="14">
        <f t="shared" si="40"/>
        <v>0</v>
      </c>
      <c r="AA48" s="14">
        <f t="shared" si="40"/>
        <v>0</v>
      </c>
      <c r="AB48" s="14">
        <f t="shared" si="40"/>
        <v>0</v>
      </c>
      <c r="AC48" s="14">
        <f t="shared" si="40"/>
        <v>0</v>
      </c>
      <c r="AD48" s="14">
        <f t="shared" si="40"/>
        <v>0</v>
      </c>
      <c r="AE48" s="14">
        <f t="shared" si="40"/>
        <v>0</v>
      </c>
      <c r="AF48" s="14">
        <f t="shared" si="40"/>
        <v>0</v>
      </c>
      <c r="AG48" s="14">
        <f t="shared" si="40"/>
        <v>0</v>
      </c>
      <c r="AH48" s="14">
        <f t="shared" si="40"/>
        <v>0</v>
      </c>
      <c r="AI48" s="14">
        <f t="shared" si="40"/>
        <v>0</v>
      </c>
      <c r="AJ48" s="14">
        <f t="shared" si="40"/>
        <v>0</v>
      </c>
      <c r="AK48" s="14">
        <f t="shared" si="40"/>
        <v>0</v>
      </c>
      <c r="AL48" s="14">
        <f t="shared" si="40"/>
        <v>0</v>
      </c>
      <c r="AM48" s="14">
        <f t="shared" si="40"/>
        <v>0</v>
      </c>
      <c r="AN48" s="14">
        <f t="shared" si="40"/>
        <v>0</v>
      </c>
      <c r="AO48" s="14">
        <f t="shared" si="40"/>
        <v>0</v>
      </c>
      <c r="AP48" s="14">
        <f t="shared" si="40"/>
        <v>0</v>
      </c>
      <c r="AQ48" s="14">
        <f t="shared" si="40"/>
        <v>0</v>
      </c>
      <c r="AR48" s="14">
        <f t="shared" si="40"/>
        <v>0</v>
      </c>
      <c r="AS48" s="14">
        <f t="shared" si="40"/>
        <v>0</v>
      </c>
      <c r="AT48" s="14">
        <f t="shared" si="40"/>
        <v>0</v>
      </c>
      <c r="AU48" s="14">
        <f t="shared" si="40"/>
        <v>0</v>
      </c>
      <c r="AV48" s="14">
        <f t="shared" si="40"/>
        <v>0</v>
      </c>
      <c r="AW48" s="14">
        <f t="shared" si="40"/>
        <v>0</v>
      </c>
      <c r="AX48" s="14">
        <f t="shared" si="40"/>
        <v>0</v>
      </c>
      <c r="AY48" s="14">
        <f t="shared" si="40"/>
        <v>0</v>
      </c>
      <c r="AZ48" s="14">
        <f t="shared" si="40"/>
        <v>0</v>
      </c>
      <c r="BA48" s="14">
        <f t="shared" si="40"/>
        <v>0</v>
      </c>
      <c r="BB48" s="14">
        <f t="shared" si="40"/>
        <v>0</v>
      </c>
      <c r="BC48" s="14">
        <f t="shared" si="40"/>
        <v>0</v>
      </c>
      <c r="BD48" s="14">
        <f t="shared" si="40"/>
        <v>0</v>
      </c>
      <c r="BE48" s="14">
        <f t="shared" si="40"/>
        <v>0</v>
      </c>
      <c r="BF48" s="14">
        <f t="shared" si="40"/>
        <v>0</v>
      </c>
      <c r="BG48" s="14">
        <f t="shared" si="40"/>
        <v>0</v>
      </c>
      <c r="BH48" s="14">
        <f t="shared" si="40"/>
        <v>0</v>
      </c>
      <c r="BI48" s="14">
        <f t="shared" si="40"/>
        <v>0</v>
      </c>
      <c r="BJ48" s="14">
        <f t="shared" si="40"/>
        <v>0</v>
      </c>
      <c r="BK48" s="14">
        <f t="shared" si="40"/>
        <v>0</v>
      </c>
      <c r="BL48" s="14">
        <f t="shared" si="40"/>
        <v>0</v>
      </c>
      <c r="BM48" s="14">
        <f t="shared" si="40"/>
        <v>0</v>
      </c>
      <c r="BN48" s="14">
        <f t="shared" si="40"/>
        <v>0</v>
      </c>
      <c r="BO48" s="14">
        <f t="shared" si="40"/>
        <v>0</v>
      </c>
      <c r="BP48" s="14">
        <f t="shared" si="40"/>
        <v>0</v>
      </c>
      <c r="BQ48" s="14">
        <f t="shared" si="40"/>
        <v>0</v>
      </c>
      <c r="BR48" s="14">
        <f t="shared" si="40"/>
        <v>0</v>
      </c>
      <c r="BS48" s="14">
        <f t="shared" si="40"/>
        <v>0</v>
      </c>
      <c r="BT48" s="14">
        <f t="shared" si="40"/>
        <v>0</v>
      </c>
      <c r="BU48" s="14">
        <f t="shared" si="40"/>
        <v>0</v>
      </c>
      <c r="BV48" s="14">
        <f t="shared" ref="BV48:CH48" si="41">IF(AND(BV46&gt;=$E$44,BV47&lt;=$E$45),1,0)</f>
        <v>0</v>
      </c>
      <c r="BW48" s="14">
        <f t="shared" si="41"/>
        <v>0</v>
      </c>
      <c r="BX48" s="14">
        <f t="shared" si="41"/>
        <v>0</v>
      </c>
      <c r="BY48" s="14">
        <f t="shared" si="41"/>
        <v>0</v>
      </c>
      <c r="BZ48" s="14">
        <f t="shared" si="41"/>
        <v>0</v>
      </c>
      <c r="CA48" s="14">
        <f t="shared" si="41"/>
        <v>0</v>
      </c>
      <c r="CB48" s="14">
        <f t="shared" si="41"/>
        <v>0</v>
      </c>
      <c r="CC48" s="14">
        <f t="shared" si="41"/>
        <v>0</v>
      </c>
      <c r="CD48" s="14">
        <f t="shared" si="41"/>
        <v>0</v>
      </c>
      <c r="CE48" s="14">
        <f t="shared" si="41"/>
        <v>0</v>
      </c>
      <c r="CF48" s="14">
        <f t="shared" si="41"/>
        <v>0</v>
      </c>
      <c r="CG48" s="14">
        <f t="shared" si="41"/>
        <v>0</v>
      </c>
      <c r="CH48" s="14">
        <f t="shared" si="41"/>
        <v>0</v>
      </c>
    </row>
    <row r="50" spans="2:16384" x14ac:dyDescent="0.25">
      <c r="B50" s="5" t="s">
        <v>33</v>
      </c>
    </row>
    <row r="51" spans="2:16384" x14ac:dyDescent="0.25">
      <c r="D51" s="6" t="str">
        <f>D$42</f>
        <v xml:space="preserve">Construction period end date </v>
      </c>
      <c r="E51" s="4">
        <f t="shared" ref="E51:BP51" si="42">E$42</f>
        <v>44561</v>
      </c>
      <c r="F51" s="7" t="str">
        <f t="shared" si="42"/>
        <v>Date</v>
      </c>
      <c r="G51" s="6">
        <f t="shared" si="42"/>
        <v>0</v>
      </c>
      <c r="H51" s="6">
        <f t="shared" si="42"/>
        <v>0</v>
      </c>
      <c r="I51" s="6">
        <f t="shared" si="42"/>
        <v>0</v>
      </c>
      <c r="J51" s="6">
        <f t="shared" si="42"/>
        <v>0</v>
      </c>
      <c r="K51" s="6">
        <f t="shared" si="42"/>
        <v>0</v>
      </c>
      <c r="L51" s="6">
        <f t="shared" si="42"/>
        <v>0</v>
      </c>
      <c r="M51" s="6">
        <f t="shared" si="42"/>
        <v>0</v>
      </c>
      <c r="N51" s="6">
        <f t="shared" si="42"/>
        <v>0</v>
      </c>
      <c r="O51" s="6">
        <f t="shared" si="42"/>
        <v>0</v>
      </c>
      <c r="P51" s="6">
        <f t="shared" si="42"/>
        <v>0</v>
      </c>
      <c r="Q51" s="6">
        <f t="shared" si="42"/>
        <v>0</v>
      </c>
      <c r="R51" s="6">
        <f t="shared" si="42"/>
        <v>0</v>
      </c>
      <c r="S51" s="6">
        <f t="shared" si="42"/>
        <v>0</v>
      </c>
      <c r="T51" s="6">
        <f t="shared" si="42"/>
        <v>0</v>
      </c>
      <c r="U51" s="6">
        <f t="shared" si="42"/>
        <v>0</v>
      </c>
      <c r="V51" s="6">
        <f t="shared" si="42"/>
        <v>0</v>
      </c>
      <c r="W51" s="6">
        <f t="shared" si="42"/>
        <v>0</v>
      </c>
      <c r="X51" s="6">
        <f t="shared" si="42"/>
        <v>0</v>
      </c>
      <c r="Y51" s="6">
        <f t="shared" si="42"/>
        <v>0</v>
      </c>
      <c r="Z51" s="6">
        <f t="shared" si="42"/>
        <v>0</v>
      </c>
      <c r="AA51" s="6">
        <f t="shared" si="42"/>
        <v>0</v>
      </c>
      <c r="AB51" s="6">
        <f t="shared" si="42"/>
        <v>0</v>
      </c>
      <c r="AC51" s="6">
        <f t="shared" si="42"/>
        <v>0</v>
      </c>
      <c r="AD51" s="6">
        <f t="shared" si="42"/>
        <v>0</v>
      </c>
      <c r="AE51" s="6">
        <f t="shared" si="42"/>
        <v>0</v>
      </c>
      <c r="AF51" s="6">
        <f t="shared" si="42"/>
        <v>0</v>
      </c>
      <c r="AG51" s="6">
        <f t="shared" si="42"/>
        <v>0</v>
      </c>
      <c r="AH51" s="6">
        <f t="shared" si="42"/>
        <v>0</v>
      </c>
      <c r="AI51" s="6">
        <f t="shared" si="42"/>
        <v>0</v>
      </c>
      <c r="AJ51" s="6">
        <f t="shared" si="42"/>
        <v>0</v>
      </c>
      <c r="AK51" s="6">
        <f t="shared" si="42"/>
        <v>0</v>
      </c>
      <c r="AL51" s="6">
        <f t="shared" si="42"/>
        <v>0</v>
      </c>
      <c r="AM51" s="6">
        <f t="shared" si="42"/>
        <v>0</v>
      </c>
      <c r="AN51" s="6">
        <f t="shared" si="42"/>
        <v>0</v>
      </c>
      <c r="AO51" s="6">
        <f t="shared" si="42"/>
        <v>0</v>
      </c>
      <c r="AP51" s="6">
        <f t="shared" si="42"/>
        <v>0</v>
      </c>
      <c r="AQ51" s="6">
        <f t="shared" si="42"/>
        <v>0</v>
      </c>
      <c r="AR51" s="6">
        <f t="shared" si="42"/>
        <v>0</v>
      </c>
      <c r="AS51" s="6">
        <f t="shared" si="42"/>
        <v>0</v>
      </c>
      <c r="AT51" s="6">
        <f t="shared" si="42"/>
        <v>0</v>
      </c>
      <c r="AU51" s="6">
        <f t="shared" si="42"/>
        <v>0</v>
      </c>
      <c r="AV51" s="6">
        <f t="shared" si="42"/>
        <v>0</v>
      </c>
      <c r="AW51" s="6">
        <f t="shared" si="42"/>
        <v>0</v>
      </c>
      <c r="AX51" s="6">
        <f t="shared" si="42"/>
        <v>0</v>
      </c>
      <c r="AY51" s="6">
        <f t="shared" si="42"/>
        <v>0</v>
      </c>
      <c r="AZ51" s="6">
        <f t="shared" si="42"/>
        <v>0</v>
      </c>
      <c r="BA51" s="6">
        <f t="shared" si="42"/>
        <v>0</v>
      </c>
      <c r="BB51" s="6">
        <f t="shared" si="42"/>
        <v>0</v>
      </c>
      <c r="BC51" s="6">
        <f t="shared" si="42"/>
        <v>0</v>
      </c>
      <c r="BD51" s="6">
        <f t="shared" si="42"/>
        <v>0</v>
      </c>
      <c r="BE51" s="6">
        <f t="shared" si="42"/>
        <v>0</v>
      </c>
      <c r="BF51" s="6">
        <f t="shared" si="42"/>
        <v>0</v>
      </c>
      <c r="BG51" s="6">
        <f t="shared" si="42"/>
        <v>0</v>
      </c>
      <c r="BH51" s="6">
        <f t="shared" si="42"/>
        <v>0</v>
      </c>
      <c r="BI51" s="6">
        <f t="shared" si="42"/>
        <v>0</v>
      </c>
      <c r="BJ51" s="6">
        <f t="shared" si="42"/>
        <v>0</v>
      </c>
      <c r="BK51" s="6">
        <f t="shared" si="42"/>
        <v>0</v>
      </c>
      <c r="BL51" s="6">
        <f t="shared" si="42"/>
        <v>0</v>
      </c>
      <c r="BM51" s="6">
        <f t="shared" si="42"/>
        <v>0</v>
      </c>
      <c r="BN51" s="6">
        <f t="shared" si="42"/>
        <v>0</v>
      </c>
      <c r="BO51" s="6">
        <f t="shared" si="42"/>
        <v>0</v>
      </c>
      <c r="BP51" s="6">
        <f t="shared" si="42"/>
        <v>0</v>
      </c>
      <c r="BQ51" s="6">
        <f t="shared" ref="BQ51:CH51" si="43">BQ$42</f>
        <v>0</v>
      </c>
      <c r="BR51" s="6">
        <f t="shared" si="43"/>
        <v>0</v>
      </c>
      <c r="BS51" s="6">
        <f t="shared" si="43"/>
        <v>0</v>
      </c>
      <c r="BT51" s="6">
        <f t="shared" si="43"/>
        <v>0</v>
      </c>
      <c r="BU51" s="6">
        <f t="shared" si="43"/>
        <v>0</v>
      </c>
      <c r="BV51" s="6">
        <f t="shared" si="43"/>
        <v>0</v>
      </c>
      <c r="BW51" s="6">
        <f t="shared" si="43"/>
        <v>0</v>
      </c>
      <c r="BX51" s="6">
        <f t="shared" si="43"/>
        <v>0</v>
      </c>
      <c r="BY51" s="6">
        <f t="shared" si="43"/>
        <v>0</v>
      </c>
      <c r="BZ51" s="6">
        <f t="shared" si="43"/>
        <v>0</v>
      </c>
      <c r="CA51" s="6">
        <f t="shared" si="43"/>
        <v>0</v>
      </c>
      <c r="CB51" s="6">
        <f t="shared" si="43"/>
        <v>0</v>
      </c>
      <c r="CC51" s="6">
        <f t="shared" si="43"/>
        <v>0</v>
      </c>
      <c r="CD51" s="6">
        <f t="shared" si="43"/>
        <v>0</v>
      </c>
      <c r="CE51" s="6">
        <f t="shared" si="43"/>
        <v>0</v>
      </c>
      <c r="CF51" s="6">
        <f t="shared" si="43"/>
        <v>0</v>
      </c>
      <c r="CG51" s="6">
        <f t="shared" si="43"/>
        <v>0</v>
      </c>
      <c r="CH51" s="6">
        <f t="shared" si="43"/>
        <v>0</v>
      </c>
    </row>
    <row r="52" spans="2:16384" x14ac:dyDescent="0.25">
      <c r="D52" s="6" t="s">
        <v>12</v>
      </c>
      <c r="E52" s="4">
        <f>DATE(YEAR(E51),MONTH(E51)+1,DAY(1))</f>
        <v>44562</v>
      </c>
      <c r="F52" s="7" t="s">
        <v>24</v>
      </c>
      <c r="G52" s="22"/>
    </row>
    <row r="53" spans="2:16384" x14ac:dyDescent="0.25">
      <c r="D53" s="6" t="str">
        <f>D$21</f>
        <v xml:space="preserve">Financial period end date </v>
      </c>
      <c r="E53" s="18">
        <f t="shared" ref="E53:BP53" si="44">E$21</f>
        <v>0</v>
      </c>
      <c r="F53" s="7" t="str">
        <f t="shared" si="44"/>
        <v>Date</v>
      </c>
      <c r="G53" s="7">
        <f t="shared" si="44"/>
        <v>0</v>
      </c>
      <c r="H53" s="6">
        <f t="shared" si="44"/>
        <v>0</v>
      </c>
      <c r="I53" s="8">
        <f t="shared" si="44"/>
        <v>43281</v>
      </c>
      <c r="J53" s="8">
        <f t="shared" si="44"/>
        <v>43465</v>
      </c>
      <c r="K53" s="8">
        <f t="shared" si="44"/>
        <v>43646</v>
      </c>
      <c r="L53" s="8">
        <f t="shared" si="44"/>
        <v>43830</v>
      </c>
      <c r="M53" s="8">
        <f t="shared" si="44"/>
        <v>44012</v>
      </c>
      <c r="N53" s="8">
        <f t="shared" si="44"/>
        <v>44196</v>
      </c>
      <c r="O53" s="8">
        <f t="shared" si="44"/>
        <v>44377</v>
      </c>
      <c r="P53" s="8">
        <f t="shared" si="44"/>
        <v>44561</v>
      </c>
      <c r="Q53" s="8">
        <f t="shared" si="44"/>
        <v>44742</v>
      </c>
      <c r="R53" s="8">
        <f t="shared" si="44"/>
        <v>44926</v>
      </c>
      <c r="S53" s="8">
        <f t="shared" si="44"/>
        <v>45107</v>
      </c>
      <c r="T53" s="8">
        <f t="shared" si="44"/>
        <v>45291</v>
      </c>
      <c r="U53" s="8">
        <f t="shared" si="44"/>
        <v>45473</v>
      </c>
      <c r="V53" s="8">
        <f t="shared" si="44"/>
        <v>45657</v>
      </c>
      <c r="W53" s="8">
        <f t="shared" si="44"/>
        <v>45838</v>
      </c>
      <c r="X53" s="8">
        <f t="shared" si="44"/>
        <v>46022</v>
      </c>
      <c r="Y53" s="8">
        <f t="shared" si="44"/>
        <v>46203</v>
      </c>
      <c r="Z53" s="8">
        <f t="shared" si="44"/>
        <v>46387</v>
      </c>
      <c r="AA53" s="8">
        <f t="shared" si="44"/>
        <v>46568</v>
      </c>
      <c r="AB53" s="8">
        <f t="shared" si="44"/>
        <v>46752</v>
      </c>
      <c r="AC53" s="8">
        <f t="shared" si="44"/>
        <v>46934</v>
      </c>
      <c r="AD53" s="8">
        <f t="shared" si="44"/>
        <v>47118</v>
      </c>
      <c r="AE53" s="8">
        <f t="shared" si="44"/>
        <v>47299</v>
      </c>
      <c r="AF53" s="8">
        <f t="shared" si="44"/>
        <v>47483</v>
      </c>
      <c r="AG53" s="8">
        <f t="shared" si="44"/>
        <v>47664</v>
      </c>
      <c r="AH53" s="8">
        <f t="shared" si="44"/>
        <v>47848</v>
      </c>
      <c r="AI53" s="8">
        <f t="shared" si="44"/>
        <v>48029</v>
      </c>
      <c r="AJ53" s="8">
        <f t="shared" si="44"/>
        <v>48213</v>
      </c>
      <c r="AK53" s="8">
        <f t="shared" si="44"/>
        <v>48395</v>
      </c>
      <c r="AL53" s="8">
        <f t="shared" si="44"/>
        <v>48579</v>
      </c>
      <c r="AM53" s="8">
        <f t="shared" si="44"/>
        <v>48760</v>
      </c>
      <c r="AN53" s="8">
        <f t="shared" si="44"/>
        <v>48944</v>
      </c>
      <c r="AO53" s="8">
        <f t="shared" si="44"/>
        <v>49125</v>
      </c>
      <c r="AP53" s="8">
        <f t="shared" si="44"/>
        <v>49309</v>
      </c>
      <c r="AQ53" s="8">
        <f t="shared" si="44"/>
        <v>49490</v>
      </c>
      <c r="AR53" s="8">
        <f t="shared" si="44"/>
        <v>49674</v>
      </c>
      <c r="AS53" s="8">
        <f t="shared" si="44"/>
        <v>49856</v>
      </c>
      <c r="AT53" s="8">
        <f t="shared" si="44"/>
        <v>50040</v>
      </c>
      <c r="AU53" s="8">
        <f t="shared" si="44"/>
        <v>50221</v>
      </c>
      <c r="AV53" s="8">
        <f t="shared" si="44"/>
        <v>50405</v>
      </c>
      <c r="AW53" s="8">
        <f t="shared" si="44"/>
        <v>50586</v>
      </c>
      <c r="AX53" s="8">
        <f t="shared" si="44"/>
        <v>50770</v>
      </c>
      <c r="AY53" s="8">
        <f t="shared" si="44"/>
        <v>50951</v>
      </c>
      <c r="AZ53" s="8">
        <f t="shared" si="44"/>
        <v>51135</v>
      </c>
      <c r="BA53" s="8">
        <f t="shared" si="44"/>
        <v>51317</v>
      </c>
      <c r="BB53" s="8">
        <f t="shared" si="44"/>
        <v>51501</v>
      </c>
      <c r="BC53" s="8">
        <f t="shared" si="44"/>
        <v>51682</v>
      </c>
      <c r="BD53" s="8">
        <f t="shared" si="44"/>
        <v>51866</v>
      </c>
      <c r="BE53" s="8">
        <f t="shared" si="44"/>
        <v>52047</v>
      </c>
      <c r="BF53" s="8">
        <f t="shared" si="44"/>
        <v>52231</v>
      </c>
      <c r="BG53" s="8">
        <f t="shared" si="44"/>
        <v>52412</v>
      </c>
      <c r="BH53" s="8">
        <f t="shared" si="44"/>
        <v>52596</v>
      </c>
      <c r="BI53" s="8">
        <f t="shared" si="44"/>
        <v>52778</v>
      </c>
      <c r="BJ53" s="8">
        <f t="shared" si="44"/>
        <v>52962</v>
      </c>
      <c r="BK53" s="8">
        <f t="shared" si="44"/>
        <v>53143</v>
      </c>
      <c r="BL53" s="8">
        <f t="shared" si="44"/>
        <v>53327</v>
      </c>
      <c r="BM53" s="8">
        <f t="shared" si="44"/>
        <v>53508</v>
      </c>
      <c r="BN53" s="8">
        <f t="shared" si="44"/>
        <v>53692</v>
      </c>
      <c r="BO53" s="8">
        <f t="shared" si="44"/>
        <v>53873</v>
      </c>
      <c r="BP53" s="8">
        <f t="shared" si="44"/>
        <v>54057</v>
      </c>
      <c r="BQ53" s="8">
        <f t="shared" ref="BQ53:CH53" si="45">BQ$21</f>
        <v>54239</v>
      </c>
      <c r="BR53" s="8">
        <f t="shared" si="45"/>
        <v>54423</v>
      </c>
      <c r="BS53" s="8">
        <f t="shared" si="45"/>
        <v>54604</v>
      </c>
      <c r="BT53" s="8">
        <f t="shared" si="45"/>
        <v>54788</v>
      </c>
      <c r="BU53" s="8">
        <f t="shared" si="45"/>
        <v>54969</v>
      </c>
      <c r="BV53" s="8">
        <f t="shared" si="45"/>
        <v>55153</v>
      </c>
      <c r="BW53" s="8">
        <f t="shared" si="45"/>
        <v>55334</v>
      </c>
      <c r="BX53" s="8">
        <f t="shared" si="45"/>
        <v>55518</v>
      </c>
      <c r="BY53" s="8">
        <f t="shared" si="45"/>
        <v>55700</v>
      </c>
      <c r="BZ53" s="8">
        <f t="shared" si="45"/>
        <v>55884</v>
      </c>
      <c r="CA53" s="8">
        <f t="shared" si="45"/>
        <v>56065</v>
      </c>
      <c r="CB53" s="8">
        <f t="shared" si="45"/>
        <v>56249</v>
      </c>
      <c r="CC53" s="8">
        <f t="shared" si="45"/>
        <v>56430</v>
      </c>
      <c r="CD53" s="8">
        <f t="shared" si="45"/>
        <v>56614</v>
      </c>
      <c r="CE53" s="8">
        <f t="shared" si="45"/>
        <v>56795</v>
      </c>
      <c r="CF53" s="8">
        <f t="shared" si="45"/>
        <v>56979</v>
      </c>
      <c r="CG53" s="8">
        <f t="shared" si="45"/>
        <v>57161</v>
      </c>
      <c r="CH53" s="8">
        <f t="shared" si="45"/>
        <v>57345</v>
      </c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  <c r="EH53" s="8"/>
      <c r="EI53" s="8"/>
      <c r="EJ53" s="8"/>
      <c r="EK53" s="8"/>
      <c r="EL53" s="8"/>
      <c r="EM53" s="8"/>
      <c r="EN53" s="8"/>
      <c r="EO53" s="8"/>
      <c r="EP53" s="8"/>
      <c r="EQ53" s="8"/>
      <c r="ER53" s="8"/>
      <c r="ES53" s="8"/>
      <c r="ET53" s="8"/>
      <c r="EU53" s="8"/>
      <c r="EV53" s="8"/>
      <c r="EW53" s="8"/>
      <c r="EX53" s="8"/>
      <c r="EY53" s="8"/>
      <c r="EZ53" s="8"/>
      <c r="FA53" s="8"/>
      <c r="FB53" s="8"/>
      <c r="FC53" s="8"/>
      <c r="FD53" s="8"/>
      <c r="FE53" s="8"/>
      <c r="FF53" s="8"/>
      <c r="FG53" s="8"/>
      <c r="FH53" s="8"/>
      <c r="FI53" s="8"/>
      <c r="FJ53" s="8"/>
      <c r="FK53" s="8"/>
      <c r="FL53" s="8"/>
      <c r="FM53" s="8"/>
      <c r="FN53" s="8"/>
      <c r="FO53" s="8"/>
      <c r="FP53" s="8"/>
      <c r="FQ53" s="8"/>
      <c r="FR53" s="8"/>
      <c r="FS53" s="8"/>
      <c r="FT53" s="8"/>
      <c r="FU53" s="8"/>
      <c r="FV53" s="8"/>
      <c r="FW53" s="8"/>
      <c r="FX53" s="8"/>
      <c r="FY53" s="8"/>
      <c r="FZ53" s="8"/>
      <c r="GA53" s="8"/>
      <c r="GB53" s="8"/>
      <c r="GC53" s="8"/>
      <c r="GD53" s="8"/>
      <c r="GE53" s="8"/>
      <c r="GF53" s="8"/>
      <c r="GG53" s="8"/>
      <c r="GH53" s="8"/>
      <c r="GI53" s="8"/>
      <c r="GJ53" s="8"/>
      <c r="GK53" s="8"/>
      <c r="GL53" s="8"/>
      <c r="GM53" s="8"/>
      <c r="GN53" s="8"/>
      <c r="GO53" s="8"/>
      <c r="GP53" s="8"/>
      <c r="GQ53" s="8"/>
      <c r="GR53" s="8"/>
      <c r="GS53" s="8"/>
      <c r="GT53" s="8"/>
      <c r="GU53" s="8"/>
      <c r="GV53" s="8"/>
      <c r="GW53" s="8"/>
      <c r="GX53" s="8"/>
      <c r="GY53" s="8"/>
      <c r="GZ53" s="8"/>
      <c r="HA53" s="8"/>
      <c r="HB53" s="8"/>
      <c r="HC53" s="8"/>
      <c r="HD53" s="8"/>
      <c r="HE53" s="8"/>
      <c r="HF53" s="8"/>
      <c r="HG53" s="8"/>
      <c r="HH53" s="8"/>
      <c r="HI53" s="8"/>
      <c r="HJ53" s="8"/>
      <c r="HK53" s="8"/>
      <c r="HL53" s="8"/>
      <c r="HM53" s="8"/>
      <c r="HN53" s="8"/>
      <c r="HO53" s="8"/>
      <c r="HP53" s="8"/>
      <c r="HQ53" s="8"/>
      <c r="HR53" s="8"/>
      <c r="HS53" s="8"/>
      <c r="HT53" s="8"/>
      <c r="HU53" s="8"/>
      <c r="HV53" s="8"/>
      <c r="HW53" s="8"/>
      <c r="HX53" s="8"/>
      <c r="HY53" s="8"/>
      <c r="HZ53" s="8"/>
      <c r="IA53" s="8"/>
      <c r="IB53" s="8"/>
      <c r="IC53" s="8"/>
      <c r="ID53" s="8"/>
      <c r="IE53" s="8"/>
      <c r="IF53" s="8"/>
      <c r="IG53" s="8"/>
      <c r="IH53" s="8"/>
      <c r="II53" s="8"/>
      <c r="IJ53" s="8"/>
      <c r="IK53" s="8"/>
      <c r="IL53" s="8"/>
      <c r="IM53" s="8"/>
      <c r="IN53" s="8"/>
      <c r="IO53" s="8"/>
      <c r="IP53" s="8"/>
      <c r="IQ53" s="8"/>
      <c r="IR53" s="8"/>
      <c r="IS53" s="8"/>
      <c r="IT53" s="8"/>
      <c r="IU53" s="8"/>
      <c r="IV53" s="8"/>
      <c r="IW53" s="8"/>
      <c r="IX53" s="8"/>
      <c r="IY53" s="8"/>
      <c r="IZ53" s="8"/>
      <c r="JA53" s="8"/>
      <c r="JB53" s="8"/>
      <c r="JC53" s="8"/>
      <c r="JD53" s="8"/>
      <c r="JE53" s="8"/>
      <c r="JF53" s="8"/>
      <c r="JG53" s="8"/>
      <c r="JH53" s="8"/>
      <c r="JI53" s="8"/>
      <c r="JJ53" s="8"/>
      <c r="JK53" s="8"/>
      <c r="JL53" s="8"/>
      <c r="JM53" s="8"/>
      <c r="JN53" s="8"/>
      <c r="JO53" s="8"/>
      <c r="JP53" s="8"/>
      <c r="JQ53" s="8"/>
      <c r="JR53" s="8"/>
      <c r="JS53" s="8"/>
      <c r="JT53" s="8"/>
      <c r="JU53" s="8"/>
      <c r="JV53" s="8"/>
      <c r="JW53" s="8"/>
      <c r="JX53" s="8"/>
      <c r="JY53" s="8"/>
      <c r="JZ53" s="8"/>
      <c r="KA53" s="8"/>
      <c r="KB53" s="8"/>
      <c r="KC53" s="8"/>
      <c r="KD53" s="8"/>
      <c r="KE53" s="8"/>
      <c r="KF53" s="8"/>
      <c r="KG53" s="8"/>
      <c r="KH53" s="8"/>
      <c r="KI53" s="8"/>
      <c r="KJ53" s="8"/>
      <c r="KK53" s="8"/>
      <c r="KL53" s="8"/>
      <c r="KM53" s="8"/>
      <c r="KN53" s="8"/>
      <c r="KO53" s="8"/>
      <c r="KP53" s="8"/>
      <c r="KQ53" s="8"/>
      <c r="KR53" s="8"/>
      <c r="KS53" s="8"/>
      <c r="KT53" s="8"/>
      <c r="KU53" s="8"/>
      <c r="KV53" s="8"/>
      <c r="KW53" s="8"/>
      <c r="KX53" s="8"/>
      <c r="KY53" s="8"/>
      <c r="KZ53" s="8"/>
      <c r="LA53" s="8"/>
      <c r="LB53" s="8"/>
      <c r="LC53" s="8"/>
      <c r="LD53" s="8"/>
      <c r="LE53" s="8"/>
      <c r="LF53" s="8"/>
      <c r="LG53" s="8"/>
      <c r="LH53" s="8"/>
      <c r="LI53" s="8"/>
      <c r="LJ53" s="8"/>
      <c r="LK53" s="8"/>
      <c r="LL53" s="8"/>
      <c r="LM53" s="8"/>
      <c r="LN53" s="8"/>
      <c r="LO53" s="8"/>
      <c r="LP53" s="8"/>
      <c r="LQ53" s="8"/>
      <c r="LR53" s="8"/>
      <c r="LS53" s="8"/>
      <c r="LT53" s="8"/>
      <c r="LU53" s="8"/>
      <c r="LV53" s="8"/>
      <c r="LW53" s="8"/>
      <c r="LX53" s="8"/>
      <c r="LY53" s="8"/>
      <c r="LZ53" s="8"/>
      <c r="MA53" s="8"/>
      <c r="MB53" s="8"/>
      <c r="MC53" s="8"/>
      <c r="MD53" s="8"/>
      <c r="ME53" s="8"/>
      <c r="MF53" s="8"/>
      <c r="MG53" s="8"/>
      <c r="MH53" s="8"/>
      <c r="MI53" s="8"/>
      <c r="MJ53" s="8"/>
      <c r="MK53" s="8"/>
      <c r="ML53" s="8"/>
      <c r="MM53" s="8"/>
      <c r="MN53" s="8"/>
      <c r="MO53" s="8"/>
      <c r="MP53" s="8"/>
      <c r="MQ53" s="8"/>
      <c r="MR53" s="8"/>
      <c r="MS53" s="8"/>
      <c r="MT53" s="8"/>
      <c r="MU53" s="8"/>
      <c r="MV53" s="8"/>
      <c r="MW53" s="8"/>
      <c r="MX53" s="8"/>
      <c r="MY53" s="8"/>
      <c r="MZ53" s="8"/>
      <c r="NA53" s="8"/>
      <c r="NB53" s="8"/>
      <c r="NC53" s="8"/>
      <c r="ND53" s="8"/>
      <c r="NE53" s="8"/>
      <c r="NF53" s="8"/>
      <c r="NG53" s="8"/>
      <c r="NH53" s="8"/>
      <c r="NI53" s="8"/>
      <c r="NJ53" s="8"/>
      <c r="NK53" s="8"/>
      <c r="NL53" s="8"/>
      <c r="NM53" s="8"/>
      <c r="NN53" s="8"/>
      <c r="NO53" s="8"/>
      <c r="NP53" s="8"/>
      <c r="NQ53" s="8"/>
      <c r="NR53" s="8"/>
      <c r="NS53" s="8"/>
      <c r="NT53" s="8"/>
      <c r="NU53" s="8"/>
      <c r="NV53" s="8"/>
      <c r="NW53" s="8"/>
      <c r="NX53" s="8"/>
      <c r="NY53" s="8"/>
      <c r="NZ53" s="8"/>
      <c r="OA53" s="8"/>
      <c r="OB53" s="8"/>
      <c r="OC53" s="8"/>
      <c r="OD53" s="8"/>
      <c r="OE53" s="8"/>
      <c r="OF53" s="8"/>
      <c r="OG53" s="8"/>
      <c r="OH53" s="8"/>
      <c r="OI53" s="8"/>
      <c r="OJ53" s="8"/>
      <c r="OK53" s="8"/>
      <c r="OL53" s="8"/>
      <c r="OM53" s="8"/>
      <c r="ON53" s="8"/>
      <c r="OO53" s="8"/>
      <c r="OP53" s="8"/>
      <c r="OQ53" s="8"/>
      <c r="OR53" s="8"/>
      <c r="OS53" s="8"/>
      <c r="OT53" s="8"/>
      <c r="OU53" s="8"/>
      <c r="OV53" s="8"/>
      <c r="OW53" s="8"/>
      <c r="OX53" s="8"/>
      <c r="OY53" s="8"/>
      <c r="OZ53" s="8"/>
      <c r="PA53" s="8"/>
      <c r="PB53" s="8"/>
      <c r="PC53" s="8"/>
      <c r="PD53" s="8"/>
      <c r="PE53" s="8"/>
      <c r="PF53" s="8"/>
      <c r="PG53" s="8"/>
      <c r="PH53" s="8"/>
      <c r="PI53" s="8"/>
      <c r="PJ53" s="8"/>
      <c r="PK53" s="8"/>
      <c r="PL53" s="8"/>
      <c r="PM53" s="8"/>
      <c r="PN53" s="8"/>
      <c r="PO53" s="8"/>
      <c r="PP53" s="8"/>
      <c r="PQ53" s="8"/>
      <c r="PR53" s="8"/>
      <c r="PS53" s="8"/>
      <c r="PT53" s="8"/>
      <c r="PU53" s="8"/>
      <c r="PV53" s="8"/>
      <c r="PW53" s="8"/>
      <c r="PX53" s="8"/>
      <c r="PY53" s="8"/>
      <c r="PZ53" s="8"/>
      <c r="QA53" s="8"/>
      <c r="QB53" s="8"/>
      <c r="QC53" s="8"/>
      <c r="QD53" s="8"/>
      <c r="QE53" s="8"/>
      <c r="QF53" s="8"/>
      <c r="QG53" s="8"/>
      <c r="QH53" s="8"/>
      <c r="QI53" s="8"/>
      <c r="QJ53" s="8"/>
      <c r="QK53" s="8"/>
      <c r="QL53" s="8"/>
      <c r="QM53" s="8"/>
      <c r="QN53" s="8"/>
      <c r="QO53" s="8"/>
      <c r="QP53" s="8"/>
      <c r="QQ53" s="8"/>
      <c r="QR53" s="8"/>
      <c r="QS53" s="8"/>
      <c r="QT53" s="8"/>
      <c r="QU53" s="8"/>
      <c r="QV53" s="8"/>
      <c r="QW53" s="8"/>
      <c r="QX53" s="8"/>
      <c r="QY53" s="8"/>
      <c r="QZ53" s="8"/>
      <c r="RA53" s="8"/>
      <c r="RB53" s="8"/>
      <c r="RC53" s="8"/>
      <c r="RD53" s="8"/>
      <c r="RE53" s="8"/>
      <c r="RF53" s="8"/>
      <c r="RG53" s="8"/>
      <c r="RH53" s="8"/>
      <c r="RI53" s="8"/>
      <c r="RJ53" s="8"/>
      <c r="RK53" s="8"/>
      <c r="RL53" s="8"/>
      <c r="RM53" s="8"/>
      <c r="RN53" s="8"/>
      <c r="RO53" s="8"/>
      <c r="RP53" s="8"/>
      <c r="RQ53" s="8"/>
      <c r="RR53" s="8"/>
      <c r="RS53" s="8"/>
      <c r="RT53" s="8"/>
      <c r="RU53" s="8"/>
      <c r="RV53" s="8"/>
      <c r="RW53" s="8"/>
      <c r="RX53" s="8"/>
      <c r="RY53" s="8"/>
      <c r="RZ53" s="8"/>
      <c r="SA53" s="8"/>
      <c r="SB53" s="8"/>
      <c r="SC53" s="8"/>
      <c r="SD53" s="8"/>
      <c r="SE53" s="8"/>
      <c r="SF53" s="8"/>
      <c r="SG53" s="8"/>
      <c r="SH53" s="8"/>
      <c r="SI53" s="8"/>
      <c r="SJ53" s="8"/>
      <c r="SK53" s="8"/>
      <c r="SL53" s="8"/>
      <c r="SM53" s="8"/>
      <c r="SN53" s="8"/>
      <c r="SO53" s="8"/>
      <c r="SP53" s="8"/>
      <c r="SQ53" s="8"/>
      <c r="SR53" s="8"/>
      <c r="SS53" s="8"/>
      <c r="ST53" s="8"/>
      <c r="SU53" s="8"/>
      <c r="SV53" s="8"/>
      <c r="SW53" s="8"/>
      <c r="SX53" s="8"/>
      <c r="SY53" s="8"/>
      <c r="SZ53" s="8"/>
      <c r="TA53" s="8"/>
      <c r="TB53" s="8"/>
      <c r="TC53" s="8"/>
      <c r="TD53" s="8"/>
      <c r="TE53" s="8"/>
      <c r="TF53" s="8"/>
      <c r="TG53" s="8"/>
      <c r="TH53" s="8"/>
      <c r="TI53" s="8"/>
      <c r="TJ53" s="8"/>
      <c r="TK53" s="8"/>
      <c r="TL53" s="8"/>
      <c r="TM53" s="8"/>
      <c r="TN53" s="8"/>
      <c r="TO53" s="8"/>
      <c r="TP53" s="8"/>
      <c r="TQ53" s="8"/>
      <c r="TR53" s="8"/>
      <c r="TS53" s="8"/>
      <c r="TT53" s="8"/>
      <c r="TU53" s="8"/>
      <c r="TV53" s="8"/>
      <c r="TW53" s="8"/>
      <c r="TX53" s="8"/>
      <c r="TY53" s="8"/>
      <c r="TZ53" s="8"/>
      <c r="UA53" s="8"/>
      <c r="UB53" s="8"/>
      <c r="UC53" s="8"/>
      <c r="UD53" s="8"/>
      <c r="UE53" s="8"/>
      <c r="UF53" s="8"/>
      <c r="UG53" s="8"/>
      <c r="UH53" s="8"/>
      <c r="UI53" s="8"/>
      <c r="UJ53" s="8"/>
      <c r="UK53" s="8"/>
      <c r="UL53" s="8"/>
      <c r="UM53" s="8"/>
      <c r="UN53" s="8"/>
      <c r="UO53" s="8"/>
      <c r="UP53" s="8"/>
      <c r="UQ53" s="8"/>
      <c r="UR53" s="8"/>
      <c r="US53" s="8"/>
      <c r="UT53" s="8"/>
      <c r="UU53" s="8"/>
      <c r="UV53" s="8"/>
      <c r="UW53" s="8"/>
      <c r="UX53" s="8"/>
      <c r="UY53" s="8"/>
      <c r="UZ53" s="8"/>
      <c r="VA53" s="8"/>
      <c r="VB53" s="8"/>
      <c r="VC53" s="8"/>
      <c r="VD53" s="8"/>
      <c r="VE53" s="8"/>
      <c r="VF53" s="8"/>
      <c r="VG53" s="8"/>
      <c r="VH53" s="8"/>
      <c r="VI53" s="8"/>
      <c r="VJ53" s="8"/>
      <c r="VK53" s="8"/>
      <c r="VL53" s="8"/>
      <c r="VM53" s="8"/>
      <c r="VN53" s="8"/>
      <c r="VO53" s="8"/>
      <c r="VP53" s="8"/>
      <c r="VQ53" s="8"/>
      <c r="VR53" s="8"/>
      <c r="VS53" s="8"/>
      <c r="VT53" s="8"/>
      <c r="VU53" s="8"/>
      <c r="VV53" s="8"/>
      <c r="VW53" s="8"/>
      <c r="VX53" s="8"/>
      <c r="VY53" s="8"/>
      <c r="VZ53" s="8"/>
      <c r="WA53" s="8"/>
      <c r="WB53" s="8"/>
      <c r="WC53" s="8"/>
      <c r="WD53" s="8"/>
      <c r="WE53" s="8"/>
      <c r="WF53" s="8"/>
      <c r="WG53" s="8"/>
      <c r="WH53" s="8"/>
      <c r="WI53" s="8"/>
      <c r="WJ53" s="8"/>
      <c r="WK53" s="8"/>
      <c r="WL53" s="8"/>
      <c r="WM53" s="8"/>
      <c r="WN53" s="8"/>
      <c r="WO53" s="8"/>
      <c r="WP53" s="8"/>
      <c r="WQ53" s="8"/>
      <c r="WR53" s="8"/>
      <c r="WS53" s="8"/>
      <c r="WT53" s="8"/>
      <c r="WU53" s="8"/>
      <c r="WV53" s="8"/>
      <c r="WW53" s="8"/>
      <c r="WX53" s="8"/>
      <c r="WY53" s="8"/>
      <c r="WZ53" s="8"/>
      <c r="XA53" s="8"/>
      <c r="XB53" s="8"/>
      <c r="XC53" s="8"/>
      <c r="XD53" s="8"/>
      <c r="XE53" s="8"/>
      <c r="XF53" s="8"/>
      <c r="XG53" s="8"/>
      <c r="XH53" s="8"/>
      <c r="XI53" s="8"/>
      <c r="XJ53" s="8"/>
      <c r="XK53" s="8"/>
      <c r="XL53" s="8"/>
      <c r="XM53" s="8"/>
      <c r="XN53" s="8"/>
      <c r="XO53" s="8"/>
      <c r="XP53" s="8"/>
      <c r="XQ53" s="8"/>
      <c r="XR53" s="8"/>
      <c r="XS53" s="8"/>
      <c r="XT53" s="8"/>
      <c r="XU53" s="8"/>
      <c r="XV53" s="8"/>
      <c r="XW53" s="8"/>
      <c r="XX53" s="8"/>
      <c r="XY53" s="8"/>
      <c r="XZ53" s="8"/>
      <c r="YA53" s="8"/>
      <c r="YB53" s="8"/>
      <c r="YC53" s="8"/>
      <c r="YD53" s="8"/>
      <c r="YE53" s="8"/>
      <c r="YF53" s="8"/>
      <c r="YG53" s="8"/>
      <c r="YH53" s="8"/>
      <c r="YI53" s="8"/>
      <c r="YJ53" s="8"/>
      <c r="YK53" s="8"/>
      <c r="YL53" s="8"/>
      <c r="YM53" s="8"/>
      <c r="YN53" s="8"/>
      <c r="YO53" s="8"/>
      <c r="YP53" s="8"/>
      <c r="YQ53" s="8"/>
      <c r="YR53" s="8"/>
      <c r="YS53" s="8"/>
      <c r="YT53" s="8"/>
      <c r="YU53" s="8"/>
      <c r="YV53" s="8"/>
      <c r="YW53" s="8"/>
      <c r="YX53" s="8"/>
      <c r="YY53" s="8"/>
      <c r="YZ53" s="8"/>
      <c r="ZA53" s="8"/>
      <c r="ZB53" s="8"/>
      <c r="ZC53" s="8"/>
      <c r="ZD53" s="8"/>
      <c r="ZE53" s="8"/>
      <c r="ZF53" s="8"/>
      <c r="ZG53" s="8"/>
      <c r="ZH53" s="8"/>
      <c r="ZI53" s="8"/>
      <c r="ZJ53" s="8"/>
      <c r="ZK53" s="8"/>
      <c r="ZL53" s="8"/>
      <c r="ZM53" s="8"/>
      <c r="ZN53" s="8"/>
      <c r="ZO53" s="8"/>
      <c r="ZP53" s="8"/>
      <c r="ZQ53" s="8"/>
      <c r="ZR53" s="8"/>
      <c r="ZS53" s="8"/>
      <c r="ZT53" s="8"/>
      <c r="ZU53" s="8"/>
      <c r="ZV53" s="8"/>
      <c r="ZW53" s="8"/>
      <c r="ZX53" s="8"/>
      <c r="ZY53" s="8"/>
      <c r="ZZ53" s="8"/>
      <c r="AAA53" s="8"/>
      <c r="AAB53" s="8"/>
      <c r="AAC53" s="8"/>
      <c r="AAD53" s="8"/>
      <c r="AAE53" s="8"/>
      <c r="AAF53" s="8"/>
      <c r="AAG53" s="8"/>
      <c r="AAH53" s="8"/>
      <c r="AAI53" s="8"/>
      <c r="AAJ53" s="8"/>
      <c r="AAK53" s="8"/>
      <c r="AAL53" s="8"/>
      <c r="AAM53" s="8"/>
      <c r="AAN53" s="8"/>
      <c r="AAO53" s="8"/>
      <c r="AAP53" s="8"/>
      <c r="AAQ53" s="8"/>
      <c r="AAR53" s="8"/>
      <c r="AAS53" s="8"/>
      <c r="AAT53" s="8"/>
      <c r="AAU53" s="8"/>
      <c r="AAV53" s="8"/>
      <c r="AAW53" s="8"/>
      <c r="AAX53" s="8"/>
      <c r="AAY53" s="8"/>
      <c r="AAZ53" s="8"/>
      <c r="ABA53" s="8"/>
      <c r="ABB53" s="8"/>
      <c r="ABC53" s="8"/>
      <c r="ABD53" s="8"/>
      <c r="ABE53" s="8"/>
      <c r="ABF53" s="8"/>
      <c r="ABG53" s="8"/>
      <c r="ABH53" s="8"/>
      <c r="ABI53" s="8"/>
      <c r="ABJ53" s="8"/>
      <c r="ABK53" s="8"/>
      <c r="ABL53" s="8"/>
      <c r="ABM53" s="8"/>
      <c r="ABN53" s="8"/>
      <c r="ABO53" s="8"/>
      <c r="ABP53" s="8"/>
      <c r="ABQ53" s="8"/>
      <c r="ABR53" s="8"/>
      <c r="ABS53" s="8"/>
      <c r="ABT53" s="8"/>
      <c r="ABU53" s="8"/>
      <c r="ABV53" s="8"/>
      <c r="ABW53" s="8"/>
      <c r="ABX53" s="8"/>
      <c r="ABY53" s="8"/>
      <c r="ABZ53" s="8"/>
      <c r="ACA53" s="8"/>
      <c r="ACB53" s="8"/>
      <c r="ACC53" s="8"/>
      <c r="ACD53" s="8"/>
      <c r="ACE53" s="8"/>
      <c r="ACF53" s="8"/>
      <c r="ACG53" s="8"/>
      <c r="ACH53" s="8"/>
      <c r="ACI53" s="8"/>
      <c r="ACJ53" s="8"/>
      <c r="ACK53" s="8"/>
      <c r="ACL53" s="8"/>
      <c r="ACM53" s="8"/>
      <c r="ACN53" s="8"/>
      <c r="ACO53" s="8"/>
      <c r="ACP53" s="8"/>
      <c r="ACQ53" s="8"/>
      <c r="ACR53" s="8"/>
      <c r="ACS53" s="8"/>
      <c r="ACT53" s="8"/>
      <c r="ACU53" s="8"/>
      <c r="ACV53" s="8"/>
      <c r="ACW53" s="8"/>
      <c r="ACX53" s="8"/>
      <c r="ACY53" s="8"/>
      <c r="ACZ53" s="8"/>
      <c r="ADA53" s="8"/>
      <c r="ADB53" s="8"/>
      <c r="ADC53" s="8"/>
      <c r="ADD53" s="8"/>
      <c r="ADE53" s="8"/>
      <c r="ADF53" s="8"/>
      <c r="ADG53" s="8"/>
      <c r="ADH53" s="8"/>
      <c r="ADI53" s="8"/>
      <c r="ADJ53" s="8"/>
      <c r="ADK53" s="8"/>
      <c r="ADL53" s="8"/>
      <c r="ADM53" s="8"/>
      <c r="ADN53" s="8"/>
      <c r="ADO53" s="8"/>
      <c r="ADP53" s="8"/>
      <c r="ADQ53" s="8"/>
      <c r="ADR53" s="8"/>
      <c r="ADS53" s="8"/>
      <c r="ADT53" s="8"/>
      <c r="ADU53" s="8"/>
      <c r="ADV53" s="8"/>
      <c r="ADW53" s="8"/>
      <c r="ADX53" s="8"/>
      <c r="ADY53" s="8"/>
      <c r="ADZ53" s="8"/>
      <c r="AEA53" s="8"/>
      <c r="AEB53" s="8"/>
      <c r="AEC53" s="8"/>
      <c r="AED53" s="8"/>
      <c r="AEE53" s="8"/>
      <c r="AEF53" s="8"/>
      <c r="AEG53" s="8"/>
      <c r="AEH53" s="8"/>
      <c r="AEI53" s="8"/>
      <c r="AEJ53" s="8"/>
      <c r="AEK53" s="8"/>
      <c r="AEL53" s="8"/>
      <c r="AEM53" s="8"/>
      <c r="AEN53" s="8"/>
      <c r="AEO53" s="8"/>
      <c r="AEP53" s="8"/>
      <c r="AEQ53" s="8"/>
      <c r="AER53" s="8"/>
      <c r="AES53" s="8"/>
      <c r="AET53" s="8"/>
      <c r="AEU53" s="8"/>
      <c r="AEV53" s="8"/>
      <c r="AEW53" s="8"/>
      <c r="AEX53" s="8"/>
      <c r="AEY53" s="8"/>
      <c r="AEZ53" s="8"/>
      <c r="AFA53" s="8"/>
      <c r="AFB53" s="8"/>
      <c r="AFC53" s="8"/>
      <c r="AFD53" s="8"/>
      <c r="AFE53" s="8"/>
      <c r="AFF53" s="8"/>
      <c r="AFG53" s="8"/>
      <c r="AFH53" s="8"/>
      <c r="AFI53" s="8"/>
      <c r="AFJ53" s="8"/>
      <c r="AFK53" s="8"/>
      <c r="AFL53" s="8"/>
      <c r="AFM53" s="8"/>
      <c r="AFN53" s="8"/>
      <c r="AFO53" s="8"/>
      <c r="AFP53" s="8"/>
      <c r="AFQ53" s="8"/>
      <c r="AFR53" s="8"/>
      <c r="AFS53" s="8"/>
      <c r="AFT53" s="8"/>
      <c r="AFU53" s="8"/>
      <c r="AFV53" s="8"/>
      <c r="AFW53" s="8"/>
      <c r="AFX53" s="8"/>
      <c r="AFY53" s="8"/>
      <c r="AFZ53" s="8"/>
      <c r="AGA53" s="8"/>
      <c r="AGB53" s="8"/>
      <c r="AGC53" s="8"/>
      <c r="AGD53" s="8"/>
      <c r="AGE53" s="8"/>
      <c r="AGF53" s="8"/>
      <c r="AGG53" s="8"/>
      <c r="AGH53" s="8"/>
      <c r="AGI53" s="8"/>
      <c r="AGJ53" s="8"/>
      <c r="AGK53" s="8"/>
      <c r="AGL53" s="8"/>
      <c r="AGM53" s="8"/>
      <c r="AGN53" s="8"/>
      <c r="AGO53" s="8"/>
      <c r="AGP53" s="8"/>
      <c r="AGQ53" s="8"/>
      <c r="AGR53" s="8"/>
      <c r="AGS53" s="8"/>
      <c r="AGT53" s="8"/>
      <c r="AGU53" s="8"/>
      <c r="AGV53" s="8"/>
      <c r="AGW53" s="8"/>
      <c r="AGX53" s="8"/>
      <c r="AGY53" s="8"/>
      <c r="AGZ53" s="8"/>
      <c r="AHA53" s="8"/>
      <c r="AHB53" s="8"/>
      <c r="AHC53" s="8"/>
      <c r="AHD53" s="8"/>
      <c r="AHE53" s="8"/>
      <c r="AHF53" s="8"/>
      <c r="AHG53" s="8"/>
      <c r="AHH53" s="8"/>
      <c r="AHI53" s="8"/>
      <c r="AHJ53" s="8"/>
      <c r="AHK53" s="8"/>
      <c r="AHL53" s="8"/>
      <c r="AHM53" s="8"/>
      <c r="AHN53" s="8"/>
      <c r="AHO53" s="8"/>
      <c r="AHP53" s="8"/>
      <c r="AHQ53" s="8"/>
      <c r="AHR53" s="8"/>
      <c r="AHS53" s="8"/>
      <c r="AHT53" s="8"/>
      <c r="AHU53" s="8"/>
      <c r="AHV53" s="8"/>
      <c r="AHW53" s="8"/>
      <c r="AHX53" s="8"/>
      <c r="AHY53" s="8"/>
      <c r="AHZ53" s="8"/>
      <c r="AIA53" s="8"/>
      <c r="AIB53" s="8"/>
      <c r="AIC53" s="8"/>
      <c r="AID53" s="8"/>
      <c r="AIE53" s="8"/>
      <c r="AIF53" s="8"/>
      <c r="AIG53" s="8"/>
      <c r="AIH53" s="8"/>
      <c r="AII53" s="8"/>
      <c r="AIJ53" s="8"/>
      <c r="AIK53" s="8"/>
      <c r="AIL53" s="8"/>
      <c r="AIM53" s="8"/>
      <c r="AIN53" s="8"/>
      <c r="AIO53" s="8"/>
      <c r="AIP53" s="8"/>
      <c r="AIQ53" s="8"/>
      <c r="AIR53" s="8"/>
      <c r="AIS53" s="8"/>
      <c r="AIT53" s="8"/>
      <c r="AIU53" s="8"/>
      <c r="AIV53" s="8"/>
      <c r="AIW53" s="8"/>
      <c r="AIX53" s="8"/>
      <c r="AIY53" s="8"/>
      <c r="AIZ53" s="8"/>
      <c r="AJA53" s="8"/>
      <c r="AJB53" s="8"/>
      <c r="AJC53" s="8"/>
      <c r="AJD53" s="8"/>
      <c r="AJE53" s="8"/>
      <c r="AJF53" s="8"/>
      <c r="AJG53" s="8"/>
      <c r="AJH53" s="8"/>
      <c r="AJI53" s="8"/>
      <c r="AJJ53" s="8"/>
      <c r="AJK53" s="8"/>
      <c r="AJL53" s="8"/>
      <c r="AJM53" s="8"/>
      <c r="AJN53" s="8"/>
      <c r="AJO53" s="8"/>
      <c r="AJP53" s="8"/>
      <c r="AJQ53" s="8"/>
      <c r="AJR53" s="8"/>
      <c r="AJS53" s="8"/>
      <c r="AJT53" s="8"/>
      <c r="AJU53" s="8"/>
      <c r="AJV53" s="8"/>
      <c r="AJW53" s="8"/>
      <c r="AJX53" s="8"/>
      <c r="AJY53" s="8"/>
      <c r="AJZ53" s="8"/>
      <c r="AKA53" s="8"/>
      <c r="AKB53" s="8"/>
      <c r="AKC53" s="8"/>
      <c r="AKD53" s="8"/>
      <c r="AKE53" s="8"/>
      <c r="AKF53" s="8"/>
      <c r="AKG53" s="8"/>
      <c r="AKH53" s="8"/>
      <c r="AKI53" s="8"/>
      <c r="AKJ53" s="8"/>
      <c r="AKK53" s="8"/>
      <c r="AKL53" s="8"/>
      <c r="AKM53" s="8"/>
      <c r="AKN53" s="8"/>
      <c r="AKO53" s="8"/>
      <c r="AKP53" s="8"/>
      <c r="AKQ53" s="8"/>
      <c r="AKR53" s="8"/>
      <c r="AKS53" s="8"/>
      <c r="AKT53" s="8"/>
      <c r="AKU53" s="8"/>
      <c r="AKV53" s="8"/>
      <c r="AKW53" s="8"/>
      <c r="AKX53" s="8"/>
      <c r="AKY53" s="8"/>
      <c r="AKZ53" s="8"/>
      <c r="ALA53" s="8"/>
      <c r="ALB53" s="8"/>
      <c r="ALC53" s="8"/>
      <c r="ALD53" s="8"/>
      <c r="ALE53" s="8"/>
      <c r="ALF53" s="8"/>
      <c r="ALG53" s="8"/>
      <c r="ALH53" s="8"/>
      <c r="ALI53" s="8"/>
      <c r="ALJ53" s="8"/>
      <c r="ALK53" s="8"/>
      <c r="ALL53" s="8"/>
      <c r="ALM53" s="8"/>
      <c r="ALN53" s="8"/>
      <c r="ALO53" s="8"/>
      <c r="ALP53" s="8"/>
      <c r="ALQ53" s="8"/>
      <c r="ALR53" s="8"/>
      <c r="ALS53" s="8"/>
      <c r="ALT53" s="8"/>
      <c r="ALU53" s="8"/>
      <c r="ALV53" s="8"/>
      <c r="ALW53" s="8"/>
      <c r="ALX53" s="8"/>
      <c r="ALY53" s="8"/>
      <c r="ALZ53" s="8"/>
      <c r="AMA53" s="8"/>
      <c r="AMB53" s="8"/>
      <c r="AMC53" s="8"/>
      <c r="AMD53" s="8"/>
      <c r="AME53" s="8"/>
      <c r="AMF53" s="8"/>
      <c r="AMG53" s="8"/>
      <c r="AMH53" s="8"/>
      <c r="AMI53" s="8"/>
      <c r="AMJ53" s="8"/>
      <c r="AMK53" s="8"/>
      <c r="AML53" s="8"/>
      <c r="AMM53" s="8"/>
      <c r="AMN53" s="8"/>
      <c r="AMO53" s="8"/>
      <c r="AMP53" s="8"/>
      <c r="AMQ53" s="8"/>
      <c r="AMR53" s="8"/>
      <c r="AMS53" s="8"/>
      <c r="AMT53" s="8"/>
      <c r="AMU53" s="8"/>
      <c r="AMV53" s="8"/>
      <c r="AMW53" s="8"/>
      <c r="AMX53" s="8"/>
      <c r="AMY53" s="8"/>
      <c r="AMZ53" s="8"/>
      <c r="ANA53" s="8"/>
      <c r="ANB53" s="8"/>
      <c r="ANC53" s="8"/>
      <c r="AND53" s="8"/>
      <c r="ANE53" s="8"/>
      <c r="ANF53" s="8"/>
      <c r="ANG53" s="8"/>
      <c r="ANH53" s="8"/>
      <c r="ANI53" s="8"/>
      <c r="ANJ53" s="8"/>
      <c r="ANK53" s="8"/>
      <c r="ANL53" s="8"/>
      <c r="ANM53" s="8"/>
      <c r="ANN53" s="8"/>
      <c r="ANO53" s="8"/>
      <c r="ANP53" s="8"/>
      <c r="ANQ53" s="8"/>
      <c r="ANR53" s="8"/>
      <c r="ANS53" s="8"/>
      <c r="ANT53" s="8"/>
      <c r="ANU53" s="8"/>
      <c r="ANV53" s="8"/>
      <c r="ANW53" s="8"/>
      <c r="ANX53" s="8"/>
      <c r="ANY53" s="8"/>
      <c r="ANZ53" s="8"/>
      <c r="AOA53" s="8"/>
      <c r="AOB53" s="8"/>
      <c r="AOC53" s="8"/>
      <c r="AOD53" s="8"/>
      <c r="AOE53" s="8"/>
      <c r="AOF53" s="8"/>
      <c r="AOG53" s="8"/>
      <c r="AOH53" s="8"/>
      <c r="AOI53" s="8"/>
      <c r="AOJ53" s="8"/>
      <c r="AOK53" s="8"/>
      <c r="AOL53" s="8"/>
      <c r="AOM53" s="8"/>
      <c r="AON53" s="8"/>
      <c r="AOO53" s="8"/>
      <c r="AOP53" s="8"/>
      <c r="AOQ53" s="8"/>
      <c r="AOR53" s="8"/>
      <c r="AOS53" s="8"/>
      <c r="AOT53" s="8"/>
      <c r="AOU53" s="8"/>
      <c r="AOV53" s="8"/>
      <c r="AOW53" s="8"/>
      <c r="AOX53" s="8"/>
      <c r="AOY53" s="8"/>
      <c r="AOZ53" s="8"/>
      <c r="APA53" s="8"/>
      <c r="APB53" s="8"/>
      <c r="APC53" s="8"/>
      <c r="APD53" s="8"/>
      <c r="APE53" s="8"/>
      <c r="APF53" s="8"/>
      <c r="APG53" s="8"/>
      <c r="APH53" s="8"/>
      <c r="API53" s="8"/>
      <c r="APJ53" s="8"/>
      <c r="APK53" s="8"/>
      <c r="APL53" s="8"/>
      <c r="APM53" s="8"/>
      <c r="APN53" s="8"/>
      <c r="APO53" s="8"/>
      <c r="APP53" s="8"/>
      <c r="APQ53" s="8"/>
      <c r="APR53" s="8"/>
      <c r="APS53" s="8"/>
      <c r="APT53" s="8"/>
      <c r="APU53" s="8"/>
      <c r="APV53" s="8"/>
      <c r="APW53" s="8"/>
      <c r="APX53" s="8"/>
      <c r="APY53" s="8"/>
      <c r="APZ53" s="8"/>
      <c r="AQA53" s="8"/>
      <c r="AQB53" s="8"/>
      <c r="AQC53" s="8"/>
      <c r="AQD53" s="8"/>
      <c r="AQE53" s="8"/>
      <c r="AQF53" s="8"/>
      <c r="AQG53" s="8"/>
      <c r="AQH53" s="8"/>
      <c r="AQI53" s="8"/>
      <c r="AQJ53" s="8"/>
      <c r="AQK53" s="8"/>
      <c r="AQL53" s="8"/>
      <c r="AQM53" s="8"/>
      <c r="AQN53" s="8"/>
      <c r="AQO53" s="8"/>
      <c r="AQP53" s="8"/>
      <c r="AQQ53" s="8"/>
      <c r="AQR53" s="8"/>
      <c r="AQS53" s="8"/>
      <c r="AQT53" s="8"/>
      <c r="AQU53" s="8"/>
      <c r="AQV53" s="8"/>
      <c r="AQW53" s="8"/>
      <c r="AQX53" s="8"/>
      <c r="AQY53" s="8"/>
      <c r="AQZ53" s="8"/>
      <c r="ARA53" s="8"/>
      <c r="ARB53" s="8"/>
      <c r="ARC53" s="8"/>
      <c r="ARD53" s="8"/>
      <c r="ARE53" s="8"/>
      <c r="ARF53" s="8"/>
      <c r="ARG53" s="8"/>
      <c r="ARH53" s="8"/>
      <c r="ARI53" s="8"/>
      <c r="ARJ53" s="8"/>
      <c r="ARK53" s="8"/>
      <c r="ARL53" s="8"/>
      <c r="ARM53" s="8"/>
      <c r="ARN53" s="8"/>
      <c r="ARO53" s="8"/>
      <c r="ARP53" s="8"/>
      <c r="ARQ53" s="8"/>
      <c r="ARR53" s="8"/>
      <c r="ARS53" s="8"/>
      <c r="ART53" s="8"/>
      <c r="ARU53" s="8"/>
      <c r="ARV53" s="8"/>
      <c r="ARW53" s="8"/>
      <c r="ARX53" s="8"/>
      <c r="ARY53" s="8"/>
      <c r="ARZ53" s="8"/>
      <c r="ASA53" s="8"/>
      <c r="ASB53" s="8"/>
      <c r="ASC53" s="8"/>
      <c r="ASD53" s="8"/>
      <c r="ASE53" s="8"/>
      <c r="ASF53" s="8"/>
      <c r="ASG53" s="8"/>
      <c r="ASH53" s="8"/>
      <c r="ASI53" s="8"/>
      <c r="ASJ53" s="8"/>
      <c r="ASK53" s="8"/>
      <c r="ASL53" s="8"/>
      <c r="ASM53" s="8"/>
      <c r="ASN53" s="8"/>
      <c r="ASO53" s="8"/>
      <c r="ASP53" s="8"/>
      <c r="ASQ53" s="8"/>
      <c r="ASR53" s="8"/>
      <c r="ASS53" s="8"/>
      <c r="AST53" s="8"/>
      <c r="ASU53" s="8"/>
      <c r="ASV53" s="8"/>
      <c r="ASW53" s="8"/>
      <c r="ASX53" s="8"/>
      <c r="ASY53" s="8"/>
      <c r="ASZ53" s="8"/>
      <c r="ATA53" s="8"/>
      <c r="ATB53" s="8"/>
      <c r="ATC53" s="8"/>
      <c r="ATD53" s="8"/>
      <c r="ATE53" s="8"/>
      <c r="ATF53" s="8"/>
      <c r="ATG53" s="8"/>
      <c r="ATH53" s="8"/>
      <c r="ATI53" s="8"/>
      <c r="ATJ53" s="8"/>
      <c r="ATK53" s="8"/>
      <c r="ATL53" s="8"/>
      <c r="ATM53" s="8"/>
      <c r="ATN53" s="8"/>
      <c r="ATO53" s="8"/>
      <c r="ATP53" s="8"/>
      <c r="ATQ53" s="8"/>
      <c r="ATR53" s="8"/>
      <c r="ATS53" s="8"/>
      <c r="ATT53" s="8"/>
      <c r="ATU53" s="8"/>
      <c r="ATV53" s="8"/>
      <c r="ATW53" s="8"/>
      <c r="ATX53" s="8"/>
      <c r="ATY53" s="8"/>
      <c r="ATZ53" s="8"/>
      <c r="AUA53" s="8"/>
      <c r="AUB53" s="8"/>
      <c r="AUC53" s="8"/>
      <c r="AUD53" s="8"/>
      <c r="AUE53" s="8"/>
      <c r="AUF53" s="8"/>
      <c r="AUG53" s="8"/>
      <c r="AUH53" s="8"/>
      <c r="AUI53" s="8"/>
      <c r="AUJ53" s="8"/>
      <c r="AUK53" s="8"/>
      <c r="AUL53" s="8"/>
      <c r="AUM53" s="8"/>
      <c r="AUN53" s="8"/>
      <c r="AUO53" s="8"/>
      <c r="AUP53" s="8"/>
      <c r="AUQ53" s="8"/>
      <c r="AUR53" s="8"/>
      <c r="AUS53" s="8"/>
      <c r="AUT53" s="8"/>
      <c r="AUU53" s="8"/>
      <c r="AUV53" s="8"/>
      <c r="AUW53" s="8"/>
      <c r="AUX53" s="8"/>
      <c r="AUY53" s="8"/>
      <c r="AUZ53" s="8"/>
      <c r="AVA53" s="8"/>
      <c r="AVB53" s="8"/>
      <c r="AVC53" s="8"/>
      <c r="AVD53" s="8"/>
      <c r="AVE53" s="8"/>
      <c r="AVF53" s="8"/>
      <c r="AVG53" s="8"/>
      <c r="AVH53" s="8"/>
      <c r="AVI53" s="8"/>
      <c r="AVJ53" s="8"/>
      <c r="AVK53" s="8"/>
      <c r="AVL53" s="8"/>
      <c r="AVM53" s="8"/>
      <c r="AVN53" s="8"/>
      <c r="AVO53" s="8"/>
      <c r="AVP53" s="8"/>
      <c r="AVQ53" s="8"/>
      <c r="AVR53" s="8"/>
      <c r="AVS53" s="8"/>
      <c r="AVT53" s="8"/>
      <c r="AVU53" s="8"/>
      <c r="AVV53" s="8"/>
      <c r="AVW53" s="8"/>
      <c r="AVX53" s="8"/>
      <c r="AVY53" s="8"/>
      <c r="AVZ53" s="8"/>
      <c r="AWA53" s="8"/>
      <c r="AWB53" s="8"/>
      <c r="AWC53" s="8"/>
      <c r="AWD53" s="8"/>
      <c r="AWE53" s="8"/>
      <c r="AWF53" s="8"/>
      <c r="AWG53" s="8"/>
      <c r="AWH53" s="8"/>
      <c r="AWI53" s="8"/>
      <c r="AWJ53" s="8"/>
      <c r="AWK53" s="8"/>
      <c r="AWL53" s="8"/>
      <c r="AWM53" s="8"/>
      <c r="AWN53" s="8"/>
      <c r="AWO53" s="8"/>
      <c r="AWP53" s="8"/>
      <c r="AWQ53" s="8"/>
      <c r="AWR53" s="8"/>
      <c r="AWS53" s="8"/>
      <c r="AWT53" s="8"/>
      <c r="AWU53" s="8"/>
      <c r="AWV53" s="8"/>
      <c r="AWW53" s="8"/>
      <c r="AWX53" s="8"/>
      <c r="AWY53" s="8"/>
      <c r="AWZ53" s="8"/>
      <c r="AXA53" s="8"/>
      <c r="AXB53" s="8"/>
      <c r="AXC53" s="8"/>
      <c r="AXD53" s="8"/>
      <c r="AXE53" s="8"/>
      <c r="AXF53" s="8"/>
      <c r="AXG53" s="8"/>
      <c r="AXH53" s="8"/>
      <c r="AXI53" s="8"/>
      <c r="AXJ53" s="8"/>
      <c r="AXK53" s="8"/>
      <c r="AXL53" s="8"/>
      <c r="AXM53" s="8"/>
      <c r="AXN53" s="8"/>
      <c r="AXO53" s="8"/>
      <c r="AXP53" s="8"/>
      <c r="AXQ53" s="8"/>
      <c r="AXR53" s="8"/>
      <c r="AXS53" s="8"/>
      <c r="AXT53" s="8"/>
      <c r="AXU53" s="8"/>
      <c r="AXV53" s="8"/>
      <c r="AXW53" s="8"/>
      <c r="AXX53" s="8"/>
      <c r="AXY53" s="8"/>
      <c r="AXZ53" s="8"/>
      <c r="AYA53" s="8"/>
      <c r="AYB53" s="8"/>
      <c r="AYC53" s="8"/>
      <c r="AYD53" s="8"/>
      <c r="AYE53" s="8"/>
      <c r="AYF53" s="8"/>
      <c r="AYG53" s="8"/>
      <c r="AYH53" s="8"/>
      <c r="AYI53" s="8"/>
      <c r="AYJ53" s="8"/>
      <c r="AYK53" s="8"/>
      <c r="AYL53" s="8"/>
      <c r="AYM53" s="8"/>
      <c r="AYN53" s="8"/>
      <c r="AYO53" s="8"/>
      <c r="AYP53" s="8"/>
      <c r="AYQ53" s="8"/>
      <c r="AYR53" s="8"/>
      <c r="AYS53" s="8"/>
      <c r="AYT53" s="8"/>
      <c r="AYU53" s="8"/>
      <c r="AYV53" s="8"/>
      <c r="AYW53" s="8"/>
      <c r="AYX53" s="8"/>
      <c r="AYY53" s="8"/>
      <c r="AYZ53" s="8"/>
      <c r="AZA53" s="8"/>
      <c r="AZB53" s="8"/>
      <c r="AZC53" s="8"/>
      <c r="AZD53" s="8"/>
      <c r="AZE53" s="8"/>
      <c r="AZF53" s="8"/>
      <c r="AZG53" s="8"/>
      <c r="AZH53" s="8"/>
      <c r="AZI53" s="8"/>
      <c r="AZJ53" s="8"/>
      <c r="AZK53" s="8"/>
      <c r="AZL53" s="8"/>
      <c r="AZM53" s="8"/>
      <c r="AZN53" s="8"/>
      <c r="AZO53" s="8"/>
      <c r="AZP53" s="8"/>
      <c r="AZQ53" s="8"/>
      <c r="AZR53" s="8"/>
      <c r="AZS53" s="8"/>
      <c r="AZT53" s="8"/>
      <c r="AZU53" s="8"/>
      <c r="AZV53" s="8"/>
      <c r="AZW53" s="8"/>
      <c r="AZX53" s="8"/>
      <c r="AZY53" s="8"/>
      <c r="AZZ53" s="8"/>
      <c r="BAA53" s="8"/>
      <c r="BAB53" s="8"/>
      <c r="BAC53" s="8"/>
      <c r="BAD53" s="8"/>
      <c r="BAE53" s="8"/>
      <c r="BAF53" s="8"/>
      <c r="BAG53" s="8"/>
      <c r="BAH53" s="8"/>
      <c r="BAI53" s="8"/>
      <c r="BAJ53" s="8"/>
      <c r="BAK53" s="8"/>
      <c r="BAL53" s="8"/>
      <c r="BAM53" s="8"/>
      <c r="BAN53" s="8"/>
      <c r="BAO53" s="8"/>
      <c r="BAP53" s="8"/>
      <c r="BAQ53" s="8"/>
      <c r="BAR53" s="8"/>
      <c r="BAS53" s="8"/>
      <c r="BAT53" s="8"/>
      <c r="BAU53" s="8"/>
      <c r="BAV53" s="8"/>
      <c r="BAW53" s="8"/>
      <c r="BAX53" s="8"/>
      <c r="BAY53" s="8"/>
      <c r="BAZ53" s="8"/>
      <c r="BBA53" s="8"/>
      <c r="BBB53" s="8"/>
      <c r="BBC53" s="8"/>
      <c r="BBD53" s="8"/>
      <c r="BBE53" s="8"/>
      <c r="BBF53" s="8"/>
      <c r="BBG53" s="8"/>
      <c r="BBH53" s="8"/>
      <c r="BBI53" s="8"/>
      <c r="BBJ53" s="8"/>
      <c r="BBK53" s="8"/>
      <c r="BBL53" s="8"/>
      <c r="BBM53" s="8"/>
      <c r="BBN53" s="8"/>
      <c r="BBO53" s="8"/>
      <c r="BBP53" s="8"/>
      <c r="BBQ53" s="8"/>
      <c r="BBR53" s="8"/>
      <c r="BBS53" s="8"/>
      <c r="BBT53" s="8"/>
      <c r="BBU53" s="8"/>
      <c r="BBV53" s="8"/>
      <c r="BBW53" s="8"/>
      <c r="BBX53" s="8"/>
      <c r="BBY53" s="8"/>
      <c r="BBZ53" s="8"/>
      <c r="BCA53" s="8"/>
      <c r="BCB53" s="8"/>
      <c r="BCC53" s="8"/>
      <c r="BCD53" s="8"/>
      <c r="BCE53" s="8"/>
      <c r="BCF53" s="8"/>
      <c r="BCG53" s="8"/>
      <c r="BCH53" s="8"/>
      <c r="BCI53" s="8"/>
      <c r="BCJ53" s="8"/>
      <c r="BCK53" s="8"/>
      <c r="BCL53" s="8"/>
      <c r="BCM53" s="8"/>
      <c r="BCN53" s="8"/>
      <c r="BCO53" s="8"/>
      <c r="BCP53" s="8"/>
      <c r="BCQ53" s="8"/>
      <c r="BCR53" s="8"/>
      <c r="BCS53" s="8"/>
      <c r="BCT53" s="8"/>
      <c r="BCU53" s="8"/>
      <c r="BCV53" s="8"/>
      <c r="BCW53" s="8"/>
      <c r="BCX53" s="8"/>
      <c r="BCY53" s="8"/>
      <c r="BCZ53" s="8"/>
      <c r="BDA53" s="8"/>
      <c r="BDB53" s="8"/>
      <c r="BDC53" s="8"/>
      <c r="BDD53" s="8"/>
      <c r="BDE53" s="8"/>
      <c r="BDF53" s="8"/>
      <c r="BDG53" s="8"/>
      <c r="BDH53" s="8"/>
      <c r="BDI53" s="8"/>
      <c r="BDJ53" s="8"/>
      <c r="BDK53" s="8"/>
      <c r="BDL53" s="8"/>
      <c r="BDM53" s="8"/>
      <c r="BDN53" s="8"/>
      <c r="BDO53" s="8"/>
      <c r="BDP53" s="8"/>
      <c r="BDQ53" s="8"/>
      <c r="BDR53" s="8"/>
      <c r="BDS53" s="8"/>
      <c r="BDT53" s="8"/>
      <c r="BDU53" s="8"/>
      <c r="BDV53" s="8"/>
      <c r="BDW53" s="8"/>
      <c r="BDX53" s="8"/>
      <c r="BDY53" s="8"/>
      <c r="BDZ53" s="8"/>
      <c r="BEA53" s="8"/>
      <c r="BEB53" s="8"/>
      <c r="BEC53" s="8"/>
      <c r="BED53" s="8"/>
      <c r="BEE53" s="8"/>
      <c r="BEF53" s="8"/>
      <c r="BEG53" s="8"/>
      <c r="BEH53" s="8"/>
      <c r="BEI53" s="8"/>
      <c r="BEJ53" s="8"/>
      <c r="BEK53" s="8"/>
      <c r="BEL53" s="8"/>
      <c r="BEM53" s="8"/>
      <c r="BEN53" s="8"/>
      <c r="BEO53" s="8"/>
      <c r="BEP53" s="8"/>
      <c r="BEQ53" s="8"/>
      <c r="BER53" s="8"/>
      <c r="BES53" s="8"/>
      <c r="BET53" s="8"/>
      <c r="BEU53" s="8"/>
      <c r="BEV53" s="8"/>
      <c r="BEW53" s="8"/>
      <c r="BEX53" s="8"/>
      <c r="BEY53" s="8"/>
      <c r="BEZ53" s="8"/>
      <c r="BFA53" s="8"/>
      <c r="BFB53" s="8"/>
      <c r="BFC53" s="8"/>
      <c r="BFD53" s="8"/>
      <c r="BFE53" s="8"/>
      <c r="BFF53" s="8"/>
      <c r="BFG53" s="8"/>
      <c r="BFH53" s="8"/>
      <c r="BFI53" s="8"/>
      <c r="BFJ53" s="8"/>
      <c r="BFK53" s="8"/>
      <c r="BFL53" s="8"/>
      <c r="BFM53" s="8"/>
      <c r="BFN53" s="8"/>
      <c r="BFO53" s="8"/>
      <c r="BFP53" s="8"/>
      <c r="BFQ53" s="8"/>
      <c r="BFR53" s="8"/>
      <c r="BFS53" s="8"/>
      <c r="BFT53" s="8"/>
      <c r="BFU53" s="8"/>
      <c r="BFV53" s="8"/>
      <c r="BFW53" s="8"/>
      <c r="BFX53" s="8"/>
      <c r="BFY53" s="8"/>
      <c r="BFZ53" s="8"/>
      <c r="BGA53" s="8"/>
      <c r="BGB53" s="8"/>
      <c r="BGC53" s="8"/>
      <c r="BGD53" s="8"/>
      <c r="BGE53" s="8"/>
      <c r="BGF53" s="8"/>
      <c r="BGG53" s="8"/>
      <c r="BGH53" s="8"/>
      <c r="BGI53" s="8"/>
      <c r="BGJ53" s="8"/>
      <c r="BGK53" s="8"/>
      <c r="BGL53" s="8"/>
      <c r="BGM53" s="8"/>
      <c r="BGN53" s="8"/>
      <c r="BGO53" s="8"/>
      <c r="BGP53" s="8"/>
      <c r="BGQ53" s="8"/>
      <c r="BGR53" s="8"/>
      <c r="BGS53" s="8"/>
      <c r="BGT53" s="8"/>
      <c r="BGU53" s="8"/>
      <c r="BGV53" s="8"/>
      <c r="BGW53" s="8"/>
      <c r="BGX53" s="8"/>
      <c r="BGY53" s="8"/>
      <c r="BGZ53" s="8"/>
      <c r="BHA53" s="8"/>
      <c r="BHB53" s="8"/>
      <c r="BHC53" s="8"/>
      <c r="BHD53" s="8"/>
      <c r="BHE53" s="8"/>
      <c r="BHF53" s="8"/>
      <c r="BHG53" s="8"/>
      <c r="BHH53" s="8"/>
      <c r="BHI53" s="8"/>
      <c r="BHJ53" s="8"/>
      <c r="BHK53" s="8"/>
      <c r="BHL53" s="8"/>
      <c r="BHM53" s="8"/>
      <c r="BHN53" s="8"/>
      <c r="BHO53" s="8"/>
      <c r="BHP53" s="8"/>
      <c r="BHQ53" s="8"/>
      <c r="BHR53" s="8"/>
      <c r="BHS53" s="8"/>
      <c r="BHT53" s="8"/>
      <c r="BHU53" s="8"/>
      <c r="BHV53" s="8"/>
      <c r="BHW53" s="8"/>
      <c r="BHX53" s="8"/>
      <c r="BHY53" s="8"/>
      <c r="BHZ53" s="8"/>
      <c r="BIA53" s="8"/>
      <c r="BIB53" s="8"/>
      <c r="BIC53" s="8"/>
      <c r="BID53" s="8"/>
      <c r="BIE53" s="8"/>
      <c r="BIF53" s="8"/>
      <c r="BIG53" s="8"/>
      <c r="BIH53" s="8"/>
      <c r="BII53" s="8"/>
      <c r="BIJ53" s="8"/>
      <c r="BIK53" s="8"/>
      <c r="BIL53" s="8"/>
      <c r="BIM53" s="8"/>
      <c r="BIN53" s="8"/>
      <c r="BIO53" s="8"/>
      <c r="BIP53" s="8"/>
      <c r="BIQ53" s="8"/>
      <c r="BIR53" s="8"/>
      <c r="BIS53" s="8"/>
      <c r="BIT53" s="8"/>
      <c r="BIU53" s="8"/>
      <c r="BIV53" s="8"/>
      <c r="BIW53" s="8"/>
      <c r="BIX53" s="8"/>
      <c r="BIY53" s="8"/>
      <c r="BIZ53" s="8"/>
      <c r="BJA53" s="8"/>
      <c r="BJB53" s="8"/>
      <c r="BJC53" s="8"/>
      <c r="BJD53" s="8"/>
      <c r="BJE53" s="8"/>
      <c r="BJF53" s="8"/>
      <c r="BJG53" s="8"/>
      <c r="BJH53" s="8"/>
      <c r="BJI53" s="8"/>
      <c r="BJJ53" s="8"/>
      <c r="BJK53" s="8"/>
      <c r="BJL53" s="8"/>
      <c r="BJM53" s="8"/>
      <c r="BJN53" s="8"/>
      <c r="BJO53" s="8"/>
      <c r="BJP53" s="8"/>
      <c r="BJQ53" s="8"/>
      <c r="BJR53" s="8"/>
      <c r="BJS53" s="8"/>
      <c r="BJT53" s="8"/>
      <c r="BJU53" s="8"/>
      <c r="BJV53" s="8"/>
      <c r="BJW53" s="8"/>
      <c r="BJX53" s="8"/>
      <c r="BJY53" s="8"/>
      <c r="BJZ53" s="8"/>
      <c r="BKA53" s="8"/>
      <c r="BKB53" s="8"/>
      <c r="BKC53" s="8"/>
      <c r="BKD53" s="8"/>
      <c r="BKE53" s="8"/>
      <c r="BKF53" s="8"/>
      <c r="BKG53" s="8"/>
      <c r="BKH53" s="8"/>
      <c r="BKI53" s="8"/>
      <c r="BKJ53" s="8"/>
      <c r="BKK53" s="8"/>
      <c r="BKL53" s="8"/>
      <c r="BKM53" s="8"/>
      <c r="BKN53" s="8"/>
      <c r="BKO53" s="8"/>
      <c r="BKP53" s="8"/>
      <c r="BKQ53" s="8"/>
      <c r="BKR53" s="8"/>
      <c r="BKS53" s="8"/>
      <c r="BKT53" s="8"/>
      <c r="BKU53" s="8"/>
      <c r="BKV53" s="8"/>
      <c r="BKW53" s="8"/>
      <c r="BKX53" s="8"/>
      <c r="BKY53" s="8"/>
      <c r="BKZ53" s="8"/>
      <c r="BLA53" s="8"/>
      <c r="BLB53" s="8"/>
      <c r="BLC53" s="8"/>
      <c r="BLD53" s="8"/>
      <c r="BLE53" s="8"/>
      <c r="BLF53" s="8"/>
      <c r="BLG53" s="8"/>
      <c r="BLH53" s="8"/>
      <c r="BLI53" s="8"/>
      <c r="BLJ53" s="8"/>
      <c r="BLK53" s="8"/>
      <c r="BLL53" s="8"/>
      <c r="BLM53" s="8"/>
      <c r="BLN53" s="8"/>
      <c r="BLO53" s="8"/>
      <c r="BLP53" s="8"/>
      <c r="BLQ53" s="8"/>
      <c r="BLR53" s="8"/>
      <c r="BLS53" s="8"/>
      <c r="BLT53" s="8"/>
      <c r="BLU53" s="8"/>
      <c r="BLV53" s="8"/>
      <c r="BLW53" s="8"/>
      <c r="BLX53" s="8"/>
      <c r="BLY53" s="8"/>
      <c r="BLZ53" s="8"/>
      <c r="BMA53" s="8"/>
      <c r="BMB53" s="8"/>
      <c r="BMC53" s="8"/>
      <c r="BMD53" s="8"/>
      <c r="BME53" s="8"/>
      <c r="BMF53" s="8"/>
      <c r="BMG53" s="8"/>
      <c r="BMH53" s="8"/>
      <c r="BMI53" s="8"/>
      <c r="BMJ53" s="8"/>
      <c r="BMK53" s="8"/>
      <c r="BML53" s="8"/>
      <c r="BMM53" s="8"/>
      <c r="BMN53" s="8"/>
      <c r="BMO53" s="8"/>
      <c r="BMP53" s="8"/>
      <c r="BMQ53" s="8"/>
      <c r="BMR53" s="8"/>
      <c r="BMS53" s="8"/>
      <c r="BMT53" s="8"/>
      <c r="BMU53" s="8"/>
      <c r="BMV53" s="8"/>
      <c r="BMW53" s="8"/>
      <c r="BMX53" s="8"/>
      <c r="BMY53" s="8"/>
      <c r="BMZ53" s="8"/>
      <c r="BNA53" s="8"/>
      <c r="BNB53" s="8"/>
      <c r="BNC53" s="8"/>
      <c r="BND53" s="8"/>
      <c r="BNE53" s="8"/>
      <c r="BNF53" s="8"/>
      <c r="BNG53" s="8"/>
      <c r="BNH53" s="8"/>
      <c r="BNI53" s="8"/>
      <c r="BNJ53" s="8"/>
      <c r="BNK53" s="8"/>
      <c r="BNL53" s="8"/>
      <c r="BNM53" s="8"/>
      <c r="BNN53" s="8"/>
      <c r="BNO53" s="8"/>
      <c r="BNP53" s="8"/>
      <c r="BNQ53" s="8"/>
      <c r="BNR53" s="8"/>
      <c r="BNS53" s="8"/>
      <c r="BNT53" s="8"/>
      <c r="BNU53" s="8"/>
      <c r="BNV53" s="8"/>
      <c r="BNW53" s="8"/>
      <c r="BNX53" s="8"/>
      <c r="BNY53" s="8"/>
      <c r="BNZ53" s="8"/>
      <c r="BOA53" s="8"/>
      <c r="BOB53" s="8"/>
      <c r="BOC53" s="8"/>
      <c r="BOD53" s="8"/>
      <c r="BOE53" s="8"/>
      <c r="BOF53" s="8"/>
      <c r="BOG53" s="8"/>
      <c r="BOH53" s="8"/>
      <c r="BOI53" s="8"/>
      <c r="BOJ53" s="8"/>
      <c r="BOK53" s="8"/>
      <c r="BOL53" s="8"/>
      <c r="BOM53" s="8"/>
      <c r="BON53" s="8"/>
      <c r="BOO53" s="8"/>
      <c r="BOP53" s="8"/>
      <c r="BOQ53" s="8"/>
      <c r="BOR53" s="8"/>
      <c r="BOS53" s="8"/>
      <c r="BOT53" s="8"/>
      <c r="BOU53" s="8"/>
      <c r="BOV53" s="8"/>
      <c r="BOW53" s="8"/>
      <c r="BOX53" s="8"/>
      <c r="BOY53" s="8"/>
      <c r="BOZ53" s="8"/>
      <c r="BPA53" s="8"/>
      <c r="BPB53" s="8"/>
      <c r="BPC53" s="8"/>
      <c r="BPD53" s="8"/>
      <c r="BPE53" s="8"/>
      <c r="BPF53" s="8"/>
      <c r="BPG53" s="8"/>
      <c r="BPH53" s="8"/>
      <c r="BPI53" s="8"/>
      <c r="BPJ53" s="8"/>
      <c r="BPK53" s="8"/>
      <c r="BPL53" s="8"/>
      <c r="BPM53" s="8"/>
      <c r="BPN53" s="8"/>
      <c r="BPO53" s="8"/>
      <c r="BPP53" s="8"/>
      <c r="BPQ53" s="8"/>
      <c r="BPR53" s="8"/>
      <c r="BPS53" s="8"/>
      <c r="BPT53" s="8"/>
      <c r="BPU53" s="8"/>
      <c r="BPV53" s="8"/>
      <c r="BPW53" s="8"/>
      <c r="BPX53" s="8"/>
      <c r="BPY53" s="8"/>
      <c r="BPZ53" s="8"/>
      <c r="BQA53" s="8"/>
      <c r="BQB53" s="8"/>
      <c r="BQC53" s="8"/>
      <c r="BQD53" s="8"/>
      <c r="BQE53" s="8"/>
      <c r="BQF53" s="8"/>
      <c r="BQG53" s="8"/>
      <c r="BQH53" s="8"/>
      <c r="BQI53" s="8"/>
      <c r="BQJ53" s="8"/>
      <c r="BQK53" s="8"/>
      <c r="BQL53" s="8"/>
      <c r="BQM53" s="8"/>
      <c r="BQN53" s="8"/>
      <c r="BQO53" s="8"/>
      <c r="BQP53" s="8"/>
      <c r="BQQ53" s="8"/>
      <c r="BQR53" s="8"/>
      <c r="BQS53" s="8"/>
      <c r="BQT53" s="8"/>
      <c r="BQU53" s="8"/>
      <c r="BQV53" s="8"/>
      <c r="BQW53" s="8"/>
      <c r="BQX53" s="8"/>
      <c r="BQY53" s="8"/>
      <c r="BQZ53" s="8"/>
      <c r="BRA53" s="8"/>
      <c r="BRB53" s="8"/>
      <c r="BRC53" s="8"/>
      <c r="BRD53" s="8"/>
      <c r="BRE53" s="8"/>
      <c r="BRF53" s="8"/>
      <c r="BRG53" s="8"/>
      <c r="BRH53" s="8"/>
      <c r="BRI53" s="8"/>
      <c r="BRJ53" s="8"/>
      <c r="BRK53" s="8"/>
      <c r="BRL53" s="8"/>
      <c r="BRM53" s="8"/>
      <c r="BRN53" s="8"/>
      <c r="BRO53" s="8"/>
      <c r="BRP53" s="8"/>
      <c r="BRQ53" s="8"/>
      <c r="BRR53" s="8"/>
      <c r="BRS53" s="8"/>
      <c r="BRT53" s="8"/>
      <c r="BRU53" s="8"/>
      <c r="BRV53" s="8"/>
      <c r="BRW53" s="8"/>
      <c r="BRX53" s="8"/>
      <c r="BRY53" s="8"/>
      <c r="BRZ53" s="8"/>
      <c r="BSA53" s="8"/>
      <c r="BSB53" s="8"/>
      <c r="BSC53" s="8"/>
      <c r="BSD53" s="8"/>
      <c r="BSE53" s="8"/>
      <c r="BSF53" s="8"/>
      <c r="BSG53" s="8"/>
      <c r="BSH53" s="8"/>
      <c r="BSI53" s="8"/>
      <c r="BSJ53" s="8"/>
      <c r="BSK53" s="8"/>
      <c r="BSL53" s="8"/>
      <c r="BSM53" s="8"/>
      <c r="BSN53" s="8"/>
      <c r="BSO53" s="8"/>
      <c r="BSP53" s="8"/>
      <c r="BSQ53" s="8"/>
      <c r="BSR53" s="8"/>
      <c r="BSS53" s="8"/>
      <c r="BST53" s="8"/>
      <c r="BSU53" s="8"/>
      <c r="BSV53" s="8"/>
      <c r="BSW53" s="8"/>
      <c r="BSX53" s="8"/>
      <c r="BSY53" s="8"/>
      <c r="BSZ53" s="8"/>
      <c r="BTA53" s="8"/>
      <c r="BTB53" s="8"/>
      <c r="BTC53" s="8"/>
      <c r="BTD53" s="8"/>
      <c r="BTE53" s="8"/>
      <c r="BTF53" s="8"/>
      <c r="BTG53" s="8"/>
      <c r="BTH53" s="8"/>
      <c r="BTI53" s="8"/>
      <c r="BTJ53" s="8"/>
      <c r="BTK53" s="8"/>
      <c r="BTL53" s="8"/>
      <c r="BTM53" s="8"/>
      <c r="BTN53" s="8"/>
      <c r="BTO53" s="8"/>
      <c r="BTP53" s="8"/>
      <c r="BTQ53" s="8"/>
      <c r="BTR53" s="8"/>
      <c r="BTS53" s="8"/>
      <c r="BTT53" s="8"/>
      <c r="BTU53" s="8"/>
      <c r="BTV53" s="8"/>
      <c r="BTW53" s="8"/>
      <c r="BTX53" s="8"/>
      <c r="BTY53" s="8"/>
      <c r="BTZ53" s="8"/>
      <c r="BUA53" s="8"/>
      <c r="BUB53" s="8"/>
      <c r="BUC53" s="8"/>
      <c r="BUD53" s="8"/>
      <c r="BUE53" s="8"/>
      <c r="BUF53" s="8"/>
      <c r="BUG53" s="8"/>
      <c r="BUH53" s="8"/>
      <c r="BUI53" s="8"/>
      <c r="BUJ53" s="8"/>
      <c r="BUK53" s="8"/>
      <c r="BUL53" s="8"/>
      <c r="BUM53" s="8"/>
      <c r="BUN53" s="8"/>
      <c r="BUO53" s="8"/>
      <c r="BUP53" s="8"/>
      <c r="BUQ53" s="8"/>
      <c r="BUR53" s="8"/>
      <c r="BUS53" s="8"/>
      <c r="BUT53" s="8"/>
      <c r="BUU53" s="8"/>
      <c r="BUV53" s="8"/>
      <c r="BUW53" s="8"/>
      <c r="BUX53" s="8"/>
      <c r="BUY53" s="8"/>
      <c r="BUZ53" s="8"/>
      <c r="BVA53" s="8"/>
      <c r="BVB53" s="8"/>
      <c r="BVC53" s="8"/>
      <c r="BVD53" s="8"/>
      <c r="BVE53" s="8"/>
      <c r="BVF53" s="8"/>
      <c r="BVG53" s="8"/>
      <c r="BVH53" s="8"/>
      <c r="BVI53" s="8"/>
      <c r="BVJ53" s="8"/>
      <c r="BVK53" s="8"/>
      <c r="BVL53" s="8"/>
      <c r="BVM53" s="8"/>
      <c r="BVN53" s="8"/>
      <c r="BVO53" s="8"/>
      <c r="BVP53" s="8"/>
      <c r="BVQ53" s="8"/>
      <c r="BVR53" s="8"/>
      <c r="BVS53" s="8"/>
      <c r="BVT53" s="8"/>
      <c r="BVU53" s="8"/>
      <c r="BVV53" s="8"/>
      <c r="BVW53" s="8"/>
      <c r="BVX53" s="8"/>
      <c r="BVY53" s="8"/>
      <c r="BVZ53" s="8"/>
      <c r="BWA53" s="8"/>
      <c r="BWB53" s="8"/>
      <c r="BWC53" s="8"/>
      <c r="BWD53" s="8"/>
      <c r="BWE53" s="8"/>
      <c r="BWF53" s="8"/>
      <c r="BWG53" s="8"/>
      <c r="BWH53" s="8"/>
      <c r="BWI53" s="8"/>
      <c r="BWJ53" s="8"/>
      <c r="BWK53" s="8"/>
      <c r="BWL53" s="8"/>
      <c r="BWM53" s="8"/>
      <c r="BWN53" s="8"/>
      <c r="BWO53" s="8"/>
      <c r="BWP53" s="8"/>
      <c r="BWQ53" s="8"/>
      <c r="BWR53" s="8"/>
      <c r="BWS53" s="8"/>
      <c r="BWT53" s="8"/>
      <c r="BWU53" s="8"/>
      <c r="BWV53" s="8"/>
      <c r="BWW53" s="8"/>
      <c r="BWX53" s="8"/>
      <c r="BWY53" s="8"/>
      <c r="BWZ53" s="8"/>
      <c r="BXA53" s="8"/>
      <c r="BXB53" s="8"/>
      <c r="BXC53" s="8"/>
      <c r="BXD53" s="8"/>
      <c r="BXE53" s="8"/>
      <c r="BXF53" s="8"/>
      <c r="BXG53" s="8"/>
      <c r="BXH53" s="8"/>
      <c r="BXI53" s="8"/>
      <c r="BXJ53" s="8"/>
      <c r="BXK53" s="8"/>
      <c r="BXL53" s="8"/>
      <c r="BXM53" s="8"/>
      <c r="BXN53" s="8"/>
      <c r="BXO53" s="8"/>
      <c r="BXP53" s="8"/>
      <c r="BXQ53" s="8"/>
      <c r="BXR53" s="8"/>
      <c r="BXS53" s="8"/>
      <c r="BXT53" s="8"/>
      <c r="BXU53" s="8"/>
      <c r="BXV53" s="8"/>
      <c r="BXW53" s="8"/>
      <c r="BXX53" s="8"/>
      <c r="BXY53" s="8"/>
      <c r="BXZ53" s="8"/>
      <c r="BYA53" s="8"/>
      <c r="BYB53" s="8"/>
      <c r="BYC53" s="8"/>
      <c r="BYD53" s="8"/>
      <c r="BYE53" s="8"/>
      <c r="BYF53" s="8"/>
      <c r="BYG53" s="8"/>
      <c r="BYH53" s="8"/>
      <c r="BYI53" s="8"/>
      <c r="BYJ53" s="8"/>
      <c r="BYK53" s="8"/>
      <c r="BYL53" s="8"/>
      <c r="BYM53" s="8"/>
      <c r="BYN53" s="8"/>
      <c r="BYO53" s="8"/>
      <c r="BYP53" s="8"/>
      <c r="BYQ53" s="8"/>
      <c r="BYR53" s="8"/>
      <c r="BYS53" s="8"/>
      <c r="BYT53" s="8"/>
      <c r="BYU53" s="8"/>
      <c r="BYV53" s="8"/>
      <c r="BYW53" s="8"/>
      <c r="BYX53" s="8"/>
      <c r="BYY53" s="8"/>
      <c r="BYZ53" s="8"/>
      <c r="BZA53" s="8"/>
      <c r="BZB53" s="8"/>
      <c r="BZC53" s="8"/>
      <c r="BZD53" s="8"/>
      <c r="BZE53" s="8"/>
      <c r="BZF53" s="8"/>
      <c r="BZG53" s="8"/>
      <c r="BZH53" s="8"/>
      <c r="BZI53" s="8"/>
      <c r="BZJ53" s="8"/>
      <c r="BZK53" s="8"/>
      <c r="BZL53" s="8"/>
      <c r="BZM53" s="8"/>
      <c r="BZN53" s="8"/>
      <c r="BZO53" s="8"/>
      <c r="BZP53" s="8"/>
      <c r="BZQ53" s="8"/>
      <c r="BZR53" s="8"/>
      <c r="BZS53" s="8"/>
      <c r="BZT53" s="8"/>
      <c r="BZU53" s="8"/>
      <c r="BZV53" s="8"/>
      <c r="BZW53" s="8"/>
      <c r="BZX53" s="8"/>
      <c r="BZY53" s="8"/>
      <c r="BZZ53" s="8"/>
      <c r="CAA53" s="8"/>
      <c r="CAB53" s="8"/>
      <c r="CAC53" s="8"/>
      <c r="CAD53" s="8"/>
      <c r="CAE53" s="8"/>
      <c r="CAF53" s="8"/>
      <c r="CAG53" s="8"/>
      <c r="CAH53" s="8"/>
      <c r="CAI53" s="8"/>
      <c r="CAJ53" s="8"/>
      <c r="CAK53" s="8"/>
      <c r="CAL53" s="8"/>
      <c r="CAM53" s="8"/>
      <c r="CAN53" s="8"/>
      <c r="CAO53" s="8"/>
      <c r="CAP53" s="8"/>
      <c r="CAQ53" s="8"/>
      <c r="CAR53" s="8"/>
      <c r="CAS53" s="8"/>
      <c r="CAT53" s="8"/>
      <c r="CAU53" s="8"/>
      <c r="CAV53" s="8"/>
      <c r="CAW53" s="8"/>
      <c r="CAX53" s="8"/>
      <c r="CAY53" s="8"/>
      <c r="CAZ53" s="8"/>
      <c r="CBA53" s="8"/>
      <c r="CBB53" s="8"/>
      <c r="CBC53" s="8"/>
      <c r="CBD53" s="8"/>
      <c r="CBE53" s="8"/>
      <c r="CBF53" s="8"/>
      <c r="CBG53" s="8"/>
      <c r="CBH53" s="8"/>
      <c r="CBI53" s="8"/>
      <c r="CBJ53" s="8"/>
      <c r="CBK53" s="8"/>
      <c r="CBL53" s="8"/>
      <c r="CBM53" s="8"/>
      <c r="CBN53" s="8"/>
      <c r="CBO53" s="8"/>
      <c r="CBP53" s="8"/>
      <c r="CBQ53" s="8"/>
      <c r="CBR53" s="8"/>
      <c r="CBS53" s="8"/>
      <c r="CBT53" s="8"/>
      <c r="CBU53" s="8"/>
      <c r="CBV53" s="8"/>
      <c r="CBW53" s="8"/>
      <c r="CBX53" s="8"/>
      <c r="CBY53" s="8"/>
      <c r="CBZ53" s="8"/>
      <c r="CCA53" s="8"/>
      <c r="CCB53" s="8"/>
      <c r="CCC53" s="8"/>
      <c r="CCD53" s="8"/>
      <c r="CCE53" s="8"/>
      <c r="CCF53" s="8"/>
      <c r="CCG53" s="8"/>
      <c r="CCH53" s="8"/>
      <c r="CCI53" s="8"/>
      <c r="CCJ53" s="8"/>
      <c r="CCK53" s="8"/>
      <c r="CCL53" s="8"/>
      <c r="CCM53" s="8"/>
      <c r="CCN53" s="8"/>
      <c r="CCO53" s="8"/>
      <c r="CCP53" s="8"/>
      <c r="CCQ53" s="8"/>
      <c r="CCR53" s="8"/>
      <c r="CCS53" s="8"/>
      <c r="CCT53" s="8"/>
      <c r="CCU53" s="8"/>
      <c r="CCV53" s="8"/>
      <c r="CCW53" s="8"/>
      <c r="CCX53" s="8"/>
      <c r="CCY53" s="8"/>
      <c r="CCZ53" s="8"/>
      <c r="CDA53" s="8"/>
      <c r="CDB53" s="8"/>
      <c r="CDC53" s="8"/>
      <c r="CDD53" s="8"/>
      <c r="CDE53" s="8"/>
      <c r="CDF53" s="8"/>
      <c r="CDG53" s="8"/>
      <c r="CDH53" s="8"/>
      <c r="CDI53" s="8"/>
      <c r="CDJ53" s="8"/>
      <c r="CDK53" s="8"/>
      <c r="CDL53" s="8"/>
      <c r="CDM53" s="8"/>
      <c r="CDN53" s="8"/>
      <c r="CDO53" s="8"/>
      <c r="CDP53" s="8"/>
      <c r="CDQ53" s="8"/>
      <c r="CDR53" s="8"/>
      <c r="CDS53" s="8"/>
      <c r="CDT53" s="8"/>
      <c r="CDU53" s="8"/>
      <c r="CDV53" s="8"/>
      <c r="CDW53" s="8"/>
      <c r="CDX53" s="8"/>
      <c r="CDY53" s="8"/>
      <c r="CDZ53" s="8"/>
      <c r="CEA53" s="8"/>
      <c r="CEB53" s="8"/>
      <c r="CEC53" s="8"/>
      <c r="CED53" s="8"/>
      <c r="CEE53" s="8"/>
      <c r="CEF53" s="8"/>
      <c r="CEG53" s="8"/>
      <c r="CEH53" s="8"/>
      <c r="CEI53" s="8"/>
      <c r="CEJ53" s="8"/>
      <c r="CEK53" s="8"/>
      <c r="CEL53" s="8"/>
      <c r="CEM53" s="8"/>
      <c r="CEN53" s="8"/>
      <c r="CEO53" s="8"/>
      <c r="CEP53" s="8"/>
      <c r="CEQ53" s="8"/>
      <c r="CER53" s="8"/>
      <c r="CES53" s="8"/>
      <c r="CET53" s="8"/>
      <c r="CEU53" s="8"/>
      <c r="CEV53" s="8"/>
      <c r="CEW53" s="8"/>
      <c r="CEX53" s="8"/>
      <c r="CEY53" s="8"/>
      <c r="CEZ53" s="8"/>
      <c r="CFA53" s="8"/>
      <c r="CFB53" s="8"/>
      <c r="CFC53" s="8"/>
      <c r="CFD53" s="8"/>
      <c r="CFE53" s="8"/>
      <c r="CFF53" s="8"/>
      <c r="CFG53" s="8"/>
      <c r="CFH53" s="8"/>
      <c r="CFI53" s="8"/>
      <c r="CFJ53" s="8"/>
      <c r="CFK53" s="8"/>
      <c r="CFL53" s="8"/>
      <c r="CFM53" s="8"/>
      <c r="CFN53" s="8"/>
      <c r="CFO53" s="8"/>
      <c r="CFP53" s="8"/>
      <c r="CFQ53" s="8"/>
      <c r="CFR53" s="8"/>
      <c r="CFS53" s="8"/>
      <c r="CFT53" s="8"/>
      <c r="CFU53" s="8"/>
      <c r="CFV53" s="8"/>
      <c r="CFW53" s="8"/>
      <c r="CFX53" s="8"/>
      <c r="CFY53" s="8"/>
      <c r="CFZ53" s="8"/>
      <c r="CGA53" s="8"/>
      <c r="CGB53" s="8"/>
      <c r="CGC53" s="8"/>
      <c r="CGD53" s="8"/>
      <c r="CGE53" s="8"/>
      <c r="CGF53" s="8"/>
      <c r="CGG53" s="8"/>
      <c r="CGH53" s="8"/>
      <c r="CGI53" s="8"/>
      <c r="CGJ53" s="8"/>
      <c r="CGK53" s="8"/>
      <c r="CGL53" s="8"/>
      <c r="CGM53" s="8"/>
      <c r="CGN53" s="8"/>
      <c r="CGO53" s="8"/>
      <c r="CGP53" s="8"/>
      <c r="CGQ53" s="8"/>
      <c r="CGR53" s="8"/>
      <c r="CGS53" s="8"/>
      <c r="CGT53" s="8"/>
      <c r="CGU53" s="8"/>
      <c r="CGV53" s="8"/>
      <c r="CGW53" s="8"/>
      <c r="CGX53" s="8"/>
      <c r="CGY53" s="8"/>
      <c r="CGZ53" s="8"/>
      <c r="CHA53" s="8"/>
      <c r="CHB53" s="8"/>
      <c r="CHC53" s="8"/>
      <c r="CHD53" s="8"/>
      <c r="CHE53" s="8"/>
      <c r="CHF53" s="8"/>
      <c r="CHG53" s="8"/>
      <c r="CHH53" s="8"/>
      <c r="CHI53" s="8"/>
      <c r="CHJ53" s="8"/>
      <c r="CHK53" s="8"/>
      <c r="CHL53" s="8"/>
      <c r="CHM53" s="8"/>
      <c r="CHN53" s="8"/>
      <c r="CHO53" s="8"/>
      <c r="CHP53" s="8"/>
      <c r="CHQ53" s="8"/>
      <c r="CHR53" s="8"/>
      <c r="CHS53" s="8"/>
      <c r="CHT53" s="8"/>
      <c r="CHU53" s="8"/>
      <c r="CHV53" s="8"/>
      <c r="CHW53" s="8"/>
      <c r="CHX53" s="8"/>
      <c r="CHY53" s="8"/>
      <c r="CHZ53" s="8"/>
      <c r="CIA53" s="8"/>
      <c r="CIB53" s="8"/>
      <c r="CIC53" s="8"/>
      <c r="CID53" s="8"/>
      <c r="CIE53" s="8"/>
      <c r="CIF53" s="8"/>
      <c r="CIG53" s="8"/>
      <c r="CIH53" s="8"/>
      <c r="CII53" s="8"/>
      <c r="CIJ53" s="8"/>
      <c r="CIK53" s="8"/>
      <c r="CIL53" s="8"/>
      <c r="CIM53" s="8"/>
      <c r="CIN53" s="8"/>
      <c r="CIO53" s="8"/>
      <c r="CIP53" s="8"/>
      <c r="CIQ53" s="8"/>
      <c r="CIR53" s="8"/>
      <c r="CIS53" s="8"/>
      <c r="CIT53" s="8"/>
      <c r="CIU53" s="8"/>
      <c r="CIV53" s="8"/>
      <c r="CIW53" s="8"/>
      <c r="CIX53" s="8"/>
      <c r="CIY53" s="8"/>
      <c r="CIZ53" s="8"/>
      <c r="CJA53" s="8"/>
      <c r="CJB53" s="8"/>
      <c r="CJC53" s="8"/>
      <c r="CJD53" s="8"/>
      <c r="CJE53" s="8"/>
      <c r="CJF53" s="8"/>
      <c r="CJG53" s="8"/>
      <c r="CJH53" s="8"/>
      <c r="CJI53" s="8"/>
      <c r="CJJ53" s="8"/>
      <c r="CJK53" s="8"/>
      <c r="CJL53" s="8"/>
      <c r="CJM53" s="8"/>
      <c r="CJN53" s="8"/>
      <c r="CJO53" s="8"/>
      <c r="CJP53" s="8"/>
      <c r="CJQ53" s="8"/>
      <c r="CJR53" s="8"/>
      <c r="CJS53" s="8"/>
      <c r="CJT53" s="8"/>
      <c r="CJU53" s="8"/>
      <c r="CJV53" s="8"/>
      <c r="CJW53" s="8"/>
      <c r="CJX53" s="8"/>
      <c r="CJY53" s="8"/>
      <c r="CJZ53" s="8"/>
      <c r="CKA53" s="8"/>
      <c r="CKB53" s="8"/>
      <c r="CKC53" s="8"/>
      <c r="CKD53" s="8"/>
      <c r="CKE53" s="8"/>
      <c r="CKF53" s="8"/>
      <c r="CKG53" s="8"/>
      <c r="CKH53" s="8"/>
      <c r="CKI53" s="8"/>
      <c r="CKJ53" s="8"/>
      <c r="CKK53" s="8"/>
      <c r="CKL53" s="8"/>
      <c r="CKM53" s="8"/>
      <c r="CKN53" s="8"/>
      <c r="CKO53" s="8"/>
      <c r="CKP53" s="8"/>
      <c r="CKQ53" s="8"/>
      <c r="CKR53" s="8"/>
      <c r="CKS53" s="8"/>
      <c r="CKT53" s="8"/>
      <c r="CKU53" s="8"/>
      <c r="CKV53" s="8"/>
      <c r="CKW53" s="8"/>
      <c r="CKX53" s="8"/>
      <c r="CKY53" s="8"/>
      <c r="CKZ53" s="8"/>
      <c r="CLA53" s="8"/>
      <c r="CLB53" s="8"/>
      <c r="CLC53" s="8"/>
      <c r="CLD53" s="8"/>
      <c r="CLE53" s="8"/>
      <c r="CLF53" s="8"/>
      <c r="CLG53" s="8"/>
      <c r="CLH53" s="8"/>
      <c r="CLI53" s="8"/>
      <c r="CLJ53" s="8"/>
      <c r="CLK53" s="8"/>
      <c r="CLL53" s="8"/>
      <c r="CLM53" s="8"/>
      <c r="CLN53" s="8"/>
      <c r="CLO53" s="8"/>
      <c r="CLP53" s="8"/>
      <c r="CLQ53" s="8"/>
      <c r="CLR53" s="8"/>
      <c r="CLS53" s="8"/>
      <c r="CLT53" s="8"/>
      <c r="CLU53" s="8"/>
      <c r="CLV53" s="8"/>
      <c r="CLW53" s="8"/>
      <c r="CLX53" s="8"/>
      <c r="CLY53" s="8"/>
      <c r="CLZ53" s="8"/>
      <c r="CMA53" s="8"/>
      <c r="CMB53" s="8"/>
      <c r="CMC53" s="8"/>
      <c r="CMD53" s="8"/>
      <c r="CME53" s="8"/>
      <c r="CMF53" s="8"/>
      <c r="CMG53" s="8"/>
      <c r="CMH53" s="8"/>
      <c r="CMI53" s="8"/>
      <c r="CMJ53" s="8"/>
      <c r="CMK53" s="8"/>
      <c r="CML53" s="8"/>
      <c r="CMM53" s="8"/>
      <c r="CMN53" s="8"/>
      <c r="CMO53" s="8"/>
      <c r="CMP53" s="8"/>
      <c r="CMQ53" s="8"/>
      <c r="CMR53" s="8"/>
      <c r="CMS53" s="8"/>
      <c r="CMT53" s="8"/>
      <c r="CMU53" s="8"/>
      <c r="CMV53" s="8"/>
      <c r="CMW53" s="8"/>
      <c r="CMX53" s="8"/>
      <c r="CMY53" s="8"/>
      <c r="CMZ53" s="8"/>
      <c r="CNA53" s="8"/>
      <c r="CNB53" s="8"/>
      <c r="CNC53" s="8"/>
      <c r="CND53" s="8"/>
      <c r="CNE53" s="8"/>
      <c r="CNF53" s="8"/>
      <c r="CNG53" s="8"/>
      <c r="CNH53" s="8"/>
      <c r="CNI53" s="8"/>
      <c r="CNJ53" s="8"/>
      <c r="CNK53" s="8"/>
      <c r="CNL53" s="8"/>
      <c r="CNM53" s="8"/>
      <c r="CNN53" s="8"/>
      <c r="CNO53" s="8"/>
      <c r="CNP53" s="8"/>
      <c r="CNQ53" s="8"/>
      <c r="CNR53" s="8"/>
      <c r="CNS53" s="8"/>
      <c r="CNT53" s="8"/>
      <c r="CNU53" s="8"/>
      <c r="CNV53" s="8"/>
      <c r="CNW53" s="8"/>
      <c r="CNX53" s="8"/>
      <c r="CNY53" s="8"/>
      <c r="CNZ53" s="8"/>
      <c r="COA53" s="8"/>
      <c r="COB53" s="8"/>
      <c r="COC53" s="8"/>
      <c r="COD53" s="8"/>
      <c r="COE53" s="8"/>
      <c r="COF53" s="8"/>
      <c r="COG53" s="8"/>
      <c r="COH53" s="8"/>
      <c r="COI53" s="8"/>
      <c r="COJ53" s="8"/>
      <c r="COK53" s="8"/>
      <c r="COL53" s="8"/>
      <c r="COM53" s="8"/>
      <c r="CON53" s="8"/>
      <c r="COO53" s="8"/>
      <c r="COP53" s="8"/>
      <c r="COQ53" s="8"/>
      <c r="COR53" s="8"/>
      <c r="COS53" s="8"/>
      <c r="COT53" s="8"/>
      <c r="COU53" s="8"/>
      <c r="COV53" s="8"/>
      <c r="COW53" s="8"/>
      <c r="COX53" s="8"/>
      <c r="COY53" s="8"/>
      <c r="COZ53" s="8"/>
      <c r="CPA53" s="8"/>
      <c r="CPB53" s="8"/>
      <c r="CPC53" s="8"/>
      <c r="CPD53" s="8"/>
      <c r="CPE53" s="8"/>
      <c r="CPF53" s="8"/>
      <c r="CPG53" s="8"/>
      <c r="CPH53" s="8"/>
      <c r="CPI53" s="8"/>
      <c r="CPJ53" s="8"/>
      <c r="CPK53" s="8"/>
      <c r="CPL53" s="8"/>
      <c r="CPM53" s="8"/>
      <c r="CPN53" s="8"/>
      <c r="CPO53" s="8"/>
      <c r="CPP53" s="8"/>
      <c r="CPQ53" s="8"/>
      <c r="CPR53" s="8"/>
      <c r="CPS53" s="8"/>
      <c r="CPT53" s="8"/>
      <c r="CPU53" s="8"/>
      <c r="CPV53" s="8"/>
      <c r="CPW53" s="8"/>
      <c r="CPX53" s="8"/>
      <c r="CPY53" s="8"/>
      <c r="CPZ53" s="8"/>
      <c r="CQA53" s="8"/>
      <c r="CQB53" s="8"/>
      <c r="CQC53" s="8"/>
      <c r="CQD53" s="8"/>
      <c r="CQE53" s="8"/>
      <c r="CQF53" s="8"/>
      <c r="CQG53" s="8"/>
      <c r="CQH53" s="8"/>
      <c r="CQI53" s="8"/>
      <c r="CQJ53" s="8"/>
      <c r="CQK53" s="8"/>
      <c r="CQL53" s="8"/>
      <c r="CQM53" s="8"/>
      <c r="CQN53" s="8"/>
      <c r="CQO53" s="8"/>
      <c r="CQP53" s="8"/>
      <c r="CQQ53" s="8"/>
      <c r="CQR53" s="8"/>
      <c r="CQS53" s="8"/>
      <c r="CQT53" s="8"/>
      <c r="CQU53" s="8"/>
      <c r="CQV53" s="8"/>
      <c r="CQW53" s="8"/>
      <c r="CQX53" s="8"/>
      <c r="CQY53" s="8"/>
      <c r="CQZ53" s="8"/>
      <c r="CRA53" s="8"/>
      <c r="CRB53" s="8"/>
      <c r="CRC53" s="8"/>
      <c r="CRD53" s="8"/>
      <c r="CRE53" s="8"/>
      <c r="CRF53" s="8"/>
      <c r="CRG53" s="8"/>
      <c r="CRH53" s="8"/>
      <c r="CRI53" s="8"/>
      <c r="CRJ53" s="8"/>
      <c r="CRK53" s="8"/>
      <c r="CRL53" s="8"/>
      <c r="CRM53" s="8"/>
      <c r="CRN53" s="8"/>
      <c r="CRO53" s="8"/>
      <c r="CRP53" s="8"/>
      <c r="CRQ53" s="8"/>
      <c r="CRR53" s="8"/>
      <c r="CRS53" s="8"/>
      <c r="CRT53" s="8"/>
      <c r="CRU53" s="8"/>
      <c r="CRV53" s="8"/>
      <c r="CRW53" s="8"/>
      <c r="CRX53" s="8"/>
      <c r="CRY53" s="8"/>
      <c r="CRZ53" s="8"/>
      <c r="CSA53" s="8"/>
      <c r="CSB53" s="8"/>
      <c r="CSC53" s="8"/>
      <c r="CSD53" s="8"/>
      <c r="CSE53" s="8"/>
      <c r="CSF53" s="8"/>
      <c r="CSG53" s="8"/>
      <c r="CSH53" s="8"/>
      <c r="CSI53" s="8"/>
      <c r="CSJ53" s="8"/>
      <c r="CSK53" s="8"/>
      <c r="CSL53" s="8"/>
      <c r="CSM53" s="8"/>
      <c r="CSN53" s="8"/>
      <c r="CSO53" s="8"/>
      <c r="CSP53" s="8"/>
      <c r="CSQ53" s="8"/>
      <c r="CSR53" s="8"/>
      <c r="CSS53" s="8"/>
      <c r="CST53" s="8"/>
      <c r="CSU53" s="8"/>
      <c r="CSV53" s="8"/>
      <c r="CSW53" s="8"/>
      <c r="CSX53" s="8"/>
      <c r="CSY53" s="8"/>
      <c r="CSZ53" s="8"/>
      <c r="CTA53" s="8"/>
      <c r="CTB53" s="8"/>
      <c r="CTC53" s="8"/>
      <c r="CTD53" s="8"/>
      <c r="CTE53" s="8"/>
      <c r="CTF53" s="8"/>
      <c r="CTG53" s="8"/>
      <c r="CTH53" s="8"/>
      <c r="CTI53" s="8"/>
      <c r="CTJ53" s="8"/>
      <c r="CTK53" s="8"/>
      <c r="CTL53" s="8"/>
      <c r="CTM53" s="8"/>
      <c r="CTN53" s="8"/>
      <c r="CTO53" s="8"/>
      <c r="CTP53" s="8"/>
      <c r="CTQ53" s="8"/>
      <c r="CTR53" s="8"/>
      <c r="CTS53" s="8"/>
      <c r="CTT53" s="8"/>
      <c r="CTU53" s="8"/>
      <c r="CTV53" s="8"/>
      <c r="CTW53" s="8"/>
      <c r="CTX53" s="8"/>
      <c r="CTY53" s="8"/>
      <c r="CTZ53" s="8"/>
      <c r="CUA53" s="8"/>
      <c r="CUB53" s="8"/>
      <c r="CUC53" s="8"/>
      <c r="CUD53" s="8"/>
      <c r="CUE53" s="8"/>
      <c r="CUF53" s="8"/>
      <c r="CUG53" s="8"/>
      <c r="CUH53" s="8"/>
      <c r="CUI53" s="8"/>
      <c r="CUJ53" s="8"/>
      <c r="CUK53" s="8"/>
      <c r="CUL53" s="8"/>
      <c r="CUM53" s="8"/>
      <c r="CUN53" s="8"/>
      <c r="CUO53" s="8"/>
      <c r="CUP53" s="8"/>
      <c r="CUQ53" s="8"/>
      <c r="CUR53" s="8"/>
      <c r="CUS53" s="8"/>
      <c r="CUT53" s="8"/>
      <c r="CUU53" s="8"/>
      <c r="CUV53" s="8"/>
      <c r="CUW53" s="8"/>
      <c r="CUX53" s="8"/>
      <c r="CUY53" s="8"/>
      <c r="CUZ53" s="8"/>
      <c r="CVA53" s="8"/>
      <c r="CVB53" s="8"/>
      <c r="CVC53" s="8"/>
      <c r="CVD53" s="8"/>
      <c r="CVE53" s="8"/>
      <c r="CVF53" s="8"/>
      <c r="CVG53" s="8"/>
      <c r="CVH53" s="8"/>
      <c r="CVI53" s="8"/>
      <c r="CVJ53" s="8"/>
      <c r="CVK53" s="8"/>
      <c r="CVL53" s="8"/>
      <c r="CVM53" s="8"/>
      <c r="CVN53" s="8"/>
      <c r="CVO53" s="8"/>
      <c r="CVP53" s="8"/>
      <c r="CVQ53" s="8"/>
      <c r="CVR53" s="8"/>
      <c r="CVS53" s="8"/>
      <c r="CVT53" s="8"/>
      <c r="CVU53" s="8"/>
      <c r="CVV53" s="8"/>
      <c r="CVW53" s="8"/>
      <c r="CVX53" s="8"/>
      <c r="CVY53" s="8"/>
      <c r="CVZ53" s="8"/>
      <c r="CWA53" s="8"/>
      <c r="CWB53" s="8"/>
      <c r="CWC53" s="8"/>
      <c r="CWD53" s="8"/>
      <c r="CWE53" s="8"/>
      <c r="CWF53" s="8"/>
      <c r="CWG53" s="8"/>
      <c r="CWH53" s="8"/>
      <c r="CWI53" s="8"/>
      <c r="CWJ53" s="8"/>
      <c r="CWK53" s="8"/>
      <c r="CWL53" s="8"/>
      <c r="CWM53" s="8"/>
      <c r="CWN53" s="8"/>
      <c r="CWO53" s="8"/>
      <c r="CWP53" s="8"/>
      <c r="CWQ53" s="8"/>
      <c r="CWR53" s="8"/>
      <c r="CWS53" s="8"/>
      <c r="CWT53" s="8"/>
      <c r="CWU53" s="8"/>
      <c r="CWV53" s="8"/>
      <c r="CWW53" s="8"/>
      <c r="CWX53" s="8"/>
      <c r="CWY53" s="8"/>
      <c r="CWZ53" s="8"/>
      <c r="CXA53" s="8"/>
      <c r="CXB53" s="8"/>
      <c r="CXC53" s="8"/>
      <c r="CXD53" s="8"/>
      <c r="CXE53" s="8"/>
      <c r="CXF53" s="8"/>
      <c r="CXG53" s="8"/>
      <c r="CXH53" s="8"/>
      <c r="CXI53" s="8"/>
      <c r="CXJ53" s="8"/>
      <c r="CXK53" s="8"/>
      <c r="CXL53" s="8"/>
      <c r="CXM53" s="8"/>
      <c r="CXN53" s="8"/>
      <c r="CXO53" s="8"/>
      <c r="CXP53" s="8"/>
      <c r="CXQ53" s="8"/>
      <c r="CXR53" s="8"/>
      <c r="CXS53" s="8"/>
      <c r="CXT53" s="8"/>
      <c r="CXU53" s="8"/>
      <c r="CXV53" s="8"/>
      <c r="CXW53" s="8"/>
      <c r="CXX53" s="8"/>
      <c r="CXY53" s="8"/>
      <c r="CXZ53" s="8"/>
      <c r="CYA53" s="8"/>
      <c r="CYB53" s="8"/>
      <c r="CYC53" s="8"/>
      <c r="CYD53" s="8"/>
      <c r="CYE53" s="8"/>
      <c r="CYF53" s="8"/>
      <c r="CYG53" s="8"/>
      <c r="CYH53" s="8"/>
      <c r="CYI53" s="8"/>
      <c r="CYJ53" s="8"/>
      <c r="CYK53" s="8"/>
      <c r="CYL53" s="8"/>
      <c r="CYM53" s="8"/>
      <c r="CYN53" s="8"/>
      <c r="CYO53" s="8"/>
      <c r="CYP53" s="8"/>
      <c r="CYQ53" s="8"/>
      <c r="CYR53" s="8"/>
      <c r="CYS53" s="8"/>
      <c r="CYT53" s="8"/>
      <c r="CYU53" s="8"/>
      <c r="CYV53" s="8"/>
      <c r="CYW53" s="8"/>
      <c r="CYX53" s="8"/>
      <c r="CYY53" s="8"/>
      <c r="CYZ53" s="8"/>
      <c r="CZA53" s="8"/>
      <c r="CZB53" s="8"/>
      <c r="CZC53" s="8"/>
      <c r="CZD53" s="8"/>
      <c r="CZE53" s="8"/>
      <c r="CZF53" s="8"/>
      <c r="CZG53" s="8"/>
      <c r="CZH53" s="8"/>
      <c r="CZI53" s="8"/>
      <c r="CZJ53" s="8"/>
      <c r="CZK53" s="8"/>
      <c r="CZL53" s="8"/>
      <c r="CZM53" s="8"/>
      <c r="CZN53" s="8"/>
      <c r="CZO53" s="8"/>
      <c r="CZP53" s="8"/>
      <c r="CZQ53" s="8"/>
      <c r="CZR53" s="8"/>
      <c r="CZS53" s="8"/>
      <c r="CZT53" s="8"/>
      <c r="CZU53" s="8"/>
      <c r="CZV53" s="8"/>
      <c r="CZW53" s="8"/>
      <c r="CZX53" s="8"/>
      <c r="CZY53" s="8"/>
      <c r="CZZ53" s="8"/>
      <c r="DAA53" s="8"/>
      <c r="DAB53" s="8"/>
      <c r="DAC53" s="8"/>
      <c r="DAD53" s="8"/>
      <c r="DAE53" s="8"/>
      <c r="DAF53" s="8"/>
      <c r="DAG53" s="8"/>
      <c r="DAH53" s="8"/>
      <c r="DAI53" s="8"/>
      <c r="DAJ53" s="8"/>
      <c r="DAK53" s="8"/>
      <c r="DAL53" s="8"/>
      <c r="DAM53" s="8"/>
      <c r="DAN53" s="8"/>
      <c r="DAO53" s="8"/>
      <c r="DAP53" s="8"/>
      <c r="DAQ53" s="8"/>
      <c r="DAR53" s="8"/>
      <c r="DAS53" s="8"/>
      <c r="DAT53" s="8"/>
      <c r="DAU53" s="8"/>
      <c r="DAV53" s="8"/>
      <c r="DAW53" s="8"/>
      <c r="DAX53" s="8"/>
      <c r="DAY53" s="8"/>
      <c r="DAZ53" s="8"/>
      <c r="DBA53" s="8"/>
      <c r="DBB53" s="8"/>
      <c r="DBC53" s="8"/>
      <c r="DBD53" s="8"/>
      <c r="DBE53" s="8"/>
      <c r="DBF53" s="8"/>
      <c r="DBG53" s="8"/>
      <c r="DBH53" s="8"/>
      <c r="DBI53" s="8"/>
      <c r="DBJ53" s="8"/>
      <c r="DBK53" s="8"/>
      <c r="DBL53" s="8"/>
      <c r="DBM53" s="8"/>
      <c r="DBN53" s="8"/>
      <c r="DBO53" s="8"/>
      <c r="DBP53" s="8"/>
      <c r="DBQ53" s="8"/>
      <c r="DBR53" s="8"/>
      <c r="DBS53" s="8"/>
      <c r="DBT53" s="8"/>
      <c r="DBU53" s="8"/>
      <c r="DBV53" s="8"/>
      <c r="DBW53" s="8"/>
      <c r="DBX53" s="8"/>
      <c r="DBY53" s="8"/>
      <c r="DBZ53" s="8"/>
      <c r="DCA53" s="8"/>
      <c r="DCB53" s="8"/>
      <c r="DCC53" s="8"/>
      <c r="DCD53" s="8"/>
      <c r="DCE53" s="8"/>
      <c r="DCF53" s="8"/>
      <c r="DCG53" s="8"/>
      <c r="DCH53" s="8"/>
      <c r="DCI53" s="8"/>
      <c r="DCJ53" s="8"/>
      <c r="DCK53" s="8"/>
      <c r="DCL53" s="8"/>
      <c r="DCM53" s="8"/>
      <c r="DCN53" s="8"/>
      <c r="DCO53" s="8"/>
      <c r="DCP53" s="8"/>
      <c r="DCQ53" s="8"/>
      <c r="DCR53" s="8"/>
      <c r="DCS53" s="8"/>
      <c r="DCT53" s="8"/>
      <c r="DCU53" s="8"/>
      <c r="DCV53" s="8"/>
      <c r="DCW53" s="8"/>
      <c r="DCX53" s="8"/>
      <c r="DCY53" s="8"/>
      <c r="DCZ53" s="8"/>
      <c r="DDA53" s="8"/>
      <c r="DDB53" s="8"/>
      <c r="DDC53" s="8"/>
      <c r="DDD53" s="8"/>
      <c r="DDE53" s="8"/>
      <c r="DDF53" s="8"/>
      <c r="DDG53" s="8"/>
      <c r="DDH53" s="8"/>
      <c r="DDI53" s="8"/>
      <c r="DDJ53" s="8"/>
      <c r="DDK53" s="8"/>
      <c r="DDL53" s="8"/>
      <c r="DDM53" s="8"/>
      <c r="DDN53" s="8"/>
      <c r="DDO53" s="8"/>
      <c r="DDP53" s="8"/>
      <c r="DDQ53" s="8"/>
      <c r="DDR53" s="8"/>
      <c r="DDS53" s="8"/>
      <c r="DDT53" s="8"/>
      <c r="DDU53" s="8"/>
      <c r="DDV53" s="8"/>
      <c r="DDW53" s="8"/>
      <c r="DDX53" s="8"/>
      <c r="DDY53" s="8"/>
      <c r="DDZ53" s="8"/>
      <c r="DEA53" s="8"/>
      <c r="DEB53" s="8"/>
      <c r="DEC53" s="8"/>
      <c r="DED53" s="8"/>
      <c r="DEE53" s="8"/>
      <c r="DEF53" s="8"/>
      <c r="DEG53" s="8"/>
      <c r="DEH53" s="8"/>
      <c r="DEI53" s="8"/>
      <c r="DEJ53" s="8"/>
      <c r="DEK53" s="8"/>
      <c r="DEL53" s="8"/>
      <c r="DEM53" s="8"/>
      <c r="DEN53" s="8"/>
      <c r="DEO53" s="8"/>
      <c r="DEP53" s="8"/>
      <c r="DEQ53" s="8"/>
      <c r="DER53" s="8"/>
      <c r="DES53" s="8"/>
      <c r="DET53" s="8"/>
      <c r="DEU53" s="8"/>
      <c r="DEV53" s="8"/>
      <c r="DEW53" s="8"/>
      <c r="DEX53" s="8"/>
      <c r="DEY53" s="8"/>
      <c r="DEZ53" s="8"/>
      <c r="DFA53" s="8"/>
      <c r="DFB53" s="8"/>
      <c r="DFC53" s="8"/>
      <c r="DFD53" s="8"/>
      <c r="DFE53" s="8"/>
      <c r="DFF53" s="8"/>
      <c r="DFG53" s="8"/>
      <c r="DFH53" s="8"/>
      <c r="DFI53" s="8"/>
      <c r="DFJ53" s="8"/>
      <c r="DFK53" s="8"/>
      <c r="DFL53" s="8"/>
      <c r="DFM53" s="8"/>
      <c r="DFN53" s="8"/>
      <c r="DFO53" s="8"/>
      <c r="DFP53" s="8"/>
      <c r="DFQ53" s="8"/>
      <c r="DFR53" s="8"/>
      <c r="DFS53" s="8"/>
      <c r="DFT53" s="8"/>
      <c r="DFU53" s="8"/>
      <c r="DFV53" s="8"/>
      <c r="DFW53" s="8"/>
      <c r="DFX53" s="8"/>
      <c r="DFY53" s="8"/>
      <c r="DFZ53" s="8"/>
      <c r="DGA53" s="8"/>
      <c r="DGB53" s="8"/>
      <c r="DGC53" s="8"/>
      <c r="DGD53" s="8"/>
      <c r="DGE53" s="8"/>
      <c r="DGF53" s="8"/>
      <c r="DGG53" s="8"/>
      <c r="DGH53" s="8"/>
      <c r="DGI53" s="8"/>
      <c r="DGJ53" s="8"/>
      <c r="DGK53" s="8"/>
      <c r="DGL53" s="8"/>
      <c r="DGM53" s="8"/>
      <c r="DGN53" s="8"/>
      <c r="DGO53" s="8"/>
      <c r="DGP53" s="8"/>
      <c r="DGQ53" s="8"/>
      <c r="DGR53" s="8"/>
      <c r="DGS53" s="8"/>
      <c r="DGT53" s="8"/>
      <c r="DGU53" s="8"/>
      <c r="DGV53" s="8"/>
      <c r="DGW53" s="8"/>
      <c r="DGX53" s="8"/>
      <c r="DGY53" s="8"/>
      <c r="DGZ53" s="8"/>
      <c r="DHA53" s="8"/>
      <c r="DHB53" s="8"/>
      <c r="DHC53" s="8"/>
      <c r="DHD53" s="8"/>
      <c r="DHE53" s="8"/>
      <c r="DHF53" s="8"/>
      <c r="DHG53" s="8"/>
      <c r="DHH53" s="8"/>
      <c r="DHI53" s="8"/>
      <c r="DHJ53" s="8"/>
      <c r="DHK53" s="8"/>
      <c r="DHL53" s="8"/>
      <c r="DHM53" s="8"/>
      <c r="DHN53" s="8"/>
      <c r="DHO53" s="8"/>
      <c r="DHP53" s="8"/>
      <c r="DHQ53" s="8"/>
      <c r="DHR53" s="8"/>
      <c r="DHS53" s="8"/>
      <c r="DHT53" s="8"/>
      <c r="DHU53" s="8"/>
      <c r="DHV53" s="8"/>
      <c r="DHW53" s="8"/>
      <c r="DHX53" s="8"/>
      <c r="DHY53" s="8"/>
      <c r="DHZ53" s="8"/>
      <c r="DIA53" s="8"/>
      <c r="DIB53" s="8"/>
      <c r="DIC53" s="8"/>
      <c r="DID53" s="8"/>
      <c r="DIE53" s="8"/>
      <c r="DIF53" s="8"/>
      <c r="DIG53" s="8"/>
      <c r="DIH53" s="8"/>
      <c r="DII53" s="8"/>
      <c r="DIJ53" s="8"/>
      <c r="DIK53" s="8"/>
      <c r="DIL53" s="8"/>
      <c r="DIM53" s="8"/>
      <c r="DIN53" s="8"/>
      <c r="DIO53" s="8"/>
      <c r="DIP53" s="8"/>
      <c r="DIQ53" s="8"/>
      <c r="DIR53" s="8"/>
      <c r="DIS53" s="8"/>
      <c r="DIT53" s="8"/>
      <c r="DIU53" s="8"/>
      <c r="DIV53" s="8"/>
      <c r="DIW53" s="8"/>
      <c r="DIX53" s="8"/>
      <c r="DIY53" s="8"/>
      <c r="DIZ53" s="8"/>
      <c r="DJA53" s="8"/>
      <c r="DJB53" s="8"/>
      <c r="DJC53" s="8"/>
      <c r="DJD53" s="8"/>
      <c r="DJE53" s="8"/>
      <c r="DJF53" s="8"/>
      <c r="DJG53" s="8"/>
      <c r="DJH53" s="8"/>
      <c r="DJI53" s="8"/>
      <c r="DJJ53" s="8"/>
      <c r="DJK53" s="8"/>
      <c r="DJL53" s="8"/>
      <c r="DJM53" s="8"/>
      <c r="DJN53" s="8"/>
      <c r="DJO53" s="8"/>
      <c r="DJP53" s="8"/>
      <c r="DJQ53" s="8"/>
      <c r="DJR53" s="8"/>
      <c r="DJS53" s="8"/>
      <c r="DJT53" s="8"/>
      <c r="DJU53" s="8"/>
      <c r="DJV53" s="8"/>
      <c r="DJW53" s="8"/>
      <c r="DJX53" s="8"/>
      <c r="DJY53" s="8"/>
      <c r="DJZ53" s="8"/>
      <c r="DKA53" s="8"/>
      <c r="DKB53" s="8"/>
      <c r="DKC53" s="8"/>
      <c r="DKD53" s="8"/>
      <c r="DKE53" s="8"/>
      <c r="DKF53" s="8"/>
      <c r="DKG53" s="8"/>
      <c r="DKH53" s="8"/>
      <c r="DKI53" s="8"/>
      <c r="DKJ53" s="8"/>
      <c r="DKK53" s="8"/>
      <c r="DKL53" s="8"/>
      <c r="DKM53" s="8"/>
      <c r="DKN53" s="8"/>
      <c r="DKO53" s="8"/>
      <c r="DKP53" s="8"/>
      <c r="DKQ53" s="8"/>
      <c r="DKR53" s="8"/>
      <c r="DKS53" s="8"/>
      <c r="DKT53" s="8"/>
      <c r="DKU53" s="8"/>
      <c r="DKV53" s="8"/>
      <c r="DKW53" s="8"/>
      <c r="DKX53" s="8"/>
      <c r="DKY53" s="8"/>
      <c r="DKZ53" s="8"/>
      <c r="DLA53" s="8"/>
      <c r="DLB53" s="8"/>
      <c r="DLC53" s="8"/>
      <c r="DLD53" s="8"/>
      <c r="DLE53" s="8"/>
      <c r="DLF53" s="8"/>
      <c r="DLG53" s="8"/>
      <c r="DLH53" s="8"/>
      <c r="DLI53" s="8"/>
      <c r="DLJ53" s="8"/>
      <c r="DLK53" s="8"/>
      <c r="DLL53" s="8"/>
      <c r="DLM53" s="8"/>
      <c r="DLN53" s="8"/>
      <c r="DLO53" s="8"/>
      <c r="DLP53" s="8"/>
      <c r="DLQ53" s="8"/>
      <c r="DLR53" s="8"/>
      <c r="DLS53" s="8"/>
      <c r="DLT53" s="8"/>
      <c r="DLU53" s="8"/>
      <c r="DLV53" s="8"/>
      <c r="DLW53" s="8"/>
      <c r="DLX53" s="8"/>
      <c r="DLY53" s="8"/>
      <c r="DLZ53" s="8"/>
      <c r="DMA53" s="8"/>
      <c r="DMB53" s="8"/>
      <c r="DMC53" s="8"/>
      <c r="DMD53" s="8"/>
      <c r="DME53" s="8"/>
      <c r="DMF53" s="8"/>
      <c r="DMG53" s="8"/>
      <c r="DMH53" s="8"/>
      <c r="DMI53" s="8"/>
      <c r="DMJ53" s="8"/>
      <c r="DMK53" s="8"/>
      <c r="DML53" s="8"/>
      <c r="DMM53" s="8"/>
      <c r="DMN53" s="8"/>
      <c r="DMO53" s="8"/>
      <c r="DMP53" s="8"/>
      <c r="DMQ53" s="8"/>
      <c r="DMR53" s="8"/>
      <c r="DMS53" s="8"/>
      <c r="DMT53" s="8"/>
      <c r="DMU53" s="8"/>
      <c r="DMV53" s="8"/>
      <c r="DMW53" s="8"/>
      <c r="DMX53" s="8"/>
      <c r="DMY53" s="8"/>
      <c r="DMZ53" s="8"/>
      <c r="DNA53" s="8"/>
      <c r="DNB53" s="8"/>
      <c r="DNC53" s="8"/>
      <c r="DND53" s="8"/>
      <c r="DNE53" s="8"/>
      <c r="DNF53" s="8"/>
      <c r="DNG53" s="8"/>
      <c r="DNH53" s="8"/>
      <c r="DNI53" s="8"/>
      <c r="DNJ53" s="8"/>
      <c r="DNK53" s="8"/>
      <c r="DNL53" s="8"/>
      <c r="DNM53" s="8"/>
      <c r="DNN53" s="8"/>
      <c r="DNO53" s="8"/>
      <c r="DNP53" s="8"/>
      <c r="DNQ53" s="8"/>
      <c r="DNR53" s="8"/>
      <c r="DNS53" s="8"/>
      <c r="DNT53" s="8"/>
      <c r="DNU53" s="8"/>
      <c r="DNV53" s="8"/>
      <c r="DNW53" s="8"/>
      <c r="DNX53" s="8"/>
      <c r="DNY53" s="8"/>
      <c r="DNZ53" s="8"/>
      <c r="DOA53" s="8"/>
      <c r="DOB53" s="8"/>
      <c r="DOC53" s="8"/>
      <c r="DOD53" s="8"/>
      <c r="DOE53" s="8"/>
      <c r="DOF53" s="8"/>
      <c r="DOG53" s="8"/>
      <c r="DOH53" s="8"/>
      <c r="DOI53" s="8"/>
      <c r="DOJ53" s="8"/>
      <c r="DOK53" s="8"/>
      <c r="DOL53" s="8"/>
      <c r="DOM53" s="8"/>
      <c r="DON53" s="8"/>
      <c r="DOO53" s="8"/>
      <c r="DOP53" s="8"/>
      <c r="DOQ53" s="8"/>
      <c r="DOR53" s="8"/>
      <c r="DOS53" s="8"/>
      <c r="DOT53" s="8"/>
      <c r="DOU53" s="8"/>
      <c r="DOV53" s="8"/>
      <c r="DOW53" s="8"/>
      <c r="DOX53" s="8"/>
      <c r="DOY53" s="8"/>
      <c r="DOZ53" s="8"/>
      <c r="DPA53" s="8"/>
      <c r="DPB53" s="8"/>
      <c r="DPC53" s="8"/>
      <c r="DPD53" s="8"/>
      <c r="DPE53" s="8"/>
      <c r="DPF53" s="8"/>
      <c r="DPG53" s="8"/>
      <c r="DPH53" s="8"/>
      <c r="DPI53" s="8"/>
      <c r="DPJ53" s="8"/>
      <c r="DPK53" s="8"/>
      <c r="DPL53" s="8"/>
      <c r="DPM53" s="8"/>
      <c r="DPN53" s="8"/>
      <c r="DPO53" s="8"/>
      <c r="DPP53" s="8"/>
      <c r="DPQ53" s="8"/>
      <c r="DPR53" s="8"/>
      <c r="DPS53" s="8"/>
      <c r="DPT53" s="8"/>
      <c r="DPU53" s="8"/>
      <c r="DPV53" s="8"/>
      <c r="DPW53" s="8"/>
      <c r="DPX53" s="8"/>
      <c r="DPY53" s="8"/>
      <c r="DPZ53" s="8"/>
      <c r="DQA53" s="8"/>
      <c r="DQB53" s="8"/>
      <c r="DQC53" s="8"/>
      <c r="DQD53" s="8"/>
      <c r="DQE53" s="8"/>
      <c r="DQF53" s="8"/>
      <c r="DQG53" s="8"/>
      <c r="DQH53" s="8"/>
      <c r="DQI53" s="8"/>
      <c r="DQJ53" s="8"/>
      <c r="DQK53" s="8"/>
      <c r="DQL53" s="8"/>
      <c r="DQM53" s="8"/>
      <c r="DQN53" s="8"/>
      <c r="DQO53" s="8"/>
      <c r="DQP53" s="8"/>
      <c r="DQQ53" s="8"/>
      <c r="DQR53" s="8"/>
      <c r="DQS53" s="8"/>
      <c r="DQT53" s="8"/>
      <c r="DQU53" s="8"/>
      <c r="DQV53" s="8"/>
      <c r="DQW53" s="8"/>
      <c r="DQX53" s="8"/>
      <c r="DQY53" s="8"/>
      <c r="DQZ53" s="8"/>
      <c r="DRA53" s="8"/>
      <c r="DRB53" s="8"/>
      <c r="DRC53" s="8"/>
      <c r="DRD53" s="8"/>
      <c r="DRE53" s="8"/>
      <c r="DRF53" s="8"/>
      <c r="DRG53" s="8"/>
      <c r="DRH53" s="8"/>
      <c r="DRI53" s="8"/>
      <c r="DRJ53" s="8"/>
      <c r="DRK53" s="8"/>
      <c r="DRL53" s="8"/>
      <c r="DRM53" s="8"/>
      <c r="DRN53" s="8"/>
      <c r="DRO53" s="8"/>
      <c r="DRP53" s="8"/>
      <c r="DRQ53" s="8"/>
      <c r="DRR53" s="8"/>
      <c r="DRS53" s="8"/>
      <c r="DRT53" s="8"/>
      <c r="DRU53" s="8"/>
      <c r="DRV53" s="8"/>
      <c r="DRW53" s="8"/>
      <c r="DRX53" s="8"/>
      <c r="DRY53" s="8"/>
      <c r="DRZ53" s="8"/>
      <c r="DSA53" s="8"/>
      <c r="DSB53" s="8"/>
      <c r="DSC53" s="8"/>
      <c r="DSD53" s="8"/>
      <c r="DSE53" s="8"/>
      <c r="DSF53" s="8"/>
      <c r="DSG53" s="8"/>
      <c r="DSH53" s="8"/>
      <c r="DSI53" s="8"/>
      <c r="DSJ53" s="8"/>
      <c r="DSK53" s="8"/>
      <c r="DSL53" s="8"/>
      <c r="DSM53" s="8"/>
      <c r="DSN53" s="8"/>
      <c r="DSO53" s="8"/>
      <c r="DSP53" s="8"/>
      <c r="DSQ53" s="8"/>
      <c r="DSR53" s="8"/>
      <c r="DSS53" s="8"/>
      <c r="DST53" s="8"/>
      <c r="DSU53" s="8"/>
      <c r="DSV53" s="8"/>
      <c r="DSW53" s="8"/>
      <c r="DSX53" s="8"/>
      <c r="DSY53" s="8"/>
      <c r="DSZ53" s="8"/>
      <c r="DTA53" s="8"/>
      <c r="DTB53" s="8"/>
      <c r="DTC53" s="8"/>
      <c r="DTD53" s="8"/>
      <c r="DTE53" s="8"/>
      <c r="DTF53" s="8"/>
      <c r="DTG53" s="8"/>
      <c r="DTH53" s="8"/>
      <c r="DTI53" s="8"/>
      <c r="DTJ53" s="8"/>
      <c r="DTK53" s="8"/>
      <c r="DTL53" s="8"/>
      <c r="DTM53" s="8"/>
      <c r="DTN53" s="8"/>
      <c r="DTO53" s="8"/>
      <c r="DTP53" s="8"/>
      <c r="DTQ53" s="8"/>
      <c r="DTR53" s="8"/>
      <c r="DTS53" s="8"/>
      <c r="DTT53" s="8"/>
      <c r="DTU53" s="8"/>
      <c r="DTV53" s="8"/>
      <c r="DTW53" s="8"/>
      <c r="DTX53" s="8"/>
      <c r="DTY53" s="8"/>
      <c r="DTZ53" s="8"/>
      <c r="DUA53" s="8"/>
      <c r="DUB53" s="8"/>
      <c r="DUC53" s="8"/>
      <c r="DUD53" s="8"/>
      <c r="DUE53" s="8"/>
      <c r="DUF53" s="8"/>
      <c r="DUG53" s="8"/>
      <c r="DUH53" s="8"/>
      <c r="DUI53" s="8"/>
      <c r="DUJ53" s="8"/>
      <c r="DUK53" s="8"/>
      <c r="DUL53" s="8"/>
      <c r="DUM53" s="8"/>
      <c r="DUN53" s="8"/>
      <c r="DUO53" s="8"/>
      <c r="DUP53" s="8"/>
      <c r="DUQ53" s="8"/>
      <c r="DUR53" s="8"/>
      <c r="DUS53" s="8"/>
      <c r="DUT53" s="8"/>
      <c r="DUU53" s="8"/>
      <c r="DUV53" s="8"/>
      <c r="DUW53" s="8"/>
      <c r="DUX53" s="8"/>
      <c r="DUY53" s="8"/>
      <c r="DUZ53" s="8"/>
      <c r="DVA53" s="8"/>
      <c r="DVB53" s="8"/>
      <c r="DVC53" s="8"/>
      <c r="DVD53" s="8"/>
      <c r="DVE53" s="8"/>
      <c r="DVF53" s="8"/>
      <c r="DVG53" s="8"/>
      <c r="DVH53" s="8"/>
      <c r="DVI53" s="8"/>
      <c r="DVJ53" s="8"/>
      <c r="DVK53" s="8"/>
      <c r="DVL53" s="8"/>
      <c r="DVM53" s="8"/>
      <c r="DVN53" s="8"/>
      <c r="DVO53" s="8"/>
      <c r="DVP53" s="8"/>
      <c r="DVQ53" s="8"/>
      <c r="DVR53" s="8"/>
      <c r="DVS53" s="8"/>
      <c r="DVT53" s="8"/>
      <c r="DVU53" s="8"/>
      <c r="DVV53" s="8"/>
      <c r="DVW53" s="8"/>
      <c r="DVX53" s="8"/>
      <c r="DVY53" s="8"/>
      <c r="DVZ53" s="8"/>
      <c r="DWA53" s="8"/>
      <c r="DWB53" s="8"/>
      <c r="DWC53" s="8"/>
      <c r="DWD53" s="8"/>
      <c r="DWE53" s="8"/>
      <c r="DWF53" s="8"/>
      <c r="DWG53" s="8"/>
      <c r="DWH53" s="8"/>
      <c r="DWI53" s="8"/>
      <c r="DWJ53" s="8"/>
      <c r="DWK53" s="8"/>
      <c r="DWL53" s="8"/>
      <c r="DWM53" s="8"/>
      <c r="DWN53" s="8"/>
      <c r="DWO53" s="8"/>
      <c r="DWP53" s="8"/>
      <c r="DWQ53" s="8"/>
      <c r="DWR53" s="8"/>
      <c r="DWS53" s="8"/>
      <c r="DWT53" s="8"/>
      <c r="DWU53" s="8"/>
      <c r="DWV53" s="8"/>
      <c r="DWW53" s="8"/>
      <c r="DWX53" s="8"/>
      <c r="DWY53" s="8"/>
      <c r="DWZ53" s="8"/>
      <c r="DXA53" s="8"/>
      <c r="DXB53" s="8"/>
      <c r="DXC53" s="8"/>
      <c r="DXD53" s="8"/>
      <c r="DXE53" s="8"/>
      <c r="DXF53" s="8"/>
      <c r="DXG53" s="8"/>
      <c r="DXH53" s="8"/>
      <c r="DXI53" s="8"/>
      <c r="DXJ53" s="8"/>
      <c r="DXK53" s="8"/>
      <c r="DXL53" s="8"/>
      <c r="DXM53" s="8"/>
      <c r="DXN53" s="8"/>
      <c r="DXO53" s="8"/>
      <c r="DXP53" s="8"/>
      <c r="DXQ53" s="8"/>
      <c r="DXR53" s="8"/>
      <c r="DXS53" s="8"/>
      <c r="DXT53" s="8"/>
      <c r="DXU53" s="8"/>
      <c r="DXV53" s="8"/>
      <c r="DXW53" s="8"/>
      <c r="DXX53" s="8"/>
      <c r="DXY53" s="8"/>
      <c r="DXZ53" s="8"/>
      <c r="DYA53" s="8"/>
      <c r="DYB53" s="8"/>
      <c r="DYC53" s="8"/>
      <c r="DYD53" s="8"/>
      <c r="DYE53" s="8"/>
      <c r="DYF53" s="8"/>
      <c r="DYG53" s="8"/>
      <c r="DYH53" s="8"/>
      <c r="DYI53" s="8"/>
      <c r="DYJ53" s="8"/>
      <c r="DYK53" s="8"/>
      <c r="DYL53" s="8"/>
      <c r="DYM53" s="8"/>
      <c r="DYN53" s="8"/>
      <c r="DYO53" s="8"/>
      <c r="DYP53" s="8"/>
      <c r="DYQ53" s="8"/>
      <c r="DYR53" s="8"/>
      <c r="DYS53" s="8"/>
      <c r="DYT53" s="8"/>
      <c r="DYU53" s="8"/>
      <c r="DYV53" s="8"/>
      <c r="DYW53" s="8"/>
      <c r="DYX53" s="8"/>
      <c r="DYY53" s="8"/>
      <c r="DYZ53" s="8"/>
      <c r="DZA53" s="8"/>
      <c r="DZB53" s="8"/>
      <c r="DZC53" s="8"/>
      <c r="DZD53" s="8"/>
      <c r="DZE53" s="8"/>
      <c r="DZF53" s="8"/>
      <c r="DZG53" s="8"/>
      <c r="DZH53" s="8"/>
      <c r="DZI53" s="8"/>
      <c r="DZJ53" s="8"/>
      <c r="DZK53" s="8"/>
      <c r="DZL53" s="8"/>
      <c r="DZM53" s="8"/>
      <c r="DZN53" s="8"/>
      <c r="DZO53" s="8"/>
      <c r="DZP53" s="8"/>
      <c r="DZQ53" s="8"/>
      <c r="DZR53" s="8"/>
      <c r="DZS53" s="8"/>
      <c r="DZT53" s="8"/>
      <c r="DZU53" s="8"/>
      <c r="DZV53" s="8"/>
      <c r="DZW53" s="8"/>
      <c r="DZX53" s="8"/>
      <c r="DZY53" s="8"/>
      <c r="DZZ53" s="8"/>
      <c r="EAA53" s="8"/>
      <c r="EAB53" s="8"/>
      <c r="EAC53" s="8"/>
      <c r="EAD53" s="8"/>
      <c r="EAE53" s="8"/>
      <c r="EAF53" s="8"/>
      <c r="EAG53" s="8"/>
      <c r="EAH53" s="8"/>
      <c r="EAI53" s="8"/>
      <c r="EAJ53" s="8"/>
      <c r="EAK53" s="8"/>
      <c r="EAL53" s="8"/>
      <c r="EAM53" s="8"/>
      <c r="EAN53" s="8"/>
      <c r="EAO53" s="8"/>
      <c r="EAP53" s="8"/>
      <c r="EAQ53" s="8"/>
      <c r="EAR53" s="8"/>
      <c r="EAS53" s="8"/>
      <c r="EAT53" s="8"/>
      <c r="EAU53" s="8"/>
      <c r="EAV53" s="8"/>
      <c r="EAW53" s="8"/>
      <c r="EAX53" s="8"/>
      <c r="EAY53" s="8"/>
      <c r="EAZ53" s="8"/>
      <c r="EBA53" s="8"/>
      <c r="EBB53" s="8"/>
      <c r="EBC53" s="8"/>
      <c r="EBD53" s="8"/>
      <c r="EBE53" s="8"/>
      <c r="EBF53" s="8"/>
      <c r="EBG53" s="8"/>
      <c r="EBH53" s="8"/>
      <c r="EBI53" s="8"/>
      <c r="EBJ53" s="8"/>
      <c r="EBK53" s="8"/>
      <c r="EBL53" s="8"/>
      <c r="EBM53" s="8"/>
      <c r="EBN53" s="8"/>
      <c r="EBO53" s="8"/>
      <c r="EBP53" s="8"/>
      <c r="EBQ53" s="8"/>
      <c r="EBR53" s="8"/>
      <c r="EBS53" s="8"/>
      <c r="EBT53" s="8"/>
      <c r="EBU53" s="8"/>
      <c r="EBV53" s="8"/>
      <c r="EBW53" s="8"/>
      <c r="EBX53" s="8"/>
      <c r="EBY53" s="8"/>
      <c r="EBZ53" s="8"/>
      <c r="ECA53" s="8"/>
      <c r="ECB53" s="8"/>
      <c r="ECC53" s="8"/>
      <c r="ECD53" s="8"/>
      <c r="ECE53" s="8"/>
      <c r="ECF53" s="8"/>
      <c r="ECG53" s="8"/>
      <c r="ECH53" s="8"/>
      <c r="ECI53" s="8"/>
      <c r="ECJ53" s="8"/>
      <c r="ECK53" s="8"/>
      <c r="ECL53" s="8"/>
      <c r="ECM53" s="8"/>
      <c r="ECN53" s="8"/>
      <c r="ECO53" s="8"/>
      <c r="ECP53" s="8"/>
      <c r="ECQ53" s="8"/>
      <c r="ECR53" s="8"/>
      <c r="ECS53" s="8"/>
      <c r="ECT53" s="8"/>
      <c r="ECU53" s="8"/>
      <c r="ECV53" s="8"/>
      <c r="ECW53" s="8"/>
      <c r="ECX53" s="8"/>
      <c r="ECY53" s="8"/>
      <c r="ECZ53" s="8"/>
      <c r="EDA53" s="8"/>
      <c r="EDB53" s="8"/>
      <c r="EDC53" s="8"/>
      <c r="EDD53" s="8"/>
      <c r="EDE53" s="8"/>
      <c r="EDF53" s="8"/>
      <c r="EDG53" s="8"/>
      <c r="EDH53" s="8"/>
      <c r="EDI53" s="8"/>
      <c r="EDJ53" s="8"/>
      <c r="EDK53" s="8"/>
      <c r="EDL53" s="8"/>
      <c r="EDM53" s="8"/>
      <c r="EDN53" s="8"/>
      <c r="EDO53" s="8"/>
      <c r="EDP53" s="8"/>
      <c r="EDQ53" s="8"/>
      <c r="EDR53" s="8"/>
      <c r="EDS53" s="8"/>
      <c r="EDT53" s="8"/>
      <c r="EDU53" s="8"/>
      <c r="EDV53" s="8"/>
      <c r="EDW53" s="8"/>
      <c r="EDX53" s="8"/>
      <c r="EDY53" s="8"/>
      <c r="EDZ53" s="8"/>
      <c r="EEA53" s="8"/>
      <c r="EEB53" s="8"/>
      <c r="EEC53" s="8"/>
      <c r="EED53" s="8"/>
      <c r="EEE53" s="8"/>
      <c r="EEF53" s="8"/>
      <c r="EEG53" s="8"/>
      <c r="EEH53" s="8"/>
      <c r="EEI53" s="8"/>
      <c r="EEJ53" s="8"/>
      <c r="EEK53" s="8"/>
      <c r="EEL53" s="8"/>
      <c r="EEM53" s="8"/>
      <c r="EEN53" s="8"/>
      <c r="EEO53" s="8"/>
      <c r="EEP53" s="8"/>
      <c r="EEQ53" s="8"/>
      <c r="EER53" s="8"/>
      <c r="EES53" s="8"/>
      <c r="EET53" s="8"/>
      <c r="EEU53" s="8"/>
      <c r="EEV53" s="8"/>
      <c r="EEW53" s="8"/>
      <c r="EEX53" s="8"/>
      <c r="EEY53" s="8"/>
      <c r="EEZ53" s="8"/>
      <c r="EFA53" s="8"/>
      <c r="EFB53" s="8"/>
      <c r="EFC53" s="8"/>
      <c r="EFD53" s="8"/>
      <c r="EFE53" s="8"/>
      <c r="EFF53" s="8"/>
      <c r="EFG53" s="8"/>
      <c r="EFH53" s="8"/>
      <c r="EFI53" s="8"/>
      <c r="EFJ53" s="8"/>
      <c r="EFK53" s="8"/>
      <c r="EFL53" s="8"/>
      <c r="EFM53" s="8"/>
      <c r="EFN53" s="8"/>
      <c r="EFO53" s="8"/>
      <c r="EFP53" s="8"/>
      <c r="EFQ53" s="8"/>
      <c r="EFR53" s="8"/>
      <c r="EFS53" s="8"/>
      <c r="EFT53" s="8"/>
      <c r="EFU53" s="8"/>
      <c r="EFV53" s="8"/>
      <c r="EFW53" s="8"/>
      <c r="EFX53" s="8"/>
      <c r="EFY53" s="8"/>
      <c r="EFZ53" s="8"/>
      <c r="EGA53" s="8"/>
      <c r="EGB53" s="8"/>
      <c r="EGC53" s="8"/>
      <c r="EGD53" s="8"/>
      <c r="EGE53" s="8"/>
      <c r="EGF53" s="8"/>
      <c r="EGG53" s="8"/>
      <c r="EGH53" s="8"/>
      <c r="EGI53" s="8"/>
      <c r="EGJ53" s="8"/>
      <c r="EGK53" s="8"/>
      <c r="EGL53" s="8"/>
      <c r="EGM53" s="8"/>
      <c r="EGN53" s="8"/>
      <c r="EGO53" s="8"/>
      <c r="EGP53" s="8"/>
      <c r="EGQ53" s="8"/>
      <c r="EGR53" s="8"/>
      <c r="EGS53" s="8"/>
      <c r="EGT53" s="8"/>
      <c r="EGU53" s="8"/>
      <c r="EGV53" s="8"/>
      <c r="EGW53" s="8"/>
      <c r="EGX53" s="8"/>
      <c r="EGY53" s="8"/>
      <c r="EGZ53" s="8"/>
      <c r="EHA53" s="8"/>
      <c r="EHB53" s="8"/>
      <c r="EHC53" s="8"/>
      <c r="EHD53" s="8"/>
      <c r="EHE53" s="8"/>
      <c r="EHF53" s="8"/>
      <c r="EHG53" s="8"/>
      <c r="EHH53" s="8"/>
      <c r="EHI53" s="8"/>
      <c r="EHJ53" s="8"/>
      <c r="EHK53" s="8"/>
      <c r="EHL53" s="8"/>
      <c r="EHM53" s="8"/>
      <c r="EHN53" s="8"/>
      <c r="EHO53" s="8"/>
      <c r="EHP53" s="8"/>
      <c r="EHQ53" s="8"/>
      <c r="EHR53" s="8"/>
      <c r="EHS53" s="8"/>
      <c r="EHT53" s="8"/>
      <c r="EHU53" s="8"/>
      <c r="EHV53" s="8"/>
      <c r="EHW53" s="8"/>
      <c r="EHX53" s="8"/>
      <c r="EHY53" s="8"/>
      <c r="EHZ53" s="8"/>
      <c r="EIA53" s="8"/>
      <c r="EIB53" s="8"/>
      <c r="EIC53" s="8"/>
      <c r="EID53" s="8"/>
      <c r="EIE53" s="8"/>
      <c r="EIF53" s="8"/>
      <c r="EIG53" s="8"/>
      <c r="EIH53" s="8"/>
      <c r="EII53" s="8"/>
      <c r="EIJ53" s="8"/>
      <c r="EIK53" s="8"/>
      <c r="EIL53" s="8"/>
      <c r="EIM53" s="8"/>
      <c r="EIN53" s="8"/>
      <c r="EIO53" s="8"/>
      <c r="EIP53" s="8"/>
      <c r="EIQ53" s="8"/>
      <c r="EIR53" s="8"/>
      <c r="EIS53" s="8"/>
      <c r="EIT53" s="8"/>
      <c r="EIU53" s="8"/>
      <c r="EIV53" s="8"/>
      <c r="EIW53" s="8"/>
      <c r="EIX53" s="8"/>
      <c r="EIY53" s="8"/>
      <c r="EIZ53" s="8"/>
      <c r="EJA53" s="8"/>
      <c r="EJB53" s="8"/>
      <c r="EJC53" s="8"/>
      <c r="EJD53" s="8"/>
      <c r="EJE53" s="8"/>
      <c r="EJF53" s="8"/>
      <c r="EJG53" s="8"/>
      <c r="EJH53" s="8"/>
      <c r="EJI53" s="8"/>
      <c r="EJJ53" s="8"/>
      <c r="EJK53" s="8"/>
      <c r="EJL53" s="8"/>
      <c r="EJM53" s="8"/>
      <c r="EJN53" s="8"/>
      <c r="EJO53" s="8"/>
      <c r="EJP53" s="8"/>
      <c r="EJQ53" s="8"/>
      <c r="EJR53" s="8"/>
      <c r="EJS53" s="8"/>
      <c r="EJT53" s="8"/>
      <c r="EJU53" s="8"/>
      <c r="EJV53" s="8"/>
      <c r="EJW53" s="8"/>
      <c r="EJX53" s="8"/>
      <c r="EJY53" s="8"/>
      <c r="EJZ53" s="8"/>
      <c r="EKA53" s="8"/>
      <c r="EKB53" s="8"/>
      <c r="EKC53" s="8"/>
      <c r="EKD53" s="8"/>
      <c r="EKE53" s="8"/>
      <c r="EKF53" s="8"/>
      <c r="EKG53" s="8"/>
      <c r="EKH53" s="8"/>
      <c r="EKI53" s="8"/>
      <c r="EKJ53" s="8"/>
      <c r="EKK53" s="8"/>
      <c r="EKL53" s="8"/>
      <c r="EKM53" s="8"/>
      <c r="EKN53" s="8"/>
      <c r="EKO53" s="8"/>
      <c r="EKP53" s="8"/>
      <c r="EKQ53" s="8"/>
      <c r="EKR53" s="8"/>
      <c r="EKS53" s="8"/>
      <c r="EKT53" s="8"/>
      <c r="EKU53" s="8"/>
      <c r="EKV53" s="8"/>
      <c r="EKW53" s="8"/>
      <c r="EKX53" s="8"/>
      <c r="EKY53" s="8"/>
      <c r="EKZ53" s="8"/>
      <c r="ELA53" s="8"/>
      <c r="ELB53" s="8"/>
      <c r="ELC53" s="8"/>
      <c r="ELD53" s="8"/>
      <c r="ELE53" s="8"/>
      <c r="ELF53" s="8"/>
      <c r="ELG53" s="8"/>
      <c r="ELH53" s="8"/>
      <c r="ELI53" s="8"/>
      <c r="ELJ53" s="8"/>
      <c r="ELK53" s="8"/>
      <c r="ELL53" s="8"/>
      <c r="ELM53" s="8"/>
      <c r="ELN53" s="8"/>
      <c r="ELO53" s="8"/>
      <c r="ELP53" s="8"/>
      <c r="ELQ53" s="8"/>
      <c r="ELR53" s="8"/>
      <c r="ELS53" s="8"/>
      <c r="ELT53" s="8"/>
      <c r="ELU53" s="8"/>
      <c r="ELV53" s="8"/>
      <c r="ELW53" s="8"/>
      <c r="ELX53" s="8"/>
      <c r="ELY53" s="8"/>
      <c r="ELZ53" s="8"/>
      <c r="EMA53" s="8"/>
      <c r="EMB53" s="8"/>
      <c r="EMC53" s="8"/>
      <c r="EMD53" s="8"/>
      <c r="EME53" s="8"/>
      <c r="EMF53" s="8"/>
      <c r="EMG53" s="8"/>
      <c r="EMH53" s="8"/>
      <c r="EMI53" s="8"/>
      <c r="EMJ53" s="8"/>
      <c r="EMK53" s="8"/>
      <c r="EML53" s="8"/>
      <c r="EMM53" s="8"/>
      <c r="EMN53" s="8"/>
      <c r="EMO53" s="8"/>
      <c r="EMP53" s="8"/>
      <c r="EMQ53" s="8"/>
      <c r="EMR53" s="8"/>
      <c r="EMS53" s="8"/>
      <c r="EMT53" s="8"/>
      <c r="EMU53" s="8"/>
      <c r="EMV53" s="8"/>
      <c r="EMW53" s="8"/>
      <c r="EMX53" s="8"/>
      <c r="EMY53" s="8"/>
      <c r="EMZ53" s="8"/>
      <c r="ENA53" s="8"/>
      <c r="ENB53" s="8"/>
      <c r="ENC53" s="8"/>
      <c r="END53" s="8"/>
      <c r="ENE53" s="8"/>
      <c r="ENF53" s="8"/>
      <c r="ENG53" s="8"/>
      <c r="ENH53" s="8"/>
      <c r="ENI53" s="8"/>
      <c r="ENJ53" s="8"/>
      <c r="ENK53" s="8"/>
      <c r="ENL53" s="8"/>
      <c r="ENM53" s="8"/>
      <c r="ENN53" s="8"/>
      <c r="ENO53" s="8"/>
      <c r="ENP53" s="8"/>
      <c r="ENQ53" s="8"/>
      <c r="ENR53" s="8"/>
      <c r="ENS53" s="8"/>
      <c r="ENT53" s="8"/>
      <c r="ENU53" s="8"/>
      <c r="ENV53" s="8"/>
      <c r="ENW53" s="8"/>
      <c r="ENX53" s="8"/>
      <c r="ENY53" s="8"/>
      <c r="ENZ53" s="8"/>
      <c r="EOA53" s="8"/>
      <c r="EOB53" s="8"/>
      <c r="EOC53" s="8"/>
      <c r="EOD53" s="8"/>
      <c r="EOE53" s="8"/>
      <c r="EOF53" s="8"/>
      <c r="EOG53" s="8"/>
      <c r="EOH53" s="8"/>
      <c r="EOI53" s="8"/>
      <c r="EOJ53" s="8"/>
      <c r="EOK53" s="8"/>
      <c r="EOL53" s="8"/>
      <c r="EOM53" s="8"/>
      <c r="EON53" s="8"/>
      <c r="EOO53" s="8"/>
      <c r="EOP53" s="8"/>
      <c r="EOQ53" s="8"/>
      <c r="EOR53" s="8"/>
      <c r="EOS53" s="8"/>
      <c r="EOT53" s="8"/>
      <c r="EOU53" s="8"/>
      <c r="EOV53" s="8"/>
      <c r="EOW53" s="8"/>
      <c r="EOX53" s="8"/>
      <c r="EOY53" s="8"/>
      <c r="EOZ53" s="8"/>
      <c r="EPA53" s="8"/>
      <c r="EPB53" s="8"/>
      <c r="EPC53" s="8"/>
      <c r="EPD53" s="8"/>
      <c r="EPE53" s="8"/>
      <c r="EPF53" s="8"/>
      <c r="EPG53" s="8"/>
      <c r="EPH53" s="8"/>
      <c r="EPI53" s="8"/>
      <c r="EPJ53" s="8"/>
      <c r="EPK53" s="8"/>
      <c r="EPL53" s="8"/>
      <c r="EPM53" s="8"/>
      <c r="EPN53" s="8"/>
      <c r="EPO53" s="8"/>
      <c r="EPP53" s="8"/>
      <c r="EPQ53" s="8"/>
      <c r="EPR53" s="8"/>
      <c r="EPS53" s="8"/>
      <c r="EPT53" s="8"/>
      <c r="EPU53" s="8"/>
      <c r="EPV53" s="8"/>
      <c r="EPW53" s="8"/>
      <c r="EPX53" s="8"/>
      <c r="EPY53" s="8"/>
      <c r="EPZ53" s="8"/>
      <c r="EQA53" s="8"/>
      <c r="EQB53" s="8"/>
      <c r="EQC53" s="8"/>
      <c r="EQD53" s="8"/>
      <c r="EQE53" s="8"/>
      <c r="EQF53" s="8"/>
      <c r="EQG53" s="8"/>
      <c r="EQH53" s="8"/>
      <c r="EQI53" s="8"/>
      <c r="EQJ53" s="8"/>
      <c r="EQK53" s="8"/>
      <c r="EQL53" s="8"/>
      <c r="EQM53" s="8"/>
      <c r="EQN53" s="8"/>
      <c r="EQO53" s="8"/>
      <c r="EQP53" s="8"/>
      <c r="EQQ53" s="8"/>
      <c r="EQR53" s="8"/>
      <c r="EQS53" s="8"/>
      <c r="EQT53" s="8"/>
      <c r="EQU53" s="8"/>
      <c r="EQV53" s="8"/>
      <c r="EQW53" s="8"/>
      <c r="EQX53" s="8"/>
      <c r="EQY53" s="8"/>
      <c r="EQZ53" s="8"/>
      <c r="ERA53" s="8"/>
      <c r="ERB53" s="8"/>
      <c r="ERC53" s="8"/>
      <c r="ERD53" s="8"/>
      <c r="ERE53" s="8"/>
      <c r="ERF53" s="8"/>
      <c r="ERG53" s="8"/>
      <c r="ERH53" s="8"/>
      <c r="ERI53" s="8"/>
      <c r="ERJ53" s="8"/>
      <c r="ERK53" s="8"/>
      <c r="ERL53" s="8"/>
      <c r="ERM53" s="8"/>
      <c r="ERN53" s="8"/>
      <c r="ERO53" s="8"/>
      <c r="ERP53" s="8"/>
      <c r="ERQ53" s="8"/>
      <c r="ERR53" s="8"/>
      <c r="ERS53" s="8"/>
      <c r="ERT53" s="8"/>
      <c r="ERU53" s="8"/>
      <c r="ERV53" s="8"/>
      <c r="ERW53" s="8"/>
      <c r="ERX53" s="8"/>
      <c r="ERY53" s="8"/>
      <c r="ERZ53" s="8"/>
      <c r="ESA53" s="8"/>
      <c r="ESB53" s="8"/>
      <c r="ESC53" s="8"/>
      <c r="ESD53" s="8"/>
      <c r="ESE53" s="8"/>
      <c r="ESF53" s="8"/>
      <c r="ESG53" s="8"/>
      <c r="ESH53" s="8"/>
      <c r="ESI53" s="8"/>
      <c r="ESJ53" s="8"/>
      <c r="ESK53" s="8"/>
      <c r="ESL53" s="8"/>
      <c r="ESM53" s="8"/>
      <c r="ESN53" s="8"/>
      <c r="ESO53" s="8"/>
      <c r="ESP53" s="8"/>
      <c r="ESQ53" s="8"/>
      <c r="ESR53" s="8"/>
      <c r="ESS53" s="8"/>
      <c r="EST53" s="8"/>
      <c r="ESU53" s="8"/>
      <c r="ESV53" s="8"/>
      <c r="ESW53" s="8"/>
      <c r="ESX53" s="8"/>
      <c r="ESY53" s="8"/>
      <c r="ESZ53" s="8"/>
      <c r="ETA53" s="8"/>
      <c r="ETB53" s="8"/>
      <c r="ETC53" s="8"/>
      <c r="ETD53" s="8"/>
      <c r="ETE53" s="8"/>
      <c r="ETF53" s="8"/>
      <c r="ETG53" s="8"/>
      <c r="ETH53" s="8"/>
      <c r="ETI53" s="8"/>
      <c r="ETJ53" s="8"/>
      <c r="ETK53" s="8"/>
      <c r="ETL53" s="8"/>
      <c r="ETM53" s="8"/>
      <c r="ETN53" s="8"/>
      <c r="ETO53" s="8"/>
      <c r="ETP53" s="8"/>
      <c r="ETQ53" s="8"/>
      <c r="ETR53" s="8"/>
      <c r="ETS53" s="8"/>
      <c r="ETT53" s="8"/>
      <c r="ETU53" s="8"/>
      <c r="ETV53" s="8"/>
      <c r="ETW53" s="8"/>
      <c r="ETX53" s="8"/>
      <c r="ETY53" s="8"/>
      <c r="ETZ53" s="8"/>
      <c r="EUA53" s="8"/>
      <c r="EUB53" s="8"/>
      <c r="EUC53" s="8"/>
      <c r="EUD53" s="8"/>
      <c r="EUE53" s="8"/>
      <c r="EUF53" s="8"/>
      <c r="EUG53" s="8"/>
      <c r="EUH53" s="8"/>
      <c r="EUI53" s="8"/>
      <c r="EUJ53" s="8"/>
      <c r="EUK53" s="8"/>
      <c r="EUL53" s="8"/>
      <c r="EUM53" s="8"/>
      <c r="EUN53" s="8"/>
      <c r="EUO53" s="8"/>
      <c r="EUP53" s="8"/>
      <c r="EUQ53" s="8"/>
      <c r="EUR53" s="8"/>
      <c r="EUS53" s="8"/>
      <c r="EUT53" s="8"/>
      <c r="EUU53" s="8"/>
      <c r="EUV53" s="8"/>
      <c r="EUW53" s="8"/>
      <c r="EUX53" s="8"/>
      <c r="EUY53" s="8"/>
      <c r="EUZ53" s="8"/>
      <c r="EVA53" s="8"/>
      <c r="EVB53" s="8"/>
      <c r="EVC53" s="8"/>
      <c r="EVD53" s="8"/>
      <c r="EVE53" s="8"/>
      <c r="EVF53" s="8"/>
      <c r="EVG53" s="8"/>
      <c r="EVH53" s="8"/>
      <c r="EVI53" s="8"/>
      <c r="EVJ53" s="8"/>
      <c r="EVK53" s="8"/>
      <c r="EVL53" s="8"/>
      <c r="EVM53" s="8"/>
      <c r="EVN53" s="8"/>
      <c r="EVO53" s="8"/>
      <c r="EVP53" s="8"/>
      <c r="EVQ53" s="8"/>
      <c r="EVR53" s="8"/>
      <c r="EVS53" s="8"/>
      <c r="EVT53" s="8"/>
      <c r="EVU53" s="8"/>
      <c r="EVV53" s="8"/>
      <c r="EVW53" s="8"/>
      <c r="EVX53" s="8"/>
      <c r="EVY53" s="8"/>
      <c r="EVZ53" s="8"/>
      <c r="EWA53" s="8"/>
      <c r="EWB53" s="8"/>
      <c r="EWC53" s="8"/>
      <c r="EWD53" s="8"/>
      <c r="EWE53" s="8"/>
      <c r="EWF53" s="8"/>
      <c r="EWG53" s="8"/>
      <c r="EWH53" s="8"/>
      <c r="EWI53" s="8"/>
      <c r="EWJ53" s="8"/>
      <c r="EWK53" s="8"/>
      <c r="EWL53" s="8"/>
      <c r="EWM53" s="8"/>
      <c r="EWN53" s="8"/>
      <c r="EWO53" s="8"/>
      <c r="EWP53" s="8"/>
      <c r="EWQ53" s="8"/>
      <c r="EWR53" s="8"/>
      <c r="EWS53" s="8"/>
      <c r="EWT53" s="8"/>
      <c r="EWU53" s="8"/>
      <c r="EWV53" s="8"/>
      <c r="EWW53" s="8"/>
      <c r="EWX53" s="8"/>
      <c r="EWY53" s="8"/>
      <c r="EWZ53" s="8"/>
      <c r="EXA53" s="8"/>
      <c r="EXB53" s="8"/>
      <c r="EXC53" s="8"/>
      <c r="EXD53" s="8"/>
      <c r="EXE53" s="8"/>
      <c r="EXF53" s="8"/>
      <c r="EXG53" s="8"/>
      <c r="EXH53" s="8"/>
      <c r="EXI53" s="8"/>
      <c r="EXJ53" s="8"/>
      <c r="EXK53" s="8"/>
      <c r="EXL53" s="8"/>
      <c r="EXM53" s="8"/>
      <c r="EXN53" s="8"/>
      <c r="EXO53" s="8"/>
      <c r="EXP53" s="8"/>
      <c r="EXQ53" s="8"/>
      <c r="EXR53" s="8"/>
      <c r="EXS53" s="8"/>
      <c r="EXT53" s="8"/>
      <c r="EXU53" s="8"/>
      <c r="EXV53" s="8"/>
      <c r="EXW53" s="8"/>
      <c r="EXX53" s="8"/>
      <c r="EXY53" s="8"/>
      <c r="EXZ53" s="8"/>
      <c r="EYA53" s="8"/>
      <c r="EYB53" s="8"/>
      <c r="EYC53" s="8"/>
      <c r="EYD53" s="8"/>
      <c r="EYE53" s="8"/>
      <c r="EYF53" s="8"/>
      <c r="EYG53" s="8"/>
      <c r="EYH53" s="8"/>
      <c r="EYI53" s="8"/>
      <c r="EYJ53" s="8"/>
      <c r="EYK53" s="8"/>
      <c r="EYL53" s="8"/>
      <c r="EYM53" s="8"/>
      <c r="EYN53" s="8"/>
      <c r="EYO53" s="8"/>
      <c r="EYP53" s="8"/>
      <c r="EYQ53" s="8"/>
      <c r="EYR53" s="8"/>
      <c r="EYS53" s="8"/>
      <c r="EYT53" s="8"/>
      <c r="EYU53" s="8"/>
      <c r="EYV53" s="8"/>
      <c r="EYW53" s="8"/>
      <c r="EYX53" s="8"/>
      <c r="EYY53" s="8"/>
      <c r="EYZ53" s="8"/>
      <c r="EZA53" s="8"/>
      <c r="EZB53" s="8"/>
      <c r="EZC53" s="8"/>
      <c r="EZD53" s="8"/>
      <c r="EZE53" s="8"/>
      <c r="EZF53" s="8"/>
      <c r="EZG53" s="8"/>
      <c r="EZH53" s="8"/>
      <c r="EZI53" s="8"/>
      <c r="EZJ53" s="8"/>
      <c r="EZK53" s="8"/>
      <c r="EZL53" s="8"/>
      <c r="EZM53" s="8"/>
      <c r="EZN53" s="8"/>
      <c r="EZO53" s="8"/>
      <c r="EZP53" s="8"/>
      <c r="EZQ53" s="8"/>
      <c r="EZR53" s="8"/>
      <c r="EZS53" s="8"/>
      <c r="EZT53" s="8"/>
      <c r="EZU53" s="8"/>
      <c r="EZV53" s="8"/>
      <c r="EZW53" s="8"/>
      <c r="EZX53" s="8"/>
      <c r="EZY53" s="8"/>
      <c r="EZZ53" s="8"/>
      <c r="FAA53" s="8"/>
      <c r="FAB53" s="8"/>
      <c r="FAC53" s="8"/>
      <c r="FAD53" s="8"/>
      <c r="FAE53" s="8"/>
      <c r="FAF53" s="8"/>
      <c r="FAG53" s="8"/>
      <c r="FAH53" s="8"/>
      <c r="FAI53" s="8"/>
      <c r="FAJ53" s="8"/>
      <c r="FAK53" s="8"/>
      <c r="FAL53" s="8"/>
      <c r="FAM53" s="8"/>
      <c r="FAN53" s="8"/>
      <c r="FAO53" s="8"/>
      <c r="FAP53" s="8"/>
      <c r="FAQ53" s="8"/>
      <c r="FAR53" s="8"/>
      <c r="FAS53" s="8"/>
      <c r="FAT53" s="8"/>
      <c r="FAU53" s="8"/>
      <c r="FAV53" s="8"/>
      <c r="FAW53" s="8"/>
      <c r="FAX53" s="8"/>
      <c r="FAY53" s="8"/>
      <c r="FAZ53" s="8"/>
      <c r="FBA53" s="8"/>
      <c r="FBB53" s="8"/>
      <c r="FBC53" s="8"/>
      <c r="FBD53" s="8"/>
      <c r="FBE53" s="8"/>
      <c r="FBF53" s="8"/>
      <c r="FBG53" s="8"/>
      <c r="FBH53" s="8"/>
      <c r="FBI53" s="8"/>
      <c r="FBJ53" s="8"/>
      <c r="FBK53" s="8"/>
      <c r="FBL53" s="8"/>
      <c r="FBM53" s="8"/>
      <c r="FBN53" s="8"/>
      <c r="FBO53" s="8"/>
      <c r="FBP53" s="8"/>
      <c r="FBQ53" s="8"/>
      <c r="FBR53" s="8"/>
      <c r="FBS53" s="8"/>
      <c r="FBT53" s="8"/>
      <c r="FBU53" s="8"/>
      <c r="FBV53" s="8"/>
      <c r="FBW53" s="8"/>
      <c r="FBX53" s="8"/>
      <c r="FBY53" s="8"/>
      <c r="FBZ53" s="8"/>
      <c r="FCA53" s="8"/>
      <c r="FCB53" s="8"/>
      <c r="FCC53" s="8"/>
      <c r="FCD53" s="8"/>
      <c r="FCE53" s="8"/>
      <c r="FCF53" s="8"/>
      <c r="FCG53" s="8"/>
      <c r="FCH53" s="8"/>
      <c r="FCI53" s="8"/>
      <c r="FCJ53" s="8"/>
      <c r="FCK53" s="8"/>
      <c r="FCL53" s="8"/>
      <c r="FCM53" s="8"/>
      <c r="FCN53" s="8"/>
      <c r="FCO53" s="8"/>
      <c r="FCP53" s="8"/>
      <c r="FCQ53" s="8"/>
      <c r="FCR53" s="8"/>
      <c r="FCS53" s="8"/>
      <c r="FCT53" s="8"/>
      <c r="FCU53" s="8"/>
      <c r="FCV53" s="8"/>
      <c r="FCW53" s="8"/>
      <c r="FCX53" s="8"/>
      <c r="FCY53" s="8"/>
      <c r="FCZ53" s="8"/>
      <c r="FDA53" s="8"/>
      <c r="FDB53" s="8"/>
      <c r="FDC53" s="8"/>
      <c r="FDD53" s="8"/>
      <c r="FDE53" s="8"/>
      <c r="FDF53" s="8"/>
      <c r="FDG53" s="8"/>
      <c r="FDH53" s="8"/>
      <c r="FDI53" s="8"/>
      <c r="FDJ53" s="8"/>
      <c r="FDK53" s="8"/>
      <c r="FDL53" s="8"/>
      <c r="FDM53" s="8"/>
      <c r="FDN53" s="8"/>
      <c r="FDO53" s="8"/>
      <c r="FDP53" s="8"/>
      <c r="FDQ53" s="8"/>
      <c r="FDR53" s="8"/>
      <c r="FDS53" s="8"/>
      <c r="FDT53" s="8"/>
      <c r="FDU53" s="8"/>
      <c r="FDV53" s="8"/>
      <c r="FDW53" s="8"/>
      <c r="FDX53" s="8"/>
      <c r="FDY53" s="8"/>
      <c r="FDZ53" s="8"/>
      <c r="FEA53" s="8"/>
      <c r="FEB53" s="8"/>
      <c r="FEC53" s="8"/>
      <c r="FED53" s="8"/>
      <c r="FEE53" s="8"/>
      <c r="FEF53" s="8"/>
      <c r="FEG53" s="8"/>
      <c r="FEH53" s="8"/>
      <c r="FEI53" s="8"/>
      <c r="FEJ53" s="8"/>
      <c r="FEK53" s="8"/>
      <c r="FEL53" s="8"/>
      <c r="FEM53" s="8"/>
      <c r="FEN53" s="8"/>
      <c r="FEO53" s="8"/>
      <c r="FEP53" s="8"/>
      <c r="FEQ53" s="8"/>
      <c r="FER53" s="8"/>
      <c r="FES53" s="8"/>
      <c r="FET53" s="8"/>
      <c r="FEU53" s="8"/>
      <c r="FEV53" s="8"/>
      <c r="FEW53" s="8"/>
      <c r="FEX53" s="8"/>
      <c r="FEY53" s="8"/>
      <c r="FEZ53" s="8"/>
      <c r="FFA53" s="8"/>
      <c r="FFB53" s="8"/>
      <c r="FFC53" s="8"/>
      <c r="FFD53" s="8"/>
      <c r="FFE53" s="8"/>
      <c r="FFF53" s="8"/>
      <c r="FFG53" s="8"/>
      <c r="FFH53" s="8"/>
      <c r="FFI53" s="8"/>
      <c r="FFJ53" s="8"/>
      <c r="FFK53" s="8"/>
      <c r="FFL53" s="8"/>
      <c r="FFM53" s="8"/>
      <c r="FFN53" s="8"/>
      <c r="FFO53" s="8"/>
      <c r="FFP53" s="8"/>
      <c r="FFQ53" s="8"/>
      <c r="FFR53" s="8"/>
      <c r="FFS53" s="8"/>
      <c r="FFT53" s="8"/>
      <c r="FFU53" s="8"/>
      <c r="FFV53" s="8"/>
      <c r="FFW53" s="8"/>
      <c r="FFX53" s="8"/>
      <c r="FFY53" s="8"/>
      <c r="FFZ53" s="8"/>
      <c r="FGA53" s="8"/>
      <c r="FGB53" s="8"/>
      <c r="FGC53" s="8"/>
      <c r="FGD53" s="8"/>
      <c r="FGE53" s="8"/>
      <c r="FGF53" s="8"/>
      <c r="FGG53" s="8"/>
      <c r="FGH53" s="8"/>
      <c r="FGI53" s="8"/>
      <c r="FGJ53" s="8"/>
      <c r="FGK53" s="8"/>
      <c r="FGL53" s="8"/>
      <c r="FGM53" s="8"/>
      <c r="FGN53" s="8"/>
      <c r="FGO53" s="8"/>
      <c r="FGP53" s="8"/>
      <c r="FGQ53" s="8"/>
      <c r="FGR53" s="8"/>
      <c r="FGS53" s="8"/>
      <c r="FGT53" s="8"/>
      <c r="FGU53" s="8"/>
      <c r="FGV53" s="8"/>
      <c r="FGW53" s="8"/>
      <c r="FGX53" s="8"/>
      <c r="FGY53" s="8"/>
      <c r="FGZ53" s="8"/>
      <c r="FHA53" s="8"/>
      <c r="FHB53" s="8"/>
      <c r="FHC53" s="8"/>
      <c r="FHD53" s="8"/>
      <c r="FHE53" s="8"/>
      <c r="FHF53" s="8"/>
      <c r="FHG53" s="8"/>
      <c r="FHH53" s="8"/>
      <c r="FHI53" s="8"/>
      <c r="FHJ53" s="8"/>
      <c r="FHK53" s="8"/>
      <c r="FHL53" s="8"/>
      <c r="FHM53" s="8"/>
      <c r="FHN53" s="8"/>
      <c r="FHO53" s="8"/>
      <c r="FHP53" s="8"/>
      <c r="FHQ53" s="8"/>
      <c r="FHR53" s="8"/>
      <c r="FHS53" s="8"/>
      <c r="FHT53" s="8"/>
      <c r="FHU53" s="8"/>
      <c r="FHV53" s="8"/>
      <c r="FHW53" s="8"/>
      <c r="FHX53" s="8"/>
      <c r="FHY53" s="8"/>
      <c r="FHZ53" s="8"/>
      <c r="FIA53" s="8"/>
      <c r="FIB53" s="8"/>
      <c r="FIC53" s="8"/>
      <c r="FID53" s="8"/>
      <c r="FIE53" s="8"/>
      <c r="FIF53" s="8"/>
      <c r="FIG53" s="8"/>
      <c r="FIH53" s="8"/>
      <c r="FII53" s="8"/>
      <c r="FIJ53" s="8"/>
      <c r="FIK53" s="8"/>
      <c r="FIL53" s="8"/>
      <c r="FIM53" s="8"/>
      <c r="FIN53" s="8"/>
      <c r="FIO53" s="8"/>
      <c r="FIP53" s="8"/>
      <c r="FIQ53" s="8"/>
      <c r="FIR53" s="8"/>
      <c r="FIS53" s="8"/>
      <c r="FIT53" s="8"/>
      <c r="FIU53" s="8"/>
      <c r="FIV53" s="8"/>
      <c r="FIW53" s="8"/>
      <c r="FIX53" s="8"/>
      <c r="FIY53" s="8"/>
      <c r="FIZ53" s="8"/>
      <c r="FJA53" s="8"/>
      <c r="FJB53" s="8"/>
      <c r="FJC53" s="8"/>
      <c r="FJD53" s="8"/>
      <c r="FJE53" s="8"/>
      <c r="FJF53" s="8"/>
      <c r="FJG53" s="8"/>
      <c r="FJH53" s="8"/>
      <c r="FJI53" s="8"/>
      <c r="FJJ53" s="8"/>
      <c r="FJK53" s="8"/>
      <c r="FJL53" s="8"/>
      <c r="FJM53" s="8"/>
      <c r="FJN53" s="8"/>
      <c r="FJO53" s="8"/>
      <c r="FJP53" s="8"/>
      <c r="FJQ53" s="8"/>
      <c r="FJR53" s="8"/>
      <c r="FJS53" s="8"/>
      <c r="FJT53" s="8"/>
      <c r="FJU53" s="8"/>
      <c r="FJV53" s="8"/>
      <c r="FJW53" s="8"/>
      <c r="FJX53" s="8"/>
      <c r="FJY53" s="8"/>
      <c r="FJZ53" s="8"/>
      <c r="FKA53" s="8"/>
      <c r="FKB53" s="8"/>
      <c r="FKC53" s="8"/>
      <c r="FKD53" s="8"/>
      <c r="FKE53" s="8"/>
      <c r="FKF53" s="8"/>
      <c r="FKG53" s="8"/>
      <c r="FKH53" s="8"/>
      <c r="FKI53" s="8"/>
      <c r="FKJ53" s="8"/>
      <c r="FKK53" s="8"/>
      <c r="FKL53" s="8"/>
      <c r="FKM53" s="8"/>
      <c r="FKN53" s="8"/>
      <c r="FKO53" s="8"/>
      <c r="FKP53" s="8"/>
      <c r="FKQ53" s="8"/>
      <c r="FKR53" s="8"/>
      <c r="FKS53" s="8"/>
      <c r="FKT53" s="8"/>
      <c r="FKU53" s="8"/>
      <c r="FKV53" s="8"/>
      <c r="FKW53" s="8"/>
      <c r="FKX53" s="8"/>
      <c r="FKY53" s="8"/>
      <c r="FKZ53" s="8"/>
      <c r="FLA53" s="8"/>
      <c r="FLB53" s="8"/>
      <c r="FLC53" s="8"/>
      <c r="FLD53" s="8"/>
      <c r="FLE53" s="8"/>
      <c r="FLF53" s="8"/>
      <c r="FLG53" s="8"/>
      <c r="FLH53" s="8"/>
      <c r="FLI53" s="8"/>
      <c r="FLJ53" s="8"/>
      <c r="FLK53" s="8"/>
      <c r="FLL53" s="8"/>
      <c r="FLM53" s="8"/>
      <c r="FLN53" s="8"/>
      <c r="FLO53" s="8"/>
      <c r="FLP53" s="8"/>
      <c r="FLQ53" s="8"/>
      <c r="FLR53" s="8"/>
      <c r="FLS53" s="8"/>
      <c r="FLT53" s="8"/>
      <c r="FLU53" s="8"/>
      <c r="FLV53" s="8"/>
      <c r="FLW53" s="8"/>
      <c r="FLX53" s="8"/>
      <c r="FLY53" s="8"/>
      <c r="FLZ53" s="8"/>
      <c r="FMA53" s="8"/>
      <c r="FMB53" s="8"/>
      <c r="FMC53" s="8"/>
      <c r="FMD53" s="8"/>
      <c r="FME53" s="8"/>
      <c r="FMF53" s="8"/>
      <c r="FMG53" s="8"/>
      <c r="FMH53" s="8"/>
      <c r="FMI53" s="8"/>
      <c r="FMJ53" s="8"/>
      <c r="FMK53" s="8"/>
      <c r="FML53" s="8"/>
      <c r="FMM53" s="8"/>
      <c r="FMN53" s="8"/>
      <c r="FMO53" s="8"/>
      <c r="FMP53" s="8"/>
      <c r="FMQ53" s="8"/>
      <c r="FMR53" s="8"/>
      <c r="FMS53" s="8"/>
      <c r="FMT53" s="8"/>
      <c r="FMU53" s="8"/>
      <c r="FMV53" s="8"/>
      <c r="FMW53" s="8"/>
      <c r="FMX53" s="8"/>
      <c r="FMY53" s="8"/>
      <c r="FMZ53" s="8"/>
      <c r="FNA53" s="8"/>
      <c r="FNB53" s="8"/>
      <c r="FNC53" s="8"/>
      <c r="FND53" s="8"/>
      <c r="FNE53" s="8"/>
      <c r="FNF53" s="8"/>
      <c r="FNG53" s="8"/>
      <c r="FNH53" s="8"/>
      <c r="FNI53" s="8"/>
      <c r="FNJ53" s="8"/>
      <c r="FNK53" s="8"/>
      <c r="FNL53" s="8"/>
      <c r="FNM53" s="8"/>
      <c r="FNN53" s="8"/>
      <c r="FNO53" s="8"/>
      <c r="FNP53" s="8"/>
      <c r="FNQ53" s="8"/>
      <c r="FNR53" s="8"/>
      <c r="FNS53" s="8"/>
      <c r="FNT53" s="8"/>
      <c r="FNU53" s="8"/>
      <c r="FNV53" s="8"/>
      <c r="FNW53" s="8"/>
      <c r="FNX53" s="8"/>
      <c r="FNY53" s="8"/>
      <c r="FNZ53" s="8"/>
      <c r="FOA53" s="8"/>
      <c r="FOB53" s="8"/>
      <c r="FOC53" s="8"/>
      <c r="FOD53" s="8"/>
      <c r="FOE53" s="8"/>
      <c r="FOF53" s="8"/>
      <c r="FOG53" s="8"/>
      <c r="FOH53" s="8"/>
      <c r="FOI53" s="8"/>
      <c r="FOJ53" s="8"/>
      <c r="FOK53" s="8"/>
      <c r="FOL53" s="8"/>
      <c r="FOM53" s="8"/>
      <c r="FON53" s="8"/>
      <c r="FOO53" s="8"/>
      <c r="FOP53" s="8"/>
      <c r="FOQ53" s="8"/>
      <c r="FOR53" s="8"/>
      <c r="FOS53" s="8"/>
      <c r="FOT53" s="8"/>
      <c r="FOU53" s="8"/>
      <c r="FOV53" s="8"/>
      <c r="FOW53" s="8"/>
      <c r="FOX53" s="8"/>
      <c r="FOY53" s="8"/>
      <c r="FOZ53" s="8"/>
      <c r="FPA53" s="8"/>
      <c r="FPB53" s="8"/>
      <c r="FPC53" s="8"/>
      <c r="FPD53" s="8"/>
      <c r="FPE53" s="8"/>
      <c r="FPF53" s="8"/>
      <c r="FPG53" s="8"/>
      <c r="FPH53" s="8"/>
      <c r="FPI53" s="8"/>
      <c r="FPJ53" s="8"/>
      <c r="FPK53" s="8"/>
      <c r="FPL53" s="8"/>
      <c r="FPM53" s="8"/>
      <c r="FPN53" s="8"/>
      <c r="FPO53" s="8"/>
      <c r="FPP53" s="8"/>
      <c r="FPQ53" s="8"/>
      <c r="FPR53" s="8"/>
      <c r="FPS53" s="8"/>
      <c r="FPT53" s="8"/>
      <c r="FPU53" s="8"/>
      <c r="FPV53" s="8"/>
      <c r="FPW53" s="8"/>
      <c r="FPX53" s="8"/>
      <c r="FPY53" s="8"/>
      <c r="FPZ53" s="8"/>
      <c r="FQA53" s="8"/>
      <c r="FQB53" s="8"/>
      <c r="FQC53" s="8"/>
      <c r="FQD53" s="8"/>
      <c r="FQE53" s="8"/>
      <c r="FQF53" s="8"/>
      <c r="FQG53" s="8"/>
      <c r="FQH53" s="8"/>
      <c r="FQI53" s="8"/>
      <c r="FQJ53" s="8"/>
      <c r="FQK53" s="8"/>
      <c r="FQL53" s="8"/>
      <c r="FQM53" s="8"/>
      <c r="FQN53" s="8"/>
      <c r="FQO53" s="8"/>
      <c r="FQP53" s="8"/>
      <c r="FQQ53" s="8"/>
      <c r="FQR53" s="8"/>
      <c r="FQS53" s="8"/>
      <c r="FQT53" s="8"/>
      <c r="FQU53" s="8"/>
      <c r="FQV53" s="8"/>
      <c r="FQW53" s="8"/>
      <c r="FQX53" s="8"/>
      <c r="FQY53" s="8"/>
      <c r="FQZ53" s="8"/>
      <c r="FRA53" s="8"/>
      <c r="FRB53" s="8"/>
      <c r="FRC53" s="8"/>
      <c r="FRD53" s="8"/>
      <c r="FRE53" s="8"/>
      <c r="FRF53" s="8"/>
      <c r="FRG53" s="8"/>
      <c r="FRH53" s="8"/>
      <c r="FRI53" s="8"/>
      <c r="FRJ53" s="8"/>
      <c r="FRK53" s="8"/>
      <c r="FRL53" s="8"/>
      <c r="FRM53" s="8"/>
      <c r="FRN53" s="8"/>
      <c r="FRO53" s="8"/>
      <c r="FRP53" s="8"/>
      <c r="FRQ53" s="8"/>
      <c r="FRR53" s="8"/>
      <c r="FRS53" s="8"/>
      <c r="FRT53" s="8"/>
      <c r="FRU53" s="8"/>
      <c r="FRV53" s="8"/>
      <c r="FRW53" s="8"/>
      <c r="FRX53" s="8"/>
      <c r="FRY53" s="8"/>
      <c r="FRZ53" s="8"/>
      <c r="FSA53" s="8"/>
      <c r="FSB53" s="8"/>
      <c r="FSC53" s="8"/>
      <c r="FSD53" s="8"/>
      <c r="FSE53" s="8"/>
      <c r="FSF53" s="8"/>
      <c r="FSG53" s="8"/>
      <c r="FSH53" s="8"/>
      <c r="FSI53" s="8"/>
      <c r="FSJ53" s="8"/>
      <c r="FSK53" s="8"/>
      <c r="FSL53" s="8"/>
      <c r="FSM53" s="8"/>
      <c r="FSN53" s="8"/>
      <c r="FSO53" s="8"/>
      <c r="FSP53" s="8"/>
      <c r="FSQ53" s="8"/>
      <c r="FSR53" s="8"/>
      <c r="FSS53" s="8"/>
      <c r="FST53" s="8"/>
      <c r="FSU53" s="8"/>
      <c r="FSV53" s="8"/>
      <c r="FSW53" s="8"/>
      <c r="FSX53" s="8"/>
      <c r="FSY53" s="8"/>
      <c r="FSZ53" s="8"/>
      <c r="FTA53" s="8"/>
      <c r="FTB53" s="8"/>
      <c r="FTC53" s="8"/>
      <c r="FTD53" s="8"/>
      <c r="FTE53" s="8"/>
      <c r="FTF53" s="8"/>
      <c r="FTG53" s="8"/>
      <c r="FTH53" s="8"/>
      <c r="FTI53" s="8"/>
      <c r="FTJ53" s="8"/>
      <c r="FTK53" s="8"/>
      <c r="FTL53" s="8"/>
      <c r="FTM53" s="8"/>
      <c r="FTN53" s="8"/>
      <c r="FTO53" s="8"/>
      <c r="FTP53" s="8"/>
      <c r="FTQ53" s="8"/>
      <c r="FTR53" s="8"/>
      <c r="FTS53" s="8"/>
      <c r="FTT53" s="8"/>
      <c r="FTU53" s="8"/>
      <c r="FTV53" s="8"/>
      <c r="FTW53" s="8"/>
      <c r="FTX53" s="8"/>
      <c r="FTY53" s="8"/>
      <c r="FTZ53" s="8"/>
      <c r="FUA53" s="8"/>
      <c r="FUB53" s="8"/>
      <c r="FUC53" s="8"/>
      <c r="FUD53" s="8"/>
      <c r="FUE53" s="8"/>
      <c r="FUF53" s="8"/>
      <c r="FUG53" s="8"/>
      <c r="FUH53" s="8"/>
      <c r="FUI53" s="8"/>
      <c r="FUJ53" s="8"/>
      <c r="FUK53" s="8"/>
      <c r="FUL53" s="8"/>
      <c r="FUM53" s="8"/>
      <c r="FUN53" s="8"/>
      <c r="FUO53" s="8"/>
      <c r="FUP53" s="8"/>
      <c r="FUQ53" s="8"/>
      <c r="FUR53" s="8"/>
      <c r="FUS53" s="8"/>
      <c r="FUT53" s="8"/>
      <c r="FUU53" s="8"/>
      <c r="FUV53" s="8"/>
      <c r="FUW53" s="8"/>
      <c r="FUX53" s="8"/>
      <c r="FUY53" s="8"/>
      <c r="FUZ53" s="8"/>
      <c r="FVA53" s="8"/>
      <c r="FVB53" s="8"/>
      <c r="FVC53" s="8"/>
      <c r="FVD53" s="8"/>
      <c r="FVE53" s="8"/>
      <c r="FVF53" s="8"/>
      <c r="FVG53" s="8"/>
      <c r="FVH53" s="8"/>
      <c r="FVI53" s="8"/>
      <c r="FVJ53" s="8"/>
      <c r="FVK53" s="8"/>
      <c r="FVL53" s="8"/>
      <c r="FVM53" s="8"/>
      <c r="FVN53" s="8"/>
      <c r="FVO53" s="8"/>
      <c r="FVP53" s="8"/>
      <c r="FVQ53" s="8"/>
      <c r="FVR53" s="8"/>
      <c r="FVS53" s="8"/>
      <c r="FVT53" s="8"/>
      <c r="FVU53" s="8"/>
      <c r="FVV53" s="8"/>
      <c r="FVW53" s="8"/>
      <c r="FVX53" s="8"/>
      <c r="FVY53" s="8"/>
      <c r="FVZ53" s="8"/>
      <c r="FWA53" s="8"/>
      <c r="FWB53" s="8"/>
      <c r="FWC53" s="8"/>
      <c r="FWD53" s="8"/>
      <c r="FWE53" s="8"/>
      <c r="FWF53" s="8"/>
      <c r="FWG53" s="8"/>
      <c r="FWH53" s="8"/>
      <c r="FWI53" s="8"/>
      <c r="FWJ53" s="8"/>
      <c r="FWK53" s="8"/>
      <c r="FWL53" s="8"/>
      <c r="FWM53" s="8"/>
      <c r="FWN53" s="8"/>
      <c r="FWO53" s="8"/>
      <c r="FWP53" s="8"/>
      <c r="FWQ53" s="8"/>
      <c r="FWR53" s="8"/>
      <c r="FWS53" s="8"/>
      <c r="FWT53" s="8"/>
      <c r="FWU53" s="8"/>
      <c r="FWV53" s="8"/>
      <c r="FWW53" s="8"/>
      <c r="FWX53" s="8"/>
      <c r="FWY53" s="8"/>
      <c r="FWZ53" s="8"/>
      <c r="FXA53" s="8"/>
      <c r="FXB53" s="8"/>
      <c r="FXC53" s="8"/>
      <c r="FXD53" s="8"/>
      <c r="FXE53" s="8"/>
      <c r="FXF53" s="8"/>
      <c r="FXG53" s="8"/>
      <c r="FXH53" s="8"/>
      <c r="FXI53" s="8"/>
      <c r="FXJ53" s="8"/>
      <c r="FXK53" s="8"/>
      <c r="FXL53" s="8"/>
      <c r="FXM53" s="8"/>
      <c r="FXN53" s="8"/>
      <c r="FXO53" s="8"/>
      <c r="FXP53" s="8"/>
      <c r="FXQ53" s="8"/>
      <c r="FXR53" s="8"/>
      <c r="FXS53" s="8"/>
      <c r="FXT53" s="8"/>
      <c r="FXU53" s="8"/>
      <c r="FXV53" s="8"/>
      <c r="FXW53" s="8"/>
      <c r="FXX53" s="8"/>
      <c r="FXY53" s="8"/>
      <c r="FXZ53" s="8"/>
      <c r="FYA53" s="8"/>
      <c r="FYB53" s="8"/>
      <c r="FYC53" s="8"/>
      <c r="FYD53" s="8"/>
      <c r="FYE53" s="8"/>
      <c r="FYF53" s="8"/>
      <c r="FYG53" s="8"/>
      <c r="FYH53" s="8"/>
      <c r="FYI53" s="8"/>
      <c r="FYJ53" s="8"/>
      <c r="FYK53" s="8"/>
      <c r="FYL53" s="8"/>
      <c r="FYM53" s="8"/>
      <c r="FYN53" s="8"/>
      <c r="FYO53" s="8"/>
      <c r="FYP53" s="8"/>
      <c r="FYQ53" s="8"/>
      <c r="FYR53" s="8"/>
      <c r="FYS53" s="8"/>
      <c r="FYT53" s="8"/>
      <c r="FYU53" s="8"/>
      <c r="FYV53" s="8"/>
      <c r="FYW53" s="8"/>
      <c r="FYX53" s="8"/>
      <c r="FYY53" s="8"/>
      <c r="FYZ53" s="8"/>
      <c r="FZA53" s="8"/>
      <c r="FZB53" s="8"/>
      <c r="FZC53" s="8"/>
      <c r="FZD53" s="8"/>
      <c r="FZE53" s="8"/>
      <c r="FZF53" s="8"/>
      <c r="FZG53" s="8"/>
      <c r="FZH53" s="8"/>
      <c r="FZI53" s="8"/>
      <c r="FZJ53" s="8"/>
      <c r="FZK53" s="8"/>
      <c r="FZL53" s="8"/>
      <c r="FZM53" s="8"/>
      <c r="FZN53" s="8"/>
      <c r="FZO53" s="8"/>
      <c r="FZP53" s="8"/>
      <c r="FZQ53" s="8"/>
      <c r="FZR53" s="8"/>
      <c r="FZS53" s="8"/>
      <c r="FZT53" s="8"/>
      <c r="FZU53" s="8"/>
      <c r="FZV53" s="8"/>
      <c r="FZW53" s="8"/>
      <c r="FZX53" s="8"/>
      <c r="FZY53" s="8"/>
      <c r="FZZ53" s="8"/>
      <c r="GAA53" s="8"/>
      <c r="GAB53" s="8"/>
      <c r="GAC53" s="8"/>
      <c r="GAD53" s="8"/>
      <c r="GAE53" s="8"/>
      <c r="GAF53" s="8"/>
      <c r="GAG53" s="8"/>
      <c r="GAH53" s="8"/>
      <c r="GAI53" s="8"/>
      <c r="GAJ53" s="8"/>
      <c r="GAK53" s="8"/>
      <c r="GAL53" s="8"/>
      <c r="GAM53" s="8"/>
      <c r="GAN53" s="8"/>
      <c r="GAO53" s="8"/>
      <c r="GAP53" s="8"/>
      <c r="GAQ53" s="8"/>
      <c r="GAR53" s="8"/>
      <c r="GAS53" s="8"/>
      <c r="GAT53" s="8"/>
      <c r="GAU53" s="8"/>
      <c r="GAV53" s="8"/>
      <c r="GAW53" s="8"/>
      <c r="GAX53" s="8"/>
      <c r="GAY53" s="8"/>
      <c r="GAZ53" s="8"/>
      <c r="GBA53" s="8"/>
      <c r="GBB53" s="8"/>
      <c r="GBC53" s="8"/>
      <c r="GBD53" s="8"/>
      <c r="GBE53" s="8"/>
      <c r="GBF53" s="8"/>
      <c r="GBG53" s="8"/>
      <c r="GBH53" s="8"/>
      <c r="GBI53" s="8"/>
      <c r="GBJ53" s="8"/>
      <c r="GBK53" s="8"/>
      <c r="GBL53" s="8"/>
      <c r="GBM53" s="8"/>
      <c r="GBN53" s="8"/>
      <c r="GBO53" s="8"/>
      <c r="GBP53" s="8"/>
      <c r="GBQ53" s="8"/>
      <c r="GBR53" s="8"/>
      <c r="GBS53" s="8"/>
      <c r="GBT53" s="8"/>
      <c r="GBU53" s="8"/>
      <c r="GBV53" s="8"/>
      <c r="GBW53" s="8"/>
      <c r="GBX53" s="8"/>
      <c r="GBY53" s="8"/>
      <c r="GBZ53" s="8"/>
      <c r="GCA53" s="8"/>
      <c r="GCB53" s="8"/>
      <c r="GCC53" s="8"/>
      <c r="GCD53" s="8"/>
      <c r="GCE53" s="8"/>
      <c r="GCF53" s="8"/>
      <c r="GCG53" s="8"/>
      <c r="GCH53" s="8"/>
      <c r="GCI53" s="8"/>
      <c r="GCJ53" s="8"/>
      <c r="GCK53" s="8"/>
      <c r="GCL53" s="8"/>
      <c r="GCM53" s="8"/>
      <c r="GCN53" s="8"/>
      <c r="GCO53" s="8"/>
      <c r="GCP53" s="8"/>
      <c r="GCQ53" s="8"/>
      <c r="GCR53" s="8"/>
      <c r="GCS53" s="8"/>
      <c r="GCT53" s="8"/>
      <c r="GCU53" s="8"/>
      <c r="GCV53" s="8"/>
      <c r="GCW53" s="8"/>
      <c r="GCX53" s="8"/>
      <c r="GCY53" s="8"/>
      <c r="GCZ53" s="8"/>
      <c r="GDA53" s="8"/>
      <c r="GDB53" s="8"/>
      <c r="GDC53" s="8"/>
      <c r="GDD53" s="8"/>
      <c r="GDE53" s="8"/>
      <c r="GDF53" s="8"/>
      <c r="GDG53" s="8"/>
      <c r="GDH53" s="8"/>
      <c r="GDI53" s="8"/>
      <c r="GDJ53" s="8"/>
      <c r="GDK53" s="8"/>
      <c r="GDL53" s="8"/>
      <c r="GDM53" s="8"/>
      <c r="GDN53" s="8"/>
      <c r="GDO53" s="8"/>
      <c r="GDP53" s="8"/>
      <c r="GDQ53" s="8"/>
      <c r="GDR53" s="8"/>
      <c r="GDS53" s="8"/>
      <c r="GDT53" s="8"/>
      <c r="GDU53" s="8"/>
      <c r="GDV53" s="8"/>
      <c r="GDW53" s="8"/>
      <c r="GDX53" s="8"/>
      <c r="GDY53" s="8"/>
      <c r="GDZ53" s="8"/>
      <c r="GEA53" s="8"/>
      <c r="GEB53" s="8"/>
      <c r="GEC53" s="8"/>
      <c r="GED53" s="8"/>
      <c r="GEE53" s="8"/>
      <c r="GEF53" s="8"/>
      <c r="GEG53" s="8"/>
      <c r="GEH53" s="8"/>
      <c r="GEI53" s="8"/>
      <c r="GEJ53" s="8"/>
      <c r="GEK53" s="8"/>
      <c r="GEL53" s="8"/>
      <c r="GEM53" s="8"/>
      <c r="GEN53" s="8"/>
      <c r="GEO53" s="8"/>
      <c r="GEP53" s="8"/>
      <c r="GEQ53" s="8"/>
      <c r="GER53" s="8"/>
      <c r="GES53" s="8"/>
      <c r="GET53" s="8"/>
      <c r="GEU53" s="8"/>
      <c r="GEV53" s="8"/>
      <c r="GEW53" s="8"/>
      <c r="GEX53" s="8"/>
      <c r="GEY53" s="8"/>
      <c r="GEZ53" s="8"/>
      <c r="GFA53" s="8"/>
      <c r="GFB53" s="8"/>
      <c r="GFC53" s="8"/>
      <c r="GFD53" s="8"/>
      <c r="GFE53" s="8"/>
      <c r="GFF53" s="8"/>
      <c r="GFG53" s="8"/>
      <c r="GFH53" s="8"/>
      <c r="GFI53" s="8"/>
      <c r="GFJ53" s="8"/>
      <c r="GFK53" s="8"/>
      <c r="GFL53" s="8"/>
      <c r="GFM53" s="8"/>
      <c r="GFN53" s="8"/>
      <c r="GFO53" s="8"/>
      <c r="GFP53" s="8"/>
      <c r="GFQ53" s="8"/>
      <c r="GFR53" s="8"/>
      <c r="GFS53" s="8"/>
      <c r="GFT53" s="8"/>
      <c r="GFU53" s="8"/>
      <c r="GFV53" s="8"/>
      <c r="GFW53" s="8"/>
      <c r="GFX53" s="8"/>
      <c r="GFY53" s="8"/>
      <c r="GFZ53" s="8"/>
      <c r="GGA53" s="8"/>
      <c r="GGB53" s="8"/>
      <c r="GGC53" s="8"/>
      <c r="GGD53" s="8"/>
      <c r="GGE53" s="8"/>
      <c r="GGF53" s="8"/>
      <c r="GGG53" s="8"/>
      <c r="GGH53" s="8"/>
      <c r="GGI53" s="8"/>
      <c r="GGJ53" s="8"/>
      <c r="GGK53" s="8"/>
      <c r="GGL53" s="8"/>
      <c r="GGM53" s="8"/>
      <c r="GGN53" s="8"/>
      <c r="GGO53" s="8"/>
      <c r="GGP53" s="8"/>
      <c r="GGQ53" s="8"/>
      <c r="GGR53" s="8"/>
      <c r="GGS53" s="8"/>
      <c r="GGT53" s="8"/>
      <c r="GGU53" s="8"/>
      <c r="GGV53" s="8"/>
      <c r="GGW53" s="8"/>
      <c r="GGX53" s="8"/>
      <c r="GGY53" s="8"/>
      <c r="GGZ53" s="8"/>
      <c r="GHA53" s="8"/>
      <c r="GHB53" s="8"/>
      <c r="GHC53" s="8"/>
      <c r="GHD53" s="8"/>
      <c r="GHE53" s="8"/>
      <c r="GHF53" s="8"/>
      <c r="GHG53" s="8"/>
      <c r="GHH53" s="8"/>
      <c r="GHI53" s="8"/>
      <c r="GHJ53" s="8"/>
      <c r="GHK53" s="8"/>
      <c r="GHL53" s="8"/>
      <c r="GHM53" s="8"/>
      <c r="GHN53" s="8"/>
      <c r="GHO53" s="8"/>
      <c r="GHP53" s="8"/>
      <c r="GHQ53" s="8"/>
      <c r="GHR53" s="8"/>
      <c r="GHS53" s="8"/>
      <c r="GHT53" s="8"/>
      <c r="GHU53" s="8"/>
      <c r="GHV53" s="8"/>
      <c r="GHW53" s="8"/>
      <c r="GHX53" s="8"/>
      <c r="GHY53" s="8"/>
      <c r="GHZ53" s="8"/>
      <c r="GIA53" s="8"/>
      <c r="GIB53" s="8"/>
      <c r="GIC53" s="8"/>
      <c r="GID53" s="8"/>
      <c r="GIE53" s="8"/>
      <c r="GIF53" s="8"/>
      <c r="GIG53" s="8"/>
      <c r="GIH53" s="8"/>
      <c r="GII53" s="8"/>
      <c r="GIJ53" s="8"/>
      <c r="GIK53" s="8"/>
      <c r="GIL53" s="8"/>
      <c r="GIM53" s="8"/>
      <c r="GIN53" s="8"/>
      <c r="GIO53" s="8"/>
      <c r="GIP53" s="8"/>
      <c r="GIQ53" s="8"/>
      <c r="GIR53" s="8"/>
      <c r="GIS53" s="8"/>
      <c r="GIT53" s="8"/>
      <c r="GIU53" s="8"/>
      <c r="GIV53" s="8"/>
      <c r="GIW53" s="8"/>
      <c r="GIX53" s="8"/>
      <c r="GIY53" s="8"/>
      <c r="GIZ53" s="8"/>
      <c r="GJA53" s="8"/>
      <c r="GJB53" s="8"/>
      <c r="GJC53" s="8"/>
      <c r="GJD53" s="8"/>
      <c r="GJE53" s="8"/>
      <c r="GJF53" s="8"/>
      <c r="GJG53" s="8"/>
      <c r="GJH53" s="8"/>
      <c r="GJI53" s="8"/>
      <c r="GJJ53" s="8"/>
      <c r="GJK53" s="8"/>
      <c r="GJL53" s="8"/>
      <c r="GJM53" s="8"/>
      <c r="GJN53" s="8"/>
      <c r="GJO53" s="8"/>
      <c r="GJP53" s="8"/>
      <c r="GJQ53" s="8"/>
      <c r="GJR53" s="8"/>
      <c r="GJS53" s="8"/>
      <c r="GJT53" s="8"/>
      <c r="GJU53" s="8"/>
      <c r="GJV53" s="8"/>
      <c r="GJW53" s="8"/>
      <c r="GJX53" s="8"/>
      <c r="GJY53" s="8"/>
      <c r="GJZ53" s="8"/>
      <c r="GKA53" s="8"/>
      <c r="GKB53" s="8"/>
      <c r="GKC53" s="8"/>
      <c r="GKD53" s="8"/>
      <c r="GKE53" s="8"/>
      <c r="GKF53" s="8"/>
      <c r="GKG53" s="8"/>
      <c r="GKH53" s="8"/>
      <c r="GKI53" s="8"/>
      <c r="GKJ53" s="8"/>
      <c r="GKK53" s="8"/>
      <c r="GKL53" s="8"/>
      <c r="GKM53" s="8"/>
      <c r="GKN53" s="8"/>
      <c r="GKO53" s="8"/>
      <c r="GKP53" s="8"/>
      <c r="GKQ53" s="8"/>
      <c r="GKR53" s="8"/>
      <c r="GKS53" s="8"/>
      <c r="GKT53" s="8"/>
      <c r="GKU53" s="8"/>
      <c r="GKV53" s="8"/>
      <c r="GKW53" s="8"/>
      <c r="GKX53" s="8"/>
      <c r="GKY53" s="8"/>
      <c r="GKZ53" s="8"/>
      <c r="GLA53" s="8"/>
      <c r="GLB53" s="8"/>
      <c r="GLC53" s="8"/>
      <c r="GLD53" s="8"/>
      <c r="GLE53" s="8"/>
      <c r="GLF53" s="8"/>
      <c r="GLG53" s="8"/>
      <c r="GLH53" s="8"/>
      <c r="GLI53" s="8"/>
      <c r="GLJ53" s="8"/>
      <c r="GLK53" s="8"/>
      <c r="GLL53" s="8"/>
      <c r="GLM53" s="8"/>
      <c r="GLN53" s="8"/>
      <c r="GLO53" s="8"/>
      <c r="GLP53" s="8"/>
      <c r="GLQ53" s="8"/>
      <c r="GLR53" s="8"/>
      <c r="GLS53" s="8"/>
      <c r="GLT53" s="8"/>
      <c r="GLU53" s="8"/>
      <c r="GLV53" s="8"/>
      <c r="GLW53" s="8"/>
      <c r="GLX53" s="8"/>
      <c r="GLY53" s="8"/>
      <c r="GLZ53" s="8"/>
      <c r="GMA53" s="8"/>
      <c r="GMB53" s="8"/>
      <c r="GMC53" s="8"/>
      <c r="GMD53" s="8"/>
      <c r="GME53" s="8"/>
      <c r="GMF53" s="8"/>
      <c r="GMG53" s="8"/>
      <c r="GMH53" s="8"/>
      <c r="GMI53" s="8"/>
      <c r="GMJ53" s="8"/>
      <c r="GMK53" s="8"/>
      <c r="GML53" s="8"/>
      <c r="GMM53" s="8"/>
      <c r="GMN53" s="8"/>
      <c r="GMO53" s="8"/>
      <c r="GMP53" s="8"/>
      <c r="GMQ53" s="8"/>
      <c r="GMR53" s="8"/>
      <c r="GMS53" s="8"/>
      <c r="GMT53" s="8"/>
      <c r="GMU53" s="8"/>
      <c r="GMV53" s="8"/>
      <c r="GMW53" s="8"/>
      <c r="GMX53" s="8"/>
      <c r="GMY53" s="8"/>
      <c r="GMZ53" s="8"/>
      <c r="GNA53" s="8"/>
      <c r="GNB53" s="8"/>
      <c r="GNC53" s="8"/>
      <c r="GND53" s="8"/>
      <c r="GNE53" s="8"/>
      <c r="GNF53" s="8"/>
      <c r="GNG53" s="8"/>
      <c r="GNH53" s="8"/>
      <c r="GNI53" s="8"/>
      <c r="GNJ53" s="8"/>
      <c r="GNK53" s="8"/>
      <c r="GNL53" s="8"/>
      <c r="GNM53" s="8"/>
      <c r="GNN53" s="8"/>
      <c r="GNO53" s="8"/>
      <c r="GNP53" s="8"/>
      <c r="GNQ53" s="8"/>
      <c r="GNR53" s="8"/>
      <c r="GNS53" s="8"/>
      <c r="GNT53" s="8"/>
      <c r="GNU53" s="8"/>
      <c r="GNV53" s="8"/>
      <c r="GNW53" s="8"/>
      <c r="GNX53" s="8"/>
      <c r="GNY53" s="8"/>
      <c r="GNZ53" s="8"/>
      <c r="GOA53" s="8"/>
      <c r="GOB53" s="8"/>
      <c r="GOC53" s="8"/>
      <c r="GOD53" s="8"/>
      <c r="GOE53" s="8"/>
      <c r="GOF53" s="8"/>
      <c r="GOG53" s="8"/>
      <c r="GOH53" s="8"/>
      <c r="GOI53" s="8"/>
      <c r="GOJ53" s="8"/>
      <c r="GOK53" s="8"/>
      <c r="GOL53" s="8"/>
      <c r="GOM53" s="8"/>
      <c r="GON53" s="8"/>
      <c r="GOO53" s="8"/>
      <c r="GOP53" s="8"/>
      <c r="GOQ53" s="8"/>
      <c r="GOR53" s="8"/>
      <c r="GOS53" s="8"/>
      <c r="GOT53" s="8"/>
      <c r="GOU53" s="8"/>
      <c r="GOV53" s="8"/>
      <c r="GOW53" s="8"/>
      <c r="GOX53" s="8"/>
      <c r="GOY53" s="8"/>
      <c r="GOZ53" s="8"/>
      <c r="GPA53" s="8"/>
      <c r="GPB53" s="8"/>
      <c r="GPC53" s="8"/>
      <c r="GPD53" s="8"/>
      <c r="GPE53" s="8"/>
      <c r="GPF53" s="8"/>
      <c r="GPG53" s="8"/>
      <c r="GPH53" s="8"/>
      <c r="GPI53" s="8"/>
      <c r="GPJ53" s="8"/>
      <c r="GPK53" s="8"/>
      <c r="GPL53" s="8"/>
      <c r="GPM53" s="8"/>
      <c r="GPN53" s="8"/>
      <c r="GPO53" s="8"/>
      <c r="GPP53" s="8"/>
      <c r="GPQ53" s="8"/>
      <c r="GPR53" s="8"/>
      <c r="GPS53" s="8"/>
      <c r="GPT53" s="8"/>
      <c r="GPU53" s="8"/>
      <c r="GPV53" s="8"/>
      <c r="GPW53" s="8"/>
      <c r="GPX53" s="8"/>
      <c r="GPY53" s="8"/>
      <c r="GPZ53" s="8"/>
      <c r="GQA53" s="8"/>
      <c r="GQB53" s="8"/>
      <c r="GQC53" s="8"/>
      <c r="GQD53" s="8"/>
      <c r="GQE53" s="8"/>
      <c r="GQF53" s="8"/>
      <c r="GQG53" s="8"/>
      <c r="GQH53" s="8"/>
      <c r="GQI53" s="8"/>
      <c r="GQJ53" s="8"/>
      <c r="GQK53" s="8"/>
      <c r="GQL53" s="8"/>
      <c r="GQM53" s="8"/>
      <c r="GQN53" s="8"/>
      <c r="GQO53" s="8"/>
      <c r="GQP53" s="8"/>
      <c r="GQQ53" s="8"/>
      <c r="GQR53" s="8"/>
      <c r="GQS53" s="8"/>
      <c r="GQT53" s="8"/>
      <c r="GQU53" s="8"/>
      <c r="GQV53" s="8"/>
      <c r="GQW53" s="8"/>
      <c r="GQX53" s="8"/>
      <c r="GQY53" s="8"/>
      <c r="GQZ53" s="8"/>
      <c r="GRA53" s="8"/>
      <c r="GRB53" s="8"/>
      <c r="GRC53" s="8"/>
      <c r="GRD53" s="8"/>
      <c r="GRE53" s="8"/>
      <c r="GRF53" s="8"/>
      <c r="GRG53" s="8"/>
      <c r="GRH53" s="8"/>
      <c r="GRI53" s="8"/>
      <c r="GRJ53" s="8"/>
      <c r="GRK53" s="8"/>
      <c r="GRL53" s="8"/>
      <c r="GRM53" s="8"/>
      <c r="GRN53" s="8"/>
      <c r="GRO53" s="8"/>
      <c r="GRP53" s="8"/>
      <c r="GRQ53" s="8"/>
      <c r="GRR53" s="8"/>
      <c r="GRS53" s="8"/>
      <c r="GRT53" s="8"/>
      <c r="GRU53" s="8"/>
      <c r="GRV53" s="8"/>
      <c r="GRW53" s="8"/>
      <c r="GRX53" s="8"/>
      <c r="GRY53" s="8"/>
      <c r="GRZ53" s="8"/>
      <c r="GSA53" s="8"/>
      <c r="GSB53" s="8"/>
      <c r="GSC53" s="8"/>
      <c r="GSD53" s="8"/>
      <c r="GSE53" s="8"/>
      <c r="GSF53" s="8"/>
      <c r="GSG53" s="8"/>
      <c r="GSH53" s="8"/>
      <c r="GSI53" s="8"/>
      <c r="GSJ53" s="8"/>
      <c r="GSK53" s="8"/>
      <c r="GSL53" s="8"/>
      <c r="GSM53" s="8"/>
      <c r="GSN53" s="8"/>
      <c r="GSO53" s="8"/>
      <c r="GSP53" s="8"/>
      <c r="GSQ53" s="8"/>
      <c r="GSR53" s="8"/>
      <c r="GSS53" s="8"/>
      <c r="GST53" s="8"/>
      <c r="GSU53" s="8"/>
      <c r="GSV53" s="8"/>
      <c r="GSW53" s="8"/>
      <c r="GSX53" s="8"/>
      <c r="GSY53" s="8"/>
      <c r="GSZ53" s="8"/>
      <c r="GTA53" s="8"/>
      <c r="GTB53" s="8"/>
      <c r="GTC53" s="8"/>
      <c r="GTD53" s="8"/>
      <c r="GTE53" s="8"/>
      <c r="GTF53" s="8"/>
      <c r="GTG53" s="8"/>
      <c r="GTH53" s="8"/>
      <c r="GTI53" s="8"/>
      <c r="GTJ53" s="8"/>
      <c r="GTK53" s="8"/>
      <c r="GTL53" s="8"/>
      <c r="GTM53" s="8"/>
      <c r="GTN53" s="8"/>
      <c r="GTO53" s="8"/>
      <c r="GTP53" s="8"/>
      <c r="GTQ53" s="8"/>
      <c r="GTR53" s="8"/>
      <c r="GTS53" s="8"/>
      <c r="GTT53" s="8"/>
      <c r="GTU53" s="8"/>
      <c r="GTV53" s="8"/>
      <c r="GTW53" s="8"/>
      <c r="GTX53" s="8"/>
      <c r="GTY53" s="8"/>
      <c r="GTZ53" s="8"/>
      <c r="GUA53" s="8"/>
      <c r="GUB53" s="8"/>
      <c r="GUC53" s="8"/>
      <c r="GUD53" s="8"/>
      <c r="GUE53" s="8"/>
      <c r="GUF53" s="8"/>
      <c r="GUG53" s="8"/>
      <c r="GUH53" s="8"/>
      <c r="GUI53" s="8"/>
      <c r="GUJ53" s="8"/>
      <c r="GUK53" s="8"/>
      <c r="GUL53" s="8"/>
      <c r="GUM53" s="8"/>
      <c r="GUN53" s="8"/>
      <c r="GUO53" s="8"/>
      <c r="GUP53" s="8"/>
      <c r="GUQ53" s="8"/>
      <c r="GUR53" s="8"/>
      <c r="GUS53" s="8"/>
      <c r="GUT53" s="8"/>
      <c r="GUU53" s="8"/>
      <c r="GUV53" s="8"/>
      <c r="GUW53" s="8"/>
      <c r="GUX53" s="8"/>
      <c r="GUY53" s="8"/>
      <c r="GUZ53" s="8"/>
      <c r="GVA53" s="8"/>
      <c r="GVB53" s="8"/>
      <c r="GVC53" s="8"/>
      <c r="GVD53" s="8"/>
      <c r="GVE53" s="8"/>
      <c r="GVF53" s="8"/>
      <c r="GVG53" s="8"/>
      <c r="GVH53" s="8"/>
      <c r="GVI53" s="8"/>
      <c r="GVJ53" s="8"/>
      <c r="GVK53" s="8"/>
      <c r="GVL53" s="8"/>
      <c r="GVM53" s="8"/>
      <c r="GVN53" s="8"/>
      <c r="GVO53" s="8"/>
      <c r="GVP53" s="8"/>
      <c r="GVQ53" s="8"/>
      <c r="GVR53" s="8"/>
      <c r="GVS53" s="8"/>
      <c r="GVT53" s="8"/>
      <c r="GVU53" s="8"/>
      <c r="GVV53" s="8"/>
      <c r="GVW53" s="8"/>
      <c r="GVX53" s="8"/>
      <c r="GVY53" s="8"/>
      <c r="GVZ53" s="8"/>
      <c r="GWA53" s="8"/>
      <c r="GWB53" s="8"/>
      <c r="GWC53" s="8"/>
      <c r="GWD53" s="8"/>
      <c r="GWE53" s="8"/>
      <c r="GWF53" s="8"/>
      <c r="GWG53" s="8"/>
      <c r="GWH53" s="8"/>
      <c r="GWI53" s="8"/>
      <c r="GWJ53" s="8"/>
      <c r="GWK53" s="8"/>
      <c r="GWL53" s="8"/>
      <c r="GWM53" s="8"/>
      <c r="GWN53" s="8"/>
      <c r="GWO53" s="8"/>
      <c r="GWP53" s="8"/>
      <c r="GWQ53" s="8"/>
      <c r="GWR53" s="8"/>
      <c r="GWS53" s="8"/>
      <c r="GWT53" s="8"/>
      <c r="GWU53" s="8"/>
      <c r="GWV53" s="8"/>
      <c r="GWW53" s="8"/>
      <c r="GWX53" s="8"/>
      <c r="GWY53" s="8"/>
      <c r="GWZ53" s="8"/>
      <c r="GXA53" s="8"/>
      <c r="GXB53" s="8"/>
      <c r="GXC53" s="8"/>
      <c r="GXD53" s="8"/>
      <c r="GXE53" s="8"/>
      <c r="GXF53" s="8"/>
      <c r="GXG53" s="8"/>
      <c r="GXH53" s="8"/>
      <c r="GXI53" s="8"/>
      <c r="GXJ53" s="8"/>
      <c r="GXK53" s="8"/>
      <c r="GXL53" s="8"/>
      <c r="GXM53" s="8"/>
      <c r="GXN53" s="8"/>
      <c r="GXO53" s="8"/>
      <c r="GXP53" s="8"/>
      <c r="GXQ53" s="8"/>
      <c r="GXR53" s="8"/>
      <c r="GXS53" s="8"/>
      <c r="GXT53" s="8"/>
      <c r="GXU53" s="8"/>
      <c r="GXV53" s="8"/>
      <c r="GXW53" s="8"/>
      <c r="GXX53" s="8"/>
      <c r="GXY53" s="8"/>
      <c r="GXZ53" s="8"/>
      <c r="GYA53" s="8"/>
      <c r="GYB53" s="8"/>
      <c r="GYC53" s="8"/>
      <c r="GYD53" s="8"/>
      <c r="GYE53" s="8"/>
      <c r="GYF53" s="8"/>
      <c r="GYG53" s="8"/>
      <c r="GYH53" s="8"/>
      <c r="GYI53" s="8"/>
      <c r="GYJ53" s="8"/>
      <c r="GYK53" s="8"/>
      <c r="GYL53" s="8"/>
      <c r="GYM53" s="8"/>
      <c r="GYN53" s="8"/>
      <c r="GYO53" s="8"/>
      <c r="GYP53" s="8"/>
      <c r="GYQ53" s="8"/>
      <c r="GYR53" s="8"/>
      <c r="GYS53" s="8"/>
      <c r="GYT53" s="8"/>
      <c r="GYU53" s="8"/>
      <c r="GYV53" s="8"/>
      <c r="GYW53" s="8"/>
      <c r="GYX53" s="8"/>
      <c r="GYY53" s="8"/>
      <c r="GYZ53" s="8"/>
      <c r="GZA53" s="8"/>
      <c r="GZB53" s="8"/>
      <c r="GZC53" s="8"/>
      <c r="GZD53" s="8"/>
      <c r="GZE53" s="8"/>
      <c r="GZF53" s="8"/>
      <c r="GZG53" s="8"/>
      <c r="GZH53" s="8"/>
      <c r="GZI53" s="8"/>
      <c r="GZJ53" s="8"/>
      <c r="GZK53" s="8"/>
      <c r="GZL53" s="8"/>
      <c r="GZM53" s="8"/>
      <c r="GZN53" s="8"/>
      <c r="GZO53" s="8"/>
      <c r="GZP53" s="8"/>
      <c r="GZQ53" s="8"/>
      <c r="GZR53" s="8"/>
      <c r="GZS53" s="8"/>
      <c r="GZT53" s="8"/>
      <c r="GZU53" s="8"/>
      <c r="GZV53" s="8"/>
      <c r="GZW53" s="8"/>
      <c r="GZX53" s="8"/>
      <c r="GZY53" s="8"/>
      <c r="GZZ53" s="8"/>
      <c r="HAA53" s="8"/>
      <c r="HAB53" s="8"/>
      <c r="HAC53" s="8"/>
      <c r="HAD53" s="8"/>
      <c r="HAE53" s="8"/>
      <c r="HAF53" s="8"/>
      <c r="HAG53" s="8"/>
      <c r="HAH53" s="8"/>
      <c r="HAI53" s="8"/>
      <c r="HAJ53" s="8"/>
      <c r="HAK53" s="8"/>
      <c r="HAL53" s="8"/>
      <c r="HAM53" s="8"/>
      <c r="HAN53" s="8"/>
      <c r="HAO53" s="8"/>
      <c r="HAP53" s="8"/>
      <c r="HAQ53" s="8"/>
      <c r="HAR53" s="8"/>
      <c r="HAS53" s="8"/>
      <c r="HAT53" s="8"/>
      <c r="HAU53" s="8"/>
      <c r="HAV53" s="8"/>
      <c r="HAW53" s="8"/>
      <c r="HAX53" s="8"/>
      <c r="HAY53" s="8"/>
      <c r="HAZ53" s="8"/>
      <c r="HBA53" s="8"/>
      <c r="HBB53" s="8"/>
      <c r="HBC53" s="8"/>
      <c r="HBD53" s="8"/>
      <c r="HBE53" s="8"/>
      <c r="HBF53" s="8"/>
      <c r="HBG53" s="8"/>
      <c r="HBH53" s="8"/>
      <c r="HBI53" s="8"/>
      <c r="HBJ53" s="8"/>
      <c r="HBK53" s="8"/>
      <c r="HBL53" s="8"/>
      <c r="HBM53" s="8"/>
      <c r="HBN53" s="8"/>
      <c r="HBO53" s="8"/>
      <c r="HBP53" s="8"/>
      <c r="HBQ53" s="8"/>
      <c r="HBR53" s="8"/>
      <c r="HBS53" s="8"/>
      <c r="HBT53" s="8"/>
      <c r="HBU53" s="8"/>
      <c r="HBV53" s="8"/>
      <c r="HBW53" s="8"/>
      <c r="HBX53" s="8"/>
      <c r="HBY53" s="8"/>
      <c r="HBZ53" s="8"/>
      <c r="HCA53" s="8"/>
      <c r="HCB53" s="8"/>
      <c r="HCC53" s="8"/>
      <c r="HCD53" s="8"/>
      <c r="HCE53" s="8"/>
      <c r="HCF53" s="8"/>
      <c r="HCG53" s="8"/>
      <c r="HCH53" s="8"/>
      <c r="HCI53" s="8"/>
      <c r="HCJ53" s="8"/>
      <c r="HCK53" s="8"/>
      <c r="HCL53" s="8"/>
      <c r="HCM53" s="8"/>
      <c r="HCN53" s="8"/>
      <c r="HCO53" s="8"/>
      <c r="HCP53" s="8"/>
      <c r="HCQ53" s="8"/>
      <c r="HCR53" s="8"/>
      <c r="HCS53" s="8"/>
      <c r="HCT53" s="8"/>
      <c r="HCU53" s="8"/>
      <c r="HCV53" s="8"/>
      <c r="HCW53" s="8"/>
      <c r="HCX53" s="8"/>
      <c r="HCY53" s="8"/>
      <c r="HCZ53" s="8"/>
      <c r="HDA53" s="8"/>
      <c r="HDB53" s="8"/>
      <c r="HDC53" s="8"/>
      <c r="HDD53" s="8"/>
      <c r="HDE53" s="8"/>
      <c r="HDF53" s="8"/>
      <c r="HDG53" s="8"/>
      <c r="HDH53" s="8"/>
      <c r="HDI53" s="8"/>
      <c r="HDJ53" s="8"/>
      <c r="HDK53" s="8"/>
      <c r="HDL53" s="8"/>
      <c r="HDM53" s="8"/>
      <c r="HDN53" s="8"/>
      <c r="HDO53" s="8"/>
      <c r="HDP53" s="8"/>
      <c r="HDQ53" s="8"/>
      <c r="HDR53" s="8"/>
      <c r="HDS53" s="8"/>
      <c r="HDT53" s="8"/>
      <c r="HDU53" s="8"/>
      <c r="HDV53" s="8"/>
      <c r="HDW53" s="8"/>
      <c r="HDX53" s="8"/>
      <c r="HDY53" s="8"/>
      <c r="HDZ53" s="8"/>
      <c r="HEA53" s="8"/>
      <c r="HEB53" s="8"/>
      <c r="HEC53" s="8"/>
      <c r="HED53" s="8"/>
      <c r="HEE53" s="8"/>
      <c r="HEF53" s="8"/>
      <c r="HEG53" s="8"/>
      <c r="HEH53" s="8"/>
      <c r="HEI53" s="8"/>
      <c r="HEJ53" s="8"/>
      <c r="HEK53" s="8"/>
      <c r="HEL53" s="8"/>
      <c r="HEM53" s="8"/>
      <c r="HEN53" s="8"/>
      <c r="HEO53" s="8"/>
      <c r="HEP53" s="8"/>
      <c r="HEQ53" s="8"/>
      <c r="HER53" s="8"/>
      <c r="HES53" s="8"/>
      <c r="HET53" s="8"/>
      <c r="HEU53" s="8"/>
      <c r="HEV53" s="8"/>
      <c r="HEW53" s="8"/>
      <c r="HEX53" s="8"/>
      <c r="HEY53" s="8"/>
      <c r="HEZ53" s="8"/>
      <c r="HFA53" s="8"/>
      <c r="HFB53" s="8"/>
      <c r="HFC53" s="8"/>
      <c r="HFD53" s="8"/>
      <c r="HFE53" s="8"/>
      <c r="HFF53" s="8"/>
      <c r="HFG53" s="8"/>
      <c r="HFH53" s="8"/>
      <c r="HFI53" s="8"/>
      <c r="HFJ53" s="8"/>
      <c r="HFK53" s="8"/>
      <c r="HFL53" s="8"/>
      <c r="HFM53" s="8"/>
      <c r="HFN53" s="8"/>
      <c r="HFO53" s="8"/>
      <c r="HFP53" s="8"/>
      <c r="HFQ53" s="8"/>
      <c r="HFR53" s="8"/>
      <c r="HFS53" s="8"/>
      <c r="HFT53" s="8"/>
      <c r="HFU53" s="8"/>
      <c r="HFV53" s="8"/>
      <c r="HFW53" s="8"/>
      <c r="HFX53" s="8"/>
      <c r="HFY53" s="8"/>
      <c r="HFZ53" s="8"/>
      <c r="HGA53" s="8"/>
      <c r="HGB53" s="8"/>
      <c r="HGC53" s="8"/>
      <c r="HGD53" s="8"/>
      <c r="HGE53" s="8"/>
      <c r="HGF53" s="8"/>
      <c r="HGG53" s="8"/>
      <c r="HGH53" s="8"/>
      <c r="HGI53" s="8"/>
      <c r="HGJ53" s="8"/>
      <c r="HGK53" s="8"/>
      <c r="HGL53" s="8"/>
      <c r="HGM53" s="8"/>
      <c r="HGN53" s="8"/>
      <c r="HGO53" s="8"/>
      <c r="HGP53" s="8"/>
      <c r="HGQ53" s="8"/>
      <c r="HGR53" s="8"/>
      <c r="HGS53" s="8"/>
      <c r="HGT53" s="8"/>
      <c r="HGU53" s="8"/>
      <c r="HGV53" s="8"/>
      <c r="HGW53" s="8"/>
      <c r="HGX53" s="8"/>
      <c r="HGY53" s="8"/>
      <c r="HGZ53" s="8"/>
      <c r="HHA53" s="8"/>
      <c r="HHB53" s="8"/>
      <c r="HHC53" s="8"/>
      <c r="HHD53" s="8"/>
      <c r="HHE53" s="8"/>
      <c r="HHF53" s="8"/>
      <c r="HHG53" s="8"/>
      <c r="HHH53" s="8"/>
      <c r="HHI53" s="8"/>
      <c r="HHJ53" s="8"/>
      <c r="HHK53" s="8"/>
      <c r="HHL53" s="8"/>
      <c r="HHM53" s="8"/>
      <c r="HHN53" s="8"/>
      <c r="HHO53" s="8"/>
      <c r="HHP53" s="8"/>
      <c r="HHQ53" s="8"/>
      <c r="HHR53" s="8"/>
      <c r="HHS53" s="8"/>
      <c r="HHT53" s="8"/>
      <c r="HHU53" s="8"/>
      <c r="HHV53" s="8"/>
      <c r="HHW53" s="8"/>
      <c r="HHX53" s="8"/>
      <c r="HHY53" s="8"/>
      <c r="HHZ53" s="8"/>
      <c r="HIA53" s="8"/>
      <c r="HIB53" s="8"/>
      <c r="HIC53" s="8"/>
      <c r="HID53" s="8"/>
      <c r="HIE53" s="8"/>
      <c r="HIF53" s="8"/>
      <c r="HIG53" s="8"/>
      <c r="HIH53" s="8"/>
      <c r="HII53" s="8"/>
      <c r="HIJ53" s="8"/>
      <c r="HIK53" s="8"/>
      <c r="HIL53" s="8"/>
      <c r="HIM53" s="8"/>
      <c r="HIN53" s="8"/>
      <c r="HIO53" s="8"/>
      <c r="HIP53" s="8"/>
      <c r="HIQ53" s="8"/>
      <c r="HIR53" s="8"/>
      <c r="HIS53" s="8"/>
      <c r="HIT53" s="8"/>
      <c r="HIU53" s="8"/>
      <c r="HIV53" s="8"/>
      <c r="HIW53" s="8"/>
      <c r="HIX53" s="8"/>
      <c r="HIY53" s="8"/>
      <c r="HIZ53" s="8"/>
      <c r="HJA53" s="8"/>
      <c r="HJB53" s="8"/>
      <c r="HJC53" s="8"/>
      <c r="HJD53" s="8"/>
      <c r="HJE53" s="8"/>
      <c r="HJF53" s="8"/>
      <c r="HJG53" s="8"/>
      <c r="HJH53" s="8"/>
      <c r="HJI53" s="8"/>
      <c r="HJJ53" s="8"/>
      <c r="HJK53" s="8"/>
      <c r="HJL53" s="8"/>
      <c r="HJM53" s="8"/>
      <c r="HJN53" s="8"/>
      <c r="HJO53" s="8"/>
      <c r="HJP53" s="8"/>
      <c r="HJQ53" s="8"/>
      <c r="HJR53" s="8"/>
      <c r="HJS53" s="8"/>
      <c r="HJT53" s="8"/>
      <c r="HJU53" s="8"/>
      <c r="HJV53" s="8"/>
      <c r="HJW53" s="8"/>
      <c r="HJX53" s="8"/>
      <c r="HJY53" s="8"/>
      <c r="HJZ53" s="8"/>
      <c r="HKA53" s="8"/>
      <c r="HKB53" s="8"/>
      <c r="HKC53" s="8"/>
      <c r="HKD53" s="8"/>
      <c r="HKE53" s="8"/>
      <c r="HKF53" s="8"/>
      <c r="HKG53" s="8"/>
      <c r="HKH53" s="8"/>
      <c r="HKI53" s="8"/>
      <c r="HKJ53" s="8"/>
      <c r="HKK53" s="8"/>
      <c r="HKL53" s="8"/>
      <c r="HKM53" s="8"/>
      <c r="HKN53" s="8"/>
      <c r="HKO53" s="8"/>
      <c r="HKP53" s="8"/>
      <c r="HKQ53" s="8"/>
      <c r="HKR53" s="8"/>
      <c r="HKS53" s="8"/>
      <c r="HKT53" s="8"/>
      <c r="HKU53" s="8"/>
      <c r="HKV53" s="8"/>
      <c r="HKW53" s="8"/>
      <c r="HKX53" s="8"/>
      <c r="HKY53" s="8"/>
      <c r="HKZ53" s="8"/>
      <c r="HLA53" s="8"/>
      <c r="HLB53" s="8"/>
      <c r="HLC53" s="8"/>
      <c r="HLD53" s="8"/>
      <c r="HLE53" s="8"/>
      <c r="HLF53" s="8"/>
      <c r="HLG53" s="8"/>
      <c r="HLH53" s="8"/>
      <c r="HLI53" s="8"/>
      <c r="HLJ53" s="8"/>
      <c r="HLK53" s="8"/>
      <c r="HLL53" s="8"/>
      <c r="HLM53" s="8"/>
      <c r="HLN53" s="8"/>
      <c r="HLO53" s="8"/>
      <c r="HLP53" s="8"/>
      <c r="HLQ53" s="8"/>
      <c r="HLR53" s="8"/>
      <c r="HLS53" s="8"/>
      <c r="HLT53" s="8"/>
      <c r="HLU53" s="8"/>
      <c r="HLV53" s="8"/>
      <c r="HLW53" s="8"/>
      <c r="HLX53" s="8"/>
      <c r="HLY53" s="8"/>
      <c r="HLZ53" s="8"/>
      <c r="HMA53" s="8"/>
      <c r="HMB53" s="8"/>
      <c r="HMC53" s="8"/>
      <c r="HMD53" s="8"/>
      <c r="HME53" s="8"/>
      <c r="HMF53" s="8"/>
      <c r="HMG53" s="8"/>
      <c r="HMH53" s="8"/>
      <c r="HMI53" s="8"/>
      <c r="HMJ53" s="8"/>
      <c r="HMK53" s="8"/>
      <c r="HML53" s="8"/>
      <c r="HMM53" s="8"/>
      <c r="HMN53" s="8"/>
      <c r="HMO53" s="8"/>
      <c r="HMP53" s="8"/>
      <c r="HMQ53" s="8"/>
      <c r="HMR53" s="8"/>
      <c r="HMS53" s="8"/>
      <c r="HMT53" s="8"/>
      <c r="HMU53" s="8"/>
      <c r="HMV53" s="8"/>
      <c r="HMW53" s="8"/>
      <c r="HMX53" s="8"/>
      <c r="HMY53" s="8"/>
      <c r="HMZ53" s="8"/>
      <c r="HNA53" s="8"/>
      <c r="HNB53" s="8"/>
      <c r="HNC53" s="8"/>
      <c r="HND53" s="8"/>
      <c r="HNE53" s="8"/>
      <c r="HNF53" s="8"/>
      <c r="HNG53" s="8"/>
      <c r="HNH53" s="8"/>
      <c r="HNI53" s="8"/>
      <c r="HNJ53" s="8"/>
      <c r="HNK53" s="8"/>
      <c r="HNL53" s="8"/>
      <c r="HNM53" s="8"/>
      <c r="HNN53" s="8"/>
      <c r="HNO53" s="8"/>
      <c r="HNP53" s="8"/>
      <c r="HNQ53" s="8"/>
      <c r="HNR53" s="8"/>
      <c r="HNS53" s="8"/>
      <c r="HNT53" s="8"/>
      <c r="HNU53" s="8"/>
      <c r="HNV53" s="8"/>
      <c r="HNW53" s="8"/>
      <c r="HNX53" s="8"/>
      <c r="HNY53" s="8"/>
      <c r="HNZ53" s="8"/>
      <c r="HOA53" s="8"/>
      <c r="HOB53" s="8"/>
      <c r="HOC53" s="8"/>
      <c r="HOD53" s="8"/>
      <c r="HOE53" s="8"/>
      <c r="HOF53" s="8"/>
      <c r="HOG53" s="8"/>
      <c r="HOH53" s="8"/>
      <c r="HOI53" s="8"/>
      <c r="HOJ53" s="8"/>
      <c r="HOK53" s="8"/>
      <c r="HOL53" s="8"/>
      <c r="HOM53" s="8"/>
      <c r="HON53" s="8"/>
      <c r="HOO53" s="8"/>
      <c r="HOP53" s="8"/>
      <c r="HOQ53" s="8"/>
      <c r="HOR53" s="8"/>
      <c r="HOS53" s="8"/>
      <c r="HOT53" s="8"/>
      <c r="HOU53" s="8"/>
      <c r="HOV53" s="8"/>
      <c r="HOW53" s="8"/>
      <c r="HOX53" s="8"/>
      <c r="HOY53" s="8"/>
      <c r="HOZ53" s="8"/>
      <c r="HPA53" s="8"/>
      <c r="HPB53" s="8"/>
      <c r="HPC53" s="8"/>
      <c r="HPD53" s="8"/>
      <c r="HPE53" s="8"/>
      <c r="HPF53" s="8"/>
      <c r="HPG53" s="8"/>
      <c r="HPH53" s="8"/>
      <c r="HPI53" s="8"/>
      <c r="HPJ53" s="8"/>
      <c r="HPK53" s="8"/>
      <c r="HPL53" s="8"/>
      <c r="HPM53" s="8"/>
      <c r="HPN53" s="8"/>
      <c r="HPO53" s="8"/>
      <c r="HPP53" s="8"/>
      <c r="HPQ53" s="8"/>
      <c r="HPR53" s="8"/>
      <c r="HPS53" s="8"/>
      <c r="HPT53" s="8"/>
      <c r="HPU53" s="8"/>
      <c r="HPV53" s="8"/>
      <c r="HPW53" s="8"/>
      <c r="HPX53" s="8"/>
      <c r="HPY53" s="8"/>
      <c r="HPZ53" s="8"/>
      <c r="HQA53" s="8"/>
      <c r="HQB53" s="8"/>
      <c r="HQC53" s="8"/>
      <c r="HQD53" s="8"/>
      <c r="HQE53" s="8"/>
      <c r="HQF53" s="8"/>
      <c r="HQG53" s="8"/>
      <c r="HQH53" s="8"/>
      <c r="HQI53" s="8"/>
      <c r="HQJ53" s="8"/>
      <c r="HQK53" s="8"/>
      <c r="HQL53" s="8"/>
      <c r="HQM53" s="8"/>
      <c r="HQN53" s="8"/>
      <c r="HQO53" s="8"/>
      <c r="HQP53" s="8"/>
      <c r="HQQ53" s="8"/>
      <c r="HQR53" s="8"/>
      <c r="HQS53" s="8"/>
      <c r="HQT53" s="8"/>
      <c r="HQU53" s="8"/>
      <c r="HQV53" s="8"/>
      <c r="HQW53" s="8"/>
      <c r="HQX53" s="8"/>
      <c r="HQY53" s="8"/>
      <c r="HQZ53" s="8"/>
      <c r="HRA53" s="8"/>
      <c r="HRB53" s="8"/>
      <c r="HRC53" s="8"/>
      <c r="HRD53" s="8"/>
      <c r="HRE53" s="8"/>
      <c r="HRF53" s="8"/>
      <c r="HRG53" s="8"/>
      <c r="HRH53" s="8"/>
      <c r="HRI53" s="8"/>
      <c r="HRJ53" s="8"/>
      <c r="HRK53" s="8"/>
      <c r="HRL53" s="8"/>
      <c r="HRM53" s="8"/>
      <c r="HRN53" s="8"/>
      <c r="HRO53" s="8"/>
      <c r="HRP53" s="8"/>
      <c r="HRQ53" s="8"/>
      <c r="HRR53" s="8"/>
      <c r="HRS53" s="8"/>
      <c r="HRT53" s="8"/>
      <c r="HRU53" s="8"/>
      <c r="HRV53" s="8"/>
      <c r="HRW53" s="8"/>
      <c r="HRX53" s="8"/>
      <c r="HRY53" s="8"/>
      <c r="HRZ53" s="8"/>
      <c r="HSA53" s="8"/>
      <c r="HSB53" s="8"/>
      <c r="HSC53" s="8"/>
      <c r="HSD53" s="8"/>
      <c r="HSE53" s="8"/>
      <c r="HSF53" s="8"/>
      <c r="HSG53" s="8"/>
      <c r="HSH53" s="8"/>
      <c r="HSI53" s="8"/>
      <c r="HSJ53" s="8"/>
      <c r="HSK53" s="8"/>
      <c r="HSL53" s="8"/>
      <c r="HSM53" s="8"/>
      <c r="HSN53" s="8"/>
      <c r="HSO53" s="8"/>
      <c r="HSP53" s="8"/>
      <c r="HSQ53" s="8"/>
      <c r="HSR53" s="8"/>
      <c r="HSS53" s="8"/>
      <c r="HST53" s="8"/>
      <c r="HSU53" s="8"/>
      <c r="HSV53" s="8"/>
      <c r="HSW53" s="8"/>
      <c r="HSX53" s="8"/>
      <c r="HSY53" s="8"/>
      <c r="HSZ53" s="8"/>
      <c r="HTA53" s="8"/>
      <c r="HTB53" s="8"/>
      <c r="HTC53" s="8"/>
      <c r="HTD53" s="8"/>
      <c r="HTE53" s="8"/>
      <c r="HTF53" s="8"/>
      <c r="HTG53" s="8"/>
      <c r="HTH53" s="8"/>
      <c r="HTI53" s="8"/>
      <c r="HTJ53" s="8"/>
      <c r="HTK53" s="8"/>
      <c r="HTL53" s="8"/>
      <c r="HTM53" s="8"/>
      <c r="HTN53" s="8"/>
      <c r="HTO53" s="8"/>
      <c r="HTP53" s="8"/>
      <c r="HTQ53" s="8"/>
      <c r="HTR53" s="8"/>
      <c r="HTS53" s="8"/>
      <c r="HTT53" s="8"/>
      <c r="HTU53" s="8"/>
      <c r="HTV53" s="8"/>
      <c r="HTW53" s="8"/>
      <c r="HTX53" s="8"/>
      <c r="HTY53" s="8"/>
      <c r="HTZ53" s="8"/>
      <c r="HUA53" s="8"/>
      <c r="HUB53" s="8"/>
      <c r="HUC53" s="8"/>
      <c r="HUD53" s="8"/>
      <c r="HUE53" s="8"/>
      <c r="HUF53" s="8"/>
      <c r="HUG53" s="8"/>
      <c r="HUH53" s="8"/>
      <c r="HUI53" s="8"/>
      <c r="HUJ53" s="8"/>
      <c r="HUK53" s="8"/>
      <c r="HUL53" s="8"/>
      <c r="HUM53" s="8"/>
      <c r="HUN53" s="8"/>
      <c r="HUO53" s="8"/>
      <c r="HUP53" s="8"/>
      <c r="HUQ53" s="8"/>
      <c r="HUR53" s="8"/>
      <c r="HUS53" s="8"/>
      <c r="HUT53" s="8"/>
      <c r="HUU53" s="8"/>
      <c r="HUV53" s="8"/>
      <c r="HUW53" s="8"/>
      <c r="HUX53" s="8"/>
      <c r="HUY53" s="8"/>
      <c r="HUZ53" s="8"/>
      <c r="HVA53" s="8"/>
      <c r="HVB53" s="8"/>
      <c r="HVC53" s="8"/>
      <c r="HVD53" s="8"/>
      <c r="HVE53" s="8"/>
      <c r="HVF53" s="8"/>
      <c r="HVG53" s="8"/>
      <c r="HVH53" s="8"/>
      <c r="HVI53" s="8"/>
      <c r="HVJ53" s="8"/>
      <c r="HVK53" s="8"/>
      <c r="HVL53" s="8"/>
      <c r="HVM53" s="8"/>
      <c r="HVN53" s="8"/>
      <c r="HVO53" s="8"/>
      <c r="HVP53" s="8"/>
      <c r="HVQ53" s="8"/>
      <c r="HVR53" s="8"/>
      <c r="HVS53" s="8"/>
      <c r="HVT53" s="8"/>
      <c r="HVU53" s="8"/>
      <c r="HVV53" s="8"/>
      <c r="HVW53" s="8"/>
      <c r="HVX53" s="8"/>
      <c r="HVY53" s="8"/>
      <c r="HVZ53" s="8"/>
      <c r="HWA53" s="8"/>
      <c r="HWB53" s="8"/>
      <c r="HWC53" s="8"/>
      <c r="HWD53" s="8"/>
      <c r="HWE53" s="8"/>
      <c r="HWF53" s="8"/>
      <c r="HWG53" s="8"/>
      <c r="HWH53" s="8"/>
      <c r="HWI53" s="8"/>
      <c r="HWJ53" s="8"/>
      <c r="HWK53" s="8"/>
      <c r="HWL53" s="8"/>
      <c r="HWM53" s="8"/>
      <c r="HWN53" s="8"/>
      <c r="HWO53" s="8"/>
      <c r="HWP53" s="8"/>
      <c r="HWQ53" s="8"/>
      <c r="HWR53" s="8"/>
      <c r="HWS53" s="8"/>
      <c r="HWT53" s="8"/>
      <c r="HWU53" s="8"/>
      <c r="HWV53" s="8"/>
      <c r="HWW53" s="8"/>
      <c r="HWX53" s="8"/>
      <c r="HWY53" s="8"/>
      <c r="HWZ53" s="8"/>
      <c r="HXA53" s="8"/>
      <c r="HXB53" s="8"/>
      <c r="HXC53" s="8"/>
      <c r="HXD53" s="8"/>
      <c r="HXE53" s="8"/>
      <c r="HXF53" s="8"/>
      <c r="HXG53" s="8"/>
      <c r="HXH53" s="8"/>
      <c r="HXI53" s="8"/>
      <c r="HXJ53" s="8"/>
      <c r="HXK53" s="8"/>
      <c r="HXL53" s="8"/>
      <c r="HXM53" s="8"/>
      <c r="HXN53" s="8"/>
      <c r="HXO53" s="8"/>
      <c r="HXP53" s="8"/>
      <c r="HXQ53" s="8"/>
      <c r="HXR53" s="8"/>
      <c r="HXS53" s="8"/>
      <c r="HXT53" s="8"/>
      <c r="HXU53" s="8"/>
      <c r="HXV53" s="8"/>
      <c r="HXW53" s="8"/>
      <c r="HXX53" s="8"/>
      <c r="HXY53" s="8"/>
      <c r="HXZ53" s="8"/>
      <c r="HYA53" s="8"/>
      <c r="HYB53" s="8"/>
      <c r="HYC53" s="8"/>
      <c r="HYD53" s="8"/>
      <c r="HYE53" s="8"/>
      <c r="HYF53" s="8"/>
      <c r="HYG53" s="8"/>
      <c r="HYH53" s="8"/>
      <c r="HYI53" s="8"/>
      <c r="HYJ53" s="8"/>
      <c r="HYK53" s="8"/>
      <c r="HYL53" s="8"/>
      <c r="HYM53" s="8"/>
      <c r="HYN53" s="8"/>
      <c r="HYO53" s="8"/>
      <c r="HYP53" s="8"/>
      <c r="HYQ53" s="8"/>
      <c r="HYR53" s="8"/>
      <c r="HYS53" s="8"/>
      <c r="HYT53" s="8"/>
      <c r="HYU53" s="8"/>
      <c r="HYV53" s="8"/>
      <c r="HYW53" s="8"/>
      <c r="HYX53" s="8"/>
      <c r="HYY53" s="8"/>
      <c r="HYZ53" s="8"/>
      <c r="HZA53" s="8"/>
      <c r="HZB53" s="8"/>
      <c r="HZC53" s="8"/>
      <c r="HZD53" s="8"/>
      <c r="HZE53" s="8"/>
      <c r="HZF53" s="8"/>
      <c r="HZG53" s="8"/>
      <c r="HZH53" s="8"/>
      <c r="HZI53" s="8"/>
      <c r="HZJ53" s="8"/>
      <c r="HZK53" s="8"/>
      <c r="HZL53" s="8"/>
      <c r="HZM53" s="8"/>
      <c r="HZN53" s="8"/>
      <c r="HZO53" s="8"/>
      <c r="HZP53" s="8"/>
      <c r="HZQ53" s="8"/>
      <c r="HZR53" s="8"/>
      <c r="HZS53" s="8"/>
      <c r="HZT53" s="8"/>
      <c r="HZU53" s="8"/>
      <c r="HZV53" s="8"/>
      <c r="HZW53" s="8"/>
      <c r="HZX53" s="8"/>
      <c r="HZY53" s="8"/>
      <c r="HZZ53" s="8"/>
      <c r="IAA53" s="8"/>
      <c r="IAB53" s="8"/>
      <c r="IAC53" s="8"/>
      <c r="IAD53" s="8"/>
      <c r="IAE53" s="8"/>
      <c r="IAF53" s="8"/>
      <c r="IAG53" s="8"/>
      <c r="IAH53" s="8"/>
      <c r="IAI53" s="8"/>
      <c r="IAJ53" s="8"/>
      <c r="IAK53" s="8"/>
      <c r="IAL53" s="8"/>
      <c r="IAM53" s="8"/>
      <c r="IAN53" s="8"/>
      <c r="IAO53" s="8"/>
      <c r="IAP53" s="8"/>
      <c r="IAQ53" s="8"/>
      <c r="IAR53" s="8"/>
      <c r="IAS53" s="8"/>
      <c r="IAT53" s="8"/>
      <c r="IAU53" s="8"/>
      <c r="IAV53" s="8"/>
      <c r="IAW53" s="8"/>
      <c r="IAX53" s="8"/>
      <c r="IAY53" s="8"/>
      <c r="IAZ53" s="8"/>
      <c r="IBA53" s="8"/>
      <c r="IBB53" s="8"/>
      <c r="IBC53" s="8"/>
      <c r="IBD53" s="8"/>
      <c r="IBE53" s="8"/>
      <c r="IBF53" s="8"/>
      <c r="IBG53" s="8"/>
      <c r="IBH53" s="8"/>
      <c r="IBI53" s="8"/>
      <c r="IBJ53" s="8"/>
      <c r="IBK53" s="8"/>
      <c r="IBL53" s="8"/>
      <c r="IBM53" s="8"/>
      <c r="IBN53" s="8"/>
      <c r="IBO53" s="8"/>
      <c r="IBP53" s="8"/>
      <c r="IBQ53" s="8"/>
      <c r="IBR53" s="8"/>
      <c r="IBS53" s="8"/>
      <c r="IBT53" s="8"/>
      <c r="IBU53" s="8"/>
      <c r="IBV53" s="8"/>
      <c r="IBW53" s="8"/>
      <c r="IBX53" s="8"/>
      <c r="IBY53" s="8"/>
      <c r="IBZ53" s="8"/>
      <c r="ICA53" s="8"/>
      <c r="ICB53" s="8"/>
      <c r="ICC53" s="8"/>
      <c r="ICD53" s="8"/>
      <c r="ICE53" s="8"/>
      <c r="ICF53" s="8"/>
      <c r="ICG53" s="8"/>
      <c r="ICH53" s="8"/>
      <c r="ICI53" s="8"/>
      <c r="ICJ53" s="8"/>
      <c r="ICK53" s="8"/>
      <c r="ICL53" s="8"/>
      <c r="ICM53" s="8"/>
      <c r="ICN53" s="8"/>
      <c r="ICO53" s="8"/>
      <c r="ICP53" s="8"/>
      <c r="ICQ53" s="8"/>
      <c r="ICR53" s="8"/>
      <c r="ICS53" s="8"/>
      <c r="ICT53" s="8"/>
      <c r="ICU53" s="8"/>
      <c r="ICV53" s="8"/>
      <c r="ICW53" s="8"/>
      <c r="ICX53" s="8"/>
      <c r="ICY53" s="8"/>
      <c r="ICZ53" s="8"/>
      <c r="IDA53" s="8"/>
      <c r="IDB53" s="8"/>
      <c r="IDC53" s="8"/>
      <c r="IDD53" s="8"/>
      <c r="IDE53" s="8"/>
      <c r="IDF53" s="8"/>
      <c r="IDG53" s="8"/>
      <c r="IDH53" s="8"/>
      <c r="IDI53" s="8"/>
      <c r="IDJ53" s="8"/>
      <c r="IDK53" s="8"/>
      <c r="IDL53" s="8"/>
      <c r="IDM53" s="8"/>
      <c r="IDN53" s="8"/>
      <c r="IDO53" s="8"/>
      <c r="IDP53" s="8"/>
      <c r="IDQ53" s="8"/>
      <c r="IDR53" s="8"/>
      <c r="IDS53" s="8"/>
      <c r="IDT53" s="8"/>
      <c r="IDU53" s="8"/>
      <c r="IDV53" s="8"/>
      <c r="IDW53" s="8"/>
      <c r="IDX53" s="8"/>
      <c r="IDY53" s="8"/>
      <c r="IDZ53" s="8"/>
      <c r="IEA53" s="8"/>
      <c r="IEB53" s="8"/>
      <c r="IEC53" s="8"/>
      <c r="IED53" s="8"/>
      <c r="IEE53" s="8"/>
      <c r="IEF53" s="8"/>
      <c r="IEG53" s="8"/>
      <c r="IEH53" s="8"/>
      <c r="IEI53" s="8"/>
      <c r="IEJ53" s="8"/>
      <c r="IEK53" s="8"/>
      <c r="IEL53" s="8"/>
      <c r="IEM53" s="8"/>
      <c r="IEN53" s="8"/>
      <c r="IEO53" s="8"/>
      <c r="IEP53" s="8"/>
      <c r="IEQ53" s="8"/>
      <c r="IER53" s="8"/>
      <c r="IES53" s="8"/>
      <c r="IET53" s="8"/>
      <c r="IEU53" s="8"/>
      <c r="IEV53" s="8"/>
      <c r="IEW53" s="8"/>
      <c r="IEX53" s="8"/>
      <c r="IEY53" s="8"/>
      <c r="IEZ53" s="8"/>
      <c r="IFA53" s="8"/>
      <c r="IFB53" s="8"/>
      <c r="IFC53" s="8"/>
      <c r="IFD53" s="8"/>
      <c r="IFE53" s="8"/>
      <c r="IFF53" s="8"/>
      <c r="IFG53" s="8"/>
      <c r="IFH53" s="8"/>
      <c r="IFI53" s="8"/>
      <c r="IFJ53" s="8"/>
      <c r="IFK53" s="8"/>
      <c r="IFL53" s="8"/>
      <c r="IFM53" s="8"/>
      <c r="IFN53" s="8"/>
      <c r="IFO53" s="8"/>
      <c r="IFP53" s="8"/>
      <c r="IFQ53" s="8"/>
      <c r="IFR53" s="8"/>
      <c r="IFS53" s="8"/>
      <c r="IFT53" s="8"/>
      <c r="IFU53" s="8"/>
      <c r="IFV53" s="8"/>
      <c r="IFW53" s="8"/>
      <c r="IFX53" s="8"/>
      <c r="IFY53" s="8"/>
      <c r="IFZ53" s="8"/>
      <c r="IGA53" s="8"/>
      <c r="IGB53" s="8"/>
      <c r="IGC53" s="8"/>
      <c r="IGD53" s="8"/>
      <c r="IGE53" s="8"/>
      <c r="IGF53" s="8"/>
      <c r="IGG53" s="8"/>
      <c r="IGH53" s="8"/>
      <c r="IGI53" s="8"/>
      <c r="IGJ53" s="8"/>
      <c r="IGK53" s="8"/>
      <c r="IGL53" s="8"/>
      <c r="IGM53" s="8"/>
      <c r="IGN53" s="8"/>
      <c r="IGO53" s="8"/>
      <c r="IGP53" s="8"/>
      <c r="IGQ53" s="8"/>
      <c r="IGR53" s="8"/>
      <c r="IGS53" s="8"/>
      <c r="IGT53" s="8"/>
      <c r="IGU53" s="8"/>
      <c r="IGV53" s="8"/>
      <c r="IGW53" s="8"/>
      <c r="IGX53" s="8"/>
      <c r="IGY53" s="8"/>
      <c r="IGZ53" s="8"/>
      <c r="IHA53" s="8"/>
      <c r="IHB53" s="8"/>
      <c r="IHC53" s="8"/>
      <c r="IHD53" s="8"/>
      <c r="IHE53" s="8"/>
      <c r="IHF53" s="8"/>
      <c r="IHG53" s="8"/>
      <c r="IHH53" s="8"/>
      <c r="IHI53" s="8"/>
      <c r="IHJ53" s="8"/>
      <c r="IHK53" s="8"/>
      <c r="IHL53" s="8"/>
      <c r="IHM53" s="8"/>
      <c r="IHN53" s="8"/>
      <c r="IHO53" s="8"/>
      <c r="IHP53" s="8"/>
      <c r="IHQ53" s="8"/>
      <c r="IHR53" s="8"/>
      <c r="IHS53" s="8"/>
      <c r="IHT53" s="8"/>
      <c r="IHU53" s="8"/>
      <c r="IHV53" s="8"/>
      <c r="IHW53" s="8"/>
      <c r="IHX53" s="8"/>
      <c r="IHY53" s="8"/>
      <c r="IHZ53" s="8"/>
      <c r="IIA53" s="8"/>
      <c r="IIB53" s="8"/>
      <c r="IIC53" s="8"/>
      <c r="IID53" s="8"/>
      <c r="IIE53" s="8"/>
      <c r="IIF53" s="8"/>
      <c r="IIG53" s="8"/>
      <c r="IIH53" s="8"/>
      <c r="III53" s="8"/>
      <c r="IIJ53" s="8"/>
      <c r="IIK53" s="8"/>
      <c r="IIL53" s="8"/>
      <c r="IIM53" s="8"/>
      <c r="IIN53" s="8"/>
      <c r="IIO53" s="8"/>
      <c r="IIP53" s="8"/>
      <c r="IIQ53" s="8"/>
      <c r="IIR53" s="8"/>
      <c r="IIS53" s="8"/>
      <c r="IIT53" s="8"/>
      <c r="IIU53" s="8"/>
      <c r="IIV53" s="8"/>
      <c r="IIW53" s="8"/>
      <c r="IIX53" s="8"/>
      <c r="IIY53" s="8"/>
      <c r="IIZ53" s="8"/>
      <c r="IJA53" s="8"/>
      <c r="IJB53" s="8"/>
      <c r="IJC53" s="8"/>
      <c r="IJD53" s="8"/>
      <c r="IJE53" s="8"/>
      <c r="IJF53" s="8"/>
      <c r="IJG53" s="8"/>
      <c r="IJH53" s="8"/>
      <c r="IJI53" s="8"/>
      <c r="IJJ53" s="8"/>
      <c r="IJK53" s="8"/>
      <c r="IJL53" s="8"/>
      <c r="IJM53" s="8"/>
      <c r="IJN53" s="8"/>
      <c r="IJO53" s="8"/>
      <c r="IJP53" s="8"/>
      <c r="IJQ53" s="8"/>
      <c r="IJR53" s="8"/>
      <c r="IJS53" s="8"/>
      <c r="IJT53" s="8"/>
      <c r="IJU53" s="8"/>
      <c r="IJV53" s="8"/>
      <c r="IJW53" s="8"/>
      <c r="IJX53" s="8"/>
      <c r="IJY53" s="8"/>
      <c r="IJZ53" s="8"/>
      <c r="IKA53" s="8"/>
      <c r="IKB53" s="8"/>
      <c r="IKC53" s="8"/>
      <c r="IKD53" s="8"/>
      <c r="IKE53" s="8"/>
      <c r="IKF53" s="8"/>
      <c r="IKG53" s="8"/>
      <c r="IKH53" s="8"/>
      <c r="IKI53" s="8"/>
      <c r="IKJ53" s="8"/>
      <c r="IKK53" s="8"/>
      <c r="IKL53" s="8"/>
      <c r="IKM53" s="8"/>
      <c r="IKN53" s="8"/>
      <c r="IKO53" s="8"/>
      <c r="IKP53" s="8"/>
      <c r="IKQ53" s="8"/>
      <c r="IKR53" s="8"/>
      <c r="IKS53" s="8"/>
      <c r="IKT53" s="8"/>
      <c r="IKU53" s="8"/>
      <c r="IKV53" s="8"/>
      <c r="IKW53" s="8"/>
      <c r="IKX53" s="8"/>
      <c r="IKY53" s="8"/>
      <c r="IKZ53" s="8"/>
      <c r="ILA53" s="8"/>
      <c r="ILB53" s="8"/>
      <c r="ILC53" s="8"/>
      <c r="ILD53" s="8"/>
      <c r="ILE53" s="8"/>
      <c r="ILF53" s="8"/>
      <c r="ILG53" s="8"/>
      <c r="ILH53" s="8"/>
      <c r="ILI53" s="8"/>
      <c r="ILJ53" s="8"/>
      <c r="ILK53" s="8"/>
      <c r="ILL53" s="8"/>
      <c r="ILM53" s="8"/>
      <c r="ILN53" s="8"/>
      <c r="ILO53" s="8"/>
      <c r="ILP53" s="8"/>
      <c r="ILQ53" s="8"/>
      <c r="ILR53" s="8"/>
      <c r="ILS53" s="8"/>
      <c r="ILT53" s="8"/>
      <c r="ILU53" s="8"/>
      <c r="ILV53" s="8"/>
      <c r="ILW53" s="8"/>
      <c r="ILX53" s="8"/>
      <c r="ILY53" s="8"/>
      <c r="ILZ53" s="8"/>
      <c r="IMA53" s="8"/>
      <c r="IMB53" s="8"/>
      <c r="IMC53" s="8"/>
      <c r="IMD53" s="8"/>
      <c r="IME53" s="8"/>
      <c r="IMF53" s="8"/>
      <c r="IMG53" s="8"/>
      <c r="IMH53" s="8"/>
      <c r="IMI53" s="8"/>
      <c r="IMJ53" s="8"/>
      <c r="IMK53" s="8"/>
      <c r="IML53" s="8"/>
      <c r="IMM53" s="8"/>
      <c r="IMN53" s="8"/>
      <c r="IMO53" s="8"/>
      <c r="IMP53" s="8"/>
      <c r="IMQ53" s="8"/>
      <c r="IMR53" s="8"/>
      <c r="IMS53" s="8"/>
      <c r="IMT53" s="8"/>
      <c r="IMU53" s="8"/>
      <c r="IMV53" s="8"/>
      <c r="IMW53" s="8"/>
      <c r="IMX53" s="8"/>
      <c r="IMY53" s="8"/>
      <c r="IMZ53" s="8"/>
      <c r="INA53" s="8"/>
      <c r="INB53" s="8"/>
      <c r="INC53" s="8"/>
      <c r="IND53" s="8"/>
      <c r="INE53" s="8"/>
      <c r="INF53" s="8"/>
      <c r="ING53" s="8"/>
      <c r="INH53" s="8"/>
      <c r="INI53" s="8"/>
      <c r="INJ53" s="8"/>
      <c r="INK53" s="8"/>
      <c r="INL53" s="8"/>
      <c r="INM53" s="8"/>
      <c r="INN53" s="8"/>
      <c r="INO53" s="8"/>
      <c r="INP53" s="8"/>
      <c r="INQ53" s="8"/>
      <c r="INR53" s="8"/>
      <c r="INS53" s="8"/>
      <c r="INT53" s="8"/>
      <c r="INU53" s="8"/>
      <c r="INV53" s="8"/>
      <c r="INW53" s="8"/>
      <c r="INX53" s="8"/>
      <c r="INY53" s="8"/>
      <c r="INZ53" s="8"/>
      <c r="IOA53" s="8"/>
      <c r="IOB53" s="8"/>
      <c r="IOC53" s="8"/>
      <c r="IOD53" s="8"/>
      <c r="IOE53" s="8"/>
      <c r="IOF53" s="8"/>
      <c r="IOG53" s="8"/>
      <c r="IOH53" s="8"/>
      <c r="IOI53" s="8"/>
      <c r="IOJ53" s="8"/>
      <c r="IOK53" s="8"/>
      <c r="IOL53" s="8"/>
      <c r="IOM53" s="8"/>
      <c r="ION53" s="8"/>
      <c r="IOO53" s="8"/>
      <c r="IOP53" s="8"/>
      <c r="IOQ53" s="8"/>
      <c r="IOR53" s="8"/>
      <c r="IOS53" s="8"/>
      <c r="IOT53" s="8"/>
      <c r="IOU53" s="8"/>
      <c r="IOV53" s="8"/>
      <c r="IOW53" s="8"/>
      <c r="IOX53" s="8"/>
      <c r="IOY53" s="8"/>
      <c r="IOZ53" s="8"/>
      <c r="IPA53" s="8"/>
      <c r="IPB53" s="8"/>
      <c r="IPC53" s="8"/>
      <c r="IPD53" s="8"/>
      <c r="IPE53" s="8"/>
      <c r="IPF53" s="8"/>
      <c r="IPG53" s="8"/>
      <c r="IPH53" s="8"/>
      <c r="IPI53" s="8"/>
      <c r="IPJ53" s="8"/>
      <c r="IPK53" s="8"/>
      <c r="IPL53" s="8"/>
      <c r="IPM53" s="8"/>
      <c r="IPN53" s="8"/>
      <c r="IPO53" s="8"/>
      <c r="IPP53" s="8"/>
      <c r="IPQ53" s="8"/>
      <c r="IPR53" s="8"/>
      <c r="IPS53" s="8"/>
      <c r="IPT53" s="8"/>
      <c r="IPU53" s="8"/>
      <c r="IPV53" s="8"/>
      <c r="IPW53" s="8"/>
      <c r="IPX53" s="8"/>
      <c r="IPY53" s="8"/>
      <c r="IPZ53" s="8"/>
      <c r="IQA53" s="8"/>
      <c r="IQB53" s="8"/>
      <c r="IQC53" s="8"/>
      <c r="IQD53" s="8"/>
      <c r="IQE53" s="8"/>
      <c r="IQF53" s="8"/>
      <c r="IQG53" s="8"/>
      <c r="IQH53" s="8"/>
      <c r="IQI53" s="8"/>
      <c r="IQJ53" s="8"/>
      <c r="IQK53" s="8"/>
      <c r="IQL53" s="8"/>
      <c r="IQM53" s="8"/>
      <c r="IQN53" s="8"/>
      <c r="IQO53" s="8"/>
      <c r="IQP53" s="8"/>
      <c r="IQQ53" s="8"/>
      <c r="IQR53" s="8"/>
      <c r="IQS53" s="8"/>
      <c r="IQT53" s="8"/>
      <c r="IQU53" s="8"/>
      <c r="IQV53" s="8"/>
      <c r="IQW53" s="8"/>
      <c r="IQX53" s="8"/>
      <c r="IQY53" s="8"/>
      <c r="IQZ53" s="8"/>
      <c r="IRA53" s="8"/>
      <c r="IRB53" s="8"/>
      <c r="IRC53" s="8"/>
      <c r="IRD53" s="8"/>
      <c r="IRE53" s="8"/>
      <c r="IRF53" s="8"/>
      <c r="IRG53" s="8"/>
      <c r="IRH53" s="8"/>
      <c r="IRI53" s="8"/>
      <c r="IRJ53" s="8"/>
      <c r="IRK53" s="8"/>
      <c r="IRL53" s="8"/>
      <c r="IRM53" s="8"/>
      <c r="IRN53" s="8"/>
      <c r="IRO53" s="8"/>
      <c r="IRP53" s="8"/>
      <c r="IRQ53" s="8"/>
      <c r="IRR53" s="8"/>
      <c r="IRS53" s="8"/>
      <c r="IRT53" s="8"/>
      <c r="IRU53" s="8"/>
      <c r="IRV53" s="8"/>
      <c r="IRW53" s="8"/>
      <c r="IRX53" s="8"/>
      <c r="IRY53" s="8"/>
      <c r="IRZ53" s="8"/>
      <c r="ISA53" s="8"/>
      <c r="ISB53" s="8"/>
      <c r="ISC53" s="8"/>
      <c r="ISD53" s="8"/>
      <c r="ISE53" s="8"/>
      <c r="ISF53" s="8"/>
      <c r="ISG53" s="8"/>
      <c r="ISH53" s="8"/>
      <c r="ISI53" s="8"/>
      <c r="ISJ53" s="8"/>
      <c r="ISK53" s="8"/>
      <c r="ISL53" s="8"/>
      <c r="ISM53" s="8"/>
      <c r="ISN53" s="8"/>
      <c r="ISO53" s="8"/>
      <c r="ISP53" s="8"/>
      <c r="ISQ53" s="8"/>
      <c r="ISR53" s="8"/>
      <c r="ISS53" s="8"/>
      <c r="IST53" s="8"/>
      <c r="ISU53" s="8"/>
      <c r="ISV53" s="8"/>
      <c r="ISW53" s="8"/>
      <c r="ISX53" s="8"/>
      <c r="ISY53" s="8"/>
      <c r="ISZ53" s="8"/>
      <c r="ITA53" s="8"/>
      <c r="ITB53" s="8"/>
      <c r="ITC53" s="8"/>
      <c r="ITD53" s="8"/>
      <c r="ITE53" s="8"/>
      <c r="ITF53" s="8"/>
      <c r="ITG53" s="8"/>
      <c r="ITH53" s="8"/>
      <c r="ITI53" s="8"/>
      <c r="ITJ53" s="8"/>
      <c r="ITK53" s="8"/>
      <c r="ITL53" s="8"/>
      <c r="ITM53" s="8"/>
      <c r="ITN53" s="8"/>
      <c r="ITO53" s="8"/>
      <c r="ITP53" s="8"/>
      <c r="ITQ53" s="8"/>
      <c r="ITR53" s="8"/>
      <c r="ITS53" s="8"/>
      <c r="ITT53" s="8"/>
      <c r="ITU53" s="8"/>
      <c r="ITV53" s="8"/>
      <c r="ITW53" s="8"/>
      <c r="ITX53" s="8"/>
      <c r="ITY53" s="8"/>
      <c r="ITZ53" s="8"/>
      <c r="IUA53" s="8"/>
      <c r="IUB53" s="8"/>
      <c r="IUC53" s="8"/>
      <c r="IUD53" s="8"/>
      <c r="IUE53" s="8"/>
      <c r="IUF53" s="8"/>
      <c r="IUG53" s="8"/>
      <c r="IUH53" s="8"/>
      <c r="IUI53" s="8"/>
      <c r="IUJ53" s="8"/>
      <c r="IUK53" s="8"/>
      <c r="IUL53" s="8"/>
      <c r="IUM53" s="8"/>
      <c r="IUN53" s="8"/>
      <c r="IUO53" s="8"/>
      <c r="IUP53" s="8"/>
      <c r="IUQ53" s="8"/>
      <c r="IUR53" s="8"/>
      <c r="IUS53" s="8"/>
      <c r="IUT53" s="8"/>
      <c r="IUU53" s="8"/>
      <c r="IUV53" s="8"/>
      <c r="IUW53" s="8"/>
      <c r="IUX53" s="8"/>
      <c r="IUY53" s="8"/>
      <c r="IUZ53" s="8"/>
      <c r="IVA53" s="8"/>
      <c r="IVB53" s="8"/>
      <c r="IVC53" s="8"/>
      <c r="IVD53" s="8"/>
      <c r="IVE53" s="8"/>
      <c r="IVF53" s="8"/>
      <c r="IVG53" s="8"/>
      <c r="IVH53" s="8"/>
      <c r="IVI53" s="8"/>
      <c r="IVJ53" s="8"/>
      <c r="IVK53" s="8"/>
      <c r="IVL53" s="8"/>
      <c r="IVM53" s="8"/>
      <c r="IVN53" s="8"/>
      <c r="IVO53" s="8"/>
      <c r="IVP53" s="8"/>
      <c r="IVQ53" s="8"/>
      <c r="IVR53" s="8"/>
      <c r="IVS53" s="8"/>
      <c r="IVT53" s="8"/>
      <c r="IVU53" s="8"/>
      <c r="IVV53" s="8"/>
      <c r="IVW53" s="8"/>
      <c r="IVX53" s="8"/>
      <c r="IVY53" s="8"/>
      <c r="IVZ53" s="8"/>
      <c r="IWA53" s="8"/>
      <c r="IWB53" s="8"/>
      <c r="IWC53" s="8"/>
      <c r="IWD53" s="8"/>
      <c r="IWE53" s="8"/>
      <c r="IWF53" s="8"/>
      <c r="IWG53" s="8"/>
      <c r="IWH53" s="8"/>
      <c r="IWI53" s="8"/>
      <c r="IWJ53" s="8"/>
      <c r="IWK53" s="8"/>
      <c r="IWL53" s="8"/>
      <c r="IWM53" s="8"/>
      <c r="IWN53" s="8"/>
      <c r="IWO53" s="8"/>
      <c r="IWP53" s="8"/>
      <c r="IWQ53" s="8"/>
      <c r="IWR53" s="8"/>
      <c r="IWS53" s="8"/>
      <c r="IWT53" s="8"/>
      <c r="IWU53" s="8"/>
      <c r="IWV53" s="8"/>
      <c r="IWW53" s="8"/>
      <c r="IWX53" s="8"/>
      <c r="IWY53" s="8"/>
      <c r="IWZ53" s="8"/>
      <c r="IXA53" s="8"/>
      <c r="IXB53" s="8"/>
      <c r="IXC53" s="8"/>
      <c r="IXD53" s="8"/>
      <c r="IXE53" s="8"/>
      <c r="IXF53" s="8"/>
      <c r="IXG53" s="8"/>
      <c r="IXH53" s="8"/>
      <c r="IXI53" s="8"/>
      <c r="IXJ53" s="8"/>
      <c r="IXK53" s="8"/>
      <c r="IXL53" s="8"/>
      <c r="IXM53" s="8"/>
      <c r="IXN53" s="8"/>
      <c r="IXO53" s="8"/>
      <c r="IXP53" s="8"/>
      <c r="IXQ53" s="8"/>
      <c r="IXR53" s="8"/>
      <c r="IXS53" s="8"/>
      <c r="IXT53" s="8"/>
      <c r="IXU53" s="8"/>
      <c r="IXV53" s="8"/>
      <c r="IXW53" s="8"/>
      <c r="IXX53" s="8"/>
      <c r="IXY53" s="8"/>
      <c r="IXZ53" s="8"/>
      <c r="IYA53" s="8"/>
      <c r="IYB53" s="8"/>
      <c r="IYC53" s="8"/>
      <c r="IYD53" s="8"/>
      <c r="IYE53" s="8"/>
      <c r="IYF53" s="8"/>
      <c r="IYG53" s="8"/>
      <c r="IYH53" s="8"/>
      <c r="IYI53" s="8"/>
      <c r="IYJ53" s="8"/>
      <c r="IYK53" s="8"/>
      <c r="IYL53" s="8"/>
      <c r="IYM53" s="8"/>
      <c r="IYN53" s="8"/>
      <c r="IYO53" s="8"/>
      <c r="IYP53" s="8"/>
      <c r="IYQ53" s="8"/>
      <c r="IYR53" s="8"/>
      <c r="IYS53" s="8"/>
      <c r="IYT53" s="8"/>
      <c r="IYU53" s="8"/>
      <c r="IYV53" s="8"/>
      <c r="IYW53" s="8"/>
      <c r="IYX53" s="8"/>
      <c r="IYY53" s="8"/>
      <c r="IYZ53" s="8"/>
      <c r="IZA53" s="8"/>
      <c r="IZB53" s="8"/>
      <c r="IZC53" s="8"/>
      <c r="IZD53" s="8"/>
      <c r="IZE53" s="8"/>
      <c r="IZF53" s="8"/>
      <c r="IZG53" s="8"/>
      <c r="IZH53" s="8"/>
      <c r="IZI53" s="8"/>
      <c r="IZJ53" s="8"/>
      <c r="IZK53" s="8"/>
      <c r="IZL53" s="8"/>
      <c r="IZM53" s="8"/>
      <c r="IZN53" s="8"/>
      <c r="IZO53" s="8"/>
      <c r="IZP53" s="8"/>
      <c r="IZQ53" s="8"/>
      <c r="IZR53" s="8"/>
      <c r="IZS53" s="8"/>
      <c r="IZT53" s="8"/>
      <c r="IZU53" s="8"/>
      <c r="IZV53" s="8"/>
      <c r="IZW53" s="8"/>
      <c r="IZX53" s="8"/>
      <c r="IZY53" s="8"/>
      <c r="IZZ53" s="8"/>
      <c r="JAA53" s="8"/>
      <c r="JAB53" s="8"/>
      <c r="JAC53" s="8"/>
      <c r="JAD53" s="8"/>
      <c r="JAE53" s="8"/>
      <c r="JAF53" s="8"/>
      <c r="JAG53" s="8"/>
      <c r="JAH53" s="8"/>
      <c r="JAI53" s="8"/>
      <c r="JAJ53" s="8"/>
      <c r="JAK53" s="8"/>
      <c r="JAL53" s="8"/>
      <c r="JAM53" s="8"/>
      <c r="JAN53" s="8"/>
      <c r="JAO53" s="8"/>
      <c r="JAP53" s="8"/>
      <c r="JAQ53" s="8"/>
      <c r="JAR53" s="8"/>
      <c r="JAS53" s="8"/>
      <c r="JAT53" s="8"/>
      <c r="JAU53" s="8"/>
      <c r="JAV53" s="8"/>
      <c r="JAW53" s="8"/>
      <c r="JAX53" s="8"/>
      <c r="JAY53" s="8"/>
      <c r="JAZ53" s="8"/>
      <c r="JBA53" s="8"/>
      <c r="JBB53" s="8"/>
      <c r="JBC53" s="8"/>
      <c r="JBD53" s="8"/>
      <c r="JBE53" s="8"/>
      <c r="JBF53" s="8"/>
      <c r="JBG53" s="8"/>
      <c r="JBH53" s="8"/>
      <c r="JBI53" s="8"/>
      <c r="JBJ53" s="8"/>
      <c r="JBK53" s="8"/>
      <c r="JBL53" s="8"/>
      <c r="JBM53" s="8"/>
      <c r="JBN53" s="8"/>
      <c r="JBO53" s="8"/>
      <c r="JBP53" s="8"/>
      <c r="JBQ53" s="8"/>
      <c r="JBR53" s="8"/>
      <c r="JBS53" s="8"/>
      <c r="JBT53" s="8"/>
      <c r="JBU53" s="8"/>
      <c r="JBV53" s="8"/>
      <c r="JBW53" s="8"/>
      <c r="JBX53" s="8"/>
      <c r="JBY53" s="8"/>
      <c r="JBZ53" s="8"/>
      <c r="JCA53" s="8"/>
      <c r="JCB53" s="8"/>
      <c r="JCC53" s="8"/>
      <c r="JCD53" s="8"/>
      <c r="JCE53" s="8"/>
      <c r="JCF53" s="8"/>
      <c r="JCG53" s="8"/>
      <c r="JCH53" s="8"/>
      <c r="JCI53" s="8"/>
      <c r="JCJ53" s="8"/>
      <c r="JCK53" s="8"/>
      <c r="JCL53" s="8"/>
      <c r="JCM53" s="8"/>
      <c r="JCN53" s="8"/>
      <c r="JCO53" s="8"/>
      <c r="JCP53" s="8"/>
      <c r="JCQ53" s="8"/>
      <c r="JCR53" s="8"/>
      <c r="JCS53" s="8"/>
      <c r="JCT53" s="8"/>
      <c r="JCU53" s="8"/>
      <c r="JCV53" s="8"/>
      <c r="JCW53" s="8"/>
      <c r="JCX53" s="8"/>
      <c r="JCY53" s="8"/>
      <c r="JCZ53" s="8"/>
      <c r="JDA53" s="8"/>
      <c r="JDB53" s="8"/>
      <c r="JDC53" s="8"/>
      <c r="JDD53" s="8"/>
      <c r="JDE53" s="8"/>
      <c r="JDF53" s="8"/>
      <c r="JDG53" s="8"/>
      <c r="JDH53" s="8"/>
      <c r="JDI53" s="8"/>
      <c r="JDJ53" s="8"/>
      <c r="JDK53" s="8"/>
      <c r="JDL53" s="8"/>
      <c r="JDM53" s="8"/>
      <c r="JDN53" s="8"/>
      <c r="JDO53" s="8"/>
      <c r="JDP53" s="8"/>
      <c r="JDQ53" s="8"/>
      <c r="JDR53" s="8"/>
      <c r="JDS53" s="8"/>
      <c r="JDT53" s="8"/>
      <c r="JDU53" s="8"/>
      <c r="JDV53" s="8"/>
      <c r="JDW53" s="8"/>
      <c r="JDX53" s="8"/>
      <c r="JDY53" s="8"/>
      <c r="JDZ53" s="8"/>
      <c r="JEA53" s="8"/>
      <c r="JEB53" s="8"/>
      <c r="JEC53" s="8"/>
      <c r="JED53" s="8"/>
      <c r="JEE53" s="8"/>
      <c r="JEF53" s="8"/>
      <c r="JEG53" s="8"/>
      <c r="JEH53" s="8"/>
      <c r="JEI53" s="8"/>
      <c r="JEJ53" s="8"/>
      <c r="JEK53" s="8"/>
      <c r="JEL53" s="8"/>
      <c r="JEM53" s="8"/>
      <c r="JEN53" s="8"/>
      <c r="JEO53" s="8"/>
      <c r="JEP53" s="8"/>
      <c r="JEQ53" s="8"/>
      <c r="JER53" s="8"/>
      <c r="JES53" s="8"/>
      <c r="JET53" s="8"/>
      <c r="JEU53" s="8"/>
      <c r="JEV53" s="8"/>
      <c r="JEW53" s="8"/>
      <c r="JEX53" s="8"/>
      <c r="JEY53" s="8"/>
      <c r="JEZ53" s="8"/>
      <c r="JFA53" s="8"/>
      <c r="JFB53" s="8"/>
      <c r="JFC53" s="8"/>
      <c r="JFD53" s="8"/>
      <c r="JFE53" s="8"/>
      <c r="JFF53" s="8"/>
      <c r="JFG53" s="8"/>
      <c r="JFH53" s="8"/>
      <c r="JFI53" s="8"/>
      <c r="JFJ53" s="8"/>
      <c r="JFK53" s="8"/>
      <c r="JFL53" s="8"/>
      <c r="JFM53" s="8"/>
      <c r="JFN53" s="8"/>
      <c r="JFO53" s="8"/>
      <c r="JFP53" s="8"/>
      <c r="JFQ53" s="8"/>
      <c r="JFR53" s="8"/>
      <c r="JFS53" s="8"/>
      <c r="JFT53" s="8"/>
      <c r="JFU53" s="8"/>
      <c r="JFV53" s="8"/>
      <c r="JFW53" s="8"/>
      <c r="JFX53" s="8"/>
      <c r="JFY53" s="8"/>
      <c r="JFZ53" s="8"/>
      <c r="JGA53" s="8"/>
      <c r="JGB53" s="8"/>
      <c r="JGC53" s="8"/>
      <c r="JGD53" s="8"/>
      <c r="JGE53" s="8"/>
      <c r="JGF53" s="8"/>
      <c r="JGG53" s="8"/>
      <c r="JGH53" s="8"/>
      <c r="JGI53" s="8"/>
      <c r="JGJ53" s="8"/>
      <c r="JGK53" s="8"/>
      <c r="JGL53" s="8"/>
      <c r="JGM53" s="8"/>
      <c r="JGN53" s="8"/>
      <c r="JGO53" s="8"/>
      <c r="JGP53" s="8"/>
      <c r="JGQ53" s="8"/>
      <c r="JGR53" s="8"/>
      <c r="JGS53" s="8"/>
      <c r="JGT53" s="8"/>
      <c r="JGU53" s="8"/>
      <c r="JGV53" s="8"/>
      <c r="JGW53" s="8"/>
      <c r="JGX53" s="8"/>
      <c r="JGY53" s="8"/>
      <c r="JGZ53" s="8"/>
      <c r="JHA53" s="8"/>
      <c r="JHB53" s="8"/>
      <c r="JHC53" s="8"/>
      <c r="JHD53" s="8"/>
      <c r="JHE53" s="8"/>
      <c r="JHF53" s="8"/>
      <c r="JHG53" s="8"/>
      <c r="JHH53" s="8"/>
      <c r="JHI53" s="8"/>
      <c r="JHJ53" s="8"/>
      <c r="JHK53" s="8"/>
      <c r="JHL53" s="8"/>
      <c r="JHM53" s="8"/>
      <c r="JHN53" s="8"/>
      <c r="JHO53" s="8"/>
      <c r="JHP53" s="8"/>
      <c r="JHQ53" s="8"/>
      <c r="JHR53" s="8"/>
      <c r="JHS53" s="8"/>
      <c r="JHT53" s="8"/>
      <c r="JHU53" s="8"/>
      <c r="JHV53" s="8"/>
      <c r="JHW53" s="8"/>
      <c r="JHX53" s="8"/>
      <c r="JHY53" s="8"/>
      <c r="JHZ53" s="8"/>
      <c r="JIA53" s="8"/>
      <c r="JIB53" s="8"/>
      <c r="JIC53" s="8"/>
      <c r="JID53" s="8"/>
      <c r="JIE53" s="8"/>
      <c r="JIF53" s="8"/>
      <c r="JIG53" s="8"/>
      <c r="JIH53" s="8"/>
      <c r="JII53" s="8"/>
      <c r="JIJ53" s="8"/>
      <c r="JIK53" s="8"/>
      <c r="JIL53" s="8"/>
      <c r="JIM53" s="8"/>
      <c r="JIN53" s="8"/>
      <c r="JIO53" s="8"/>
      <c r="JIP53" s="8"/>
      <c r="JIQ53" s="8"/>
      <c r="JIR53" s="8"/>
      <c r="JIS53" s="8"/>
      <c r="JIT53" s="8"/>
      <c r="JIU53" s="8"/>
      <c r="JIV53" s="8"/>
      <c r="JIW53" s="8"/>
      <c r="JIX53" s="8"/>
      <c r="JIY53" s="8"/>
      <c r="JIZ53" s="8"/>
      <c r="JJA53" s="8"/>
      <c r="JJB53" s="8"/>
      <c r="JJC53" s="8"/>
      <c r="JJD53" s="8"/>
      <c r="JJE53" s="8"/>
      <c r="JJF53" s="8"/>
      <c r="JJG53" s="8"/>
      <c r="JJH53" s="8"/>
      <c r="JJI53" s="8"/>
      <c r="JJJ53" s="8"/>
      <c r="JJK53" s="8"/>
      <c r="JJL53" s="8"/>
      <c r="JJM53" s="8"/>
      <c r="JJN53" s="8"/>
      <c r="JJO53" s="8"/>
      <c r="JJP53" s="8"/>
      <c r="JJQ53" s="8"/>
      <c r="JJR53" s="8"/>
      <c r="JJS53" s="8"/>
      <c r="JJT53" s="8"/>
      <c r="JJU53" s="8"/>
      <c r="JJV53" s="8"/>
      <c r="JJW53" s="8"/>
      <c r="JJX53" s="8"/>
      <c r="JJY53" s="8"/>
      <c r="JJZ53" s="8"/>
      <c r="JKA53" s="8"/>
      <c r="JKB53" s="8"/>
      <c r="JKC53" s="8"/>
      <c r="JKD53" s="8"/>
      <c r="JKE53" s="8"/>
      <c r="JKF53" s="8"/>
      <c r="JKG53" s="8"/>
      <c r="JKH53" s="8"/>
      <c r="JKI53" s="8"/>
      <c r="JKJ53" s="8"/>
      <c r="JKK53" s="8"/>
      <c r="JKL53" s="8"/>
      <c r="JKM53" s="8"/>
      <c r="JKN53" s="8"/>
      <c r="JKO53" s="8"/>
      <c r="JKP53" s="8"/>
      <c r="JKQ53" s="8"/>
      <c r="JKR53" s="8"/>
      <c r="JKS53" s="8"/>
      <c r="JKT53" s="8"/>
      <c r="JKU53" s="8"/>
      <c r="JKV53" s="8"/>
      <c r="JKW53" s="8"/>
      <c r="JKX53" s="8"/>
      <c r="JKY53" s="8"/>
      <c r="JKZ53" s="8"/>
      <c r="JLA53" s="8"/>
      <c r="JLB53" s="8"/>
      <c r="JLC53" s="8"/>
      <c r="JLD53" s="8"/>
      <c r="JLE53" s="8"/>
      <c r="JLF53" s="8"/>
      <c r="JLG53" s="8"/>
      <c r="JLH53" s="8"/>
      <c r="JLI53" s="8"/>
      <c r="JLJ53" s="8"/>
      <c r="JLK53" s="8"/>
      <c r="JLL53" s="8"/>
      <c r="JLM53" s="8"/>
      <c r="JLN53" s="8"/>
      <c r="JLO53" s="8"/>
      <c r="JLP53" s="8"/>
      <c r="JLQ53" s="8"/>
      <c r="JLR53" s="8"/>
      <c r="JLS53" s="8"/>
      <c r="JLT53" s="8"/>
      <c r="JLU53" s="8"/>
      <c r="JLV53" s="8"/>
      <c r="JLW53" s="8"/>
      <c r="JLX53" s="8"/>
      <c r="JLY53" s="8"/>
      <c r="JLZ53" s="8"/>
      <c r="JMA53" s="8"/>
      <c r="JMB53" s="8"/>
      <c r="JMC53" s="8"/>
      <c r="JMD53" s="8"/>
      <c r="JME53" s="8"/>
      <c r="JMF53" s="8"/>
      <c r="JMG53" s="8"/>
      <c r="JMH53" s="8"/>
      <c r="JMI53" s="8"/>
      <c r="JMJ53" s="8"/>
      <c r="JMK53" s="8"/>
      <c r="JML53" s="8"/>
      <c r="JMM53" s="8"/>
      <c r="JMN53" s="8"/>
      <c r="JMO53" s="8"/>
      <c r="JMP53" s="8"/>
      <c r="JMQ53" s="8"/>
      <c r="JMR53" s="8"/>
      <c r="JMS53" s="8"/>
      <c r="JMT53" s="8"/>
      <c r="JMU53" s="8"/>
      <c r="JMV53" s="8"/>
      <c r="JMW53" s="8"/>
      <c r="JMX53" s="8"/>
      <c r="JMY53" s="8"/>
      <c r="JMZ53" s="8"/>
      <c r="JNA53" s="8"/>
      <c r="JNB53" s="8"/>
      <c r="JNC53" s="8"/>
      <c r="JND53" s="8"/>
      <c r="JNE53" s="8"/>
      <c r="JNF53" s="8"/>
      <c r="JNG53" s="8"/>
      <c r="JNH53" s="8"/>
      <c r="JNI53" s="8"/>
      <c r="JNJ53" s="8"/>
      <c r="JNK53" s="8"/>
      <c r="JNL53" s="8"/>
      <c r="JNM53" s="8"/>
      <c r="JNN53" s="8"/>
      <c r="JNO53" s="8"/>
      <c r="JNP53" s="8"/>
      <c r="JNQ53" s="8"/>
      <c r="JNR53" s="8"/>
      <c r="JNS53" s="8"/>
      <c r="JNT53" s="8"/>
      <c r="JNU53" s="8"/>
      <c r="JNV53" s="8"/>
      <c r="JNW53" s="8"/>
      <c r="JNX53" s="8"/>
      <c r="JNY53" s="8"/>
      <c r="JNZ53" s="8"/>
      <c r="JOA53" s="8"/>
      <c r="JOB53" s="8"/>
      <c r="JOC53" s="8"/>
      <c r="JOD53" s="8"/>
      <c r="JOE53" s="8"/>
      <c r="JOF53" s="8"/>
      <c r="JOG53" s="8"/>
      <c r="JOH53" s="8"/>
      <c r="JOI53" s="8"/>
      <c r="JOJ53" s="8"/>
      <c r="JOK53" s="8"/>
      <c r="JOL53" s="8"/>
      <c r="JOM53" s="8"/>
      <c r="JON53" s="8"/>
      <c r="JOO53" s="8"/>
      <c r="JOP53" s="8"/>
      <c r="JOQ53" s="8"/>
      <c r="JOR53" s="8"/>
      <c r="JOS53" s="8"/>
      <c r="JOT53" s="8"/>
      <c r="JOU53" s="8"/>
      <c r="JOV53" s="8"/>
      <c r="JOW53" s="8"/>
      <c r="JOX53" s="8"/>
      <c r="JOY53" s="8"/>
      <c r="JOZ53" s="8"/>
      <c r="JPA53" s="8"/>
      <c r="JPB53" s="8"/>
      <c r="JPC53" s="8"/>
      <c r="JPD53" s="8"/>
      <c r="JPE53" s="8"/>
      <c r="JPF53" s="8"/>
      <c r="JPG53" s="8"/>
      <c r="JPH53" s="8"/>
      <c r="JPI53" s="8"/>
      <c r="JPJ53" s="8"/>
      <c r="JPK53" s="8"/>
      <c r="JPL53" s="8"/>
      <c r="JPM53" s="8"/>
      <c r="JPN53" s="8"/>
      <c r="JPO53" s="8"/>
      <c r="JPP53" s="8"/>
      <c r="JPQ53" s="8"/>
      <c r="JPR53" s="8"/>
      <c r="JPS53" s="8"/>
      <c r="JPT53" s="8"/>
      <c r="JPU53" s="8"/>
      <c r="JPV53" s="8"/>
      <c r="JPW53" s="8"/>
      <c r="JPX53" s="8"/>
      <c r="JPY53" s="8"/>
      <c r="JPZ53" s="8"/>
      <c r="JQA53" s="8"/>
      <c r="JQB53" s="8"/>
      <c r="JQC53" s="8"/>
      <c r="JQD53" s="8"/>
      <c r="JQE53" s="8"/>
      <c r="JQF53" s="8"/>
      <c r="JQG53" s="8"/>
      <c r="JQH53" s="8"/>
      <c r="JQI53" s="8"/>
      <c r="JQJ53" s="8"/>
      <c r="JQK53" s="8"/>
      <c r="JQL53" s="8"/>
      <c r="JQM53" s="8"/>
      <c r="JQN53" s="8"/>
      <c r="JQO53" s="8"/>
      <c r="JQP53" s="8"/>
      <c r="JQQ53" s="8"/>
      <c r="JQR53" s="8"/>
      <c r="JQS53" s="8"/>
      <c r="JQT53" s="8"/>
      <c r="JQU53" s="8"/>
      <c r="JQV53" s="8"/>
      <c r="JQW53" s="8"/>
      <c r="JQX53" s="8"/>
      <c r="JQY53" s="8"/>
      <c r="JQZ53" s="8"/>
      <c r="JRA53" s="8"/>
      <c r="JRB53" s="8"/>
      <c r="JRC53" s="8"/>
      <c r="JRD53" s="8"/>
      <c r="JRE53" s="8"/>
      <c r="JRF53" s="8"/>
      <c r="JRG53" s="8"/>
      <c r="JRH53" s="8"/>
      <c r="JRI53" s="8"/>
      <c r="JRJ53" s="8"/>
      <c r="JRK53" s="8"/>
      <c r="JRL53" s="8"/>
      <c r="JRM53" s="8"/>
      <c r="JRN53" s="8"/>
      <c r="JRO53" s="8"/>
      <c r="JRP53" s="8"/>
      <c r="JRQ53" s="8"/>
      <c r="JRR53" s="8"/>
      <c r="JRS53" s="8"/>
      <c r="JRT53" s="8"/>
      <c r="JRU53" s="8"/>
      <c r="JRV53" s="8"/>
      <c r="JRW53" s="8"/>
      <c r="JRX53" s="8"/>
      <c r="JRY53" s="8"/>
      <c r="JRZ53" s="8"/>
      <c r="JSA53" s="8"/>
      <c r="JSB53" s="8"/>
      <c r="JSC53" s="8"/>
      <c r="JSD53" s="8"/>
      <c r="JSE53" s="8"/>
      <c r="JSF53" s="8"/>
      <c r="JSG53" s="8"/>
      <c r="JSH53" s="8"/>
      <c r="JSI53" s="8"/>
      <c r="JSJ53" s="8"/>
      <c r="JSK53" s="8"/>
      <c r="JSL53" s="8"/>
      <c r="JSM53" s="8"/>
      <c r="JSN53" s="8"/>
      <c r="JSO53" s="8"/>
      <c r="JSP53" s="8"/>
      <c r="JSQ53" s="8"/>
      <c r="JSR53" s="8"/>
      <c r="JSS53" s="8"/>
      <c r="JST53" s="8"/>
      <c r="JSU53" s="8"/>
      <c r="JSV53" s="8"/>
      <c r="JSW53" s="8"/>
      <c r="JSX53" s="8"/>
      <c r="JSY53" s="8"/>
      <c r="JSZ53" s="8"/>
      <c r="JTA53" s="8"/>
      <c r="JTB53" s="8"/>
      <c r="JTC53" s="8"/>
      <c r="JTD53" s="8"/>
      <c r="JTE53" s="8"/>
      <c r="JTF53" s="8"/>
      <c r="JTG53" s="8"/>
      <c r="JTH53" s="8"/>
      <c r="JTI53" s="8"/>
      <c r="JTJ53" s="8"/>
      <c r="JTK53" s="8"/>
      <c r="JTL53" s="8"/>
      <c r="JTM53" s="8"/>
      <c r="JTN53" s="8"/>
      <c r="JTO53" s="8"/>
      <c r="JTP53" s="8"/>
      <c r="JTQ53" s="8"/>
      <c r="JTR53" s="8"/>
      <c r="JTS53" s="8"/>
      <c r="JTT53" s="8"/>
      <c r="JTU53" s="8"/>
      <c r="JTV53" s="8"/>
      <c r="JTW53" s="8"/>
      <c r="JTX53" s="8"/>
      <c r="JTY53" s="8"/>
      <c r="JTZ53" s="8"/>
      <c r="JUA53" s="8"/>
      <c r="JUB53" s="8"/>
      <c r="JUC53" s="8"/>
      <c r="JUD53" s="8"/>
      <c r="JUE53" s="8"/>
      <c r="JUF53" s="8"/>
      <c r="JUG53" s="8"/>
      <c r="JUH53" s="8"/>
      <c r="JUI53" s="8"/>
      <c r="JUJ53" s="8"/>
      <c r="JUK53" s="8"/>
      <c r="JUL53" s="8"/>
      <c r="JUM53" s="8"/>
      <c r="JUN53" s="8"/>
      <c r="JUO53" s="8"/>
      <c r="JUP53" s="8"/>
      <c r="JUQ53" s="8"/>
      <c r="JUR53" s="8"/>
      <c r="JUS53" s="8"/>
      <c r="JUT53" s="8"/>
      <c r="JUU53" s="8"/>
      <c r="JUV53" s="8"/>
      <c r="JUW53" s="8"/>
      <c r="JUX53" s="8"/>
      <c r="JUY53" s="8"/>
      <c r="JUZ53" s="8"/>
      <c r="JVA53" s="8"/>
      <c r="JVB53" s="8"/>
      <c r="JVC53" s="8"/>
      <c r="JVD53" s="8"/>
      <c r="JVE53" s="8"/>
      <c r="JVF53" s="8"/>
      <c r="JVG53" s="8"/>
      <c r="JVH53" s="8"/>
      <c r="JVI53" s="8"/>
      <c r="JVJ53" s="8"/>
      <c r="JVK53" s="8"/>
      <c r="JVL53" s="8"/>
      <c r="JVM53" s="8"/>
      <c r="JVN53" s="8"/>
      <c r="JVO53" s="8"/>
      <c r="JVP53" s="8"/>
      <c r="JVQ53" s="8"/>
      <c r="JVR53" s="8"/>
      <c r="JVS53" s="8"/>
      <c r="JVT53" s="8"/>
      <c r="JVU53" s="8"/>
      <c r="JVV53" s="8"/>
      <c r="JVW53" s="8"/>
      <c r="JVX53" s="8"/>
      <c r="JVY53" s="8"/>
      <c r="JVZ53" s="8"/>
      <c r="JWA53" s="8"/>
      <c r="JWB53" s="8"/>
      <c r="JWC53" s="8"/>
      <c r="JWD53" s="8"/>
      <c r="JWE53" s="8"/>
      <c r="JWF53" s="8"/>
      <c r="JWG53" s="8"/>
      <c r="JWH53" s="8"/>
      <c r="JWI53" s="8"/>
      <c r="JWJ53" s="8"/>
      <c r="JWK53" s="8"/>
      <c r="JWL53" s="8"/>
      <c r="JWM53" s="8"/>
      <c r="JWN53" s="8"/>
      <c r="JWO53" s="8"/>
      <c r="JWP53" s="8"/>
      <c r="JWQ53" s="8"/>
      <c r="JWR53" s="8"/>
      <c r="JWS53" s="8"/>
      <c r="JWT53" s="8"/>
      <c r="JWU53" s="8"/>
      <c r="JWV53" s="8"/>
      <c r="JWW53" s="8"/>
      <c r="JWX53" s="8"/>
      <c r="JWY53" s="8"/>
      <c r="JWZ53" s="8"/>
      <c r="JXA53" s="8"/>
      <c r="JXB53" s="8"/>
      <c r="JXC53" s="8"/>
      <c r="JXD53" s="8"/>
      <c r="JXE53" s="8"/>
      <c r="JXF53" s="8"/>
      <c r="JXG53" s="8"/>
      <c r="JXH53" s="8"/>
      <c r="JXI53" s="8"/>
      <c r="JXJ53" s="8"/>
      <c r="JXK53" s="8"/>
      <c r="JXL53" s="8"/>
      <c r="JXM53" s="8"/>
      <c r="JXN53" s="8"/>
      <c r="JXO53" s="8"/>
      <c r="JXP53" s="8"/>
      <c r="JXQ53" s="8"/>
      <c r="JXR53" s="8"/>
      <c r="JXS53" s="8"/>
      <c r="JXT53" s="8"/>
      <c r="JXU53" s="8"/>
      <c r="JXV53" s="8"/>
      <c r="JXW53" s="8"/>
      <c r="JXX53" s="8"/>
      <c r="JXY53" s="8"/>
      <c r="JXZ53" s="8"/>
      <c r="JYA53" s="8"/>
      <c r="JYB53" s="8"/>
      <c r="JYC53" s="8"/>
      <c r="JYD53" s="8"/>
      <c r="JYE53" s="8"/>
      <c r="JYF53" s="8"/>
      <c r="JYG53" s="8"/>
      <c r="JYH53" s="8"/>
      <c r="JYI53" s="8"/>
      <c r="JYJ53" s="8"/>
      <c r="JYK53" s="8"/>
      <c r="JYL53" s="8"/>
      <c r="JYM53" s="8"/>
      <c r="JYN53" s="8"/>
      <c r="JYO53" s="8"/>
      <c r="JYP53" s="8"/>
      <c r="JYQ53" s="8"/>
      <c r="JYR53" s="8"/>
      <c r="JYS53" s="8"/>
      <c r="JYT53" s="8"/>
      <c r="JYU53" s="8"/>
      <c r="JYV53" s="8"/>
      <c r="JYW53" s="8"/>
      <c r="JYX53" s="8"/>
      <c r="JYY53" s="8"/>
      <c r="JYZ53" s="8"/>
      <c r="JZA53" s="8"/>
      <c r="JZB53" s="8"/>
      <c r="JZC53" s="8"/>
      <c r="JZD53" s="8"/>
      <c r="JZE53" s="8"/>
      <c r="JZF53" s="8"/>
      <c r="JZG53" s="8"/>
      <c r="JZH53" s="8"/>
      <c r="JZI53" s="8"/>
      <c r="JZJ53" s="8"/>
      <c r="JZK53" s="8"/>
      <c r="JZL53" s="8"/>
      <c r="JZM53" s="8"/>
      <c r="JZN53" s="8"/>
      <c r="JZO53" s="8"/>
      <c r="JZP53" s="8"/>
      <c r="JZQ53" s="8"/>
      <c r="JZR53" s="8"/>
      <c r="JZS53" s="8"/>
      <c r="JZT53" s="8"/>
      <c r="JZU53" s="8"/>
      <c r="JZV53" s="8"/>
      <c r="JZW53" s="8"/>
      <c r="JZX53" s="8"/>
      <c r="JZY53" s="8"/>
      <c r="JZZ53" s="8"/>
      <c r="KAA53" s="8"/>
      <c r="KAB53" s="8"/>
      <c r="KAC53" s="8"/>
      <c r="KAD53" s="8"/>
      <c r="KAE53" s="8"/>
      <c r="KAF53" s="8"/>
      <c r="KAG53" s="8"/>
      <c r="KAH53" s="8"/>
      <c r="KAI53" s="8"/>
      <c r="KAJ53" s="8"/>
      <c r="KAK53" s="8"/>
      <c r="KAL53" s="8"/>
      <c r="KAM53" s="8"/>
      <c r="KAN53" s="8"/>
      <c r="KAO53" s="8"/>
      <c r="KAP53" s="8"/>
      <c r="KAQ53" s="8"/>
      <c r="KAR53" s="8"/>
      <c r="KAS53" s="8"/>
      <c r="KAT53" s="8"/>
      <c r="KAU53" s="8"/>
      <c r="KAV53" s="8"/>
      <c r="KAW53" s="8"/>
      <c r="KAX53" s="8"/>
      <c r="KAY53" s="8"/>
      <c r="KAZ53" s="8"/>
      <c r="KBA53" s="8"/>
      <c r="KBB53" s="8"/>
      <c r="KBC53" s="8"/>
      <c r="KBD53" s="8"/>
      <c r="KBE53" s="8"/>
      <c r="KBF53" s="8"/>
      <c r="KBG53" s="8"/>
      <c r="KBH53" s="8"/>
      <c r="KBI53" s="8"/>
      <c r="KBJ53" s="8"/>
      <c r="KBK53" s="8"/>
      <c r="KBL53" s="8"/>
      <c r="KBM53" s="8"/>
      <c r="KBN53" s="8"/>
      <c r="KBO53" s="8"/>
      <c r="KBP53" s="8"/>
      <c r="KBQ53" s="8"/>
      <c r="KBR53" s="8"/>
      <c r="KBS53" s="8"/>
      <c r="KBT53" s="8"/>
      <c r="KBU53" s="8"/>
      <c r="KBV53" s="8"/>
      <c r="KBW53" s="8"/>
      <c r="KBX53" s="8"/>
      <c r="KBY53" s="8"/>
      <c r="KBZ53" s="8"/>
      <c r="KCA53" s="8"/>
      <c r="KCB53" s="8"/>
      <c r="KCC53" s="8"/>
      <c r="KCD53" s="8"/>
      <c r="KCE53" s="8"/>
      <c r="KCF53" s="8"/>
      <c r="KCG53" s="8"/>
      <c r="KCH53" s="8"/>
      <c r="KCI53" s="8"/>
      <c r="KCJ53" s="8"/>
      <c r="KCK53" s="8"/>
      <c r="KCL53" s="8"/>
      <c r="KCM53" s="8"/>
      <c r="KCN53" s="8"/>
      <c r="KCO53" s="8"/>
      <c r="KCP53" s="8"/>
      <c r="KCQ53" s="8"/>
      <c r="KCR53" s="8"/>
      <c r="KCS53" s="8"/>
      <c r="KCT53" s="8"/>
      <c r="KCU53" s="8"/>
      <c r="KCV53" s="8"/>
      <c r="KCW53" s="8"/>
      <c r="KCX53" s="8"/>
      <c r="KCY53" s="8"/>
      <c r="KCZ53" s="8"/>
      <c r="KDA53" s="8"/>
      <c r="KDB53" s="8"/>
      <c r="KDC53" s="8"/>
      <c r="KDD53" s="8"/>
      <c r="KDE53" s="8"/>
      <c r="KDF53" s="8"/>
      <c r="KDG53" s="8"/>
      <c r="KDH53" s="8"/>
      <c r="KDI53" s="8"/>
      <c r="KDJ53" s="8"/>
      <c r="KDK53" s="8"/>
      <c r="KDL53" s="8"/>
      <c r="KDM53" s="8"/>
      <c r="KDN53" s="8"/>
      <c r="KDO53" s="8"/>
      <c r="KDP53" s="8"/>
      <c r="KDQ53" s="8"/>
      <c r="KDR53" s="8"/>
      <c r="KDS53" s="8"/>
      <c r="KDT53" s="8"/>
      <c r="KDU53" s="8"/>
      <c r="KDV53" s="8"/>
      <c r="KDW53" s="8"/>
      <c r="KDX53" s="8"/>
      <c r="KDY53" s="8"/>
      <c r="KDZ53" s="8"/>
      <c r="KEA53" s="8"/>
      <c r="KEB53" s="8"/>
      <c r="KEC53" s="8"/>
      <c r="KED53" s="8"/>
      <c r="KEE53" s="8"/>
      <c r="KEF53" s="8"/>
      <c r="KEG53" s="8"/>
      <c r="KEH53" s="8"/>
      <c r="KEI53" s="8"/>
      <c r="KEJ53" s="8"/>
      <c r="KEK53" s="8"/>
      <c r="KEL53" s="8"/>
      <c r="KEM53" s="8"/>
      <c r="KEN53" s="8"/>
      <c r="KEO53" s="8"/>
      <c r="KEP53" s="8"/>
      <c r="KEQ53" s="8"/>
      <c r="KER53" s="8"/>
      <c r="KES53" s="8"/>
      <c r="KET53" s="8"/>
      <c r="KEU53" s="8"/>
      <c r="KEV53" s="8"/>
      <c r="KEW53" s="8"/>
      <c r="KEX53" s="8"/>
      <c r="KEY53" s="8"/>
      <c r="KEZ53" s="8"/>
      <c r="KFA53" s="8"/>
      <c r="KFB53" s="8"/>
      <c r="KFC53" s="8"/>
      <c r="KFD53" s="8"/>
      <c r="KFE53" s="8"/>
      <c r="KFF53" s="8"/>
      <c r="KFG53" s="8"/>
      <c r="KFH53" s="8"/>
      <c r="KFI53" s="8"/>
      <c r="KFJ53" s="8"/>
      <c r="KFK53" s="8"/>
      <c r="KFL53" s="8"/>
      <c r="KFM53" s="8"/>
      <c r="KFN53" s="8"/>
      <c r="KFO53" s="8"/>
      <c r="KFP53" s="8"/>
      <c r="KFQ53" s="8"/>
      <c r="KFR53" s="8"/>
      <c r="KFS53" s="8"/>
      <c r="KFT53" s="8"/>
      <c r="KFU53" s="8"/>
      <c r="KFV53" s="8"/>
      <c r="KFW53" s="8"/>
      <c r="KFX53" s="8"/>
      <c r="KFY53" s="8"/>
      <c r="KFZ53" s="8"/>
      <c r="KGA53" s="8"/>
      <c r="KGB53" s="8"/>
      <c r="KGC53" s="8"/>
      <c r="KGD53" s="8"/>
      <c r="KGE53" s="8"/>
      <c r="KGF53" s="8"/>
      <c r="KGG53" s="8"/>
      <c r="KGH53" s="8"/>
      <c r="KGI53" s="8"/>
      <c r="KGJ53" s="8"/>
      <c r="KGK53" s="8"/>
      <c r="KGL53" s="8"/>
      <c r="KGM53" s="8"/>
      <c r="KGN53" s="8"/>
      <c r="KGO53" s="8"/>
      <c r="KGP53" s="8"/>
      <c r="KGQ53" s="8"/>
      <c r="KGR53" s="8"/>
      <c r="KGS53" s="8"/>
      <c r="KGT53" s="8"/>
      <c r="KGU53" s="8"/>
      <c r="KGV53" s="8"/>
      <c r="KGW53" s="8"/>
      <c r="KGX53" s="8"/>
      <c r="KGY53" s="8"/>
      <c r="KGZ53" s="8"/>
      <c r="KHA53" s="8"/>
      <c r="KHB53" s="8"/>
      <c r="KHC53" s="8"/>
      <c r="KHD53" s="8"/>
      <c r="KHE53" s="8"/>
      <c r="KHF53" s="8"/>
      <c r="KHG53" s="8"/>
      <c r="KHH53" s="8"/>
      <c r="KHI53" s="8"/>
      <c r="KHJ53" s="8"/>
      <c r="KHK53" s="8"/>
      <c r="KHL53" s="8"/>
      <c r="KHM53" s="8"/>
      <c r="KHN53" s="8"/>
      <c r="KHO53" s="8"/>
      <c r="KHP53" s="8"/>
      <c r="KHQ53" s="8"/>
      <c r="KHR53" s="8"/>
      <c r="KHS53" s="8"/>
      <c r="KHT53" s="8"/>
      <c r="KHU53" s="8"/>
      <c r="KHV53" s="8"/>
      <c r="KHW53" s="8"/>
      <c r="KHX53" s="8"/>
      <c r="KHY53" s="8"/>
      <c r="KHZ53" s="8"/>
      <c r="KIA53" s="8"/>
      <c r="KIB53" s="8"/>
      <c r="KIC53" s="8"/>
      <c r="KID53" s="8"/>
      <c r="KIE53" s="8"/>
      <c r="KIF53" s="8"/>
      <c r="KIG53" s="8"/>
      <c r="KIH53" s="8"/>
      <c r="KII53" s="8"/>
      <c r="KIJ53" s="8"/>
      <c r="KIK53" s="8"/>
      <c r="KIL53" s="8"/>
      <c r="KIM53" s="8"/>
      <c r="KIN53" s="8"/>
      <c r="KIO53" s="8"/>
      <c r="KIP53" s="8"/>
      <c r="KIQ53" s="8"/>
      <c r="KIR53" s="8"/>
      <c r="KIS53" s="8"/>
      <c r="KIT53" s="8"/>
      <c r="KIU53" s="8"/>
      <c r="KIV53" s="8"/>
      <c r="KIW53" s="8"/>
      <c r="KIX53" s="8"/>
      <c r="KIY53" s="8"/>
      <c r="KIZ53" s="8"/>
      <c r="KJA53" s="8"/>
      <c r="KJB53" s="8"/>
      <c r="KJC53" s="8"/>
      <c r="KJD53" s="8"/>
      <c r="KJE53" s="8"/>
      <c r="KJF53" s="8"/>
      <c r="KJG53" s="8"/>
      <c r="KJH53" s="8"/>
      <c r="KJI53" s="8"/>
      <c r="KJJ53" s="8"/>
      <c r="KJK53" s="8"/>
      <c r="KJL53" s="8"/>
      <c r="KJM53" s="8"/>
      <c r="KJN53" s="8"/>
      <c r="KJO53" s="8"/>
      <c r="KJP53" s="8"/>
      <c r="KJQ53" s="8"/>
      <c r="KJR53" s="8"/>
      <c r="KJS53" s="8"/>
      <c r="KJT53" s="8"/>
      <c r="KJU53" s="8"/>
      <c r="KJV53" s="8"/>
      <c r="KJW53" s="8"/>
      <c r="KJX53" s="8"/>
      <c r="KJY53" s="8"/>
      <c r="KJZ53" s="8"/>
      <c r="KKA53" s="8"/>
      <c r="KKB53" s="8"/>
      <c r="KKC53" s="8"/>
      <c r="KKD53" s="8"/>
      <c r="KKE53" s="8"/>
      <c r="KKF53" s="8"/>
      <c r="KKG53" s="8"/>
      <c r="KKH53" s="8"/>
      <c r="KKI53" s="8"/>
      <c r="KKJ53" s="8"/>
      <c r="KKK53" s="8"/>
      <c r="KKL53" s="8"/>
      <c r="KKM53" s="8"/>
      <c r="KKN53" s="8"/>
      <c r="KKO53" s="8"/>
      <c r="KKP53" s="8"/>
      <c r="KKQ53" s="8"/>
      <c r="KKR53" s="8"/>
      <c r="KKS53" s="8"/>
      <c r="KKT53" s="8"/>
      <c r="KKU53" s="8"/>
      <c r="KKV53" s="8"/>
      <c r="KKW53" s="8"/>
      <c r="KKX53" s="8"/>
      <c r="KKY53" s="8"/>
      <c r="KKZ53" s="8"/>
      <c r="KLA53" s="8"/>
      <c r="KLB53" s="8"/>
      <c r="KLC53" s="8"/>
      <c r="KLD53" s="8"/>
      <c r="KLE53" s="8"/>
      <c r="KLF53" s="8"/>
      <c r="KLG53" s="8"/>
      <c r="KLH53" s="8"/>
      <c r="KLI53" s="8"/>
      <c r="KLJ53" s="8"/>
      <c r="KLK53" s="8"/>
      <c r="KLL53" s="8"/>
      <c r="KLM53" s="8"/>
      <c r="KLN53" s="8"/>
      <c r="KLO53" s="8"/>
      <c r="KLP53" s="8"/>
      <c r="KLQ53" s="8"/>
      <c r="KLR53" s="8"/>
      <c r="KLS53" s="8"/>
      <c r="KLT53" s="8"/>
      <c r="KLU53" s="8"/>
      <c r="KLV53" s="8"/>
      <c r="KLW53" s="8"/>
      <c r="KLX53" s="8"/>
      <c r="KLY53" s="8"/>
      <c r="KLZ53" s="8"/>
      <c r="KMA53" s="8"/>
      <c r="KMB53" s="8"/>
      <c r="KMC53" s="8"/>
      <c r="KMD53" s="8"/>
      <c r="KME53" s="8"/>
      <c r="KMF53" s="8"/>
      <c r="KMG53" s="8"/>
      <c r="KMH53" s="8"/>
      <c r="KMI53" s="8"/>
      <c r="KMJ53" s="8"/>
      <c r="KMK53" s="8"/>
      <c r="KML53" s="8"/>
      <c r="KMM53" s="8"/>
      <c r="KMN53" s="8"/>
      <c r="KMO53" s="8"/>
      <c r="KMP53" s="8"/>
      <c r="KMQ53" s="8"/>
      <c r="KMR53" s="8"/>
      <c r="KMS53" s="8"/>
      <c r="KMT53" s="8"/>
      <c r="KMU53" s="8"/>
      <c r="KMV53" s="8"/>
      <c r="KMW53" s="8"/>
      <c r="KMX53" s="8"/>
      <c r="KMY53" s="8"/>
      <c r="KMZ53" s="8"/>
      <c r="KNA53" s="8"/>
      <c r="KNB53" s="8"/>
      <c r="KNC53" s="8"/>
      <c r="KND53" s="8"/>
      <c r="KNE53" s="8"/>
      <c r="KNF53" s="8"/>
      <c r="KNG53" s="8"/>
      <c r="KNH53" s="8"/>
      <c r="KNI53" s="8"/>
      <c r="KNJ53" s="8"/>
      <c r="KNK53" s="8"/>
      <c r="KNL53" s="8"/>
      <c r="KNM53" s="8"/>
      <c r="KNN53" s="8"/>
      <c r="KNO53" s="8"/>
      <c r="KNP53" s="8"/>
      <c r="KNQ53" s="8"/>
      <c r="KNR53" s="8"/>
      <c r="KNS53" s="8"/>
      <c r="KNT53" s="8"/>
      <c r="KNU53" s="8"/>
      <c r="KNV53" s="8"/>
      <c r="KNW53" s="8"/>
      <c r="KNX53" s="8"/>
      <c r="KNY53" s="8"/>
      <c r="KNZ53" s="8"/>
      <c r="KOA53" s="8"/>
      <c r="KOB53" s="8"/>
      <c r="KOC53" s="8"/>
      <c r="KOD53" s="8"/>
      <c r="KOE53" s="8"/>
      <c r="KOF53" s="8"/>
      <c r="KOG53" s="8"/>
      <c r="KOH53" s="8"/>
      <c r="KOI53" s="8"/>
      <c r="KOJ53" s="8"/>
      <c r="KOK53" s="8"/>
      <c r="KOL53" s="8"/>
      <c r="KOM53" s="8"/>
      <c r="KON53" s="8"/>
      <c r="KOO53" s="8"/>
      <c r="KOP53" s="8"/>
      <c r="KOQ53" s="8"/>
      <c r="KOR53" s="8"/>
      <c r="KOS53" s="8"/>
      <c r="KOT53" s="8"/>
      <c r="KOU53" s="8"/>
      <c r="KOV53" s="8"/>
      <c r="KOW53" s="8"/>
      <c r="KOX53" s="8"/>
      <c r="KOY53" s="8"/>
      <c r="KOZ53" s="8"/>
      <c r="KPA53" s="8"/>
      <c r="KPB53" s="8"/>
      <c r="KPC53" s="8"/>
      <c r="KPD53" s="8"/>
      <c r="KPE53" s="8"/>
      <c r="KPF53" s="8"/>
      <c r="KPG53" s="8"/>
      <c r="KPH53" s="8"/>
      <c r="KPI53" s="8"/>
      <c r="KPJ53" s="8"/>
      <c r="KPK53" s="8"/>
      <c r="KPL53" s="8"/>
      <c r="KPM53" s="8"/>
      <c r="KPN53" s="8"/>
      <c r="KPO53" s="8"/>
      <c r="KPP53" s="8"/>
      <c r="KPQ53" s="8"/>
      <c r="KPR53" s="8"/>
      <c r="KPS53" s="8"/>
      <c r="KPT53" s="8"/>
      <c r="KPU53" s="8"/>
      <c r="KPV53" s="8"/>
      <c r="KPW53" s="8"/>
      <c r="KPX53" s="8"/>
      <c r="KPY53" s="8"/>
      <c r="KPZ53" s="8"/>
      <c r="KQA53" s="8"/>
      <c r="KQB53" s="8"/>
      <c r="KQC53" s="8"/>
      <c r="KQD53" s="8"/>
      <c r="KQE53" s="8"/>
      <c r="KQF53" s="8"/>
      <c r="KQG53" s="8"/>
      <c r="KQH53" s="8"/>
      <c r="KQI53" s="8"/>
      <c r="KQJ53" s="8"/>
      <c r="KQK53" s="8"/>
      <c r="KQL53" s="8"/>
      <c r="KQM53" s="8"/>
      <c r="KQN53" s="8"/>
      <c r="KQO53" s="8"/>
      <c r="KQP53" s="8"/>
      <c r="KQQ53" s="8"/>
      <c r="KQR53" s="8"/>
      <c r="KQS53" s="8"/>
      <c r="KQT53" s="8"/>
      <c r="KQU53" s="8"/>
      <c r="KQV53" s="8"/>
      <c r="KQW53" s="8"/>
      <c r="KQX53" s="8"/>
      <c r="KQY53" s="8"/>
      <c r="KQZ53" s="8"/>
      <c r="KRA53" s="8"/>
      <c r="KRB53" s="8"/>
      <c r="KRC53" s="8"/>
      <c r="KRD53" s="8"/>
      <c r="KRE53" s="8"/>
      <c r="KRF53" s="8"/>
      <c r="KRG53" s="8"/>
      <c r="KRH53" s="8"/>
      <c r="KRI53" s="8"/>
      <c r="KRJ53" s="8"/>
      <c r="KRK53" s="8"/>
      <c r="KRL53" s="8"/>
      <c r="KRM53" s="8"/>
      <c r="KRN53" s="8"/>
      <c r="KRO53" s="8"/>
      <c r="KRP53" s="8"/>
      <c r="KRQ53" s="8"/>
      <c r="KRR53" s="8"/>
      <c r="KRS53" s="8"/>
      <c r="KRT53" s="8"/>
      <c r="KRU53" s="8"/>
      <c r="KRV53" s="8"/>
      <c r="KRW53" s="8"/>
      <c r="KRX53" s="8"/>
      <c r="KRY53" s="8"/>
      <c r="KRZ53" s="8"/>
      <c r="KSA53" s="8"/>
      <c r="KSB53" s="8"/>
      <c r="KSC53" s="8"/>
      <c r="KSD53" s="8"/>
      <c r="KSE53" s="8"/>
      <c r="KSF53" s="8"/>
      <c r="KSG53" s="8"/>
      <c r="KSH53" s="8"/>
      <c r="KSI53" s="8"/>
      <c r="KSJ53" s="8"/>
      <c r="KSK53" s="8"/>
      <c r="KSL53" s="8"/>
      <c r="KSM53" s="8"/>
      <c r="KSN53" s="8"/>
      <c r="KSO53" s="8"/>
      <c r="KSP53" s="8"/>
      <c r="KSQ53" s="8"/>
      <c r="KSR53" s="8"/>
      <c r="KSS53" s="8"/>
      <c r="KST53" s="8"/>
      <c r="KSU53" s="8"/>
      <c r="KSV53" s="8"/>
      <c r="KSW53" s="8"/>
      <c r="KSX53" s="8"/>
      <c r="KSY53" s="8"/>
      <c r="KSZ53" s="8"/>
      <c r="KTA53" s="8"/>
      <c r="KTB53" s="8"/>
      <c r="KTC53" s="8"/>
      <c r="KTD53" s="8"/>
      <c r="KTE53" s="8"/>
      <c r="KTF53" s="8"/>
      <c r="KTG53" s="8"/>
      <c r="KTH53" s="8"/>
      <c r="KTI53" s="8"/>
      <c r="KTJ53" s="8"/>
      <c r="KTK53" s="8"/>
      <c r="KTL53" s="8"/>
      <c r="KTM53" s="8"/>
      <c r="KTN53" s="8"/>
      <c r="KTO53" s="8"/>
      <c r="KTP53" s="8"/>
      <c r="KTQ53" s="8"/>
      <c r="KTR53" s="8"/>
      <c r="KTS53" s="8"/>
      <c r="KTT53" s="8"/>
      <c r="KTU53" s="8"/>
      <c r="KTV53" s="8"/>
      <c r="KTW53" s="8"/>
      <c r="KTX53" s="8"/>
      <c r="KTY53" s="8"/>
      <c r="KTZ53" s="8"/>
      <c r="KUA53" s="8"/>
      <c r="KUB53" s="8"/>
      <c r="KUC53" s="8"/>
      <c r="KUD53" s="8"/>
      <c r="KUE53" s="8"/>
      <c r="KUF53" s="8"/>
      <c r="KUG53" s="8"/>
      <c r="KUH53" s="8"/>
      <c r="KUI53" s="8"/>
      <c r="KUJ53" s="8"/>
      <c r="KUK53" s="8"/>
      <c r="KUL53" s="8"/>
      <c r="KUM53" s="8"/>
      <c r="KUN53" s="8"/>
      <c r="KUO53" s="8"/>
      <c r="KUP53" s="8"/>
      <c r="KUQ53" s="8"/>
      <c r="KUR53" s="8"/>
      <c r="KUS53" s="8"/>
      <c r="KUT53" s="8"/>
      <c r="KUU53" s="8"/>
      <c r="KUV53" s="8"/>
      <c r="KUW53" s="8"/>
      <c r="KUX53" s="8"/>
      <c r="KUY53" s="8"/>
      <c r="KUZ53" s="8"/>
      <c r="KVA53" s="8"/>
      <c r="KVB53" s="8"/>
      <c r="KVC53" s="8"/>
      <c r="KVD53" s="8"/>
      <c r="KVE53" s="8"/>
      <c r="KVF53" s="8"/>
      <c r="KVG53" s="8"/>
      <c r="KVH53" s="8"/>
      <c r="KVI53" s="8"/>
      <c r="KVJ53" s="8"/>
      <c r="KVK53" s="8"/>
      <c r="KVL53" s="8"/>
      <c r="KVM53" s="8"/>
      <c r="KVN53" s="8"/>
      <c r="KVO53" s="8"/>
      <c r="KVP53" s="8"/>
      <c r="KVQ53" s="8"/>
      <c r="KVR53" s="8"/>
      <c r="KVS53" s="8"/>
      <c r="KVT53" s="8"/>
      <c r="KVU53" s="8"/>
      <c r="KVV53" s="8"/>
      <c r="KVW53" s="8"/>
      <c r="KVX53" s="8"/>
      <c r="KVY53" s="8"/>
      <c r="KVZ53" s="8"/>
      <c r="KWA53" s="8"/>
      <c r="KWB53" s="8"/>
      <c r="KWC53" s="8"/>
      <c r="KWD53" s="8"/>
      <c r="KWE53" s="8"/>
      <c r="KWF53" s="8"/>
      <c r="KWG53" s="8"/>
      <c r="KWH53" s="8"/>
      <c r="KWI53" s="8"/>
      <c r="KWJ53" s="8"/>
      <c r="KWK53" s="8"/>
      <c r="KWL53" s="8"/>
      <c r="KWM53" s="8"/>
      <c r="KWN53" s="8"/>
      <c r="KWO53" s="8"/>
      <c r="KWP53" s="8"/>
      <c r="KWQ53" s="8"/>
      <c r="KWR53" s="8"/>
      <c r="KWS53" s="8"/>
      <c r="KWT53" s="8"/>
      <c r="KWU53" s="8"/>
      <c r="KWV53" s="8"/>
      <c r="KWW53" s="8"/>
      <c r="KWX53" s="8"/>
      <c r="KWY53" s="8"/>
      <c r="KWZ53" s="8"/>
      <c r="KXA53" s="8"/>
      <c r="KXB53" s="8"/>
      <c r="KXC53" s="8"/>
      <c r="KXD53" s="8"/>
      <c r="KXE53" s="8"/>
      <c r="KXF53" s="8"/>
      <c r="KXG53" s="8"/>
      <c r="KXH53" s="8"/>
      <c r="KXI53" s="8"/>
      <c r="KXJ53" s="8"/>
      <c r="KXK53" s="8"/>
      <c r="KXL53" s="8"/>
      <c r="KXM53" s="8"/>
      <c r="KXN53" s="8"/>
      <c r="KXO53" s="8"/>
      <c r="KXP53" s="8"/>
      <c r="KXQ53" s="8"/>
      <c r="KXR53" s="8"/>
      <c r="KXS53" s="8"/>
      <c r="KXT53" s="8"/>
      <c r="KXU53" s="8"/>
      <c r="KXV53" s="8"/>
      <c r="KXW53" s="8"/>
      <c r="KXX53" s="8"/>
      <c r="KXY53" s="8"/>
      <c r="KXZ53" s="8"/>
      <c r="KYA53" s="8"/>
      <c r="KYB53" s="8"/>
      <c r="KYC53" s="8"/>
      <c r="KYD53" s="8"/>
      <c r="KYE53" s="8"/>
      <c r="KYF53" s="8"/>
      <c r="KYG53" s="8"/>
      <c r="KYH53" s="8"/>
      <c r="KYI53" s="8"/>
      <c r="KYJ53" s="8"/>
      <c r="KYK53" s="8"/>
      <c r="KYL53" s="8"/>
      <c r="KYM53" s="8"/>
      <c r="KYN53" s="8"/>
      <c r="KYO53" s="8"/>
      <c r="KYP53" s="8"/>
      <c r="KYQ53" s="8"/>
      <c r="KYR53" s="8"/>
      <c r="KYS53" s="8"/>
      <c r="KYT53" s="8"/>
      <c r="KYU53" s="8"/>
      <c r="KYV53" s="8"/>
      <c r="KYW53" s="8"/>
      <c r="KYX53" s="8"/>
      <c r="KYY53" s="8"/>
      <c r="KYZ53" s="8"/>
      <c r="KZA53" s="8"/>
      <c r="KZB53" s="8"/>
      <c r="KZC53" s="8"/>
      <c r="KZD53" s="8"/>
      <c r="KZE53" s="8"/>
      <c r="KZF53" s="8"/>
      <c r="KZG53" s="8"/>
      <c r="KZH53" s="8"/>
      <c r="KZI53" s="8"/>
      <c r="KZJ53" s="8"/>
      <c r="KZK53" s="8"/>
      <c r="KZL53" s="8"/>
      <c r="KZM53" s="8"/>
      <c r="KZN53" s="8"/>
      <c r="KZO53" s="8"/>
      <c r="KZP53" s="8"/>
      <c r="KZQ53" s="8"/>
      <c r="KZR53" s="8"/>
      <c r="KZS53" s="8"/>
      <c r="KZT53" s="8"/>
      <c r="KZU53" s="8"/>
      <c r="KZV53" s="8"/>
      <c r="KZW53" s="8"/>
      <c r="KZX53" s="8"/>
      <c r="KZY53" s="8"/>
      <c r="KZZ53" s="8"/>
      <c r="LAA53" s="8"/>
      <c r="LAB53" s="8"/>
      <c r="LAC53" s="8"/>
      <c r="LAD53" s="8"/>
      <c r="LAE53" s="8"/>
      <c r="LAF53" s="8"/>
      <c r="LAG53" s="8"/>
      <c r="LAH53" s="8"/>
      <c r="LAI53" s="8"/>
      <c r="LAJ53" s="8"/>
      <c r="LAK53" s="8"/>
      <c r="LAL53" s="8"/>
      <c r="LAM53" s="8"/>
      <c r="LAN53" s="8"/>
      <c r="LAO53" s="8"/>
      <c r="LAP53" s="8"/>
      <c r="LAQ53" s="8"/>
      <c r="LAR53" s="8"/>
      <c r="LAS53" s="8"/>
      <c r="LAT53" s="8"/>
      <c r="LAU53" s="8"/>
      <c r="LAV53" s="8"/>
      <c r="LAW53" s="8"/>
      <c r="LAX53" s="8"/>
      <c r="LAY53" s="8"/>
      <c r="LAZ53" s="8"/>
      <c r="LBA53" s="8"/>
      <c r="LBB53" s="8"/>
      <c r="LBC53" s="8"/>
      <c r="LBD53" s="8"/>
      <c r="LBE53" s="8"/>
      <c r="LBF53" s="8"/>
      <c r="LBG53" s="8"/>
      <c r="LBH53" s="8"/>
      <c r="LBI53" s="8"/>
      <c r="LBJ53" s="8"/>
      <c r="LBK53" s="8"/>
      <c r="LBL53" s="8"/>
      <c r="LBM53" s="8"/>
      <c r="LBN53" s="8"/>
      <c r="LBO53" s="8"/>
      <c r="LBP53" s="8"/>
      <c r="LBQ53" s="8"/>
      <c r="LBR53" s="8"/>
      <c r="LBS53" s="8"/>
      <c r="LBT53" s="8"/>
      <c r="LBU53" s="8"/>
      <c r="LBV53" s="8"/>
      <c r="LBW53" s="8"/>
      <c r="LBX53" s="8"/>
      <c r="LBY53" s="8"/>
      <c r="LBZ53" s="8"/>
      <c r="LCA53" s="8"/>
      <c r="LCB53" s="8"/>
      <c r="LCC53" s="8"/>
      <c r="LCD53" s="8"/>
      <c r="LCE53" s="8"/>
      <c r="LCF53" s="8"/>
      <c r="LCG53" s="8"/>
      <c r="LCH53" s="8"/>
      <c r="LCI53" s="8"/>
      <c r="LCJ53" s="8"/>
      <c r="LCK53" s="8"/>
      <c r="LCL53" s="8"/>
      <c r="LCM53" s="8"/>
      <c r="LCN53" s="8"/>
      <c r="LCO53" s="8"/>
      <c r="LCP53" s="8"/>
      <c r="LCQ53" s="8"/>
      <c r="LCR53" s="8"/>
      <c r="LCS53" s="8"/>
      <c r="LCT53" s="8"/>
      <c r="LCU53" s="8"/>
      <c r="LCV53" s="8"/>
      <c r="LCW53" s="8"/>
      <c r="LCX53" s="8"/>
      <c r="LCY53" s="8"/>
      <c r="LCZ53" s="8"/>
      <c r="LDA53" s="8"/>
      <c r="LDB53" s="8"/>
      <c r="LDC53" s="8"/>
      <c r="LDD53" s="8"/>
      <c r="LDE53" s="8"/>
      <c r="LDF53" s="8"/>
      <c r="LDG53" s="8"/>
      <c r="LDH53" s="8"/>
      <c r="LDI53" s="8"/>
      <c r="LDJ53" s="8"/>
      <c r="LDK53" s="8"/>
      <c r="LDL53" s="8"/>
      <c r="LDM53" s="8"/>
      <c r="LDN53" s="8"/>
      <c r="LDO53" s="8"/>
      <c r="LDP53" s="8"/>
      <c r="LDQ53" s="8"/>
      <c r="LDR53" s="8"/>
      <c r="LDS53" s="8"/>
      <c r="LDT53" s="8"/>
      <c r="LDU53" s="8"/>
      <c r="LDV53" s="8"/>
      <c r="LDW53" s="8"/>
      <c r="LDX53" s="8"/>
      <c r="LDY53" s="8"/>
      <c r="LDZ53" s="8"/>
      <c r="LEA53" s="8"/>
      <c r="LEB53" s="8"/>
      <c r="LEC53" s="8"/>
      <c r="LED53" s="8"/>
      <c r="LEE53" s="8"/>
      <c r="LEF53" s="8"/>
      <c r="LEG53" s="8"/>
      <c r="LEH53" s="8"/>
      <c r="LEI53" s="8"/>
      <c r="LEJ53" s="8"/>
      <c r="LEK53" s="8"/>
      <c r="LEL53" s="8"/>
      <c r="LEM53" s="8"/>
      <c r="LEN53" s="8"/>
      <c r="LEO53" s="8"/>
      <c r="LEP53" s="8"/>
      <c r="LEQ53" s="8"/>
      <c r="LER53" s="8"/>
      <c r="LES53" s="8"/>
      <c r="LET53" s="8"/>
      <c r="LEU53" s="8"/>
      <c r="LEV53" s="8"/>
      <c r="LEW53" s="8"/>
      <c r="LEX53" s="8"/>
      <c r="LEY53" s="8"/>
      <c r="LEZ53" s="8"/>
      <c r="LFA53" s="8"/>
      <c r="LFB53" s="8"/>
      <c r="LFC53" s="8"/>
      <c r="LFD53" s="8"/>
      <c r="LFE53" s="8"/>
      <c r="LFF53" s="8"/>
      <c r="LFG53" s="8"/>
      <c r="LFH53" s="8"/>
      <c r="LFI53" s="8"/>
      <c r="LFJ53" s="8"/>
      <c r="LFK53" s="8"/>
      <c r="LFL53" s="8"/>
      <c r="LFM53" s="8"/>
      <c r="LFN53" s="8"/>
      <c r="LFO53" s="8"/>
      <c r="LFP53" s="8"/>
      <c r="LFQ53" s="8"/>
      <c r="LFR53" s="8"/>
      <c r="LFS53" s="8"/>
      <c r="LFT53" s="8"/>
      <c r="LFU53" s="8"/>
      <c r="LFV53" s="8"/>
      <c r="LFW53" s="8"/>
      <c r="LFX53" s="8"/>
      <c r="LFY53" s="8"/>
      <c r="LFZ53" s="8"/>
      <c r="LGA53" s="8"/>
      <c r="LGB53" s="8"/>
      <c r="LGC53" s="8"/>
      <c r="LGD53" s="8"/>
      <c r="LGE53" s="8"/>
      <c r="LGF53" s="8"/>
      <c r="LGG53" s="8"/>
      <c r="LGH53" s="8"/>
      <c r="LGI53" s="8"/>
      <c r="LGJ53" s="8"/>
      <c r="LGK53" s="8"/>
      <c r="LGL53" s="8"/>
      <c r="LGM53" s="8"/>
      <c r="LGN53" s="8"/>
      <c r="LGO53" s="8"/>
      <c r="LGP53" s="8"/>
      <c r="LGQ53" s="8"/>
      <c r="LGR53" s="8"/>
      <c r="LGS53" s="8"/>
      <c r="LGT53" s="8"/>
      <c r="LGU53" s="8"/>
      <c r="LGV53" s="8"/>
      <c r="LGW53" s="8"/>
      <c r="LGX53" s="8"/>
      <c r="LGY53" s="8"/>
      <c r="LGZ53" s="8"/>
      <c r="LHA53" s="8"/>
      <c r="LHB53" s="8"/>
      <c r="LHC53" s="8"/>
      <c r="LHD53" s="8"/>
      <c r="LHE53" s="8"/>
      <c r="LHF53" s="8"/>
      <c r="LHG53" s="8"/>
      <c r="LHH53" s="8"/>
      <c r="LHI53" s="8"/>
      <c r="LHJ53" s="8"/>
      <c r="LHK53" s="8"/>
      <c r="LHL53" s="8"/>
      <c r="LHM53" s="8"/>
      <c r="LHN53" s="8"/>
      <c r="LHO53" s="8"/>
      <c r="LHP53" s="8"/>
      <c r="LHQ53" s="8"/>
      <c r="LHR53" s="8"/>
      <c r="LHS53" s="8"/>
      <c r="LHT53" s="8"/>
      <c r="LHU53" s="8"/>
      <c r="LHV53" s="8"/>
      <c r="LHW53" s="8"/>
      <c r="LHX53" s="8"/>
      <c r="LHY53" s="8"/>
      <c r="LHZ53" s="8"/>
      <c r="LIA53" s="8"/>
      <c r="LIB53" s="8"/>
      <c r="LIC53" s="8"/>
      <c r="LID53" s="8"/>
      <c r="LIE53" s="8"/>
      <c r="LIF53" s="8"/>
      <c r="LIG53" s="8"/>
      <c r="LIH53" s="8"/>
      <c r="LII53" s="8"/>
      <c r="LIJ53" s="8"/>
      <c r="LIK53" s="8"/>
      <c r="LIL53" s="8"/>
      <c r="LIM53" s="8"/>
      <c r="LIN53" s="8"/>
      <c r="LIO53" s="8"/>
      <c r="LIP53" s="8"/>
      <c r="LIQ53" s="8"/>
      <c r="LIR53" s="8"/>
      <c r="LIS53" s="8"/>
      <c r="LIT53" s="8"/>
      <c r="LIU53" s="8"/>
      <c r="LIV53" s="8"/>
      <c r="LIW53" s="8"/>
      <c r="LIX53" s="8"/>
      <c r="LIY53" s="8"/>
      <c r="LIZ53" s="8"/>
      <c r="LJA53" s="8"/>
      <c r="LJB53" s="8"/>
      <c r="LJC53" s="8"/>
      <c r="LJD53" s="8"/>
      <c r="LJE53" s="8"/>
      <c r="LJF53" s="8"/>
      <c r="LJG53" s="8"/>
      <c r="LJH53" s="8"/>
      <c r="LJI53" s="8"/>
      <c r="LJJ53" s="8"/>
      <c r="LJK53" s="8"/>
      <c r="LJL53" s="8"/>
      <c r="LJM53" s="8"/>
      <c r="LJN53" s="8"/>
      <c r="LJO53" s="8"/>
      <c r="LJP53" s="8"/>
      <c r="LJQ53" s="8"/>
      <c r="LJR53" s="8"/>
      <c r="LJS53" s="8"/>
      <c r="LJT53" s="8"/>
      <c r="LJU53" s="8"/>
      <c r="LJV53" s="8"/>
      <c r="LJW53" s="8"/>
      <c r="LJX53" s="8"/>
      <c r="LJY53" s="8"/>
      <c r="LJZ53" s="8"/>
      <c r="LKA53" s="8"/>
      <c r="LKB53" s="8"/>
      <c r="LKC53" s="8"/>
      <c r="LKD53" s="8"/>
      <c r="LKE53" s="8"/>
      <c r="LKF53" s="8"/>
      <c r="LKG53" s="8"/>
      <c r="LKH53" s="8"/>
      <c r="LKI53" s="8"/>
      <c r="LKJ53" s="8"/>
      <c r="LKK53" s="8"/>
      <c r="LKL53" s="8"/>
      <c r="LKM53" s="8"/>
      <c r="LKN53" s="8"/>
      <c r="LKO53" s="8"/>
      <c r="LKP53" s="8"/>
      <c r="LKQ53" s="8"/>
      <c r="LKR53" s="8"/>
      <c r="LKS53" s="8"/>
      <c r="LKT53" s="8"/>
      <c r="LKU53" s="8"/>
      <c r="LKV53" s="8"/>
      <c r="LKW53" s="8"/>
      <c r="LKX53" s="8"/>
      <c r="LKY53" s="8"/>
      <c r="LKZ53" s="8"/>
      <c r="LLA53" s="8"/>
      <c r="LLB53" s="8"/>
      <c r="LLC53" s="8"/>
      <c r="LLD53" s="8"/>
      <c r="LLE53" s="8"/>
      <c r="LLF53" s="8"/>
      <c r="LLG53" s="8"/>
      <c r="LLH53" s="8"/>
      <c r="LLI53" s="8"/>
      <c r="LLJ53" s="8"/>
      <c r="LLK53" s="8"/>
      <c r="LLL53" s="8"/>
      <c r="LLM53" s="8"/>
      <c r="LLN53" s="8"/>
      <c r="LLO53" s="8"/>
      <c r="LLP53" s="8"/>
      <c r="LLQ53" s="8"/>
      <c r="LLR53" s="8"/>
      <c r="LLS53" s="8"/>
      <c r="LLT53" s="8"/>
      <c r="LLU53" s="8"/>
      <c r="LLV53" s="8"/>
      <c r="LLW53" s="8"/>
      <c r="LLX53" s="8"/>
      <c r="LLY53" s="8"/>
      <c r="LLZ53" s="8"/>
      <c r="LMA53" s="8"/>
      <c r="LMB53" s="8"/>
      <c r="LMC53" s="8"/>
      <c r="LMD53" s="8"/>
      <c r="LME53" s="8"/>
      <c r="LMF53" s="8"/>
      <c r="LMG53" s="8"/>
      <c r="LMH53" s="8"/>
      <c r="LMI53" s="8"/>
      <c r="LMJ53" s="8"/>
      <c r="LMK53" s="8"/>
      <c r="LML53" s="8"/>
      <c r="LMM53" s="8"/>
      <c r="LMN53" s="8"/>
      <c r="LMO53" s="8"/>
      <c r="LMP53" s="8"/>
      <c r="LMQ53" s="8"/>
      <c r="LMR53" s="8"/>
      <c r="LMS53" s="8"/>
      <c r="LMT53" s="8"/>
      <c r="LMU53" s="8"/>
      <c r="LMV53" s="8"/>
      <c r="LMW53" s="8"/>
      <c r="LMX53" s="8"/>
      <c r="LMY53" s="8"/>
      <c r="LMZ53" s="8"/>
      <c r="LNA53" s="8"/>
      <c r="LNB53" s="8"/>
      <c r="LNC53" s="8"/>
      <c r="LND53" s="8"/>
      <c r="LNE53" s="8"/>
      <c r="LNF53" s="8"/>
      <c r="LNG53" s="8"/>
      <c r="LNH53" s="8"/>
      <c r="LNI53" s="8"/>
      <c r="LNJ53" s="8"/>
      <c r="LNK53" s="8"/>
      <c r="LNL53" s="8"/>
      <c r="LNM53" s="8"/>
      <c r="LNN53" s="8"/>
      <c r="LNO53" s="8"/>
      <c r="LNP53" s="8"/>
      <c r="LNQ53" s="8"/>
      <c r="LNR53" s="8"/>
      <c r="LNS53" s="8"/>
      <c r="LNT53" s="8"/>
      <c r="LNU53" s="8"/>
      <c r="LNV53" s="8"/>
      <c r="LNW53" s="8"/>
      <c r="LNX53" s="8"/>
      <c r="LNY53" s="8"/>
      <c r="LNZ53" s="8"/>
      <c r="LOA53" s="8"/>
      <c r="LOB53" s="8"/>
      <c r="LOC53" s="8"/>
      <c r="LOD53" s="8"/>
      <c r="LOE53" s="8"/>
      <c r="LOF53" s="8"/>
      <c r="LOG53" s="8"/>
      <c r="LOH53" s="8"/>
      <c r="LOI53" s="8"/>
      <c r="LOJ53" s="8"/>
      <c r="LOK53" s="8"/>
      <c r="LOL53" s="8"/>
      <c r="LOM53" s="8"/>
      <c r="LON53" s="8"/>
      <c r="LOO53" s="8"/>
      <c r="LOP53" s="8"/>
      <c r="LOQ53" s="8"/>
      <c r="LOR53" s="8"/>
      <c r="LOS53" s="8"/>
      <c r="LOT53" s="8"/>
      <c r="LOU53" s="8"/>
      <c r="LOV53" s="8"/>
      <c r="LOW53" s="8"/>
      <c r="LOX53" s="8"/>
      <c r="LOY53" s="8"/>
      <c r="LOZ53" s="8"/>
      <c r="LPA53" s="8"/>
      <c r="LPB53" s="8"/>
      <c r="LPC53" s="8"/>
      <c r="LPD53" s="8"/>
      <c r="LPE53" s="8"/>
      <c r="LPF53" s="8"/>
      <c r="LPG53" s="8"/>
      <c r="LPH53" s="8"/>
      <c r="LPI53" s="8"/>
      <c r="LPJ53" s="8"/>
      <c r="LPK53" s="8"/>
      <c r="LPL53" s="8"/>
      <c r="LPM53" s="8"/>
      <c r="LPN53" s="8"/>
      <c r="LPO53" s="8"/>
      <c r="LPP53" s="8"/>
      <c r="LPQ53" s="8"/>
      <c r="LPR53" s="8"/>
      <c r="LPS53" s="8"/>
      <c r="LPT53" s="8"/>
      <c r="LPU53" s="8"/>
      <c r="LPV53" s="8"/>
      <c r="LPW53" s="8"/>
      <c r="LPX53" s="8"/>
      <c r="LPY53" s="8"/>
      <c r="LPZ53" s="8"/>
      <c r="LQA53" s="8"/>
      <c r="LQB53" s="8"/>
      <c r="LQC53" s="8"/>
      <c r="LQD53" s="8"/>
      <c r="LQE53" s="8"/>
      <c r="LQF53" s="8"/>
      <c r="LQG53" s="8"/>
      <c r="LQH53" s="8"/>
      <c r="LQI53" s="8"/>
      <c r="LQJ53" s="8"/>
      <c r="LQK53" s="8"/>
      <c r="LQL53" s="8"/>
      <c r="LQM53" s="8"/>
      <c r="LQN53" s="8"/>
      <c r="LQO53" s="8"/>
      <c r="LQP53" s="8"/>
      <c r="LQQ53" s="8"/>
      <c r="LQR53" s="8"/>
      <c r="LQS53" s="8"/>
      <c r="LQT53" s="8"/>
      <c r="LQU53" s="8"/>
      <c r="LQV53" s="8"/>
      <c r="LQW53" s="8"/>
      <c r="LQX53" s="8"/>
      <c r="LQY53" s="8"/>
      <c r="LQZ53" s="8"/>
      <c r="LRA53" s="8"/>
      <c r="LRB53" s="8"/>
      <c r="LRC53" s="8"/>
      <c r="LRD53" s="8"/>
      <c r="LRE53" s="8"/>
      <c r="LRF53" s="8"/>
      <c r="LRG53" s="8"/>
      <c r="LRH53" s="8"/>
      <c r="LRI53" s="8"/>
      <c r="LRJ53" s="8"/>
      <c r="LRK53" s="8"/>
      <c r="LRL53" s="8"/>
      <c r="LRM53" s="8"/>
      <c r="LRN53" s="8"/>
      <c r="LRO53" s="8"/>
      <c r="LRP53" s="8"/>
      <c r="LRQ53" s="8"/>
      <c r="LRR53" s="8"/>
      <c r="LRS53" s="8"/>
      <c r="LRT53" s="8"/>
      <c r="LRU53" s="8"/>
      <c r="LRV53" s="8"/>
      <c r="LRW53" s="8"/>
      <c r="LRX53" s="8"/>
      <c r="LRY53" s="8"/>
      <c r="LRZ53" s="8"/>
      <c r="LSA53" s="8"/>
      <c r="LSB53" s="8"/>
      <c r="LSC53" s="8"/>
      <c r="LSD53" s="8"/>
      <c r="LSE53" s="8"/>
      <c r="LSF53" s="8"/>
      <c r="LSG53" s="8"/>
      <c r="LSH53" s="8"/>
      <c r="LSI53" s="8"/>
      <c r="LSJ53" s="8"/>
      <c r="LSK53" s="8"/>
      <c r="LSL53" s="8"/>
      <c r="LSM53" s="8"/>
      <c r="LSN53" s="8"/>
      <c r="LSO53" s="8"/>
      <c r="LSP53" s="8"/>
      <c r="LSQ53" s="8"/>
      <c r="LSR53" s="8"/>
      <c r="LSS53" s="8"/>
      <c r="LST53" s="8"/>
      <c r="LSU53" s="8"/>
      <c r="LSV53" s="8"/>
      <c r="LSW53" s="8"/>
      <c r="LSX53" s="8"/>
      <c r="LSY53" s="8"/>
      <c r="LSZ53" s="8"/>
      <c r="LTA53" s="8"/>
      <c r="LTB53" s="8"/>
      <c r="LTC53" s="8"/>
      <c r="LTD53" s="8"/>
      <c r="LTE53" s="8"/>
      <c r="LTF53" s="8"/>
      <c r="LTG53" s="8"/>
      <c r="LTH53" s="8"/>
      <c r="LTI53" s="8"/>
      <c r="LTJ53" s="8"/>
      <c r="LTK53" s="8"/>
      <c r="LTL53" s="8"/>
      <c r="LTM53" s="8"/>
      <c r="LTN53" s="8"/>
      <c r="LTO53" s="8"/>
      <c r="LTP53" s="8"/>
      <c r="LTQ53" s="8"/>
      <c r="LTR53" s="8"/>
      <c r="LTS53" s="8"/>
      <c r="LTT53" s="8"/>
      <c r="LTU53" s="8"/>
      <c r="LTV53" s="8"/>
      <c r="LTW53" s="8"/>
      <c r="LTX53" s="8"/>
      <c r="LTY53" s="8"/>
      <c r="LTZ53" s="8"/>
      <c r="LUA53" s="8"/>
      <c r="LUB53" s="8"/>
      <c r="LUC53" s="8"/>
      <c r="LUD53" s="8"/>
      <c r="LUE53" s="8"/>
      <c r="LUF53" s="8"/>
      <c r="LUG53" s="8"/>
      <c r="LUH53" s="8"/>
      <c r="LUI53" s="8"/>
      <c r="LUJ53" s="8"/>
      <c r="LUK53" s="8"/>
      <c r="LUL53" s="8"/>
      <c r="LUM53" s="8"/>
      <c r="LUN53" s="8"/>
      <c r="LUO53" s="8"/>
      <c r="LUP53" s="8"/>
      <c r="LUQ53" s="8"/>
      <c r="LUR53" s="8"/>
      <c r="LUS53" s="8"/>
      <c r="LUT53" s="8"/>
      <c r="LUU53" s="8"/>
      <c r="LUV53" s="8"/>
      <c r="LUW53" s="8"/>
      <c r="LUX53" s="8"/>
      <c r="LUY53" s="8"/>
      <c r="LUZ53" s="8"/>
      <c r="LVA53" s="8"/>
      <c r="LVB53" s="8"/>
      <c r="LVC53" s="8"/>
      <c r="LVD53" s="8"/>
      <c r="LVE53" s="8"/>
      <c r="LVF53" s="8"/>
      <c r="LVG53" s="8"/>
      <c r="LVH53" s="8"/>
      <c r="LVI53" s="8"/>
      <c r="LVJ53" s="8"/>
      <c r="LVK53" s="8"/>
      <c r="LVL53" s="8"/>
      <c r="LVM53" s="8"/>
      <c r="LVN53" s="8"/>
      <c r="LVO53" s="8"/>
      <c r="LVP53" s="8"/>
      <c r="LVQ53" s="8"/>
      <c r="LVR53" s="8"/>
      <c r="LVS53" s="8"/>
      <c r="LVT53" s="8"/>
      <c r="LVU53" s="8"/>
      <c r="LVV53" s="8"/>
      <c r="LVW53" s="8"/>
      <c r="LVX53" s="8"/>
      <c r="LVY53" s="8"/>
      <c r="LVZ53" s="8"/>
      <c r="LWA53" s="8"/>
      <c r="LWB53" s="8"/>
      <c r="LWC53" s="8"/>
      <c r="LWD53" s="8"/>
      <c r="LWE53" s="8"/>
      <c r="LWF53" s="8"/>
      <c r="LWG53" s="8"/>
      <c r="LWH53" s="8"/>
      <c r="LWI53" s="8"/>
      <c r="LWJ53" s="8"/>
      <c r="LWK53" s="8"/>
      <c r="LWL53" s="8"/>
      <c r="LWM53" s="8"/>
      <c r="LWN53" s="8"/>
      <c r="LWO53" s="8"/>
      <c r="LWP53" s="8"/>
      <c r="LWQ53" s="8"/>
      <c r="LWR53" s="8"/>
      <c r="LWS53" s="8"/>
      <c r="LWT53" s="8"/>
      <c r="LWU53" s="8"/>
      <c r="LWV53" s="8"/>
      <c r="LWW53" s="8"/>
      <c r="LWX53" s="8"/>
      <c r="LWY53" s="8"/>
      <c r="LWZ53" s="8"/>
      <c r="LXA53" s="8"/>
      <c r="LXB53" s="8"/>
      <c r="LXC53" s="8"/>
      <c r="LXD53" s="8"/>
      <c r="LXE53" s="8"/>
      <c r="LXF53" s="8"/>
      <c r="LXG53" s="8"/>
      <c r="LXH53" s="8"/>
      <c r="LXI53" s="8"/>
      <c r="LXJ53" s="8"/>
      <c r="LXK53" s="8"/>
      <c r="LXL53" s="8"/>
      <c r="LXM53" s="8"/>
      <c r="LXN53" s="8"/>
      <c r="LXO53" s="8"/>
      <c r="LXP53" s="8"/>
      <c r="LXQ53" s="8"/>
      <c r="LXR53" s="8"/>
      <c r="LXS53" s="8"/>
      <c r="LXT53" s="8"/>
      <c r="LXU53" s="8"/>
      <c r="LXV53" s="8"/>
      <c r="LXW53" s="8"/>
      <c r="LXX53" s="8"/>
      <c r="LXY53" s="8"/>
      <c r="LXZ53" s="8"/>
      <c r="LYA53" s="8"/>
      <c r="LYB53" s="8"/>
      <c r="LYC53" s="8"/>
      <c r="LYD53" s="8"/>
      <c r="LYE53" s="8"/>
      <c r="LYF53" s="8"/>
      <c r="LYG53" s="8"/>
      <c r="LYH53" s="8"/>
      <c r="LYI53" s="8"/>
      <c r="LYJ53" s="8"/>
      <c r="LYK53" s="8"/>
      <c r="LYL53" s="8"/>
      <c r="LYM53" s="8"/>
      <c r="LYN53" s="8"/>
      <c r="LYO53" s="8"/>
      <c r="LYP53" s="8"/>
      <c r="LYQ53" s="8"/>
      <c r="LYR53" s="8"/>
      <c r="LYS53" s="8"/>
      <c r="LYT53" s="8"/>
      <c r="LYU53" s="8"/>
      <c r="LYV53" s="8"/>
      <c r="LYW53" s="8"/>
      <c r="LYX53" s="8"/>
      <c r="LYY53" s="8"/>
      <c r="LYZ53" s="8"/>
      <c r="LZA53" s="8"/>
      <c r="LZB53" s="8"/>
      <c r="LZC53" s="8"/>
      <c r="LZD53" s="8"/>
      <c r="LZE53" s="8"/>
      <c r="LZF53" s="8"/>
      <c r="LZG53" s="8"/>
      <c r="LZH53" s="8"/>
      <c r="LZI53" s="8"/>
      <c r="LZJ53" s="8"/>
      <c r="LZK53" s="8"/>
      <c r="LZL53" s="8"/>
      <c r="LZM53" s="8"/>
      <c r="LZN53" s="8"/>
      <c r="LZO53" s="8"/>
      <c r="LZP53" s="8"/>
      <c r="LZQ53" s="8"/>
      <c r="LZR53" s="8"/>
      <c r="LZS53" s="8"/>
      <c r="LZT53" s="8"/>
      <c r="LZU53" s="8"/>
      <c r="LZV53" s="8"/>
      <c r="LZW53" s="8"/>
      <c r="LZX53" s="8"/>
      <c r="LZY53" s="8"/>
      <c r="LZZ53" s="8"/>
      <c r="MAA53" s="8"/>
      <c r="MAB53" s="8"/>
      <c r="MAC53" s="8"/>
      <c r="MAD53" s="8"/>
      <c r="MAE53" s="8"/>
      <c r="MAF53" s="8"/>
      <c r="MAG53" s="8"/>
      <c r="MAH53" s="8"/>
      <c r="MAI53" s="8"/>
      <c r="MAJ53" s="8"/>
      <c r="MAK53" s="8"/>
      <c r="MAL53" s="8"/>
      <c r="MAM53" s="8"/>
      <c r="MAN53" s="8"/>
      <c r="MAO53" s="8"/>
      <c r="MAP53" s="8"/>
      <c r="MAQ53" s="8"/>
      <c r="MAR53" s="8"/>
      <c r="MAS53" s="8"/>
      <c r="MAT53" s="8"/>
      <c r="MAU53" s="8"/>
      <c r="MAV53" s="8"/>
      <c r="MAW53" s="8"/>
      <c r="MAX53" s="8"/>
      <c r="MAY53" s="8"/>
      <c r="MAZ53" s="8"/>
      <c r="MBA53" s="8"/>
      <c r="MBB53" s="8"/>
      <c r="MBC53" s="8"/>
      <c r="MBD53" s="8"/>
      <c r="MBE53" s="8"/>
      <c r="MBF53" s="8"/>
      <c r="MBG53" s="8"/>
      <c r="MBH53" s="8"/>
      <c r="MBI53" s="8"/>
      <c r="MBJ53" s="8"/>
      <c r="MBK53" s="8"/>
      <c r="MBL53" s="8"/>
      <c r="MBM53" s="8"/>
      <c r="MBN53" s="8"/>
      <c r="MBO53" s="8"/>
      <c r="MBP53" s="8"/>
      <c r="MBQ53" s="8"/>
      <c r="MBR53" s="8"/>
      <c r="MBS53" s="8"/>
      <c r="MBT53" s="8"/>
      <c r="MBU53" s="8"/>
      <c r="MBV53" s="8"/>
      <c r="MBW53" s="8"/>
      <c r="MBX53" s="8"/>
      <c r="MBY53" s="8"/>
      <c r="MBZ53" s="8"/>
      <c r="MCA53" s="8"/>
      <c r="MCB53" s="8"/>
      <c r="MCC53" s="8"/>
      <c r="MCD53" s="8"/>
      <c r="MCE53" s="8"/>
      <c r="MCF53" s="8"/>
      <c r="MCG53" s="8"/>
      <c r="MCH53" s="8"/>
      <c r="MCI53" s="8"/>
      <c r="MCJ53" s="8"/>
      <c r="MCK53" s="8"/>
      <c r="MCL53" s="8"/>
      <c r="MCM53" s="8"/>
      <c r="MCN53" s="8"/>
      <c r="MCO53" s="8"/>
      <c r="MCP53" s="8"/>
      <c r="MCQ53" s="8"/>
      <c r="MCR53" s="8"/>
      <c r="MCS53" s="8"/>
      <c r="MCT53" s="8"/>
      <c r="MCU53" s="8"/>
      <c r="MCV53" s="8"/>
      <c r="MCW53" s="8"/>
      <c r="MCX53" s="8"/>
      <c r="MCY53" s="8"/>
      <c r="MCZ53" s="8"/>
      <c r="MDA53" s="8"/>
      <c r="MDB53" s="8"/>
      <c r="MDC53" s="8"/>
      <c r="MDD53" s="8"/>
      <c r="MDE53" s="8"/>
      <c r="MDF53" s="8"/>
      <c r="MDG53" s="8"/>
      <c r="MDH53" s="8"/>
      <c r="MDI53" s="8"/>
      <c r="MDJ53" s="8"/>
      <c r="MDK53" s="8"/>
      <c r="MDL53" s="8"/>
      <c r="MDM53" s="8"/>
      <c r="MDN53" s="8"/>
      <c r="MDO53" s="8"/>
      <c r="MDP53" s="8"/>
      <c r="MDQ53" s="8"/>
      <c r="MDR53" s="8"/>
      <c r="MDS53" s="8"/>
      <c r="MDT53" s="8"/>
      <c r="MDU53" s="8"/>
      <c r="MDV53" s="8"/>
      <c r="MDW53" s="8"/>
      <c r="MDX53" s="8"/>
      <c r="MDY53" s="8"/>
      <c r="MDZ53" s="8"/>
      <c r="MEA53" s="8"/>
      <c r="MEB53" s="8"/>
      <c r="MEC53" s="8"/>
      <c r="MED53" s="8"/>
      <c r="MEE53" s="8"/>
      <c r="MEF53" s="8"/>
      <c r="MEG53" s="8"/>
      <c r="MEH53" s="8"/>
      <c r="MEI53" s="8"/>
      <c r="MEJ53" s="8"/>
      <c r="MEK53" s="8"/>
      <c r="MEL53" s="8"/>
      <c r="MEM53" s="8"/>
      <c r="MEN53" s="8"/>
      <c r="MEO53" s="8"/>
      <c r="MEP53" s="8"/>
      <c r="MEQ53" s="8"/>
      <c r="MER53" s="8"/>
      <c r="MES53" s="8"/>
      <c r="MET53" s="8"/>
      <c r="MEU53" s="8"/>
      <c r="MEV53" s="8"/>
      <c r="MEW53" s="8"/>
      <c r="MEX53" s="8"/>
      <c r="MEY53" s="8"/>
      <c r="MEZ53" s="8"/>
      <c r="MFA53" s="8"/>
      <c r="MFB53" s="8"/>
      <c r="MFC53" s="8"/>
      <c r="MFD53" s="8"/>
      <c r="MFE53" s="8"/>
      <c r="MFF53" s="8"/>
      <c r="MFG53" s="8"/>
      <c r="MFH53" s="8"/>
      <c r="MFI53" s="8"/>
      <c r="MFJ53" s="8"/>
      <c r="MFK53" s="8"/>
      <c r="MFL53" s="8"/>
      <c r="MFM53" s="8"/>
      <c r="MFN53" s="8"/>
      <c r="MFO53" s="8"/>
      <c r="MFP53" s="8"/>
      <c r="MFQ53" s="8"/>
      <c r="MFR53" s="8"/>
      <c r="MFS53" s="8"/>
      <c r="MFT53" s="8"/>
      <c r="MFU53" s="8"/>
      <c r="MFV53" s="8"/>
      <c r="MFW53" s="8"/>
      <c r="MFX53" s="8"/>
      <c r="MFY53" s="8"/>
      <c r="MFZ53" s="8"/>
      <c r="MGA53" s="8"/>
      <c r="MGB53" s="8"/>
      <c r="MGC53" s="8"/>
      <c r="MGD53" s="8"/>
      <c r="MGE53" s="8"/>
      <c r="MGF53" s="8"/>
      <c r="MGG53" s="8"/>
      <c r="MGH53" s="8"/>
      <c r="MGI53" s="8"/>
      <c r="MGJ53" s="8"/>
      <c r="MGK53" s="8"/>
      <c r="MGL53" s="8"/>
      <c r="MGM53" s="8"/>
      <c r="MGN53" s="8"/>
      <c r="MGO53" s="8"/>
      <c r="MGP53" s="8"/>
      <c r="MGQ53" s="8"/>
      <c r="MGR53" s="8"/>
      <c r="MGS53" s="8"/>
      <c r="MGT53" s="8"/>
      <c r="MGU53" s="8"/>
      <c r="MGV53" s="8"/>
      <c r="MGW53" s="8"/>
      <c r="MGX53" s="8"/>
      <c r="MGY53" s="8"/>
      <c r="MGZ53" s="8"/>
      <c r="MHA53" s="8"/>
      <c r="MHB53" s="8"/>
      <c r="MHC53" s="8"/>
      <c r="MHD53" s="8"/>
      <c r="MHE53" s="8"/>
      <c r="MHF53" s="8"/>
      <c r="MHG53" s="8"/>
      <c r="MHH53" s="8"/>
      <c r="MHI53" s="8"/>
      <c r="MHJ53" s="8"/>
      <c r="MHK53" s="8"/>
      <c r="MHL53" s="8"/>
      <c r="MHM53" s="8"/>
      <c r="MHN53" s="8"/>
      <c r="MHO53" s="8"/>
      <c r="MHP53" s="8"/>
      <c r="MHQ53" s="8"/>
      <c r="MHR53" s="8"/>
      <c r="MHS53" s="8"/>
      <c r="MHT53" s="8"/>
      <c r="MHU53" s="8"/>
      <c r="MHV53" s="8"/>
      <c r="MHW53" s="8"/>
      <c r="MHX53" s="8"/>
      <c r="MHY53" s="8"/>
      <c r="MHZ53" s="8"/>
      <c r="MIA53" s="8"/>
      <c r="MIB53" s="8"/>
      <c r="MIC53" s="8"/>
      <c r="MID53" s="8"/>
      <c r="MIE53" s="8"/>
      <c r="MIF53" s="8"/>
      <c r="MIG53" s="8"/>
      <c r="MIH53" s="8"/>
      <c r="MII53" s="8"/>
      <c r="MIJ53" s="8"/>
      <c r="MIK53" s="8"/>
      <c r="MIL53" s="8"/>
      <c r="MIM53" s="8"/>
      <c r="MIN53" s="8"/>
      <c r="MIO53" s="8"/>
      <c r="MIP53" s="8"/>
      <c r="MIQ53" s="8"/>
      <c r="MIR53" s="8"/>
      <c r="MIS53" s="8"/>
      <c r="MIT53" s="8"/>
      <c r="MIU53" s="8"/>
      <c r="MIV53" s="8"/>
      <c r="MIW53" s="8"/>
      <c r="MIX53" s="8"/>
      <c r="MIY53" s="8"/>
      <c r="MIZ53" s="8"/>
      <c r="MJA53" s="8"/>
      <c r="MJB53" s="8"/>
      <c r="MJC53" s="8"/>
      <c r="MJD53" s="8"/>
      <c r="MJE53" s="8"/>
      <c r="MJF53" s="8"/>
      <c r="MJG53" s="8"/>
      <c r="MJH53" s="8"/>
      <c r="MJI53" s="8"/>
      <c r="MJJ53" s="8"/>
      <c r="MJK53" s="8"/>
      <c r="MJL53" s="8"/>
      <c r="MJM53" s="8"/>
      <c r="MJN53" s="8"/>
      <c r="MJO53" s="8"/>
      <c r="MJP53" s="8"/>
      <c r="MJQ53" s="8"/>
      <c r="MJR53" s="8"/>
      <c r="MJS53" s="8"/>
      <c r="MJT53" s="8"/>
      <c r="MJU53" s="8"/>
      <c r="MJV53" s="8"/>
      <c r="MJW53" s="8"/>
      <c r="MJX53" s="8"/>
      <c r="MJY53" s="8"/>
      <c r="MJZ53" s="8"/>
      <c r="MKA53" s="8"/>
      <c r="MKB53" s="8"/>
      <c r="MKC53" s="8"/>
      <c r="MKD53" s="8"/>
      <c r="MKE53" s="8"/>
      <c r="MKF53" s="8"/>
      <c r="MKG53" s="8"/>
      <c r="MKH53" s="8"/>
      <c r="MKI53" s="8"/>
      <c r="MKJ53" s="8"/>
      <c r="MKK53" s="8"/>
      <c r="MKL53" s="8"/>
      <c r="MKM53" s="8"/>
      <c r="MKN53" s="8"/>
      <c r="MKO53" s="8"/>
      <c r="MKP53" s="8"/>
      <c r="MKQ53" s="8"/>
      <c r="MKR53" s="8"/>
      <c r="MKS53" s="8"/>
      <c r="MKT53" s="8"/>
      <c r="MKU53" s="8"/>
      <c r="MKV53" s="8"/>
      <c r="MKW53" s="8"/>
      <c r="MKX53" s="8"/>
      <c r="MKY53" s="8"/>
      <c r="MKZ53" s="8"/>
      <c r="MLA53" s="8"/>
      <c r="MLB53" s="8"/>
      <c r="MLC53" s="8"/>
      <c r="MLD53" s="8"/>
      <c r="MLE53" s="8"/>
      <c r="MLF53" s="8"/>
      <c r="MLG53" s="8"/>
      <c r="MLH53" s="8"/>
      <c r="MLI53" s="8"/>
      <c r="MLJ53" s="8"/>
      <c r="MLK53" s="8"/>
      <c r="MLL53" s="8"/>
      <c r="MLM53" s="8"/>
      <c r="MLN53" s="8"/>
      <c r="MLO53" s="8"/>
      <c r="MLP53" s="8"/>
      <c r="MLQ53" s="8"/>
      <c r="MLR53" s="8"/>
      <c r="MLS53" s="8"/>
      <c r="MLT53" s="8"/>
      <c r="MLU53" s="8"/>
      <c r="MLV53" s="8"/>
      <c r="MLW53" s="8"/>
      <c r="MLX53" s="8"/>
      <c r="MLY53" s="8"/>
      <c r="MLZ53" s="8"/>
      <c r="MMA53" s="8"/>
      <c r="MMB53" s="8"/>
      <c r="MMC53" s="8"/>
      <c r="MMD53" s="8"/>
      <c r="MME53" s="8"/>
      <c r="MMF53" s="8"/>
      <c r="MMG53" s="8"/>
      <c r="MMH53" s="8"/>
      <c r="MMI53" s="8"/>
      <c r="MMJ53" s="8"/>
      <c r="MMK53" s="8"/>
      <c r="MML53" s="8"/>
      <c r="MMM53" s="8"/>
      <c r="MMN53" s="8"/>
      <c r="MMO53" s="8"/>
      <c r="MMP53" s="8"/>
      <c r="MMQ53" s="8"/>
      <c r="MMR53" s="8"/>
      <c r="MMS53" s="8"/>
      <c r="MMT53" s="8"/>
      <c r="MMU53" s="8"/>
      <c r="MMV53" s="8"/>
      <c r="MMW53" s="8"/>
      <c r="MMX53" s="8"/>
      <c r="MMY53" s="8"/>
      <c r="MMZ53" s="8"/>
      <c r="MNA53" s="8"/>
      <c r="MNB53" s="8"/>
      <c r="MNC53" s="8"/>
      <c r="MND53" s="8"/>
      <c r="MNE53" s="8"/>
      <c r="MNF53" s="8"/>
      <c r="MNG53" s="8"/>
      <c r="MNH53" s="8"/>
      <c r="MNI53" s="8"/>
      <c r="MNJ53" s="8"/>
      <c r="MNK53" s="8"/>
      <c r="MNL53" s="8"/>
      <c r="MNM53" s="8"/>
      <c r="MNN53" s="8"/>
      <c r="MNO53" s="8"/>
      <c r="MNP53" s="8"/>
      <c r="MNQ53" s="8"/>
      <c r="MNR53" s="8"/>
      <c r="MNS53" s="8"/>
      <c r="MNT53" s="8"/>
      <c r="MNU53" s="8"/>
      <c r="MNV53" s="8"/>
      <c r="MNW53" s="8"/>
      <c r="MNX53" s="8"/>
      <c r="MNY53" s="8"/>
      <c r="MNZ53" s="8"/>
      <c r="MOA53" s="8"/>
      <c r="MOB53" s="8"/>
      <c r="MOC53" s="8"/>
      <c r="MOD53" s="8"/>
      <c r="MOE53" s="8"/>
      <c r="MOF53" s="8"/>
      <c r="MOG53" s="8"/>
      <c r="MOH53" s="8"/>
      <c r="MOI53" s="8"/>
      <c r="MOJ53" s="8"/>
      <c r="MOK53" s="8"/>
      <c r="MOL53" s="8"/>
      <c r="MOM53" s="8"/>
      <c r="MON53" s="8"/>
      <c r="MOO53" s="8"/>
      <c r="MOP53" s="8"/>
      <c r="MOQ53" s="8"/>
      <c r="MOR53" s="8"/>
      <c r="MOS53" s="8"/>
      <c r="MOT53" s="8"/>
      <c r="MOU53" s="8"/>
      <c r="MOV53" s="8"/>
      <c r="MOW53" s="8"/>
      <c r="MOX53" s="8"/>
      <c r="MOY53" s="8"/>
      <c r="MOZ53" s="8"/>
      <c r="MPA53" s="8"/>
      <c r="MPB53" s="8"/>
      <c r="MPC53" s="8"/>
      <c r="MPD53" s="8"/>
      <c r="MPE53" s="8"/>
      <c r="MPF53" s="8"/>
      <c r="MPG53" s="8"/>
      <c r="MPH53" s="8"/>
      <c r="MPI53" s="8"/>
      <c r="MPJ53" s="8"/>
      <c r="MPK53" s="8"/>
      <c r="MPL53" s="8"/>
      <c r="MPM53" s="8"/>
      <c r="MPN53" s="8"/>
      <c r="MPO53" s="8"/>
      <c r="MPP53" s="8"/>
      <c r="MPQ53" s="8"/>
      <c r="MPR53" s="8"/>
      <c r="MPS53" s="8"/>
      <c r="MPT53" s="8"/>
      <c r="MPU53" s="8"/>
      <c r="MPV53" s="8"/>
      <c r="MPW53" s="8"/>
      <c r="MPX53" s="8"/>
      <c r="MPY53" s="8"/>
      <c r="MPZ53" s="8"/>
      <c r="MQA53" s="8"/>
      <c r="MQB53" s="8"/>
      <c r="MQC53" s="8"/>
      <c r="MQD53" s="8"/>
      <c r="MQE53" s="8"/>
      <c r="MQF53" s="8"/>
      <c r="MQG53" s="8"/>
      <c r="MQH53" s="8"/>
      <c r="MQI53" s="8"/>
      <c r="MQJ53" s="8"/>
      <c r="MQK53" s="8"/>
      <c r="MQL53" s="8"/>
      <c r="MQM53" s="8"/>
      <c r="MQN53" s="8"/>
      <c r="MQO53" s="8"/>
      <c r="MQP53" s="8"/>
      <c r="MQQ53" s="8"/>
      <c r="MQR53" s="8"/>
      <c r="MQS53" s="8"/>
      <c r="MQT53" s="8"/>
      <c r="MQU53" s="8"/>
      <c r="MQV53" s="8"/>
      <c r="MQW53" s="8"/>
      <c r="MQX53" s="8"/>
      <c r="MQY53" s="8"/>
      <c r="MQZ53" s="8"/>
      <c r="MRA53" s="8"/>
      <c r="MRB53" s="8"/>
      <c r="MRC53" s="8"/>
      <c r="MRD53" s="8"/>
      <c r="MRE53" s="8"/>
      <c r="MRF53" s="8"/>
      <c r="MRG53" s="8"/>
      <c r="MRH53" s="8"/>
      <c r="MRI53" s="8"/>
      <c r="MRJ53" s="8"/>
      <c r="MRK53" s="8"/>
      <c r="MRL53" s="8"/>
      <c r="MRM53" s="8"/>
      <c r="MRN53" s="8"/>
      <c r="MRO53" s="8"/>
      <c r="MRP53" s="8"/>
      <c r="MRQ53" s="8"/>
      <c r="MRR53" s="8"/>
      <c r="MRS53" s="8"/>
      <c r="MRT53" s="8"/>
      <c r="MRU53" s="8"/>
      <c r="MRV53" s="8"/>
      <c r="MRW53" s="8"/>
      <c r="MRX53" s="8"/>
      <c r="MRY53" s="8"/>
      <c r="MRZ53" s="8"/>
      <c r="MSA53" s="8"/>
      <c r="MSB53" s="8"/>
      <c r="MSC53" s="8"/>
      <c r="MSD53" s="8"/>
      <c r="MSE53" s="8"/>
      <c r="MSF53" s="8"/>
      <c r="MSG53" s="8"/>
      <c r="MSH53" s="8"/>
      <c r="MSI53" s="8"/>
      <c r="MSJ53" s="8"/>
      <c r="MSK53" s="8"/>
      <c r="MSL53" s="8"/>
      <c r="MSM53" s="8"/>
      <c r="MSN53" s="8"/>
      <c r="MSO53" s="8"/>
      <c r="MSP53" s="8"/>
      <c r="MSQ53" s="8"/>
      <c r="MSR53" s="8"/>
      <c r="MSS53" s="8"/>
      <c r="MST53" s="8"/>
      <c r="MSU53" s="8"/>
      <c r="MSV53" s="8"/>
      <c r="MSW53" s="8"/>
      <c r="MSX53" s="8"/>
      <c r="MSY53" s="8"/>
      <c r="MSZ53" s="8"/>
      <c r="MTA53" s="8"/>
      <c r="MTB53" s="8"/>
      <c r="MTC53" s="8"/>
      <c r="MTD53" s="8"/>
      <c r="MTE53" s="8"/>
      <c r="MTF53" s="8"/>
      <c r="MTG53" s="8"/>
      <c r="MTH53" s="8"/>
      <c r="MTI53" s="8"/>
      <c r="MTJ53" s="8"/>
      <c r="MTK53" s="8"/>
      <c r="MTL53" s="8"/>
      <c r="MTM53" s="8"/>
      <c r="MTN53" s="8"/>
      <c r="MTO53" s="8"/>
      <c r="MTP53" s="8"/>
      <c r="MTQ53" s="8"/>
      <c r="MTR53" s="8"/>
      <c r="MTS53" s="8"/>
      <c r="MTT53" s="8"/>
      <c r="MTU53" s="8"/>
      <c r="MTV53" s="8"/>
      <c r="MTW53" s="8"/>
      <c r="MTX53" s="8"/>
      <c r="MTY53" s="8"/>
      <c r="MTZ53" s="8"/>
      <c r="MUA53" s="8"/>
      <c r="MUB53" s="8"/>
      <c r="MUC53" s="8"/>
      <c r="MUD53" s="8"/>
      <c r="MUE53" s="8"/>
      <c r="MUF53" s="8"/>
      <c r="MUG53" s="8"/>
      <c r="MUH53" s="8"/>
      <c r="MUI53" s="8"/>
      <c r="MUJ53" s="8"/>
      <c r="MUK53" s="8"/>
      <c r="MUL53" s="8"/>
      <c r="MUM53" s="8"/>
      <c r="MUN53" s="8"/>
      <c r="MUO53" s="8"/>
      <c r="MUP53" s="8"/>
      <c r="MUQ53" s="8"/>
      <c r="MUR53" s="8"/>
      <c r="MUS53" s="8"/>
      <c r="MUT53" s="8"/>
      <c r="MUU53" s="8"/>
      <c r="MUV53" s="8"/>
      <c r="MUW53" s="8"/>
      <c r="MUX53" s="8"/>
      <c r="MUY53" s="8"/>
      <c r="MUZ53" s="8"/>
      <c r="MVA53" s="8"/>
      <c r="MVB53" s="8"/>
      <c r="MVC53" s="8"/>
      <c r="MVD53" s="8"/>
      <c r="MVE53" s="8"/>
      <c r="MVF53" s="8"/>
      <c r="MVG53" s="8"/>
      <c r="MVH53" s="8"/>
      <c r="MVI53" s="8"/>
      <c r="MVJ53" s="8"/>
      <c r="MVK53" s="8"/>
      <c r="MVL53" s="8"/>
      <c r="MVM53" s="8"/>
      <c r="MVN53" s="8"/>
      <c r="MVO53" s="8"/>
      <c r="MVP53" s="8"/>
      <c r="MVQ53" s="8"/>
      <c r="MVR53" s="8"/>
      <c r="MVS53" s="8"/>
      <c r="MVT53" s="8"/>
      <c r="MVU53" s="8"/>
      <c r="MVV53" s="8"/>
      <c r="MVW53" s="8"/>
      <c r="MVX53" s="8"/>
      <c r="MVY53" s="8"/>
      <c r="MVZ53" s="8"/>
      <c r="MWA53" s="8"/>
      <c r="MWB53" s="8"/>
      <c r="MWC53" s="8"/>
      <c r="MWD53" s="8"/>
      <c r="MWE53" s="8"/>
      <c r="MWF53" s="8"/>
      <c r="MWG53" s="8"/>
      <c r="MWH53" s="8"/>
      <c r="MWI53" s="8"/>
      <c r="MWJ53" s="8"/>
      <c r="MWK53" s="8"/>
      <c r="MWL53" s="8"/>
      <c r="MWM53" s="8"/>
      <c r="MWN53" s="8"/>
      <c r="MWO53" s="8"/>
      <c r="MWP53" s="8"/>
      <c r="MWQ53" s="8"/>
      <c r="MWR53" s="8"/>
      <c r="MWS53" s="8"/>
      <c r="MWT53" s="8"/>
      <c r="MWU53" s="8"/>
      <c r="MWV53" s="8"/>
      <c r="MWW53" s="8"/>
      <c r="MWX53" s="8"/>
      <c r="MWY53" s="8"/>
      <c r="MWZ53" s="8"/>
      <c r="MXA53" s="8"/>
      <c r="MXB53" s="8"/>
      <c r="MXC53" s="8"/>
      <c r="MXD53" s="8"/>
      <c r="MXE53" s="8"/>
      <c r="MXF53" s="8"/>
      <c r="MXG53" s="8"/>
      <c r="MXH53" s="8"/>
      <c r="MXI53" s="8"/>
      <c r="MXJ53" s="8"/>
      <c r="MXK53" s="8"/>
      <c r="MXL53" s="8"/>
      <c r="MXM53" s="8"/>
      <c r="MXN53" s="8"/>
      <c r="MXO53" s="8"/>
      <c r="MXP53" s="8"/>
      <c r="MXQ53" s="8"/>
      <c r="MXR53" s="8"/>
      <c r="MXS53" s="8"/>
      <c r="MXT53" s="8"/>
      <c r="MXU53" s="8"/>
      <c r="MXV53" s="8"/>
      <c r="MXW53" s="8"/>
      <c r="MXX53" s="8"/>
      <c r="MXY53" s="8"/>
      <c r="MXZ53" s="8"/>
      <c r="MYA53" s="8"/>
      <c r="MYB53" s="8"/>
      <c r="MYC53" s="8"/>
      <c r="MYD53" s="8"/>
      <c r="MYE53" s="8"/>
      <c r="MYF53" s="8"/>
      <c r="MYG53" s="8"/>
      <c r="MYH53" s="8"/>
      <c r="MYI53" s="8"/>
      <c r="MYJ53" s="8"/>
      <c r="MYK53" s="8"/>
      <c r="MYL53" s="8"/>
      <c r="MYM53" s="8"/>
      <c r="MYN53" s="8"/>
      <c r="MYO53" s="8"/>
      <c r="MYP53" s="8"/>
      <c r="MYQ53" s="8"/>
      <c r="MYR53" s="8"/>
      <c r="MYS53" s="8"/>
      <c r="MYT53" s="8"/>
      <c r="MYU53" s="8"/>
      <c r="MYV53" s="8"/>
      <c r="MYW53" s="8"/>
      <c r="MYX53" s="8"/>
      <c r="MYY53" s="8"/>
      <c r="MYZ53" s="8"/>
      <c r="MZA53" s="8"/>
      <c r="MZB53" s="8"/>
      <c r="MZC53" s="8"/>
      <c r="MZD53" s="8"/>
      <c r="MZE53" s="8"/>
      <c r="MZF53" s="8"/>
      <c r="MZG53" s="8"/>
      <c r="MZH53" s="8"/>
      <c r="MZI53" s="8"/>
      <c r="MZJ53" s="8"/>
      <c r="MZK53" s="8"/>
      <c r="MZL53" s="8"/>
      <c r="MZM53" s="8"/>
      <c r="MZN53" s="8"/>
      <c r="MZO53" s="8"/>
      <c r="MZP53" s="8"/>
      <c r="MZQ53" s="8"/>
      <c r="MZR53" s="8"/>
      <c r="MZS53" s="8"/>
      <c r="MZT53" s="8"/>
      <c r="MZU53" s="8"/>
      <c r="MZV53" s="8"/>
      <c r="MZW53" s="8"/>
      <c r="MZX53" s="8"/>
      <c r="MZY53" s="8"/>
      <c r="MZZ53" s="8"/>
      <c r="NAA53" s="8"/>
      <c r="NAB53" s="8"/>
      <c r="NAC53" s="8"/>
      <c r="NAD53" s="8"/>
      <c r="NAE53" s="8"/>
      <c r="NAF53" s="8"/>
      <c r="NAG53" s="8"/>
      <c r="NAH53" s="8"/>
      <c r="NAI53" s="8"/>
      <c r="NAJ53" s="8"/>
      <c r="NAK53" s="8"/>
      <c r="NAL53" s="8"/>
      <c r="NAM53" s="8"/>
      <c r="NAN53" s="8"/>
      <c r="NAO53" s="8"/>
      <c r="NAP53" s="8"/>
      <c r="NAQ53" s="8"/>
      <c r="NAR53" s="8"/>
      <c r="NAS53" s="8"/>
      <c r="NAT53" s="8"/>
      <c r="NAU53" s="8"/>
      <c r="NAV53" s="8"/>
      <c r="NAW53" s="8"/>
      <c r="NAX53" s="8"/>
      <c r="NAY53" s="8"/>
      <c r="NAZ53" s="8"/>
      <c r="NBA53" s="8"/>
      <c r="NBB53" s="8"/>
      <c r="NBC53" s="8"/>
      <c r="NBD53" s="8"/>
      <c r="NBE53" s="8"/>
      <c r="NBF53" s="8"/>
      <c r="NBG53" s="8"/>
      <c r="NBH53" s="8"/>
      <c r="NBI53" s="8"/>
      <c r="NBJ53" s="8"/>
      <c r="NBK53" s="8"/>
      <c r="NBL53" s="8"/>
      <c r="NBM53" s="8"/>
      <c r="NBN53" s="8"/>
      <c r="NBO53" s="8"/>
      <c r="NBP53" s="8"/>
      <c r="NBQ53" s="8"/>
      <c r="NBR53" s="8"/>
      <c r="NBS53" s="8"/>
      <c r="NBT53" s="8"/>
      <c r="NBU53" s="8"/>
      <c r="NBV53" s="8"/>
      <c r="NBW53" s="8"/>
      <c r="NBX53" s="8"/>
      <c r="NBY53" s="8"/>
      <c r="NBZ53" s="8"/>
      <c r="NCA53" s="8"/>
      <c r="NCB53" s="8"/>
      <c r="NCC53" s="8"/>
      <c r="NCD53" s="8"/>
      <c r="NCE53" s="8"/>
      <c r="NCF53" s="8"/>
      <c r="NCG53" s="8"/>
      <c r="NCH53" s="8"/>
      <c r="NCI53" s="8"/>
      <c r="NCJ53" s="8"/>
      <c r="NCK53" s="8"/>
      <c r="NCL53" s="8"/>
      <c r="NCM53" s="8"/>
      <c r="NCN53" s="8"/>
      <c r="NCO53" s="8"/>
      <c r="NCP53" s="8"/>
      <c r="NCQ53" s="8"/>
      <c r="NCR53" s="8"/>
      <c r="NCS53" s="8"/>
      <c r="NCT53" s="8"/>
      <c r="NCU53" s="8"/>
      <c r="NCV53" s="8"/>
      <c r="NCW53" s="8"/>
      <c r="NCX53" s="8"/>
      <c r="NCY53" s="8"/>
      <c r="NCZ53" s="8"/>
      <c r="NDA53" s="8"/>
      <c r="NDB53" s="8"/>
      <c r="NDC53" s="8"/>
      <c r="NDD53" s="8"/>
      <c r="NDE53" s="8"/>
      <c r="NDF53" s="8"/>
      <c r="NDG53" s="8"/>
      <c r="NDH53" s="8"/>
      <c r="NDI53" s="8"/>
      <c r="NDJ53" s="8"/>
      <c r="NDK53" s="8"/>
      <c r="NDL53" s="8"/>
      <c r="NDM53" s="8"/>
      <c r="NDN53" s="8"/>
      <c r="NDO53" s="8"/>
      <c r="NDP53" s="8"/>
      <c r="NDQ53" s="8"/>
      <c r="NDR53" s="8"/>
      <c r="NDS53" s="8"/>
      <c r="NDT53" s="8"/>
      <c r="NDU53" s="8"/>
      <c r="NDV53" s="8"/>
      <c r="NDW53" s="8"/>
      <c r="NDX53" s="8"/>
      <c r="NDY53" s="8"/>
      <c r="NDZ53" s="8"/>
      <c r="NEA53" s="8"/>
      <c r="NEB53" s="8"/>
      <c r="NEC53" s="8"/>
      <c r="NED53" s="8"/>
      <c r="NEE53" s="8"/>
      <c r="NEF53" s="8"/>
      <c r="NEG53" s="8"/>
      <c r="NEH53" s="8"/>
      <c r="NEI53" s="8"/>
      <c r="NEJ53" s="8"/>
      <c r="NEK53" s="8"/>
      <c r="NEL53" s="8"/>
      <c r="NEM53" s="8"/>
      <c r="NEN53" s="8"/>
      <c r="NEO53" s="8"/>
      <c r="NEP53" s="8"/>
      <c r="NEQ53" s="8"/>
      <c r="NER53" s="8"/>
      <c r="NES53" s="8"/>
      <c r="NET53" s="8"/>
      <c r="NEU53" s="8"/>
      <c r="NEV53" s="8"/>
      <c r="NEW53" s="8"/>
      <c r="NEX53" s="8"/>
      <c r="NEY53" s="8"/>
      <c r="NEZ53" s="8"/>
      <c r="NFA53" s="8"/>
      <c r="NFB53" s="8"/>
      <c r="NFC53" s="8"/>
      <c r="NFD53" s="8"/>
      <c r="NFE53" s="8"/>
      <c r="NFF53" s="8"/>
      <c r="NFG53" s="8"/>
      <c r="NFH53" s="8"/>
      <c r="NFI53" s="8"/>
      <c r="NFJ53" s="8"/>
      <c r="NFK53" s="8"/>
      <c r="NFL53" s="8"/>
      <c r="NFM53" s="8"/>
      <c r="NFN53" s="8"/>
      <c r="NFO53" s="8"/>
      <c r="NFP53" s="8"/>
      <c r="NFQ53" s="8"/>
      <c r="NFR53" s="8"/>
      <c r="NFS53" s="8"/>
      <c r="NFT53" s="8"/>
      <c r="NFU53" s="8"/>
      <c r="NFV53" s="8"/>
      <c r="NFW53" s="8"/>
      <c r="NFX53" s="8"/>
      <c r="NFY53" s="8"/>
      <c r="NFZ53" s="8"/>
      <c r="NGA53" s="8"/>
      <c r="NGB53" s="8"/>
      <c r="NGC53" s="8"/>
      <c r="NGD53" s="8"/>
      <c r="NGE53" s="8"/>
      <c r="NGF53" s="8"/>
      <c r="NGG53" s="8"/>
      <c r="NGH53" s="8"/>
      <c r="NGI53" s="8"/>
      <c r="NGJ53" s="8"/>
      <c r="NGK53" s="8"/>
      <c r="NGL53" s="8"/>
      <c r="NGM53" s="8"/>
      <c r="NGN53" s="8"/>
      <c r="NGO53" s="8"/>
      <c r="NGP53" s="8"/>
      <c r="NGQ53" s="8"/>
      <c r="NGR53" s="8"/>
      <c r="NGS53" s="8"/>
      <c r="NGT53" s="8"/>
      <c r="NGU53" s="8"/>
      <c r="NGV53" s="8"/>
      <c r="NGW53" s="8"/>
      <c r="NGX53" s="8"/>
      <c r="NGY53" s="8"/>
      <c r="NGZ53" s="8"/>
      <c r="NHA53" s="8"/>
      <c r="NHB53" s="8"/>
      <c r="NHC53" s="8"/>
      <c r="NHD53" s="8"/>
      <c r="NHE53" s="8"/>
      <c r="NHF53" s="8"/>
      <c r="NHG53" s="8"/>
      <c r="NHH53" s="8"/>
      <c r="NHI53" s="8"/>
      <c r="NHJ53" s="8"/>
      <c r="NHK53" s="8"/>
      <c r="NHL53" s="8"/>
      <c r="NHM53" s="8"/>
      <c r="NHN53" s="8"/>
      <c r="NHO53" s="8"/>
      <c r="NHP53" s="8"/>
      <c r="NHQ53" s="8"/>
      <c r="NHR53" s="8"/>
      <c r="NHS53" s="8"/>
      <c r="NHT53" s="8"/>
      <c r="NHU53" s="8"/>
      <c r="NHV53" s="8"/>
      <c r="NHW53" s="8"/>
      <c r="NHX53" s="8"/>
      <c r="NHY53" s="8"/>
      <c r="NHZ53" s="8"/>
      <c r="NIA53" s="8"/>
      <c r="NIB53" s="8"/>
      <c r="NIC53" s="8"/>
      <c r="NID53" s="8"/>
      <c r="NIE53" s="8"/>
      <c r="NIF53" s="8"/>
      <c r="NIG53" s="8"/>
      <c r="NIH53" s="8"/>
      <c r="NII53" s="8"/>
      <c r="NIJ53" s="8"/>
      <c r="NIK53" s="8"/>
      <c r="NIL53" s="8"/>
      <c r="NIM53" s="8"/>
      <c r="NIN53" s="8"/>
      <c r="NIO53" s="8"/>
      <c r="NIP53" s="8"/>
      <c r="NIQ53" s="8"/>
      <c r="NIR53" s="8"/>
      <c r="NIS53" s="8"/>
      <c r="NIT53" s="8"/>
      <c r="NIU53" s="8"/>
      <c r="NIV53" s="8"/>
      <c r="NIW53" s="8"/>
      <c r="NIX53" s="8"/>
      <c r="NIY53" s="8"/>
      <c r="NIZ53" s="8"/>
      <c r="NJA53" s="8"/>
      <c r="NJB53" s="8"/>
      <c r="NJC53" s="8"/>
      <c r="NJD53" s="8"/>
      <c r="NJE53" s="8"/>
      <c r="NJF53" s="8"/>
      <c r="NJG53" s="8"/>
      <c r="NJH53" s="8"/>
      <c r="NJI53" s="8"/>
      <c r="NJJ53" s="8"/>
      <c r="NJK53" s="8"/>
      <c r="NJL53" s="8"/>
      <c r="NJM53" s="8"/>
      <c r="NJN53" s="8"/>
      <c r="NJO53" s="8"/>
      <c r="NJP53" s="8"/>
      <c r="NJQ53" s="8"/>
      <c r="NJR53" s="8"/>
      <c r="NJS53" s="8"/>
      <c r="NJT53" s="8"/>
      <c r="NJU53" s="8"/>
      <c r="NJV53" s="8"/>
      <c r="NJW53" s="8"/>
      <c r="NJX53" s="8"/>
      <c r="NJY53" s="8"/>
      <c r="NJZ53" s="8"/>
      <c r="NKA53" s="8"/>
      <c r="NKB53" s="8"/>
      <c r="NKC53" s="8"/>
      <c r="NKD53" s="8"/>
      <c r="NKE53" s="8"/>
      <c r="NKF53" s="8"/>
      <c r="NKG53" s="8"/>
      <c r="NKH53" s="8"/>
      <c r="NKI53" s="8"/>
      <c r="NKJ53" s="8"/>
      <c r="NKK53" s="8"/>
      <c r="NKL53" s="8"/>
      <c r="NKM53" s="8"/>
      <c r="NKN53" s="8"/>
      <c r="NKO53" s="8"/>
      <c r="NKP53" s="8"/>
      <c r="NKQ53" s="8"/>
      <c r="NKR53" s="8"/>
      <c r="NKS53" s="8"/>
      <c r="NKT53" s="8"/>
      <c r="NKU53" s="8"/>
      <c r="NKV53" s="8"/>
      <c r="NKW53" s="8"/>
      <c r="NKX53" s="8"/>
      <c r="NKY53" s="8"/>
      <c r="NKZ53" s="8"/>
      <c r="NLA53" s="8"/>
      <c r="NLB53" s="8"/>
      <c r="NLC53" s="8"/>
      <c r="NLD53" s="8"/>
      <c r="NLE53" s="8"/>
      <c r="NLF53" s="8"/>
      <c r="NLG53" s="8"/>
      <c r="NLH53" s="8"/>
      <c r="NLI53" s="8"/>
      <c r="NLJ53" s="8"/>
      <c r="NLK53" s="8"/>
      <c r="NLL53" s="8"/>
      <c r="NLM53" s="8"/>
      <c r="NLN53" s="8"/>
      <c r="NLO53" s="8"/>
      <c r="NLP53" s="8"/>
      <c r="NLQ53" s="8"/>
      <c r="NLR53" s="8"/>
      <c r="NLS53" s="8"/>
      <c r="NLT53" s="8"/>
      <c r="NLU53" s="8"/>
      <c r="NLV53" s="8"/>
      <c r="NLW53" s="8"/>
      <c r="NLX53" s="8"/>
      <c r="NLY53" s="8"/>
      <c r="NLZ53" s="8"/>
      <c r="NMA53" s="8"/>
      <c r="NMB53" s="8"/>
      <c r="NMC53" s="8"/>
      <c r="NMD53" s="8"/>
      <c r="NME53" s="8"/>
      <c r="NMF53" s="8"/>
      <c r="NMG53" s="8"/>
      <c r="NMH53" s="8"/>
      <c r="NMI53" s="8"/>
      <c r="NMJ53" s="8"/>
      <c r="NMK53" s="8"/>
      <c r="NML53" s="8"/>
      <c r="NMM53" s="8"/>
      <c r="NMN53" s="8"/>
      <c r="NMO53" s="8"/>
      <c r="NMP53" s="8"/>
      <c r="NMQ53" s="8"/>
      <c r="NMR53" s="8"/>
      <c r="NMS53" s="8"/>
      <c r="NMT53" s="8"/>
      <c r="NMU53" s="8"/>
      <c r="NMV53" s="8"/>
      <c r="NMW53" s="8"/>
      <c r="NMX53" s="8"/>
      <c r="NMY53" s="8"/>
      <c r="NMZ53" s="8"/>
      <c r="NNA53" s="8"/>
      <c r="NNB53" s="8"/>
      <c r="NNC53" s="8"/>
      <c r="NND53" s="8"/>
      <c r="NNE53" s="8"/>
      <c r="NNF53" s="8"/>
      <c r="NNG53" s="8"/>
      <c r="NNH53" s="8"/>
      <c r="NNI53" s="8"/>
      <c r="NNJ53" s="8"/>
      <c r="NNK53" s="8"/>
      <c r="NNL53" s="8"/>
      <c r="NNM53" s="8"/>
      <c r="NNN53" s="8"/>
      <c r="NNO53" s="8"/>
      <c r="NNP53" s="8"/>
      <c r="NNQ53" s="8"/>
      <c r="NNR53" s="8"/>
      <c r="NNS53" s="8"/>
      <c r="NNT53" s="8"/>
      <c r="NNU53" s="8"/>
      <c r="NNV53" s="8"/>
      <c r="NNW53" s="8"/>
      <c r="NNX53" s="8"/>
      <c r="NNY53" s="8"/>
      <c r="NNZ53" s="8"/>
      <c r="NOA53" s="8"/>
      <c r="NOB53" s="8"/>
      <c r="NOC53" s="8"/>
      <c r="NOD53" s="8"/>
      <c r="NOE53" s="8"/>
      <c r="NOF53" s="8"/>
      <c r="NOG53" s="8"/>
      <c r="NOH53" s="8"/>
      <c r="NOI53" s="8"/>
      <c r="NOJ53" s="8"/>
      <c r="NOK53" s="8"/>
      <c r="NOL53" s="8"/>
      <c r="NOM53" s="8"/>
      <c r="NON53" s="8"/>
      <c r="NOO53" s="8"/>
      <c r="NOP53" s="8"/>
      <c r="NOQ53" s="8"/>
      <c r="NOR53" s="8"/>
      <c r="NOS53" s="8"/>
      <c r="NOT53" s="8"/>
      <c r="NOU53" s="8"/>
      <c r="NOV53" s="8"/>
      <c r="NOW53" s="8"/>
      <c r="NOX53" s="8"/>
      <c r="NOY53" s="8"/>
      <c r="NOZ53" s="8"/>
      <c r="NPA53" s="8"/>
      <c r="NPB53" s="8"/>
      <c r="NPC53" s="8"/>
      <c r="NPD53" s="8"/>
      <c r="NPE53" s="8"/>
      <c r="NPF53" s="8"/>
      <c r="NPG53" s="8"/>
      <c r="NPH53" s="8"/>
      <c r="NPI53" s="8"/>
      <c r="NPJ53" s="8"/>
      <c r="NPK53" s="8"/>
      <c r="NPL53" s="8"/>
      <c r="NPM53" s="8"/>
      <c r="NPN53" s="8"/>
      <c r="NPO53" s="8"/>
      <c r="NPP53" s="8"/>
      <c r="NPQ53" s="8"/>
      <c r="NPR53" s="8"/>
      <c r="NPS53" s="8"/>
      <c r="NPT53" s="8"/>
      <c r="NPU53" s="8"/>
      <c r="NPV53" s="8"/>
      <c r="NPW53" s="8"/>
      <c r="NPX53" s="8"/>
      <c r="NPY53" s="8"/>
      <c r="NPZ53" s="8"/>
      <c r="NQA53" s="8"/>
      <c r="NQB53" s="8"/>
      <c r="NQC53" s="8"/>
      <c r="NQD53" s="8"/>
      <c r="NQE53" s="8"/>
      <c r="NQF53" s="8"/>
      <c r="NQG53" s="8"/>
      <c r="NQH53" s="8"/>
      <c r="NQI53" s="8"/>
      <c r="NQJ53" s="8"/>
      <c r="NQK53" s="8"/>
      <c r="NQL53" s="8"/>
      <c r="NQM53" s="8"/>
      <c r="NQN53" s="8"/>
      <c r="NQO53" s="8"/>
      <c r="NQP53" s="8"/>
      <c r="NQQ53" s="8"/>
      <c r="NQR53" s="8"/>
      <c r="NQS53" s="8"/>
      <c r="NQT53" s="8"/>
      <c r="NQU53" s="8"/>
      <c r="NQV53" s="8"/>
      <c r="NQW53" s="8"/>
      <c r="NQX53" s="8"/>
      <c r="NQY53" s="8"/>
      <c r="NQZ53" s="8"/>
      <c r="NRA53" s="8"/>
      <c r="NRB53" s="8"/>
      <c r="NRC53" s="8"/>
      <c r="NRD53" s="8"/>
      <c r="NRE53" s="8"/>
      <c r="NRF53" s="8"/>
      <c r="NRG53" s="8"/>
      <c r="NRH53" s="8"/>
      <c r="NRI53" s="8"/>
      <c r="NRJ53" s="8"/>
      <c r="NRK53" s="8"/>
      <c r="NRL53" s="8"/>
      <c r="NRM53" s="8"/>
      <c r="NRN53" s="8"/>
      <c r="NRO53" s="8"/>
      <c r="NRP53" s="8"/>
      <c r="NRQ53" s="8"/>
      <c r="NRR53" s="8"/>
      <c r="NRS53" s="8"/>
      <c r="NRT53" s="8"/>
      <c r="NRU53" s="8"/>
      <c r="NRV53" s="8"/>
      <c r="NRW53" s="8"/>
      <c r="NRX53" s="8"/>
      <c r="NRY53" s="8"/>
      <c r="NRZ53" s="8"/>
      <c r="NSA53" s="8"/>
      <c r="NSB53" s="8"/>
      <c r="NSC53" s="8"/>
      <c r="NSD53" s="8"/>
      <c r="NSE53" s="8"/>
      <c r="NSF53" s="8"/>
      <c r="NSG53" s="8"/>
      <c r="NSH53" s="8"/>
      <c r="NSI53" s="8"/>
      <c r="NSJ53" s="8"/>
      <c r="NSK53" s="8"/>
      <c r="NSL53" s="8"/>
      <c r="NSM53" s="8"/>
      <c r="NSN53" s="8"/>
      <c r="NSO53" s="8"/>
      <c r="NSP53" s="8"/>
      <c r="NSQ53" s="8"/>
      <c r="NSR53" s="8"/>
      <c r="NSS53" s="8"/>
      <c r="NST53" s="8"/>
      <c r="NSU53" s="8"/>
      <c r="NSV53" s="8"/>
      <c r="NSW53" s="8"/>
      <c r="NSX53" s="8"/>
      <c r="NSY53" s="8"/>
      <c r="NSZ53" s="8"/>
      <c r="NTA53" s="8"/>
      <c r="NTB53" s="8"/>
      <c r="NTC53" s="8"/>
      <c r="NTD53" s="8"/>
      <c r="NTE53" s="8"/>
      <c r="NTF53" s="8"/>
      <c r="NTG53" s="8"/>
      <c r="NTH53" s="8"/>
      <c r="NTI53" s="8"/>
      <c r="NTJ53" s="8"/>
      <c r="NTK53" s="8"/>
      <c r="NTL53" s="8"/>
      <c r="NTM53" s="8"/>
      <c r="NTN53" s="8"/>
      <c r="NTO53" s="8"/>
      <c r="NTP53" s="8"/>
      <c r="NTQ53" s="8"/>
      <c r="NTR53" s="8"/>
      <c r="NTS53" s="8"/>
      <c r="NTT53" s="8"/>
      <c r="NTU53" s="8"/>
      <c r="NTV53" s="8"/>
      <c r="NTW53" s="8"/>
      <c r="NTX53" s="8"/>
      <c r="NTY53" s="8"/>
      <c r="NTZ53" s="8"/>
      <c r="NUA53" s="8"/>
      <c r="NUB53" s="8"/>
      <c r="NUC53" s="8"/>
      <c r="NUD53" s="8"/>
      <c r="NUE53" s="8"/>
      <c r="NUF53" s="8"/>
      <c r="NUG53" s="8"/>
      <c r="NUH53" s="8"/>
      <c r="NUI53" s="8"/>
      <c r="NUJ53" s="8"/>
      <c r="NUK53" s="8"/>
      <c r="NUL53" s="8"/>
      <c r="NUM53" s="8"/>
      <c r="NUN53" s="8"/>
      <c r="NUO53" s="8"/>
      <c r="NUP53" s="8"/>
      <c r="NUQ53" s="8"/>
      <c r="NUR53" s="8"/>
      <c r="NUS53" s="8"/>
      <c r="NUT53" s="8"/>
      <c r="NUU53" s="8"/>
      <c r="NUV53" s="8"/>
      <c r="NUW53" s="8"/>
      <c r="NUX53" s="8"/>
      <c r="NUY53" s="8"/>
      <c r="NUZ53" s="8"/>
      <c r="NVA53" s="8"/>
      <c r="NVB53" s="8"/>
      <c r="NVC53" s="8"/>
      <c r="NVD53" s="8"/>
      <c r="NVE53" s="8"/>
      <c r="NVF53" s="8"/>
      <c r="NVG53" s="8"/>
      <c r="NVH53" s="8"/>
      <c r="NVI53" s="8"/>
      <c r="NVJ53" s="8"/>
      <c r="NVK53" s="8"/>
      <c r="NVL53" s="8"/>
      <c r="NVM53" s="8"/>
      <c r="NVN53" s="8"/>
      <c r="NVO53" s="8"/>
      <c r="NVP53" s="8"/>
      <c r="NVQ53" s="8"/>
      <c r="NVR53" s="8"/>
      <c r="NVS53" s="8"/>
      <c r="NVT53" s="8"/>
      <c r="NVU53" s="8"/>
      <c r="NVV53" s="8"/>
      <c r="NVW53" s="8"/>
      <c r="NVX53" s="8"/>
      <c r="NVY53" s="8"/>
      <c r="NVZ53" s="8"/>
      <c r="NWA53" s="8"/>
      <c r="NWB53" s="8"/>
      <c r="NWC53" s="8"/>
      <c r="NWD53" s="8"/>
      <c r="NWE53" s="8"/>
      <c r="NWF53" s="8"/>
      <c r="NWG53" s="8"/>
      <c r="NWH53" s="8"/>
      <c r="NWI53" s="8"/>
      <c r="NWJ53" s="8"/>
      <c r="NWK53" s="8"/>
      <c r="NWL53" s="8"/>
      <c r="NWM53" s="8"/>
      <c r="NWN53" s="8"/>
      <c r="NWO53" s="8"/>
      <c r="NWP53" s="8"/>
      <c r="NWQ53" s="8"/>
      <c r="NWR53" s="8"/>
      <c r="NWS53" s="8"/>
      <c r="NWT53" s="8"/>
      <c r="NWU53" s="8"/>
      <c r="NWV53" s="8"/>
      <c r="NWW53" s="8"/>
      <c r="NWX53" s="8"/>
      <c r="NWY53" s="8"/>
      <c r="NWZ53" s="8"/>
      <c r="NXA53" s="8"/>
      <c r="NXB53" s="8"/>
      <c r="NXC53" s="8"/>
      <c r="NXD53" s="8"/>
      <c r="NXE53" s="8"/>
      <c r="NXF53" s="8"/>
      <c r="NXG53" s="8"/>
      <c r="NXH53" s="8"/>
      <c r="NXI53" s="8"/>
      <c r="NXJ53" s="8"/>
      <c r="NXK53" s="8"/>
      <c r="NXL53" s="8"/>
      <c r="NXM53" s="8"/>
      <c r="NXN53" s="8"/>
      <c r="NXO53" s="8"/>
      <c r="NXP53" s="8"/>
      <c r="NXQ53" s="8"/>
      <c r="NXR53" s="8"/>
      <c r="NXS53" s="8"/>
      <c r="NXT53" s="8"/>
      <c r="NXU53" s="8"/>
      <c r="NXV53" s="8"/>
      <c r="NXW53" s="8"/>
      <c r="NXX53" s="8"/>
      <c r="NXY53" s="8"/>
      <c r="NXZ53" s="8"/>
      <c r="NYA53" s="8"/>
      <c r="NYB53" s="8"/>
      <c r="NYC53" s="8"/>
      <c r="NYD53" s="8"/>
      <c r="NYE53" s="8"/>
      <c r="NYF53" s="8"/>
      <c r="NYG53" s="8"/>
      <c r="NYH53" s="8"/>
      <c r="NYI53" s="8"/>
      <c r="NYJ53" s="8"/>
      <c r="NYK53" s="8"/>
      <c r="NYL53" s="8"/>
      <c r="NYM53" s="8"/>
      <c r="NYN53" s="8"/>
      <c r="NYO53" s="8"/>
      <c r="NYP53" s="8"/>
      <c r="NYQ53" s="8"/>
      <c r="NYR53" s="8"/>
      <c r="NYS53" s="8"/>
      <c r="NYT53" s="8"/>
      <c r="NYU53" s="8"/>
      <c r="NYV53" s="8"/>
      <c r="NYW53" s="8"/>
      <c r="NYX53" s="8"/>
      <c r="NYY53" s="8"/>
      <c r="NYZ53" s="8"/>
      <c r="NZA53" s="8"/>
      <c r="NZB53" s="8"/>
      <c r="NZC53" s="8"/>
      <c r="NZD53" s="8"/>
      <c r="NZE53" s="8"/>
      <c r="NZF53" s="8"/>
      <c r="NZG53" s="8"/>
      <c r="NZH53" s="8"/>
      <c r="NZI53" s="8"/>
      <c r="NZJ53" s="8"/>
      <c r="NZK53" s="8"/>
      <c r="NZL53" s="8"/>
      <c r="NZM53" s="8"/>
      <c r="NZN53" s="8"/>
      <c r="NZO53" s="8"/>
      <c r="NZP53" s="8"/>
      <c r="NZQ53" s="8"/>
      <c r="NZR53" s="8"/>
      <c r="NZS53" s="8"/>
      <c r="NZT53" s="8"/>
      <c r="NZU53" s="8"/>
      <c r="NZV53" s="8"/>
      <c r="NZW53" s="8"/>
      <c r="NZX53" s="8"/>
      <c r="NZY53" s="8"/>
      <c r="NZZ53" s="8"/>
      <c r="OAA53" s="8"/>
      <c r="OAB53" s="8"/>
      <c r="OAC53" s="8"/>
      <c r="OAD53" s="8"/>
      <c r="OAE53" s="8"/>
      <c r="OAF53" s="8"/>
      <c r="OAG53" s="8"/>
      <c r="OAH53" s="8"/>
      <c r="OAI53" s="8"/>
      <c r="OAJ53" s="8"/>
      <c r="OAK53" s="8"/>
      <c r="OAL53" s="8"/>
      <c r="OAM53" s="8"/>
      <c r="OAN53" s="8"/>
      <c r="OAO53" s="8"/>
      <c r="OAP53" s="8"/>
      <c r="OAQ53" s="8"/>
      <c r="OAR53" s="8"/>
      <c r="OAS53" s="8"/>
      <c r="OAT53" s="8"/>
      <c r="OAU53" s="8"/>
      <c r="OAV53" s="8"/>
      <c r="OAW53" s="8"/>
      <c r="OAX53" s="8"/>
      <c r="OAY53" s="8"/>
      <c r="OAZ53" s="8"/>
      <c r="OBA53" s="8"/>
      <c r="OBB53" s="8"/>
      <c r="OBC53" s="8"/>
      <c r="OBD53" s="8"/>
      <c r="OBE53" s="8"/>
      <c r="OBF53" s="8"/>
      <c r="OBG53" s="8"/>
      <c r="OBH53" s="8"/>
      <c r="OBI53" s="8"/>
      <c r="OBJ53" s="8"/>
      <c r="OBK53" s="8"/>
      <c r="OBL53" s="8"/>
      <c r="OBM53" s="8"/>
      <c r="OBN53" s="8"/>
      <c r="OBO53" s="8"/>
      <c r="OBP53" s="8"/>
      <c r="OBQ53" s="8"/>
      <c r="OBR53" s="8"/>
      <c r="OBS53" s="8"/>
      <c r="OBT53" s="8"/>
      <c r="OBU53" s="8"/>
      <c r="OBV53" s="8"/>
      <c r="OBW53" s="8"/>
      <c r="OBX53" s="8"/>
      <c r="OBY53" s="8"/>
      <c r="OBZ53" s="8"/>
      <c r="OCA53" s="8"/>
      <c r="OCB53" s="8"/>
      <c r="OCC53" s="8"/>
      <c r="OCD53" s="8"/>
      <c r="OCE53" s="8"/>
      <c r="OCF53" s="8"/>
      <c r="OCG53" s="8"/>
      <c r="OCH53" s="8"/>
      <c r="OCI53" s="8"/>
      <c r="OCJ53" s="8"/>
      <c r="OCK53" s="8"/>
      <c r="OCL53" s="8"/>
      <c r="OCM53" s="8"/>
      <c r="OCN53" s="8"/>
      <c r="OCO53" s="8"/>
      <c r="OCP53" s="8"/>
      <c r="OCQ53" s="8"/>
      <c r="OCR53" s="8"/>
      <c r="OCS53" s="8"/>
      <c r="OCT53" s="8"/>
      <c r="OCU53" s="8"/>
      <c r="OCV53" s="8"/>
      <c r="OCW53" s="8"/>
      <c r="OCX53" s="8"/>
      <c r="OCY53" s="8"/>
      <c r="OCZ53" s="8"/>
      <c r="ODA53" s="8"/>
      <c r="ODB53" s="8"/>
      <c r="ODC53" s="8"/>
      <c r="ODD53" s="8"/>
      <c r="ODE53" s="8"/>
      <c r="ODF53" s="8"/>
      <c r="ODG53" s="8"/>
      <c r="ODH53" s="8"/>
      <c r="ODI53" s="8"/>
      <c r="ODJ53" s="8"/>
      <c r="ODK53" s="8"/>
      <c r="ODL53" s="8"/>
      <c r="ODM53" s="8"/>
      <c r="ODN53" s="8"/>
      <c r="ODO53" s="8"/>
      <c r="ODP53" s="8"/>
      <c r="ODQ53" s="8"/>
      <c r="ODR53" s="8"/>
      <c r="ODS53" s="8"/>
      <c r="ODT53" s="8"/>
      <c r="ODU53" s="8"/>
      <c r="ODV53" s="8"/>
      <c r="ODW53" s="8"/>
      <c r="ODX53" s="8"/>
      <c r="ODY53" s="8"/>
      <c r="ODZ53" s="8"/>
      <c r="OEA53" s="8"/>
      <c r="OEB53" s="8"/>
      <c r="OEC53" s="8"/>
      <c r="OED53" s="8"/>
      <c r="OEE53" s="8"/>
      <c r="OEF53" s="8"/>
      <c r="OEG53" s="8"/>
      <c r="OEH53" s="8"/>
      <c r="OEI53" s="8"/>
      <c r="OEJ53" s="8"/>
      <c r="OEK53" s="8"/>
      <c r="OEL53" s="8"/>
      <c r="OEM53" s="8"/>
      <c r="OEN53" s="8"/>
      <c r="OEO53" s="8"/>
      <c r="OEP53" s="8"/>
      <c r="OEQ53" s="8"/>
      <c r="OER53" s="8"/>
      <c r="OES53" s="8"/>
      <c r="OET53" s="8"/>
      <c r="OEU53" s="8"/>
      <c r="OEV53" s="8"/>
      <c r="OEW53" s="8"/>
      <c r="OEX53" s="8"/>
      <c r="OEY53" s="8"/>
      <c r="OEZ53" s="8"/>
      <c r="OFA53" s="8"/>
      <c r="OFB53" s="8"/>
      <c r="OFC53" s="8"/>
      <c r="OFD53" s="8"/>
      <c r="OFE53" s="8"/>
      <c r="OFF53" s="8"/>
      <c r="OFG53" s="8"/>
      <c r="OFH53" s="8"/>
      <c r="OFI53" s="8"/>
      <c r="OFJ53" s="8"/>
      <c r="OFK53" s="8"/>
      <c r="OFL53" s="8"/>
      <c r="OFM53" s="8"/>
      <c r="OFN53" s="8"/>
      <c r="OFO53" s="8"/>
      <c r="OFP53" s="8"/>
      <c r="OFQ53" s="8"/>
      <c r="OFR53" s="8"/>
      <c r="OFS53" s="8"/>
      <c r="OFT53" s="8"/>
      <c r="OFU53" s="8"/>
      <c r="OFV53" s="8"/>
      <c r="OFW53" s="8"/>
      <c r="OFX53" s="8"/>
      <c r="OFY53" s="8"/>
      <c r="OFZ53" s="8"/>
      <c r="OGA53" s="8"/>
      <c r="OGB53" s="8"/>
      <c r="OGC53" s="8"/>
      <c r="OGD53" s="8"/>
      <c r="OGE53" s="8"/>
      <c r="OGF53" s="8"/>
      <c r="OGG53" s="8"/>
      <c r="OGH53" s="8"/>
      <c r="OGI53" s="8"/>
      <c r="OGJ53" s="8"/>
      <c r="OGK53" s="8"/>
      <c r="OGL53" s="8"/>
      <c r="OGM53" s="8"/>
      <c r="OGN53" s="8"/>
      <c r="OGO53" s="8"/>
      <c r="OGP53" s="8"/>
      <c r="OGQ53" s="8"/>
      <c r="OGR53" s="8"/>
      <c r="OGS53" s="8"/>
      <c r="OGT53" s="8"/>
      <c r="OGU53" s="8"/>
      <c r="OGV53" s="8"/>
      <c r="OGW53" s="8"/>
      <c r="OGX53" s="8"/>
      <c r="OGY53" s="8"/>
      <c r="OGZ53" s="8"/>
      <c r="OHA53" s="8"/>
      <c r="OHB53" s="8"/>
      <c r="OHC53" s="8"/>
      <c r="OHD53" s="8"/>
      <c r="OHE53" s="8"/>
      <c r="OHF53" s="8"/>
      <c r="OHG53" s="8"/>
      <c r="OHH53" s="8"/>
      <c r="OHI53" s="8"/>
      <c r="OHJ53" s="8"/>
      <c r="OHK53" s="8"/>
      <c r="OHL53" s="8"/>
      <c r="OHM53" s="8"/>
      <c r="OHN53" s="8"/>
      <c r="OHO53" s="8"/>
      <c r="OHP53" s="8"/>
      <c r="OHQ53" s="8"/>
      <c r="OHR53" s="8"/>
      <c r="OHS53" s="8"/>
      <c r="OHT53" s="8"/>
      <c r="OHU53" s="8"/>
      <c r="OHV53" s="8"/>
      <c r="OHW53" s="8"/>
      <c r="OHX53" s="8"/>
      <c r="OHY53" s="8"/>
      <c r="OHZ53" s="8"/>
      <c r="OIA53" s="8"/>
      <c r="OIB53" s="8"/>
      <c r="OIC53" s="8"/>
      <c r="OID53" s="8"/>
      <c r="OIE53" s="8"/>
      <c r="OIF53" s="8"/>
      <c r="OIG53" s="8"/>
      <c r="OIH53" s="8"/>
      <c r="OII53" s="8"/>
      <c r="OIJ53" s="8"/>
      <c r="OIK53" s="8"/>
      <c r="OIL53" s="8"/>
      <c r="OIM53" s="8"/>
      <c r="OIN53" s="8"/>
      <c r="OIO53" s="8"/>
      <c r="OIP53" s="8"/>
      <c r="OIQ53" s="8"/>
      <c r="OIR53" s="8"/>
      <c r="OIS53" s="8"/>
      <c r="OIT53" s="8"/>
      <c r="OIU53" s="8"/>
      <c r="OIV53" s="8"/>
      <c r="OIW53" s="8"/>
      <c r="OIX53" s="8"/>
      <c r="OIY53" s="8"/>
      <c r="OIZ53" s="8"/>
      <c r="OJA53" s="8"/>
      <c r="OJB53" s="8"/>
      <c r="OJC53" s="8"/>
      <c r="OJD53" s="8"/>
      <c r="OJE53" s="8"/>
      <c r="OJF53" s="8"/>
      <c r="OJG53" s="8"/>
      <c r="OJH53" s="8"/>
      <c r="OJI53" s="8"/>
      <c r="OJJ53" s="8"/>
      <c r="OJK53" s="8"/>
      <c r="OJL53" s="8"/>
      <c r="OJM53" s="8"/>
      <c r="OJN53" s="8"/>
      <c r="OJO53" s="8"/>
      <c r="OJP53" s="8"/>
      <c r="OJQ53" s="8"/>
      <c r="OJR53" s="8"/>
      <c r="OJS53" s="8"/>
      <c r="OJT53" s="8"/>
      <c r="OJU53" s="8"/>
      <c r="OJV53" s="8"/>
      <c r="OJW53" s="8"/>
      <c r="OJX53" s="8"/>
      <c r="OJY53" s="8"/>
      <c r="OJZ53" s="8"/>
      <c r="OKA53" s="8"/>
      <c r="OKB53" s="8"/>
      <c r="OKC53" s="8"/>
      <c r="OKD53" s="8"/>
      <c r="OKE53" s="8"/>
      <c r="OKF53" s="8"/>
      <c r="OKG53" s="8"/>
      <c r="OKH53" s="8"/>
      <c r="OKI53" s="8"/>
      <c r="OKJ53" s="8"/>
      <c r="OKK53" s="8"/>
      <c r="OKL53" s="8"/>
      <c r="OKM53" s="8"/>
      <c r="OKN53" s="8"/>
      <c r="OKO53" s="8"/>
      <c r="OKP53" s="8"/>
      <c r="OKQ53" s="8"/>
      <c r="OKR53" s="8"/>
      <c r="OKS53" s="8"/>
      <c r="OKT53" s="8"/>
      <c r="OKU53" s="8"/>
      <c r="OKV53" s="8"/>
      <c r="OKW53" s="8"/>
      <c r="OKX53" s="8"/>
      <c r="OKY53" s="8"/>
      <c r="OKZ53" s="8"/>
      <c r="OLA53" s="8"/>
      <c r="OLB53" s="8"/>
      <c r="OLC53" s="8"/>
      <c r="OLD53" s="8"/>
      <c r="OLE53" s="8"/>
      <c r="OLF53" s="8"/>
      <c r="OLG53" s="8"/>
      <c r="OLH53" s="8"/>
      <c r="OLI53" s="8"/>
      <c r="OLJ53" s="8"/>
      <c r="OLK53" s="8"/>
      <c r="OLL53" s="8"/>
      <c r="OLM53" s="8"/>
      <c r="OLN53" s="8"/>
      <c r="OLO53" s="8"/>
      <c r="OLP53" s="8"/>
      <c r="OLQ53" s="8"/>
      <c r="OLR53" s="8"/>
      <c r="OLS53" s="8"/>
      <c r="OLT53" s="8"/>
      <c r="OLU53" s="8"/>
      <c r="OLV53" s="8"/>
      <c r="OLW53" s="8"/>
      <c r="OLX53" s="8"/>
      <c r="OLY53" s="8"/>
      <c r="OLZ53" s="8"/>
      <c r="OMA53" s="8"/>
      <c r="OMB53" s="8"/>
      <c r="OMC53" s="8"/>
      <c r="OMD53" s="8"/>
      <c r="OME53" s="8"/>
      <c r="OMF53" s="8"/>
      <c r="OMG53" s="8"/>
      <c r="OMH53" s="8"/>
      <c r="OMI53" s="8"/>
      <c r="OMJ53" s="8"/>
      <c r="OMK53" s="8"/>
      <c r="OML53" s="8"/>
      <c r="OMM53" s="8"/>
      <c r="OMN53" s="8"/>
      <c r="OMO53" s="8"/>
      <c r="OMP53" s="8"/>
      <c r="OMQ53" s="8"/>
      <c r="OMR53" s="8"/>
      <c r="OMS53" s="8"/>
      <c r="OMT53" s="8"/>
      <c r="OMU53" s="8"/>
      <c r="OMV53" s="8"/>
      <c r="OMW53" s="8"/>
      <c r="OMX53" s="8"/>
      <c r="OMY53" s="8"/>
      <c r="OMZ53" s="8"/>
      <c r="ONA53" s="8"/>
      <c r="ONB53" s="8"/>
      <c r="ONC53" s="8"/>
      <c r="OND53" s="8"/>
      <c r="ONE53" s="8"/>
      <c r="ONF53" s="8"/>
      <c r="ONG53" s="8"/>
      <c r="ONH53" s="8"/>
      <c r="ONI53" s="8"/>
      <c r="ONJ53" s="8"/>
      <c r="ONK53" s="8"/>
      <c r="ONL53" s="8"/>
      <c r="ONM53" s="8"/>
      <c r="ONN53" s="8"/>
      <c r="ONO53" s="8"/>
      <c r="ONP53" s="8"/>
      <c r="ONQ53" s="8"/>
      <c r="ONR53" s="8"/>
      <c r="ONS53" s="8"/>
      <c r="ONT53" s="8"/>
      <c r="ONU53" s="8"/>
      <c r="ONV53" s="8"/>
      <c r="ONW53" s="8"/>
      <c r="ONX53" s="8"/>
      <c r="ONY53" s="8"/>
      <c r="ONZ53" s="8"/>
      <c r="OOA53" s="8"/>
      <c r="OOB53" s="8"/>
      <c r="OOC53" s="8"/>
      <c r="OOD53" s="8"/>
      <c r="OOE53" s="8"/>
      <c r="OOF53" s="8"/>
      <c r="OOG53" s="8"/>
      <c r="OOH53" s="8"/>
      <c r="OOI53" s="8"/>
      <c r="OOJ53" s="8"/>
      <c r="OOK53" s="8"/>
      <c r="OOL53" s="8"/>
      <c r="OOM53" s="8"/>
      <c r="OON53" s="8"/>
      <c r="OOO53" s="8"/>
      <c r="OOP53" s="8"/>
      <c r="OOQ53" s="8"/>
      <c r="OOR53" s="8"/>
      <c r="OOS53" s="8"/>
      <c r="OOT53" s="8"/>
      <c r="OOU53" s="8"/>
      <c r="OOV53" s="8"/>
      <c r="OOW53" s="8"/>
      <c r="OOX53" s="8"/>
      <c r="OOY53" s="8"/>
      <c r="OOZ53" s="8"/>
      <c r="OPA53" s="8"/>
      <c r="OPB53" s="8"/>
      <c r="OPC53" s="8"/>
      <c r="OPD53" s="8"/>
      <c r="OPE53" s="8"/>
      <c r="OPF53" s="8"/>
      <c r="OPG53" s="8"/>
      <c r="OPH53" s="8"/>
      <c r="OPI53" s="8"/>
      <c r="OPJ53" s="8"/>
      <c r="OPK53" s="8"/>
      <c r="OPL53" s="8"/>
      <c r="OPM53" s="8"/>
      <c r="OPN53" s="8"/>
      <c r="OPO53" s="8"/>
      <c r="OPP53" s="8"/>
      <c r="OPQ53" s="8"/>
      <c r="OPR53" s="8"/>
      <c r="OPS53" s="8"/>
      <c r="OPT53" s="8"/>
      <c r="OPU53" s="8"/>
      <c r="OPV53" s="8"/>
      <c r="OPW53" s="8"/>
      <c r="OPX53" s="8"/>
      <c r="OPY53" s="8"/>
      <c r="OPZ53" s="8"/>
      <c r="OQA53" s="8"/>
      <c r="OQB53" s="8"/>
      <c r="OQC53" s="8"/>
      <c r="OQD53" s="8"/>
      <c r="OQE53" s="8"/>
      <c r="OQF53" s="8"/>
      <c r="OQG53" s="8"/>
      <c r="OQH53" s="8"/>
      <c r="OQI53" s="8"/>
      <c r="OQJ53" s="8"/>
      <c r="OQK53" s="8"/>
      <c r="OQL53" s="8"/>
      <c r="OQM53" s="8"/>
      <c r="OQN53" s="8"/>
      <c r="OQO53" s="8"/>
      <c r="OQP53" s="8"/>
      <c r="OQQ53" s="8"/>
      <c r="OQR53" s="8"/>
      <c r="OQS53" s="8"/>
      <c r="OQT53" s="8"/>
      <c r="OQU53" s="8"/>
      <c r="OQV53" s="8"/>
      <c r="OQW53" s="8"/>
      <c r="OQX53" s="8"/>
      <c r="OQY53" s="8"/>
      <c r="OQZ53" s="8"/>
      <c r="ORA53" s="8"/>
      <c r="ORB53" s="8"/>
      <c r="ORC53" s="8"/>
      <c r="ORD53" s="8"/>
      <c r="ORE53" s="8"/>
      <c r="ORF53" s="8"/>
      <c r="ORG53" s="8"/>
      <c r="ORH53" s="8"/>
      <c r="ORI53" s="8"/>
      <c r="ORJ53" s="8"/>
      <c r="ORK53" s="8"/>
      <c r="ORL53" s="8"/>
      <c r="ORM53" s="8"/>
      <c r="ORN53" s="8"/>
      <c r="ORO53" s="8"/>
      <c r="ORP53" s="8"/>
      <c r="ORQ53" s="8"/>
      <c r="ORR53" s="8"/>
      <c r="ORS53" s="8"/>
      <c r="ORT53" s="8"/>
      <c r="ORU53" s="8"/>
      <c r="ORV53" s="8"/>
      <c r="ORW53" s="8"/>
      <c r="ORX53" s="8"/>
      <c r="ORY53" s="8"/>
      <c r="ORZ53" s="8"/>
      <c r="OSA53" s="8"/>
      <c r="OSB53" s="8"/>
      <c r="OSC53" s="8"/>
      <c r="OSD53" s="8"/>
      <c r="OSE53" s="8"/>
      <c r="OSF53" s="8"/>
      <c r="OSG53" s="8"/>
      <c r="OSH53" s="8"/>
      <c r="OSI53" s="8"/>
      <c r="OSJ53" s="8"/>
      <c r="OSK53" s="8"/>
      <c r="OSL53" s="8"/>
      <c r="OSM53" s="8"/>
      <c r="OSN53" s="8"/>
      <c r="OSO53" s="8"/>
      <c r="OSP53" s="8"/>
      <c r="OSQ53" s="8"/>
      <c r="OSR53" s="8"/>
      <c r="OSS53" s="8"/>
      <c r="OST53" s="8"/>
      <c r="OSU53" s="8"/>
      <c r="OSV53" s="8"/>
      <c r="OSW53" s="8"/>
      <c r="OSX53" s="8"/>
      <c r="OSY53" s="8"/>
      <c r="OSZ53" s="8"/>
      <c r="OTA53" s="8"/>
      <c r="OTB53" s="8"/>
      <c r="OTC53" s="8"/>
      <c r="OTD53" s="8"/>
      <c r="OTE53" s="8"/>
      <c r="OTF53" s="8"/>
      <c r="OTG53" s="8"/>
      <c r="OTH53" s="8"/>
      <c r="OTI53" s="8"/>
      <c r="OTJ53" s="8"/>
      <c r="OTK53" s="8"/>
      <c r="OTL53" s="8"/>
      <c r="OTM53" s="8"/>
      <c r="OTN53" s="8"/>
      <c r="OTO53" s="8"/>
      <c r="OTP53" s="8"/>
      <c r="OTQ53" s="8"/>
      <c r="OTR53" s="8"/>
      <c r="OTS53" s="8"/>
      <c r="OTT53" s="8"/>
      <c r="OTU53" s="8"/>
      <c r="OTV53" s="8"/>
      <c r="OTW53" s="8"/>
      <c r="OTX53" s="8"/>
      <c r="OTY53" s="8"/>
      <c r="OTZ53" s="8"/>
      <c r="OUA53" s="8"/>
      <c r="OUB53" s="8"/>
      <c r="OUC53" s="8"/>
      <c r="OUD53" s="8"/>
      <c r="OUE53" s="8"/>
      <c r="OUF53" s="8"/>
      <c r="OUG53" s="8"/>
      <c r="OUH53" s="8"/>
      <c r="OUI53" s="8"/>
      <c r="OUJ53" s="8"/>
      <c r="OUK53" s="8"/>
      <c r="OUL53" s="8"/>
      <c r="OUM53" s="8"/>
      <c r="OUN53" s="8"/>
      <c r="OUO53" s="8"/>
      <c r="OUP53" s="8"/>
      <c r="OUQ53" s="8"/>
      <c r="OUR53" s="8"/>
      <c r="OUS53" s="8"/>
      <c r="OUT53" s="8"/>
      <c r="OUU53" s="8"/>
      <c r="OUV53" s="8"/>
      <c r="OUW53" s="8"/>
      <c r="OUX53" s="8"/>
      <c r="OUY53" s="8"/>
      <c r="OUZ53" s="8"/>
      <c r="OVA53" s="8"/>
      <c r="OVB53" s="8"/>
      <c r="OVC53" s="8"/>
      <c r="OVD53" s="8"/>
      <c r="OVE53" s="8"/>
      <c r="OVF53" s="8"/>
      <c r="OVG53" s="8"/>
      <c r="OVH53" s="8"/>
      <c r="OVI53" s="8"/>
      <c r="OVJ53" s="8"/>
      <c r="OVK53" s="8"/>
      <c r="OVL53" s="8"/>
      <c r="OVM53" s="8"/>
      <c r="OVN53" s="8"/>
      <c r="OVO53" s="8"/>
      <c r="OVP53" s="8"/>
      <c r="OVQ53" s="8"/>
      <c r="OVR53" s="8"/>
      <c r="OVS53" s="8"/>
      <c r="OVT53" s="8"/>
      <c r="OVU53" s="8"/>
      <c r="OVV53" s="8"/>
      <c r="OVW53" s="8"/>
      <c r="OVX53" s="8"/>
      <c r="OVY53" s="8"/>
      <c r="OVZ53" s="8"/>
      <c r="OWA53" s="8"/>
      <c r="OWB53" s="8"/>
      <c r="OWC53" s="8"/>
      <c r="OWD53" s="8"/>
      <c r="OWE53" s="8"/>
      <c r="OWF53" s="8"/>
      <c r="OWG53" s="8"/>
      <c r="OWH53" s="8"/>
      <c r="OWI53" s="8"/>
      <c r="OWJ53" s="8"/>
      <c r="OWK53" s="8"/>
      <c r="OWL53" s="8"/>
      <c r="OWM53" s="8"/>
      <c r="OWN53" s="8"/>
      <c r="OWO53" s="8"/>
      <c r="OWP53" s="8"/>
      <c r="OWQ53" s="8"/>
      <c r="OWR53" s="8"/>
      <c r="OWS53" s="8"/>
      <c r="OWT53" s="8"/>
      <c r="OWU53" s="8"/>
      <c r="OWV53" s="8"/>
      <c r="OWW53" s="8"/>
      <c r="OWX53" s="8"/>
      <c r="OWY53" s="8"/>
      <c r="OWZ53" s="8"/>
      <c r="OXA53" s="8"/>
      <c r="OXB53" s="8"/>
      <c r="OXC53" s="8"/>
      <c r="OXD53" s="8"/>
      <c r="OXE53" s="8"/>
      <c r="OXF53" s="8"/>
      <c r="OXG53" s="8"/>
      <c r="OXH53" s="8"/>
      <c r="OXI53" s="8"/>
      <c r="OXJ53" s="8"/>
      <c r="OXK53" s="8"/>
      <c r="OXL53" s="8"/>
      <c r="OXM53" s="8"/>
      <c r="OXN53" s="8"/>
      <c r="OXO53" s="8"/>
      <c r="OXP53" s="8"/>
      <c r="OXQ53" s="8"/>
      <c r="OXR53" s="8"/>
      <c r="OXS53" s="8"/>
      <c r="OXT53" s="8"/>
      <c r="OXU53" s="8"/>
      <c r="OXV53" s="8"/>
      <c r="OXW53" s="8"/>
      <c r="OXX53" s="8"/>
      <c r="OXY53" s="8"/>
      <c r="OXZ53" s="8"/>
      <c r="OYA53" s="8"/>
      <c r="OYB53" s="8"/>
      <c r="OYC53" s="8"/>
      <c r="OYD53" s="8"/>
      <c r="OYE53" s="8"/>
      <c r="OYF53" s="8"/>
      <c r="OYG53" s="8"/>
      <c r="OYH53" s="8"/>
      <c r="OYI53" s="8"/>
      <c r="OYJ53" s="8"/>
      <c r="OYK53" s="8"/>
      <c r="OYL53" s="8"/>
      <c r="OYM53" s="8"/>
      <c r="OYN53" s="8"/>
      <c r="OYO53" s="8"/>
      <c r="OYP53" s="8"/>
      <c r="OYQ53" s="8"/>
      <c r="OYR53" s="8"/>
      <c r="OYS53" s="8"/>
      <c r="OYT53" s="8"/>
      <c r="OYU53" s="8"/>
      <c r="OYV53" s="8"/>
      <c r="OYW53" s="8"/>
      <c r="OYX53" s="8"/>
      <c r="OYY53" s="8"/>
      <c r="OYZ53" s="8"/>
      <c r="OZA53" s="8"/>
      <c r="OZB53" s="8"/>
      <c r="OZC53" s="8"/>
      <c r="OZD53" s="8"/>
      <c r="OZE53" s="8"/>
      <c r="OZF53" s="8"/>
      <c r="OZG53" s="8"/>
      <c r="OZH53" s="8"/>
      <c r="OZI53" s="8"/>
      <c r="OZJ53" s="8"/>
      <c r="OZK53" s="8"/>
      <c r="OZL53" s="8"/>
      <c r="OZM53" s="8"/>
      <c r="OZN53" s="8"/>
      <c r="OZO53" s="8"/>
      <c r="OZP53" s="8"/>
      <c r="OZQ53" s="8"/>
      <c r="OZR53" s="8"/>
      <c r="OZS53" s="8"/>
      <c r="OZT53" s="8"/>
      <c r="OZU53" s="8"/>
      <c r="OZV53" s="8"/>
      <c r="OZW53" s="8"/>
      <c r="OZX53" s="8"/>
      <c r="OZY53" s="8"/>
      <c r="OZZ53" s="8"/>
      <c r="PAA53" s="8"/>
      <c r="PAB53" s="8"/>
      <c r="PAC53" s="8"/>
      <c r="PAD53" s="8"/>
      <c r="PAE53" s="8"/>
      <c r="PAF53" s="8"/>
      <c r="PAG53" s="8"/>
      <c r="PAH53" s="8"/>
      <c r="PAI53" s="8"/>
      <c r="PAJ53" s="8"/>
      <c r="PAK53" s="8"/>
      <c r="PAL53" s="8"/>
      <c r="PAM53" s="8"/>
      <c r="PAN53" s="8"/>
      <c r="PAO53" s="8"/>
      <c r="PAP53" s="8"/>
      <c r="PAQ53" s="8"/>
      <c r="PAR53" s="8"/>
      <c r="PAS53" s="8"/>
      <c r="PAT53" s="8"/>
      <c r="PAU53" s="8"/>
      <c r="PAV53" s="8"/>
      <c r="PAW53" s="8"/>
      <c r="PAX53" s="8"/>
      <c r="PAY53" s="8"/>
      <c r="PAZ53" s="8"/>
      <c r="PBA53" s="8"/>
      <c r="PBB53" s="8"/>
      <c r="PBC53" s="8"/>
      <c r="PBD53" s="8"/>
      <c r="PBE53" s="8"/>
      <c r="PBF53" s="8"/>
      <c r="PBG53" s="8"/>
      <c r="PBH53" s="8"/>
      <c r="PBI53" s="8"/>
      <c r="PBJ53" s="8"/>
      <c r="PBK53" s="8"/>
      <c r="PBL53" s="8"/>
      <c r="PBM53" s="8"/>
      <c r="PBN53" s="8"/>
      <c r="PBO53" s="8"/>
      <c r="PBP53" s="8"/>
      <c r="PBQ53" s="8"/>
      <c r="PBR53" s="8"/>
      <c r="PBS53" s="8"/>
      <c r="PBT53" s="8"/>
      <c r="PBU53" s="8"/>
      <c r="PBV53" s="8"/>
      <c r="PBW53" s="8"/>
      <c r="PBX53" s="8"/>
      <c r="PBY53" s="8"/>
      <c r="PBZ53" s="8"/>
      <c r="PCA53" s="8"/>
      <c r="PCB53" s="8"/>
      <c r="PCC53" s="8"/>
      <c r="PCD53" s="8"/>
      <c r="PCE53" s="8"/>
      <c r="PCF53" s="8"/>
      <c r="PCG53" s="8"/>
      <c r="PCH53" s="8"/>
      <c r="PCI53" s="8"/>
      <c r="PCJ53" s="8"/>
      <c r="PCK53" s="8"/>
      <c r="PCL53" s="8"/>
      <c r="PCM53" s="8"/>
      <c r="PCN53" s="8"/>
      <c r="PCO53" s="8"/>
      <c r="PCP53" s="8"/>
      <c r="PCQ53" s="8"/>
      <c r="PCR53" s="8"/>
      <c r="PCS53" s="8"/>
      <c r="PCT53" s="8"/>
      <c r="PCU53" s="8"/>
      <c r="PCV53" s="8"/>
      <c r="PCW53" s="8"/>
      <c r="PCX53" s="8"/>
      <c r="PCY53" s="8"/>
      <c r="PCZ53" s="8"/>
      <c r="PDA53" s="8"/>
      <c r="PDB53" s="8"/>
      <c r="PDC53" s="8"/>
      <c r="PDD53" s="8"/>
      <c r="PDE53" s="8"/>
      <c r="PDF53" s="8"/>
      <c r="PDG53" s="8"/>
      <c r="PDH53" s="8"/>
      <c r="PDI53" s="8"/>
      <c r="PDJ53" s="8"/>
      <c r="PDK53" s="8"/>
      <c r="PDL53" s="8"/>
      <c r="PDM53" s="8"/>
      <c r="PDN53" s="8"/>
      <c r="PDO53" s="8"/>
      <c r="PDP53" s="8"/>
      <c r="PDQ53" s="8"/>
      <c r="PDR53" s="8"/>
      <c r="PDS53" s="8"/>
      <c r="PDT53" s="8"/>
      <c r="PDU53" s="8"/>
      <c r="PDV53" s="8"/>
      <c r="PDW53" s="8"/>
      <c r="PDX53" s="8"/>
      <c r="PDY53" s="8"/>
      <c r="PDZ53" s="8"/>
      <c r="PEA53" s="8"/>
      <c r="PEB53" s="8"/>
      <c r="PEC53" s="8"/>
      <c r="PED53" s="8"/>
      <c r="PEE53" s="8"/>
      <c r="PEF53" s="8"/>
      <c r="PEG53" s="8"/>
      <c r="PEH53" s="8"/>
      <c r="PEI53" s="8"/>
      <c r="PEJ53" s="8"/>
      <c r="PEK53" s="8"/>
      <c r="PEL53" s="8"/>
      <c r="PEM53" s="8"/>
      <c r="PEN53" s="8"/>
      <c r="PEO53" s="8"/>
      <c r="PEP53" s="8"/>
      <c r="PEQ53" s="8"/>
      <c r="PER53" s="8"/>
      <c r="PES53" s="8"/>
      <c r="PET53" s="8"/>
      <c r="PEU53" s="8"/>
      <c r="PEV53" s="8"/>
      <c r="PEW53" s="8"/>
      <c r="PEX53" s="8"/>
      <c r="PEY53" s="8"/>
      <c r="PEZ53" s="8"/>
      <c r="PFA53" s="8"/>
      <c r="PFB53" s="8"/>
      <c r="PFC53" s="8"/>
      <c r="PFD53" s="8"/>
      <c r="PFE53" s="8"/>
      <c r="PFF53" s="8"/>
      <c r="PFG53" s="8"/>
      <c r="PFH53" s="8"/>
      <c r="PFI53" s="8"/>
      <c r="PFJ53" s="8"/>
      <c r="PFK53" s="8"/>
      <c r="PFL53" s="8"/>
      <c r="PFM53" s="8"/>
      <c r="PFN53" s="8"/>
      <c r="PFO53" s="8"/>
      <c r="PFP53" s="8"/>
      <c r="PFQ53" s="8"/>
      <c r="PFR53" s="8"/>
      <c r="PFS53" s="8"/>
      <c r="PFT53" s="8"/>
      <c r="PFU53" s="8"/>
      <c r="PFV53" s="8"/>
      <c r="PFW53" s="8"/>
      <c r="PFX53" s="8"/>
      <c r="PFY53" s="8"/>
      <c r="PFZ53" s="8"/>
      <c r="PGA53" s="8"/>
      <c r="PGB53" s="8"/>
      <c r="PGC53" s="8"/>
      <c r="PGD53" s="8"/>
      <c r="PGE53" s="8"/>
      <c r="PGF53" s="8"/>
      <c r="PGG53" s="8"/>
      <c r="PGH53" s="8"/>
      <c r="PGI53" s="8"/>
      <c r="PGJ53" s="8"/>
      <c r="PGK53" s="8"/>
      <c r="PGL53" s="8"/>
      <c r="PGM53" s="8"/>
      <c r="PGN53" s="8"/>
      <c r="PGO53" s="8"/>
      <c r="PGP53" s="8"/>
      <c r="PGQ53" s="8"/>
      <c r="PGR53" s="8"/>
      <c r="PGS53" s="8"/>
      <c r="PGT53" s="8"/>
      <c r="PGU53" s="8"/>
      <c r="PGV53" s="8"/>
      <c r="PGW53" s="8"/>
      <c r="PGX53" s="8"/>
      <c r="PGY53" s="8"/>
      <c r="PGZ53" s="8"/>
      <c r="PHA53" s="8"/>
      <c r="PHB53" s="8"/>
      <c r="PHC53" s="8"/>
      <c r="PHD53" s="8"/>
      <c r="PHE53" s="8"/>
      <c r="PHF53" s="8"/>
      <c r="PHG53" s="8"/>
      <c r="PHH53" s="8"/>
      <c r="PHI53" s="8"/>
      <c r="PHJ53" s="8"/>
      <c r="PHK53" s="8"/>
      <c r="PHL53" s="8"/>
      <c r="PHM53" s="8"/>
      <c r="PHN53" s="8"/>
      <c r="PHO53" s="8"/>
      <c r="PHP53" s="8"/>
      <c r="PHQ53" s="8"/>
      <c r="PHR53" s="8"/>
      <c r="PHS53" s="8"/>
      <c r="PHT53" s="8"/>
      <c r="PHU53" s="8"/>
      <c r="PHV53" s="8"/>
      <c r="PHW53" s="8"/>
      <c r="PHX53" s="8"/>
      <c r="PHY53" s="8"/>
      <c r="PHZ53" s="8"/>
      <c r="PIA53" s="8"/>
      <c r="PIB53" s="8"/>
      <c r="PIC53" s="8"/>
      <c r="PID53" s="8"/>
      <c r="PIE53" s="8"/>
      <c r="PIF53" s="8"/>
      <c r="PIG53" s="8"/>
      <c r="PIH53" s="8"/>
      <c r="PII53" s="8"/>
      <c r="PIJ53" s="8"/>
      <c r="PIK53" s="8"/>
      <c r="PIL53" s="8"/>
      <c r="PIM53" s="8"/>
      <c r="PIN53" s="8"/>
      <c r="PIO53" s="8"/>
      <c r="PIP53" s="8"/>
      <c r="PIQ53" s="8"/>
      <c r="PIR53" s="8"/>
      <c r="PIS53" s="8"/>
      <c r="PIT53" s="8"/>
      <c r="PIU53" s="8"/>
      <c r="PIV53" s="8"/>
      <c r="PIW53" s="8"/>
      <c r="PIX53" s="8"/>
      <c r="PIY53" s="8"/>
      <c r="PIZ53" s="8"/>
      <c r="PJA53" s="8"/>
      <c r="PJB53" s="8"/>
      <c r="PJC53" s="8"/>
      <c r="PJD53" s="8"/>
      <c r="PJE53" s="8"/>
      <c r="PJF53" s="8"/>
      <c r="PJG53" s="8"/>
      <c r="PJH53" s="8"/>
      <c r="PJI53" s="8"/>
      <c r="PJJ53" s="8"/>
      <c r="PJK53" s="8"/>
      <c r="PJL53" s="8"/>
      <c r="PJM53" s="8"/>
      <c r="PJN53" s="8"/>
      <c r="PJO53" s="8"/>
      <c r="PJP53" s="8"/>
      <c r="PJQ53" s="8"/>
      <c r="PJR53" s="8"/>
      <c r="PJS53" s="8"/>
      <c r="PJT53" s="8"/>
      <c r="PJU53" s="8"/>
      <c r="PJV53" s="8"/>
      <c r="PJW53" s="8"/>
      <c r="PJX53" s="8"/>
      <c r="PJY53" s="8"/>
      <c r="PJZ53" s="8"/>
      <c r="PKA53" s="8"/>
      <c r="PKB53" s="8"/>
      <c r="PKC53" s="8"/>
      <c r="PKD53" s="8"/>
      <c r="PKE53" s="8"/>
      <c r="PKF53" s="8"/>
      <c r="PKG53" s="8"/>
      <c r="PKH53" s="8"/>
      <c r="PKI53" s="8"/>
      <c r="PKJ53" s="8"/>
      <c r="PKK53" s="8"/>
      <c r="PKL53" s="8"/>
      <c r="PKM53" s="8"/>
      <c r="PKN53" s="8"/>
      <c r="PKO53" s="8"/>
      <c r="PKP53" s="8"/>
      <c r="PKQ53" s="8"/>
      <c r="PKR53" s="8"/>
      <c r="PKS53" s="8"/>
      <c r="PKT53" s="8"/>
      <c r="PKU53" s="8"/>
      <c r="PKV53" s="8"/>
      <c r="PKW53" s="8"/>
      <c r="PKX53" s="8"/>
      <c r="PKY53" s="8"/>
      <c r="PKZ53" s="8"/>
      <c r="PLA53" s="8"/>
      <c r="PLB53" s="8"/>
      <c r="PLC53" s="8"/>
      <c r="PLD53" s="8"/>
      <c r="PLE53" s="8"/>
      <c r="PLF53" s="8"/>
      <c r="PLG53" s="8"/>
      <c r="PLH53" s="8"/>
      <c r="PLI53" s="8"/>
      <c r="PLJ53" s="8"/>
      <c r="PLK53" s="8"/>
      <c r="PLL53" s="8"/>
      <c r="PLM53" s="8"/>
      <c r="PLN53" s="8"/>
      <c r="PLO53" s="8"/>
      <c r="PLP53" s="8"/>
      <c r="PLQ53" s="8"/>
      <c r="PLR53" s="8"/>
      <c r="PLS53" s="8"/>
      <c r="PLT53" s="8"/>
      <c r="PLU53" s="8"/>
      <c r="PLV53" s="8"/>
      <c r="PLW53" s="8"/>
      <c r="PLX53" s="8"/>
      <c r="PLY53" s="8"/>
      <c r="PLZ53" s="8"/>
      <c r="PMA53" s="8"/>
      <c r="PMB53" s="8"/>
      <c r="PMC53" s="8"/>
      <c r="PMD53" s="8"/>
      <c r="PME53" s="8"/>
      <c r="PMF53" s="8"/>
      <c r="PMG53" s="8"/>
      <c r="PMH53" s="8"/>
      <c r="PMI53" s="8"/>
      <c r="PMJ53" s="8"/>
      <c r="PMK53" s="8"/>
      <c r="PML53" s="8"/>
      <c r="PMM53" s="8"/>
      <c r="PMN53" s="8"/>
      <c r="PMO53" s="8"/>
      <c r="PMP53" s="8"/>
      <c r="PMQ53" s="8"/>
      <c r="PMR53" s="8"/>
      <c r="PMS53" s="8"/>
      <c r="PMT53" s="8"/>
      <c r="PMU53" s="8"/>
      <c r="PMV53" s="8"/>
      <c r="PMW53" s="8"/>
      <c r="PMX53" s="8"/>
      <c r="PMY53" s="8"/>
      <c r="PMZ53" s="8"/>
      <c r="PNA53" s="8"/>
      <c r="PNB53" s="8"/>
      <c r="PNC53" s="8"/>
      <c r="PND53" s="8"/>
      <c r="PNE53" s="8"/>
      <c r="PNF53" s="8"/>
      <c r="PNG53" s="8"/>
      <c r="PNH53" s="8"/>
      <c r="PNI53" s="8"/>
      <c r="PNJ53" s="8"/>
      <c r="PNK53" s="8"/>
      <c r="PNL53" s="8"/>
      <c r="PNM53" s="8"/>
      <c r="PNN53" s="8"/>
      <c r="PNO53" s="8"/>
      <c r="PNP53" s="8"/>
      <c r="PNQ53" s="8"/>
      <c r="PNR53" s="8"/>
      <c r="PNS53" s="8"/>
      <c r="PNT53" s="8"/>
      <c r="PNU53" s="8"/>
      <c r="PNV53" s="8"/>
      <c r="PNW53" s="8"/>
      <c r="PNX53" s="8"/>
      <c r="PNY53" s="8"/>
      <c r="PNZ53" s="8"/>
      <c r="POA53" s="8"/>
      <c r="POB53" s="8"/>
      <c r="POC53" s="8"/>
      <c r="POD53" s="8"/>
      <c r="POE53" s="8"/>
      <c r="POF53" s="8"/>
      <c r="POG53" s="8"/>
      <c r="POH53" s="8"/>
      <c r="POI53" s="8"/>
      <c r="POJ53" s="8"/>
      <c r="POK53" s="8"/>
      <c r="POL53" s="8"/>
      <c r="POM53" s="8"/>
      <c r="PON53" s="8"/>
      <c r="POO53" s="8"/>
      <c r="POP53" s="8"/>
      <c r="POQ53" s="8"/>
      <c r="POR53" s="8"/>
      <c r="POS53" s="8"/>
      <c r="POT53" s="8"/>
      <c r="POU53" s="8"/>
      <c r="POV53" s="8"/>
      <c r="POW53" s="8"/>
      <c r="POX53" s="8"/>
      <c r="POY53" s="8"/>
      <c r="POZ53" s="8"/>
      <c r="PPA53" s="8"/>
      <c r="PPB53" s="8"/>
      <c r="PPC53" s="8"/>
      <c r="PPD53" s="8"/>
      <c r="PPE53" s="8"/>
      <c r="PPF53" s="8"/>
      <c r="PPG53" s="8"/>
      <c r="PPH53" s="8"/>
      <c r="PPI53" s="8"/>
      <c r="PPJ53" s="8"/>
      <c r="PPK53" s="8"/>
      <c r="PPL53" s="8"/>
      <c r="PPM53" s="8"/>
      <c r="PPN53" s="8"/>
      <c r="PPO53" s="8"/>
      <c r="PPP53" s="8"/>
      <c r="PPQ53" s="8"/>
      <c r="PPR53" s="8"/>
      <c r="PPS53" s="8"/>
      <c r="PPT53" s="8"/>
      <c r="PPU53" s="8"/>
      <c r="PPV53" s="8"/>
      <c r="PPW53" s="8"/>
      <c r="PPX53" s="8"/>
      <c r="PPY53" s="8"/>
      <c r="PPZ53" s="8"/>
      <c r="PQA53" s="8"/>
      <c r="PQB53" s="8"/>
      <c r="PQC53" s="8"/>
      <c r="PQD53" s="8"/>
      <c r="PQE53" s="8"/>
      <c r="PQF53" s="8"/>
      <c r="PQG53" s="8"/>
      <c r="PQH53" s="8"/>
      <c r="PQI53" s="8"/>
      <c r="PQJ53" s="8"/>
      <c r="PQK53" s="8"/>
      <c r="PQL53" s="8"/>
      <c r="PQM53" s="8"/>
      <c r="PQN53" s="8"/>
      <c r="PQO53" s="8"/>
      <c r="PQP53" s="8"/>
      <c r="PQQ53" s="8"/>
      <c r="PQR53" s="8"/>
      <c r="PQS53" s="8"/>
      <c r="PQT53" s="8"/>
      <c r="PQU53" s="8"/>
      <c r="PQV53" s="8"/>
      <c r="PQW53" s="8"/>
      <c r="PQX53" s="8"/>
      <c r="PQY53" s="8"/>
      <c r="PQZ53" s="8"/>
      <c r="PRA53" s="8"/>
      <c r="PRB53" s="8"/>
      <c r="PRC53" s="8"/>
      <c r="PRD53" s="8"/>
      <c r="PRE53" s="8"/>
      <c r="PRF53" s="8"/>
      <c r="PRG53" s="8"/>
      <c r="PRH53" s="8"/>
      <c r="PRI53" s="8"/>
      <c r="PRJ53" s="8"/>
      <c r="PRK53" s="8"/>
      <c r="PRL53" s="8"/>
      <c r="PRM53" s="8"/>
      <c r="PRN53" s="8"/>
      <c r="PRO53" s="8"/>
      <c r="PRP53" s="8"/>
      <c r="PRQ53" s="8"/>
      <c r="PRR53" s="8"/>
      <c r="PRS53" s="8"/>
      <c r="PRT53" s="8"/>
      <c r="PRU53" s="8"/>
      <c r="PRV53" s="8"/>
      <c r="PRW53" s="8"/>
      <c r="PRX53" s="8"/>
      <c r="PRY53" s="8"/>
      <c r="PRZ53" s="8"/>
      <c r="PSA53" s="8"/>
      <c r="PSB53" s="8"/>
      <c r="PSC53" s="8"/>
      <c r="PSD53" s="8"/>
      <c r="PSE53" s="8"/>
      <c r="PSF53" s="8"/>
      <c r="PSG53" s="8"/>
      <c r="PSH53" s="8"/>
      <c r="PSI53" s="8"/>
      <c r="PSJ53" s="8"/>
      <c r="PSK53" s="8"/>
      <c r="PSL53" s="8"/>
      <c r="PSM53" s="8"/>
      <c r="PSN53" s="8"/>
      <c r="PSO53" s="8"/>
      <c r="PSP53" s="8"/>
      <c r="PSQ53" s="8"/>
      <c r="PSR53" s="8"/>
      <c r="PSS53" s="8"/>
      <c r="PST53" s="8"/>
      <c r="PSU53" s="8"/>
      <c r="PSV53" s="8"/>
      <c r="PSW53" s="8"/>
      <c r="PSX53" s="8"/>
      <c r="PSY53" s="8"/>
      <c r="PSZ53" s="8"/>
      <c r="PTA53" s="8"/>
      <c r="PTB53" s="8"/>
      <c r="PTC53" s="8"/>
      <c r="PTD53" s="8"/>
      <c r="PTE53" s="8"/>
      <c r="PTF53" s="8"/>
      <c r="PTG53" s="8"/>
      <c r="PTH53" s="8"/>
      <c r="PTI53" s="8"/>
      <c r="PTJ53" s="8"/>
      <c r="PTK53" s="8"/>
      <c r="PTL53" s="8"/>
      <c r="PTM53" s="8"/>
      <c r="PTN53" s="8"/>
      <c r="PTO53" s="8"/>
      <c r="PTP53" s="8"/>
      <c r="PTQ53" s="8"/>
      <c r="PTR53" s="8"/>
      <c r="PTS53" s="8"/>
      <c r="PTT53" s="8"/>
      <c r="PTU53" s="8"/>
      <c r="PTV53" s="8"/>
      <c r="PTW53" s="8"/>
      <c r="PTX53" s="8"/>
      <c r="PTY53" s="8"/>
      <c r="PTZ53" s="8"/>
      <c r="PUA53" s="8"/>
      <c r="PUB53" s="8"/>
      <c r="PUC53" s="8"/>
      <c r="PUD53" s="8"/>
      <c r="PUE53" s="8"/>
      <c r="PUF53" s="8"/>
      <c r="PUG53" s="8"/>
      <c r="PUH53" s="8"/>
      <c r="PUI53" s="8"/>
      <c r="PUJ53" s="8"/>
      <c r="PUK53" s="8"/>
      <c r="PUL53" s="8"/>
      <c r="PUM53" s="8"/>
      <c r="PUN53" s="8"/>
      <c r="PUO53" s="8"/>
      <c r="PUP53" s="8"/>
      <c r="PUQ53" s="8"/>
      <c r="PUR53" s="8"/>
      <c r="PUS53" s="8"/>
      <c r="PUT53" s="8"/>
      <c r="PUU53" s="8"/>
      <c r="PUV53" s="8"/>
      <c r="PUW53" s="8"/>
      <c r="PUX53" s="8"/>
      <c r="PUY53" s="8"/>
      <c r="PUZ53" s="8"/>
      <c r="PVA53" s="8"/>
      <c r="PVB53" s="8"/>
      <c r="PVC53" s="8"/>
      <c r="PVD53" s="8"/>
      <c r="PVE53" s="8"/>
      <c r="PVF53" s="8"/>
      <c r="PVG53" s="8"/>
      <c r="PVH53" s="8"/>
      <c r="PVI53" s="8"/>
      <c r="PVJ53" s="8"/>
      <c r="PVK53" s="8"/>
      <c r="PVL53" s="8"/>
      <c r="PVM53" s="8"/>
      <c r="PVN53" s="8"/>
      <c r="PVO53" s="8"/>
      <c r="PVP53" s="8"/>
      <c r="PVQ53" s="8"/>
      <c r="PVR53" s="8"/>
      <c r="PVS53" s="8"/>
      <c r="PVT53" s="8"/>
      <c r="PVU53" s="8"/>
      <c r="PVV53" s="8"/>
      <c r="PVW53" s="8"/>
      <c r="PVX53" s="8"/>
      <c r="PVY53" s="8"/>
      <c r="PVZ53" s="8"/>
      <c r="PWA53" s="8"/>
      <c r="PWB53" s="8"/>
      <c r="PWC53" s="8"/>
      <c r="PWD53" s="8"/>
      <c r="PWE53" s="8"/>
      <c r="PWF53" s="8"/>
      <c r="PWG53" s="8"/>
      <c r="PWH53" s="8"/>
      <c r="PWI53" s="8"/>
      <c r="PWJ53" s="8"/>
      <c r="PWK53" s="8"/>
      <c r="PWL53" s="8"/>
      <c r="PWM53" s="8"/>
      <c r="PWN53" s="8"/>
      <c r="PWO53" s="8"/>
      <c r="PWP53" s="8"/>
      <c r="PWQ53" s="8"/>
      <c r="PWR53" s="8"/>
      <c r="PWS53" s="8"/>
      <c r="PWT53" s="8"/>
      <c r="PWU53" s="8"/>
      <c r="PWV53" s="8"/>
      <c r="PWW53" s="8"/>
      <c r="PWX53" s="8"/>
      <c r="PWY53" s="8"/>
      <c r="PWZ53" s="8"/>
      <c r="PXA53" s="8"/>
      <c r="PXB53" s="8"/>
      <c r="PXC53" s="8"/>
      <c r="PXD53" s="8"/>
      <c r="PXE53" s="8"/>
      <c r="PXF53" s="8"/>
      <c r="PXG53" s="8"/>
      <c r="PXH53" s="8"/>
      <c r="PXI53" s="8"/>
      <c r="PXJ53" s="8"/>
      <c r="PXK53" s="8"/>
      <c r="PXL53" s="8"/>
      <c r="PXM53" s="8"/>
      <c r="PXN53" s="8"/>
      <c r="PXO53" s="8"/>
      <c r="PXP53" s="8"/>
      <c r="PXQ53" s="8"/>
      <c r="PXR53" s="8"/>
      <c r="PXS53" s="8"/>
      <c r="PXT53" s="8"/>
      <c r="PXU53" s="8"/>
      <c r="PXV53" s="8"/>
      <c r="PXW53" s="8"/>
      <c r="PXX53" s="8"/>
      <c r="PXY53" s="8"/>
      <c r="PXZ53" s="8"/>
      <c r="PYA53" s="8"/>
      <c r="PYB53" s="8"/>
      <c r="PYC53" s="8"/>
      <c r="PYD53" s="8"/>
      <c r="PYE53" s="8"/>
      <c r="PYF53" s="8"/>
      <c r="PYG53" s="8"/>
      <c r="PYH53" s="8"/>
      <c r="PYI53" s="8"/>
      <c r="PYJ53" s="8"/>
      <c r="PYK53" s="8"/>
      <c r="PYL53" s="8"/>
      <c r="PYM53" s="8"/>
      <c r="PYN53" s="8"/>
      <c r="PYO53" s="8"/>
      <c r="PYP53" s="8"/>
      <c r="PYQ53" s="8"/>
      <c r="PYR53" s="8"/>
      <c r="PYS53" s="8"/>
      <c r="PYT53" s="8"/>
      <c r="PYU53" s="8"/>
      <c r="PYV53" s="8"/>
      <c r="PYW53" s="8"/>
      <c r="PYX53" s="8"/>
      <c r="PYY53" s="8"/>
      <c r="PYZ53" s="8"/>
      <c r="PZA53" s="8"/>
      <c r="PZB53" s="8"/>
      <c r="PZC53" s="8"/>
      <c r="PZD53" s="8"/>
      <c r="PZE53" s="8"/>
      <c r="PZF53" s="8"/>
      <c r="PZG53" s="8"/>
      <c r="PZH53" s="8"/>
      <c r="PZI53" s="8"/>
      <c r="PZJ53" s="8"/>
      <c r="PZK53" s="8"/>
      <c r="PZL53" s="8"/>
      <c r="PZM53" s="8"/>
      <c r="PZN53" s="8"/>
      <c r="PZO53" s="8"/>
      <c r="PZP53" s="8"/>
      <c r="PZQ53" s="8"/>
      <c r="PZR53" s="8"/>
      <c r="PZS53" s="8"/>
      <c r="PZT53" s="8"/>
      <c r="PZU53" s="8"/>
      <c r="PZV53" s="8"/>
      <c r="PZW53" s="8"/>
      <c r="PZX53" s="8"/>
      <c r="PZY53" s="8"/>
      <c r="PZZ53" s="8"/>
      <c r="QAA53" s="8"/>
      <c r="QAB53" s="8"/>
      <c r="QAC53" s="8"/>
      <c r="QAD53" s="8"/>
      <c r="QAE53" s="8"/>
      <c r="QAF53" s="8"/>
      <c r="QAG53" s="8"/>
      <c r="QAH53" s="8"/>
      <c r="QAI53" s="8"/>
      <c r="QAJ53" s="8"/>
      <c r="QAK53" s="8"/>
      <c r="QAL53" s="8"/>
      <c r="QAM53" s="8"/>
      <c r="QAN53" s="8"/>
      <c r="QAO53" s="8"/>
      <c r="QAP53" s="8"/>
      <c r="QAQ53" s="8"/>
      <c r="QAR53" s="8"/>
      <c r="QAS53" s="8"/>
      <c r="QAT53" s="8"/>
      <c r="QAU53" s="8"/>
      <c r="QAV53" s="8"/>
      <c r="QAW53" s="8"/>
      <c r="QAX53" s="8"/>
      <c r="QAY53" s="8"/>
      <c r="QAZ53" s="8"/>
      <c r="QBA53" s="8"/>
      <c r="QBB53" s="8"/>
      <c r="QBC53" s="8"/>
      <c r="QBD53" s="8"/>
      <c r="QBE53" s="8"/>
      <c r="QBF53" s="8"/>
      <c r="QBG53" s="8"/>
      <c r="QBH53" s="8"/>
      <c r="QBI53" s="8"/>
      <c r="QBJ53" s="8"/>
      <c r="QBK53" s="8"/>
      <c r="QBL53" s="8"/>
      <c r="QBM53" s="8"/>
      <c r="QBN53" s="8"/>
      <c r="QBO53" s="8"/>
      <c r="QBP53" s="8"/>
      <c r="QBQ53" s="8"/>
      <c r="QBR53" s="8"/>
      <c r="QBS53" s="8"/>
      <c r="QBT53" s="8"/>
      <c r="QBU53" s="8"/>
      <c r="QBV53" s="8"/>
      <c r="QBW53" s="8"/>
      <c r="QBX53" s="8"/>
      <c r="QBY53" s="8"/>
      <c r="QBZ53" s="8"/>
      <c r="QCA53" s="8"/>
      <c r="QCB53" s="8"/>
      <c r="QCC53" s="8"/>
      <c r="QCD53" s="8"/>
      <c r="QCE53" s="8"/>
      <c r="QCF53" s="8"/>
      <c r="QCG53" s="8"/>
      <c r="QCH53" s="8"/>
      <c r="QCI53" s="8"/>
      <c r="QCJ53" s="8"/>
      <c r="QCK53" s="8"/>
      <c r="QCL53" s="8"/>
      <c r="QCM53" s="8"/>
      <c r="QCN53" s="8"/>
      <c r="QCO53" s="8"/>
      <c r="QCP53" s="8"/>
      <c r="QCQ53" s="8"/>
      <c r="QCR53" s="8"/>
      <c r="QCS53" s="8"/>
      <c r="QCT53" s="8"/>
      <c r="QCU53" s="8"/>
      <c r="QCV53" s="8"/>
      <c r="QCW53" s="8"/>
      <c r="QCX53" s="8"/>
      <c r="QCY53" s="8"/>
      <c r="QCZ53" s="8"/>
      <c r="QDA53" s="8"/>
      <c r="QDB53" s="8"/>
      <c r="QDC53" s="8"/>
      <c r="QDD53" s="8"/>
      <c r="QDE53" s="8"/>
      <c r="QDF53" s="8"/>
      <c r="QDG53" s="8"/>
      <c r="QDH53" s="8"/>
      <c r="QDI53" s="8"/>
      <c r="QDJ53" s="8"/>
      <c r="QDK53" s="8"/>
      <c r="QDL53" s="8"/>
      <c r="QDM53" s="8"/>
      <c r="QDN53" s="8"/>
      <c r="QDO53" s="8"/>
      <c r="QDP53" s="8"/>
      <c r="QDQ53" s="8"/>
      <c r="QDR53" s="8"/>
      <c r="QDS53" s="8"/>
      <c r="QDT53" s="8"/>
      <c r="QDU53" s="8"/>
      <c r="QDV53" s="8"/>
      <c r="QDW53" s="8"/>
      <c r="QDX53" s="8"/>
      <c r="QDY53" s="8"/>
      <c r="QDZ53" s="8"/>
      <c r="QEA53" s="8"/>
      <c r="QEB53" s="8"/>
      <c r="QEC53" s="8"/>
      <c r="QED53" s="8"/>
      <c r="QEE53" s="8"/>
      <c r="QEF53" s="8"/>
      <c r="QEG53" s="8"/>
      <c r="QEH53" s="8"/>
      <c r="QEI53" s="8"/>
      <c r="QEJ53" s="8"/>
      <c r="QEK53" s="8"/>
      <c r="QEL53" s="8"/>
      <c r="QEM53" s="8"/>
      <c r="QEN53" s="8"/>
      <c r="QEO53" s="8"/>
      <c r="QEP53" s="8"/>
      <c r="QEQ53" s="8"/>
      <c r="QER53" s="8"/>
      <c r="QES53" s="8"/>
      <c r="QET53" s="8"/>
      <c r="QEU53" s="8"/>
      <c r="QEV53" s="8"/>
      <c r="QEW53" s="8"/>
      <c r="QEX53" s="8"/>
      <c r="QEY53" s="8"/>
      <c r="QEZ53" s="8"/>
      <c r="QFA53" s="8"/>
      <c r="QFB53" s="8"/>
      <c r="QFC53" s="8"/>
      <c r="QFD53" s="8"/>
      <c r="QFE53" s="8"/>
      <c r="QFF53" s="8"/>
      <c r="QFG53" s="8"/>
      <c r="QFH53" s="8"/>
      <c r="QFI53" s="8"/>
      <c r="QFJ53" s="8"/>
      <c r="QFK53" s="8"/>
      <c r="QFL53" s="8"/>
      <c r="QFM53" s="8"/>
      <c r="QFN53" s="8"/>
      <c r="QFO53" s="8"/>
      <c r="QFP53" s="8"/>
      <c r="QFQ53" s="8"/>
      <c r="QFR53" s="8"/>
      <c r="QFS53" s="8"/>
      <c r="QFT53" s="8"/>
      <c r="QFU53" s="8"/>
      <c r="QFV53" s="8"/>
      <c r="QFW53" s="8"/>
      <c r="QFX53" s="8"/>
      <c r="QFY53" s="8"/>
      <c r="QFZ53" s="8"/>
      <c r="QGA53" s="8"/>
      <c r="QGB53" s="8"/>
      <c r="QGC53" s="8"/>
      <c r="QGD53" s="8"/>
      <c r="QGE53" s="8"/>
      <c r="QGF53" s="8"/>
      <c r="QGG53" s="8"/>
      <c r="QGH53" s="8"/>
      <c r="QGI53" s="8"/>
      <c r="QGJ53" s="8"/>
      <c r="QGK53" s="8"/>
      <c r="QGL53" s="8"/>
      <c r="QGM53" s="8"/>
      <c r="QGN53" s="8"/>
      <c r="QGO53" s="8"/>
      <c r="QGP53" s="8"/>
      <c r="QGQ53" s="8"/>
      <c r="QGR53" s="8"/>
      <c r="QGS53" s="8"/>
      <c r="QGT53" s="8"/>
      <c r="QGU53" s="8"/>
      <c r="QGV53" s="8"/>
      <c r="QGW53" s="8"/>
      <c r="QGX53" s="8"/>
      <c r="QGY53" s="8"/>
      <c r="QGZ53" s="8"/>
      <c r="QHA53" s="8"/>
      <c r="QHB53" s="8"/>
      <c r="QHC53" s="8"/>
      <c r="QHD53" s="8"/>
      <c r="QHE53" s="8"/>
      <c r="QHF53" s="8"/>
      <c r="QHG53" s="8"/>
      <c r="QHH53" s="8"/>
      <c r="QHI53" s="8"/>
      <c r="QHJ53" s="8"/>
      <c r="QHK53" s="8"/>
      <c r="QHL53" s="8"/>
      <c r="QHM53" s="8"/>
      <c r="QHN53" s="8"/>
      <c r="QHO53" s="8"/>
      <c r="QHP53" s="8"/>
      <c r="QHQ53" s="8"/>
      <c r="QHR53" s="8"/>
      <c r="QHS53" s="8"/>
      <c r="QHT53" s="8"/>
      <c r="QHU53" s="8"/>
      <c r="QHV53" s="8"/>
      <c r="QHW53" s="8"/>
      <c r="QHX53" s="8"/>
      <c r="QHY53" s="8"/>
      <c r="QHZ53" s="8"/>
      <c r="QIA53" s="8"/>
      <c r="QIB53" s="8"/>
      <c r="QIC53" s="8"/>
      <c r="QID53" s="8"/>
      <c r="QIE53" s="8"/>
      <c r="QIF53" s="8"/>
      <c r="QIG53" s="8"/>
      <c r="QIH53" s="8"/>
      <c r="QII53" s="8"/>
      <c r="QIJ53" s="8"/>
      <c r="QIK53" s="8"/>
      <c r="QIL53" s="8"/>
      <c r="QIM53" s="8"/>
      <c r="QIN53" s="8"/>
      <c r="QIO53" s="8"/>
      <c r="QIP53" s="8"/>
      <c r="QIQ53" s="8"/>
      <c r="QIR53" s="8"/>
      <c r="QIS53" s="8"/>
      <c r="QIT53" s="8"/>
      <c r="QIU53" s="8"/>
      <c r="QIV53" s="8"/>
      <c r="QIW53" s="8"/>
      <c r="QIX53" s="8"/>
      <c r="QIY53" s="8"/>
      <c r="QIZ53" s="8"/>
      <c r="QJA53" s="8"/>
      <c r="QJB53" s="8"/>
      <c r="QJC53" s="8"/>
      <c r="QJD53" s="8"/>
      <c r="QJE53" s="8"/>
      <c r="QJF53" s="8"/>
      <c r="QJG53" s="8"/>
      <c r="QJH53" s="8"/>
      <c r="QJI53" s="8"/>
      <c r="QJJ53" s="8"/>
      <c r="QJK53" s="8"/>
      <c r="QJL53" s="8"/>
      <c r="QJM53" s="8"/>
      <c r="QJN53" s="8"/>
      <c r="QJO53" s="8"/>
      <c r="QJP53" s="8"/>
      <c r="QJQ53" s="8"/>
      <c r="QJR53" s="8"/>
      <c r="QJS53" s="8"/>
      <c r="QJT53" s="8"/>
      <c r="QJU53" s="8"/>
      <c r="QJV53" s="8"/>
      <c r="QJW53" s="8"/>
      <c r="QJX53" s="8"/>
      <c r="QJY53" s="8"/>
      <c r="QJZ53" s="8"/>
      <c r="QKA53" s="8"/>
      <c r="QKB53" s="8"/>
      <c r="QKC53" s="8"/>
      <c r="QKD53" s="8"/>
      <c r="QKE53" s="8"/>
      <c r="QKF53" s="8"/>
      <c r="QKG53" s="8"/>
      <c r="QKH53" s="8"/>
      <c r="QKI53" s="8"/>
      <c r="QKJ53" s="8"/>
      <c r="QKK53" s="8"/>
      <c r="QKL53" s="8"/>
      <c r="QKM53" s="8"/>
      <c r="QKN53" s="8"/>
      <c r="QKO53" s="8"/>
      <c r="QKP53" s="8"/>
      <c r="QKQ53" s="8"/>
      <c r="QKR53" s="8"/>
      <c r="QKS53" s="8"/>
      <c r="QKT53" s="8"/>
      <c r="QKU53" s="8"/>
      <c r="QKV53" s="8"/>
      <c r="QKW53" s="8"/>
      <c r="QKX53" s="8"/>
      <c r="QKY53" s="8"/>
      <c r="QKZ53" s="8"/>
      <c r="QLA53" s="8"/>
      <c r="QLB53" s="8"/>
      <c r="QLC53" s="8"/>
      <c r="QLD53" s="8"/>
      <c r="QLE53" s="8"/>
      <c r="QLF53" s="8"/>
      <c r="QLG53" s="8"/>
      <c r="QLH53" s="8"/>
      <c r="QLI53" s="8"/>
      <c r="QLJ53" s="8"/>
      <c r="QLK53" s="8"/>
      <c r="QLL53" s="8"/>
      <c r="QLM53" s="8"/>
      <c r="QLN53" s="8"/>
      <c r="QLO53" s="8"/>
      <c r="QLP53" s="8"/>
      <c r="QLQ53" s="8"/>
      <c r="QLR53" s="8"/>
      <c r="QLS53" s="8"/>
      <c r="QLT53" s="8"/>
      <c r="QLU53" s="8"/>
      <c r="QLV53" s="8"/>
      <c r="QLW53" s="8"/>
      <c r="QLX53" s="8"/>
      <c r="QLY53" s="8"/>
      <c r="QLZ53" s="8"/>
      <c r="QMA53" s="8"/>
      <c r="QMB53" s="8"/>
      <c r="QMC53" s="8"/>
      <c r="QMD53" s="8"/>
      <c r="QME53" s="8"/>
      <c r="QMF53" s="8"/>
      <c r="QMG53" s="8"/>
      <c r="QMH53" s="8"/>
      <c r="QMI53" s="8"/>
      <c r="QMJ53" s="8"/>
      <c r="QMK53" s="8"/>
      <c r="QML53" s="8"/>
      <c r="QMM53" s="8"/>
      <c r="QMN53" s="8"/>
      <c r="QMO53" s="8"/>
      <c r="QMP53" s="8"/>
      <c r="QMQ53" s="8"/>
      <c r="QMR53" s="8"/>
      <c r="QMS53" s="8"/>
      <c r="QMT53" s="8"/>
      <c r="QMU53" s="8"/>
      <c r="QMV53" s="8"/>
      <c r="QMW53" s="8"/>
      <c r="QMX53" s="8"/>
      <c r="QMY53" s="8"/>
      <c r="QMZ53" s="8"/>
      <c r="QNA53" s="8"/>
      <c r="QNB53" s="8"/>
      <c r="QNC53" s="8"/>
      <c r="QND53" s="8"/>
      <c r="QNE53" s="8"/>
      <c r="QNF53" s="8"/>
      <c r="QNG53" s="8"/>
      <c r="QNH53" s="8"/>
      <c r="QNI53" s="8"/>
      <c r="QNJ53" s="8"/>
      <c r="QNK53" s="8"/>
      <c r="QNL53" s="8"/>
      <c r="QNM53" s="8"/>
      <c r="QNN53" s="8"/>
      <c r="QNO53" s="8"/>
      <c r="QNP53" s="8"/>
      <c r="QNQ53" s="8"/>
      <c r="QNR53" s="8"/>
      <c r="QNS53" s="8"/>
      <c r="QNT53" s="8"/>
      <c r="QNU53" s="8"/>
      <c r="QNV53" s="8"/>
      <c r="QNW53" s="8"/>
      <c r="QNX53" s="8"/>
      <c r="QNY53" s="8"/>
      <c r="QNZ53" s="8"/>
      <c r="QOA53" s="8"/>
      <c r="QOB53" s="8"/>
      <c r="QOC53" s="8"/>
      <c r="QOD53" s="8"/>
      <c r="QOE53" s="8"/>
      <c r="QOF53" s="8"/>
      <c r="QOG53" s="8"/>
      <c r="QOH53" s="8"/>
      <c r="QOI53" s="8"/>
      <c r="QOJ53" s="8"/>
      <c r="QOK53" s="8"/>
      <c r="QOL53" s="8"/>
      <c r="QOM53" s="8"/>
      <c r="QON53" s="8"/>
      <c r="QOO53" s="8"/>
      <c r="QOP53" s="8"/>
      <c r="QOQ53" s="8"/>
      <c r="QOR53" s="8"/>
      <c r="QOS53" s="8"/>
      <c r="QOT53" s="8"/>
      <c r="QOU53" s="8"/>
      <c r="QOV53" s="8"/>
      <c r="QOW53" s="8"/>
      <c r="QOX53" s="8"/>
      <c r="QOY53" s="8"/>
      <c r="QOZ53" s="8"/>
      <c r="QPA53" s="8"/>
      <c r="QPB53" s="8"/>
      <c r="QPC53" s="8"/>
      <c r="QPD53" s="8"/>
      <c r="QPE53" s="8"/>
      <c r="QPF53" s="8"/>
      <c r="QPG53" s="8"/>
      <c r="QPH53" s="8"/>
      <c r="QPI53" s="8"/>
      <c r="QPJ53" s="8"/>
      <c r="QPK53" s="8"/>
      <c r="QPL53" s="8"/>
      <c r="QPM53" s="8"/>
      <c r="QPN53" s="8"/>
      <c r="QPO53" s="8"/>
      <c r="QPP53" s="8"/>
      <c r="QPQ53" s="8"/>
      <c r="QPR53" s="8"/>
      <c r="QPS53" s="8"/>
      <c r="QPT53" s="8"/>
      <c r="QPU53" s="8"/>
      <c r="QPV53" s="8"/>
      <c r="QPW53" s="8"/>
      <c r="QPX53" s="8"/>
      <c r="QPY53" s="8"/>
      <c r="QPZ53" s="8"/>
      <c r="QQA53" s="8"/>
      <c r="QQB53" s="8"/>
      <c r="QQC53" s="8"/>
      <c r="QQD53" s="8"/>
      <c r="QQE53" s="8"/>
      <c r="QQF53" s="8"/>
      <c r="QQG53" s="8"/>
      <c r="QQH53" s="8"/>
      <c r="QQI53" s="8"/>
      <c r="QQJ53" s="8"/>
      <c r="QQK53" s="8"/>
      <c r="QQL53" s="8"/>
      <c r="QQM53" s="8"/>
      <c r="QQN53" s="8"/>
      <c r="QQO53" s="8"/>
      <c r="QQP53" s="8"/>
      <c r="QQQ53" s="8"/>
      <c r="QQR53" s="8"/>
      <c r="QQS53" s="8"/>
      <c r="QQT53" s="8"/>
      <c r="QQU53" s="8"/>
      <c r="QQV53" s="8"/>
      <c r="QQW53" s="8"/>
      <c r="QQX53" s="8"/>
      <c r="QQY53" s="8"/>
      <c r="QQZ53" s="8"/>
      <c r="QRA53" s="8"/>
      <c r="QRB53" s="8"/>
      <c r="QRC53" s="8"/>
      <c r="QRD53" s="8"/>
      <c r="QRE53" s="8"/>
      <c r="QRF53" s="8"/>
      <c r="QRG53" s="8"/>
      <c r="QRH53" s="8"/>
      <c r="QRI53" s="8"/>
      <c r="QRJ53" s="8"/>
      <c r="QRK53" s="8"/>
      <c r="QRL53" s="8"/>
      <c r="QRM53" s="8"/>
      <c r="QRN53" s="8"/>
      <c r="QRO53" s="8"/>
      <c r="QRP53" s="8"/>
      <c r="QRQ53" s="8"/>
      <c r="QRR53" s="8"/>
      <c r="QRS53" s="8"/>
      <c r="QRT53" s="8"/>
      <c r="QRU53" s="8"/>
      <c r="QRV53" s="8"/>
      <c r="QRW53" s="8"/>
      <c r="QRX53" s="8"/>
      <c r="QRY53" s="8"/>
      <c r="QRZ53" s="8"/>
      <c r="QSA53" s="8"/>
      <c r="QSB53" s="8"/>
      <c r="QSC53" s="8"/>
      <c r="QSD53" s="8"/>
      <c r="QSE53" s="8"/>
      <c r="QSF53" s="8"/>
      <c r="QSG53" s="8"/>
      <c r="QSH53" s="8"/>
      <c r="QSI53" s="8"/>
      <c r="QSJ53" s="8"/>
      <c r="QSK53" s="8"/>
      <c r="QSL53" s="8"/>
      <c r="QSM53" s="8"/>
      <c r="QSN53" s="8"/>
      <c r="QSO53" s="8"/>
      <c r="QSP53" s="8"/>
      <c r="QSQ53" s="8"/>
      <c r="QSR53" s="8"/>
      <c r="QSS53" s="8"/>
      <c r="QST53" s="8"/>
      <c r="QSU53" s="8"/>
      <c r="QSV53" s="8"/>
      <c r="QSW53" s="8"/>
      <c r="QSX53" s="8"/>
      <c r="QSY53" s="8"/>
      <c r="QSZ53" s="8"/>
      <c r="QTA53" s="8"/>
      <c r="QTB53" s="8"/>
      <c r="QTC53" s="8"/>
      <c r="QTD53" s="8"/>
      <c r="QTE53" s="8"/>
      <c r="QTF53" s="8"/>
      <c r="QTG53" s="8"/>
      <c r="QTH53" s="8"/>
      <c r="QTI53" s="8"/>
      <c r="QTJ53" s="8"/>
      <c r="QTK53" s="8"/>
      <c r="QTL53" s="8"/>
      <c r="QTM53" s="8"/>
      <c r="QTN53" s="8"/>
      <c r="QTO53" s="8"/>
      <c r="QTP53" s="8"/>
      <c r="QTQ53" s="8"/>
      <c r="QTR53" s="8"/>
      <c r="QTS53" s="8"/>
      <c r="QTT53" s="8"/>
      <c r="QTU53" s="8"/>
      <c r="QTV53" s="8"/>
      <c r="QTW53" s="8"/>
      <c r="QTX53" s="8"/>
      <c r="QTY53" s="8"/>
      <c r="QTZ53" s="8"/>
      <c r="QUA53" s="8"/>
      <c r="QUB53" s="8"/>
      <c r="QUC53" s="8"/>
      <c r="QUD53" s="8"/>
      <c r="QUE53" s="8"/>
      <c r="QUF53" s="8"/>
      <c r="QUG53" s="8"/>
      <c r="QUH53" s="8"/>
      <c r="QUI53" s="8"/>
      <c r="QUJ53" s="8"/>
      <c r="QUK53" s="8"/>
      <c r="QUL53" s="8"/>
      <c r="QUM53" s="8"/>
      <c r="QUN53" s="8"/>
      <c r="QUO53" s="8"/>
      <c r="QUP53" s="8"/>
      <c r="QUQ53" s="8"/>
      <c r="QUR53" s="8"/>
      <c r="QUS53" s="8"/>
      <c r="QUT53" s="8"/>
      <c r="QUU53" s="8"/>
      <c r="QUV53" s="8"/>
      <c r="QUW53" s="8"/>
      <c r="QUX53" s="8"/>
      <c r="QUY53" s="8"/>
      <c r="QUZ53" s="8"/>
      <c r="QVA53" s="8"/>
      <c r="QVB53" s="8"/>
      <c r="QVC53" s="8"/>
      <c r="QVD53" s="8"/>
      <c r="QVE53" s="8"/>
      <c r="QVF53" s="8"/>
      <c r="QVG53" s="8"/>
      <c r="QVH53" s="8"/>
      <c r="QVI53" s="8"/>
      <c r="QVJ53" s="8"/>
      <c r="QVK53" s="8"/>
      <c r="QVL53" s="8"/>
      <c r="QVM53" s="8"/>
      <c r="QVN53" s="8"/>
      <c r="QVO53" s="8"/>
      <c r="QVP53" s="8"/>
      <c r="QVQ53" s="8"/>
      <c r="QVR53" s="8"/>
      <c r="QVS53" s="8"/>
      <c r="QVT53" s="8"/>
      <c r="QVU53" s="8"/>
      <c r="QVV53" s="8"/>
      <c r="QVW53" s="8"/>
      <c r="QVX53" s="8"/>
      <c r="QVY53" s="8"/>
      <c r="QVZ53" s="8"/>
      <c r="QWA53" s="8"/>
      <c r="QWB53" s="8"/>
      <c r="QWC53" s="8"/>
      <c r="QWD53" s="8"/>
      <c r="QWE53" s="8"/>
      <c r="QWF53" s="8"/>
      <c r="QWG53" s="8"/>
      <c r="QWH53" s="8"/>
      <c r="QWI53" s="8"/>
      <c r="QWJ53" s="8"/>
      <c r="QWK53" s="8"/>
      <c r="QWL53" s="8"/>
      <c r="QWM53" s="8"/>
      <c r="QWN53" s="8"/>
      <c r="QWO53" s="8"/>
      <c r="QWP53" s="8"/>
      <c r="QWQ53" s="8"/>
      <c r="QWR53" s="8"/>
      <c r="QWS53" s="8"/>
      <c r="QWT53" s="8"/>
      <c r="QWU53" s="8"/>
      <c r="QWV53" s="8"/>
      <c r="QWW53" s="8"/>
      <c r="QWX53" s="8"/>
      <c r="QWY53" s="8"/>
      <c r="QWZ53" s="8"/>
      <c r="QXA53" s="8"/>
      <c r="QXB53" s="8"/>
      <c r="QXC53" s="8"/>
      <c r="QXD53" s="8"/>
      <c r="QXE53" s="8"/>
      <c r="QXF53" s="8"/>
      <c r="QXG53" s="8"/>
      <c r="QXH53" s="8"/>
      <c r="QXI53" s="8"/>
      <c r="QXJ53" s="8"/>
      <c r="QXK53" s="8"/>
      <c r="QXL53" s="8"/>
      <c r="QXM53" s="8"/>
      <c r="QXN53" s="8"/>
      <c r="QXO53" s="8"/>
      <c r="QXP53" s="8"/>
      <c r="QXQ53" s="8"/>
      <c r="QXR53" s="8"/>
      <c r="QXS53" s="8"/>
      <c r="QXT53" s="8"/>
      <c r="QXU53" s="8"/>
      <c r="QXV53" s="8"/>
      <c r="QXW53" s="8"/>
      <c r="QXX53" s="8"/>
      <c r="QXY53" s="8"/>
      <c r="QXZ53" s="8"/>
      <c r="QYA53" s="8"/>
      <c r="QYB53" s="8"/>
      <c r="QYC53" s="8"/>
      <c r="QYD53" s="8"/>
      <c r="QYE53" s="8"/>
      <c r="QYF53" s="8"/>
      <c r="QYG53" s="8"/>
      <c r="QYH53" s="8"/>
      <c r="QYI53" s="8"/>
      <c r="QYJ53" s="8"/>
      <c r="QYK53" s="8"/>
      <c r="QYL53" s="8"/>
      <c r="QYM53" s="8"/>
      <c r="QYN53" s="8"/>
      <c r="QYO53" s="8"/>
      <c r="QYP53" s="8"/>
      <c r="QYQ53" s="8"/>
      <c r="QYR53" s="8"/>
      <c r="QYS53" s="8"/>
      <c r="QYT53" s="8"/>
      <c r="QYU53" s="8"/>
      <c r="QYV53" s="8"/>
      <c r="QYW53" s="8"/>
      <c r="QYX53" s="8"/>
      <c r="QYY53" s="8"/>
      <c r="QYZ53" s="8"/>
      <c r="QZA53" s="8"/>
      <c r="QZB53" s="8"/>
      <c r="QZC53" s="8"/>
      <c r="QZD53" s="8"/>
      <c r="QZE53" s="8"/>
      <c r="QZF53" s="8"/>
      <c r="QZG53" s="8"/>
      <c r="QZH53" s="8"/>
      <c r="QZI53" s="8"/>
      <c r="QZJ53" s="8"/>
      <c r="QZK53" s="8"/>
      <c r="QZL53" s="8"/>
      <c r="QZM53" s="8"/>
      <c r="QZN53" s="8"/>
      <c r="QZO53" s="8"/>
      <c r="QZP53" s="8"/>
      <c r="QZQ53" s="8"/>
      <c r="QZR53" s="8"/>
      <c r="QZS53" s="8"/>
      <c r="QZT53" s="8"/>
      <c r="QZU53" s="8"/>
      <c r="QZV53" s="8"/>
      <c r="QZW53" s="8"/>
      <c r="QZX53" s="8"/>
      <c r="QZY53" s="8"/>
      <c r="QZZ53" s="8"/>
      <c r="RAA53" s="8"/>
      <c r="RAB53" s="8"/>
      <c r="RAC53" s="8"/>
      <c r="RAD53" s="8"/>
      <c r="RAE53" s="8"/>
      <c r="RAF53" s="8"/>
      <c r="RAG53" s="8"/>
      <c r="RAH53" s="8"/>
      <c r="RAI53" s="8"/>
      <c r="RAJ53" s="8"/>
      <c r="RAK53" s="8"/>
      <c r="RAL53" s="8"/>
      <c r="RAM53" s="8"/>
      <c r="RAN53" s="8"/>
      <c r="RAO53" s="8"/>
      <c r="RAP53" s="8"/>
      <c r="RAQ53" s="8"/>
      <c r="RAR53" s="8"/>
      <c r="RAS53" s="8"/>
      <c r="RAT53" s="8"/>
      <c r="RAU53" s="8"/>
      <c r="RAV53" s="8"/>
      <c r="RAW53" s="8"/>
      <c r="RAX53" s="8"/>
      <c r="RAY53" s="8"/>
      <c r="RAZ53" s="8"/>
      <c r="RBA53" s="8"/>
      <c r="RBB53" s="8"/>
      <c r="RBC53" s="8"/>
      <c r="RBD53" s="8"/>
      <c r="RBE53" s="8"/>
      <c r="RBF53" s="8"/>
      <c r="RBG53" s="8"/>
      <c r="RBH53" s="8"/>
      <c r="RBI53" s="8"/>
      <c r="RBJ53" s="8"/>
      <c r="RBK53" s="8"/>
      <c r="RBL53" s="8"/>
      <c r="RBM53" s="8"/>
      <c r="RBN53" s="8"/>
      <c r="RBO53" s="8"/>
      <c r="RBP53" s="8"/>
      <c r="RBQ53" s="8"/>
      <c r="RBR53" s="8"/>
      <c r="RBS53" s="8"/>
      <c r="RBT53" s="8"/>
      <c r="RBU53" s="8"/>
      <c r="RBV53" s="8"/>
      <c r="RBW53" s="8"/>
      <c r="RBX53" s="8"/>
      <c r="RBY53" s="8"/>
      <c r="RBZ53" s="8"/>
      <c r="RCA53" s="8"/>
      <c r="RCB53" s="8"/>
      <c r="RCC53" s="8"/>
      <c r="RCD53" s="8"/>
      <c r="RCE53" s="8"/>
      <c r="RCF53" s="8"/>
      <c r="RCG53" s="8"/>
      <c r="RCH53" s="8"/>
      <c r="RCI53" s="8"/>
      <c r="RCJ53" s="8"/>
      <c r="RCK53" s="8"/>
      <c r="RCL53" s="8"/>
      <c r="RCM53" s="8"/>
      <c r="RCN53" s="8"/>
      <c r="RCO53" s="8"/>
      <c r="RCP53" s="8"/>
      <c r="RCQ53" s="8"/>
      <c r="RCR53" s="8"/>
      <c r="RCS53" s="8"/>
      <c r="RCT53" s="8"/>
      <c r="RCU53" s="8"/>
      <c r="RCV53" s="8"/>
      <c r="RCW53" s="8"/>
      <c r="RCX53" s="8"/>
      <c r="RCY53" s="8"/>
      <c r="RCZ53" s="8"/>
      <c r="RDA53" s="8"/>
      <c r="RDB53" s="8"/>
      <c r="RDC53" s="8"/>
      <c r="RDD53" s="8"/>
      <c r="RDE53" s="8"/>
      <c r="RDF53" s="8"/>
      <c r="RDG53" s="8"/>
      <c r="RDH53" s="8"/>
      <c r="RDI53" s="8"/>
      <c r="RDJ53" s="8"/>
      <c r="RDK53" s="8"/>
      <c r="RDL53" s="8"/>
      <c r="RDM53" s="8"/>
      <c r="RDN53" s="8"/>
      <c r="RDO53" s="8"/>
      <c r="RDP53" s="8"/>
      <c r="RDQ53" s="8"/>
      <c r="RDR53" s="8"/>
      <c r="RDS53" s="8"/>
      <c r="RDT53" s="8"/>
      <c r="RDU53" s="8"/>
      <c r="RDV53" s="8"/>
      <c r="RDW53" s="8"/>
      <c r="RDX53" s="8"/>
      <c r="RDY53" s="8"/>
      <c r="RDZ53" s="8"/>
      <c r="REA53" s="8"/>
      <c r="REB53" s="8"/>
      <c r="REC53" s="8"/>
      <c r="RED53" s="8"/>
      <c r="REE53" s="8"/>
      <c r="REF53" s="8"/>
      <c r="REG53" s="8"/>
      <c r="REH53" s="8"/>
      <c r="REI53" s="8"/>
      <c r="REJ53" s="8"/>
      <c r="REK53" s="8"/>
      <c r="REL53" s="8"/>
      <c r="REM53" s="8"/>
      <c r="REN53" s="8"/>
      <c r="REO53" s="8"/>
      <c r="REP53" s="8"/>
      <c r="REQ53" s="8"/>
      <c r="RER53" s="8"/>
      <c r="RES53" s="8"/>
      <c r="RET53" s="8"/>
      <c r="REU53" s="8"/>
      <c r="REV53" s="8"/>
      <c r="REW53" s="8"/>
      <c r="REX53" s="8"/>
      <c r="REY53" s="8"/>
      <c r="REZ53" s="8"/>
      <c r="RFA53" s="8"/>
      <c r="RFB53" s="8"/>
      <c r="RFC53" s="8"/>
      <c r="RFD53" s="8"/>
      <c r="RFE53" s="8"/>
      <c r="RFF53" s="8"/>
      <c r="RFG53" s="8"/>
      <c r="RFH53" s="8"/>
      <c r="RFI53" s="8"/>
      <c r="RFJ53" s="8"/>
      <c r="RFK53" s="8"/>
      <c r="RFL53" s="8"/>
      <c r="RFM53" s="8"/>
      <c r="RFN53" s="8"/>
      <c r="RFO53" s="8"/>
      <c r="RFP53" s="8"/>
      <c r="RFQ53" s="8"/>
      <c r="RFR53" s="8"/>
      <c r="RFS53" s="8"/>
      <c r="RFT53" s="8"/>
      <c r="RFU53" s="8"/>
      <c r="RFV53" s="8"/>
      <c r="RFW53" s="8"/>
      <c r="RFX53" s="8"/>
      <c r="RFY53" s="8"/>
      <c r="RFZ53" s="8"/>
      <c r="RGA53" s="8"/>
      <c r="RGB53" s="8"/>
      <c r="RGC53" s="8"/>
      <c r="RGD53" s="8"/>
      <c r="RGE53" s="8"/>
      <c r="RGF53" s="8"/>
      <c r="RGG53" s="8"/>
      <c r="RGH53" s="8"/>
      <c r="RGI53" s="8"/>
      <c r="RGJ53" s="8"/>
      <c r="RGK53" s="8"/>
      <c r="RGL53" s="8"/>
      <c r="RGM53" s="8"/>
      <c r="RGN53" s="8"/>
      <c r="RGO53" s="8"/>
      <c r="RGP53" s="8"/>
      <c r="RGQ53" s="8"/>
      <c r="RGR53" s="8"/>
      <c r="RGS53" s="8"/>
      <c r="RGT53" s="8"/>
      <c r="RGU53" s="8"/>
      <c r="RGV53" s="8"/>
      <c r="RGW53" s="8"/>
      <c r="RGX53" s="8"/>
      <c r="RGY53" s="8"/>
      <c r="RGZ53" s="8"/>
      <c r="RHA53" s="8"/>
      <c r="RHB53" s="8"/>
      <c r="RHC53" s="8"/>
      <c r="RHD53" s="8"/>
      <c r="RHE53" s="8"/>
      <c r="RHF53" s="8"/>
      <c r="RHG53" s="8"/>
      <c r="RHH53" s="8"/>
      <c r="RHI53" s="8"/>
      <c r="RHJ53" s="8"/>
      <c r="RHK53" s="8"/>
      <c r="RHL53" s="8"/>
      <c r="RHM53" s="8"/>
      <c r="RHN53" s="8"/>
      <c r="RHO53" s="8"/>
      <c r="RHP53" s="8"/>
      <c r="RHQ53" s="8"/>
      <c r="RHR53" s="8"/>
      <c r="RHS53" s="8"/>
      <c r="RHT53" s="8"/>
      <c r="RHU53" s="8"/>
      <c r="RHV53" s="8"/>
      <c r="RHW53" s="8"/>
      <c r="RHX53" s="8"/>
      <c r="RHY53" s="8"/>
      <c r="RHZ53" s="8"/>
      <c r="RIA53" s="8"/>
      <c r="RIB53" s="8"/>
      <c r="RIC53" s="8"/>
      <c r="RID53" s="8"/>
      <c r="RIE53" s="8"/>
      <c r="RIF53" s="8"/>
      <c r="RIG53" s="8"/>
      <c r="RIH53" s="8"/>
      <c r="RII53" s="8"/>
      <c r="RIJ53" s="8"/>
      <c r="RIK53" s="8"/>
      <c r="RIL53" s="8"/>
      <c r="RIM53" s="8"/>
      <c r="RIN53" s="8"/>
      <c r="RIO53" s="8"/>
      <c r="RIP53" s="8"/>
      <c r="RIQ53" s="8"/>
      <c r="RIR53" s="8"/>
      <c r="RIS53" s="8"/>
      <c r="RIT53" s="8"/>
      <c r="RIU53" s="8"/>
      <c r="RIV53" s="8"/>
      <c r="RIW53" s="8"/>
      <c r="RIX53" s="8"/>
      <c r="RIY53" s="8"/>
      <c r="RIZ53" s="8"/>
      <c r="RJA53" s="8"/>
      <c r="RJB53" s="8"/>
      <c r="RJC53" s="8"/>
      <c r="RJD53" s="8"/>
      <c r="RJE53" s="8"/>
      <c r="RJF53" s="8"/>
      <c r="RJG53" s="8"/>
      <c r="RJH53" s="8"/>
      <c r="RJI53" s="8"/>
      <c r="RJJ53" s="8"/>
      <c r="RJK53" s="8"/>
      <c r="RJL53" s="8"/>
      <c r="RJM53" s="8"/>
      <c r="RJN53" s="8"/>
      <c r="RJO53" s="8"/>
      <c r="RJP53" s="8"/>
      <c r="RJQ53" s="8"/>
      <c r="RJR53" s="8"/>
      <c r="RJS53" s="8"/>
      <c r="RJT53" s="8"/>
      <c r="RJU53" s="8"/>
      <c r="RJV53" s="8"/>
      <c r="RJW53" s="8"/>
      <c r="RJX53" s="8"/>
      <c r="RJY53" s="8"/>
      <c r="RJZ53" s="8"/>
      <c r="RKA53" s="8"/>
      <c r="RKB53" s="8"/>
      <c r="RKC53" s="8"/>
      <c r="RKD53" s="8"/>
      <c r="RKE53" s="8"/>
      <c r="RKF53" s="8"/>
      <c r="RKG53" s="8"/>
      <c r="RKH53" s="8"/>
      <c r="RKI53" s="8"/>
      <c r="RKJ53" s="8"/>
      <c r="RKK53" s="8"/>
      <c r="RKL53" s="8"/>
      <c r="RKM53" s="8"/>
      <c r="RKN53" s="8"/>
      <c r="RKO53" s="8"/>
      <c r="RKP53" s="8"/>
      <c r="RKQ53" s="8"/>
      <c r="RKR53" s="8"/>
      <c r="RKS53" s="8"/>
      <c r="RKT53" s="8"/>
      <c r="RKU53" s="8"/>
      <c r="RKV53" s="8"/>
      <c r="RKW53" s="8"/>
      <c r="RKX53" s="8"/>
      <c r="RKY53" s="8"/>
      <c r="RKZ53" s="8"/>
      <c r="RLA53" s="8"/>
      <c r="RLB53" s="8"/>
      <c r="RLC53" s="8"/>
      <c r="RLD53" s="8"/>
      <c r="RLE53" s="8"/>
      <c r="RLF53" s="8"/>
      <c r="RLG53" s="8"/>
      <c r="RLH53" s="8"/>
      <c r="RLI53" s="8"/>
      <c r="RLJ53" s="8"/>
      <c r="RLK53" s="8"/>
      <c r="RLL53" s="8"/>
      <c r="RLM53" s="8"/>
      <c r="RLN53" s="8"/>
      <c r="RLO53" s="8"/>
      <c r="RLP53" s="8"/>
      <c r="RLQ53" s="8"/>
      <c r="RLR53" s="8"/>
      <c r="RLS53" s="8"/>
      <c r="RLT53" s="8"/>
      <c r="RLU53" s="8"/>
      <c r="RLV53" s="8"/>
      <c r="RLW53" s="8"/>
      <c r="RLX53" s="8"/>
      <c r="RLY53" s="8"/>
      <c r="RLZ53" s="8"/>
      <c r="RMA53" s="8"/>
      <c r="RMB53" s="8"/>
      <c r="RMC53" s="8"/>
      <c r="RMD53" s="8"/>
      <c r="RME53" s="8"/>
      <c r="RMF53" s="8"/>
      <c r="RMG53" s="8"/>
      <c r="RMH53" s="8"/>
      <c r="RMI53" s="8"/>
      <c r="RMJ53" s="8"/>
      <c r="RMK53" s="8"/>
      <c r="RML53" s="8"/>
      <c r="RMM53" s="8"/>
      <c r="RMN53" s="8"/>
      <c r="RMO53" s="8"/>
      <c r="RMP53" s="8"/>
      <c r="RMQ53" s="8"/>
      <c r="RMR53" s="8"/>
      <c r="RMS53" s="8"/>
      <c r="RMT53" s="8"/>
      <c r="RMU53" s="8"/>
      <c r="RMV53" s="8"/>
      <c r="RMW53" s="8"/>
      <c r="RMX53" s="8"/>
      <c r="RMY53" s="8"/>
      <c r="RMZ53" s="8"/>
      <c r="RNA53" s="8"/>
      <c r="RNB53" s="8"/>
      <c r="RNC53" s="8"/>
      <c r="RND53" s="8"/>
      <c r="RNE53" s="8"/>
      <c r="RNF53" s="8"/>
      <c r="RNG53" s="8"/>
      <c r="RNH53" s="8"/>
      <c r="RNI53" s="8"/>
      <c r="RNJ53" s="8"/>
      <c r="RNK53" s="8"/>
      <c r="RNL53" s="8"/>
      <c r="RNM53" s="8"/>
      <c r="RNN53" s="8"/>
      <c r="RNO53" s="8"/>
      <c r="RNP53" s="8"/>
      <c r="RNQ53" s="8"/>
      <c r="RNR53" s="8"/>
      <c r="RNS53" s="8"/>
      <c r="RNT53" s="8"/>
      <c r="RNU53" s="8"/>
      <c r="RNV53" s="8"/>
      <c r="RNW53" s="8"/>
      <c r="RNX53" s="8"/>
      <c r="RNY53" s="8"/>
      <c r="RNZ53" s="8"/>
      <c r="ROA53" s="8"/>
      <c r="ROB53" s="8"/>
      <c r="ROC53" s="8"/>
      <c r="ROD53" s="8"/>
      <c r="ROE53" s="8"/>
      <c r="ROF53" s="8"/>
      <c r="ROG53" s="8"/>
      <c r="ROH53" s="8"/>
      <c r="ROI53" s="8"/>
      <c r="ROJ53" s="8"/>
      <c r="ROK53" s="8"/>
      <c r="ROL53" s="8"/>
      <c r="ROM53" s="8"/>
      <c r="RON53" s="8"/>
      <c r="ROO53" s="8"/>
      <c r="ROP53" s="8"/>
      <c r="ROQ53" s="8"/>
      <c r="ROR53" s="8"/>
      <c r="ROS53" s="8"/>
      <c r="ROT53" s="8"/>
      <c r="ROU53" s="8"/>
      <c r="ROV53" s="8"/>
      <c r="ROW53" s="8"/>
      <c r="ROX53" s="8"/>
      <c r="ROY53" s="8"/>
      <c r="ROZ53" s="8"/>
      <c r="RPA53" s="8"/>
      <c r="RPB53" s="8"/>
      <c r="RPC53" s="8"/>
      <c r="RPD53" s="8"/>
      <c r="RPE53" s="8"/>
      <c r="RPF53" s="8"/>
      <c r="RPG53" s="8"/>
      <c r="RPH53" s="8"/>
      <c r="RPI53" s="8"/>
      <c r="RPJ53" s="8"/>
      <c r="RPK53" s="8"/>
      <c r="RPL53" s="8"/>
      <c r="RPM53" s="8"/>
      <c r="RPN53" s="8"/>
      <c r="RPO53" s="8"/>
      <c r="RPP53" s="8"/>
      <c r="RPQ53" s="8"/>
      <c r="RPR53" s="8"/>
      <c r="RPS53" s="8"/>
      <c r="RPT53" s="8"/>
      <c r="RPU53" s="8"/>
      <c r="RPV53" s="8"/>
      <c r="RPW53" s="8"/>
      <c r="RPX53" s="8"/>
      <c r="RPY53" s="8"/>
      <c r="RPZ53" s="8"/>
      <c r="RQA53" s="8"/>
      <c r="RQB53" s="8"/>
      <c r="RQC53" s="8"/>
      <c r="RQD53" s="8"/>
      <c r="RQE53" s="8"/>
      <c r="RQF53" s="8"/>
      <c r="RQG53" s="8"/>
      <c r="RQH53" s="8"/>
      <c r="RQI53" s="8"/>
      <c r="RQJ53" s="8"/>
      <c r="RQK53" s="8"/>
      <c r="RQL53" s="8"/>
      <c r="RQM53" s="8"/>
      <c r="RQN53" s="8"/>
      <c r="RQO53" s="8"/>
      <c r="RQP53" s="8"/>
      <c r="RQQ53" s="8"/>
      <c r="RQR53" s="8"/>
      <c r="RQS53" s="8"/>
      <c r="RQT53" s="8"/>
      <c r="RQU53" s="8"/>
      <c r="RQV53" s="8"/>
      <c r="RQW53" s="8"/>
      <c r="RQX53" s="8"/>
      <c r="RQY53" s="8"/>
      <c r="RQZ53" s="8"/>
      <c r="RRA53" s="8"/>
      <c r="RRB53" s="8"/>
      <c r="RRC53" s="8"/>
      <c r="RRD53" s="8"/>
      <c r="RRE53" s="8"/>
      <c r="RRF53" s="8"/>
      <c r="RRG53" s="8"/>
      <c r="RRH53" s="8"/>
      <c r="RRI53" s="8"/>
      <c r="RRJ53" s="8"/>
      <c r="RRK53" s="8"/>
      <c r="RRL53" s="8"/>
      <c r="RRM53" s="8"/>
      <c r="RRN53" s="8"/>
      <c r="RRO53" s="8"/>
      <c r="RRP53" s="8"/>
      <c r="RRQ53" s="8"/>
      <c r="RRR53" s="8"/>
      <c r="RRS53" s="8"/>
      <c r="RRT53" s="8"/>
      <c r="RRU53" s="8"/>
      <c r="RRV53" s="8"/>
      <c r="RRW53" s="8"/>
      <c r="RRX53" s="8"/>
      <c r="RRY53" s="8"/>
      <c r="RRZ53" s="8"/>
      <c r="RSA53" s="8"/>
      <c r="RSB53" s="8"/>
      <c r="RSC53" s="8"/>
      <c r="RSD53" s="8"/>
      <c r="RSE53" s="8"/>
      <c r="RSF53" s="8"/>
      <c r="RSG53" s="8"/>
      <c r="RSH53" s="8"/>
      <c r="RSI53" s="8"/>
      <c r="RSJ53" s="8"/>
      <c r="RSK53" s="8"/>
      <c r="RSL53" s="8"/>
      <c r="RSM53" s="8"/>
      <c r="RSN53" s="8"/>
      <c r="RSO53" s="8"/>
      <c r="RSP53" s="8"/>
      <c r="RSQ53" s="8"/>
      <c r="RSR53" s="8"/>
      <c r="RSS53" s="8"/>
      <c r="RST53" s="8"/>
      <c r="RSU53" s="8"/>
      <c r="RSV53" s="8"/>
      <c r="RSW53" s="8"/>
      <c r="RSX53" s="8"/>
      <c r="RSY53" s="8"/>
      <c r="RSZ53" s="8"/>
      <c r="RTA53" s="8"/>
      <c r="RTB53" s="8"/>
      <c r="RTC53" s="8"/>
      <c r="RTD53" s="8"/>
      <c r="RTE53" s="8"/>
      <c r="RTF53" s="8"/>
      <c r="RTG53" s="8"/>
      <c r="RTH53" s="8"/>
      <c r="RTI53" s="8"/>
      <c r="RTJ53" s="8"/>
      <c r="RTK53" s="8"/>
      <c r="RTL53" s="8"/>
      <c r="RTM53" s="8"/>
      <c r="RTN53" s="8"/>
      <c r="RTO53" s="8"/>
      <c r="RTP53" s="8"/>
      <c r="RTQ53" s="8"/>
      <c r="RTR53" s="8"/>
      <c r="RTS53" s="8"/>
      <c r="RTT53" s="8"/>
      <c r="RTU53" s="8"/>
      <c r="RTV53" s="8"/>
      <c r="RTW53" s="8"/>
      <c r="RTX53" s="8"/>
      <c r="RTY53" s="8"/>
      <c r="RTZ53" s="8"/>
      <c r="RUA53" s="8"/>
      <c r="RUB53" s="8"/>
      <c r="RUC53" s="8"/>
      <c r="RUD53" s="8"/>
      <c r="RUE53" s="8"/>
      <c r="RUF53" s="8"/>
      <c r="RUG53" s="8"/>
      <c r="RUH53" s="8"/>
      <c r="RUI53" s="8"/>
      <c r="RUJ53" s="8"/>
      <c r="RUK53" s="8"/>
      <c r="RUL53" s="8"/>
      <c r="RUM53" s="8"/>
      <c r="RUN53" s="8"/>
      <c r="RUO53" s="8"/>
      <c r="RUP53" s="8"/>
      <c r="RUQ53" s="8"/>
      <c r="RUR53" s="8"/>
      <c r="RUS53" s="8"/>
      <c r="RUT53" s="8"/>
      <c r="RUU53" s="8"/>
      <c r="RUV53" s="8"/>
      <c r="RUW53" s="8"/>
      <c r="RUX53" s="8"/>
      <c r="RUY53" s="8"/>
      <c r="RUZ53" s="8"/>
      <c r="RVA53" s="8"/>
      <c r="RVB53" s="8"/>
      <c r="RVC53" s="8"/>
      <c r="RVD53" s="8"/>
      <c r="RVE53" s="8"/>
      <c r="RVF53" s="8"/>
      <c r="RVG53" s="8"/>
      <c r="RVH53" s="8"/>
      <c r="RVI53" s="8"/>
      <c r="RVJ53" s="8"/>
      <c r="RVK53" s="8"/>
      <c r="RVL53" s="8"/>
      <c r="RVM53" s="8"/>
      <c r="RVN53" s="8"/>
      <c r="RVO53" s="8"/>
      <c r="RVP53" s="8"/>
      <c r="RVQ53" s="8"/>
      <c r="RVR53" s="8"/>
      <c r="RVS53" s="8"/>
      <c r="RVT53" s="8"/>
      <c r="RVU53" s="8"/>
      <c r="RVV53" s="8"/>
      <c r="RVW53" s="8"/>
      <c r="RVX53" s="8"/>
      <c r="RVY53" s="8"/>
      <c r="RVZ53" s="8"/>
      <c r="RWA53" s="8"/>
      <c r="RWB53" s="8"/>
      <c r="RWC53" s="8"/>
      <c r="RWD53" s="8"/>
      <c r="RWE53" s="8"/>
      <c r="RWF53" s="8"/>
      <c r="RWG53" s="8"/>
      <c r="RWH53" s="8"/>
      <c r="RWI53" s="8"/>
      <c r="RWJ53" s="8"/>
      <c r="RWK53" s="8"/>
      <c r="RWL53" s="8"/>
      <c r="RWM53" s="8"/>
      <c r="RWN53" s="8"/>
      <c r="RWO53" s="8"/>
      <c r="RWP53" s="8"/>
      <c r="RWQ53" s="8"/>
      <c r="RWR53" s="8"/>
      <c r="RWS53" s="8"/>
      <c r="RWT53" s="8"/>
      <c r="RWU53" s="8"/>
      <c r="RWV53" s="8"/>
      <c r="RWW53" s="8"/>
      <c r="RWX53" s="8"/>
      <c r="RWY53" s="8"/>
      <c r="RWZ53" s="8"/>
      <c r="RXA53" s="8"/>
      <c r="RXB53" s="8"/>
      <c r="RXC53" s="8"/>
      <c r="RXD53" s="8"/>
      <c r="RXE53" s="8"/>
      <c r="RXF53" s="8"/>
      <c r="RXG53" s="8"/>
      <c r="RXH53" s="8"/>
      <c r="RXI53" s="8"/>
      <c r="RXJ53" s="8"/>
      <c r="RXK53" s="8"/>
      <c r="RXL53" s="8"/>
      <c r="RXM53" s="8"/>
      <c r="RXN53" s="8"/>
      <c r="RXO53" s="8"/>
      <c r="RXP53" s="8"/>
      <c r="RXQ53" s="8"/>
      <c r="RXR53" s="8"/>
      <c r="RXS53" s="8"/>
      <c r="RXT53" s="8"/>
      <c r="RXU53" s="8"/>
      <c r="RXV53" s="8"/>
      <c r="RXW53" s="8"/>
      <c r="RXX53" s="8"/>
      <c r="RXY53" s="8"/>
      <c r="RXZ53" s="8"/>
      <c r="RYA53" s="8"/>
      <c r="RYB53" s="8"/>
      <c r="RYC53" s="8"/>
      <c r="RYD53" s="8"/>
      <c r="RYE53" s="8"/>
      <c r="RYF53" s="8"/>
      <c r="RYG53" s="8"/>
      <c r="RYH53" s="8"/>
      <c r="RYI53" s="8"/>
      <c r="RYJ53" s="8"/>
      <c r="RYK53" s="8"/>
      <c r="RYL53" s="8"/>
      <c r="RYM53" s="8"/>
      <c r="RYN53" s="8"/>
      <c r="RYO53" s="8"/>
      <c r="RYP53" s="8"/>
      <c r="RYQ53" s="8"/>
      <c r="RYR53" s="8"/>
      <c r="RYS53" s="8"/>
      <c r="RYT53" s="8"/>
      <c r="RYU53" s="8"/>
      <c r="RYV53" s="8"/>
      <c r="RYW53" s="8"/>
      <c r="RYX53" s="8"/>
      <c r="RYY53" s="8"/>
      <c r="RYZ53" s="8"/>
      <c r="RZA53" s="8"/>
      <c r="RZB53" s="8"/>
      <c r="RZC53" s="8"/>
      <c r="RZD53" s="8"/>
      <c r="RZE53" s="8"/>
      <c r="RZF53" s="8"/>
      <c r="RZG53" s="8"/>
      <c r="RZH53" s="8"/>
      <c r="RZI53" s="8"/>
      <c r="RZJ53" s="8"/>
      <c r="RZK53" s="8"/>
      <c r="RZL53" s="8"/>
      <c r="RZM53" s="8"/>
      <c r="RZN53" s="8"/>
      <c r="RZO53" s="8"/>
      <c r="RZP53" s="8"/>
      <c r="RZQ53" s="8"/>
      <c r="RZR53" s="8"/>
      <c r="RZS53" s="8"/>
      <c r="RZT53" s="8"/>
      <c r="RZU53" s="8"/>
      <c r="RZV53" s="8"/>
      <c r="RZW53" s="8"/>
      <c r="RZX53" s="8"/>
      <c r="RZY53" s="8"/>
      <c r="RZZ53" s="8"/>
      <c r="SAA53" s="8"/>
      <c r="SAB53" s="8"/>
      <c r="SAC53" s="8"/>
      <c r="SAD53" s="8"/>
      <c r="SAE53" s="8"/>
      <c r="SAF53" s="8"/>
      <c r="SAG53" s="8"/>
      <c r="SAH53" s="8"/>
      <c r="SAI53" s="8"/>
      <c r="SAJ53" s="8"/>
      <c r="SAK53" s="8"/>
      <c r="SAL53" s="8"/>
      <c r="SAM53" s="8"/>
      <c r="SAN53" s="8"/>
      <c r="SAO53" s="8"/>
      <c r="SAP53" s="8"/>
      <c r="SAQ53" s="8"/>
      <c r="SAR53" s="8"/>
      <c r="SAS53" s="8"/>
      <c r="SAT53" s="8"/>
      <c r="SAU53" s="8"/>
      <c r="SAV53" s="8"/>
      <c r="SAW53" s="8"/>
      <c r="SAX53" s="8"/>
      <c r="SAY53" s="8"/>
      <c r="SAZ53" s="8"/>
      <c r="SBA53" s="8"/>
      <c r="SBB53" s="8"/>
      <c r="SBC53" s="8"/>
      <c r="SBD53" s="8"/>
      <c r="SBE53" s="8"/>
      <c r="SBF53" s="8"/>
      <c r="SBG53" s="8"/>
      <c r="SBH53" s="8"/>
      <c r="SBI53" s="8"/>
      <c r="SBJ53" s="8"/>
      <c r="SBK53" s="8"/>
      <c r="SBL53" s="8"/>
      <c r="SBM53" s="8"/>
      <c r="SBN53" s="8"/>
      <c r="SBO53" s="8"/>
      <c r="SBP53" s="8"/>
      <c r="SBQ53" s="8"/>
      <c r="SBR53" s="8"/>
      <c r="SBS53" s="8"/>
      <c r="SBT53" s="8"/>
      <c r="SBU53" s="8"/>
      <c r="SBV53" s="8"/>
      <c r="SBW53" s="8"/>
      <c r="SBX53" s="8"/>
      <c r="SBY53" s="8"/>
      <c r="SBZ53" s="8"/>
      <c r="SCA53" s="8"/>
      <c r="SCB53" s="8"/>
      <c r="SCC53" s="8"/>
      <c r="SCD53" s="8"/>
      <c r="SCE53" s="8"/>
      <c r="SCF53" s="8"/>
      <c r="SCG53" s="8"/>
      <c r="SCH53" s="8"/>
      <c r="SCI53" s="8"/>
      <c r="SCJ53" s="8"/>
      <c r="SCK53" s="8"/>
      <c r="SCL53" s="8"/>
      <c r="SCM53" s="8"/>
      <c r="SCN53" s="8"/>
      <c r="SCO53" s="8"/>
      <c r="SCP53" s="8"/>
      <c r="SCQ53" s="8"/>
      <c r="SCR53" s="8"/>
      <c r="SCS53" s="8"/>
      <c r="SCT53" s="8"/>
      <c r="SCU53" s="8"/>
      <c r="SCV53" s="8"/>
      <c r="SCW53" s="8"/>
      <c r="SCX53" s="8"/>
      <c r="SCY53" s="8"/>
      <c r="SCZ53" s="8"/>
      <c r="SDA53" s="8"/>
      <c r="SDB53" s="8"/>
      <c r="SDC53" s="8"/>
      <c r="SDD53" s="8"/>
      <c r="SDE53" s="8"/>
      <c r="SDF53" s="8"/>
      <c r="SDG53" s="8"/>
      <c r="SDH53" s="8"/>
      <c r="SDI53" s="8"/>
      <c r="SDJ53" s="8"/>
      <c r="SDK53" s="8"/>
      <c r="SDL53" s="8"/>
      <c r="SDM53" s="8"/>
      <c r="SDN53" s="8"/>
      <c r="SDO53" s="8"/>
      <c r="SDP53" s="8"/>
      <c r="SDQ53" s="8"/>
      <c r="SDR53" s="8"/>
      <c r="SDS53" s="8"/>
      <c r="SDT53" s="8"/>
      <c r="SDU53" s="8"/>
      <c r="SDV53" s="8"/>
      <c r="SDW53" s="8"/>
      <c r="SDX53" s="8"/>
      <c r="SDY53" s="8"/>
      <c r="SDZ53" s="8"/>
      <c r="SEA53" s="8"/>
      <c r="SEB53" s="8"/>
      <c r="SEC53" s="8"/>
      <c r="SED53" s="8"/>
      <c r="SEE53" s="8"/>
      <c r="SEF53" s="8"/>
      <c r="SEG53" s="8"/>
      <c r="SEH53" s="8"/>
      <c r="SEI53" s="8"/>
      <c r="SEJ53" s="8"/>
      <c r="SEK53" s="8"/>
      <c r="SEL53" s="8"/>
      <c r="SEM53" s="8"/>
      <c r="SEN53" s="8"/>
      <c r="SEO53" s="8"/>
      <c r="SEP53" s="8"/>
      <c r="SEQ53" s="8"/>
      <c r="SER53" s="8"/>
      <c r="SES53" s="8"/>
      <c r="SET53" s="8"/>
      <c r="SEU53" s="8"/>
      <c r="SEV53" s="8"/>
      <c r="SEW53" s="8"/>
      <c r="SEX53" s="8"/>
      <c r="SEY53" s="8"/>
      <c r="SEZ53" s="8"/>
      <c r="SFA53" s="8"/>
      <c r="SFB53" s="8"/>
      <c r="SFC53" s="8"/>
      <c r="SFD53" s="8"/>
      <c r="SFE53" s="8"/>
      <c r="SFF53" s="8"/>
      <c r="SFG53" s="8"/>
      <c r="SFH53" s="8"/>
      <c r="SFI53" s="8"/>
      <c r="SFJ53" s="8"/>
      <c r="SFK53" s="8"/>
      <c r="SFL53" s="8"/>
      <c r="SFM53" s="8"/>
      <c r="SFN53" s="8"/>
      <c r="SFO53" s="8"/>
      <c r="SFP53" s="8"/>
      <c r="SFQ53" s="8"/>
      <c r="SFR53" s="8"/>
      <c r="SFS53" s="8"/>
      <c r="SFT53" s="8"/>
      <c r="SFU53" s="8"/>
      <c r="SFV53" s="8"/>
      <c r="SFW53" s="8"/>
      <c r="SFX53" s="8"/>
      <c r="SFY53" s="8"/>
      <c r="SFZ53" s="8"/>
      <c r="SGA53" s="8"/>
      <c r="SGB53" s="8"/>
      <c r="SGC53" s="8"/>
      <c r="SGD53" s="8"/>
      <c r="SGE53" s="8"/>
      <c r="SGF53" s="8"/>
      <c r="SGG53" s="8"/>
      <c r="SGH53" s="8"/>
      <c r="SGI53" s="8"/>
      <c r="SGJ53" s="8"/>
      <c r="SGK53" s="8"/>
      <c r="SGL53" s="8"/>
      <c r="SGM53" s="8"/>
      <c r="SGN53" s="8"/>
      <c r="SGO53" s="8"/>
      <c r="SGP53" s="8"/>
      <c r="SGQ53" s="8"/>
      <c r="SGR53" s="8"/>
      <c r="SGS53" s="8"/>
      <c r="SGT53" s="8"/>
      <c r="SGU53" s="8"/>
      <c r="SGV53" s="8"/>
      <c r="SGW53" s="8"/>
      <c r="SGX53" s="8"/>
      <c r="SGY53" s="8"/>
      <c r="SGZ53" s="8"/>
      <c r="SHA53" s="8"/>
      <c r="SHB53" s="8"/>
      <c r="SHC53" s="8"/>
      <c r="SHD53" s="8"/>
      <c r="SHE53" s="8"/>
      <c r="SHF53" s="8"/>
      <c r="SHG53" s="8"/>
      <c r="SHH53" s="8"/>
      <c r="SHI53" s="8"/>
      <c r="SHJ53" s="8"/>
      <c r="SHK53" s="8"/>
      <c r="SHL53" s="8"/>
      <c r="SHM53" s="8"/>
      <c r="SHN53" s="8"/>
      <c r="SHO53" s="8"/>
      <c r="SHP53" s="8"/>
      <c r="SHQ53" s="8"/>
      <c r="SHR53" s="8"/>
      <c r="SHS53" s="8"/>
      <c r="SHT53" s="8"/>
      <c r="SHU53" s="8"/>
      <c r="SHV53" s="8"/>
      <c r="SHW53" s="8"/>
      <c r="SHX53" s="8"/>
      <c r="SHY53" s="8"/>
      <c r="SHZ53" s="8"/>
      <c r="SIA53" s="8"/>
      <c r="SIB53" s="8"/>
      <c r="SIC53" s="8"/>
      <c r="SID53" s="8"/>
      <c r="SIE53" s="8"/>
      <c r="SIF53" s="8"/>
      <c r="SIG53" s="8"/>
      <c r="SIH53" s="8"/>
      <c r="SII53" s="8"/>
      <c r="SIJ53" s="8"/>
      <c r="SIK53" s="8"/>
      <c r="SIL53" s="8"/>
      <c r="SIM53" s="8"/>
      <c r="SIN53" s="8"/>
      <c r="SIO53" s="8"/>
      <c r="SIP53" s="8"/>
      <c r="SIQ53" s="8"/>
      <c r="SIR53" s="8"/>
      <c r="SIS53" s="8"/>
      <c r="SIT53" s="8"/>
      <c r="SIU53" s="8"/>
      <c r="SIV53" s="8"/>
      <c r="SIW53" s="8"/>
      <c r="SIX53" s="8"/>
      <c r="SIY53" s="8"/>
      <c r="SIZ53" s="8"/>
      <c r="SJA53" s="8"/>
      <c r="SJB53" s="8"/>
      <c r="SJC53" s="8"/>
      <c r="SJD53" s="8"/>
      <c r="SJE53" s="8"/>
      <c r="SJF53" s="8"/>
      <c r="SJG53" s="8"/>
      <c r="SJH53" s="8"/>
      <c r="SJI53" s="8"/>
      <c r="SJJ53" s="8"/>
      <c r="SJK53" s="8"/>
      <c r="SJL53" s="8"/>
      <c r="SJM53" s="8"/>
      <c r="SJN53" s="8"/>
      <c r="SJO53" s="8"/>
      <c r="SJP53" s="8"/>
      <c r="SJQ53" s="8"/>
      <c r="SJR53" s="8"/>
      <c r="SJS53" s="8"/>
      <c r="SJT53" s="8"/>
      <c r="SJU53" s="8"/>
      <c r="SJV53" s="8"/>
      <c r="SJW53" s="8"/>
      <c r="SJX53" s="8"/>
      <c r="SJY53" s="8"/>
      <c r="SJZ53" s="8"/>
      <c r="SKA53" s="8"/>
      <c r="SKB53" s="8"/>
      <c r="SKC53" s="8"/>
      <c r="SKD53" s="8"/>
      <c r="SKE53" s="8"/>
      <c r="SKF53" s="8"/>
      <c r="SKG53" s="8"/>
      <c r="SKH53" s="8"/>
      <c r="SKI53" s="8"/>
      <c r="SKJ53" s="8"/>
      <c r="SKK53" s="8"/>
      <c r="SKL53" s="8"/>
      <c r="SKM53" s="8"/>
      <c r="SKN53" s="8"/>
      <c r="SKO53" s="8"/>
      <c r="SKP53" s="8"/>
      <c r="SKQ53" s="8"/>
      <c r="SKR53" s="8"/>
      <c r="SKS53" s="8"/>
      <c r="SKT53" s="8"/>
      <c r="SKU53" s="8"/>
      <c r="SKV53" s="8"/>
      <c r="SKW53" s="8"/>
      <c r="SKX53" s="8"/>
      <c r="SKY53" s="8"/>
      <c r="SKZ53" s="8"/>
      <c r="SLA53" s="8"/>
      <c r="SLB53" s="8"/>
      <c r="SLC53" s="8"/>
      <c r="SLD53" s="8"/>
      <c r="SLE53" s="8"/>
      <c r="SLF53" s="8"/>
      <c r="SLG53" s="8"/>
      <c r="SLH53" s="8"/>
      <c r="SLI53" s="8"/>
      <c r="SLJ53" s="8"/>
      <c r="SLK53" s="8"/>
      <c r="SLL53" s="8"/>
      <c r="SLM53" s="8"/>
      <c r="SLN53" s="8"/>
      <c r="SLO53" s="8"/>
      <c r="SLP53" s="8"/>
      <c r="SLQ53" s="8"/>
      <c r="SLR53" s="8"/>
      <c r="SLS53" s="8"/>
      <c r="SLT53" s="8"/>
      <c r="SLU53" s="8"/>
      <c r="SLV53" s="8"/>
      <c r="SLW53" s="8"/>
      <c r="SLX53" s="8"/>
      <c r="SLY53" s="8"/>
      <c r="SLZ53" s="8"/>
      <c r="SMA53" s="8"/>
      <c r="SMB53" s="8"/>
      <c r="SMC53" s="8"/>
      <c r="SMD53" s="8"/>
      <c r="SME53" s="8"/>
      <c r="SMF53" s="8"/>
      <c r="SMG53" s="8"/>
      <c r="SMH53" s="8"/>
      <c r="SMI53" s="8"/>
      <c r="SMJ53" s="8"/>
      <c r="SMK53" s="8"/>
      <c r="SML53" s="8"/>
      <c r="SMM53" s="8"/>
      <c r="SMN53" s="8"/>
      <c r="SMO53" s="8"/>
      <c r="SMP53" s="8"/>
      <c r="SMQ53" s="8"/>
      <c r="SMR53" s="8"/>
      <c r="SMS53" s="8"/>
      <c r="SMT53" s="8"/>
      <c r="SMU53" s="8"/>
      <c r="SMV53" s="8"/>
      <c r="SMW53" s="8"/>
      <c r="SMX53" s="8"/>
      <c r="SMY53" s="8"/>
      <c r="SMZ53" s="8"/>
      <c r="SNA53" s="8"/>
      <c r="SNB53" s="8"/>
      <c r="SNC53" s="8"/>
      <c r="SND53" s="8"/>
      <c r="SNE53" s="8"/>
      <c r="SNF53" s="8"/>
      <c r="SNG53" s="8"/>
      <c r="SNH53" s="8"/>
      <c r="SNI53" s="8"/>
      <c r="SNJ53" s="8"/>
      <c r="SNK53" s="8"/>
      <c r="SNL53" s="8"/>
      <c r="SNM53" s="8"/>
      <c r="SNN53" s="8"/>
      <c r="SNO53" s="8"/>
      <c r="SNP53" s="8"/>
      <c r="SNQ53" s="8"/>
      <c r="SNR53" s="8"/>
      <c r="SNS53" s="8"/>
      <c r="SNT53" s="8"/>
      <c r="SNU53" s="8"/>
      <c r="SNV53" s="8"/>
      <c r="SNW53" s="8"/>
      <c r="SNX53" s="8"/>
      <c r="SNY53" s="8"/>
      <c r="SNZ53" s="8"/>
      <c r="SOA53" s="8"/>
      <c r="SOB53" s="8"/>
      <c r="SOC53" s="8"/>
      <c r="SOD53" s="8"/>
      <c r="SOE53" s="8"/>
      <c r="SOF53" s="8"/>
      <c r="SOG53" s="8"/>
      <c r="SOH53" s="8"/>
      <c r="SOI53" s="8"/>
      <c r="SOJ53" s="8"/>
      <c r="SOK53" s="8"/>
      <c r="SOL53" s="8"/>
      <c r="SOM53" s="8"/>
      <c r="SON53" s="8"/>
      <c r="SOO53" s="8"/>
      <c r="SOP53" s="8"/>
      <c r="SOQ53" s="8"/>
      <c r="SOR53" s="8"/>
      <c r="SOS53" s="8"/>
      <c r="SOT53" s="8"/>
      <c r="SOU53" s="8"/>
      <c r="SOV53" s="8"/>
      <c r="SOW53" s="8"/>
      <c r="SOX53" s="8"/>
      <c r="SOY53" s="8"/>
      <c r="SOZ53" s="8"/>
      <c r="SPA53" s="8"/>
      <c r="SPB53" s="8"/>
      <c r="SPC53" s="8"/>
      <c r="SPD53" s="8"/>
      <c r="SPE53" s="8"/>
      <c r="SPF53" s="8"/>
      <c r="SPG53" s="8"/>
      <c r="SPH53" s="8"/>
      <c r="SPI53" s="8"/>
      <c r="SPJ53" s="8"/>
      <c r="SPK53" s="8"/>
      <c r="SPL53" s="8"/>
      <c r="SPM53" s="8"/>
      <c r="SPN53" s="8"/>
      <c r="SPO53" s="8"/>
      <c r="SPP53" s="8"/>
      <c r="SPQ53" s="8"/>
      <c r="SPR53" s="8"/>
      <c r="SPS53" s="8"/>
      <c r="SPT53" s="8"/>
      <c r="SPU53" s="8"/>
      <c r="SPV53" s="8"/>
      <c r="SPW53" s="8"/>
      <c r="SPX53" s="8"/>
      <c r="SPY53" s="8"/>
      <c r="SPZ53" s="8"/>
      <c r="SQA53" s="8"/>
      <c r="SQB53" s="8"/>
      <c r="SQC53" s="8"/>
      <c r="SQD53" s="8"/>
      <c r="SQE53" s="8"/>
      <c r="SQF53" s="8"/>
      <c r="SQG53" s="8"/>
      <c r="SQH53" s="8"/>
      <c r="SQI53" s="8"/>
      <c r="SQJ53" s="8"/>
      <c r="SQK53" s="8"/>
      <c r="SQL53" s="8"/>
      <c r="SQM53" s="8"/>
      <c r="SQN53" s="8"/>
      <c r="SQO53" s="8"/>
      <c r="SQP53" s="8"/>
      <c r="SQQ53" s="8"/>
      <c r="SQR53" s="8"/>
      <c r="SQS53" s="8"/>
      <c r="SQT53" s="8"/>
      <c r="SQU53" s="8"/>
      <c r="SQV53" s="8"/>
      <c r="SQW53" s="8"/>
      <c r="SQX53" s="8"/>
      <c r="SQY53" s="8"/>
      <c r="SQZ53" s="8"/>
      <c r="SRA53" s="8"/>
      <c r="SRB53" s="8"/>
      <c r="SRC53" s="8"/>
      <c r="SRD53" s="8"/>
      <c r="SRE53" s="8"/>
      <c r="SRF53" s="8"/>
      <c r="SRG53" s="8"/>
      <c r="SRH53" s="8"/>
      <c r="SRI53" s="8"/>
      <c r="SRJ53" s="8"/>
      <c r="SRK53" s="8"/>
      <c r="SRL53" s="8"/>
      <c r="SRM53" s="8"/>
      <c r="SRN53" s="8"/>
      <c r="SRO53" s="8"/>
      <c r="SRP53" s="8"/>
      <c r="SRQ53" s="8"/>
      <c r="SRR53" s="8"/>
      <c r="SRS53" s="8"/>
      <c r="SRT53" s="8"/>
      <c r="SRU53" s="8"/>
      <c r="SRV53" s="8"/>
      <c r="SRW53" s="8"/>
      <c r="SRX53" s="8"/>
      <c r="SRY53" s="8"/>
      <c r="SRZ53" s="8"/>
      <c r="SSA53" s="8"/>
      <c r="SSB53" s="8"/>
      <c r="SSC53" s="8"/>
      <c r="SSD53" s="8"/>
      <c r="SSE53" s="8"/>
      <c r="SSF53" s="8"/>
      <c r="SSG53" s="8"/>
      <c r="SSH53" s="8"/>
      <c r="SSI53" s="8"/>
      <c r="SSJ53" s="8"/>
      <c r="SSK53" s="8"/>
      <c r="SSL53" s="8"/>
      <c r="SSM53" s="8"/>
      <c r="SSN53" s="8"/>
      <c r="SSO53" s="8"/>
      <c r="SSP53" s="8"/>
      <c r="SSQ53" s="8"/>
      <c r="SSR53" s="8"/>
      <c r="SSS53" s="8"/>
      <c r="SST53" s="8"/>
      <c r="SSU53" s="8"/>
      <c r="SSV53" s="8"/>
      <c r="SSW53" s="8"/>
      <c r="SSX53" s="8"/>
      <c r="SSY53" s="8"/>
      <c r="SSZ53" s="8"/>
      <c r="STA53" s="8"/>
      <c r="STB53" s="8"/>
      <c r="STC53" s="8"/>
      <c r="STD53" s="8"/>
      <c r="STE53" s="8"/>
      <c r="STF53" s="8"/>
      <c r="STG53" s="8"/>
      <c r="STH53" s="8"/>
      <c r="STI53" s="8"/>
      <c r="STJ53" s="8"/>
      <c r="STK53" s="8"/>
      <c r="STL53" s="8"/>
      <c r="STM53" s="8"/>
      <c r="STN53" s="8"/>
      <c r="STO53" s="8"/>
      <c r="STP53" s="8"/>
      <c r="STQ53" s="8"/>
      <c r="STR53" s="8"/>
      <c r="STS53" s="8"/>
      <c r="STT53" s="8"/>
      <c r="STU53" s="8"/>
      <c r="STV53" s="8"/>
      <c r="STW53" s="8"/>
      <c r="STX53" s="8"/>
      <c r="STY53" s="8"/>
      <c r="STZ53" s="8"/>
      <c r="SUA53" s="8"/>
      <c r="SUB53" s="8"/>
      <c r="SUC53" s="8"/>
      <c r="SUD53" s="8"/>
      <c r="SUE53" s="8"/>
      <c r="SUF53" s="8"/>
      <c r="SUG53" s="8"/>
      <c r="SUH53" s="8"/>
      <c r="SUI53" s="8"/>
      <c r="SUJ53" s="8"/>
      <c r="SUK53" s="8"/>
      <c r="SUL53" s="8"/>
      <c r="SUM53" s="8"/>
      <c r="SUN53" s="8"/>
      <c r="SUO53" s="8"/>
      <c r="SUP53" s="8"/>
      <c r="SUQ53" s="8"/>
      <c r="SUR53" s="8"/>
      <c r="SUS53" s="8"/>
      <c r="SUT53" s="8"/>
      <c r="SUU53" s="8"/>
      <c r="SUV53" s="8"/>
      <c r="SUW53" s="8"/>
      <c r="SUX53" s="8"/>
      <c r="SUY53" s="8"/>
      <c r="SUZ53" s="8"/>
      <c r="SVA53" s="8"/>
      <c r="SVB53" s="8"/>
      <c r="SVC53" s="8"/>
      <c r="SVD53" s="8"/>
      <c r="SVE53" s="8"/>
      <c r="SVF53" s="8"/>
      <c r="SVG53" s="8"/>
      <c r="SVH53" s="8"/>
      <c r="SVI53" s="8"/>
      <c r="SVJ53" s="8"/>
      <c r="SVK53" s="8"/>
      <c r="SVL53" s="8"/>
      <c r="SVM53" s="8"/>
      <c r="SVN53" s="8"/>
      <c r="SVO53" s="8"/>
      <c r="SVP53" s="8"/>
      <c r="SVQ53" s="8"/>
      <c r="SVR53" s="8"/>
      <c r="SVS53" s="8"/>
      <c r="SVT53" s="8"/>
      <c r="SVU53" s="8"/>
      <c r="SVV53" s="8"/>
      <c r="SVW53" s="8"/>
      <c r="SVX53" s="8"/>
      <c r="SVY53" s="8"/>
      <c r="SVZ53" s="8"/>
      <c r="SWA53" s="8"/>
      <c r="SWB53" s="8"/>
      <c r="SWC53" s="8"/>
      <c r="SWD53" s="8"/>
      <c r="SWE53" s="8"/>
      <c r="SWF53" s="8"/>
      <c r="SWG53" s="8"/>
      <c r="SWH53" s="8"/>
      <c r="SWI53" s="8"/>
      <c r="SWJ53" s="8"/>
      <c r="SWK53" s="8"/>
      <c r="SWL53" s="8"/>
      <c r="SWM53" s="8"/>
      <c r="SWN53" s="8"/>
      <c r="SWO53" s="8"/>
      <c r="SWP53" s="8"/>
      <c r="SWQ53" s="8"/>
      <c r="SWR53" s="8"/>
      <c r="SWS53" s="8"/>
      <c r="SWT53" s="8"/>
      <c r="SWU53" s="8"/>
      <c r="SWV53" s="8"/>
      <c r="SWW53" s="8"/>
      <c r="SWX53" s="8"/>
      <c r="SWY53" s="8"/>
      <c r="SWZ53" s="8"/>
      <c r="SXA53" s="8"/>
      <c r="SXB53" s="8"/>
      <c r="SXC53" s="8"/>
      <c r="SXD53" s="8"/>
      <c r="SXE53" s="8"/>
      <c r="SXF53" s="8"/>
      <c r="SXG53" s="8"/>
      <c r="SXH53" s="8"/>
      <c r="SXI53" s="8"/>
      <c r="SXJ53" s="8"/>
      <c r="SXK53" s="8"/>
      <c r="SXL53" s="8"/>
      <c r="SXM53" s="8"/>
      <c r="SXN53" s="8"/>
      <c r="SXO53" s="8"/>
      <c r="SXP53" s="8"/>
      <c r="SXQ53" s="8"/>
      <c r="SXR53" s="8"/>
      <c r="SXS53" s="8"/>
      <c r="SXT53" s="8"/>
      <c r="SXU53" s="8"/>
      <c r="SXV53" s="8"/>
      <c r="SXW53" s="8"/>
      <c r="SXX53" s="8"/>
      <c r="SXY53" s="8"/>
      <c r="SXZ53" s="8"/>
      <c r="SYA53" s="8"/>
      <c r="SYB53" s="8"/>
      <c r="SYC53" s="8"/>
      <c r="SYD53" s="8"/>
      <c r="SYE53" s="8"/>
      <c r="SYF53" s="8"/>
      <c r="SYG53" s="8"/>
      <c r="SYH53" s="8"/>
      <c r="SYI53" s="8"/>
      <c r="SYJ53" s="8"/>
      <c r="SYK53" s="8"/>
      <c r="SYL53" s="8"/>
      <c r="SYM53" s="8"/>
      <c r="SYN53" s="8"/>
      <c r="SYO53" s="8"/>
      <c r="SYP53" s="8"/>
      <c r="SYQ53" s="8"/>
      <c r="SYR53" s="8"/>
      <c r="SYS53" s="8"/>
      <c r="SYT53" s="8"/>
      <c r="SYU53" s="8"/>
      <c r="SYV53" s="8"/>
      <c r="SYW53" s="8"/>
      <c r="SYX53" s="8"/>
      <c r="SYY53" s="8"/>
      <c r="SYZ53" s="8"/>
      <c r="SZA53" s="8"/>
      <c r="SZB53" s="8"/>
      <c r="SZC53" s="8"/>
      <c r="SZD53" s="8"/>
      <c r="SZE53" s="8"/>
      <c r="SZF53" s="8"/>
      <c r="SZG53" s="8"/>
      <c r="SZH53" s="8"/>
      <c r="SZI53" s="8"/>
      <c r="SZJ53" s="8"/>
      <c r="SZK53" s="8"/>
      <c r="SZL53" s="8"/>
      <c r="SZM53" s="8"/>
      <c r="SZN53" s="8"/>
      <c r="SZO53" s="8"/>
      <c r="SZP53" s="8"/>
      <c r="SZQ53" s="8"/>
      <c r="SZR53" s="8"/>
      <c r="SZS53" s="8"/>
      <c r="SZT53" s="8"/>
      <c r="SZU53" s="8"/>
      <c r="SZV53" s="8"/>
      <c r="SZW53" s="8"/>
      <c r="SZX53" s="8"/>
      <c r="SZY53" s="8"/>
      <c r="SZZ53" s="8"/>
      <c r="TAA53" s="8"/>
      <c r="TAB53" s="8"/>
      <c r="TAC53" s="8"/>
      <c r="TAD53" s="8"/>
      <c r="TAE53" s="8"/>
      <c r="TAF53" s="8"/>
      <c r="TAG53" s="8"/>
      <c r="TAH53" s="8"/>
      <c r="TAI53" s="8"/>
      <c r="TAJ53" s="8"/>
      <c r="TAK53" s="8"/>
      <c r="TAL53" s="8"/>
      <c r="TAM53" s="8"/>
      <c r="TAN53" s="8"/>
      <c r="TAO53" s="8"/>
      <c r="TAP53" s="8"/>
      <c r="TAQ53" s="8"/>
      <c r="TAR53" s="8"/>
      <c r="TAS53" s="8"/>
      <c r="TAT53" s="8"/>
      <c r="TAU53" s="8"/>
      <c r="TAV53" s="8"/>
      <c r="TAW53" s="8"/>
      <c r="TAX53" s="8"/>
      <c r="TAY53" s="8"/>
      <c r="TAZ53" s="8"/>
      <c r="TBA53" s="8"/>
      <c r="TBB53" s="8"/>
      <c r="TBC53" s="8"/>
      <c r="TBD53" s="8"/>
      <c r="TBE53" s="8"/>
      <c r="TBF53" s="8"/>
      <c r="TBG53" s="8"/>
      <c r="TBH53" s="8"/>
      <c r="TBI53" s="8"/>
      <c r="TBJ53" s="8"/>
      <c r="TBK53" s="8"/>
      <c r="TBL53" s="8"/>
      <c r="TBM53" s="8"/>
      <c r="TBN53" s="8"/>
      <c r="TBO53" s="8"/>
      <c r="TBP53" s="8"/>
      <c r="TBQ53" s="8"/>
      <c r="TBR53" s="8"/>
      <c r="TBS53" s="8"/>
      <c r="TBT53" s="8"/>
      <c r="TBU53" s="8"/>
      <c r="TBV53" s="8"/>
      <c r="TBW53" s="8"/>
      <c r="TBX53" s="8"/>
      <c r="TBY53" s="8"/>
      <c r="TBZ53" s="8"/>
      <c r="TCA53" s="8"/>
      <c r="TCB53" s="8"/>
      <c r="TCC53" s="8"/>
      <c r="TCD53" s="8"/>
      <c r="TCE53" s="8"/>
      <c r="TCF53" s="8"/>
      <c r="TCG53" s="8"/>
      <c r="TCH53" s="8"/>
      <c r="TCI53" s="8"/>
      <c r="TCJ53" s="8"/>
      <c r="TCK53" s="8"/>
      <c r="TCL53" s="8"/>
      <c r="TCM53" s="8"/>
      <c r="TCN53" s="8"/>
      <c r="TCO53" s="8"/>
      <c r="TCP53" s="8"/>
      <c r="TCQ53" s="8"/>
      <c r="TCR53" s="8"/>
      <c r="TCS53" s="8"/>
      <c r="TCT53" s="8"/>
      <c r="TCU53" s="8"/>
      <c r="TCV53" s="8"/>
      <c r="TCW53" s="8"/>
      <c r="TCX53" s="8"/>
      <c r="TCY53" s="8"/>
      <c r="TCZ53" s="8"/>
      <c r="TDA53" s="8"/>
      <c r="TDB53" s="8"/>
      <c r="TDC53" s="8"/>
      <c r="TDD53" s="8"/>
      <c r="TDE53" s="8"/>
      <c r="TDF53" s="8"/>
      <c r="TDG53" s="8"/>
      <c r="TDH53" s="8"/>
      <c r="TDI53" s="8"/>
      <c r="TDJ53" s="8"/>
      <c r="TDK53" s="8"/>
      <c r="TDL53" s="8"/>
      <c r="TDM53" s="8"/>
      <c r="TDN53" s="8"/>
      <c r="TDO53" s="8"/>
      <c r="TDP53" s="8"/>
      <c r="TDQ53" s="8"/>
      <c r="TDR53" s="8"/>
      <c r="TDS53" s="8"/>
      <c r="TDT53" s="8"/>
      <c r="TDU53" s="8"/>
      <c r="TDV53" s="8"/>
      <c r="TDW53" s="8"/>
      <c r="TDX53" s="8"/>
      <c r="TDY53" s="8"/>
      <c r="TDZ53" s="8"/>
      <c r="TEA53" s="8"/>
      <c r="TEB53" s="8"/>
      <c r="TEC53" s="8"/>
      <c r="TED53" s="8"/>
      <c r="TEE53" s="8"/>
      <c r="TEF53" s="8"/>
      <c r="TEG53" s="8"/>
      <c r="TEH53" s="8"/>
      <c r="TEI53" s="8"/>
      <c r="TEJ53" s="8"/>
      <c r="TEK53" s="8"/>
      <c r="TEL53" s="8"/>
      <c r="TEM53" s="8"/>
      <c r="TEN53" s="8"/>
      <c r="TEO53" s="8"/>
      <c r="TEP53" s="8"/>
      <c r="TEQ53" s="8"/>
      <c r="TER53" s="8"/>
      <c r="TES53" s="8"/>
      <c r="TET53" s="8"/>
      <c r="TEU53" s="8"/>
      <c r="TEV53" s="8"/>
      <c r="TEW53" s="8"/>
      <c r="TEX53" s="8"/>
      <c r="TEY53" s="8"/>
      <c r="TEZ53" s="8"/>
      <c r="TFA53" s="8"/>
      <c r="TFB53" s="8"/>
      <c r="TFC53" s="8"/>
      <c r="TFD53" s="8"/>
      <c r="TFE53" s="8"/>
      <c r="TFF53" s="8"/>
      <c r="TFG53" s="8"/>
      <c r="TFH53" s="8"/>
      <c r="TFI53" s="8"/>
      <c r="TFJ53" s="8"/>
      <c r="TFK53" s="8"/>
      <c r="TFL53" s="8"/>
      <c r="TFM53" s="8"/>
      <c r="TFN53" s="8"/>
      <c r="TFO53" s="8"/>
      <c r="TFP53" s="8"/>
      <c r="TFQ53" s="8"/>
      <c r="TFR53" s="8"/>
      <c r="TFS53" s="8"/>
      <c r="TFT53" s="8"/>
      <c r="TFU53" s="8"/>
      <c r="TFV53" s="8"/>
      <c r="TFW53" s="8"/>
      <c r="TFX53" s="8"/>
      <c r="TFY53" s="8"/>
      <c r="TFZ53" s="8"/>
      <c r="TGA53" s="8"/>
      <c r="TGB53" s="8"/>
      <c r="TGC53" s="8"/>
      <c r="TGD53" s="8"/>
      <c r="TGE53" s="8"/>
      <c r="TGF53" s="8"/>
      <c r="TGG53" s="8"/>
      <c r="TGH53" s="8"/>
      <c r="TGI53" s="8"/>
      <c r="TGJ53" s="8"/>
      <c r="TGK53" s="8"/>
      <c r="TGL53" s="8"/>
      <c r="TGM53" s="8"/>
      <c r="TGN53" s="8"/>
      <c r="TGO53" s="8"/>
      <c r="TGP53" s="8"/>
      <c r="TGQ53" s="8"/>
      <c r="TGR53" s="8"/>
      <c r="TGS53" s="8"/>
      <c r="TGT53" s="8"/>
      <c r="TGU53" s="8"/>
      <c r="TGV53" s="8"/>
      <c r="TGW53" s="8"/>
      <c r="TGX53" s="8"/>
      <c r="TGY53" s="8"/>
      <c r="TGZ53" s="8"/>
      <c r="THA53" s="8"/>
      <c r="THB53" s="8"/>
      <c r="THC53" s="8"/>
      <c r="THD53" s="8"/>
      <c r="THE53" s="8"/>
      <c r="THF53" s="8"/>
      <c r="THG53" s="8"/>
      <c r="THH53" s="8"/>
      <c r="THI53" s="8"/>
      <c r="THJ53" s="8"/>
      <c r="THK53" s="8"/>
      <c r="THL53" s="8"/>
      <c r="THM53" s="8"/>
      <c r="THN53" s="8"/>
      <c r="THO53" s="8"/>
      <c r="THP53" s="8"/>
      <c r="THQ53" s="8"/>
      <c r="THR53" s="8"/>
      <c r="THS53" s="8"/>
      <c r="THT53" s="8"/>
      <c r="THU53" s="8"/>
      <c r="THV53" s="8"/>
      <c r="THW53" s="8"/>
      <c r="THX53" s="8"/>
      <c r="THY53" s="8"/>
      <c r="THZ53" s="8"/>
      <c r="TIA53" s="8"/>
      <c r="TIB53" s="8"/>
      <c r="TIC53" s="8"/>
      <c r="TID53" s="8"/>
      <c r="TIE53" s="8"/>
      <c r="TIF53" s="8"/>
      <c r="TIG53" s="8"/>
      <c r="TIH53" s="8"/>
      <c r="TII53" s="8"/>
      <c r="TIJ53" s="8"/>
      <c r="TIK53" s="8"/>
      <c r="TIL53" s="8"/>
      <c r="TIM53" s="8"/>
      <c r="TIN53" s="8"/>
      <c r="TIO53" s="8"/>
      <c r="TIP53" s="8"/>
      <c r="TIQ53" s="8"/>
      <c r="TIR53" s="8"/>
      <c r="TIS53" s="8"/>
      <c r="TIT53" s="8"/>
      <c r="TIU53" s="8"/>
      <c r="TIV53" s="8"/>
      <c r="TIW53" s="8"/>
      <c r="TIX53" s="8"/>
      <c r="TIY53" s="8"/>
      <c r="TIZ53" s="8"/>
      <c r="TJA53" s="8"/>
      <c r="TJB53" s="8"/>
      <c r="TJC53" s="8"/>
      <c r="TJD53" s="8"/>
      <c r="TJE53" s="8"/>
      <c r="TJF53" s="8"/>
      <c r="TJG53" s="8"/>
      <c r="TJH53" s="8"/>
      <c r="TJI53" s="8"/>
      <c r="TJJ53" s="8"/>
      <c r="TJK53" s="8"/>
      <c r="TJL53" s="8"/>
      <c r="TJM53" s="8"/>
      <c r="TJN53" s="8"/>
      <c r="TJO53" s="8"/>
      <c r="TJP53" s="8"/>
      <c r="TJQ53" s="8"/>
      <c r="TJR53" s="8"/>
      <c r="TJS53" s="8"/>
      <c r="TJT53" s="8"/>
      <c r="TJU53" s="8"/>
      <c r="TJV53" s="8"/>
      <c r="TJW53" s="8"/>
      <c r="TJX53" s="8"/>
      <c r="TJY53" s="8"/>
      <c r="TJZ53" s="8"/>
      <c r="TKA53" s="8"/>
      <c r="TKB53" s="8"/>
      <c r="TKC53" s="8"/>
      <c r="TKD53" s="8"/>
      <c r="TKE53" s="8"/>
      <c r="TKF53" s="8"/>
      <c r="TKG53" s="8"/>
      <c r="TKH53" s="8"/>
      <c r="TKI53" s="8"/>
      <c r="TKJ53" s="8"/>
      <c r="TKK53" s="8"/>
      <c r="TKL53" s="8"/>
      <c r="TKM53" s="8"/>
      <c r="TKN53" s="8"/>
      <c r="TKO53" s="8"/>
      <c r="TKP53" s="8"/>
      <c r="TKQ53" s="8"/>
      <c r="TKR53" s="8"/>
      <c r="TKS53" s="8"/>
      <c r="TKT53" s="8"/>
      <c r="TKU53" s="8"/>
      <c r="TKV53" s="8"/>
      <c r="TKW53" s="8"/>
      <c r="TKX53" s="8"/>
      <c r="TKY53" s="8"/>
      <c r="TKZ53" s="8"/>
      <c r="TLA53" s="8"/>
      <c r="TLB53" s="8"/>
      <c r="TLC53" s="8"/>
      <c r="TLD53" s="8"/>
      <c r="TLE53" s="8"/>
      <c r="TLF53" s="8"/>
      <c r="TLG53" s="8"/>
      <c r="TLH53" s="8"/>
      <c r="TLI53" s="8"/>
      <c r="TLJ53" s="8"/>
      <c r="TLK53" s="8"/>
      <c r="TLL53" s="8"/>
      <c r="TLM53" s="8"/>
      <c r="TLN53" s="8"/>
      <c r="TLO53" s="8"/>
      <c r="TLP53" s="8"/>
      <c r="TLQ53" s="8"/>
      <c r="TLR53" s="8"/>
      <c r="TLS53" s="8"/>
      <c r="TLT53" s="8"/>
      <c r="TLU53" s="8"/>
      <c r="TLV53" s="8"/>
      <c r="TLW53" s="8"/>
      <c r="TLX53" s="8"/>
      <c r="TLY53" s="8"/>
      <c r="TLZ53" s="8"/>
      <c r="TMA53" s="8"/>
      <c r="TMB53" s="8"/>
      <c r="TMC53" s="8"/>
      <c r="TMD53" s="8"/>
      <c r="TME53" s="8"/>
      <c r="TMF53" s="8"/>
      <c r="TMG53" s="8"/>
      <c r="TMH53" s="8"/>
      <c r="TMI53" s="8"/>
      <c r="TMJ53" s="8"/>
      <c r="TMK53" s="8"/>
      <c r="TML53" s="8"/>
      <c r="TMM53" s="8"/>
      <c r="TMN53" s="8"/>
      <c r="TMO53" s="8"/>
      <c r="TMP53" s="8"/>
      <c r="TMQ53" s="8"/>
      <c r="TMR53" s="8"/>
      <c r="TMS53" s="8"/>
      <c r="TMT53" s="8"/>
      <c r="TMU53" s="8"/>
      <c r="TMV53" s="8"/>
      <c r="TMW53" s="8"/>
      <c r="TMX53" s="8"/>
      <c r="TMY53" s="8"/>
      <c r="TMZ53" s="8"/>
      <c r="TNA53" s="8"/>
      <c r="TNB53" s="8"/>
      <c r="TNC53" s="8"/>
      <c r="TND53" s="8"/>
      <c r="TNE53" s="8"/>
      <c r="TNF53" s="8"/>
      <c r="TNG53" s="8"/>
      <c r="TNH53" s="8"/>
      <c r="TNI53" s="8"/>
      <c r="TNJ53" s="8"/>
      <c r="TNK53" s="8"/>
      <c r="TNL53" s="8"/>
      <c r="TNM53" s="8"/>
      <c r="TNN53" s="8"/>
      <c r="TNO53" s="8"/>
      <c r="TNP53" s="8"/>
      <c r="TNQ53" s="8"/>
      <c r="TNR53" s="8"/>
      <c r="TNS53" s="8"/>
      <c r="TNT53" s="8"/>
      <c r="TNU53" s="8"/>
      <c r="TNV53" s="8"/>
      <c r="TNW53" s="8"/>
      <c r="TNX53" s="8"/>
      <c r="TNY53" s="8"/>
      <c r="TNZ53" s="8"/>
      <c r="TOA53" s="8"/>
      <c r="TOB53" s="8"/>
      <c r="TOC53" s="8"/>
      <c r="TOD53" s="8"/>
      <c r="TOE53" s="8"/>
      <c r="TOF53" s="8"/>
      <c r="TOG53" s="8"/>
      <c r="TOH53" s="8"/>
      <c r="TOI53" s="8"/>
      <c r="TOJ53" s="8"/>
      <c r="TOK53" s="8"/>
      <c r="TOL53" s="8"/>
      <c r="TOM53" s="8"/>
      <c r="TON53" s="8"/>
      <c r="TOO53" s="8"/>
      <c r="TOP53" s="8"/>
      <c r="TOQ53" s="8"/>
      <c r="TOR53" s="8"/>
      <c r="TOS53" s="8"/>
      <c r="TOT53" s="8"/>
      <c r="TOU53" s="8"/>
      <c r="TOV53" s="8"/>
      <c r="TOW53" s="8"/>
      <c r="TOX53" s="8"/>
      <c r="TOY53" s="8"/>
      <c r="TOZ53" s="8"/>
      <c r="TPA53" s="8"/>
      <c r="TPB53" s="8"/>
      <c r="TPC53" s="8"/>
      <c r="TPD53" s="8"/>
      <c r="TPE53" s="8"/>
      <c r="TPF53" s="8"/>
      <c r="TPG53" s="8"/>
      <c r="TPH53" s="8"/>
      <c r="TPI53" s="8"/>
      <c r="TPJ53" s="8"/>
      <c r="TPK53" s="8"/>
      <c r="TPL53" s="8"/>
      <c r="TPM53" s="8"/>
      <c r="TPN53" s="8"/>
      <c r="TPO53" s="8"/>
      <c r="TPP53" s="8"/>
      <c r="TPQ53" s="8"/>
      <c r="TPR53" s="8"/>
      <c r="TPS53" s="8"/>
      <c r="TPT53" s="8"/>
      <c r="TPU53" s="8"/>
      <c r="TPV53" s="8"/>
      <c r="TPW53" s="8"/>
      <c r="TPX53" s="8"/>
      <c r="TPY53" s="8"/>
      <c r="TPZ53" s="8"/>
      <c r="TQA53" s="8"/>
      <c r="TQB53" s="8"/>
      <c r="TQC53" s="8"/>
      <c r="TQD53" s="8"/>
      <c r="TQE53" s="8"/>
      <c r="TQF53" s="8"/>
      <c r="TQG53" s="8"/>
      <c r="TQH53" s="8"/>
      <c r="TQI53" s="8"/>
      <c r="TQJ53" s="8"/>
      <c r="TQK53" s="8"/>
      <c r="TQL53" s="8"/>
      <c r="TQM53" s="8"/>
      <c r="TQN53" s="8"/>
      <c r="TQO53" s="8"/>
      <c r="TQP53" s="8"/>
      <c r="TQQ53" s="8"/>
      <c r="TQR53" s="8"/>
      <c r="TQS53" s="8"/>
      <c r="TQT53" s="8"/>
      <c r="TQU53" s="8"/>
      <c r="TQV53" s="8"/>
      <c r="TQW53" s="8"/>
      <c r="TQX53" s="8"/>
      <c r="TQY53" s="8"/>
      <c r="TQZ53" s="8"/>
      <c r="TRA53" s="8"/>
      <c r="TRB53" s="8"/>
      <c r="TRC53" s="8"/>
      <c r="TRD53" s="8"/>
      <c r="TRE53" s="8"/>
      <c r="TRF53" s="8"/>
      <c r="TRG53" s="8"/>
      <c r="TRH53" s="8"/>
      <c r="TRI53" s="8"/>
      <c r="TRJ53" s="8"/>
      <c r="TRK53" s="8"/>
      <c r="TRL53" s="8"/>
      <c r="TRM53" s="8"/>
      <c r="TRN53" s="8"/>
      <c r="TRO53" s="8"/>
      <c r="TRP53" s="8"/>
      <c r="TRQ53" s="8"/>
      <c r="TRR53" s="8"/>
      <c r="TRS53" s="8"/>
      <c r="TRT53" s="8"/>
      <c r="TRU53" s="8"/>
      <c r="TRV53" s="8"/>
      <c r="TRW53" s="8"/>
      <c r="TRX53" s="8"/>
      <c r="TRY53" s="8"/>
      <c r="TRZ53" s="8"/>
      <c r="TSA53" s="8"/>
      <c r="TSB53" s="8"/>
      <c r="TSC53" s="8"/>
      <c r="TSD53" s="8"/>
      <c r="TSE53" s="8"/>
      <c r="TSF53" s="8"/>
      <c r="TSG53" s="8"/>
      <c r="TSH53" s="8"/>
      <c r="TSI53" s="8"/>
      <c r="TSJ53" s="8"/>
      <c r="TSK53" s="8"/>
      <c r="TSL53" s="8"/>
      <c r="TSM53" s="8"/>
      <c r="TSN53" s="8"/>
      <c r="TSO53" s="8"/>
      <c r="TSP53" s="8"/>
      <c r="TSQ53" s="8"/>
      <c r="TSR53" s="8"/>
      <c r="TSS53" s="8"/>
      <c r="TST53" s="8"/>
      <c r="TSU53" s="8"/>
      <c r="TSV53" s="8"/>
      <c r="TSW53" s="8"/>
      <c r="TSX53" s="8"/>
      <c r="TSY53" s="8"/>
      <c r="TSZ53" s="8"/>
      <c r="TTA53" s="8"/>
      <c r="TTB53" s="8"/>
      <c r="TTC53" s="8"/>
      <c r="TTD53" s="8"/>
      <c r="TTE53" s="8"/>
      <c r="TTF53" s="8"/>
      <c r="TTG53" s="8"/>
      <c r="TTH53" s="8"/>
      <c r="TTI53" s="8"/>
      <c r="TTJ53" s="8"/>
      <c r="TTK53" s="8"/>
      <c r="TTL53" s="8"/>
      <c r="TTM53" s="8"/>
      <c r="TTN53" s="8"/>
      <c r="TTO53" s="8"/>
      <c r="TTP53" s="8"/>
      <c r="TTQ53" s="8"/>
      <c r="TTR53" s="8"/>
      <c r="TTS53" s="8"/>
      <c r="TTT53" s="8"/>
      <c r="TTU53" s="8"/>
      <c r="TTV53" s="8"/>
      <c r="TTW53" s="8"/>
      <c r="TTX53" s="8"/>
      <c r="TTY53" s="8"/>
      <c r="TTZ53" s="8"/>
      <c r="TUA53" s="8"/>
      <c r="TUB53" s="8"/>
      <c r="TUC53" s="8"/>
      <c r="TUD53" s="8"/>
      <c r="TUE53" s="8"/>
      <c r="TUF53" s="8"/>
      <c r="TUG53" s="8"/>
      <c r="TUH53" s="8"/>
      <c r="TUI53" s="8"/>
      <c r="TUJ53" s="8"/>
      <c r="TUK53" s="8"/>
      <c r="TUL53" s="8"/>
      <c r="TUM53" s="8"/>
      <c r="TUN53" s="8"/>
      <c r="TUO53" s="8"/>
      <c r="TUP53" s="8"/>
      <c r="TUQ53" s="8"/>
      <c r="TUR53" s="8"/>
      <c r="TUS53" s="8"/>
      <c r="TUT53" s="8"/>
      <c r="TUU53" s="8"/>
      <c r="TUV53" s="8"/>
      <c r="TUW53" s="8"/>
      <c r="TUX53" s="8"/>
      <c r="TUY53" s="8"/>
      <c r="TUZ53" s="8"/>
      <c r="TVA53" s="8"/>
      <c r="TVB53" s="8"/>
      <c r="TVC53" s="8"/>
      <c r="TVD53" s="8"/>
      <c r="TVE53" s="8"/>
      <c r="TVF53" s="8"/>
      <c r="TVG53" s="8"/>
      <c r="TVH53" s="8"/>
      <c r="TVI53" s="8"/>
      <c r="TVJ53" s="8"/>
      <c r="TVK53" s="8"/>
      <c r="TVL53" s="8"/>
      <c r="TVM53" s="8"/>
      <c r="TVN53" s="8"/>
      <c r="TVO53" s="8"/>
      <c r="TVP53" s="8"/>
      <c r="TVQ53" s="8"/>
      <c r="TVR53" s="8"/>
      <c r="TVS53" s="8"/>
      <c r="TVT53" s="8"/>
      <c r="TVU53" s="8"/>
      <c r="TVV53" s="8"/>
      <c r="TVW53" s="8"/>
      <c r="TVX53" s="8"/>
      <c r="TVY53" s="8"/>
      <c r="TVZ53" s="8"/>
      <c r="TWA53" s="8"/>
      <c r="TWB53" s="8"/>
      <c r="TWC53" s="8"/>
      <c r="TWD53" s="8"/>
      <c r="TWE53" s="8"/>
      <c r="TWF53" s="8"/>
      <c r="TWG53" s="8"/>
      <c r="TWH53" s="8"/>
      <c r="TWI53" s="8"/>
      <c r="TWJ53" s="8"/>
      <c r="TWK53" s="8"/>
      <c r="TWL53" s="8"/>
      <c r="TWM53" s="8"/>
      <c r="TWN53" s="8"/>
      <c r="TWO53" s="8"/>
      <c r="TWP53" s="8"/>
      <c r="TWQ53" s="8"/>
      <c r="TWR53" s="8"/>
      <c r="TWS53" s="8"/>
      <c r="TWT53" s="8"/>
      <c r="TWU53" s="8"/>
      <c r="TWV53" s="8"/>
      <c r="TWW53" s="8"/>
      <c r="TWX53" s="8"/>
      <c r="TWY53" s="8"/>
      <c r="TWZ53" s="8"/>
      <c r="TXA53" s="8"/>
      <c r="TXB53" s="8"/>
      <c r="TXC53" s="8"/>
      <c r="TXD53" s="8"/>
      <c r="TXE53" s="8"/>
      <c r="TXF53" s="8"/>
      <c r="TXG53" s="8"/>
      <c r="TXH53" s="8"/>
      <c r="TXI53" s="8"/>
      <c r="TXJ53" s="8"/>
      <c r="TXK53" s="8"/>
      <c r="TXL53" s="8"/>
      <c r="TXM53" s="8"/>
      <c r="TXN53" s="8"/>
      <c r="TXO53" s="8"/>
      <c r="TXP53" s="8"/>
      <c r="TXQ53" s="8"/>
      <c r="TXR53" s="8"/>
      <c r="TXS53" s="8"/>
      <c r="TXT53" s="8"/>
      <c r="TXU53" s="8"/>
      <c r="TXV53" s="8"/>
      <c r="TXW53" s="8"/>
      <c r="TXX53" s="8"/>
      <c r="TXY53" s="8"/>
      <c r="TXZ53" s="8"/>
      <c r="TYA53" s="8"/>
      <c r="TYB53" s="8"/>
      <c r="TYC53" s="8"/>
      <c r="TYD53" s="8"/>
      <c r="TYE53" s="8"/>
      <c r="TYF53" s="8"/>
      <c r="TYG53" s="8"/>
      <c r="TYH53" s="8"/>
      <c r="TYI53" s="8"/>
      <c r="TYJ53" s="8"/>
      <c r="TYK53" s="8"/>
      <c r="TYL53" s="8"/>
      <c r="TYM53" s="8"/>
      <c r="TYN53" s="8"/>
      <c r="TYO53" s="8"/>
      <c r="TYP53" s="8"/>
      <c r="TYQ53" s="8"/>
      <c r="TYR53" s="8"/>
      <c r="TYS53" s="8"/>
      <c r="TYT53" s="8"/>
      <c r="TYU53" s="8"/>
      <c r="TYV53" s="8"/>
      <c r="TYW53" s="8"/>
      <c r="TYX53" s="8"/>
      <c r="TYY53" s="8"/>
      <c r="TYZ53" s="8"/>
      <c r="TZA53" s="8"/>
      <c r="TZB53" s="8"/>
      <c r="TZC53" s="8"/>
      <c r="TZD53" s="8"/>
      <c r="TZE53" s="8"/>
      <c r="TZF53" s="8"/>
      <c r="TZG53" s="8"/>
      <c r="TZH53" s="8"/>
      <c r="TZI53" s="8"/>
      <c r="TZJ53" s="8"/>
      <c r="TZK53" s="8"/>
      <c r="TZL53" s="8"/>
      <c r="TZM53" s="8"/>
      <c r="TZN53" s="8"/>
      <c r="TZO53" s="8"/>
      <c r="TZP53" s="8"/>
      <c r="TZQ53" s="8"/>
      <c r="TZR53" s="8"/>
      <c r="TZS53" s="8"/>
      <c r="TZT53" s="8"/>
      <c r="TZU53" s="8"/>
      <c r="TZV53" s="8"/>
      <c r="TZW53" s="8"/>
      <c r="TZX53" s="8"/>
      <c r="TZY53" s="8"/>
      <c r="TZZ53" s="8"/>
      <c r="UAA53" s="8"/>
      <c r="UAB53" s="8"/>
      <c r="UAC53" s="8"/>
      <c r="UAD53" s="8"/>
      <c r="UAE53" s="8"/>
      <c r="UAF53" s="8"/>
      <c r="UAG53" s="8"/>
      <c r="UAH53" s="8"/>
      <c r="UAI53" s="8"/>
      <c r="UAJ53" s="8"/>
      <c r="UAK53" s="8"/>
      <c r="UAL53" s="8"/>
      <c r="UAM53" s="8"/>
      <c r="UAN53" s="8"/>
      <c r="UAO53" s="8"/>
      <c r="UAP53" s="8"/>
      <c r="UAQ53" s="8"/>
      <c r="UAR53" s="8"/>
      <c r="UAS53" s="8"/>
      <c r="UAT53" s="8"/>
      <c r="UAU53" s="8"/>
      <c r="UAV53" s="8"/>
      <c r="UAW53" s="8"/>
      <c r="UAX53" s="8"/>
      <c r="UAY53" s="8"/>
      <c r="UAZ53" s="8"/>
      <c r="UBA53" s="8"/>
      <c r="UBB53" s="8"/>
      <c r="UBC53" s="8"/>
      <c r="UBD53" s="8"/>
      <c r="UBE53" s="8"/>
      <c r="UBF53" s="8"/>
      <c r="UBG53" s="8"/>
      <c r="UBH53" s="8"/>
      <c r="UBI53" s="8"/>
      <c r="UBJ53" s="8"/>
      <c r="UBK53" s="8"/>
      <c r="UBL53" s="8"/>
      <c r="UBM53" s="8"/>
      <c r="UBN53" s="8"/>
      <c r="UBO53" s="8"/>
      <c r="UBP53" s="8"/>
      <c r="UBQ53" s="8"/>
      <c r="UBR53" s="8"/>
      <c r="UBS53" s="8"/>
      <c r="UBT53" s="8"/>
      <c r="UBU53" s="8"/>
      <c r="UBV53" s="8"/>
      <c r="UBW53" s="8"/>
      <c r="UBX53" s="8"/>
      <c r="UBY53" s="8"/>
      <c r="UBZ53" s="8"/>
      <c r="UCA53" s="8"/>
      <c r="UCB53" s="8"/>
      <c r="UCC53" s="8"/>
      <c r="UCD53" s="8"/>
      <c r="UCE53" s="8"/>
      <c r="UCF53" s="8"/>
      <c r="UCG53" s="8"/>
      <c r="UCH53" s="8"/>
      <c r="UCI53" s="8"/>
      <c r="UCJ53" s="8"/>
      <c r="UCK53" s="8"/>
      <c r="UCL53" s="8"/>
      <c r="UCM53" s="8"/>
      <c r="UCN53" s="8"/>
      <c r="UCO53" s="8"/>
      <c r="UCP53" s="8"/>
      <c r="UCQ53" s="8"/>
      <c r="UCR53" s="8"/>
      <c r="UCS53" s="8"/>
      <c r="UCT53" s="8"/>
      <c r="UCU53" s="8"/>
      <c r="UCV53" s="8"/>
      <c r="UCW53" s="8"/>
      <c r="UCX53" s="8"/>
      <c r="UCY53" s="8"/>
      <c r="UCZ53" s="8"/>
      <c r="UDA53" s="8"/>
      <c r="UDB53" s="8"/>
      <c r="UDC53" s="8"/>
      <c r="UDD53" s="8"/>
      <c r="UDE53" s="8"/>
      <c r="UDF53" s="8"/>
      <c r="UDG53" s="8"/>
      <c r="UDH53" s="8"/>
      <c r="UDI53" s="8"/>
      <c r="UDJ53" s="8"/>
      <c r="UDK53" s="8"/>
      <c r="UDL53" s="8"/>
      <c r="UDM53" s="8"/>
      <c r="UDN53" s="8"/>
      <c r="UDO53" s="8"/>
      <c r="UDP53" s="8"/>
      <c r="UDQ53" s="8"/>
      <c r="UDR53" s="8"/>
      <c r="UDS53" s="8"/>
      <c r="UDT53" s="8"/>
      <c r="UDU53" s="8"/>
      <c r="UDV53" s="8"/>
      <c r="UDW53" s="8"/>
      <c r="UDX53" s="8"/>
      <c r="UDY53" s="8"/>
      <c r="UDZ53" s="8"/>
      <c r="UEA53" s="8"/>
      <c r="UEB53" s="8"/>
      <c r="UEC53" s="8"/>
      <c r="UED53" s="8"/>
      <c r="UEE53" s="8"/>
      <c r="UEF53" s="8"/>
      <c r="UEG53" s="8"/>
      <c r="UEH53" s="8"/>
      <c r="UEI53" s="8"/>
      <c r="UEJ53" s="8"/>
      <c r="UEK53" s="8"/>
      <c r="UEL53" s="8"/>
      <c r="UEM53" s="8"/>
      <c r="UEN53" s="8"/>
      <c r="UEO53" s="8"/>
      <c r="UEP53" s="8"/>
      <c r="UEQ53" s="8"/>
      <c r="UER53" s="8"/>
      <c r="UES53" s="8"/>
      <c r="UET53" s="8"/>
      <c r="UEU53" s="8"/>
      <c r="UEV53" s="8"/>
      <c r="UEW53" s="8"/>
      <c r="UEX53" s="8"/>
      <c r="UEY53" s="8"/>
      <c r="UEZ53" s="8"/>
      <c r="UFA53" s="8"/>
      <c r="UFB53" s="8"/>
      <c r="UFC53" s="8"/>
      <c r="UFD53" s="8"/>
      <c r="UFE53" s="8"/>
      <c r="UFF53" s="8"/>
      <c r="UFG53" s="8"/>
      <c r="UFH53" s="8"/>
      <c r="UFI53" s="8"/>
      <c r="UFJ53" s="8"/>
      <c r="UFK53" s="8"/>
      <c r="UFL53" s="8"/>
      <c r="UFM53" s="8"/>
      <c r="UFN53" s="8"/>
      <c r="UFO53" s="8"/>
      <c r="UFP53" s="8"/>
      <c r="UFQ53" s="8"/>
      <c r="UFR53" s="8"/>
      <c r="UFS53" s="8"/>
      <c r="UFT53" s="8"/>
      <c r="UFU53" s="8"/>
      <c r="UFV53" s="8"/>
      <c r="UFW53" s="8"/>
      <c r="UFX53" s="8"/>
      <c r="UFY53" s="8"/>
      <c r="UFZ53" s="8"/>
      <c r="UGA53" s="8"/>
      <c r="UGB53" s="8"/>
      <c r="UGC53" s="8"/>
      <c r="UGD53" s="8"/>
      <c r="UGE53" s="8"/>
      <c r="UGF53" s="8"/>
      <c r="UGG53" s="8"/>
      <c r="UGH53" s="8"/>
      <c r="UGI53" s="8"/>
      <c r="UGJ53" s="8"/>
      <c r="UGK53" s="8"/>
      <c r="UGL53" s="8"/>
      <c r="UGM53" s="8"/>
      <c r="UGN53" s="8"/>
      <c r="UGO53" s="8"/>
      <c r="UGP53" s="8"/>
      <c r="UGQ53" s="8"/>
      <c r="UGR53" s="8"/>
      <c r="UGS53" s="8"/>
      <c r="UGT53" s="8"/>
      <c r="UGU53" s="8"/>
      <c r="UGV53" s="8"/>
      <c r="UGW53" s="8"/>
      <c r="UGX53" s="8"/>
      <c r="UGY53" s="8"/>
      <c r="UGZ53" s="8"/>
      <c r="UHA53" s="8"/>
      <c r="UHB53" s="8"/>
      <c r="UHC53" s="8"/>
      <c r="UHD53" s="8"/>
      <c r="UHE53" s="8"/>
      <c r="UHF53" s="8"/>
      <c r="UHG53" s="8"/>
      <c r="UHH53" s="8"/>
      <c r="UHI53" s="8"/>
      <c r="UHJ53" s="8"/>
      <c r="UHK53" s="8"/>
      <c r="UHL53" s="8"/>
      <c r="UHM53" s="8"/>
      <c r="UHN53" s="8"/>
      <c r="UHO53" s="8"/>
      <c r="UHP53" s="8"/>
      <c r="UHQ53" s="8"/>
      <c r="UHR53" s="8"/>
      <c r="UHS53" s="8"/>
      <c r="UHT53" s="8"/>
      <c r="UHU53" s="8"/>
      <c r="UHV53" s="8"/>
      <c r="UHW53" s="8"/>
      <c r="UHX53" s="8"/>
      <c r="UHY53" s="8"/>
      <c r="UHZ53" s="8"/>
      <c r="UIA53" s="8"/>
      <c r="UIB53" s="8"/>
      <c r="UIC53" s="8"/>
      <c r="UID53" s="8"/>
      <c r="UIE53" s="8"/>
      <c r="UIF53" s="8"/>
      <c r="UIG53" s="8"/>
      <c r="UIH53" s="8"/>
      <c r="UII53" s="8"/>
      <c r="UIJ53" s="8"/>
      <c r="UIK53" s="8"/>
      <c r="UIL53" s="8"/>
      <c r="UIM53" s="8"/>
      <c r="UIN53" s="8"/>
      <c r="UIO53" s="8"/>
      <c r="UIP53" s="8"/>
      <c r="UIQ53" s="8"/>
      <c r="UIR53" s="8"/>
      <c r="UIS53" s="8"/>
      <c r="UIT53" s="8"/>
      <c r="UIU53" s="8"/>
      <c r="UIV53" s="8"/>
      <c r="UIW53" s="8"/>
      <c r="UIX53" s="8"/>
      <c r="UIY53" s="8"/>
      <c r="UIZ53" s="8"/>
      <c r="UJA53" s="8"/>
      <c r="UJB53" s="8"/>
      <c r="UJC53" s="8"/>
      <c r="UJD53" s="8"/>
      <c r="UJE53" s="8"/>
      <c r="UJF53" s="8"/>
      <c r="UJG53" s="8"/>
      <c r="UJH53" s="8"/>
      <c r="UJI53" s="8"/>
      <c r="UJJ53" s="8"/>
      <c r="UJK53" s="8"/>
      <c r="UJL53" s="8"/>
      <c r="UJM53" s="8"/>
      <c r="UJN53" s="8"/>
      <c r="UJO53" s="8"/>
      <c r="UJP53" s="8"/>
      <c r="UJQ53" s="8"/>
      <c r="UJR53" s="8"/>
      <c r="UJS53" s="8"/>
      <c r="UJT53" s="8"/>
      <c r="UJU53" s="8"/>
      <c r="UJV53" s="8"/>
      <c r="UJW53" s="8"/>
      <c r="UJX53" s="8"/>
      <c r="UJY53" s="8"/>
      <c r="UJZ53" s="8"/>
      <c r="UKA53" s="8"/>
      <c r="UKB53" s="8"/>
      <c r="UKC53" s="8"/>
      <c r="UKD53" s="8"/>
      <c r="UKE53" s="8"/>
      <c r="UKF53" s="8"/>
      <c r="UKG53" s="8"/>
      <c r="UKH53" s="8"/>
      <c r="UKI53" s="8"/>
      <c r="UKJ53" s="8"/>
      <c r="UKK53" s="8"/>
      <c r="UKL53" s="8"/>
      <c r="UKM53" s="8"/>
      <c r="UKN53" s="8"/>
      <c r="UKO53" s="8"/>
      <c r="UKP53" s="8"/>
      <c r="UKQ53" s="8"/>
      <c r="UKR53" s="8"/>
      <c r="UKS53" s="8"/>
      <c r="UKT53" s="8"/>
      <c r="UKU53" s="8"/>
      <c r="UKV53" s="8"/>
      <c r="UKW53" s="8"/>
      <c r="UKX53" s="8"/>
      <c r="UKY53" s="8"/>
      <c r="UKZ53" s="8"/>
      <c r="ULA53" s="8"/>
      <c r="ULB53" s="8"/>
      <c r="ULC53" s="8"/>
      <c r="ULD53" s="8"/>
      <c r="ULE53" s="8"/>
      <c r="ULF53" s="8"/>
      <c r="ULG53" s="8"/>
      <c r="ULH53" s="8"/>
      <c r="ULI53" s="8"/>
      <c r="ULJ53" s="8"/>
      <c r="ULK53" s="8"/>
      <c r="ULL53" s="8"/>
      <c r="ULM53" s="8"/>
      <c r="ULN53" s="8"/>
      <c r="ULO53" s="8"/>
      <c r="ULP53" s="8"/>
      <c r="ULQ53" s="8"/>
      <c r="ULR53" s="8"/>
      <c r="ULS53" s="8"/>
      <c r="ULT53" s="8"/>
      <c r="ULU53" s="8"/>
      <c r="ULV53" s="8"/>
      <c r="ULW53" s="8"/>
      <c r="ULX53" s="8"/>
      <c r="ULY53" s="8"/>
      <c r="ULZ53" s="8"/>
      <c r="UMA53" s="8"/>
      <c r="UMB53" s="8"/>
      <c r="UMC53" s="8"/>
      <c r="UMD53" s="8"/>
      <c r="UME53" s="8"/>
      <c r="UMF53" s="8"/>
      <c r="UMG53" s="8"/>
      <c r="UMH53" s="8"/>
      <c r="UMI53" s="8"/>
      <c r="UMJ53" s="8"/>
      <c r="UMK53" s="8"/>
      <c r="UML53" s="8"/>
      <c r="UMM53" s="8"/>
      <c r="UMN53" s="8"/>
      <c r="UMO53" s="8"/>
      <c r="UMP53" s="8"/>
      <c r="UMQ53" s="8"/>
      <c r="UMR53" s="8"/>
      <c r="UMS53" s="8"/>
      <c r="UMT53" s="8"/>
      <c r="UMU53" s="8"/>
      <c r="UMV53" s="8"/>
      <c r="UMW53" s="8"/>
      <c r="UMX53" s="8"/>
      <c r="UMY53" s="8"/>
      <c r="UMZ53" s="8"/>
      <c r="UNA53" s="8"/>
      <c r="UNB53" s="8"/>
      <c r="UNC53" s="8"/>
      <c r="UND53" s="8"/>
      <c r="UNE53" s="8"/>
      <c r="UNF53" s="8"/>
      <c r="UNG53" s="8"/>
      <c r="UNH53" s="8"/>
      <c r="UNI53" s="8"/>
      <c r="UNJ53" s="8"/>
      <c r="UNK53" s="8"/>
      <c r="UNL53" s="8"/>
      <c r="UNM53" s="8"/>
      <c r="UNN53" s="8"/>
      <c r="UNO53" s="8"/>
      <c r="UNP53" s="8"/>
      <c r="UNQ53" s="8"/>
      <c r="UNR53" s="8"/>
      <c r="UNS53" s="8"/>
      <c r="UNT53" s="8"/>
      <c r="UNU53" s="8"/>
      <c r="UNV53" s="8"/>
      <c r="UNW53" s="8"/>
      <c r="UNX53" s="8"/>
      <c r="UNY53" s="8"/>
      <c r="UNZ53" s="8"/>
      <c r="UOA53" s="8"/>
      <c r="UOB53" s="8"/>
      <c r="UOC53" s="8"/>
      <c r="UOD53" s="8"/>
      <c r="UOE53" s="8"/>
      <c r="UOF53" s="8"/>
      <c r="UOG53" s="8"/>
      <c r="UOH53" s="8"/>
      <c r="UOI53" s="8"/>
      <c r="UOJ53" s="8"/>
      <c r="UOK53" s="8"/>
      <c r="UOL53" s="8"/>
      <c r="UOM53" s="8"/>
      <c r="UON53" s="8"/>
      <c r="UOO53" s="8"/>
      <c r="UOP53" s="8"/>
      <c r="UOQ53" s="8"/>
      <c r="UOR53" s="8"/>
      <c r="UOS53" s="8"/>
      <c r="UOT53" s="8"/>
      <c r="UOU53" s="8"/>
      <c r="UOV53" s="8"/>
      <c r="UOW53" s="8"/>
      <c r="UOX53" s="8"/>
      <c r="UOY53" s="8"/>
      <c r="UOZ53" s="8"/>
      <c r="UPA53" s="8"/>
      <c r="UPB53" s="8"/>
      <c r="UPC53" s="8"/>
      <c r="UPD53" s="8"/>
      <c r="UPE53" s="8"/>
      <c r="UPF53" s="8"/>
      <c r="UPG53" s="8"/>
      <c r="UPH53" s="8"/>
      <c r="UPI53" s="8"/>
      <c r="UPJ53" s="8"/>
      <c r="UPK53" s="8"/>
      <c r="UPL53" s="8"/>
      <c r="UPM53" s="8"/>
      <c r="UPN53" s="8"/>
      <c r="UPO53" s="8"/>
      <c r="UPP53" s="8"/>
      <c r="UPQ53" s="8"/>
      <c r="UPR53" s="8"/>
      <c r="UPS53" s="8"/>
      <c r="UPT53" s="8"/>
      <c r="UPU53" s="8"/>
      <c r="UPV53" s="8"/>
      <c r="UPW53" s="8"/>
      <c r="UPX53" s="8"/>
      <c r="UPY53" s="8"/>
      <c r="UPZ53" s="8"/>
      <c r="UQA53" s="8"/>
      <c r="UQB53" s="8"/>
      <c r="UQC53" s="8"/>
      <c r="UQD53" s="8"/>
      <c r="UQE53" s="8"/>
      <c r="UQF53" s="8"/>
      <c r="UQG53" s="8"/>
      <c r="UQH53" s="8"/>
      <c r="UQI53" s="8"/>
      <c r="UQJ53" s="8"/>
      <c r="UQK53" s="8"/>
      <c r="UQL53" s="8"/>
      <c r="UQM53" s="8"/>
      <c r="UQN53" s="8"/>
      <c r="UQO53" s="8"/>
      <c r="UQP53" s="8"/>
      <c r="UQQ53" s="8"/>
      <c r="UQR53" s="8"/>
      <c r="UQS53" s="8"/>
      <c r="UQT53" s="8"/>
      <c r="UQU53" s="8"/>
      <c r="UQV53" s="8"/>
      <c r="UQW53" s="8"/>
      <c r="UQX53" s="8"/>
      <c r="UQY53" s="8"/>
      <c r="UQZ53" s="8"/>
      <c r="URA53" s="8"/>
      <c r="URB53" s="8"/>
      <c r="URC53" s="8"/>
      <c r="URD53" s="8"/>
      <c r="URE53" s="8"/>
      <c r="URF53" s="8"/>
      <c r="URG53" s="8"/>
      <c r="URH53" s="8"/>
      <c r="URI53" s="8"/>
      <c r="URJ53" s="8"/>
      <c r="URK53" s="8"/>
      <c r="URL53" s="8"/>
      <c r="URM53" s="8"/>
      <c r="URN53" s="8"/>
      <c r="URO53" s="8"/>
      <c r="URP53" s="8"/>
      <c r="URQ53" s="8"/>
      <c r="URR53" s="8"/>
      <c r="URS53" s="8"/>
      <c r="URT53" s="8"/>
      <c r="URU53" s="8"/>
      <c r="URV53" s="8"/>
      <c r="URW53" s="8"/>
      <c r="URX53" s="8"/>
      <c r="URY53" s="8"/>
      <c r="URZ53" s="8"/>
      <c r="USA53" s="8"/>
      <c r="USB53" s="8"/>
      <c r="USC53" s="8"/>
      <c r="USD53" s="8"/>
      <c r="USE53" s="8"/>
      <c r="USF53" s="8"/>
      <c r="USG53" s="8"/>
      <c r="USH53" s="8"/>
      <c r="USI53" s="8"/>
      <c r="USJ53" s="8"/>
      <c r="USK53" s="8"/>
      <c r="USL53" s="8"/>
      <c r="USM53" s="8"/>
      <c r="USN53" s="8"/>
      <c r="USO53" s="8"/>
      <c r="USP53" s="8"/>
      <c r="USQ53" s="8"/>
      <c r="USR53" s="8"/>
      <c r="USS53" s="8"/>
      <c r="UST53" s="8"/>
      <c r="USU53" s="8"/>
      <c r="USV53" s="8"/>
      <c r="USW53" s="8"/>
      <c r="USX53" s="8"/>
      <c r="USY53" s="8"/>
      <c r="USZ53" s="8"/>
      <c r="UTA53" s="8"/>
      <c r="UTB53" s="8"/>
      <c r="UTC53" s="8"/>
      <c r="UTD53" s="8"/>
      <c r="UTE53" s="8"/>
      <c r="UTF53" s="8"/>
      <c r="UTG53" s="8"/>
      <c r="UTH53" s="8"/>
      <c r="UTI53" s="8"/>
      <c r="UTJ53" s="8"/>
      <c r="UTK53" s="8"/>
      <c r="UTL53" s="8"/>
      <c r="UTM53" s="8"/>
      <c r="UTN53" s="8"/>
      <c r="UTO53" s="8"/>
      <c r="UTP53" s="8"/>
      <c r="UTQ53" s="8"/>
      <c r="UTR53" s="8"/>
      <c r="UTS53" s="8"/>
      <c r="UTT53" s="8"/>
      <c r="UTU53" s="8"/>
      <c r="UTV53" s="8"/>
      <c r="UTW53" s="8"/>
      <c r="UTX53" s="8"/>
      <c r="UTY53" s="8"/>
      <c r="UTZ53" s="8"/>
      <c r="UUA53" s="8"/>
      <c r="UUB53" s="8"/>
      <c r="UUC53" s="8"/>
      <c r="UUD53" s="8"/>
      <c r="UUE53" s="8"/>
      <c r="UUF53" s="8"/>
      <c r="UUG53" s="8"/>
      <c r="UUH53" s="8"/>
      <c r="UUI53" s="8"/>
      <c r="UUJ53" s="8"/>
      <c r="UUK53" s="8"/>
      <c r="UUL53" s="8"/>
      <c r="UUM53" s="8"/>
      <c r="UUN53" s="8"/>
      <c r="UUO53" s="8"/>
      <c r="UUP53" s="8"/>
      <c r="UUQ53" s="8"/>
      <c r="UUR53" s="8"/>
      <c r="UUS53" s="8"/>
      <c r="UUT53" s="8"/>
      <c r="UUU53" s="8"/>
      <c r="UUV53" s="8"/>
      <c r="UUW53" s="8"/>
      <c r="UUX53" s="8"/>
      <c r="UUY53" s="8"/>
      <c r="UUZ53" s="8"/>
      <c r="UVA53" s="8"/>
      <c r="UVB53" s="8"/>
      <c r="UVC53" s="8"/>
      <c r="UVD53" s="8"/>
      <c r="UVE53" s="8"/>
      <c r="UVF53" s="8"/>
      <c r="UVG53" s="8"/>
      <c r="UVH53" s="8"/>
      <c r="UVI53" s="8"/>
      <c r="UVJ53" s="8"/>
      <c r="UVK53" s="8"/>
      <c r="UVL53" s="8"/>
      <c r="UVM53" s="8"/>
      <c r="UVN53" s="8"/>
      <c r="UVO53" s="8"/>
      <c r="UVP53" s="8"/>
      <c r="UVQ53" s="8"/>
      <c r="UVR53" s="8"/>
      <c r="UVS53" s="8"/>
      <c r="UVT53" s="8"/>
      <c r="UVU53" s="8"/>
      <c r="UVV53" s="8"/>
      <c r="UVW53" s="8"/>
      <c r="UVX53" s="8"/>
      <c r="UVY53" s="8"/>
      <c r="UVZ53" s="8"/>
      <c r="UWA53" s="8"/>
      <c r="UWB53" s="8"/>
      <c r="UWC53" s="8"/>
      <c r="UWD53" s="8"/>
      <c r="UWE53" s="8"/>
      <c r="UWF53" s="8"/>
      <c r="UWG53" s="8"/>
      <c r="UWH53" s="8"/>
      <c r="UWI53" s="8"/>
      <c r="UWJ53" s="8"/>
      <c r="UWK53" s="8"/>
      <c r="UWL53" s="8"/>
      <c r="UWM53" s="8"/>
      <c r="UWN53" s="8"/>
      <c r="UWO53" s="8"/>
      <c r="UWP53" s="8"/>
      <c r="UWQ53" s="8"/>
      <c r="UWR53" s="8"/>
      <c r="UWS53" s="8"/>
      <c r="UWT53" s="8"/>
      <c r="UWU53" s="8"/>
      <c r="UWV53" s="8"/>
      <c r="UWW53" s="8"/>
      <c r="UWX53" s="8"/>
      <c r="UWY53" s="8"/>
      <c r="UWZ53" s="8"/>
      <c r="UXA53" s="8"/>
      <c r="UXB53" s="8"/>
      <c r="UXC53" s="8"/>
      <c r="UXD53" s="8"/>
      <c r="UXE53" s="8"/>
      <c r="UXF53" s="8"/>
      <c r="UXG53" s="8"/>
      <c r="UXH53" s="8"/>
      <c r="UXI53" s="8"/>
      <c r="UXJ53" s="8"/>
      <c r="UXK53" s="8"/>
      <c r="UXL53" s="8"/>
      <c r="UXM53" s="8"/>
      <c r="UXN53" s="8"/>
      <c r="UXO53" s="8"/>
      <c r="UXP53" s="8"/>
      <c r="UXQ53" s="8"/>
      <c r="UXR53" s="8"/>
      <c r="UXS53" s="8"/>
      <c r="UXT53" s="8"/>
      <c r="UXU53" s="8"/>
      <c r="UXV53" s="8"/>
      <c r="UXW53" s="8"/>
      <c r="UXX53" s="8"/>
      <c r="UXY53" s="8"/>
      <c r="UXZ53" s="8"/>
      <c r="UYA53" s="8"/>
      <c r="UYB53" s="8"/>
      <c r="UYC53" s="8"/>
      <c r="UYD53" s="8"/>
      <c r="UYE53" s="8"/>
      <c r="UYF53" s="8"/>
      <c r="UYG53" s="8"/>
      <c r="UYH53" s="8"/>
      <c r="UYI53" s="8"/>
      <c r="UYJ53" s="8"/>
      <c r="UYK53" s="8"/>
      <c r="UYL53" s="8"/>
      <c r="UYM53" s="8"/>
      <c r="UYN53" s="8"/>
      <c r="UYO53" s="8"/>
      <c r="UYP53" s="8"/>
      <c r="UYQ53" s="8"/>
      <c r="UYR53" s="8"/>
      <c r="UYS53" s="8"/>
      <c r="UYT53" s="8"/>
      <c r="UYU53" s="8"/>
      <c r="UYV53" s="8"/>
      <c r="UYW53" s="8"/>
      <c r="UYX53" s="8"/>
      <c r="UYY53" s="8"/>
      <c r="UYZ53" s="8"/>
      <c r="UZA53" s="8"/>
      <c r="UZB53" s="8"/>
      <c r="UZC53" s="8"/>
      <c r="UZD53" s="8"/>
      <c r="UZE53" s="8"/>
      <c r="UZF53" s="8"/>
      <c r="UZG53" s="8"/>
      <c r="UZH53" s="8"/>
      <c r="UZI53" s="8"/>
      <c r="UZJ53" s="8"/>
      <c r="UZK53" s="8"/>
      <c r="UZL53" s="8"/>
      <c r="UZM53" s="8"/>
      <c r="UZN53" s="8"/>
      <c r="UZO53" s="8"/>
      <c r="UZP53" s="8"/>
      <c r="UZQ53" s="8"/>
      <c r="UZR53" s="8"/>
      <c r="UZS53" s="8"/>
      <c r="UZT53" s="8"/>
      <c r="UZU53" s="8"/>
      <c r="UZV53" s="8"/>
      <c r="UZW53" s="8"/>
      <c r="UZX53" s="8"/>
      <c r="UZY53" s="8"/>
      <c r="UZZ53" s="8"/>
      <c r="VAA53" s="8"/>
      <c r="VAB53" s="8"/>
      <c r="VAC53" s="8"/>
      <c r="VAD53" s="8"/>
      <c r="VAE53" s="8"/>
      <c r="VAF53" s="8"/>
      <c r="VAG53" s="8"/>
      <c r="VAH53" s="8"/>
      <c r="VAI53" s="8"/>
      <c r="VAJ53" s="8"/>
      <c r="VAK53" s="8"/>
      <c r="VAL53" s="8"/>
      <c r="VAM53" s="8"/>
      <c r="VAN53" s="8"/>
      <c r="VAO53" s="8"/>
      <c r="VAP53" s="8"/>
      <c r="VAQ53" s="8"/>
      <c r="VAR53" s="8"/>
      <c r="VAS53" s="8"/>
      <c r="VAT53" s="8"/>
      <c r="VAU53" s="8"/>
      <c r="VAV53" s="8"/>
      <c r="VAW53" s="8"/>
      <c r="VAX53" s="8"/>
      <c r="VAY53" s="8"/>
      <c r="VAZ53" s="8"/>
      <c r="VBA53" s="8"/>
      <c r="VBB53" s="8"/>
      <c r="VBC53" s="8"/>
      <c r="VBD53" s="8"/>
      <c r="VBE53" s="8"/>
      <c r="VBF53" s="8"/>
      <c r="VBG53" s="8"/>
      <c r="VBH53" s="8"/>
      <c r="VBI53" s="8"/>
      <c r="VBJ53" s="8"/>
      <c r="VBK53" s="8"/>
      <c r="VBL53" s="8"/>
      <c r="VBM53" s="8"/>
      <c r="VBN53" s="8"/>
      <c r="VBO53" s="8"/>
      <c r="VBP53" s="8"/>
      <c r="VBQ53" s="8"/>
      <c r="VBR53" s="8"/>
      <c r="VBS53" s="8"/>
      <c r="VBT53" s="8"/>
      <c r="VBU53" s="8"/>
      <c r="VBV53" s="8"/>
      <c r="VBW53" s="8"/>
      <c r="VBX53" s="8"/>
      <c r="VBY53" s="8"/>
      <c r="VBZ53" s="8"/>
      <c r="VCA53" s="8"/>
      <c r="VCB53" s="8"/>
      <c r="VCC53" s="8"/>
      <c r="VCD53" s="8"/>
      <c r="VCE53" s="8"/>
      <c r="VCF53" s="8"/>
      <c r="VCG53" s="8"/>
      <c r="VCH53" s="8"/>
      <c r="VCI53" s="8"/>
      <c r="VCJ53" s="8"/>
      <c r="VCK53" s="8"/>
      <c r="VCL53" s="8"/>
      <c r="VCM53" s="8"/>
      <c r="VCN53" s="8"/>
      <c r="VCO53" s="8"/>
      <c r="VCP53" s="8"/>
      <c r="VCQ53" s="8"/>
      <c r="VCR53" s="8"/>
      <c r="VCS53" s="8"/>
      <c r="VCT53" s="8"/>
      <c r="VCU53" s="8"/>
      <c r="VCV53" s="8"/>
      <c r="VCW53" s="8"/>
      <c r="VCX53" s="8"/>
      <c r="VCY53" s="8"/>
      <c r="VCZ53" s="8"/>
      <c r="VDA53" s="8"/>
      <c r="VDB53" s="8"/>
      <c r="VDC53" s="8"/>
      <c r="VDD53" s="8"/>
      <c r="VDE53" s="8"/>
      <c r="VDF53" s="8"/>
      <c r="VDG53" s="8"/>
      <c r="VDH53" s="8"/>
      <c r="VDI53" s="8"/>
      <c r="VDJ53" s="8"/>
      <c r="VDK53" s="8"/>
      <c r="VDL53" s="8"/>
      <c r="VDM53" s="8"/>
      <c r="VDN53" s="8"/>
      <c r="VDO53" s="8"/>
      <c r="VDP53" s="8"/>
      <c r="VDQ53" s="8"/>
      <c r="VDR53" s="8"/>
      <c r="VDS53" s="8"/>
      <c r="VDT53" s="8"/>
      <c r="VDU53" s="8"/>
      <c r="VDV53" s="8"/>
      <c r="VDW53" s="8"/>
      <c r="VDX53" s="8"/>
      <c r="VDY53" s="8"/>
      <c r="VDZ53" s="8"/>
      <c r="VEA53" s="8"/>
      <c r="VEB53" s="8"/>
      <c r="VEC53" s="8"/>
      <c r="VED53" s="8"/>
      <c r="VEE53" s="8"/>
      <c r="VEF53" s="8"/>
      <c r="VEG53" s="8"/>
      <c r="VEH53" s="8"/>
      <c r="VEI53" s="8"/>
      <c r="VEJ53" s="8"/>
      <c r="VEK53" s="8"/>
      <c r="VEL53" s="8"/>
      <c r="VEM53" s="8"/>
      <c r="VEN53" s="8"/>
      <c r="VEO53" s="8"/>
      <c r="VEP53" s="8"/>
      <c r="VEQ53" s="8"/>
      <c r="VER53" s="8"/>
      <c r="VES53" s="8"/>
      <c r="VET53" s="8"/>
      <c r="VEU53" s="8"/>
      <c r="VEV53" s="8"/>
      <c r="VEW53" s="8"/>
      <c r="VEX53" s="8"/>
      <c r="VEY53" s="8"/>
      <c r="VEZ53" s="8"/>
      <c r="VFA53" s="8"/>
      <c r="VFB53" s="8"/>
      <c r="VFC53" s="8"/>
      <c r="VFD53" s="8"/>
      <c r="VFE53" s="8"/>
      <c r="VFF53" s="8"/>
      <c r="VFG53" s="8"/>
      <c r="VFH53" s="8"/>
      <c r="VFI53" s="8"/>
      <c r="VFJ53" s="8"/>
      <c r="VFK53" s="8"/>
      <c r="VFL53" s="8"/>
      <c r="VFM53" s="8"/>
      <c r="VFN53" s="8"/>
      <c r="VFO53" s="8"/>
      <c r="VFP53" s="8"/>
      <c r="VFQ53" s="8"/>
      <c r="VFR53" s="8"/>
      <c r="VFS53" s="8"/>
      <c r="VFT53" s="8"/>
      <c r="VFU53" s="8"/>
      <c r="VFV53" s="8"/>
      <c r="VFW53" s="8"/>
      <c r="VFX53" s="8"/>
      <c r="VFY53" s="8"/>
      <c r="VFZ53" s="8"/>
      <c r="VGA53" s="8"/>
      <c r="VGB53" s="8"/>
      <c r="VGC53" s="8"/>
      <c r="VGD53" s="8"/>
      <c r="VGE53" s="8"/>
      <c r="VGF53" s="8"/>
      <c r="VGG53" s="8"/>
      <c r="VGH53" s="8"/>
      <c r="VGI53" s="8"/>
      <c r="VGJ53" s="8"/>
      <c r="VGK53" s="8"/>
      <c r="VGL53" s="8"/>
      <c r="VGM53" s="8"/>
      <c r="VGN53" s="8"/>
      <c r="VGO53" s="8"/>
      <c r="VGP53" s="8"/>
      <c r="VGQ53" s="8"/>
      <c r="VGR53" s="8"/>
      <c r="VGS53" s="8"/>
      <c r="VGT53" s="8"/>
      <c r="VGU53" s="8"/>
      <c r="VGV53" s="8"/>
      <c r="VGW53" s="8"/>
      <c r="VGX53" s="8"/>
      <c r="VGY53" s="8"/>
      <c r="VGZ53" s="8"/>
      <c r="VHA53" s="8"/>
      <c r="VHB53" s="8"/>
      <c r="VHC53" s="8"/>
      <c r="VHD53" s="8"/>
      <c r="VHE53" s="8"/>
      <c r="VHF53" s="8"/>
      <c r="VHG53" s="8"/>
      <c r="VHH53" s="8"/>
      <c r="VHI53" s="8"/>
      <c r="VHJ53" s="8"/>
      <c r="VHK53" s="8"/>
      <c r="VHL53" s="8"/>
      <c r="VHM53" s="8"/>
      <c r="VHN53" s="8"/>
      <c r="VHO53" s="8"/>
      <c r="VHP53" s="8"/>
      <c r="VHQ53" s="8"/>
      <c r="VHR53" s="8"/>
      <c r="VHS53" s="8"/>
      <c r="VHT53" s="8"/>
      <c r="VHU53" s="8"/>
      <c r="VHV53" s="8"/>
      <c r="VHW53" s="8"/>
      <c r="VHX53" s="8"/>
      <c r="VHY53" s="8"/>
      <c r="VHZ53" s="8"/>
      <c r="VIA53" s="8"/>
      <c r="VIB53" s="8"/>
      <c r="VIC53" s="8"/>
      <c r="VID53" s="8"/>
      <c r="VIE53" s="8"/>
      <c r="VIF53" s="8"/>
      <c r="VIG53" s="8"/>
      <c r="VIH53" s="8"/>
      <c r="VII53" s="8"/>
      <c r="VIJ53" s="8"/>
      <c r="VIK53" s="8"/>
      <c r="VIL53" s="8"/>
      <c r="VIM53" s="8"/>
      <c r="VIN53" s="8"/>
      <c r="VIO53" s="8"/>
      <c r="VIP53" s="8"/>
      <c r="VIQ53" s="8"/>
      <c r="VIR53" s="8"/>
      <c r="VIS53" s="8"/>
      <c r="VIT53" s="8"/>
      <c r="VIU53" s="8"/>
      <c r="VIV53" s="8"/>
      <c r="VIW53" s="8"/>
      <c r="VIX53" s="8"/>
      <c r="VIY53" s="8"/>
      <c r="VIZ53" s="8"/>
      <c r="VJA53" s="8"/>
      <c r="VJB53" s="8"/>
      <c r="VJC53" s="8"/>
      <c r="VJD53" s="8"/>
      <c r="VJE53" s="8"/>
      <c r="VJF53" s="8"/>
      <c r="VJG53" s="8"/>
      <c r="VJH53" s="8"/>
      <c r="VJI53" s="8"/>
      <c r="VJJ53" s="8"/>
      <c r="VJK53" s="8"/>
      <c r="VJL53" s="8"/>
      <c r="VJM53" s="8"/>
      <c r="VJN53" s="8"/>
      <c r="VJO53" s="8"/>
      <c r="VJP53" s="8"/>
      <c r="VJQ53" s="8"/>
      <c r="VJR53" s="8"/>
      <c r="VJS53" s="8"/>
      <c r="VJT53" s="8"/>
      <c r="VJU53" s="8"/>
      <c r="VJV53" s="8"/>
      <c r="VJW53" s="8"/>
      <c r="VJX53" s="8"/>
      <c r="VJY53" s="8"/>
      <c r="VJZ53" s="8"/>
      <c r="VKA53" s="8"/>
      <c r="VKB53" s="8"/>
      <c r="VKC53" s="8"/>
      <c r="VKD53" s="8"/>
      <c r="VKE53" s="8"/>
      <c r="VKF53" s="8"/>
      <c r="VKG53" s="8"/>
      <c r="VKH53" s="8"/>
      <c r="VKI53" s="8"/>
      <c r="VKJ53" s="8"/>
      <c r="VKK53" s="8"/>
      <c r="VKL53" s="8"/>
      <c r="VKM53" s="8"/>
      <c r="VKN53" s="8"/>
      <c r="VKO53" s="8"/>
      <c r="VKP53" s="8"/>
      <c r="VKQ53" s="8"/>
      <c r="VKR53" s="8"/>
      <c r="VKS53" s="8"/>
      <c r="VKT53" s="8"/>
      <c r="VKU53" s="8"/>
      <c r="VKV53" s="8"/>
      <c r="VKW53" s="8"/>
      <c r="VKX53" s="8"/>
      <c r="VKY53" s="8"/>
      <c r="VKZ53" s="8"/>
      <c r="VLA53" s="8"/>
      <c r="VLB53" s="8"/>
      <c r="VLC53" s="8"/>
      <c r="VLD53" s="8"/>
      <c r="VLE53" s="8"/>
      <c r="VLF53" s="8"/>
      <c r="VLG53" s="8"/>
      <c r="VLH53" s="8"/>
      <c r="VLI53" s="8"/>
      <c r="VLJ53" s="8"/>
      <c r="VLK53" s="8"/>
      <c r="VLL53" s="8"/>
      <c r="VLM53" s="8"/>
      <c r="VLN53" s="8"/>
      <c r="VLO53" s="8"/>
      <c r="VLP53" s="8"/>
      <c r="VLQ53" s="8"/>
      <c r="VLR53" s="8"/>
      <c r="VLS53" s="8"/>
      <c r="VLT53" s="8"/>
      <c r="VLU53" s="8"/>
      <c r="VLV53" s="8"/>
      <c r="VLW53" s="8"/>
      <c r="VLX53" s="8"/>
      <c r="VLY53" s="8"/>
      <c r="VLZ53" s="8"/>
      <c r="VMA53" s="8"/>
      <c r="VMB53" s="8"/>
      <c r="VMC53" s="8"/>
      <c r="VMD53" s="8"/>
      <c r="VME53" s="8"/>
      <c r="VMF53" s="8"/>
      <c r="VMG53" s="8"/>
      <c r="VMH53" s="8"/>
      <c r="VMI53" s="8"/>
      <c r="VMJ53" s="8"/>
      <c r="VMK53" s="8"/>
      <c r="VML53" s="8"/>
      <c r="VMM53" s="8"/>
      <c r="VMN53" s="8"/>
      <c r="VMO53" s="8"/>
      <c r="VMP53" s="8"/>
      <c r="VMQ53" s="8"/>
      <c r="VMR53" s="8"/>
      <c r="VMS53" s="8"/>
      <c r="VMT53" s="8"/>
      <c r="VMU53" s="8"/>
      <c r="VMV53" s="8"/>
      <c r="VMW53" s="8"/>
      <c r="VMX53" s="8"/>
      <c r="VMY53" s="8"/>
      <c r="VMZ53" s="8"/>
      <c r="VNA53" s="8"/>
      <c r="VNB53" s="8"/>
      <c r="VNC53" s="8"/>
      <c r="VND53" s="8"/>
      <c r="VNE53" s="8"/>
      <c r="VNF53" s="8"/>
      <c r="VNG53" s="8"/>
      <c r="VNH53" s="8"/>
      <c r="VNI53" s="8"/>
      <c r="VNJ53" s="8"/>
      <c r="VNK53" s="8"/>
      <c r="VNL53" s="8"/>
      <c r="VNM53" s="8"/>
      <c r="VNN53" s="8"/>
      <c r="VNO53" s="8"/>
      <c r="VNP53" s="8"/>
      <c r="VNQ53" s="8"/>
      <c r="VNR53" s="8"/>
      <c r="VNS53" s="8"/>
      <c r="VNT53" s="8"/>
      <c r="VNU53" s="8"/>
      <c r="VNV53" s="8"/>
      <c r="VNW53" s="8"/>
      <c r="VNX53" s="8"/>
      <c r="VNY53" s="8"/>
      <c r="VNZ53" s="8"/>
      <c r="VOA53" s="8"/>
      <c r="VOB53" s="8"/>
      <c r="VOC53" s="8"/>
      <c r="VOD53" s="8"/>
      <c r="VOE53" s="8"/>
      <c r="VOF53" s="8"/>
      <c r="VOG53" s="8"/>
      <c r="VOH53" s="8"/>
      <c r="VOI53" s="8"/>
      <c r="VOJ53" s="8"/>
      <c r="VOK53" s="8"/>
      <c r="VOL53" s="8"/>
      <c r="VOM53" s="8"/>
      <c r="VON53" s="8"/>
      <c r="VOO53" s="8"/>
      <c r="VOP53" s="8"/>
      <c r="VOQ53" s="8"/>
      <c r="VOR53" s="8"/>
      <c r="VOS53" s="8"/>
      <c r="VOT53" s="8"/>
      <c r="VOU53" s="8"/>
      <c r="VOV53" s="8"/>
      <c r="VOW53" s="8"/>
      <c r="VOX53" s="8"/>
      <c r="VOY53" s="8"/>
      <c r="VOZ53" s="8"/>
      <c r="VPA53" s="8"/>
      <c r="VPB53" s="8"/>
      <c r="VPC53" s="8"/>
      <c r="VPD53" s="8"/>
      <c r="VPE53" s="8"/>
      <c r="VPF53" s="8"/>
      <c r="VPG53" s="8"/>
      <c r="VPH53" s="8"/>
      <c r="VPI53" s="8"/>
      <c r="VPJ53" s="8"/>
      <c r="VPK53" s="8"/>
      <c r="VPL53" s="8"/>
      <c r="VPM53" s="8"/>
      <c r="VPN53" s="8"/>
      <c r="VPO53" s="8"/>
      <c r="VPP53" s="8"/>
      <c r="VPQ53" s="8"/>
      <c r="VPR53" s="8"/>
      <c r="VPS53" s="8"/>
      <c r="VPT53" s="8"/>
      <c r="VPU53" s="8"/>
      <c r="VPV53" s="8"/>
      <c r="VPW53" s="8"/>
      <c r="VPX53" s="8"/>
      <c r="VPY53" s="8"/>
      <c r="VPZ53" s="8"/>
      <c r="VQA53" s="8"/>
      <c r="VQB53" s="8"/>
      <c r="VQC53" s="8"/>
      <c r="VQD53" s="8"/>
      <c r="VQE53" s="8"/>
      <c r="VQF53" s="8"/>
      <c r="VQG53" s="8"/>
      <c r="VQH53" s="8"/>
      <c r="VQI53" s="8"/>
      <c r="VQJ53" s="8"/>
      <c r="VQK53" s="8"/>
      <c r="VQL53" s="8"/>
      <c r="VQM53" s="8"/>
      <c r="VQN53" s="8"/>
      <c r="VQO53" s="8"/>
      <c r="VQP53" s="8"/>
      <c r="VQQ53" s="8"/>
      <c r="VQR53" s="8"/>
      <c r="VQS53" s="8"/>
      <c r="VQT53" s="8"/>
      <c r="VQU53" s="8"/>
      <c r="VQV53" s="8"/>
      <c r="VQW53" s="8"/>
      <c r="VQX53" s="8"/>
      <c r="VQY53" s="8"/>
      <c r="VQZ53" s="8"/>
      <c r="VRA53" s="8"/>
      <c r="VRB53" s="8"/>
      <c r="VRC53" s="8"/>
      <c r="VRD53" s="8"/>
      <c r="VRE53" s="8"/>
      <c r="VRF53" s="8"/>
      <c r="VRG53" s="8"/>
      <c r="VRH53" s="8"/>
      <c r="VRI53" s="8"/>
      <c r="VRJ53" s="8"/>
      <c r="VRK53" s="8"/>
      <c r="VRL53" s="8"/>
      <c r="VRM53" s="8"/>
      <c r="VRN53" s="8"/>
      <c r="VRO53" s="8"/>
      <c r="VRP53" s="8"/>
      <c r="VRQ53" s="8"/>
      <c r="VRR53" s="8"/>
      <c r="VRS53" s="8"/>
      <c r="VRT53" s="8"/>
      <c r="VRU53" s="8"/>
      <c r="VRV53" s="8"/>
      <c r="VRW53" s="8"/>
      <c r="VRX53" s="8"/>
      <c r="VRY53" s="8"/>
      <c r="VRZ53" s="8"/>
      <c r="VSA53" s="8"/>
      <c r="VSB53" s="8"/>
      <c r="VSC53" s="8"/>
      <c r="VSD53" s="8"/>
      <c r="VSE53" s="8"/>
      <c r="VSF53" s="8"/>
      <c r="VSG53" s="8"/>
      <c r="VSH53" s="8"/>
      <c r="VSI53" s="8"/>
      <c r="VSJ53" s="8"/>
      <c r="VSK53" s="8"/>
      <c r="VSL53" s="8"/>
      <c r="VSM53" s="8"/>
      <c r="VSN53" s="8"/>
      <c r="VSO53" s="8"/>
      <c r="VSP53" s="8"/>
      <c r="VSQ53" s="8"/>
      <c r="VSR53" s="8"/>
      <c r="VSS53" s="8"/>
      <c r="VST53" s="8"/>
      <c r="VSU53" s="8"/>
      <c r="VSV53" s="8"/>
      <c r="VSW53" s="8"/>
      <c r="VSX53" s="8"/>
      <c r="VSY53" s="8"/>
      <c r="VSZ53" s="8"/>
      <c r="VTA53" s="8"/>
      <c r="VTB53" s="8"/>
      <c r="VTC53" s="8"/>
      <c r="VTD53" s="8"/>
      <c r="VTE53" s="8"/>
      <c r="VTF53" s="8"/>
      <c r="VTG53" s="8"/>
      <c r="VTH53" s="8"/>
      <c r="VTI53" s="8"/>
      <c r="VTJ53" s="8"/>
      <c r="VTK53" s="8"/>
      <c r="VTL53" s="8"/>
      <c r="VTM53" s="8"/>
      <c r="VTN53" s="8"/>
      <c r="VTO53" s="8"/>
      <c r="VTP53" s="8"/>
      <c r="VTQ53" s="8"/>
      <c r="VTR53" s="8"/>
      <c r="VTS53" s="8"/>
      <c r="VTT53" s="8"/>
      <c r="VTU53" s="8"/>
      <c r="VTV53" s="8"/>
      <c r="VTW53" s="8"/>
      <c r="VTX53" s="8"/>
      <c r="VTY53" s="8"/>
      <c r="VTZ53" s="8"/>
      <c r="VUA53" s="8"/>
      <c r="VUB53" s="8"/>
      <c r="VUC53" s="8"/>
      <c r="VUD53" s="8"/>
      <c r="VUE53" s="8"/>
      <c r="VUF53" s="8"/>
      <c r="VUG53" s="8"/>
      <c r="VUH53" s="8"/>
      <c r="VUI53" s="8"/>
      <c r="VUJ53" s="8"/>
      <c r="VUK53" s="8"/>
      <c r="VUL53" s="8"/>
      <c r="VUM53" s="8"/>
      <c r="VUN53" s="8"/>
      <c r="VUO53" s="8"/>
      <c r="VUP53" s="8"/>
      <c r="VUQ53" s="8"/>
      <c r="VUR53" s="8"/>
      <c r="VUS53" s="8"/>
      <c r="VUT53" s="8"/>
      <c r="VUU53" s="8"/>
      <c r="VUV53" s="8"/>
      <c r="VUW53" s="8"/>
      <c r="VUX53" s="8"/>
      <c r="VUY53" s="8"/>
      <c r="VUZ53" s="8"/>
      <c r="VVA53" s="8"/>
      <c r="VVB53" s="8"/>
      <c r="VVC53" s="8"/>
      <c r="VVD53" s="8"/>
      <c r="VVE53" s="8"/>
      <c r="VVF53" s="8"/>
      <c r="VVG53" s="8"/>
      <c r="VVH53" s="8"/>
      <c r="VVI53" s="8"/>
      <c r="VVJ53" s="8"/>
      <c r="VVK53" s="8"/>
      <c r="VVL53" s="8"/>
      <c r="VVM53" s="8"/>
      <c r="VVN53" s="8"/>
      <c r="VVO53" s="8"/>
      <c r="VVP53" s="8"/>
      <c r="VVQ53" s="8"/>
      <c r="VVR53" s="8"/>
      <c r="VVS53" s="8"/>
      <c r="VVT53" s="8"/>
      <c r="VVU53" s="8"/>
      <c r="VVV53" s="8"/>
      <c r="VVW53" s="8"/>
      <c r="VVX53" s="8"/>
      <c r="VVY53" s="8"/>
      <c r="VVZ53" s="8"/>
      <c r="VWA53" s="8"/>
      <c r="VWB53" s="8"/>
      <c r="VWC53" s="8"/>
      <c r="VWD53" s="8"/>
      <c r="VWE53" s="8"/>
      <c r="VWF53" s="8"/>
      <c r="VWG53" s="8"/>
      <c r="VWH53" s="8"/>
      <c r="VWI53" s="8"/>
      <c r="VWJ53" s="8"/>
      <c r="VWK53" s="8"/>
      <c r="VWL53" s="8"/>
      <c r="VWM53" s="8"/>
      <c r="VWN53" s="8"/>
      <c r="VWO53" s="8"/>
      <c r="VWP53" s="8"/>
      <c r="VWQ53" s="8"/>
      <c r="VWR53" s="8"/>
      <c r="VWS53" s="8"/>
      <c r="VWT53" s="8"/>
      <c r="VWU53" s="8"/>
      <c r="VWV53" s="8"/>
      <c r="VWW53" s="8"/>
      <c r="VWX53" s="8"/>
      <c r="VWY53" s="8"/>
      <c r="VWZ53" s="8"/>
      <c r="VXA53" s="8"/>
      <c r="VXB53" s="8"/>
      <c r="VXC53" s="8"/>
      <c r="VXD53" s="8"/>
      <c r="VXE53" s="8"/>
      <c r="VXF53" s="8"/>
      <c r="VXG53" s="8"/>
      <c r="VXH53" s="8"/>
      <c r="VXI53" s="8"/>
      <c r="VXJ53" s="8"/>
      <c r="VXK53" s="8"/>
      <c r="VXL53" s="8"/>
      <c r="VXM53" s="8"/>
      <c r="VXN53" s="8"/>
      <c r="VXO53" s="8"/>
      <c r="VXP53" s="8"/>
      <c r="VXQ53" s="8"/>
      <c r="VXR53" s="8"/>
      <c r="VXS53" s="8"/>
      <c r="VXT53" s="8"/>
      <c r="VXU53" s="8"/>
      <c r="VXV53" s="8"/>
      <c r="VXW53" s="8"/>
      <c r="VXX53" s="8"/>
      <c r="VXY53" s="8"/>
      <c r="VXZ53" s="8"/>
      <c r="VYA53" s="8"/>
      <c r="VYB53" s="8"/>
      <c r="VYC53" s="8"/>
      <c r="VYD53" s="8"/>
      <c r="VYE53" s="8"/>
      <c r="VYF53" s="8"/>
      <c r="VYG53" s="8"/>
      <c r="VYH53" s="8"/>
      <c r="VYI53" s="8"/>
      <c r="VYJ53" s="8"/>
      <c r="VYK53" s="8"/>
      <c r="VYL53" s="8"/>
      <c r="VYM53" s="8"/>
      <c r="VYN53" s="8"/>
      <c r="VYO53" s="8"/>
      <c r="VYP53" s="8"/>
      <c r="VYQ53" s="8"/>
      <c r="VYR53" s="8"/>
      <c r="VYS53" s="8"/>
      <c r="VYT53" s="8"/>
      <c r="VYU53" s="8"/>
      <c r="VYV53" s="8"/>
      <c r="VYW53" s="8"/>
      <c r="VYX53" s="8"/>
      <c r="VYY53" s="8"/>
      <c r="VYZ53" s="8"/>
      <c r="VZA53" s="8"/>
      <c r="VZB53" s="8"/>
      <c r="VZC53" s="8"/>
      <c r="VZD53" s="8"/>
      <c r="VZE53" s="8"/>
      <c r="VZF53" s="8"/>
      <c r="VZG53" s="8"/>
      <c r="VZH53" s="8"/>
      <c r="VZI53" s="8"/>
      <c r="VZJ53" s="8"/>
      <c r="VZK53" s="8"/>
      <c r="VZL53" s="8"/>
      <c r="VZM53" s="8"/>
      <c r="VZN53" s="8"/>
      <c r="VZO53" s="8"/>
      <c r="VZP53" s="8"/>
      <c r="VZQ53" s="8"/>
      <c r="VZR53" s="8"/>
      <c r="VZS53" s="8"/>
      <c r="VZT53" s="8"/>
      <c r="VZU53" s="8"/>
      <c r="VZV53" s="8"/>
      <c r="VZW53" s="8"/>
      <c r="VZX53" s="8"/>
      <c r="VZY53" s="8"/>
      <c r="VZZ53" s="8"/>
      <c r="WAA53" s="8"/>
      <c r="WAB53" s="8"/>
      <c r="WAC53" s="8"/>
      <c r="WAD53" s="8"/>
      <c r="WAE53" s="8"/>
      <c r="WAF53" s="8"/>
      <c r="WAG53" s="8"/>
      <c r="WAH53" s="8"/>
      <c r="WAI53" s="8"/>
      <c r="WAJ53" s="8"/>
      <c r="WAK53" s="8"/>
      <c r="WAL53" s="8"/>
      <c r="WAM53" s="8"/>
      <c r="WAN53" s="8"/>
      <c r="WAO53" s="8"/>
      <c r="WAP53" s="8"/>
      <c r="WAQ53" s="8"/>
      <c r="WAR53" s="8"/>
      <c r="WAS53" s="8"/>
      <c r="WAT53" s="8"/>
      <c r="WAU53" s="8"/>
      <c r="WAV53" s="8"/>
      <c r="WAW53" s="8"/>
      <c r="WAX53" s="8"/>
      <c r="WAY53" s="8"/>
      <c r="WAZ53" s="8"/>
      <c r="WBA53" s="8"/>
      <c r="WBB53" s="8"/>
      <c r="WBC53" s="8"/>
      <c r="WBD53" s="8"/>
      <c r="WBE53" s="8"/>
      <c r="WBF53" s="8"/>
      <c r="WBG53" s="8"/>
      <c r="WBH53" s="8"/>
      <c r="WBI53" s="8"/>
      <c r="WBJ53" s="8"/>
      <c r="WBK53" s="8"/>
      <c r="WBL53" s="8"/>
      <c r="WBM53" s="8"/>
      <c r="WBN53" s="8"/>
      <c r="WBO53" s="8"/>
      <c r="WBP53" s="8"/>
      <c r="WBQ53" s="8"/>
      <c r="WBR53" s="8"/>
      <c r="WBS53" s="8"/>
      <c r="WBT53" s="8"/>
      <c r="WBU53" s="8"/>
      <c r="WBV53" s="8"/>
      <c r="WBW53" s="8"/>
      <c r="WBX53" s="8"/>
      <c r="WBY53" s="8"/>
      <c r="WBZ53" s="8"/>
      <c r="WCA53" s="8"/>
      <c r="WCB53" s="8"/>
      <c r="WCC53" s="8"/>
      <c r="WCD53" s="8"/>
      <c r="WCE53" s="8"/>
      <c r="WCF53" s="8"/>
      <c r="WCG53" s="8"/>
      <c r="WCH53" s="8"/>
      <c r="WCI53" s="8"/>
      <c r="WCJ53" s="8"/>
      <c r="WCK53" s="8"/>
      <c r="WCL53" s="8"/>
      <c r="WCM53" s="8"/>
      <c r="WCN53" s="8"/>
      <c r="WCO53" s="8"/>
      <c r="WCP53" s="8"/>
      <c r="WCQ53" s="8"/>
      <c r="WCR53" s="8"/>
      <c r="WCS53" s="8"/>
      <c r="WCT53" s="8"/>
      <c r="WCU53" s="8"/>
      <c r="WCV53" s="8"/>
      <c r="WCW53" s="8"/>
      <c r="WCX53" s="8"/>
      <c r="WCY53" s="8"/>
      <c r="WCZ53" s="8"/>
      <c r="WDA53" s="8"/>
      <c r="WDB53" s="8"/>
      <c r="WDC53" s="8"/>
      <c r="WDD53" s="8"/>
      <c r="WDE53" s="8"/>
      <c r="WDF53" s="8"/>
      <c r="WDG53" s="8"/>
      <c r="WDH53" s="8"/>
      <c r="WDI53" s="8"/>
      <c r="WDJ53" s="8"/>
      <c r="WDK53" s="8"/>
      <c r="WDL53" s="8"/>
      <c r="WDM53" s="8"/>
      <c r="WDN53" s="8"/>
      <c r="WDO53" s="8"/>
      <c r="WDP53" s="8"/>
      <c r="WDQ53" s="8"/>
      <c r="WDR53" s="8"/>
      <c r="WDS53" s="8"/>
      <c r="WDT53" s="8"/>
      <c r="WDU53" s="8"/>
      <c r="WDV53" s="8"/>
      <c r="WDW53" s="8"/>
      <c r="WDX53" s="8"/>
      <c r="WDY53" s="8"/>
      <c r="WDZ53" s="8"/>
      <c r="WEA53" s="8"/>
      <c r="WEB53" s="8"/>
      <c r="WEC53" s="8"/>
      <c r="WED53" s="8"/>
      <c r="WEE53" s="8"/>
      <c r="WEF53" s="8"/>
      <c r="WEG53" s="8"/>
      <c r="WEH53" s="8"/>
      <c r="WEI53" s="8"/>
      <c r="WEJ53" s="8"/>
      <c r="WEK53" s="8"/>
      <c r="WEL53" s="8"/>
      <c r="WEM53" s="8"/>
      <c r="WEN53" s="8"/>
      <c r="WEO53" s="8"/>
      <c r="WEP53" s="8"/>
      <c r="WEQ53" s="8"/>
      <c r="WER53" s="8"/>
      <c r="WES53" s="8"/>
      <c r="WET53" s="8"/>
      <c r="WEU53" s="8"/>
      <c r="WEV53" s="8"/>
      <c r="WEW53" s="8"/>
      <c r="WEX53" s="8"/>
      <c r="WEY53" s="8"/>
      <c r="WEZ53" s="8"/>
      <c r="WFA53" s="8"/>
      <c r="WFB53" s="8"/>
      <c r="WFC53" s="8"/>
      <c r="WFD53" s="8"/>
      <c r="WFE53" s="8"/>
      <c r="WFF53" s="8"/>
      <c r="WFG53" s="8"/>
      <c r="WFH53" s="8"/>
      <c r="WFI53" s="8"/>
      <c r="WFJ53" s="8"/>
      <c r="WFK53" s="8"/>
      <c r="WFL53" s="8"/>
      <c r="WFM53" s="8"/>
      <c r="WFN53" s="8"/>
      <c r="WFO53" s="8"/>
      <c r="WFP53" s="8"/>
      <c r="WFQ53" s="8"/>
      <c r="WFR53" s="8"/>
      <c r="WFS53" s="8"/>
      <c r="WFT53" s="8"/>
      <c r="WFU53" s="8"/>
      <c r="WFV53" s="8"/>
      <c r="WFW53" s="8"/>
      <c r="WFX53" s="8"/>
      <c r="WFY53" s="8"/>
      <c r="WFZ53" s="8"/>
      <c r="WGA53" s="8"/>
      <c r="WGB53" s="8"/>
      <c r="WGC53" s="8"/>
      <c r="WGD53" s="8"/>
      <c r="WGE53" s="8"/>
      <c r="WGF53" s="8"/>
      <c r="WGG53" s="8"/>
      <c r="WGH53" s="8"/>
      <c r="WGI53" s="8"/>
      <c r="WGJ53" s="8"/>
      <c r="WGK53" s="8"/>
      <c r="WGL53" s="8"/>
      <c r="WGM53" s="8"/>
      <c r="WGN53" s="8"/>
      <c r="WGO53" s="8"/>
      <c r="WGP53" s="8"/>
      <c r="WGQ53" s="8"/>
      <c r="WGR53" s="8"/>
      <c r="WGS53" s="8"/>
      <c r="WGT53" s="8"/>
      <c r="WGU53" s="8"/>
      <c r="WGV53" s="8"/>
      <c r="WGW53" s="8"/>
      <c r="WGX53" s="8"/>
      <c r="WGY53" s="8"/>
      <c r="WGZ53" s="8"/>
      <c r="WHA53" s="8"/>
      <c r="WHB53" s="8"/>
      <c r="WHC53" s="8"/>
      <c r="WHD53" s="8"/>
      <c r="WHE53" s="8"/>
      <c r="WHF53" s="8"/>
      <c r="WHG53" s="8"/>
      <c r="WHH53" s="8"/>
      <c r="WHI53" s="8"/>
      <c r="WHJ53" s="8"/>
      <c r="WHK53" s="8"/>
      <c r="WHL53" s="8"/>
      <c r="WHM53" s="8"/>
      <c r="WHN53" s="8"/>
      <c r="WHO53" s="8"/>
      <c r="WHP53" s="8"/>
      <c r="WHQ53" s="8"/>
      <c r="WHR53" s="8"/>
      <c r="WHS53" s="8"/>
      <c r="WHT53" s="8"/>
      <c r="WHU53" s="8"/>
      <c r="WHV53" s="8"/>
      <c r="WHW53" s="8"/>
      <c r="WHX53" s="8"/>
      <c r="WHY53" s="8"/>
      <c r="WHZ53" s="8"/>
      <c r="WIA53" s="8"/>
      <c r="WIB53" s="8"/>
      <c r="WIC53" s="8"/>
      <c r="WID53" s="8"/>
      <c r="WIE53" s="8"/>
      <c r="WIF53" s="8"/>
      <c r="WIG53" s="8"/>
      <c r="WIH53" s="8"/>
      <c r="WII53" s="8"/>
      <c r="WIJ53" s="8"/>
      <c r="WIK53" s="8"/>
      <c r="WIL53" s="8"/>
      <c r="WIM53" s="8"/>
      <c r="WIN53" s="8"/>
      <c r="WIO53" s="8"/>
      <c r="WIP53" s="8"/>
      <c r="WIQ53" s="8"/>
      <c r="WIR53" s="8"/>
      <c r="WIS53" s="8"/>
      <c r="WIT53" s="8"/>
      <c r="WIU53" s="8"/>
      <c r="WIV53" s="8"/>
      <c r="WIW53" s="8"/>
      <c r="WIX53" s="8"/>
      <c r="WIY53" s="8"/>
      <c r="WIZ53" s="8"/>
      <c r="WJA53" s="8"/>
      <c r="WJB53" s="8"/>
      <c r="WJC53" s="8"/>
      <c r="WJD53" s="8"/>
      <c r="WJE53" s="8"/>
      <c r="WJF53" s="8"/>
      <c r="WJG53" s="8"/>
      <c r="WJH53" s="8"/>
      <c r="WJI53" s="8"/>
      <c r="WJJ53" s="8"/>
      <c r="WJK53" s="8"/>
      <c r="WJL53" s="8"/>
      <c r="WJM53" s="8"/>
      <c r="WJN53" s="8"/>
      <c r="WJO53" s="8"/>
      <c r="WJP53" s="8"/>
      <c r="WJQ53" s="8"/>
      <c r="WJR53" s="8"/>
      <c r="WJS53" s="8"/>
      <c r="WJT53" s="8"/>
      <c r="WJU53" s="8"/>
      <c r="WJV53" s="8"/>
      <c r="WJW53" s="8"/>
      <c r="WJX53" s="8"/>
      <c r="WJY53" s="8"/>
      <c r="WJZ53" s="8"/>
      <c r="WKA53" s="8"/>
      <c r="WKB53" s="8"/>
      <c r="WKC53" s="8"/>
      <c r="WKD53" s="8"/>
      <c r="WKE53" s="8"/>
      <c r="WKF53" s="8"/>
      <c r="WKG53" s="8"/>
      <c r="WKH53" s="8"/>
      <c r="WKI53" s="8"/>
      <c r="WKJ53" s="8"/>
      <c r="WKK53" s="8"/>
      <c r="WKL53" s="8"/>
      <c r="WKM53" s="8"/>
      <c r="WKN53" s="8"/>
      <c r="WKO53" s="8"/>
      <c r="WKP53" s="8"/>
      <c r="WKQ53" s="8"/>
      <c r="WKR53" s="8"/>
      <c r="WKS53" s="8"/>
      <c r="WKT53" s="8"/>
      <c r="WKU53" s="8"/>
      <c r="WKV53" s="8"/>
      <c r="WKW53" s="8"/>
      <c r="WKX53" s="8"/>
      <c r="WKY53" s="8"/>
      <c r="WKZ53" s="8"/>
      <c r="WLA53" s="8"/>
      <c r="WLB53" s="8"/>
      <c r="WLC53" s="8"/>
      <c r="WLD53" s="8"/>
      <c r="WLE53" s="8"/>
      <c r="WLF53" s="8"/>
      <c r="WLG53" s="8"/>
      <c r="WLH53" s="8"/>
      <c r="WLI53" s="8"/>
      <c r="WLJ53" s="8"/>
      <c r="WLK53" s="8"/>
      <c r="WLL53" s="8"/>
      <c r="WLM53" s="8"/>
      <c r="WLN53" s="8"/>
      <c r="WLO53" s="8"/>
      <c r="WLP53" s="8"/>
      <c r="WLQ53" s="8"/>
      <c r="WLR53" s="8"/>
      <c r="WLS53" s="8"/>
      <c r="WLT53" s="8"/>
      <c r="WLU53" s="8"/>
      <c r="WLV53" s="8"/>
      <c r="WLW53" s="8"/>
      <c r="WLX53" s="8"/>
      <c r="WLY53" s="8"/>
      <c r="WLZ53" s="8"/>
      <c r="WMA53" s="8"/>
      <c r="WMB53" s="8"/>
      <c r="WMC53" s="8"/>
      <c r="WMD53" s="8"/>
      <c r="WME53" s="8"/>
      <c r="WMF53" s="8"/>
      <c r="WMG53" s="8"/>
      <c r="WMH53" s="8"/>
      <c r="WMI53" s="8"/>
      <c r="WMJ53" s="8"/>
      <c r="WMK53" s="8"/>
      <c r="WML53" s="8"/>
      <c r="WMM53" s="8"/>
      <c r="WMN53" s="8"/>
      <c r="WMO53" s="8"/>
      <c r="WMP53" s="8"/>
      <c r="WMQ53" s="8"/>
      <c r="WMR53" s="8"/>
      <c r="WMS53" s="8"/>
      <c r="WMT53" s="8"/>
      <c r="WMU53" s="8"/>
      <c r="WMV53" s="8"/>
      <c r="WMW53" s="8"/>
      <c r="WMX53" s="8"/>
      <c r="WMY53" s="8"/>
      <c r="WMZ53" s="8"/>
      <c r="WNA53" s="8"/>
      <c r="WNB53" s="8"/>
      <c r="WNC53" s="8"/>
      <c r="WND53" s="8"/>
      <c r="WNE53" s="8"/>
      <c r="WNF53" s="8"/>
      <c r="WNG53" s="8"/>
      <c r="WNH53" s="8"/>
      <c r="WNI53" s="8"/>
      <c r="WNJ53" s="8"/>
      <c r="WNK53" s="8"/>
      <c r="WNL53" s="8"/>
      <c r="WNM53" s="8"/>
      <c r="WNN53" s="8"/>
      <c r="WNO53" s="8"/>
      <c r="WNP53" s="8"/>
      <c r="WNQ53" s="8"/>
      <c r="WNR53" s="8"/>
      <c r="WNS53" s="8"/>
      <c r="WNT53" s="8"/>
      <c r="WNU53" s="8"/>
      <c r="WNV53" s="8"/>
      <c r="WNW53" s="8"/>
      <c r="WNX53" s="8"/>
      <c r="WNY53" s="8"/>
      <c r="WNZ53" s="8"/>
      <c r="WOA53" s="8"/>
      <c r="WOB53" s="8"/>
      <c r="WOC53" s="8"/>
      <c r="WOD53" s="8"/>
      <c r="WOE53" s="8"/>
      <c r="WOF53" s="8"/>
      <c r="WOG53" s="8"/>
      <c r="WOH53" s="8"/>
      <c r="WOI53" s="8"/>
      <c r="WOJ53" s="8"/>
      <c r="WOK53" s="8"/>
      <c r="WOL53" s="8"/>
      <c r="WOM53" s="8"/>
      <c r="WON53" s="8"/>
      <c r="WOO53" s="8"/>
      <c r="WOP53" s="8"/>
      <c r="WOQ53" s="8"/>
      <c r="WOR53" s="8"/>
      <c r="WOS53" s="8"/>
      <c r="WOT53" s="8"/>
      <c r="WOU53" s="8"/>
      <c r="WOV53" s="8"/>
      <c r="WOW53" s="8"/>
      <c r="WOX53" s="8"/>
      <c r="WOY53" s="8"/>
      <c r="WOZ53" s="8"/>
      <c r="WPA53" s="8"/>
      <c r="WPB53" s="8"/>
      <c r="WPC53" s="8"/>
      <c r="WPD53" s="8"/>
      <c r="WPE53" s="8"/>
      <c r="WPF53" s="8"/>
      <c r="WPG53" s="8"/>
      <c r="WPH53" s="8"/>
      <c r="WPI53" s="8"/>
      <c r="WPJ53" s="8"/>
      <c r="WPK53" s="8"/>
      <c r="WPL53" s="8"/>
      <c r="WPM53" s="8"/>
      <c r="WPN53" s="8"/>
      <c r="WPO53" s="8"/>
      <c r="WPP53" s="8"/>
      <c r="WPQ53" s="8"/>
      <c r="WPR53" s="8"/>
      <c r="WPS53" s="8"/>
      <c r="WPT53" s="8"/>
      <c r="WPU53" s="8"/>
      <c r="WPV53" s="8"/>
      <c r="WPW53" s="8"/>
      <c r="WPX53" s="8"/>
      <c r="WPY53" s="8"/>
      <c r="WPZ53" s="8"/>
      <c r="WQA53" s="8"/>
      <c r="WQB53" s="8"/>
      <c r="WQC53" s="8"/>
      <c r="WQD53" s="8"/>
      <c r="WQE53" s="8"/>
      <c r="WQF53" s="8"/>
      <c r="WQG53" s="8"/>
      <c r="WQH53" s="8"/>
      <c r="WQI53" s="8"/>
      <c r="WQJ53" s="8"/>
      <c r="WQK53" s="8"/>
      <c r="WQL53" s="8"/>
      <c r="WQM53" s="8"/>
      <c r="WQN53" s="8"/>
      <c r="WQO53" s="8"/>
      <c r="WQP53" s="8"/>
      <c r="WQQ53" s="8"/>
      <c r="WQR53" s="8"/>
      <c r="WQS53" s="8"/>
      <c r="WQT53" s="8"/>
      <c r="WQU53" s="8"/>
      <c r="WQV53" s="8"/>
      <c r="WQW53" s="8"/>
      <c r="WQX53" s="8"/>
      <c r="WQY53" s="8"/>
      <c r="WQZ53" s="8"/>
      <c r="WRA53" s="8"/>
      <c r="WRB53" s="8"/>
      <c r="WRC53" s="8"/>
      <c r="WRD53" s="8"/>
      <c r="WRE53" s="8"/>
      <c r="WRF53" s="8"/>
      <c r="WRG53" s="8"/>
      <c r="WRH53" s="8"/>
      <c r="WRI53" s="8"/>
      <c r="WRJ53" s="8"/>
      <c r="WRK53" s="8"/>
      <c r="WRL53" s="8"/>
      <c r="WRM53" s="8"/>
      <c r="WRN53" s="8"/>
      <c r="WRO53" s="8"/>
      <c r="WRP53" s="8"/>
      <c r="WRQ53" s="8"/>
      <c r="WRR53" s="8"/>
      <c r="WRS53" s="8"/>
      <c r="WRT53" s="8"/>
      <c r="WRU53" s="8"/>
      <c r="WRV53" s="8"/>
      <c r="WRW53" s="8"/>
      <c r="WRX53" s="8"/>
      <c r="WRY53" s="8"/>
      <c r="WRZ53" s="8"/>
      <c r="WSA53" s="8"/>
      <c r="WSB53" s="8"/>
      <c r="WSC53" s="8"/>
      <c r="WSD53" s="8"/>
      <c r="WSE53" s="8"/>
      <c r="WSF53" s="8"/>
      <c r="WSG53" s="8"/>
      <c r="WSH53" s="8"/>
      <c r="WSI53" s="8"/>
      <c r="WSJ53" s="8"/>
      <c r="WSK53" s="8"/>
      <c r="WSL53" s="8"/>
      <c r="WSM53" s="8"/>
      <c r="WSN53" s="8"/>
      <c r="WSO53" s="8"/>
      <c r="WSP53" s="8"/>
      <c r="WSQ53" s="8"/>
      <c r="WSR53" s="8"/>
      <c r="WSS53" s="8"/>
      <c r="WST53" s="8"/>
      <c r="WSU53" s="8"/>
      <c r="WSV53" s="8"/>
      <c r="WSW53" s="8"/>
      <c r="WSX53" s="8"/>
      <c r="WSY53" s="8"/>
      <c r="WSZ53" s="8"/>
      <c r="WTA53" s="8"/>
      <c r="WTB53" s="8"/>
      <c r="WTC53" s="8"/>
      <c r="WTD53" s="8"/>
      <c r="WTE53" s="8"/>
      <c r="WTF53" s="8"/>
      <c r="WTG53" s="8"/>
      <c r="WTH53" s="8"/>
      <c r="WTI53" s="8"/>
      <c r="WTJ53" s="8"/>
      <c r="WTK53" s="8"/>
      <c r="WTL53" s="8"/>
      <c r="WTM53" s="8"/>
      <c r="WTN53" s="8"/>
      <c r="WTO53" s="8"/>
      <c r="WTP53" s="8"/>
      <c r="WTQ53" s="8"/>
      <c r="WTR53" s="8"/>
      <c r="WTS53" s="8"/>
      <c r="WTT53" s="8"/>
      <c r="WTU53" s="8"/>
      <c r="WTV53" s="8"/>
      <c r="WTW53" s="8"/>
      <c r="WTX53" s="8"/>
      <c r="WTY53" s="8"/>
      <c r="WTZ53" s="8"/>
      <c r="WUA53" s="8"/>
      <c r="WUB53" s="8"/>
      <c r="WUC53" s="8"/>
      <c r="WUD53" s="8"/>
      <c r="WUE53" s="8"/>
      <c r="WUF53" s="8"/>
      <c r="WUG53" s="8"/>
      <c r="WUH53" s="8"/>
      <c r="WUI53" s="8"/>
      <c r="WUJ53" s="8"/>
      <c r="WUK53" s="8"/>
      <c r="WUL53" s="8"/>
      <c r="WUM53" s="8"/>
      <c r="WUN53" s="8"/>
      <c r="WUO53" s="8"/>
      <c r="WUP53" s="8"/>
      <c r="WUQ53" s="8"/>
      <c r="WUR53" s="8"/>
      <c r="WUS53" s="8"/>
      <c r="WUT53" s="8"/>
      <c r="WUU53" s="8"/>
      <c r="WUV53" s="8"/>
      <c r="WUW53" s="8"/>
      <c r="WUX53" s="8"/>
      <c r="WUY53" s="8"/>
      <c r="WUZ53" s="8"/>
      <c r="WVA53" s="8"/>
      <c r="WVB53" s="8"/>
      <c r="WVC53" s="8"/>
      <c r="WVD53" s="8"/>
      <c r="WVE53" s="8"/>
      <c r="WVF53" s="8"/>
      <c r="WVG53" s="8"/>
      <c r="WVH53" s="8"/>
      <c r="WVI53" s="8"/>
      <c r="WVJ53" s="8"/>
      <c r="WVK53" s="8"/>
      <c r="WVL53" s="8"/>
      <c r="WVM53" s="8"/>
      <c r="WVN53" s="8"/>
      <c r="WVO53" s="8"/>
      <c r="WVP53" s="8"/>
      <c r="WVQ53" s="8"/>
      <c r="WVR53" s="8"/>
      <c r="WVS53" s="8"/>
      <c r="WVT53" s="8"/>
      <c r="WVU53" s="8"/>
      <c r="WVV53" s="8"/>
      <c r="WVW53" s="8"/>
      <c r="WVX53" s="8"/>
      <c r="WVY53" s="8"/>
      <c r="WVZ53" s="8"/>
      <c r="WWA53" s="8"/>
      <c r="WWB53" s="8"/>
      <c r="WWC53" s="8"/>
      <c r="WWD53" s="8"/>
      <c r="WWE53" s="8"/>
      <c r="WWF53" s="8"/>
      <c r="WWG53" s="8"/>
      <c r="WWH53" s="8"/>
      <c r="WWI53" s="8"/>
      <c r="WWJ53" s="8"/>
      <c r="WWK53" s="8"/>
      <c r="WWL53" s="8"/>
      <c r="WWM53" s="8"/>
      <c r="WWN53" s="8"/>
      <c r="WWO53" s="8"/>
      <c r="WWP53" s="8"/>
      <c r="WWQ53" s="8"/>
      <c r="WWR53" s="8"/>
      <c r="WWS53" s="8"/>
      <c r="WWT53" s="8"/>
      <c r="WWU53" s="8"/>
      <c r="WWV53" s="8"/>
      <c r="WWW53" s="8"/>
      <c r="WWX53" s="8"/>
      <c r="WWY53" s="8"/>
      <c r="WWZ53" s="8"/>
      <c r="WXA53" s="8"/>
      <c r="WXB53" s="8"/>
      <c r="WXC53" s="8"/>
      <c r="WXD53" s="8"/>
      <c r="WXE53" s="8"/>
      <c r="WXF53" s="8"/>
      <c r="WXG53" s="8"/>
      <c r="WXH53" s="8"/>
      <c r="WXI53" s="8"/>
      <c r="WXJ53" s="8"/>
      <c r="WXK53" s="8"/>
      <c r="WXL53" s="8"/>
      <c r="WXM53" s="8"/>
      <c r="WXN53" s="8"/>
      <c r="WXO53" s="8"/>
      <c r="WXP53" s="8"/>
      <c r="WXQ53" s="8"/>
      <c r="WXR53" s="8"/>
      <c r="WXS53" s="8"/>
      <c r="WXT53" s="8"/>
      <c r="WXU53" s="8"/>
      <c r="WXV53" s="8"/>
      <c r="WXW53" s="8"/>
      <c r="WXX53" s="8"/>
      <c r="WXY53" s="8"/>
      <c r="WXZ53" s="8"/>
      <c r="WYA53" s="8"/>
      <c r="WYB53" s="8"/>
      <c r="WYC53" s="8"/>
      <c r="WYD53" s="8"/>
      <c r="WYE53" s="8"/>
      <c r="WYF53" s="8"/>
      <c r="WYG53" s="8"/>
      <c r="WYH53" s="8"/>
      <c r="WYI53" s="8"/>
      <c r="WYJ53" s="8"/>
      <c r="WYK53" s="8"/>
      <c r="WYL53" s="8"/>
      <c r="WYM53" s="8"/>
      <c r="WYN53" s="8"/>
      <c r="WYO53" s="8"/>
      <c r="WYP53" s="8"/>
      <c r="WYQ53" s="8"/>
      <c r="WYR53" s="8"/>
      <c r="WYS53" s="8"/>
      <c r="WYT53" s="8"/>
      <c r="WYU53" s="8"/>
      <c r="WYV53" s="8"/>
      <c r="WYW53" s="8"/>
      <c r="WYX53" s="8"/>
      <c r="WYY53" s="8"/>
      <c r="WYZ53" s="8"/>
      <c r="WZA53" s="8"/>
      <c r="WZB53" s="8"/>
      <c r="WZC53" s="8"/>
      <c r="WZD53" s="8"/>
      <c r="WZE53" s="8"/>
      <c r="WZF53" s="8"/>
      <c r="WZG53" s="8"/>
      <c r="WZH53" s="8"/>
      <c r="WZI53" s="8"/>
      <c r="WZJ53" s="8"/>
      <c r="WZK53" s="8"/>
      <c r="WZL53" s="8"/>
      <c r="WZM53" s="8"/>
      <c r="WZN53" s="8"/>
      <c r="WZO53" s="8"/>
      <c r="WZP53" s="8"/>
      <c r="WZQ53" s="8"/>
      <c r="WZR53" s="8"/>
      <c r="WZS53" s="8"/>
      <c r="WZT53" s="8"/>
      <c r="WZU53" s="8"/>
      <c r="WZV53" s="8"/>
      <c r="WZW53" s="8"/>
      <c r="WZX53" s="8"/>
      <c r="WZY53" s="8"/>
      <c r="WZZ53" s="8"/>
      <c r="XAA53" s="8"/>
      <c r="XAB53" s="8"/>
      <c r="XAC53" s="8"/>
      <c r="XAD53" s="8"/>
      <c r="XAE53" s="8"/>
      <c r="XAF53" s="8"/>
      <c r="XAG53" s="8"/>
      <c r="XAH53" s="8"/>
      <c r="XAI53" s="8"/>
      <c r="XAJ53" s="8"/>
      <c r="XAK53" s="8"/>
      <c r="XAL53" s="8"/>
      <c r="XAM53" s="8"/>
      <c r="XAN53" s="8"/>
      <c r="XAO53" s="8"/>
      <c r="XAP53" s="8"/>
      <c r="XAQ53" s="8"/>
      <c r="XAR53" s="8"/>
      <c r="XAS53" s="8"/>
      <c r="XAT53" s="8"/>
      <c r="XAU53" s="8"/>
      <c r="XAV53" s="8"/>
      <c r="XAW53" s="8"/>
      <c r="XAX53" s="8"/>
      <c r="XAY53" s="8"/>
      <c r="XAZ53" s="8"/>
      <c r="XBA53" s="8"/>
      <c r="XBB53" s="8"/>
      <c r="XBC53" s="8"/>
      <c r="XBD53" s="8"/>
      <c r="XBE53" s="8"/>
      <c r="XBF53" s="8"/>
      <c r="XBG53" s="8"/>
      <c r="XBH53" s="8"/>
      <c r="XBI53" s="8"/>
      <c r="XBJ53" s="8"/>
      <c r="XBK53" s="8"/>
      <c r="XBL53" s="8"/>
      <c r="XBM53" s="8"/>
      <c r="XBN53" s="8"/>
      <c r="XBO53" s="8"/>
      <c r="XBP53" s="8"/>
      <c r="XBQ53" s="8"/>
      <c r="XBR53" s="8"/>
      <c r="XBS53" s="8"/>
      <c r="XBT53" s="8"/>
      <c r="XBU53" s="8"/>
      <c r="XBV53" s="8"/>
      <c r="XBW53" s="8"/>
      <c r="XBX53" s="8"/>
      <c r="XBY53" s="8"/>
      <c r="XBZ53" s="8"/>
      <c r="XCA53" s="8"/>
      <c r="XCB53" s="8"/>
      <c r="XCC53" s="8"/>
      <c r="XCD53" s="8"/>
      <c r="XCE53" s="8"/>
      <c r="XCF53" s="8"/>
      <c r="XCG53" s="8"/>
      <c r="XCH53" s="8"/>
      <c r="XCI53" s="8"/>
      <c r="XCJ53" s="8"/>
      <c r="XCK53" s="8"/>
      <c r="XCL53" s="8"/>
      <c r="XCM53" s="8"/>
      <c r="XCN53" s="8"/>
      <c r="XCO53" s="8"/>
      <c r="XCP53" s="8"/>
      <c r="XCQ53" s="8"/>
      <c r="XCR53" s="8"/>
      <c r="XCS53" s="8"/>
      <c r="XCT53" s="8"/>
      <c r="XCU53" s="8"/>
      <c r="XCV53" s="8"/>
      <c r="XCW53" s="8"/>
      <c r="XCX53" s="8"/>
      <c r="XCY53" s="8"/>
      <c r="XCZ53" s="8"/>
      <c r="XDA53" s="8"/>
      <c r="XDB53" s="8"/>
      <c r="XDC53" s="8"/>
      <c r="XDD53" s="8"/>
      <c r="XDE53" s="8"/>
      <c r="XDF53" s="8"/>
      <c r="XDG53" s="8"/>
      <c r="XDH53" s="8"/>
      <c r="XDI53" s="8"/>
      <c r="XDJ53" s="8"/>
      <c r="XDK53" s="8"/>
      <c r="XDL53" s="8"/>
      <c r="XDM53" s="8"/>
      <c r="XDN53" s="8"/>
      <c r="XDO53" s="8"/>
      <c r="XDP53" s="8"/>
      <c r="XDQ53" s="8"/>
      <c r="XDR53" s="8"/>
      <c r="XDS53" s="8"/>
      <c r="XDT53" s="8"/>
      <c r="XDU53" s="8"/>
      <c r="XDV53" s="8"/>
      <c r="XDW53" s="8"/>
      <c r="XDX53" s="8"/>
      <c r="XDY53" s="8"/>
      <c r="XDZ53" s="8"/>
      <c r="XEA53" s="8"/>
      <c r="XEB53" s="8"/>
      <c r="XEC53" s="8"/>
      <c r="XED53" s="8"/>
      <c r="XEE53" s="8"/>
      <c r="XEF53" s="8"/>
      <c r="XEG53" s="8"/>
      <c r="XEH53" s="8"/>
      <c r="XEI53" s="8"/>
      <c r="XEJ53" s="8"/>
      <c r="XEK53" s="8"/>
      <c r="XEL53" s="8"/>
      <c r="XEM53" s="8"/>
      <c r="XEN53" s="8"/>
      <c r="XEO53" s="8"/>
      <c r="XEP53" s="8"/>
      <c r="XEQ53" s="8"/>
      <c r="XER53" s="8"/>
      <c r="XES53" s="8"/>
      <c r="XET53" s="8"/>
      <c r="XEU53" s="8"/>
      <c r="XEV53" s="8"/>
      <c r="XEW53" s="8"/>
      <c r="XEX53" s="8"/>
      <c r="XEY53" s="8"/>
      <c r="XEZ53" s="8"/>
      <c r="XFA53" s="8"/>
      <c r="XFB53" s="8"/>
      <c r="XFC53" s="8"/>
      <c r="XFD53" s="8"/>
    </row>
    <row r="54" spans="2:16384" x14ac:dyDescent="0.25">
      <c r="D54" s="6" t="s">
        <v>33</v>
      </c>
      <c r="E54" s="7"/>
      <c r="F54" s="7" t="s">
        <v>23</v>
      </c>
      <c r="G54" s="22">
        <f>SUM(I54:CH54)</f>
        <v>1</v>
      </c>
      <c r="I54" s="14">
        <f>IF(AND($E$52&gt;=H53,$E$52&lt;=I53),1,0)</f>
        <v>0</v>
      </c>
      <c r="J54" s="14">
        <f t="shared" ref="J54:BU54" si="46">IF(AND($E$52&gt;=I53,$E$52&lt;=J53),1,0)</f>
        <v>0</v>
      </c>
      <c r="K54" s="14">
        <f t="shared" si="46"/>
        <v>0</v>
      </c>
      <c r="L54" s="14">
        <f t="shared" si="46"/>
        <v>0</v>
      </c>
      <c r="M54" s="14">
        <f t="shared" si="46"/>
        <v>0</v>
      </c>
      <c r="N54" s="14">
        <f t="shared" si="46"/>
        <v>0</v>
      </c>
      <c r="O54" s="14">
        <f t="shared" si="46"/>
        <v>0</v>
      </c>
      <c r="P54" s="14">
        <f t="shared" si="46"/>
        <v>0</v>
      </c>
      <c r="Q54" s="14">
        <f t="shared" si="46"/>
        <v>1</v>
      </c>
      <c r="R54" s="14">
        <f t="shared" si="46"/>
        <v>0</v>
      </c>
      <c r="S54" s="14">
        <f t="shared" si="46"/>
        <v>0</v>
      </c>
      <c r="T54" s="14">
        <f t="shared" si="46"/>
        <v>0</v>
      </c>
      <c r="U54" s="14">
        <f t="shared" si="46"/>
        <v>0</v>
      </c>
      <c r="V54" s="14">
        <f t="shared" si="46"/>
        <v>0</v>
      </c>
      <c r="W54" s="14">
        <f t="shared" si="46"/>
        <v>0</v>
      </c>
      <c r="X54" s="14">
        <f t="shared" si="46"/>
        <v>0</v>
      </c>
      <c r="Y54" s="14">
        <f t="shared" si="46"/>
        <v>0</v>
      </c>
      <c r="Z54" s="14">
        <f t="shared" si="46"/>
        <v>0</v>
      </c>
      <c r="AA54" s="14">
        <f t="shared" si="46"/>
        <v>0</v>
      </c>
      <c r="AB54" s="14">
        <f t="shared" si="46"/>
        <v>0</v>
      </c>
      <c r="AC54" s="14">
        <f t="shared" si="46"/>
        <v>0</v>
      </c>
      <c r="AD54" s="14">
        <f t="shared" si="46"/>
        <v>0</v>
      </c>
      <c r="AE54" s="14">
        <f t="shared" si="46"/>
        <v>0</v>
      </c>
      <c r="AF54" s="14">
        <f t="shared" si="46"/>
        <v>0</v>
      </c>
      <c r="AG54" s="14">
        <f t="shared" si="46"/>
        <v>0</v>
      </c>
      <c r="AH54" s="14">
        <f t="shared" si="46"/>
        <v>0</v>
      </c>
      <c r="AI54" s="14">
        <f t="shared" si="46"/>
        <v>0</v>
      </c>
      <c r="AJ54" s="14">
        <f t="shared" si="46"/>
        <v>0</v>
      </c>
      <c r="AK54" s="14">
        <f t="shared" si="46"/>
        <v>0</v>
      </c>
      <c r="AL54" s="14">
        <f t="shared" si="46"/>
        <v>0</v>
      </c>
      <c r="AM54" s="14">
        <f t="shared" si="46"/>
        <v>0</v>
      </c>
      <c r="AN54" s="14">
        <f t="shared" si="46"/>
        <v>0</v>
      </c>
      <c r="AO54" s="14">
        <f t="shared" si="46"/>
        <v>0</v>
      </c>
      <c r="AP54" s="14">
        <f t="shared" si="46"/>
        <v>0</v>
      </c>
      <c r="AQ54" s="14">
        <f t="shared" si="46"/>
        <v>0</v>
      </c>
      <c r="AR54" s="14">
        <f t="shared" si="46"/>
        <v>0</v>
      </c>
      <c r="AS54" s="14">
        <f t="shared" si="46"/>
        <v>0</v>
      </c>
      <c r="AT54" s="14">
        <f t="shared" si="46"/>
        <v>0</v>
      </c>
      <c r="AU54" s="14">
        <f t="shared" si="46"/>
        <v>0</v>
      </c>
      <c r="AV54" s="14">
        <f t="shared" si="46"/>
        <v>0</v>
      </c>
      <c r="AW54" s="14">
        <f t="shared" si="46"/>
        <v>0</v>
      </c>
      <c r="AX54" s="14">
        <f t="shared" si="46"/>
        <v>0</v>
      </c>
      <c r="AY54" s="14">
        <f t="shared" si="46"/>
        <v>0</v>
      </c>
      <c r="AZ54" s="14">
        <f t="shared" si="46"/>
        <v>0</v>
      </c>
      <c r="BA54" s="14">
        <f t="shared" si="46"/>
        <v>0</v>
      </c>
      <c r="BB54" s="14">
        <f t="shared" si="46"/>
        <v>0</v>
      </c>
      <c r="BC54" s="14">
        <f t="shared" si="46"/>
        <v>0</v>
      </c>
      <c r="BD54" s="14">
        <f t="shared" si="46"/>
        <v>0</v>
      </c>
      <c r="BE54" s="14">
        <f t="shared" si="46"/>
        <v>0</v>
      </c>
      <c r="BF54" s="14">
        <f t="shared" si="46"/>
        <v>0</v>
      </c>
      <c r="BG54" s="14">
        <f t="shared" si="46"/>
        <v>0</v>
      </c>
      <c r="BH54" s="14">
        <f t="shared" si="46"/>
        <v>0</v>
      </c>
      <c r="BI54" s="14">
        <f t="shared" si="46"/>
        <v>0</v>
      </c>
      <c r="BJ54" s="14">
        <f t="shared" si="46"/>
        <v>0</v>
      </c>
      <c r="BK54" s="14">
        <f t="shared" si="46"/>
        <v>0</v>
      </c>
      <c r="BL54" s="14">
        <f t="shared" si="46"/>
        <v>0</v>
      </c>
      <c r="BM54" s="14">
        <f t="shared" si="46"/>
        <v>0</v>
      </c>
      <c r="BN54" s="14">
        <f t="shared" si="46"/>
        <v>0</v>
      </c>
      <c r="BO54" s="14">
        <f t="shared" si="46"/>
        <v>0</v>
      </c>
      <c r="BP54" s="14">
        <f t="shared" si="46"/>
        <v>0</v>
      </c>
      <c r="BQ54" s="14">
        <f t="shared" si="46"/>
        <v>0</v>
      </c>
      <c r="BR54" s="14">
        <f t="shared" si="46"/>
        <v>0</v>
      </c>
      <c r="BS54" s="14">
        <f t="shared" si="46"/>
        <v>0</v>
      </c>
      <c r="BT54" s="14">
        <f t="shared" si="46"/>
        <v>0</v>
      </c>
      <c r="BU54" s="14">
        <f t="shared" si="46"/>
        <v>0</v>
      </c>
      <c r="BV54" s="14">
        <f t="shared" ref="BV54:CH54" si="47">IF(AND($E$52&gt;=BU53,$E$52&lt;=BV53),1,0)</f>
        <v>0</v>
      </c>
      <c r="BW54" s="14">
        <f t="shared" si="47"/>
        <v>0</v>
      </c>
      <c r="BX54" s="14">
        <f t="shared" si="47"/>
        <v>0</v>
      </c>
      <c r="BY54" s="14">
        <f t="shared" si="47"/>
        <v>0</v>
      </c>
      <c r="BZ54" s="14">
        <f t="shared" si="47"/>
        <v>0</v>
      </c>
      <c r="CA54" s="14">
        <f t="shared" si="47"/>
        <v>0</v>
      </c>
      <c r="CB54" s="14">
        <f t="shared" si="47"/>
        <v>0</v>
      </c>
      <c r="CC54" s="14">
        <f t="shared" si="47"/>
        <v>0</v>
      </c>
      <c r="CD54" s="14">
        <f t="shared" si="47"/>
        <v>0</v>
      </c>
      <c r="CE54" s="14">
        <f t="shared" si="47"/>
        <v>0</v>
      </c>
      <c r="CF54" s="14">
        <f t="shared" si="47"/>
        <v>0</v>
      </c>
      <c r="CG54" s="14">
        <f t="shared" si="47"/>
        <v>0</v>
      </c>
      <c r="CH54" s="14">
        <f t="shared" si="47"/>
        <v>0</v>
      </c>
    </row>
    <row r="56" spans="2:16384" x14ac:dyDescent="0.25">
      <c r="B56" s="5" t="s">
        <v>34</v>
      </c>
    </row>
    <row r="57" spans="2:16384" x14ac:dyDescent="0.25">
      <c r="D57" s="6" t="str">
        <f>D$54</f>
        <v xml:space="preserve">Operations start date flag </v>
      </c>
      <c r="E57" s="6">
        <f t="shared" ref="E57:BP57" si="48">E$54</f>
        <v>0</v>
      </c>
      <c r="F57" s="7" t="str">
        <f t="shared" si="48"/>
        <v>Flag</v>
      </c>
      <c r="G57" s="6">
        <f t="shared" si="48"/>
        <v>1</v>
      </c>
      <c r="H57" s="6">
        <f t="shared" si="48"/>
        <v>0</v>
      </c>
      <c r="I57" s="6">
        <f t="shared" si="48"/>
        <v>0</v>
      </c>
      <c r="J57" s="6">
        <f t="shared" si="48"/>
        <v>0</v>
      </c>
      <c r="K57" s="6">
        <f t="shared" si="48"/>
        <v>0</v>
      </c>
      <c r="L57" s="6">
        <f t="shared" si="48"/>
        <v>0</v>
      </c>
      <c r="M57" s="6">
        <f t="shared" si="48"/>
        <v>0</v>
      </c>
      <c r="N57" s="6">
        <f t="shared" si="48"/>
        <v>0</v>
      </c>
      <c r="O57" s="6">
        <f t="shared" si="48"/>
        <v>0</v>
      </c>
      <c r="P57" s="6">
        <f t="shared" si="48"/>
        <v>0</v>
      </c>
      <c r="Q57" s="6">
        <f t="shared" si="48"/>
        <v>1</v>
      </c>
      <c r="R57" s="6">
        <f t="shared" si="48"/>
        <v>0</v>
      </c>
      <c r="S57" s="6">
        <f t="shared" si="48"/>
        <v>0</v>
      </c>
      <c r="T57" s="6">
        <f t="shared" si="48"/>
        <v>0</v>
      </c>
      <c r="U57" s="6">
        <f t="shared" si="48"/>
        <v>0</v>
      </c>
      <c r="V57" s="6">
        <f t="shared" si="48"/>
        <v>0</v>
      </c>
      <c r="W57" s="6">
        <f t="shared" si="48"/>
        <v>0</v>
      </c>
      <c r="X57" s="6">
        <f t="shared" si="48"/>
        <v>0</v>
      </c>
      <c r="Y57" s="6">
        <f t="shared" si="48"/>
        <v>0</v>
      </c>
      <c r="Z57" s="6">
        <f t="shared" si="48"/>
        <v>0</v>
      </c>
      <c r="AA57" s="6">
        <f t="shared" si="48"/>
        <v>0</v>
      </c>
      <c r="AB57" s="6">
        <f t="shared" si="48"/>
        <v>0</v>
      </c>
      <c r="AC57" s="6">
        <f t="shared" si="48"/>
        <v>0</v>
      </c>
      <c r="AD57" s="6">
        <f t="shared" si="48"/>
        <v>0</v>
      </c>
      <c r="AE57" s="6">
        <f t="shared" si="48"/>
        <v>0</v>
      </c>
      <c r="AF57" s="6">
        <f t="shared" si="48"/>
        <v>0</v>
      </c>
      <c r="AG57" s="6">
        <f t="shared" si="48"/>
        <v>0</v>
      </c>
      <c r="AH57" s="6">
        <f t="shared" si="48"/>
        <v>0</v>
      </c>
      <c r="AI57" s="6">
        <f t="shared" si="48"/>
        <v>0</v>
      </c>
      <c r="AJ57" s="6">
        <f t="shared" si="48"/>
        <v>0</v>
      </c>
      <c r="AK57" s="6">
        <f t="shared" si="48"/>
        <v>0</v>
      </c>
      <c r="AL57" s="6">
        <f t="shared" si="48"/>
        <v>0</v>
      </c>
      <c r="AM57" s="6">
        <f t="shared" si="48"/>
        <v>0</v>
      </c>
      <c r="AN57" s="6">
        <f t="shared" si="48"/>
        <v>0</v>
      </c>
      <c r="AO57" s="6">
        <f t="shared" si="48"/>
        <v>0</v>
      </c>
      <c r="AP57" s="6">
        <f t="shared" si="48"/>
        <v>0</v>
      </c>
      <c r="AQ57" s="6">
        <f t="shared" si="48"/>
        <v>0</v>
      </c>
      <c r="AR57" s="6">
        <f t="shared" si="48"/>
        <v>0</v>
      </c>
      <c r="AS57" s="6">
        <f t="shared" si="48"/>
        <v>0</v>
      </c>
      <c r="AT57" s="6">
        <f t="shared" si="48"/>
        <v>0</v>
      </c>
      <c r="AU57" s="6">
        <f t="shared" si="48"/>
        <v>0</v>
      </c>
      <c r="AV57" s="6">
        <f t="shared" si="48"/>
        <v>0</v>
      </c>
      <c r="AW57" s="6">
        <f t="shared" si="48"/>
        <v>0</v>
      </c>
      <c r="AX57" s="6">
        <f t="shared" si="48"/>
        <v>0</v>
      </c>
      <c r="AY57" s="6">
        <f t="shared" si="48"/>
        <v>0</v>
      </c>
      <c r="AZ57" s="6">
        <f t="shared" si="48"/>
        <v>0</v>
      </c>
      <c r="BA57" s="6">
        <f t="shared" si="48"/>
        <v>0</v>
      </c>
      <c r="BB57" s="6">
        <f t="shared" si="48"/>
        <v>0</v>
      </c>
      <c r="BC57" s="6">
        <f t="shared" si="48"/>
        <v>0</v>
      </c>
      <c r="BD57" s="6">
        <f t="shared" si="48"/>
        <v>0</v>
      </c>
      <c r="BE57" s="6">
        <f t="shared" si="48"/>
        <v>0</v>
      </c>
      <c r="BF57" s="6">
        <f t="shared" si="48"/>
        <v>0</v>
      </c>
      <c r="BG57" s="6">
        <f t="shared" si="48"/>
        <v>0</v>
      </c>
      <c r="BH57" s="6">
        <f t="shared" si="48"/>
        <v>0</v>
      </c>
      <c r="BI57" s="6">
        <f t="shared" si="48"/>
        <v>0</v>
      </c>
      <c r="BJ57" s="6">
        <f t="shared" si="48"/>
        <v>0</v>
      </c>
      <c r="BK57" s="6">
        <f t="shared" si="48"/>
        <v>0</v>
      </c>
      <c r="BL57" s="6">
        <f t="shared" si="48"/>
        <v>0</v>
      </c>
      <c r="BM57" s="6">
        <f t="shared" si="48"/>
        <v>0</v>
      </c>
      <c r="BN57" s="6">
        <f t="shared" si="48"/>
        <v>0</v>
      </c>
      <c r="BO57" s="6">
        <f t="shared" si="48"/>
        <v>0</v>
      </c>
      <c r="BP57" s="6">
        <f t="shared" si="48"/>
        <v>0</v>
      </c>
      <c r="BQ57" s="6">
        <f t="shared" ref="BQ57:CH57" si="49">BQ$54</f>
        <v>0</v>
      </c>
      <c r="BR57" s="6">
        <f t="shared" si="49"/>
        <v>0</v>
      </c>
      <c r="BS57" s="6">
        <f t="shared" si="49"/>
        <v>0</v>
      </c>
      <c r="BT57" s="6">
        <f t="shared" si="49"/>
        <v>0</v>
      </c>
      <c r="BU57" s="6">
        <f t="shared" si="49"/>
        <v>0</v>
      </c>
      <c r="BV57" s="6">
        <f t="shared" si="49"/>
        <v>0</v>
      </c>
      <c r="BW57" s="6">
        <f t="shared" si="49"/>
        <v>0</v>
      </c>
      <c r="BX57" s="6">
        <f t="shared" si="49"/>
        <v>0</v>
      </c>
      <c r="BY57" s="6">
        <f t="shared" si="49"/>
        <v>0</v>
      </c>
      <c r="BZ57" s="6">
        <f t="shared" si="49"/>
        <v>0</v>
      </c>
      <c r="CA57" s="6">
        <f t="shared" si="49"/>
        <v>0</v>
      </c>
      <c r="CB57" s="6">
        <f t="shared" si="49"/>
        <v>0</v>
      </c>
      <c r="CC57" s="6">
        <f t="shared" si="49"/>
        <v>0</v>
      </c>
      <c r="CD57" s="6">
        <f t="shared" si="49"/>
        <v>0</v>
      </c>
      <c r="CE57" s="6">
        <f t="shared" si="49"/>
        <v>0</v>
      </c>
      <c r="CF57" s="6">
        <f t="shared" si="49"/>
        <v>0</v>
      </c>
      <c r="CG57" s="6">
        <f t="shared" si="49"/>
        <v>0</v>
      </c>
      <c r="CH57" s="6">
        <f t="shared" si="49"/>
        <v>0</v>
      </c>
    </row>
    <row r="58" spans="2:16384" x14ac:dyDescent="0.25">
      <c r="D58" s="6" t="s">
        <v>34</v>
      </c>
      <c r="F58" s="7" t="s">
        <v>23</v>
      </c>
      <c r="G58" s="7">
        <f>SUM(I58:CH58)</f>
        <v>1</v>
      </c>
      <c r="I58" s="14">
        <f>J57</f>
        <v>0</v>
      </c>
      <c r="J58" s="14">
        <f t="shared" ref="J58:BU58" si="50">K57</f>
        <v>0</v>
      </c>
      <c r="K58" s="14">
        <f t="shared" si="50"/>
        <v>0</v>
      </c>
      <c r="L58" s="14">
        <f t="shared" si="50"/>
        <v>0</v>
      </c>
      <c r="M58" s="14">
        <f t="shared" si="50"/>
        <v>0</v>
      </c>
      <c r="N58" s="14">
        <f t="shared" si="50"/>
        <v>0</v>
      </c>
      <c r="O58" s="14">
        <f t="shared" si="50"/>
        <v>0</v>
      </c>
      <c r="P58" s="14">
        <f t="shared" si="50"/>
        <v>1</v>
      </c>
      <c r="Q58" s="14">
        <f t="shared" si="50"/>
        <v>0</v>
      </c>
      <c r="R58" s="14">
        <f t="shared" si="50"/>
        <v>0</v>
      </c>
      <c r="S58" s="14">
        <f t="shared" si="50"/>
        <v>0</v>
      </c>
      <c r="T58" s="14">
        <f t="shared" si="50"/>
        <v>0</v>
      </c>
      <c r="U58" s="14">
        <f t="shared" si="50"/>
        <v>0</v>
      </c>
      <c r="V58" s="14">
        <f t="shared" si="50"/>
        <v>0</v>
      </c>
      <c r="W58" s="14">
        <f t="shared" si="50"/>
        <v>0</v>
      </c>
      <c r="X58" s="14">
        <f t="shared" si="50"/>
        <v>0</v>
      </c>
      <c r="Y58" s="14">
        <f t="shared" si="50"/>
        <v>0</v>
      </c>
      <c r="Z58" s="14">
        <f t="shared" si="50"/>
        <v>0</v>
      </c>
      <c r="AA58" s="14">
        <f t="shared" si="50"/>
        <v>0</v>
      </c>
      <c r="AB58" s="14">
        <f t="shared" si="50"/>
        <v>0</v>
      </c>
      <c r="AC58" s="14">
        <f t="shared" si="50"/>
        <v>0</v>
      </c>
      <c r="AD58" s="14">
        <f t="shared" si="50"/>
        <v>0</v>
      </c>
      <c r="AE58" s="14">
        <f t="shared" si="50"/>
        <v>0</v>
      </c>
      <c r="AF58" s="14">
        <f t="shared" si="50"/>
        <v>0</v>
      </c>
      <c r="AG58" s="14">
        <f t="shared" si="50"/>
        <v>0</v>
      </c>
      <c r="AH58" s="14">
        <f t="shared" si="50"/>
        <v>0</v>
      </c>
      <c r="AI58" s="14">
        <f t="shared" si="50"/>
        <v>0</v>
      </c>
      <c r="AJ58" s="14">
        <f t="shared" si="50"/>
        <v>0</v>
      </c>
      <c r="AK58" s="14">
        <f t="shared" si="50"/>
        <v>0</v>
      </c>
      <c r="AL58" s="14">
        <f t="shared" si="50"/>
        <v>0</v>
      </c>
      <c r="AM58" s="14">
        <f t="shared" si="50"/>
        <v>0</v>
      </c>
      <c r="AN58" s="14">
        <f t="shared" si="50"/>
        <v>0</v>
      </c>
      <c r="AO58" s="14">
        <f t="shared" si="50"/>
        <v>0</v>
      </c>
      <c r="AP58" s="14">
        <f t="shared" si="50"/>
        <v>0</v>
      </c>
      <c r="AQ58" s="14">
        <f t="shared" si="50"/>
        <v>0</v>
      </c>
      <c r="AR58" s="14">
        <f t="shared" si="50"/>
        <v>0</v>
      </c>
      <c r="AS58" s="14">
        <f t="shared" si="50"/>
        <v>0</v>
      </c>
      <c r="AT58" s="14">
        <f t="shared" si="50"/>
        <v>0</v>
      </c>
      <c r="AU58" s="14">
        <f t="shared" si="50"/>
        <v>0</v>
      </c>
      <c r="AV58" s="14">
        <f t="shared" si="50"/>
        <v>0</v>
      </c>
      <c r="AW58" s="14">
        <f t="shared" si="50"/>
        <v>0</v>
      </c>
      <c r="AX58" s="14">
        <f t="shared" si="50"/>
        <v>0</v>
      </c>
      <c r="AY58" s="14">
        <f t="shared" si="50"/>
        <v>0</v>
      </c>
      <c r="AZ58" s="14">
        <f t="shared" si="50"/>
        <v>0</v>
      </c>
      <c r="BA58" s="14">
        <f t="shared" si="50"/>
        <v>0</v>
      </c>
      <c r="BB58" s="14">
        <f t="shared" si="50"/>
        <v>0</v>
      </c>
      <c r="BC58" s="14">
        <f t="shared" si="50"/>
        <v>0</v>
      </c>
      <c r="BD58" s="14">
        <f t="shared" si="50"/>
        <v>0</v>
      </c>
      <c r="BE58" s="14">
        <f t="shared" si="50"/>
        <v>0</v>
      </c>
      <c r="BF58" s="14">
        <f t="shared" si="50"/>
        <v>0</v>
      </c>
      <c r="BG58" s="14">
        <f t="shared" si="50"/>
        <v>0</v>
      </c>
      <c r="BH58" s="14">
        <f t="shared" si="50"/>
        <v>0</v>
      </c>
      <c r="BI58" s="14">
        <f t="shared" si="50"/>
        <v>0</v>
      </c>
      <c r="BJ58" s="14">
        <f t="shared" si="50"/>
        <v>0</v>
      </c>
      <c r="BK58" s="14">
        <f t="shared" si="50"/>
        <v>0</v>
      </c>
      <c r="BL58" s="14">
        <f t="shared" si="50"/>
        <v>0</v>
      </c>
      <c r="BM58" s="14">
        <f t="shared" si="50"/>
        <v>0</v>
      </c>
      <c r="BN58" s="14">
        <f t="shared" si="50"/>
        <v>0</v>
      </c>
      <c r="BO58" s="14">
        <f t="shared" si="50"/>
        <v>0</v>
      </c>
      <c r="BP58" s="14">
        <f t="shared" si="50"/>
        <v>0</v>
      </c>
      <c r="BQ58" s="14">
        <f t="shared" si="50"/>
        <v>0</v>
      </c>
      <c r="BR58" s="14">
        <f t="shared" si="50"/>
        <v>0</v>
      </c>
      <c r="BS58" s="14">
        <f t="shared" si="50"/>
        <v>0</v>
      </c>
      <c r="BT58" s="14">
        <f t="shared" si="50"/>
        <v>0</v>
      </c>
      <c r="BU58" s="14">
        <f t="shared" si="50"/>
        <v>0</v>
      </c>
      <c r="BV58" s="14">
        <f t="shared" ref="BV58:CH58" si="51">BW57</f>
        <v>0</v>
      </c>
      <c r="BW58" s="14">
        <f t="shared" si="51"/>
        <v>0</v>
      </c>
      <c r="BX58" s="14">
        <f t="shared" si="51"/>
        <v>0</v>
      </c>
      <c r="BY58" s="14">
        <f t="shared" si="51"/>
        <v>0</v>
      </c>
      <c r="BZ58" s="14">
        <f t="shared" si="51"/>
        <v>0</v>
      </c>
      <c r="CA58" s="14">
        <f t="shared" si="51"/>
        <v>0</v>
      </c>
      <c r="CB58" s="14">
        <f t="shared" si="51"/>
        <v>0</v>
      </c>
      <c r="CC58" s="14">
        <f t="shared" si="51"/>
        <v>0</v>
      </c>
      <c r="CD58" s="14">
        <f t="shared" si="51"/>
        <v>0</v>
      </c>
      <c r="CE58" s="14">
        <f t="shared" si="51"/>
        <v>0</v>
      </c>
      <c r="CF58" s="14">
        <f t="shared" si="51"/>
        <v>0</v>
      </c>
      <c r="CG58" s="14">
        <f t="shared" si="51"/>
        <v>0</v>
      </c>
      <c r="CH58" s="14">
        <f t="shared" si="51"/>
        <v>0</v>
      </c>
    </row>
    <row r="60" spans="2:16384" x14ac:dyDescent="0.25">
      <c r="B60" s="5" t="s">
        <v>13</v>
      </c>
    </row>
    <row r="61" spans="2:16384" x14ac:dyDescent="0.25">
      <c r="D61" s="6" t="str">
        <f>D$52</f>
        <v xml:space="preserve">Operations start date </v>
      </c>
      <c r="E61" s="4">
        <f t="shared" ref="E61:F61" si="52">E$52</f>
        <v>44562</v>
      </c>
      <c r="F61" s="7" t="str">
        <f t="shared" si="52"/>
        <v>Date</v>
      </c>
      <c r="G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</row>
    <row r="62" spans="2:16384" x14ac:dyDescent="0.25">
      <c r="D62" s="6" t="s">
        <v>14</v>
      </c>
      <c r="E62" s="18">
        <v>30</v>
      </c>
      <c r="F62" s="7" t="s">
        <v>43</v>
      </c>
    </row>
    <row r="63" spans="2:16384" x14ac:dyDescent="0.25">
      <c r="D63" s="6" t="s">
        <v>15</v>
      </c>
      <c r="E63" s="21">
        <f>DATE(YEAR(E61)+E62,MONTH(E61),DAY(E61)-1)</f>
        <v>55518</v>
      </c>
      <c r="F63" s="7" t="s">
        <v>24</v>
      </c>
    </row>
    <row r="65" spans="2:16384" x14ac:dyDescent="0.25">
      <c r="D65" s="6" t="str">
        <f>D$52</f>
        <v xml:space="preserve">Operations start date </v>
      </c>
      <c r="E65" s="4">
        <f t="shared" ref="E65:F65" si="53">E$52</f>
        <v>44562</v>
      </c>
      <c r="F65" s="7" t="str">
        <f t="shared" si="53"/>
        <v>Date</v>
      </c>
      <c r="G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</row>
    <row r="66" spans="2:16384" x14ac:dyDescent="0.25">
      <c r="D66" s="6" t="str">
        <f>D$63</f>
        <v xml:space="preserve">Operations end date </v>
      </c>
      <c r="E66" s="4">
        <f t="shared" ref="E66:F66" si="54">E$63</f>
        <v>55518</v>
      </c>
      <c r="F66" s="7" t="str">
        <f t="shared" si="54"/>
        <v>Date</v>
      </c>
      <c r="G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</row>
    <row r="67" spans="2:16384" x14ac:dyDescent="0.25">
      <c r="D67" s="6" t="str">
        <f>D$21</f>
        <v xml:space="preserve">Financial period end date </v>
      </c>
      <c r="E67" s="18">
        <f t="shared" ref="E67:BP67" si="55">E$21</f>
        <v>0</v>
      </c>
      <c r="F67" s="7" t="str">
        <f t="shared" si="55"/>
        <v>Date</v>
      </c>
      <c r="G67" s="7">
        <f t="shared" si="55"/>
        <v>0</v>
      </c>
      <c r="H67" s="6">
        <f t="shared" si="55"/>
        <v>0</v>
      </c>
      <c r="I67" s="8">
        <f t="shared" si="55"/>
        <v>43281</v>
      </c>
      <c r="J67" s="8">
        <f t="shared" si="55"/>
        <v>43465</v>
      </c>
      <c r="K67" s="8">
        <f t="shared" si="55"/>
        <v>43646</v>
      </c>
      <c r="L67" s="8">
        <f t="shared" si="55"/>
        <v>43830</v>
      </c>
      <c r="M67" s="8">
        <f t="shared" si="55"/>
        <v>44012</v>
      </c>
      <c r="N67" s="8">
        <f t="shared" si="55"/>
        <v>44196</v>
      </c>
      <c r="O67" s="8">
        <f t="shared" si="55"/>
        <v>44377</v>
      </c>
      <c r="P67" s="8">
        <f t="shared" si="55"/>
        <v>44561</v>
      </c>
      <c r="Q67" s="8">
        <f t="shared" si="55"/>
        <v>44742</v>
      </c>
      <c r="R67" s="8">
        <f t="shared" si="55"/>
        <v>44926</v>
      </c>
      <c r="S67" s="8">
        <f t="shared" si="55"/>
        <v>45107</v>
      </c>
      <c r="T67" s="8">
        <f t="shared" si="55"/>
        <v>45291</v>
      </c>
      <c r="U67" s="8">
        <f t="shared" si="55"/>
        <v>45473</v>
      </c>
      <c r="V67" s="8">
        <f t="shared" si="55"/>
        <v>45657</v>
      </c>
      <c r="W67" s="8">
        <f t="shared" si="55"/>
        <v>45838</v>
      </c>
      <c r="X67" s="8">
        <f t="shared" si="55"/>
        <v>46022</v>
      </c>
      <c r="Y67" s="8">
        <f t="shared" si="55"/>
        <v>46203</v>
      </c>
      <c r="Z67" s="8">
        <f t="shared" si="55"/>
        <v>46387</v>
      </c>
      <c r="AA67" s="8">
        <f t="shared" si="55"/>
        <v>46568</v>
      </c>
      <c r="AB67" s="8">
        <f t="shared" si="55"/>
        <v>46752</v>
      </c>
      <c r="AC67" s="8">
        <f t="shared" si="55"/>
        <v>46934</v>
      </c>
      <c r="AD67" s="8">
        <f t="shared" si="55"/>
        <v>47118</v>
      </c>
      <c r="AE67" s="8">
        <f t="shared" si="55"/>
        <v>47299</v>
      </c>
      <c r="AF67" s="8">
        <f t="shared" si="55"/>
        <v>47483</v>
      </c>
      <c r="AG67" s="8">
        <f t="shared" si="55"/>
        <v>47664</v>
      </c>
      <c r="AH67" s="8">
        <f t="shared" si="55"/>
        <v>47848</v>
      </c>
      <c r="AI67" s="8">
        <f t="shared" si="55"/>
        <v>48029</v>
      </c>
      <c r="AJ67" s="8">
        <f t="shared" si="55"/>
        <v>48213</v>
      </c>
      <c r="AK67" s="8">
        <f t="shared" si="55"/>
        <v>48395</v>
      </c>
      <c r="AL67" s="8">
        <f t="shared" si="55"/>
        <v>48579</v>
      </c>
      <c r="AM67" s="8">
        <f t="shared" si="55"/>
        <v>48760</v>
      </c>
      <c r="AN67" s="8">
        <f t="shared" si="55"/>
        <v>48944</v>
      </c>
      <c r="AO67" s="8">
        <f t="shared" si="55"/>
        <v>49125</v>
      </c>
      <c r="AP67" s="8">
        <f t="shared" si="55"/>
        <v>49309</v>
      </c>
      <c r="AQ67" s="8">
        <f t="shared" si="55"/>
        <v>49490</v>
      </c>
      <c r="AR67" s="8">
        <f t="shared" si="55"/>
        <v>49674</v>
      </c>
      <c r="AS67" s="8">
        <f t="shared" si="55"/>
        <v>49856</v>
      </c>
      <c r="AT67" s="8">
        <f t="shared" si="55"/>
        <v>50040</v>
      </c>
      <c r="AU67" s="8">
        <f t="shared" si="55"/>
        <v>50221</v>
      </c>
      <c r="AV67" s="8">
        <f t="shared" si="55"/>
        <v>50405</v>
      </c>
      <c r="AW67" s="8">
        <f t="shared" si="55"/>
        <v>50586</v>
      </c>
      <c r="AX67" s="8">
        <f t="shared" si="55"/>
        <v>50770</v>
      </c>
      <c r="AY67" s="8">
        <f t="shared" si="55"/>
        <v>50951</v>
      </c>
      <c r="AZ67" s="8">
        <f t="shared" si="55"/>
        <v>51135</v>
      </c>
      <c r="BA67" s="8">
        <f t="shared" si="55"/>
        <v>51317</v>
      </c>
      <c r="BB67" s="8">
        <f t="shared" si="55"/>
        <v>51501</v>
      </c>
      <c r="BC67" s="8">
        <f t="shared" si="55"/>
        <v>51682</v>
      </c>
      <c r="BD67" s="8">
        <f t="shared" si="55"/>
        <v>51866</v>
      </c>
      <c r="BE67" s="8">
        <f t="shared" si="55"/>
        <v>52047</v>
      </c>
      <c r="BF67" s="8">
        <f t="shared" si="55"/>
        <v>52231</v>
      </c>
      <c r="BG67" s="8">
        <f t="shared" si="55"/>
        <v>52412</v>
      </c>
      <c r="BH67" s="8">
        <f t="shared" si="55"/>
        <v>52596</v>
      </c>
      <c r="BI67" s="8">
        <f t="shared" si="55"/>
        <v>52778</v>
      </c>
      <c r="BJ67" s="8">
        <f t="shared" si="55"/>
        <v>52962</v>
      </c>
      <c r="BK67" s="8">
        <f t="shared" si="55"/>
        <v>53143</v>
      </c>
      <c r="BL67" s="8">
        <f t="shared" si="55"/>
        <v>53327</v>
      </c>
      <c r="BM67" s="8">
        <f t="shared" si="55"/>
        <v>53508</v>
      </c>
      <c r="BN67" s="8">
        <f t="shared" si="55"/>
        <v>53692</v>
      </c>
      <c r="BO67" s="8">
        <f t="shared" si="55"/>
        <v>53873</v>
      </c>
      <c r="BP67" s="8">
        <f t="shared" si="55"/>
        <v>54057</v>
      </c>
      <c r="BQ67" s="8">
        <f t="shared" ref="BQ67:CH67" si="56">BQ$21</f>
        <v>54239</v>
      </c>
      <c r="BR67" s="8">
        <f t="shared" si="56"/>
        <v>54423</v>
      </c>
      <c r="BS67" s="8">
        <f t="shared" si="56"/>
        <v>54604</v>
      </c>
      <c r="BT67" s="8">
        <f t="shared" si="56"/>
        <v>54788</v>
      </c>
      <c r="BU67" s="8">
        <f t="shared" si="56"/>
        <v>54969</v>
      </c>
      <c r="BV67" s="8">
        <f t="shared" si="56"/>
        <v>55153</v>
      </c>
      <c r="BW67" s="8">
        <f t="shared" si="56"/>
        <v>55334</v>
      </c>
      <c r="BX67" s="8">
        <f t="shared" si="56"/>
        <v>55518</v>
      </c>
      <c r="BY67" s="8">
        <f t="shared" si="56"/>
        <v>55700</v>
      </c>
      <c r="BZ67" s="8">
        <f t="shared" si="56"/>
        <v>55884</v>
      </c>
      <c r="CA67" s="8">
        <f t="shared" si="56"/>
        <v>56065</v>
      </c>
      <c r="CB67" s="8">
        <f t="shared" si="56"/>
        <v>56249</v>
      </c>
      <c r="CC67" s="8">
        <f t="shared" si="56"/>
        <v>56430</v>
      </c>
      <c r="CD67" s="8">
        <f t="shared" si="56"/>
        <v>56614</v>
      </c>
      <c r="CE67" s="8">
        <f t="shared" si="56"/>
        <v>56795</v>
      </c>
      <c r="CF67" s="8">
        <f t="shared" si="56"/>
        <v>56979</v>
      </c>
      <c r="CG67" s="8">
        <f t="shared" si="56"/>
        <v>57161</v>
      </c>
      <c r="CH67" s="8">
        <f t="shared" si="56"/>
        <v>57345</v>
      </c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  <c r="DT67" s="8"/>
      <c r="DU67" s="8"/>
      <c r="DV67" s="8"/>
      <c r="DW67" s="8"/>
      <c r="DX67" s="8"/>
      <c r="DY67" s="8"/>
      <c r="DZ67" s="8"/>
      <c r="EA67" s="8"/>
      <c r="EB67" s="8"/>
      <c r="EC67" s="8"/>
      <c r="ED67" s="8"/>
      <c r="EE67" s="8"/>
      <c r="EF67" s="8"/>
      <c r="EG67" s="8"/>
      <c r="EH67" s="8"/>
      <c r="EI67" s="8"/>
      <c r="EJ67" s="8"/>
      <c r="EK67" s="8"/>
      <c r="EL67" s="8"/>
      <c r="EM67" s="8"/>
      <c r="EN67" s="8"/>
      <c r="EO67" s="8"/>
      <c r="EP67" s="8"/>
      <c r="EQ67" s="8"/>
      <c r="ER67" s="8"/>
      <c r="ES67" s="8"/>
      <c r="ET67" s="8"/>
      <c r="EU67" s="8"/>
      <c r="EV67" s="8"/>
      <c r="EW67" s="8"/>
      <c r="EX67" s="8"/>
      <c r="EY67" s="8"/>
      <c r="EZ67" s="8"/>
      <c r="FA67" s="8"/>
      <c r="FB67" s="8"/>
      <c r="FC67" s="8"/>
      <c r="FD67" s="8"/>
      <c r="FE67" s="8"/>
      <c r="FF67" s="8"/>
      <c r="FG67" s="8"/>
      <c r="FH67" s="8"/>
      <c r="FI67" s="8"/>
      <c r="FJ67" s="8"/>
      <c r="FK67" s="8"/>
      <c r="FL67" s="8"/>
      <c r="FM67" s="8"/>
      <c r="FN67" s="8"/>
      <c r="FO67" s="8"/>
      <c r="FP67" s="8"/>
      <c r="FQ67" s="8"/>
      <c r="FR67" s="8"/>
      <c r="FS67" s="8"/>
      <c r="FT67" s="8"/>
      <c r="FU67" s="8"/>
      <c r="FV67" s="8"/>
      <c r="FW67" s="8"/>
      <c r="FX67" s="8"/>
      <c r="FY67" s="8"/>
      <c r="FZ67" s="8"/>
      <c r="GA67" s="8"/>
      <c r="GB67" s="8"/>
      <c r="GC67" s="8"/>
      <c r="GD67" s="8"/>
      <c r="GE67" s="8"/>
      <c r="GF67" s="8"/>
      <c r="GG67" s="8"/>
      <c r="GH67" s="8"/>
      <c r="GI67" s="8"/>
      <c r="GJ67" s="8"/>
      <c r="GK67" s="8"/>
      <c r="GL67" s="8"/>
      <c r="GM67" s="8"/>
      <c r="GN67" s="8"/>
      <c r="GO67" s="8"/>
      <c r="GP67" s="8"/>
      <c r="GQ67" s="8"/>
      <c r="GR67" s="8"/>
      <c r="GS67" s="8"/>
      <c r="GT67" s="8"/>
      <c r="GU67" s="8"/>
      <c r="GV67" s="8"/>
      <c r="GW67" s="8"/>
      <c r="GX67" s="8"/>
      <c r="GY67" s="8"/>
      <c r="GZ67" s="8"/>
      <c r="HA67" s="8"/>
      <c r="HB67" s="8"/>
      <c r="HC67" s="8"/>
      <c r="HD67" s="8"/>
      <c r="HE67" s="8"/>
      <c r="HF67" s="8"/>
      <c r="HG67" s="8"/>
      <c r="HH67" s="8"/>
      <c r="HI67" s="8"/>
      <c r="HJ67" s="8"/>
      <c r="HK67" s="8"/>
      <c r="HL67" s="8"/>
      <c r="HM67" s="8"/>
      <c r="HN67" s="8"/>
      <c r="HO67" s="8"/>
      <c r="HP67" s="8"/>
      <c r="HQ67" s="8"/>
      <c r="HR67" s="8"/>
      <c r="HS67" s="8"/>
      <c r="HT67" s="8"/>
      <c r="HU67" s="8"/>
      <c r="HV67" s="8"/>
      <c r="HW67" s="8"/>
      <c r="HX67" s="8"/>
      <c r="HY67" s="8"/>
      <c r="HZ67" s="8"/>
      <c r="IA67" s="8"/>
      <c r="IB67" s="8"/>
      <c r="IC67" s="8"/>
      <c r="ID67" s="8"/>
      <c r="IE67" s="8"/>
      <c r="IF67" s="8"/>
      <c r="IG67" s="8"/>
      <c r="IH67" s="8"/>
      <c r="II67" s="8"/>
      <c r="IJ67" s="8"/>
      <c r="IK67" s="8"/>
      <c r="IL67" s="8"/>
      <c r="IM67" s="8"/>
      <c r="IN67" s="8"/>
      <c r="IO67" s="8"/>
      <c r="IP67" s="8"/>
      <c r="IQ67" s="8"/>
      <c r="IR67" s="8"/>
      <c r="IS67" s="8"/>
      <c r="IT67" s="8"/>
      <c r="IU67" s="8"/>
      <c r="IV67" s="8"/>
      <c r="IW67" s="8"/>
      <c r="IX67" s="8"/>
      <c r="IY67" s="8"/>
      <c r="IZ67" s="8"/>
      <c r="JA67" s="8"/>
      <c r="JB67" s="8"/>
      <c r="JC67" s="8"/>
      <c r="JD67" s="8"/>
      <c r="JE67" s="8"/>
      <c r="JF67" s="8"/>
      <c r="JG67" s="8"/>
      <c r="JH67" s="8"/>
      <c r="JI67" s="8"/>
      <c r="JJ67" s="8"/>
      <c r="JK67" s="8"/>
      <c r="JL67" s="8"/>
      <c r="JM67" s="8"/>
      <c r="JN67" s="8"/>
      <c r="JO67" s="8"/>
      <c r="JP67" s="8"/>
      <c r="JQ67" s="8"/>
      <c r="JR67" s="8"/>
      <c r="JS67" s="8"/>
      <c r="JT67" s="8"/>
      <c r="JU67" s="8"/>
      <c r="JV67" s="8"/>
      <c r="JW67" s="8"/>
      <c r="JX67" s="8"/>
      <c r="JY67" s="8"/>
      <c r="JZ67" s="8"/>
      <c r="KA67" s="8"/>
      <c r="KB67" s="8"/>
      <c r="KC67" s="8"/>
      <c r="KD67" s="8"/>
      <c r="KE67" s="8"/>
      <c r="KF67" s="8"/>
      <c r="KG67" s="8"/>
      <c r="KH67" s="8"/>
      <c r="KI67" s="8"/>
      <c r="KJ67" s="8"/>
      <c r="KK67" s="8"/>
      <c r="KL67" s="8"/>
      <c r="KM67" s="8"/>
      <c r="KN67" s="8"/>
      <c r="KO67" s="8"/>
      <c r="KP67" s="8"/>
      <c r="KQ67" s="8"/>
      <c r="KR67" s="8"/>
      <c r="KS67" s="8"/>
      <c r="KT67" s="8"/>
      <c r="KU67" s="8"/>
      <c r="KV67" s="8"/>
      <c r="KW67" s="8"/>
      <c r="KX67" s="8"/>
      <c r="KY67" s="8"/>
      <c r="KZ67" s="8"/>
      <c r="LA67" s="8"/>
      <c r="LB67" s="8"/>
      <c r="LC67" s="8"/>
      <c r="LD67" s="8"/>
      <c r="LE67" s="8"/>
      <c r="LF67" s="8"/>
      <c r="LG67" s="8"/>
      <c r="LH67" s="8"/>
      <c r="LI67" s="8"/>
      <c r="LJ67" s="8"/>
      <c r="LK67" s="8"/>
      <c r="LL67" s="8"/>
      <c r="LM67" s="8"/>
      <c r="LN67" s="8"/>
      <c r="LO67" s="8"/>
      <c r="LP67" s="8"/>
      <c r="LQ67" s="8"/>
      <c r="LR67" s="8"/>
      <c r="LS67" s="8"/>
      <c r="LT67" s="8"/>
      <c r="LU67" s="8"/>
      <c r="LV67" s="8"/>
      <c r="LW67" s="8"/>
      <c r="LX67" s="8"/>
      <c r="LY67" s="8"/>
      <c r="LZ67" s="8"/>
      <c r="MA67" s="8"/>
      <c r="MB67" s="8"/>
      <c r="MC67" s="8"/>
      <c r="MD67" s="8"/>
      <c r="ME67" s="8"/>
      <c r="MF67" s="8"/>
      <c r="MG67" s="8"/>
      <c r="MH67" s="8"/>
      <c r="MI67" s="8"/>
      <c r="MJ67" s="8"/>
      <c r="MK67" s="8"/>
      <c r="ML67" s="8"/>
      <c r="MM67" s="8"/>
      <c r="MN67" s="8"/>
      <c r="MO67" s="8"/>
      <c r="MP67" s="8"/>
      <c r="MQ67" s="8"/>
      <c r="MR67" s="8"/>
      <c r="MS67" s="8"/>
      <c r="MT67" s="8"/>
      <c r="MU67" s="8"/>
      <c r="MV67" s="8"/>
      <c r="MW67" s="8"/>
      <c r="MX67" s="8"/>
      <c r="MY67" s="8"/>
      <c r="MZ67" s="8"/>
      <c r="NA67" s="8"/>
      <c r="NB67" s="8"/>
      <c r="NC67" s="8"/>
      <c r="ND67" s="8"/>
      <c r="NE67" s="8"/>
      <c r="NF67" s="8"/>
      <c r="NG67" s="8"/>
      <c r="NH67" s="8"/>
      <c r="NI67" s="8"/>
      <c r="NJ67" s="8"/>
      <c r="NK67" s="8"/>
      <c r="NL67" s="8"/>
      <c r="NM67" s="8"/>
      <c r="NN67" s="8"/>
      <c r="NO67" s="8"/>
      <c r="NP67" s="8"/>
      <c r="NQ67" s="8"/>
      <c r="NR67" s="8"/>
      <c r="NS67" s="8"/>
      <c r="NT67" s="8"/>
      <c r="NU67" s="8"/>
      <c r="NV67" s="8"/>
      <c r="NW67" s="8"/>
      <c r="NX67" s="8"/>
      <c r="NY67" s="8"/>
      <c r="NZ67" s="8"/>
      <c r="OA67" s="8"/>
      <c r="OB67" s="8"/>
      <c r="OC67" s="8"/>
      <c r="OD67" s="8"/>
      <c r="OE67" s="8"/>
      <c r="OF67" s="8"/>
      <c r="OG67" s="8"/>
      <c r="OH67" s="8"/>
      <c r="OI67" s="8"/>
      <c r="OJ67" s="8"/>
      <c r="OK67" s="8"/>
      <c r="OL67" s="8"/>
      <c r="OM67" s="8"/>
      <c r="ON67" s="8"/>
      <c r="OO67" s="8"/>
      <c r="OP67" s="8"/>
      <c r="OQ67" s="8"/>
      <c r="OR67" s="8"/>
      <c r="OS67" s="8"/>
      <c r="OT67" s="8"/>
      <c r="OU67" s="8"/>
      <c r="OV67" s="8"/>
      <c r="OW67" s="8"/>
      <c r="OX67" s="8"/>
      <c r="OY67" s="8"/>
      <c r="OZ67" s="8"/>
      <c r="PA67" s="8"/>
      <c r="PB67" s="8"/>
      <c r="PC67" s="8"/>
      <c r="PD67" s="8"/>
      <c r="PE67" s="8"/>
      <c r="PF67" s="8"/>
      <c r="PG67" s="8"/>
      <c r="PH67" s="8"/>
      <c r="PI67" s="8"/>
      <c r="PJ67" s="8"/>
      <c r="PK67" s="8"/>
      <c r="PL67" s="8"/>
      <c r="PM67" s="8"/>
      <c r="PN67" s="8"/>
      <c r="PO67" s="8"/>
      <c r="PP67" s="8"/>
      <c r="PQ67" s="8"/>
      <c r="PR67" s="8"/>
      <c r="PS67" s="8"/>
      <c r="PT67" s="8"/>
      <c r="PU67" s="8"/>
      <c r="PV67" s="8"/>
      <c r="PW67" s="8"/>
      <c r="PX67" s="8"/>
      <c r="PY67" s="8"/>
      <c r="PZ67" s="8"/>
      <c r="QA67" s="8"/>
      <c r="QB67" s="8"/>
      <c r="QC67" s="8"/>
      <c r="QD67" s="8"/>
      <c r="QE67" s="8"/>
      <c r="QF67" s="8"/>
      <c r="QG67" s="8"/>
      <c r="QH67" s="8"/>
      <c r="QI67" s="8"/>
      <c r="QJ67" s="8"/>
      <c r="QK67" s="8"/>
      <c r="QL67" s="8"/>
      <c r="QM67" s="8"/>
      <c r="QN67" s="8"/>
      <c r="QO67" s="8"/>
      <c r="QP67" s="8"/>
      <c r="QQ67" s="8"/>
      <c r="QR67" s="8"/>
      <c r="QS67" s="8"/>
      <c r="QT67" s="8"/>
      <c r="QU67" s="8"/>
      <c r="QV67" s="8"/>
      <c r="QW67" s="8"/>
      <c r="QX67" s="8"/>
      <c r="QY67" s="8"/>
      <c r="QZ67" s="8"/>
      <c r="RA67" s="8"/>
      <c r="RB67" s="8"/>
      <c r="RC67" s="8"/>
      <c r="RD67" s="8"/>
      <c r="RE67" s="8"/>
      <c r="RF67" s="8"/>
      <c r="RG67" s="8"/>
      <c r="RH67" s="8"/>
      <c r="RI67" s="8"/>
      <c r="RJ67" s="8"/>
      <c r="RK67" s="8"/>
      <c r="RL67" s="8"/>
      <c r="RM67" s="8"/>
      <c r="RN67" s="8"/>
      <c r="RO67" s="8"/>
      <c r="RP67" s="8"/>
      <c r="RQ67" s="8"/>
      <c r="RR67" s="8"/>
      <c r="RS67" s="8"/>
      <c r="RT67" s="8"/>
      <c r="RU67" s="8"/>
      <c r="RV67" s="8"/>
      <c r="RW67" s="8"/>
      <c r="RX67" s="8"/>
      <c r="RY67" s="8"/>
      <c r="RZ67" s="8"/>
      <c r="SA67" s="8"/>
      <c r="SB67" s="8"/>
      <c r="SC67" s="8"/>
      <c r="SD67" s="8"/>
      <c r="SE67" s="8"/>
      <c r="SF67" s="8"/>
      <c r="SG67" s="8"/>
      <c r="SH67" s="8"/>
      <c r="SI67" s="8"/>
      <c r="SJ67" s="8"/>
      <c r="SK67" s="8"/>
      <c r="SL67" s="8"/>
      <c r="SM67" s="8"/>
      <c r="SN67" s="8"/>
      <c r="SO67" s="8"/>
      <c r="SP67" s="8"/>
      <c r="SQ67" s="8"/>
      <c r="SR67" s="8"/>
      <c r="SS67" s="8"/>
      <c r="ST67" s="8"/>
      <c r="SU67" s="8"/>
      <c r="SV67" s="8"/>
      <c r="SW67" s="8"/>
      <c r="SX67" s="8"/>
      <c r="SY67" s="8"/>
      <c r="SZ67" s="8"/>
      <c r="TA67" s="8"/>
      <c r="TB67" s="8"/>
      <c r="TC67" s="8"/>
      <c r="TD67" s="8"/>
      <c r="TE67" s="8"/>
      <c r="TF67" s="8"/>
      <c r="TG67" s="8"/>
      <c r="TH67" s="8"/>
      <c r="TI67" s="8"/>
      <c r="TJ67" s="8"/>
      <c r="TK67" s="8"/>
      <c r="TL67" s="8"/>
      <c r="TM67" s="8"/>
      <c r="TN67" s="8"/>
      <c r="TO67" s="8"/>
      <c r="TP67" s="8"/>
      <c r="TQ67" s="8"/>
      <c r="TR67" s="8"/>
      <c r="TS67" s="8"/>
      <c r="TT67" s="8"/>
      <c r="TU67" s="8"/>
      <c r="TV67" s="8"/>
      <c r="TW67" s="8"/>
      <c r="TX67" s="8"/>
      <c r="TY67" s="8"/>
      <c r="TZ67" s="8"/>
      <c r="UA67" s="8"/>
      <c r="UB67" s="8"/>
      <c r="UC67" s="8"/>
      <c r="UD67" s="8"/>
      <c r="UE67" s="8"/>
      <c r="UF67" s="8"/>
      <c r="UG67" s="8"/>
      <c r="UH67" s="8"/>
      <c r="UI67" s="8"/>
      <c r="UJ67" s="8"/>
      <c r="UK67" s="8"/>
      <c r="UL67" s="8"/>
      <c r="UM67" s="8"/>
      <c r="UN67" s="8"/>
      <c r="UO67" s="8"/>
      <c r="UP67" s="8"/>
      <c r="UQ67" s="8"/>
      <c r="UR67" s="8"/>
      <c r="US67" s="8"/>
      <c r="UT67" s="8"/>
      <c r="UU67" s="8"/>
      <c r="UV67" s="8"/>
      <c r="UW67" s="8"/>
      <c r="UX67" s="8"/>
      <c r="UY67" s="8"/>
      <c r="UZ67" s="8"/>
      <c r="VA67" s="8"/>
      <c r="VB67" s="8"/>
      <c r="VC67" s="8"/>
      <c r="VD67" s="8"/>
      <c r="VE67" s="8"/>
      <c r="VF67" s="8"/>
      <c r="VG67" s="8"/>
      <c r="VH67" s="8"/>
      <c r="VI67" s="8"/>
      <c r="VJ67" s="8"/>
      <c r="VK67" s="8"/>
      <c r="VL67" s="8"/>
      <c r="VM67" s="8"/>
      <c r="VN67" s="8"/>
      <c r="VO67" s="8"/>
      <c r="VP67" s="8"/>
      <c r="VQ67" s="8"/>
      <c r="VR67" s="8"/>
      <c r="VS67" s="8"/>
      <c r="VT67" s="8"/>
      <c r="VU67" s="8"/>
      <c r="VV67" s="8"/>
      <c r="VW67" s="8"/>
      <c r="VX67" s="8"/>
      <c r="VY67" s="8"/>
      <c r="VZ67" s="8"/>
      <c r="WA67" s="8"/>
      <c r="WB67" s="8"/>
      <c r="WC67" s="8"/>
      <c r="WD67" s="8"/>
      <c r="WE67" s="8"/>
      <c r="WF67" s="8"/>
      <c r="WG67" s="8"/>
      <c r="WH67" s="8"/>
      <c r="WI67" s="8"/>
      <c r="WJ67" s="8"/>
      <c r="WK67" s="8"/>
      <c r="WL67" s="8"/>
      <c r="WM67" s="8"/>
      <c r="WN67" s="8"/>
      <c r="WO67" s="8"/>
      <c r="WP67" s="8"/>
      <c r="WQ67" s="8"/>
      <c r="WR67" s="8"/>
      <c r="WS67" s="8"/>
      <c r="WT67" s="8"/>
      <c r="WU67" s="8"/>
      <c r="WV67" s="8"/>
      <c r="WW67" s="8"/>
      <c r="WX67" s="8"/>
      <c r="WY67" s="8"/>
      <c r="WZ67" s="8"/>
      <c r="XA67" s="8"/>
      <c r="XB67" s="8"/>
      <c r="XC67" s="8"/>
      <c r="XD67" s="8"/>
      <c r="XE67" s="8"/>
      <c r="XF67" s="8"/>
      <c r="XG67" s="8"/>
      <c r="XH67" s="8"/>
      <c r="XI67" s="8"/>
      <c r="XJ67" s="8"/>
      <c r="XK67" s="8"/>
      <c r="XL67" s="8"/>
      <c r="XM67" s="8"/>
      <c r="XN67" s="8"/>
      <c r="XO67" s="8"/>
      <c r="XP67" s="8"/>
      <c r="XQ67" s="8"/>
      <c r="XR67" s="8"/>
      <c r="XS67" s="8"/>
      <c r="XT67" s="8"/>
      <c r="XU67" s="8"/>
      <c r="XV67" s="8"/>
      <c r="XW67" s="8"/>
      <c r="XX67" s="8"/>
      <c r="XY67" s="8"/>
      <c r="XZ67" s="8"/>
      <c r="YA67" s="8"/>
      <c r="YB67" s="8"/>
      <c r="YC67" s="8"/>
      <c r="YD67" s="8"/>
      <c r="YE67" s="8"/>
      <c r="YF67" s="8"/>
      <c r="YG67" s="8"/>
      <c r="YH67" s="8"/>
      <c r="YI67" s="8"/>
      <c r="YJ67" s="8"/>
      <c r="YK67" s="8"/>
      <c r="YL67" s="8"/>
      <c r="YM67" s="8"/>
      <c r="YN67" s="8"/>
      <c r="YO67" s="8"/>
      <c r="YP67" s="8"/>
      <c r="YQ67" s="8"/>
      <c r="YR67" s="8"/>
      <c r="YS67" s="8"/>
      <c r="YT67" s="8"/>
      <c r="YU67" s="8"/>
      <c r="YV67" s="8"/>
      <c r="YW67" s="8"/>
      <c r="YX67" s="8"/>
      <c r="YY67" s="8"/>
      <c r="YZ67" s="8"/>
      <c r="ZA67" s="8"/>
      <c r="ZB67" s="8"/>
      <c r="ZC67" s="8"/>
      <c r="ZD67" s="8"/>
      <c r="ZE67" s="8"/>
      <c r="ZF67" s="8"/>
      <c r="ZG67" s="8"/>
      <c r="ZH67" s="8"/>
      <c r="ZI67" s="8"/>
      <c r="ZJ67" s="8"/>
      <c r="ZK67" s="8"/>
      <c r="ZL67" s="8"/>
      <c r="ZM67" s="8"/>
      <c r="ZN67" s="8"/>
      <c r="ZO67" s="8"/>
      <c r="ZP67" s="8"/>
      <c r="ZQ67" s="8"/>
      <c r="ZR67" s="8"/>
      <c r="ZS67" s="8"/>
      <c r="ZT67" s="8"/>
      <c r="ZU67" s="8"/>
      <c r="ZV67" s="8"/>
      <c r="ZW67" s="8"/>
      <c r="ZX67" s="8"/>
      <c r="ZY67" s="8"/>
      <c r="ZZ67" s="8"/>
      <c r="AAA67" s="8"/>
      <c r="AAB67" s="8"/>
      <c r="AAC67" s="8"/>
      <c r="AAD67" s="8"/>
      <c r="AAE67" s="8"/>
      <c r="AAF67" s="8"/>
      <c r="AAG67" s="8"/>
      <c r="AAH67" s="8"/>
      <c r="AAI67" s="8"/>
      <c r="AAJ67" s="8"/>
      <c r="AAK67" s="8"/>
      <c r="AAL67" s="8"/>
      <c r="AAM67" s="8"/>
      <c r="AAN67" s="8"/>
      <c r="AAO67" s="8"/>
      <c r="AAP67" s="8"/>
      <c r="AAQ67" s="8"/>
      <c r="AAR67" s="8"/>
      <c r="AAS67" s="8"/>
      <c r="AAT67" s="8"/>
      <c r="AAU67" s="8"/>
      <c r="AAV67" s="8"/>
      <c r="AAW67" s="8"/>
      <c r="AAX67" s="8"/>
      <c r="AAY67" s="8"/>
      <c r="AAZ67" s="8"/>
      <c r="ABA67" s="8"/>
      <c r="ABB67" s="8"/>
      <c r="ABC67" s="8"/>
      <c r="ABD67" s="8"/>
      <c r="ABE67" s="8"/>
      <c r="ABF67" s="8"/>
      <c r="ABG67" s="8"/>
      <c r="ABH67" s="8"/>
      <c r="ABI67" s="8"/>
      <c r="ABJ67" s="8"/>
      <c r="ABK67" s="8"/>
      <c r="ABL67" s="8"/>
      <c r="ABM67" s="8"/>
      <c r="ABN67" s="8"/>
      <c r="ABO67" s="8"/>
      <c r="ABP67" s="8"/>
      <c r="ABQ67" s="8"/>
      <c r="ABR67" s="8"/>
      <c r="ABS67" s="8"/>
      <c r="ABT67" s="8"/>
      <c r="ABU67" s="8"/>
      <c r="ABV67" s="8"/>
      <c r="ABW67" s="8"/>
      <c r="ABX67" s="8"/>
      <c r="ABY67" s="8"/>
      <c r="ABZ67" s="8"/>
      <c r="ACA67" s="8"/>
      <c r="ACB67" s="8"/>
      <c r="ACC67" s="8"/>
      <c r="ACD67" s="8"/>
      <c r="ACE67" s="8"/>
      <c r="ACF67" s="8"/>
      <c r="ACG67" s="8"/>
      <c r="ACH67" s="8"/>
      <c r="ACI67" s="8"/>
      <c r="ACJ67" s="8"/>
      <c r="ACK67" s="8"/>
      <c r="ACL67" s="8"/>
      <c r="ACM67" s="8"/>
      <c r="ACN67" s="8"/>
      <c r="ACO67" s="8"/>
      <c r="ACP67" s="8"/>
      <c r="ACQ67" s="8"/>
      <c r="ACR67" s="8"/>
      <c r="ACS67" s="8"/>
      <c r="ACT67" s="8"/>
      <c r="ACU67" s="8"/>
      <c r="ACV67" s="8"/>
      <c r="ACW67" s="8"/>
      <c r="ACX67" s="8"/>
      <c r="ACY67" s="8"/>
      <c r="ACZ67" s="8"/>
      <c r="ADA67" s="8"/>
      <c r="ADB67" s="8"/>
      <c r="ADC67" s="8"/>
      <c r="ADD67" s="8"/>
      <c r="ADE67" s="8"/>
      <c r="ADF67" s="8"/>
      <c r="ADG67" s="8"/>
      <c r="ADH67" s="8"/>
      <c r="ADI67" s="8"/>
      <c r="ADJ67" s="8"/>
      <c r="ADK67" s="8"/>
      <c r="ADL67" s="8"/>
      <c r="ADM67" s="8"/>
      <c r="ADN67" s="8"/>
      <c r="ADO67" s="8"/>
      <c r="ADP67" s="8"/>
      <c r="ADQ67" s="8"/>
      <c r="ADR67" s="8"/>
      <c r="ADS67" s="8"/>
      <c r="ADT67" s="8"/>
      <c r="ADU67" s="8"/>
      <c r="ADV67" s="8"/>
      <c r="ADW67" s="8"/>
      <c r="ADX67" s="8"/>
      <c r="ADY67" s="8"/>
      <c r="ADZ67" s="8"/>
      <c r="AEA67" s="8"/>
      <c r="AEB67" s="8"/>
      <c r="AEC67" s="8"/>
      <c r="AED67" s="8"/>
      <c r="AEE67" s="8"/>
      <c r="AEF67" s="8"/>
      <c r="AEG67" s="8"/>
      <c r="AEH67" s="8"/>
      <c r="AEI67" s="8"/>
      <c r="AEJ67" s="8"/>
      <c r="AEK67" s="8"/>
      <c r="AEL67" s="8"/>
      <c r="AEM67" s="8"/>
      <c r="AEN67" s="8"/>
      <c r="AEO67" s="8"/>
      <c r="AEP67" s="8"/>
      <c r="AEQ67" s="8"/>
      <c r="AER67" s="8"/>
      <c r="AES67" s="8"/>
      <c r="AET67" s="8"/>
      <c r="AEU67" s="8"/>
      <c r="AEV67" s="8"/>
      <c r="AEW67" s="8"/>
      <c r="AEX67" s="8"/>
      <c r="AEY67" s="8"/>
      <c r="AEZ67" s="8"/>
      <c r="AFA67" s="8"/>
      <c r="AFB67" s="8"/>
      <c r="AFC67" s="8"/>
      <c r="AFD67" s="8"/>
      <c r="AFE67" s="8"/>
      <c r="AFF67" s="8"/>
      <c r="AFG67" s="8"/>
      <c r="AFH67" s="8"/>
      <c r="AFI67" s="8"/>
      <c r="AFJ67" s="8"/>
      <c r="AFK67" s="8"/>
      <c r="AFL67" s="8"/>
      <c r="AFM67" s="8"/>
      <c r="AFN67" s="8"/>
      <c r="AFO67" s="8"/>
      <c r="AFP67" s="8"/>
      <c r="AFQ67" s="8"/>
      <c r="AFR67" s="8"/>
      <c r="AFS67" s="8"/>
      <c r="AFT67" s="8"/>
      <c r="AFU67" s="8"/>
      <c r="AFV67" s="8"/>
      <c r="AFW67" s="8"/>
      <c r="AFX67" s="8"/>
      <c r="AFY67" s="8"/>
      <c r="AFZ67" s="8"/>
      <c r="AGA67" s="8"/>
      <c r="AGB67" s="8"/>
      <c r="AGC67" s="8"/>
      <c r="AGD67" s="8"/>
      <c r="AGE67" s="8"/>
      <c r="AGF67" s="8"/>
      <c r="AGG67" s="8"/>
      <c r="AGH67" s="8"/>
      <c r="AGI67" s="8"/>
      <c r="AGJ67" s="8"/>
      <c r="AGK67" s="8"/>
      <c r="AGL67" s="8"/>
      <c r="AGM67" s="8"/>
      <c r="AGN67" s="8"/>
      <c r="AGO67" s="8"/>
      <c r="AGP67" s="8"/>
      <c r="AGQ67" s="8"/>
      <c r="AGR67" s="8"/>
      <c r="AGS67" s="8"/>
      <c r="AGT67" s="8"/>
      <c r="AGU67" s="8"/>
      <c r="AGV67" s="8"/>
      <c r="AGW67" s="8"/>
      <c r="AGX67" s="8"/>
      <c r="AGY67" s="8"/>
      <c r="AGZ67" s="8"/>
      <c r="AHA67" s="8"/>
      <c r="AHB67" s="8"/>
      <c r="AHC67" s="8"/>
      <c r="AHD67" s="8"/>
      <c r="AHE67" s="8"/>
      <c r="AHF67" s="8"/>
      <c r="AHG67" s="8"/>
      <c r="AHH67" s="8"/>
      <c r="AHI67" s="8"/>
      <c r="AHJ67" s="8"/>
      <c r="AHK67" s="8"/>
      <c r="AHL67" s="8"/>
      <c r="AHM67" s="8"/>
      <c r="AHN67" s="8"/>
      <c r="AHO67" s="8"/>
      <c r="AHP67" s="8"/>
      <c r="AHQ67" s="8"/>
      <c r="AHR67" s="8"/>
      <c r="AHS67" s="8"/>
      <c r="AHT67" s="8"/>
      <c r="AHU67" s="8"/>
      <c r="AHV67" s="8"/>
      <c r="AHW67" s="8"/>
      <c r="AHX67" s="8"/>
      <c r="AHY67" s="8"/>
      <c r="AHZ67" s="8"/>
      <c r="AIA67" s="8"/>
      <c r="AIB67" s="8"/>
      <c r="AIC67" s="8"/>
      <c r="AID67" s="8"/>
      <c r="AIE67" s="8"/>
      <c r="AIF67" s="8"/>
      <c r="AIG67" s="8"/>
      <c r="AIH67" s="8"/>
      <c r="AII67" s="8"/>
      <c r="AIJ67" s="8"/>
      <c r="AIK67" s="8"/>
      <c r="AIL67" s="8"/>
      <c r="AIM67" s="8"/>
      <c r="AIN67" s="8"/>
      <c r="AIO67" s="8"/>
      <c r="AIP67" s="8"/>
      <c r="AIQ67" s="8"/>
      <c r="AIR67" s="8"/>
      <c r="AIS67" s="8"/>
      <c r="AIT67" s="8"/>
      <c r="AIU67" s="8"/>
      <c r="AIV67" s="8"/>
      <c r="AIW67" s="8"/>
      <c r="AIX67" s="8"/>
      <c r="AIY67" s="8"/>
      <c r="AIZ67" s="8"/>
      <c r="AJA67" s="8"/>
      <c r="AJB67" s="8"/>
      <c r="AJC67" s="8"/>
      <c r="AJD67" s="8"/>
      <c r="AJE67" s="8"/>
      <c r="AJF67" s="8"/>
      <c r="AJG67" s="8"/>
      <c r="AJH67" s="8"/>
      <c r="AJI67" s="8"/>
      <c r="AJJ67" s="8"/>
      <c r="AJK67" s="8"/>
      <c r="AJL67" s="8"/>
      <c r="AJM67" s="8"/>
      <c r="AJN67" s="8"/>
      <c r="AJO67" s="8"/>
      <c r="AJP67" s="8"/>
      <c r="AJQ67" s="8"/>
      <c r="AJR67" s="8"/>
      <c r="AJS67" s="8"/>
      <c r="AJT67" s="8"/>
      <c r="AJU67" s="8"/>
      <c r="AJV67" s="8"/>
      <c r="AJW67" s="8"/>
      <c r="AJX67" s="8"/>
      <c r="AJY67" s="8"/>
      <c r="AJZ67" s="8"/>
      <c r="AKA67" s="8"/>
      <c r="AKB67" s="8"/>
      <c r="AKC67" s="8"/>
      <c r="AKD67" s="8"/>
      <c r="AKE67" s="8"/>
      <c r="AKF67" s="8"/>
      <c r="AKG67" s="8"/>
      <c r="AKH67" s="8"/>
      <c r="AKI67" s="8"/>
      <c r="AKJ67" s="8"/>
      <c r="AKK67" s="8"/>
      <c r="AKL67" s="8"/>
      <c r="AKM67" s="8"/>
      <c r="AKN67" s="8"/>
      <c r="AKO67" s="8"/>
      <c r="AKP67" s="8"/>
      <c r="AKQ67" s="8"/>
      <c r="AKR67" s="8"/>
      <c r="AKS67" s="8"/>
      <c r="AKT67" s="8"/>
      <c r="AKU67" s="8"/>
      <c r="AKV67" s="8"/>
      <c r="AKW67" s="8"/>
      <c r="AKX67" s="8"/>
      <c r="AKY67" s="8"/>
      <c r="AKZ67" s="8"/>
      <c r="ALA67" s="8"/>
      <c r="ALB67" s="8"/>
      <c r="ALC67" s="8"/>
      <c r="ALD67" s="8"/>
      <c r="ALE67" s="8"/>
      <c r="ALF67" s="8"/>
      <c r="ALG67" s="8"/>
      <c r="ALH67" s="8"/>
      <c r="ALI67" s="8"/>
      <c r="ALJ67" s="8"/>
      <c r="ALK67" s="8"/>
      <c r="ALL67" s="8"/>
      <c r="ALM67" s="8"/>
      <c r="ALN67" s="8"/>
      <c r="ALO67" s="8"/>
      <c r="ALP67" s="8"/>
      <c r="ALQ67" s="8"/>
      <c r="ALR67" s="8"/>
      <c r="ALS67" s="8"/>
      <c r="ALT67" s="8"/>
      <c r="ALU67" s="8"/>
      <c r="ALV67" s="8"/>
      <c r="ALW67" s="8"/>
      <c r="ALX67" s="8"/>
      <c r="ALY67" s="8"/>
      <c r="ALZ67" s="8"/>
      <c r="AMA67" s="8"/>
      <c r="AMB67" s="8"/>
      <c r="AMC67" s="8"/>
      <c r="AMD67" s="8"/>
      <c r="AME67" s="8"/>
      <c r="AMF67" s="8"/>
      <c r="AMG67" s="8"/>
      <c r="AMH67" s="8"/>
      <c r="AMI67" s="8"/>
      <c r="AMJ67" s="8"/>
      <c r="AMK67" s="8"/>
      <c r="AML67" s="8"/>
      <c r="AMM67" s="8"/>
      <c r="AMN67" s="8"/>
      <c r="AMO67" s="8"/>
      <c r="AMP67" s="8"/>
      <c r="AMQ67" s="8"/>
      <c r="AMR67" s="8"/>
      <c r="AMS67" s="8"/>
      <c r="AMT67" s="8"/>
      <c r="AMU67" s="8"/>
      <c r="AMV67" s="8"/>
      <c r="AMW67" s="8"/>
      <c r="AMX67" s="8"/>
      <c r="AMY67" s="8"/>
      <c r="AMZ67" s="8"/>
      <c r="ANA67" s="8"/>
      <c r="ANB67" s="8"/>
      <c r="ANC67" s="8"/>
      <c r="AND67" s="8"/>
      <c r="ANE67" s="8"/>
      <c r="ANF67" s="8"/>
      <c r="ANG67" s="8"/>
      <c r="ANH67" s="8"/>
      <c r="ANI67" s="8"/>
      <c r="ANJ67" s="8"/>
      <c r="ANK67" s="8"/>
      <c r="ANL67" s="8"/>
      <c r="ANM67" s="8"/>
      <c r="ANN67" s="8"/>
      <c r="ANO67" s="8"/>
      <c r="ANP67" s="8"/>
      <c r="ANQ67" s="8"/>
      <c r="ANR67" s="8"/>
      <c r="ANS67" s="8"/>
      <c r="ANT67" s="8"/>
      <c r="ANU67" s="8"/>
      <c r="ANV67" s="8"/>
      <c r="ANW67" s="8"/>
      <c r="ANX67" s="8"/>
      <c r="ANY67" s="8"/>
      <c r="ANZ67" s="8"/>
      <c r="AOA67" s="8"/>
      <c r="AOB67" s="8"/>
      <c r="AOC67" s="8"/>
      <c r="AOD67" s="8"/>
      <c r="AOE67" s="8"/>
      <c r="AOF67" s="8"/>
      <c r="AOG67" s="8"/>
      <c r="AOH67" s="8"/>
      <c r="AOI67" s="8"/>
      <c r="AOJ67" s="8"/>
      <c r="AOK67" s="8"/>
      <c r="AOL67" s="8"/>
      <c r="AOM67" s="8"/>
      <c r="AON67" s="8"/>
      <c r="AOO67" s="8"/>
      <c r="AOP67" s="8"/>
      <c r="AOQ67" s="8"/>
      <c r="AOR67" s="8"/>
      <c r="AOS67" s="8"/>
      <c r="AOT67" s="8"/>
      <c r="AOU67" s="8"/>
      <c r="AOV67" s="8"/>
      <c r="AOW67" s="8"/>
      <c r="AOX67" s="8"/>
      <c r="AOY67" s="8"/>
      <c r="AOZ67" s="8"/>
      <c r="APA67" s="8"/>
      <c r="APB67" s="8"/>
      <c r="APC67" s="8"/>
      <c r="APD67" s="8"/>
      <c r="APE67" s="8"/>
      <c r="APF67" s="8"/>
      <c r="APG67" s="8"/>
      <c r="APH67" s="8"/>
      <c r="API67" s="8"/>
      <c r="APJ67" s="8"/>
      <c r="APK67" s="8"/>
      <c r="APL67" s="8"/>
      <c r="APM67" s="8"/>
      <c r="APN67" s="8"/>
      <c r="APO67" s="8"/>
      <c r="APP67" s="8"/>
      <c r="APQ67" s="8"/>
      <c r="APR67" s="8"/>
      <c r="APS67" s="8"/>
      <c r="APT67" s="8"/>
      <c r="APU67" s="8"/>
      <c r="APV67" s="8"/>
      <c r="APW67" s="8"/>
      <c r="APX67" s="8"/>
      <c r="APY67" s="8"/>
      <c r="APZ67" s="8"/>
      <c r="AQA67" s="8"/>
      <c r="AQB67" s="8"/>
      <c r="AQC67" s="8"/>
      <c r="AQD67" s="8"/>
      <c r="AQE67" s="8"/>
      <c r="AQF67" s="8"/>
      <c r="AQG67" s="8"/>
      <c r="AQH67" s="8"/>
      <c r="AQI67" s="8"/>
      <c r="AQJ67" s="8"/>
      <c r="AQK67" s="8"/>
      <c r="AQL67" s="8"/>
      <c r="AQM67" s="8"/>
      <c r="AQN67" s="8"/>
      <c r="AQO67" s="8"/>
      <c r="AQP67" s="8"/>
      <c r="AQQ67" s="8"/>
      <c r="AQR67" s="8"/>
      <c r="AQS67" s="8"/>
      <c r="AQT67" s="8"/>
      <c r="AQU67" s="8"/>
      <c r="AQV67" s="8"/>
      <c r="AQW67" s="8"/>
      <c r="AQX67" s="8"/>
      <c r="AQY67" s="8"/>
      <c r="AQZ67" s="8"/>
      <c r="ARA67" s="8"/>
      <c r="ARB67" s="8"/>
      <c r="ARC67" s="8"/>
      <c r="ARD67" s="8"/>
      <c r="ARE67" s="8"/>
      <c r="ARF67" s="8"/>
      <c r="ARG67" s="8"/>
      <c r="ARH67" s="8"/>
      <c r="ARI67" s="8"/>
      <c r="ARJ67" s="8"/>
      <c r="ARK67" s="8"/>
      <c r="ARL67" s="8"/>
      <c r="ARM67" s="8"/>
      <c r="ARN67" s="8"/>
      <c r="ARO67" s="8"/>
      <c r="ARP67" s="8"/>
      <c r="ARQ67" s="8"/>
      <c r="ARR67" s="8"/>
      <c r="ARS67" s="8"/>
      <c r="ART67" s="8"/>
      <c r="ARU67" s="8"/>
      <c r="ARV67" s="8"/>
      <c r="ARW67" s="8"/>
      <c r="ARX67" s="8"/>
      <c r="ARY67" s="8"/>
      <c r="ARZ67" s="8"/>
      <c r="ASA67" s="8"/>
      <c r="ASB67" s="8"/>
      <c r="ASC67" s="8"/>
      <c r="ASD67" s="8"/>
      <c r="ASE67" s="8"/>
      <c r="ASF67" s="8"/>
      <c r="ASG67" s="8"/>
      <c r="ASH67" s="8"/>
      <c r="ASI67" s="8"/>
      <c r="ASJ67" s="8"/>
      <c r="ASK67" s="8"/>
      <c r="ASL67" s="8"/>
      <c r="ASM67" s="8"/>
      <c r="ASN67" s="8"/>
      <c r="ASO67" s="8"/>
      <c r="ASP67" s="8"/>
      <c r="ASQ67" s="8"/>
      <c r="ASR67" s="8"/>
      <c r="ASS67" s="8"/>
      <c r="AST67" s="8"/>
      <c r="ASU67" s="8"/>
      <c r="ASV67" s="8"/>
      <c r="ASW67" s="8"/>
      <c r="ASX67" s="8"/>
      <c r="ASY67" s="8"/>
      <c r="ASZ67" s="8"/>
      <c r="ATA67" s="8"/>
      <c r="ATB67" s="8"/>
      <c r="ATC67" s="8"/>
      <c r="ATD67" s="8"/>
      <c r="ATE67" s="8"/>
      <c r="ATF67" s="8"/>
      <c r="ATG67" s="8"/>
      <c r="ATH67" s="8"/>
      <c r="ATI67" s="8"/>
      <c r="ATJ67" s="8"/>
      <c r="ATK67" s="8"/>
      <c r="ATL67" s="8"/>
      <c r="ATM67" s="8"/>
      <c r="ATN67" s="8"/>
      <c r="ATO67" s="8"/>
      <c r="ATP67" s="8"/>
      <c r="ATQ67" s="8"/>
      <c r="ATR67" s="8"/>
      <c r="ATS67" s="8"/>
      <c r="ATT67" s="8"/>
      <c r="ATU67" s="8"/>
      <c r="ATV67" s="8"/>
      <c r="ATW67" s="8"/>
      <c r="ATX67" s="8"/>
      <c r="ATY67" s="8"/>
      <c r="ATZ67" s="8"/>
      <c r="AUA67" s="8"/>
      <c r="AUB67" s="8"/>
      <c r="AUC67" s="8"/>
      <c r="AUD67" s="8"/>
      <c r="AUE67" s="8"/>
      <c r="AUF67" s="8"/>
      <c r="AUG67" s="8"/>
      <c r="AUH67" s="8"/>
      <c r="AUI67" s="8"/>
      <c r="AUJ67" s="8"/>
      <c r="AUK67" s="8"/>
      <c r="AUL67" s="8"/>
      <c r="AUM67" s="8"/>
      <c r="AUN67" s="8"/>
      <c r="AUO67" s="8"/>
      <c r="AUP67" s="8"/>
      <c r="AUQ67" s="8"/>
      <c r="AUR67" s="8"/>
      <c r="AUS67" s="8"/>
      <c r="AUT67" s="8"/>
      <c r="AUU67" s="8"/>
      <c r="AUV67" s="8"/>
      <c r="AUW67" s="8"/>
      <c r="AUX67" s="8"/>
      <c r="AUY67" s="8"/>
      <c r="AUZ67" s="8"/>
      <c r="AVA67" s="8"/>
      <c r="AVB67" s="8"/>
      <c r="AVC67" s="8"/>
      <c r="AVD67" s="8"/>
      <c r="AVE67" s="8"/>
      <c r="AVF67" s="8"/>
      <c r="AVG67" s="8"/>
      <c r="AVH67" s="8"/>
      <c r="AVI67" s="8"/>
      <c r="AVJ67" s="8"/>
      <c r="AVK67" s="8"/>
      <c r="AVL67" s="8"/>
      <c r="AVM67" s="8"/>
      <c r="AVN67" s="8"/>
      <c r="AVO67" s="8"/>
      <c r="AVP67" s="8"/>
      <c r="AVQ67" s="8"/>
      <c r="AVR67" s="8"/>
      <c r="AVS67" s="8"/>
      <c r="AVT67" s="8"/>
      <c r="AVU67" s="8"/>
      <c r="AVV67" s="8"/>
      <c r="AVW67" s="8"/>
      <c r="AVX67" s="8"/>
      <c r="AVY67" s="8"/>
      <c r="AVZ67" s="8"/>
      <c r="AWA67" s="8"/>
      <c r="AWB67" s="8"/>
      <c r="AWC67" s="8"/>
      <c r="AWD67" s="8"/>
      <c r="AWE67" s="8"/>
      <c r="AWF67" s="8"/>
      <c r="AWG67" s="8"/>
      <c r="AWH67" s="8"/>
      <c r="AWI67" s="8"/>
      <c r="AWJ67" s="8"/>
      <c r="AWK67" s="8"/>
      <c r="AWL67" s="8"/>
      <c r="AWM67" s="8"/>
      <c r="AWN67" s="8"/>
      <c r="AWO67" s="8"/>
      <c r="AWP67" s="8"/>
      <c r="AWQ67" s="8"/>
      <c r="AWR67" s="8"/>
      <c r="AWS67" s="8"/>
      <c r="AWT67" s="8"/>
      <c r="AWU67" s="8"/>
      <c r="AWV67" s="8"/>
      <c r="AWW67" s="8"/>
      <c r="AWX67" s="8"/>
      <c r="AWY67" s="8"/>
      <c r="AWZ67" s="8"/>
      <c r="AXA67" s="8"/>
      <c r="AXB67" s="8"/>
      <c r="AXC67" s="8"/>
      <c r="AXD67" s="8"/>
      <c r="AXE67" s="8"/>
      <c r="AXF67" s="8"/>
      <c r="AXG67" s="8"/>
      <c r="AXH67" s="8"/>
      <c r="AXI67" s="8"/>
      <c r="AXJ67" s="8"/>
      <c r="AXK67" s="8"/>
      <c r="AXL67" s="8"/>
      <c r="AXM67" s="8"/>
      <c r="AXN67" s="8"/>
      <c r="AXO67" s="8"/>
      <c r="AXP67" s="8"/>
      <c r="AXQ67" s="8"/>
      <c r="AXR67" s="8"/>
      <c r="AXS67" s="8"/>
      <c r="AXT67" s="8"/>
      <c r="AXU67" s="8"/>
      <c r="AXV67" s="8"/>
      <c r="AXW67" s="8"/>
      <c r="AXX67" s="8"/>
      <c r="AXY67" s="8"/>
      <c r="AXZ67" s="8"/>
      <c r="AYA67" s="8"/>
      <c r="AYB67" s="8"/>
      <c r="AYC67" s="8"/>
      <c r="AYD67" s="8"/>
      <c r="AYE67" s="8"/>
      <c r="AYF67" s="8"/>
      <c r="AYG67" s="8"/>
      <c r="AYH67" s="8"/>
      <c r="AYI67" s="8"/>
      <c r="AYJ67" s="8"/>
      <c r="AYK67" s="8"/>
      <c r="AYL67" s="8"/>
      <c r="AYM67" s="8"/>
      <c r="AYN67" s="8"/>
      <c r="AYO67" s="8"/>
      <c r="AYP67" s="8"/>
      <c r="AYQ67" s="8"/>
      <c r="AYR67" s="8"/>
      <c r="AYS67" s="8"/>
      <c r="AYT67" s="8"/>
      <c r="AYU67" s="8"/>
      <c r="AYV67" s="8"/>
      <c r="AYW67" s="8"/>
      <c r="AYX67" s="8"/>
      <c r="AYY67" s="8"/>
      <c r="AYZ67" s="8"/>
      <c r="AZA67" s="8"/>
      <c r="AZB67" s="8"/>
      <c r="AZC67" s="8"/>
      <c r="AZD67" s="8"/>
      <c r="AZE67" s="8"/>
      <c r="AZF67" s="8"/>
      <c r="AZG67" s="8"/>
      <c r="AZH67" s="8"/>
      <c r="AZI67" s="8"/>
      <c r="AZJ67" s="8"/>
      <c r="AZK67" s="8"/>
      <c r="AZL67" s="8"/>
      <c r="AZM67" s="8"/>
      <c r="AZN67" s="8"/>
      <c r="AZO67" s="8"/>
      <c r="AZP67" s="8"/>
      <c r="AZQ67" s="8"/>
      <c r="AZR67" s="8"/>
      <c r="AZS67" s="8"/>
      <c r="AZT67" s="8"/>
      <c r="AZU67" s="8"/>
      <c r="AZV67" s="8"/>
      <c r="AZW67" s="8"/>
      <c r="AZX67" s="8"/>
      <c r="AZY67" s="8"/>
      <c r="AZZ67" s="8"/>
      <c r="BAA67" s="8"/>
      <c r="BAB67" s="8"/>
      <c r="BAC67" s="8"/>
      <c r="BAD67" s="8"/>
      <c r="BAE67" s="8"/>
      <c r="BAF67" s="8"/>
      <c r="BAG67" s="8"/>
      <c r="BAH67" s="8"/>
      <c r="BAI67" s="8"/>
      <c r="BAJ67" s="8"/>
      <c r="BAK67" s="8"/>
      <c r="BAL67" s="8"/>
      <c r="BAM67" s="8"/>
      <c r="BAN67" s="8"/>
      <c r="BAO67" s="8"/>
      <c r="BAP67" s="8"/>
      <c r="BAQ67" s="8"/>
      <c r="BAR67" s="8"/>
      <c r="BAS67" s="8"/>
      <c r="BAT67" s="8"/>
      <c r="BAU67" s="8"/>
      <c r="BAV67" s="8"/>
      <c r="BAW67" s="8"/>
      <c r="BAX67" s="8"/>
      <c r="BAY67" s="8"/>
      <c r="BAZ67" s="8"/>
      <c r="BBA67" s="8"/>
      <c r="BBB67" s="8"/>
      <c r="BBC67" s="8"/>
      <c r="BBD67" s="8"/>
      <c r="BBE67" s="8"/>
      <c r="BBF67" s="8"/>
      <c r="BBG67" s="8"/>
      <c r="BBH67" s="8"/>
      <c r="BBI67" s="8"/>
      <c r="BBJ67" s="8"/>
      <c r="BBK67" s="8"/>
      <c r="BBL67" s="8"/>
      <c r="BBM67" s="8"/>
      <c r="BBN67" s="8"/>
      <c r="BBO67" s="8"/>
      <c r="BBP67" s="8"/>
      <c r="BBQ67" s="8"/>
      <c r="BBR67" s="8"/>
      <c r="BBS67" s="8"/>
      <c r="BBT67" s="8"/>
      <c r="BBU67" s="8"/>
      <c r="BBV67" s="8"/>
      <c r="BBW67" s="8"/>
      <c r="BBX67" s="8"/>
      <c r="BBY67" s="8"/>
      <c r="BBZ67" s="8"/>
      <c r="BCA67" s="8"/>
      <c r="BCB67" s="8"/>
      <c r="BCC67" s="8"/>
      <c r="BCD67" s="8"/>
      <c r="BCE67" s="8"/>
      <c r="BCF67" s="8"/>
      <c r="BCG67" s="8"/>
      <c r="BCH67" s="8"/>
      <c r="BCI67" s="8"/>
      <c r="BCJ67" s="8"/>
      <c r="BCK67" s="8"/>
      <c r="BCL67" s="8"/>
      <c r="BCM67" s="8"/>
      <c r="BCN67" s="8"/>
      <c r="BCO67" s="8"/>
      <c r="BCP67" s="8"/>
      <c r="BCQ67" s="8"/>
      <c r="BCR67" s="8"/>
      <c r="BCS67" s="8"/>
      <c r="BCT67" s="8"/>
      <c r="BCU67" s="8"/>
      <c r="BCV67" s="8"/>
      <c r="BCW67" s="8"/>
      <c r="BCX67" s="8"/>
      <c r="BCY67" s="8"/>
      <c r="BCZ67" s="8"/>
      <c r="BDA67" s="8"/>
      <c r="BDB67" s="8"/>
      <c r="BDC67" s="8"/>
      <c r="BDD67" s="8"/>
      <c r="BDE67" s="8"/>
      <c r="BDF67" s="8"/>
      <c r="BDG67" s="8"/>
      <c r="BDH67" s="8"/>
      <c r="BDI67" s="8"/>
      <c r="BDJ67" s="8"/>
      <c r="BDK67" s="8"/>
      <c r="BDL67" s="8"/>
      <c r="BDM67" s="8"/>
      <c r="BDN67" s="8"/>
      <c r="BDO67" s="8"/>
      <c r="BDP67" s="8"/>
      <c r="BDQ67" s="8"/>
      <c r="BDR67" s="8"/>
      <c r="BDS67" s="8"/>
      <c r="BDT67" s="8"/>
      <c r="BDU67" s="8"/>
      <c r="BDV67" s="8"/>
      <c r="BDW67" s="8"/>
      <c r="BDX67" s="8"/>
      <c r="BDY67" s="8"/>
      <c r="BDZ67" s="8"/>
      <c r="BEA67" s="8"/>
      <c r="BEB67" s="8"/>
      <c r="BEC67" s="8"/>
      <c r="BED67" s="8"/>
      <c r="BEE67" s="8"/>
      <c r="BEF67" s="8"/>
      <c r="BEG67" s="8"/>
      <c r="BEH67" s="8"/>
      <c r="BEI67" s="8"/>
      <c r="BEJ67" s="8"/>
      <c r="BEK67" s="8"/>
      <c r="BEL67" s="8"/>
      <c r="BEM67" s="8"/>
      <c r="BEN67" s="8"/>
      <c r="BEO67" s="8"/>
      <c r="BEP67" s="8"/>
      <c r="BEQ67" s="8"/>
      <c r="BER67" s="8"/>
      <c r="BES67" s="8"/>
      <c r="BET67" s="8"/>
      <c r="BEU67" s="8"/>
      <c r="BEV67" s="8"/>
      <c r="BEW67" s="8"/>
      <c r="BEX67" s="8"/>
      <c r="BEY67" s="8"/>
      <c r="BEZ67" s="8"/>
      <c r="BFA67" s="8"/>
      <c r="BFB67" s="8"/>
      <c r="BFC67" s="8"/>
      <c r="BFD67" s="8"/>
      <c r="BFE67" s="8"/>
      <c r="BFF67" s="8"/>
      <c r="BFG67" s="8"/>
      <c r="BFH67" s="8"/>
      <c r="BFI67" s="8"/>
      <c r="BFJ67" s="8"/>
      <c r="BFK67" s="8"/>
      <c r="BFL67" s="8"/>
      <c r="BFM67" s="8"/>
      <c r="BFN67" s="8"/>
      <c r="BFO67" s="8"/>
      <c r="BFP67" s="8"/>
      <c r="BFQ67" s="8"/>
      <c r="BFR67" s="8"/>
      <c r="BFS67" s="8"/>
      <c r="BFT67" s="8"/>
      <c r="BFU67" s="8"/>
      <c r="BFV67" s="8"/>
      <c r="BFW67" s="8"/>
      <c r="BFX67" s="8"/>
      <c r="BFY67" s="8"/>
      <c r="BFZ67" s="8"/>
      <c r="BGA67" s="8"/>
      <c r="BGB67" s="8"/>
      <c r="BGC67" s="8"/>
      <c r="BGD67" s="8"/>
      <c r="BGE67" s="8"/>
      <c r="BGF67" s="8"/>
      <c r="BGG67" s="8"/>
      <c r="BGH67" s="8"/>
      <c r="BGI67" s="8"/>
      <c r="BGJ67" s="8"/>
      <c r="BGK67" s="8"/>
      <c r="BGL67" s="8"/>
      <c r="BGM67" s="8"/>
      <c r="BGN67" s="8"/>
      <c r="BGO67" s="8"/>
      <c r="BGP67" s="8"/>
      <c r="BGQ67" s="8"/>
      <c r="BGR67" s="8"/>
      <c r="BGS67" s="8"/>
      <c r="BGT67" s="8"/>
      <c r="BGU67" s="8"/>
      <c r="BGV67" s="8"/>
      <c r="BGW67" s="8"/>
      <c r="BGX67" s="8"/>
      <c r="BGY67" s="8"/>
      <c r="BGZ67" s="8"/>
      <c r="BHA67" s="8"/>
      <c r="BHB67" s="8"/>
      <c r="BHC67" s="8"/>
      <c r="BHD67" s="8"/>
      <c r="BHE67" s="8"/>
      <c r="BHF67" s="8"/>
      <c r="BHG67" s="8"/>
      <c r="BHH67" s="8"/>
      <c r="BHI67" s="8"/>
      <c r="BHJ67" s="8"/>
      <c r="BHK67" s="8"/>
      <c r="BHL67" s="8"/>
      <c r="BHM67" s="8"/>
      <c r="BHN67" s="8"/>
      <c r="BHO67" s="8"/>
      <c r="BHP67" s="8"/>
      <c r="BHQ67" s="8"/>
      <c r="BHR67" s="8"/>
      <c r="BHS67" s="8"/>
      <c r="BHT67" s="8"/>
      <c r="BHU67" s="8"/>
      <c r="BHV67" s="8"/>
      <c r="BHW67" s="8"/>
      <c r="BHX67" s="8"/>
      <c r="BHY67" s="8"/>
      <c r="BHZ67" s="8"/>
      <c r="BIA67" s="8"/>
      <c r="BIB67" s="8"/>
      <c r="BIC67" s="8"/>
      <c r="BID67" s="8"/>
      <c r="BIE67" s="8"/>
      <c r="BIF67" s="8"/>
      <c r="BIG67" s="8"/>
      <c r="BIH67" s="8"/>
      <c r="BII67" s="8"/>
      <c r="BIJ67" s="8"/>
      <c r="BIK67" s="8"/>
      <c r="BIL67" s="8"/>
      <c r="BIM67" s="8"/>
      <c r="BIN67" s="8"/>
      <c r="BIO67" s="8"/>
      <c r="BIP67" s="8"/>
      <c r="BIQ67" s="8"/>
      <c r="BIR67" s="8"/>
      <c r="BIS67" s="8"/>
      <c r="BIT67" s="8"/>
      <c r="BIU67" s="8"/>
      <c r="BIV67" s="8"/>
      <c r="BIW67" s="8"/>
      <c r="BIX67" s="8"/>
      <c r="BIY67" s="8"/>
      <c r="BIZ67" s="8"/>
      <c r="BJA67" s="8"/>
      <c r="BJB67" s="8"/>
      <c r="BJC67" s="8"/>
      <c r="BJD67" s="8"/>
      <c r="BJE67" s="8"/>
      <c r="BJF67" s="8"/>
      <c r="BJG67" s="8"/>
      <c r="BJH67" s="8"/>
      <c r="BJI67" s="8"/>
      <c r="BJJ67" s="8"/>
      <c r="BJK67" s="8"/>
      <c r="BJL67" s="8"/>
      <c r="BJM67" s="8"/>
      <c r="BJN67" s="8"/>
      <c r="BJO67" s="8"/>
      <c r="BJP67" s="8"/>
      <c r="BJQ67" s="8"/>
      <c r="BJR67" s="8"/>
      <c r="BJS67" s="8"/>
      <c r="BJT67" s="8"/>
      <c r="BJU67" s="8"/>
      <c r="BJV67" s="8"/>
      <c r="BJW67" s="8"/>
      <c r="BJX67" s="8"/>
      <c r="BJY67" s="8"/>
      <c r="BJZ67" s="8"/>
      <c r="BKA67" s="8"/>
      <c r="BKB67" s="8"/>
      <c r="BKC67" s="8"/>
      <c r="BKD67" s="8"/>
      <c r="BKE67" s="8"/>
      <c r="BKF67" s="8"/>
      <c r="BKG67" s="8"/>
      <c r="BKH67" s="8"/>
      <c r="BKI67" s="8"/>
      <c r="BKJ67" s="8"/>
      <c r="BKK67" s="8"/>
      <c r="BKL67" s="8"/>
      <c r="BKM67" s="8"/>
      <c r="BKN67" s="8"/>
      <c r="BKO67" s="8"/>
      <c r="BKP67" s="8"/>
      <c r="BKQ67" s="8"/>
      <c r="BKR67" s="8"/>
      <c r="BKS67" s="8"/>
      <c r="BKT67" s="8"/>
      <c r="BKU67" s="8"/>
      <c r="BKV67" s="8"/>
      <c r="BKW67" s="8"/>
      <c r="BKX67" s="8"/>
      <c r="BKY67" s="8"/>
      <c r="BKZ67" s="8"/>
      <c r="BLA67" s="8"/>
      <c r="BLB67" s="8"/>
      <c r="BLC67" s="8"/>
      <c r="BLD67" s="8"/>
      <c r="BLE67" s="8"/>
      <c r="BLF67" s="8"/>
      <c r="BLG67" s="8"/>
      <c r="BLH67" s="8"/>
      <c r="BLI67" s="8"/>
      <c r="BLJ67" s="8"/>
      <c r="BLK67" s="8"/>
      <c r="BLL67" s="8"/>
      <c r="BLM67" s="8"/>
      <c r="BLN67" s="8"/>
      <c r="BLO67" s="8"/>
      <c r="BLP67" s="8"/>
      <c r="BLQ67" s="8"/>
      <c r="BLR67" s="8"/>
      <c r="BLS67" s="8"/>
      <c r="BLT67" s="8"/>
      <c r="BLU67" s="8"/>
      <c r="BLV67" s="8"/>
      <c r="BLW67" s="8"/>
      <c r="BLX67" s="8"/>
      <c r="BLY67" s="8"/>
      <c r="BLZ67" s="8"/>
      <c r="BMA67" s="8"/>
      <c r="BMB67" s="8"/>
      <c r="BMC67" s="8"/>
      <c r="BMD67" s="8"/>
      <c r="BME67" s="8"/>
      <c r="BMF67" s="8"/>
      <c r="BMG67" s="8"/>
      <c r="BMH67" s="8"/>
      <c r="BMI67" s="8"/>
      <c r="BMJ67" s="8"/>
      <c r="BMK67" s="8"/>
      <c r="BML67" s="8"/>
      <c r="BMM67" s="8"/>
      <c r="BMN67" s="8"/>
      <c r="BMO67" s="8"/>
      <c r="BMP67" s="8"/>
      <c r="BMQ67" s="8"/>
      <c r="BMR67" s="8"/>
      <c r="BMS67" s="8"/>
      <c r="BMT67" s="8"/>
      <c r="BMU67" s="8"/>
      <c r="BMV67" s="8"/>
      <c r="BMW67" s="8"/>
      <c r="BMX67" s="8"/>
      <c r="BMY67" s="8"/>
      <c r="BMZ67" s="8"/>
      <c r="BNA67" s="8"/>
      <c r="BNB67" s="8"/>
      <c r="BNC67" s="8"/>
      <c r="BND67" s="8"/>
      <c r="BNE67" s="8"/>
      <c r="BNF67" s="8"/>
      <c r="BNG67" s="8"/>
      <c r="BNH67" s="8"/>
      <c r="BNI67" s="8"/>
      <c r="BNJ67" s="8"/>
      <c r="BNK67" s="8"/>
      <c r="BNL67" s="8"/>
      <c r="BNM67" s="8"/>
      <c r="BNN67" s="8"/>
      <c r="BNO67" s="8"/>
      <c r="BNP67" s="8"/>
      <c r="BNQ67" s="8"/>
      <c r="BNR67" s="8"/>
      <c r="BNS67" s="8"/>
      <c r="BNT67" s="8"/>
      <c r="BNU67" s="8"/>
      <c r="BNV67" s="8"/>
      <c r="BNW67" s="8"/>
      <c r="BNX67" s="8"/>
      <c r="BNY67" s="8"/>
      <c r="BNZ67" s="8"/>
      <c r="BOA67" s="8"/>
      <c r="BOB67" s="8"/>
      <c r="BOC67" s="8"/>
      <c r="BOD67" s="8"/>
      <c r="BOE67" s="8"/>
      <c r="BOF67" s="8"/>
      <c r="BOG67" s="8"/>
      <c r="BOH67" s="8"/>
      <c r="BOI67" s="8"/>
      <c r="BOJ67" s="8"/>
      <c r="BOK67" s="8"/>
      <c r="BOL67" s="8"/>
      <c r="BOM67" s="8"/>
      <c r="BON67" s="8"/>
      <c r="BOO67" s="8"/>
      <c r="BOP67" s="8"/>
      <c r="BOQ67" s="8"/>
      <c r="BOR67" s="8"/>
      <c r="BOS67" s="8"/>
      <c r="BOT67" s="8"/>
      <c r="BOU67" s="8"/>
      <c r="BOV67" s="8"/>
      <c r="BOW67" s="8"/>
      <c r="BOX67" s="8"/>
      <c r="BOY67" s="8"/>
      <c r="BOZ67" s="8"/>
      <c r="BPA67" s="8"/>
      <c r="BPB67" s="8"/>
      <c r="BPC67" s="8"/>
      <c r="BPD67" s="8"/>
      <c r="BPE67" s="8"/>
      <c r="BPF67" s="8"/>
      <c r="BPG67" s="8"/>
      <c r="BPH67" s="8"/>
      <c r="BPI67" s="8"/>
      <c r="BPJ67" s="8"/>
      <c r="BPK67" s="8"/>
      <c r="BPL67" s="8"/>
      <c r="BPM67" s="8"/>
      <c r="BPN67" s="8"/>
      <c r="BPO67" s="8"/>
      <c r="BPP67" s="8"/>
      <c r="BPQ67" s="8"/>
      <c r="BPR67" s="8"/>
      <c r="BPS67" s="8"/>
      <c r="BPT67" s="8"/>
      <c r="BPU67" s="8"/>
      <c r="BPV67" s="8"/>
      <c r="BPW67" s="8"/>
      <c r="BPX67" s="8"/>
      <c r="BPY67" s="8"/>
      <c r="BPZ67" s="8"/>
      <c r="BQA67" s="8"/>
      <c r="BQB67" s="8"/>
      <c r="BQC67" s="8"/>
      <c r="BQD67" s="8"/>
      <c r="BQE67" s="8"/>
      <c r="BQF67" s="8"/>
      <c r="BQG67" s="8"/>
      <c r="BQH67" s="8"/>
      <c r="BQI67" s="8"/>
      <c r="BQJ67" s="8"/>
      <c r="BQK67" s="8"/>
      <c r="BQL67" s="8"/>
      <c r="BQM67" s="8"/>
      <c r="BQN67" s="8"/>
      <c r="BQO67" s="8"/>
      <c r="BQP67" s="8"/>
      <c r="BQQ67" s="8"/>
      <c r="BQR67" s="8"/>
      <c r="BQS67" s="8"/>
      <c r="BQT67" s="8"/>
      <c r="BQU67" s="8"/>
      <c r="BQV67" s="8"/>
      <c r="BQW67" s="8"/>
      <c r="BQX67" s="8"/>
      <c r="BQY67" s="8"/>
      <c r="BQZ67" s="8"/>
      <c r="BRA67" s="8"/>
      <c r="BRB67" s="8"/>
      <c r="BRC67" s="8"/>
      <c r="BRD67" s="8"/>
      <c r="BRE67" s="8"/>
      <c r="BRF67" s="8"/>
      <c r="BRG67" s="8"/>
      <c r="BRH67" s="8"/>
      <c r="BRI67" s="8"/>
      <c r="BRJ67" s="8"/>
      <c r="BRK67" s="8"/>
      <c r="BRL67" s="8"/>
      <c r="BRM67" s="8"/>
      <c r="BRN67" s="8"/>
      <c r="BRO67" s="8"/>
      <c r="BRP67" s="8"/>
      <c r="BRQ67" s="8"/>
      <c r="BRR67" s="8"/>
      <c r="BRS67" s="8"/>
      <c r="BRT67" s="8"/>
      <c r="BRU67" s="8"/>
      <c r="BRV67" s="8"/>
      <c r="BRW67" s="8"/>
      <c r="BRX67" s="8"/>
      <c r="BRY67" s="8"/>
      <c r="BRZ67" s="8"/>
      <c r="BSA67" s="8"/>
      <c r="BSB67" s="8"/>
      <c r="BSC67" s="8"/>
      <c r="BSD67" s="8"/>
      <c r="BSE67" s="8"/>
      <c r="BSF67" s="8"/>
      <c r="BSG67" s="8"/>
      <c r="BSH67" s="8"/>
      <c r="BSI67" s="8"/>
      <c r="BSJ67" s="8"/>
      <c r="BSK67" s="8"/>
      <c r="BSL67" s="8"/>
      <c r="BSM67" s="8"/>
      <c r="BSN67" s="8"/>
      <c r="BSO67" s="8"/>
      <c r="BSP67" s="8"/>
      <c r="BSQ67" s="8"/>
      <c r="BSR67" s="8"/>
      <c r="BSS67" s="8"/>
      <c r="BST67" s="8"/>
      <c r="BSU67" s="8"/>
      <c r="BSV67" s="8"/>
      <c r="BSW67" s="8"/>
      <c r="BSX67" s="8"/>
      <c r="BSY67" s="8"/>
      <c r="BSZ67" s="8"/>
      <c r="BTA67" s="8"/>
      <c r="BTB67" s="8"/>
      <c r="BTC67" s="8"/>
      <c r="BTD67" s="8"/>
      <c r="BTE67" s="8"/>
      <c r="BTF67" s="8"/>
      <c r="BTG67" s="8"/>
      <c r="BTH67" s="8"/>
      <c r="BTI67" s="8"/>
      <c r="BTJ67" s="8"/>
      <c r="BTK67" s="8"/>
      <c r="BTL67" s="8"/>
      <c r="BTM67" s="8"/>
      <c r="BTN67" s="8"/>
      <c r="BTO67" s="8"/>
      <c r="BTP67" s="8"/>
      <c r="BTQ67" s="8"/>
      <c r="BTR67" s="8"/>
      <c r="BTS67" s="8"/>
      <c r="BTT67" s="8"/>
      <c r="BTU67" s="8"/>
      <c r="BTV67" s="8"/>
      <c r="BTW67" s="8"/>
      <c r="BTX67" s="8"/>
      <c r="BTY67" s="8"/>
      <c r="BTZ67" s="8"/>
      <c r="BUA67" s="8"/>
      <c r="BUB67" s="8"/>
      <c r="BUC67" s="8"/>
      <c r="BUD67" s="8"/>
      <c r="BUE67" s="8"/>
      <c r="BUF67" s="8"/>
      <c r="BUG67" s="8"/>
      <c r="BUH67" s="8"/>
      <c r="BUI67" s="8"/>
      <c r="BUJ67" s="8"/>
      <c r="BUK67" s="8"/>
      <c r="BUL67" s="8"/>
      <c r="BUM67" s="8"/>
      <c r="BUN67" s="8"/>
      <c r="BUO67" s="8"/>
      <c r="BUP67" s="8"/>
      <c r="BUQ67" s="8"/>
      <c r="BUR67" s="8"/>
      <c r="BUS67" s="8"/>
      <c r="BUT67" s="8"/>
      <c r="BUU67" s="8"/>
      <c r="BUV67" s="8"/>
      <c r="BUW67" s="8"/>
      <c r="BUX67" s="8"/>
      <c r="BUY67" s="8"/>
      <c r="BUZ67" s="8"/>
      <c r="BVA67" s="8"/>
      <c r="BVB67" s="8"/>
      <c r="BVC67" s="8"/>
      <c r="BVD67" s="8"/>
      <c r="BVE67" s="8"/>
      <c r="BVF67" s="8"/>
      <c r="BVG67" s="8"/>
      <c r="BVH67" s="8"/>
      <c r="BVI67" s="8"/>
      <c r="BVJ67" s="8"/>
      <c r="BVK67" s="8"/>
      <c r="BVL67" s="8"/>
      <c r="BVM67" s="8"/>
      <c r="BVN67" s="8"/>
      <c r="BVO67" s="8"/>
      <c r="BVP67" s="8"/>
      <c r="BVQ67" s="8"/>
      <c r="BVR67" s="8"/>
      <c r="BVS67" s="8"/>
      <c r="BVT67" s="8"/>
      <c r="BVU67" s="8"/>
      <c r="BVV67" s="8"/>
      <c r="BVW67" s="8"/>
      <c r="BVX67" s="8"/>
      <c r="BVY67" s="8"/>
      <c r="BVZ67" s="8"/>
      <c r="BWA67" s="8"/>
      <c r="BWB67" s="8"/>
      <c r="BWC67" s="8"/>
      <c r="BWD67" s="8"/>
      <c r="BWE67" s="8"/>
      <c r="BWF67" s="8"/>
      <c r="BWG67" s="8"/>
      <c r="BWH67" s="8"/>
      <c r="BWI67" s="8"/>
      <c r="BWJ67" s="8"/>
      <c r="BWK67" s="8"/>
      <c r="BWL67" s="8"/>
      <c r="BWM67" s="8"/>
      <c r="BWN67" s="8"/>
      <c r="BWO67" s="8"/>
      <c r="BWP67" s="8"/>
      <c r="BWQ67" s="8"/>
      <c r="BWR67" s="8"/>
      <c r="BWS67" s="8"/>
      <c r="BWT67" s="8"/>
      <c r="BWU67" s="8"/>
      <c r="BWV67" s="8"/>
      <c r="BWW67" s="8"/>
      <c r="BWX67" s="8"/>
      <c r="BWY67" s="8"/>
      <c r="BWZ67" s="8"/>
      <c r="BXA67" s="8"/>
      <c r="BXB67" s="8"/>
      <c r="BXC67" s="8"/>
      <c r="BXD67" s="8"/>
      <c r="BXE67" s="8"/>
      <c r="BXF67" s="8"/>
      <c r="BXG67" s="8"/>
      <c r="BXH67" s="8"/>
      <c r="BXI67" s="8"/>
      <c r="BXJ67" s="8"/>
      <c r="BXK67" s="8"/>
      <c r="BXL67" s="8"/>
      <c r="BXM67" s="8"/>
      <c r="BXN67" s="8"/>
      <c r="BXO67" s="8"/>
      <c r="BXP67" s="8"/>
      <c r="BXQ67" s="8"/>
      <c r="BXR67" s="8"/>
      <c r="BXS67" s="8"/>
      <c r="BXT67" s="8"/>
      <c r="BXU67" s="8"/>
      <c r="BXV67" s="8"/>
      <c r="BXW67" s="8"/>
      <c r="BXX67" s="8"/>
      <c r="BXY67" s="8"/>
      <c r="BXZ67" s="8"/>
      <c r="BYA67" s="8"/>
      <c r="BYB67" s="8"/>
      <c r="BYC67" s="8"/>
      <c r="BYD67" s="8"/>
      <c r="BYE67" s="8"/>
      <c r="BYF67" s="8"/>
      <c r="BYG67" s="8"/>
      <c r="BYH67" s="8"/>
      <c r="BYI67" s="8"/>
      <c r="BYJ67" s="8"/>
      <c r="BYK67" s="8"/>
      <c r="BYL67" s="8"/>
      <c r="BYM67" s="8"/>
      <c r="BYN67" s="8"/>
      <c r="BYO67" s="8"/>
      <c r="BYP67" s="8"/>
      <c r="BYQ67" s="8"/>
      <c r="BYR67" s="8"/>
      <c r="BYS67" s="8"/>
      <c r="BYT67" s="8"/>
      <c r="BYU67" s="8"/>
      <c r="BYV67" s="8"/>
      <c r="BYW67" s="8"/>
      <c r="BYX67" s="8"/>
      <c r="BYY67" s="8"/>
      <c r="BYZ67" s="8"/>
      <c r="BZA67" s="8"/>
      <c r="BZB67" s="8"/>
      <c r="BZC67" s="8"/>
      <c r="BZD67" s="8"/>
      <c r="BZE67" s="8"/>
      <c r="BZF67" s="8"/>
      <c r="BZG67" s="8"/>
      <c r="BZH67" s="8"/>
      <c r="BZI67" s="8"/>
      <c r="BZJ67" s="8"/>
      <c r="BZK67" s="8"/>
      <c r="BZL67" s="8"/>
      <c r="BZM67" s="8"/>
      <c r="BZN67" s="8"/>
      <c r="BZO67" s="8"/>
      <c r="BZP67" s="8"/>
      <c r="BZQ67" s="8"/>
      <c r="BZR67" s="8"/>
      <c r="BZS67" s="8"/>
      <c r="BZT67" s="8"/>
      <c r="BZU67" s="8"/>
      <c r="BZV67" s="8"/>
      <c r="BZW67" s="8"/>
      <c r="BZX67" s="8"/>
      <c r="BZY67" s="8"/>
      <c r="BZZ67" s="8"/>
      <c r="CAA67" s="8"/>
      <c r="CAB67" s="8"/>
      <c r="CAC67" s="8"/>
      <c r="CAD67" s="8"/>
      <c r="CAE67" s="8"/>
      <c r="CAF67" s="8"/>
      <c r="CAG67" s="8"/>
      <c r="CAH67" s="8"/>
      <c r="CAI67" s="8"/>
      <c r="CAJ67" s="8"/>
      <c r="CAK67" s="8"/>
      <c r="CAL67" s="8"/>
      <c r="CAM67" s="8"/>
      <c r="CAN67" s="8"/>
      <c r="CAO67" s="8"/>
      <c r="CAP67" s="8"/>
      <c r="CAQ67" s="8"/>
      <c r="CAR67" s="8"/>
      <c r="CAS67" s="8"/>
      <c r="CAT67" s="8"/>
      <c r="CAU67" s="8"/>
      <c r="CAV67" s="8"/>
      <c r="CAW67" s="8"/>
      <c r="CAX67" s="8"/>
      <c r="CAY67" s="8"/>
      <c r="CAZ67" s="8"/>
      <c r="CBA67" s="8"/>
      <c r="CBB67" s="8"/>
      <c r="CBC67" s="8"/>
      <c r="CBD67" s="8"/>
      <c r="CBE67" s="8"/>
      <c r="CBF67" s="8"/>
      <c r="CBG67" s="8"/>
      <c r="CBH67" s="8"/>
      <c r="CBI67" s="8"/>
      <c r="CBJ67" s="8"/>
      <c r="CBK67" s="8"/>
      <c r="CBL67" s="8"/>
      <c r="CBM67" s="8"/>
      <c r="CBN67" s="8"/>
      <c r="CBO67" s="8"/>
      <c r="CBP67" s="8"/>
      <c r="CBQ67" s="8"/>
      <c r="CBR67" s="8"/>
      <c r="CBS67" s="8"/>
      <c r="CBT67" s="8"/>
      <c r="CBU67" s="8"/>
      <c r="CBV67" s="8"/>
      <c r="CBW67" s="8"/>
      <c r="CBX67" s="8"/>
      <c r="CBY67" s="8"/>
      <c r="CBZ67" s="8"/>
      <c r="CCA67" s="8"/>
      <c r="CCB67" s="8"/>
      <c r="CCC67" s="8"/>
      <c r="CCD67" s="8"/>
      <c r="CCE67" s="8"/>
      <c r="CCF67" s="8"/>
      <c r="CCG67" s="8"/>
      <c r="CCH67" s="8"/>
      <c r="CCI67" s="8"/>
      <c r="CCJ67" s="8"/>
      <c r="CCK67" s="8"/>
      <c r="CCL67" s="8"/>
      <c r="CCM67" s="8"/>
      <c r="CCN67" s="8"/>
      <c r="CCO67" s="8"/>
      <c r="CCP67" s="8"/>
      <c r="CCQ67" s="8"/>
      <c r="CCR67" s="8"/>
      <c r="CCS67" s="8"/>
      <c r="CCT67" s="8"/>
      <c r="CCU67" s="8"/>
      <c r="CCV67" s="8"/>
      <c r="CCW67" s="8"/>
      <c r="CCX67" s="8"/>
      <c r="CCY67" s="8"/>
      <c r="CCZ67" s="8"/>
      <c r="CDA67" s="8"/>
      <c r="CDB67" s="8"/>
      <c r="CDC67" s="8"/>
      <c r="CDD67" s="8"/>
      <c r="CDE67" s="8"/>
      <c r="CDF67" s="8"/>
      <c r="CDG67" s="8"/>
      <c r="CDH67" s="8"/>
      <c r="CDI67" s="8"/>
      <c r="CDJ67" s="8"/>
      <c r="CDK67" s="8"/>
      <c r="CDL67" s="8"/>
      <c r="CDM67" s="8"/>
      <c r="CDN67" s="8"/>
      <c r="CDO67" s="8"/>
      <c r="CDP67" s="8"/>
      <c r="CDQ67" s="8"/>
      <c r="CDR67" s="8"/>
      <c r="CDS67" s="8"/>
      <c r="CDT67" s="8"/>
      <c r="CDU67" s="8"/>
      <c r="CDV67" s="8"/>
      <c r="CDW67" s="8"/>
      <c r="CDX67" s="8"/>
      <c r="CDY67" s="8"/>
      <c r="CDZ67" s="8"/>
      <c r="CEA67" s="8"/>
      <c r="CEB67" s="8"/>
      <c r="CEC67" s="8"/>
      <c r="CED67" s="8"/>
      <c r="CEE67" s="8"/>
      <c r="CEF67" s="8"/>
      <c r="CEG67" s="8"/>
      <c r="CEH67" s="8"/>
      <c r="CEI67" s="8"/>
      <c r="CEJ67" s="8"/>
      <c r="CEK67" s="8"/>
      <c r="CEL67" s="8"/>
      <c r="CEM67" s="8"/>
      <c r="CEN67" s="8"/>
      <c r="CEO67" s="8"/>
      <c r="CEP67" s="8"/>
      <c r="CEQ67" s="8"/>
      <c r="CER67" s="8"/>
      <c r="CES67" s="8"/>
      <c r="CET67" s="8"/>
      <c r="CEU67" s="8"/>
      <c r="CEV67" s="8"/>
      <c r="CEW67" s="8"/>
      <c r="CEX67" s="8"/>
      <c r="CEY67" s="8"/>
      <c r="CEZ67" s="8"/>
      <c r="CFA67" s="8"/>
      <c r="CFB67" s="8"/>
      <c r="CFC67" s="8"/>
      <c r="CFD67" s="8"/>
      <c r="CFE67" s="8"/>
      <c r="CFF67" s="8"/>
      <c r="CFG67" s="8"/>
      <c r="CFH67" s="8"/>
      <c r="CFI67" s="8"/>
      <c r="CFJ67" s="8"/>
      <c r="CFK67" s="8"/>
      <c r="CFL67" s="8"/>
      <c r="CFM67" s="8"/>
      <c r="CFN67" s="8"/>
      <c r="CFO67" s="8"/>
      <c r="CFP67" s="8"/>
      <c r="CFQ67" s="8"/>
      <c r="CFR67" s="8"/>
      <c r="CFS67" s="8"/>
      <c r="CFT67" s="8"/>
      <c r="CFU67" s="8"/>
      <c r="CFV67" s="8"/>
      <c r="CFW67" s="8"/>
      <c r="CFX67" s="8"/>
      <c r="CFY67" s="8"/>
      <c r="CFZ67" s="8"/>
      <c r="CGA67" s="8"/>
      <c r="CGB67" s="8"/>
      <c r="CGC67" s="8"/>
      <c r="CGD67" s="8"/>
      <c r="CGE67" s="8"/>
      <c r="CGF67" s="8"/>
      <c r="CGG67" s="8"/>
      <c r="CGH67" s="8"/>
      <c r="CGI67" s="8"/>
      <c r="CGJ67" s="8"/>
      <c r="CGK67" s="8"/>
      <c r="CGL67" s="8"/>
      <c r="CGM67" s="8"/>
      <c r="CGN67" s="8"/>
      <c r="CGO67" s="8"/>
      <c r="CGP67" s="8"/>
      <c r="CGQ67" s="8"/>
      <c r="CGR67" s="8"/>
      <c r="CGS67" s="8"/>
      <c r="CGT67" s="8"/>
      <c r="CGU67" s="8"/>
      <c r="CGV67" s="8"/>
      <c r="CGW67" s="8"/>
      <c r="CGX67" s="8"/>
      <c r="CGY67" s="8"/>
      <c r="CGZ67" s="8"/>
      <c r="CHA67" s="8"/>
      <c r="CHB67" s="8"/>
      <c r="CHC67" s="8"/>
      <c r="CHD67" s="8"/>
      <c r="CHE67" s="8"/>
      <c r="CHF67" s="8"/>
      <c r="CHG67" s="8"/>
      <c r="CHH67" s="8"/>
      <c r="CHI67" s="8"/>
      <c r="CHJ67" s="8"/>
      <c r="CHK67" s="8"/>
      <c r="CHL67" s="8"/>
      <c r="CHM67" s="8"/>
      <c r="CHN67" s="8"/>
      <c r="CHO67" s="8"/>
      <c r="CHP67" s="8"/>
      <c r="CHQ67" s="8"/>
      <c r="CHR67" s="8"/>
      <c r="CHS67" s="8"/>
      <c r="CHT67" s="8"/>
      <c r="CHU67" s="8"/>
      <c r="CHV67" s="8"/>
      <c r="CHW67" s="8"/>
      <c r="CHX67" s="8"/>
      <c r="CHY67" s="8"/>
      <c r="CHZ67" s="8"/>
      <c r="CIA67" s="8"/>
      <c r="CIB67" s="8"/>
      <c r="CIC67" s="8"/>
      <c r="CID67" s="8"/>
      <c r="CIE67" s="8"/>
      <c r="CIF67" s="8"/>
      <c r="CIG67" s="8"/>
      <c r="CIH67" s="8"/>
      <c r="CII67" s="8"/>
      <c r="CIJ67" s="8"/>
      <c r="CIK67" s="8"/>
      <c r="CIL67" s="8"/>
      <c r="CIM67" s="8"/>
      <c r="CIN67" s="8"/>
      <c r="CIO67" s="8"/>
      <c r="CIP67" s="8"/>
      <c r="CIQ67" s="8"/>
      <c r="CIR67" s="8"/>
      <c r="CIS67" s="8"/>
      <c r="CIT67" s="8"/>
      <c r="CIU67" s="8"/>
      <c r="CIV67" s="8"/>
      <c r="CIW67" s="8"/>
      <c r="CIX67" s="8"/>
      <c r="CIY67" s="8"/>
      <c r="CIZ67" s="8"/>
      <c r="CJA67" s="8"/>
      <c r="CJB67" s="8"/>
      <c r="CJC67" s="8"/>
      <c r="CJD67" s="8"/>
      <c r="CJE67" s="8"/>
      <c r="CJF67" s="8"/>
      <c r="CJG67" s="8"/>
      <c r="CJH67" s="8"/>
      <c r="CJI67" s="8"/>
      <c r="CJJ67" s="8"/>
      <c r="CJK67" s="8"/>
      <c r="CJL67" s="8"/>
      <c r="CJM67" s="8"/>
      <c r="CJN67" s="8"/>
      <c r="CJO67" s="8"/>
      <c r="CJP67" s="8"/>
      <c r="CJQ67" s="8"/>
      <c r="CJR67" s="8"/>
      <c r="CJS67" s="8"/>
      <c r="CJT67" s="8"/>
      <c r="CJU67" s="8"/>
      <c r="CJV67" s="8"/>
      <c r="CJW67" s="8"/>
      <c r="CJX67" s="8"/>
      <c r="CJY67" s="8"/>
      <c r="CJZ67" s="8"/>
      <c r="CKA67" s="8"/>
      <c r="CKB67" s="8"/>
      <c r="CKC67" s="8"/>
      <c r="CKD67" s="8"/>
      <c r="CKE67" s="8"/>
      <c r="CKF67" s="8"/>
      <c r="CKG67" s="8"/>
      <c r="CKH67" s="8"/>
      <c r="CKI67" s="8"/>
      <c r="CKJ67" s="8"/>
      <c r="CKK67" s="8"/>
      <c r="CKL67" s="8"/>
      <c r="CKM67" s="8"/>
      <c r="CKN67" s="8"/>
      <c r="CKO67" s="8"/>
      <c r="CKP67" s="8"/>
      <c r="CKQ67" s="8"/>
      <c r="CKR67" s="8"/>
      <c r="CKS67" s="8"/>
      <c r="CKT67" s="8"/>
      <c r="CKU67" s="8"/>
      <c r="CKV67" s="8"/>
      <c r="CKW67" s="8"/>
      <c r="CKX67" s="8"/>
      <c r="CKY67" s="8"/>
      <c r="CKZ67" s="8"/>
      <c r="CLA67" s="8"/>
      <c r="CLB67" s="8"/>
      <c r="CLC67" s="8"/>
      <c r="CLD67" s="8"/>
      <c r="CLE67" s="8"/>
      <c r="CLF67" s="8"/>
      <c r="CLG67" s="8"/>
      <c r="CLH67" s="8"/>
      <c r="CLI67" s="8"/>
      <c r="CLJ67" s="8"/>
      <c r="CLK67" s="8"/>
      <c r="CLL67" s="8"/>
      <c r="CLM67" s="8"/>
      <c r="CLN67" s="8"/>
      <c r="CLO67" s="8"/>
      <c r="CLP67" s="8"/>
      <c r="CLQ67" s="8"/>
      <c r="CLR67" s="8"/>
      <c r="CLS67" s="8"/>
      <c r="CLT67" s="8"/>
      <c r="CLU67" s="8"/>
      <c r="CLV67" s="8"/>
      <c r="CLW67" s="8"/>
      <c r="CLX67" s="8"/>
      <c r="CLY67" s="8"/>
      <c r="CLZ67" s="8"/>
      <c r="CMA67" s="8"/>
      <c r="CMB67" s="8"/>
      <c r="CMC67" s="8"/>
      <c r="CMD67" s="8"/>
      <c r="CME67" s="8"/>
      <c r="CMF67" s="8"/>
      <c r="CMG67" s="8"/>
      <c r="CMH67" s="8"/>
      <c r="CMI67" s="8"/>
      <c r="CMJ67" s="8"/>
      <c r="CMK67" s="8"/>
      <c r="CML67" s="8"/>
      <c r="CMM67" s="8"/>
      <c r="CMN67" s="8"/>
      <c r="CMO67" s="8"/>
      <c r="CMP67" s="8"/>
      <c r="CMQ67" s="8"/>
      <c r="CMR67" s="8"/>
      <c r="CMS67" s="8"/>
      <c r="CMT67" s="8"/>
      <c r="CMU67" s="8"/>
      <c r="CMV67" s="8"/>
      <c r="CMW67" s="8"/>
      <c r="CMX67" s="8"/>
      <c r="CMY67" s="8"/>
      <c r="CMZ67" s="8"/>
      <c r="CNA67" s="8"/>
      <c r="CNB67" s="8"/>
      <c r="CNC67" s="8"/>
      <c r="CND67" s="8"/>
      <c r="CNE67" s="8"/>
      <c r="CNF67" s="8"/>
      <c r="CNG67" s="8"/>
      <c r="CNH67" s="8"/>
      <c r="CNI67" s="8"/>
      <c r="CNJ67" s="8"/>
      <c r="CNK67" s="8"/>
      <c r="CNL67" s="8"/>
      <c r="CNM67" s="8"/>
      <c r="CNN67" s="8"/>
      <c r="CNO67" s="8"/>
      <c r="CNP67" s="8"/>
      <c r="CNQ67" s="8"/>
      <c r="CNR67" s="8"/>
      <c r="CNS67" s="8"/>
      <c r="CNT67" s="8"/>
      <c r="CNU67" s="8"/>
      <c r="CNV67" s="8"/>
      <c r="CNW67" s="8"/>
      <c r="CNX67" s="8"/>
      <c r="CNY67" s="8"/>
      <c r="CNZ67" s="8"/>
      <c r="COA67" s="8"/>
      <c r="COB67" s="8"/>
      <c r="COC67" s="8"/>
      <c r="COD67" s="8"/>
      <c r="COE67" s="8"/>
      <c r="COF67" s="8"/>
      <c r="COG67" s="8"/>
      <c r="COH67" s="8"/>
      <c r="COI67" s="8"/>
      <c r="COJ67" s="8"/>
      <c r="COK67" s="8"/>
      <c r="COL67" s="8"/>
      <c r="COM67" s="8"/>
      <c r="CON67" s="8"/>
      <c r="COO67" s="8"/>
      <c r="COP67" s="8"/>
      <c r="COQ67" s="8"/>
      <c r="COR67" s="8"/>
      <c r="COS67" s="8"/>
      <c r="COT67" s="8"/>
      <c r="COU67" s="8"/>
      <c r="COV67" s="8"/>
      <c r="COW67" s="8"/>
      <c r="COX67" s="8"/>
      <c r="COY67" s="8"/>
      <c r="COZ67" s="8"/>
      <c r="CPA67" s="8"/>
      <c r="CPB67" s="8"/>
      <c r="CPC67" s="8"/>
      <c r="CPD67" s="8"/>
      <c r="CPE67" s="8"/>
      <c r="CPF67" s="8"/>
      <c r="CPG67" s="8"/>
      <c r="CPH67" s="8"/>
      <c r="CPI67" s="8"/>
      <c r="CPJ67" s="8"/>
      <c r="CPK67" s="8"/>
      <c r="CPL67" s="8"/>
      <c r="CPM67" s="8"/>
      <c r="CPN67" s="8"/>
      <c r="CPO67" s="8"/>
      <c r="CPP67" s="8"/>
      <c r="CPQ67" s="8"/>
      <c r="CPR67" s="8"/>
      <c r="CPS67" s="8"/>
      <c r="CPT67" s="8"/>
      <c r="CPU67" s="8"/>
      <c r="CPV67" s="8"/>
      <c r="CPW67" s="8"/>
      <c r="CPX67" s="8"/>
      <c r="CPY67" s="8"/>
      <c r="CPZ67" s="8"/>
      <c r="CQA67" s="8"/>
      <c r="CQB67" s="8"/>
      <c r="CQC67" s="8"/>
      <c r="CQD67" s="8"/>
      <c r="CQE67" s="8"/>
      <c r="CQF67" s="8"/>
      <c r="CQG67" s="8"/>
      <c r="CQH67" s="8"/>
      <c r="CQI67" s="8"/>
      <c r="CQJ67" s="8"/>
      <c r="CQK67" s="8"/>
      <c r="CQL67" s="8"/>
      <c r="CQM67" s="8"/>
      <c r="CQN67" s="8"/>
      <c r="CQO67" s="8"/>
      <c r="CQP67" s="8"/>
      <c r="CQQ67" s="8"/>
      <c r="CQR67" s="8"/>
      <c r="CQS67" s="8"/>
      <c r="CQT67" s="8"/>
      <c r="CQU67" s="8"/>
      <c r="CQV67" s="8"/>
      <c r="CQW67" s="8"/>
      <c r="CQX67" s="8"/>
      <c r="CQY67" s="8"/>
      <c r="CQZ67" s="8"/>
      <c r="CRA67" s="8"/>
      <c r="CRB67" s="8"/>
      <c r="CRC67" s="8"/>
      <c r="CRD67" s="8"/>
      <c r="CRE67" s="8"/>
      <c r="CRF67" s="8"/>
      <c r="CRG67" s="8"/>
      <c r="CRH67" s="8"/>
      <c r="CRI67" s="8"/>
      <c r="CRJ67" s="8"/>
      <c r="CRK67" s="8"/>
      <c r="CRL67" s="8"/>
      <c r="CRM67" s="8"/>
      <c r="CRN67" s="8"/>
      <c r="CRO67" s="8"/>
      <c r="CRP67" s="8"/>
      <c r="CRQ67" s="8"/>
      <c r="CRR67" s="8"/>
      <c r="CRS67" s="8"/>
      <c r="CRT67" s="8"/>
      <c r="CRU67" s="8"/>
      <c r="CRV67" s="8"/>
      <c r="CRW67" s="8"/>
      <c r="CRX67" s="8"/>
      <c r="CRY67" s="8"/>
      <c r="CRZ67" s="8"/>
      <c r="CSA67" s="8"/>
      <c r="CSB67" s="8"/>
      <c r="CSC67" s="8"/>
      <c r="CSD67" s="8"/>
      <c r="CSE67" s="8"/>
      <c r="CSF67" s="8"/>
      <c r="CSG67" s="8"/>
      <c r="CSH67" s="8"/>
      <c r="CSI67" s="8"/>
      <c r="CSJ67" s="8"/>
      <c r="CSK67" s="8"/>
      <c r="CSL67" s="8"/>
      <c r="CSM67" s="8"/>
      <c r="CSN67" s="8"/>
      <c r="CSO67" s="8"/>
      <c r="CSP67" s="8"/>
      <c r="CSQ67" s="8"/>
      <c r="CSR67" s="8"/>
      <c r="CSS67" s="8"/>
      <c r="CST67" s="8"/>
      <c r="CSU67" s="8"/>
      <c r="CSV67" s="8"/>
      <c r="CSW67" s="8"/>
      <c r="CSX67" s="8"/>
      <c r="CSY67" s="8"/>
      <c r="CSZ67" s="8"/>
      <c r="CTA67" s="8"/>
      <c r="CTB67" s="8"/>
      <c r="CTC67" s="8"/>
      <c r="CTD67" s="8"/>
      <c r="CTE67" s="8"/>
      <c r="CTF67" s="8"/>
      <c r="CTG67" s="8"/>
      <c r="CTH67" s="8"/>
      <c r="CTI67" s="8"/>
      <c r="CTJ67" s="8"/>
      <c r="CTK67" s="8"/>
      <c r="CTL67" s="8"/>
      <c r="CTM67" s="8"/>
      <c r="CTN67" s="8"/>
      <c r="CTO67" s="8"/>
      <c r="CTP67" s="8"/>
      <c r="CTQ67" s="8"/>
      <c r="CTR67" s="8"/>
      <c r="CTS67" s="8"/>
      <c r="CTT67" s="8"/>
      <c r="CTU67" s="8"/>
      <c r="CTV67" s="8"/>
      <c r="CTW67" s="8"/>
      <c r="CTX67" s="8"/>
      <c r="CTY67" s="8"/>
      <c r="CTZ67" s="8"/>
      <c r="CUA67" s="8"/>
      <c r="CUB67" s="8"/>
      <c r="CUC67" s="8"/>
      <c r="CUD67" s="8"/>
      <c r="CUE67" s="8"/>
      <c r="CUF67" s="8"/>
      <c r="CUG67" s="8"/>
      <c r="CUH67" s="8"/>
      <c r="CUI67" s="8"/>
      <c r="CUJ67" s="8"/>
      <c r="CUK67" s="8"/>
      <c r="CUL67" s="8"/>
      <c r="CUM67" s="8"/>
      <c r="CUN67" s="8"/>
      <c r="CUO67" s="8"/>
      <c r="CUP67" s="8"/>
      <c r="CUQ67" s="8"/>
      <c r="CUR67" s="8"/>
      <c r="CUS67" s="8"/>
      <c r="CUT67" s="8"/>
      <c r="CUU67" s="8"/>
      <c r="CUV67" s="8"/>
      <c r="CUW67" s="8"/>
      <c r="CUX67" s="8"/>
      <c r="CUY67" s="8"/>
      <c r="CUZ67" s="8"/>
      <c r="CVA67" s="8"/>
      <c r="CVB67" s="8"/>
      <c r="CVC67" s="8"/>
      <c r="CVD67" s="8"/>
      <c r="CVE67" s="8"/>
      <c r="CVF67" s="8"/>
      <c r="CVG67" s="8"/>
      <c r="CVH67" s="8"/>
      <c r="CVI67" s="8"/>
      <c r="CVJ67" s="8"/>
      <c r="CVK67" s="8"/>
      <c r="CVL67" s="8"/>
      <c r="CVM67" s="8"/>
      <c r="CVN67" s="8"/>
      <c r="CVO67" s="8"/>
      <c r="CVP67" s="8"/>
      <c r="CVQ67" s="8"/>
      <c r="CVR67" s="8"/>
      <c r="CVS67" s="8"/>
      <c r="CVT67" s="8"/>
      <c r="CVU67" s="8"/>
      <c r="CVV67" s="8"/>
      <c r="CVW67" s="8"/>
      <c r="CVX67" s="8"/>
      <c r="CVY67" s="8"/>
      <c r="CVZ67" s="8"/>
      <c r="CWA67" s="8"/>
      <c r="CWB67" s="8"/>
      <c r="CWC67" s="8"/>
      <c r="CWD67" s="8"/>
      <c r="CWE67" s="8"/>
      <c r="CWF67" s="8"/>
      <c r="CWG67" s="8"/>
      <c r="CWH67" s="8"/>
      <c r="CWI67" s="8"/>
      <c r="CWJ67" s="8"/>
      <c r="CWK67" s="8"/>
      <c r="CWL67" s="8"/>
      <c r="CWM67" s="8"/>
      <c r="CWN67" s="8"/>
      <c r="CWO67" s="8"/>
      <c r="CWP67" s="8"/>
      <c r="CWQ67" s="8"/>
      <c r="CWR67" s="8"/>
      <c r="CWS67" s="8"/>
      <c r="CWT67" s="8"/>
      <c r="CWU67" s="8"/>
      <c r="CWV67" s="8"/>
      <c r="CWW67" s="8"/>
      <c r="CWX67" s="8"/>
      <c r="CWY67" s="8"/>
      <c r="CWZ67" s="8"/>
      <c r="CXA67" s="8"/>
      <c r="CXB67" s="8"/>
      <c r="CXC67" s="8"/>
      <c r="CXD67" s="8"/>
      <c r="CXE67" s="8"/>
      <c r="CXF67" s="8"/>
      <c r="CXG67" s="8"/>
      <c r="CXH67" s="8"/>
      <c r="CXI67" s="8"/>
      <c r="CXJ67" s="8"/>
      <c r="CXK67" s="8"/>
      <c r="CXL67" s="8"/>
      <c r="CXM67" s="8"/>
      <c r="CXN67" s="8"/>
      <c r="CXO67" s="8"/>
      <c r="CXP67" s="8"/>
      <c r="CXQ67" s="8"/>
      <c r="CXR67" s="8"/>
      <c r="CXS67" s="8"/>
      <c r="CXT67" s="8"/>
      <c r="CXU67" s="8"/>
      <c r="CXV67" s="8"/>
      <c r="CXW67" s="8"/>
      <c r="CXX67" s="8"/>
      <c r="CXY67" s="8"/>
      <c r="CXZ67" s="8"/>
      <c r="CYA67" s="8"/>
      <c r="CYB67" s="8"/>
      <c r="CYC67" s="8"/>
      <c r="CYD67" s="8"/>
      <c r="CYE67" s="8"/>
      <c r="CYF67" s="8"/>
      <c r="CYG67" s="8"/>
      <c r="CYH67" s="8"/>
      <c r="CYI67" s="8"/>
      <c r="CYJ67" s="8"/>
      <c r="CYK67" s="8"/>
      <c r="CYL67" s="8"/>
      <c r="CYM67" s="8"/>
      <c r="CYN67" s="8"/>
      <c r="CYO67" s="8"/>
      <c r="CYP67" s="8"/>
      <c r="CYQ67" s="8"/>
      <c r="CYR67" s="8"/>
      <c r="CYS67" s="8"/>
      <c r="CYT67" s="8"/>
      <c r="CYU67" s="8"/>
      <c r="CYV67" s="8"/>
      <c r="CYW67" s="8"/>
      <c r="CYX67" s="8"/>
      <c r="CYY67" s="8"/>
      <c r="CYZ67" s="8"/>
      <c r="CZA67" s="8"/>
      <c r="CZB67" s="8"/>
      <c r="CZC67" s="8"/>
      <c r="CZD67" s="8"/>
      <c r="CZE67" s="8"/>
      <c r="CZF67" s="8"/>
      <c r="CZG67" s="8"/>
      <c r="CZH67" s="8"/>
      <c r="CZI67" s="8"/>
      <c r="CZJ67" s="8"/>
      <c r="CZK67" s="8"/>
      <c r="CZL67" s="8"/>
      <c r="CZM67" s="8"/>
      <c r="CZN67" s="8"/>
      <c r="CZO67" s="8"/>
      <c r="CZP67" s="8"/>
      <c r="CZQ67" s="8"/>
      <c r="CZR67" s="8"/>
      <c r="CZS67" s="8"/>
      <c r="CZT67" s="8"/>
      <c r="CZU67" s="8"/>
      <c r="CZV67" s="8"/>
      <c r="CZW67" s="8"/>
      <c r="CZX67" s="8"/>
      <c r="CZY67" s="8"/>
      <c r="CZZ67" s="8"/>
      <c r="DAA67" s="8"/>
      <c r="DAB67" s="8"/>
      <c r="DAC67" s="8"/>
      <c r="DAD67" s="8"/>
      <c r="DAE67" s="8"/>
      <c r="DAF67" s="8"/>
      <c r="DAG67" s="8"/>
      <c r="DAH67" s="8"/>
      <c r="DAI67" s="8"/>
      <c r="DAJ67" s="8"/>
      <c r="DAK67" s="8"/>
      <c r="DAL67" s="8"/>
      <c r="DAM67" s="8"/>
      <c r="DAN67" s="8"/>
      <c r="DAO67" s="8"/>
      <c r="DAP67" s="8"/>
      <c r="DAQ67" s="8"/>
      <c r="DAR67" s="8"/>
      <c r="DAS67" s="8"/>
      <c r="DAT67" s="8"/>
      <c r="DAU67" s="8"/>
      <c r="DAV67" s="8"/>
      <c r="DAW67" s="8"/>
      <c r="DAX67" s="8"/>
      <c r="DAY67" s="8"/>
      <c r="DAZ67" s="8"/>
      <c r="DBA67" s="8"/>
      <c r="DBB67" s="8"/>
      <c r="DBC67" s="8"/>
      <c r="DBD67" s="8"/>
      <c r="DBE67" s="8"/>
      <c r="DBF67" s="8"/>
      <c r="DBG67" s="8"/>
      <c r="DBH67" s="8"/>
      <c r="DBI67" s="8"/>
      <c r="DBJ67" s="8"/>
      <c r="DBK67" s="8"/>
      <c r="DBL67" s="8"/>
      <c r="DBM67" s="8"/>
      <c r="DBN67" s="8"/>
      <c r="DBO67" s="8"/>
      <c r="DBP67" s="8"/>
      <c r="DBQ67" s="8"/>
      <c r="DBR67" s="8"/>
      <c r="DBS67" s="8"/>
      <c r="DBT67" s="8"/>
      <c r="DBU67" s="8"/>
      <c r="DBV67" s="8"/>
      <c r="DBW67" s="8"/>
      <c r="DBX67" s="8"/>
      <c r="DBY67" s="8"/>
      <c r="DBZ67" s="8"/>
      <c r="DCA67" s="8"/>
      <c r="DCB67" s="8"/>
      <c r="DCC67" s="8"/>
      <c r="DCD67" s="8"/>
      <c r="DCE67" s="8"/>
      <c r="DCF67" s="8"/>
      <c r="DCG67" s="8"/>
      <c r="DCH67" s="8"/>
      <c r="DCI67" s="8"/>
      <c r="DCJ67" s="8"/>
      <c r="DCK67" s="8"/>
      <c r="DCL67" s="8"/>
      <c r="DCM67" s="8"/>
      <c r="DCN67" s="8"/>
      <c r="DCO67" s="8"/>
      <c r="DCP67" s="8"/>
      <c r="DCQ67" s="8"/>
      <c r="DCR67" s="8"/>
      <c r="DCS67" s="8"/>
      <c r="DCT67" s="8"/>
      <c r="DCU67" s="8"/>
      <c r="DCV67" s="8"/>
      <c r="DCW67" s="8"/>
      <c r="DCX67" s="8"/>
      <c r="DCY67" s="8"/>
      <c r="DCZ67" s="8"/>
      <c r="DDA67" s="8"/>
      <c r="DDB67" s="8"/>
      <c r="DDC67" s="8"/>
      <c r="DDD67" s="8"/>
      <c r="DDE67" s="8"/>
      <c r="DDF67" s="8"/>
      <c r="DDG67" s="8"/>
      <c r="DDH67" s="8"/>
      <c r="DDI67" s="8"/>
      <c r="DDJ67" s="8"/>
      <c r="DDK67" s="8"/>
      <c r="DDL67" s="8"/>
      <c r="DDM67" s="8"/>
      <c r="DDN67" s="8"/>
      <c r="DDO67" s="8"/>
      <c r="DDP67" s="8"/>
      <c r="DDQ67" s="8"/>
      <c r="DDR67" s="8"/>
      <c r="DDS67" s="8"/>
      <c r="DDT67" s="8"/>
      <c r="DDU67" s="8"/>
      <c r="DDV67" s="8"/>
      <c r="DDW67" s="8"/>
      <c r="DDX67" s="8"/>
      <c r="DDY67" s="8"/>
      <c r="DDZ67" s="8"/>
      <c r="DEA67" s="8"/>
      <c r="DEB67" s="8"/>
      <c r="DEC67" s="8"/>
      <c r="DED67" s="8"/>
      <c r="DEE67" s="8"/>
      <c r="DEF67" s="8"/>
      <c r="DEG67" s="8"/>
      <c r="DEH67" s="8"/>
      <c r="DEI67" s="8"/>
      <c r="DEJ67" s="8"/>
      <c r="DEK67" s="8"/>
      <c r="DEL67" s="8"/>
      <c r="DEM67" s="8"/>
      <c r="DEN67" s="8"/>
      <c r="DEO67" s="8"/>
      <c r="DEP67" s="8"/>
      <c r="DEQ67" s="8"/>
      <c r="DER67" s="8"/>
      <c r="DES67" s="8"/>
      <c r="DET67" s="8"/>
      <c r="DEU67" s="8"/>
      <c r="DEV67" s="8"/>
      <c r="DEW67" s="8"/>
      <c r="DEX67" s="8"/>
      <c r="DEY67" s="8"/>
      <c r="DEZ67" s="8"/>
      <c r="DFA67" s="8"/>
      <c r="DFB67" s="8"/>
      <c r="DFC67" s="8"/>
      <c r="DFD67" s="8"/>
      <c r="DFE67" s="8"/>
      <c r="DFF67" s="8"/>
      <c r="DFG67" s="8"/>
      <c r="DFH67" s="8"/>
      <c r="DFI67" s="8"/>
      <c r="DFJ67" s="8"/>
      <c r="DFK67" s="8"/>
      <c r="DFL67" s="8"/>
      <c r="DFM67" s="8"/>
      <c r="DFN67" s="8"/>
      <c r="DFO67" s="8"/>
      <c r="DFP67" s="8"/>
      <c r="DFQ67" s="8"/>
      <c r="DFR67" s="8"/>
      <c r="DFS67" s="8"/>
      <c r="DFT67" s="8"/>
      <c r="DFU67" s="8"/>
      <c r="DFV67" s="8"/>
      <c r="DFW67" s="8"/>
      <c r="DFX67" s="8"/>
      <c r="DFY67" s="8"/>
      <c r="DFZ67" s="8"/>
      <c r="DGA67" s="8"/>
      <c r="DGB67" s="8"/>
      <c r="DGC67" s="8"/>
      <c r="DGD67" s="8"/>
      <c r="DGE67" s="8"/>
      <c r="DGF67" s="8"/>
      <c r="DGG67" s="8"/>
      <c r="DGH67" s="8"/>
      <c r="DGI67" s="8"/>
      <c r="DGJ67" s="8"/>
      <c r="DGK67" s="8"/>
      <c r="DGL67" s="8"/>
      <c r="DGM67" s="8"/>
      <c r="DGN67" s="8"/>
      <c r="DGO67" s="8"/>
      <c r="DGP67" s="8"/>
      <c r="DGQ67" s="8"/>
      <c r="DGR67" s="8"/>
      <c r="DGS67" s="8"/>
      <c r="DGT67" s="8"/>
      <c r="DGU67" s="8"/>
      <c r="DGV67" s="8"/>
      <c r="DGW67" s="8"/>
      <c r="DGX67" s="8"/>
      <c r="DGY67" s="8"/>
      <c r="DGZ67" s="8"/>
      <c r="DHA67" s="8"/>
      <c r="DHB67" s="8"/>
      <c r="DHC67" s="8"/>
      <c r="DHD67" s="8"/>
      <c r="DHE67" s="8"/>
      <c r="DHF67" s="8"/>
      <c r="DHG67" s="8"/>
      <c r="DHH67" s="8"/>
      <c r="DHI67" s="8"/>
      <c r="DHJ67" s="8"/>
      <c r="DHK67" s="8"/>
      <c r="DHL67" s="8"/>
      <c r="DHM67" s="8"/>
      <c r="DHN67" s="8"/>
      <c r="DHO67" s="8"/>
      <c r="DHP67" s="8"/>
      <c r="DHQ67" s="8"/>
      <c r="DHR67" s="8"/>
      <c r="DHS67" s="8"/>
      <c r="DHT67" s="8"/>
      <c r="DHU67" s="8"/>
      <c r="DHV67" s="8"/>
      <c r="DHW67" s="8"/>
      <c r="DHX67" s="8"/>
      <c r="DHY67" s="8"/>
      <c r="DHZ67" s="8"/>
      <c r="DIA67" s="8"/>
      <c r="DIB67" s="8"/>
      <c r="DIC67" s="8"/>
      <c r="DID67" s="8"/>
      <c r="DIE67" s="8"/>
      <c r="DIF67" s="8"/>
      <c r="DIG67" s="8"/>
      <c r="DIH67" s="8"/>
      <c r="DII67" s="8"/>
      <c r="DIJ67" s="8"/>
      <c r="DIK67" s="8"/>
      <c r="DIL67" s="8"/>
      <c r="DIM67" s="8"/>
      <c r="DIN67" s="8"/>
      <c r="DIO67" s="8"/>
      <c r="DIP67" s="8"/>
      <c r="DIQ67" s="8"/>
      <c r="DIR67" s="8"/>
      <c r="DIS67" s="8"/>
      <c r="DIT67" s="8"/>
      <c r="DIU67" s="8"/>
      <c r="DIV67" s="8"/>
      <c r="DIW67" s="8"/>
      <c r="DIX67" s="8"/>
      <c r="DIY67" s="8"/>
      <c r="DIZ67" s="8"/>
      <c r="DJA67" s="8"/>
      <c r="DJB67" s="8"/>
      <c r="DJC67" s="8"/>
      <c r="DJD67" s="8"/>
      <c r="DJE67" s="8"/>
      <c r="DJF67" s="8"/>
      <c r="DJG67" s="8"/>
      <c r="DJH67" s="8"/>
      <c r="DJI67" s="8"/>
      <c r="DJJ67" s="8"/>
      <c r="DJK67" s="8"/>
      <c r="DJL67" s="8"/>
      <c r="DJM67" s="8"/>
      <c r="DJN67" s="8"/>
      <c r="DJO67" s="8"/>
      <c r="DJP67" s="8"/>
      <c r="DJQ67" s="8"/>
      <c r="DJR67" s="8"/>
      <c r="DJS67" s="8"/>
      <c r="DJT67" s="8"/>
      <c r="DJU67" s="8"/>
      <c r="DJV67" s="8"/>
      <c r="DJW67" s="8"/>
      <c r="DJX67" s="8"/>
      <c r="DJY67" s="8"/>
      <c r="DJZ67" s="8"/>
      <c r="DKA67" s="8"/>
      <c r="DKB67" s="8"/>
      <c r="DKC67" s="8"/>
      <c r="DKD67" s="8"/>
      <c r="DKE67" s="8"/>
      <c r="DKF67" s="8"/>
      <c r="DKG67" s="8"/>
      <c r="DKH67" s="8"/>
      <c r="DKI67" s="8"/>
      <c r="DKJ67" s="8"/>
      <c r="DKK67" s="8"/>
      <c r="DKL67" s="8"/>
      <c r="DKM67" s="8"/>
      <c r="DKN67" s="8"/>
      <c r="DKO67" s="8"/>
      <c r="DKP67" s="8"/>
      <c r="DKQ67" s="8"/>
      <c r="DKR67" s="8"/>
      <c r="DKS67" s="8"/>
      <c r="DKT67" s="8"/>
      <c r="DKU67" s="8"/>
      <c r="DKV67" s="8"/>
      <c r="DKW67" s="8"/>
      <c r="DKX67" s="8"/>
      <c r="DKY67" s="8"/>
      <c r="DKZ67" s="8"/>
      <c r="DLA67" s="8"/>
      <c r="DLB67" s="8"/>
      <c r="DLC67" s="8"/>
      <c r="DLD67" s="8"/>
      <c r="DLE67" s="8"/>
      <c r="DLF67" s="8"/>
      <c r="DLG67" s="8"/>
      <c r="DLH67" s="8"/>
      <c r="DLI67" s="8"/>
      <c r="DLJ67" s="8"/>
      <c r="DLK67" s="8"/>
      <c r="DLL67" s="8"/>
      <c r="DLM67" s="8"/>
      <c r="DLN67" s="8"/>
      <c r="DLO67" s="8"/>
      <c r="DLP67" s="8"/>
      <c r="DLQ67" s="8"/>
      <c r="DLR67" s="8"/>
      <c r="DLS67" s="8"/>
      <c r="DLT67" s="8"/>
      <c r="DLU67" s="8"/>
      <c r="DLV67" s="8"/>
      <c r="DLW67" s="8"/>
      <c r="DLX67" s="8"/>
      <c r="DLY67" s="8"/>
      <c r="DLZ67" s="8"/>
      <c r="DMA67" s="8"/>
      <c r="DMB67" s="8"/>
      <c r="DMC67" s="8"/>
      <c r="DMD67" s="8"/>
      <c r="DME67" s="8"/>
      <c r="DMF67" s="8"/>
      <c r="DMG67" s="8"/>
      <c r="DMH67" s="8"/>
      <c r="DMI67" s="8"/>
      <c r="DMJ67" s="8"/>
      <c r="DMK67" s="8"/>
      <c r="DML67" s="8"/>
      <c r="DMM67" s="8"/>
      <c r="DMN67" s="8"/>
      <c r="DMO67" s="8"/>
      <c r="DMP67" s="8"/>
      <c r="DMQ67" s="8"/>
      <c r="DMR67" s="8"/>
      <c r="DMS67" s="8"/>
      <c r="DMT67" s="8"/>
      <c r="DMU67" s="8"/>
      <c r="DMV67" s="8"/>
      <c r="DMW67" s="8"/>
      <c r="DMX67" s="8"/>
      <c r="DMY67" s="8"/>
      <c r="DMZ67" s="8"/>
      <c r="DNA67" s="8"/>
      <c r="DNB67" s="8"/>
      <c r="DNC67" s="8"/>
      <c r="DND67" s="8"/>
      <c r="DNE67" s="8"/>
      <c r="DNF67" s="8"/>
      <c r="DNG67" s="8"/>
      <c r="DNH67" s="8"/>
      <c r="DNI67" s="8"/>
      <c r="DNJ67" s="8"/>
      <c r="DNK67" s="8"/>
      <c r="DNL67" s="8"/>
      <c r="DNM67" s="8"/>
      <c r="DNN67" s="8"/>
      <c r="DNO67" s="8"/>
      <c r="DNP67" s="8"/>
      <c r="DNQ67" s="8"/>
      <c r="DNR67" s="8"/>
      <c r="DNS67" s="8"/>
      <c r="DNT67" s="8"/>
      <c r="DNU67" s="8"/>
      <c r="DNV67" s="8"/>
      <c r="DNW67" s="8"/>
      <c r="DNX67" s="8"/>
      <c r="DNY67" s="8"/>
      <c r="DNZ67" s="8"/>
      <c r="DOA67" s="8"/>
      <c r="DOB67" s="8"/>
      <c r="DOC67" s="8"/>
      <c r="DOD67" s="8"/>
      <c r="DOE67" s="8"/>
      <c r="DOF67" s="8"/>
      <c r="DOG67" s="8"/>
      <c r="DOH67" s="8"/>
      <c r="DOI67" s="8"/>
      <c r="DOJ67" s="8"/>
      <c r="DOK67" s="8"/>
      <c r="DOL67" s="8"/>
      <c r="DOM67" s="8"/>
      <c r="DON67" s="8"/>
      <c r="DOO67" s="8"/>
      <c r="DOP67" s="8"/>
      <c r="DOQ67" s="8"/>
      <c r="DOR67" s="8"/>
      <c r="DOS67" s="8"/>
      <c r="DOT67" s="8"/>
      <c r="DOU67" s="8"/>
      <c r="DOV67" s="8"/>
      <c r="DOW67" s="8"/>
      <c r="DOX67" s="8"/>
      <c r="DOY67" s="8"/>
      <c r="DOZ67" s="8"/>
      <c r="DPA67" s="8"/>
      <c r="DPB67" s="8"/>
      <c r="DPC67" s="8"/>
      <c r="DPD67" s="8"/>
      <c r="DPE67" s="8"/>
      <c r="DPF67" s="8"/>
      <c r="DPG67" s="8"/>
      <c r="DPH67" s="8"/>
      <c r="DPI67" s="8"/>
      <c r="DPJ67" s="8"/>
      <c r="DPK67" s="8"/>
      <c r="DPL67" s="8"/>
      <c r="DPM67" s="8"/>
      <c r="DPN67" s="8"/>
      <c r="DPO67" s="8"/>
      <c r="DPP67" s="8"/>
      <c r="DPQ67" s="8"/>
      <c r="DPR67" s="8"/>
      <c r="DPS67" s="8"/>
      <c r="DPT67" s="8"/>
      <c r="DPU67" s="8"/>
      <c r="DPV67" s="8"/>
      <c r="DPW67" s="8"/>
      <c r="DPX67" s="8"/>
      <c r="DPY67" s="8"/>
      <c r="DPZ67" s="8"/>
      <c r="DQA67" s="8"/>
      <c r="DQB67" s="8"/>
      <c r="DQC67" s="8"/>
      <c r="DQD67" s="8"/>
      <c r="DQE67" s="8"/>
      <c r="DQF67" s="8"/>
      <c r="DQG67" s="8"/>
      <c r="DQH67" s="8"/>
      <c r="DQI67" s="8"/>
      <c r="DQJ67" s="8"/>
      <c r="DQK67" s="8"/>
      <c r="DQL67" s="8"/>
      <c r="DQM67" s="8"/>
      <c r="DQN67" s="8"/>
      <c r="DQO67" s="8"/>
      <c r="DQP67" s="8"/>
      <c r="DQQ67" s="8"/>
      <c r="DQR67" s="8"/>
      <c r="DQS67" s="8"/>
      <c r="DQT67" s="8"/>
      <c r="DQU67" s="8"/>
      <c r="DQV67" s="8"/>
      <c r="DQW67" s="8"/>
      <c r="DQX67" s="8"/>
      <c r="DQY67" s="8"/>
      <c r="DQZ67" s="8"/>
      <c r="DRA67" s="8"/>
      <c r="DRB67" s="8"/>
      <c r="DRC67" s="8"/>
      <c r="DRD67" s="8"/>
      <c r="DRE67" s="8"/>
      <c r="DRF67" s="8"/>
      <c r="DRG67" s="8"/>
      <c r="DRH67" s="8"/>
      <c r="DRI67" s="8"/>
      <c r="DRJ67" s="8"/>
      <c r="DRK67" s="8"/>
      <c r="DRL67" s="8"/>
      <c r="DRM67" s="8"/>
      <c r="DRN67" s="8"/>
      <c r="DRO67" s="8"/>
      <c r="DRP67" s="8"/>
      <c r="DRQ67" s="8"/>
      <c r="DRR67" s="8"/>
      <c r="DRS67" s="8"/>
      <c r="DRT67" s="8"/>
      <c r="DRU67" s="8"/>
      <c r="DRV67" s="8"/>
      <c r="DRW67" s="8"/>
      <c r="DRX67" s="8"/>
      <c r="DRY67" s="8"/>
      <c r="DRZ67" s="8"/>
      <c r="DSA67" s="8"/>
      <c r="DSB67" s="8"/>
      <c r="DSC67" s="8"/>
      <c r="DSD67" s="8"/>
      <c r="DSE67" s="8"/>
      <c r="DSF67" s="8"/>
      <c r="DSG67" s="8"/>
      <c r="DSH67" s="8"/>
      <c r="DSI67" s="8"/>
      <c r="DSJ67" s="8"/>
      <c r="DSK67" s="8"/>
      <c r="DSL67" s="8"/>
      <c r="DSM67" s="8"/>
      <c r="DSN67" s="8"/>
      <c r="DSO67" s="8"/>
      <c r="DSP67" s="8"/>
      <c r="DSQ67" s="8"/>
      <c r="DSR67" s="8"/>
      <c r="DSS67" s="8"/>
      <c r="DST67" s="8"/>
      <c r="DSU67" s="8"/>
      <c r="DSV67" s="8"/>
      <c r="DSW67" s="8"/>
      <c r="DSX67" s="8"/>
      <c r="DSY67" s="8"/>
      <c r="DSZ67" s="8"/>
      <c r="DTA67" s="8"/>
      <c r="DTB67" s="8"/>
      <c r="DTC67" s="8"/>
      <c r="DTD67" s="8"/>
      <c r="DTE67" s="8"/>
      <c r="DTF67" s="8"/>
      <c r="DTG67" s="8"/>
      <c r="DTH67" s="8"/>
      <c r="DTI67" s="8"/>
      <c r="DTJ67" s="8"/>
      <c r="DTK67" s="8"/>
      <c r="DTL67" s="8"/>
      <c r="DTM67" s="8"/>
      <c r="DTN67" s="8"/>
      <c r="DTO67" s="8"/>
      <c r="DTP67" s="8"/>
      <c r="DTQ67" s="8"/>
      <c r="DTR67" s="8"/>
      <c r="DTS67" s="8"/>
      <c r="DTT67" s="8"/>
      <c r="DTU67" s="8"/>
      <c r="DTV67" s="8"/>
      <c r="DTW67" s="8"/>
      <c r="DTX67" s="8"/>
      <c r="DTY67" s="8"/>
      <c r="DTZ67" s="8"/>
      <c r="DUA67" s="8"/>
      <c r="DUB67" s="8"/>
      <c r="DUC67" s="8"/>
      <c r="DUD67" s="8"/>
      <c r="DUE67" s="8"/>
      <c r="DUF67" s="8"/>
      <c r="DUG67" s="8"/>
      <c r="DUH67" s="8"/>
      <c r="DUI67" s="8"/>
      <c r="DUJ67" s="8"/>
      <c r="DUK67" s="8"/>
      <c r="DUL67" s="8"/>
      <c r="DUM67" s="8"/>
      <c r="DUN67" s="8"/>
      <c r="DUO67" s="8"/>
      <c r="DUP67" s="8"/>
      <c r="DUQ67" s="8"/>
      <c r="DUR67" s="8"/>
      <c r="DUS67" s="8"/>
      <c r="DUT67" s="8"/>
      <c r="DUU67" s="8"/>
      <c r="DUV67" s="8"/>
      <c r="DUW67" s="8"/>
      <c r="DUX67" s="8"/>
      <c r="DUY67" s="8"/>
      <c r="DUZ67" s="8"/>
      <c r="DVA67" s="8"/>
      <c r="DVB67" s="8"/>
      <c r="DVC67" s="8"/>
      <c r="DVD67" s="8"/>
      <c r="DVE67" s="8"/>
      <c r="DVF67" s="8"/>
      <c r="DVG67" s="8"/>
      <c r="DVH67" s="8"/>
      <c r="DVI67" s="8"/>
      <c r="DVJ67" s="8"/>
      <c r="DVK67" s="8"/>
      <c r="DVL67" s="8"/>
      <c r="DVM67" s="8"/>
      <c r="DVN67" s="8"/>
      <c r="DVO67" s="8"/>
      <c r="DVP67" s="8"/>
      <c r="DVQ67" s="8"/>
      <c r="DVR67" s="8"/>
      <c r="DVS67" s="8"/>
      <c r="DVT67" s="8"/>
      <c r="DVU67" s="8"/>
      <c r="DVV67" s="8"/>
      <c r="DVW67" s="8"/>
      <c r="DVX67" s="8"/>
      <c r="DVY67" s="8"/>
      <c r="DVZ67" s="8"/>
      <c r="DWA67" s="8"/>
      <c r="DWB67" s="8"/>
      <c r="DWC67" s="8"/>
      <c r="DWD67" s="8"/>
      <c r="DWE67" s="8"/>
      <c r="DWF67" s="8"/>
      <c r="DWG67" s="8"/>
      <c r="DWH67" s="8"/>
      <c r="DWI67" s="8"/>
      <c r="DWJ67" s="8"/>
      <c r="DWK67" s="8"/>
      <c r="DWL67" s="8"/>
      <c r="DWM67" s="8"/>
      <c r="DWN67" s="8"/>
      <c r="DWO67" s="8"/>
      <c r="DWP67" s="8"/>
      <c r="DWQ67" s="8"/>
      <c r="DWR67" s="8"/>
      <c r="DWS67" s="8"/>
      <c r="DWT67" s="8"/>
      <c r="DWU67" s="8"/>
      <c r="DWV67" s="8"/>
      <c r="DWW67" s="8"/>
      <c r="DWX67" s="8"/>
      <c r="DWY67" s="8"/>
      <c r="DWZ67" s="8"/>
      <c r="DXA67" s="8"/>
      <c r="DXB67" s="8"/>
      <c r="DXC67" s="8"/>
      <c r="DXD67" s="8"/>
      <c r="DXE67" s="8"/>
      <c r="DXF67" s="8"/>
      <c r="DXG67" s="8"/>
      <c r="DXH67" s="8"/>
      <c r="DXI67" s="8"/>
      <c r="DXJ67" s="8"/>
      <c r="DXK67" s="8"/>
      <c r="DXL67" s="8"/>
      <c r="DXM67" s="8"/>
      <c r="DXN67" s="8"/>
      <c r="DXO67" s="8"/>
      <c r="DXP67" s="8"/>
      <c r="DXQ67" s="8"/>
      <c r="DXR67" s="8"/>
      <c r="DXS67" s="8"/>
      <c r="DXT67" s="8"/>
      <c r="DXU67" s="8"/>
      <c r="DXV67" s="8"/>
      <c r="DXW67" s="8"/>
      <c r="DXX67" s="8"/>
      <c r="DXY67" s="8"/>
      <c r="DXZ67" s="8"/>
      <c r="DYA67" s="8"/>
      <c r="DYB67" s="8"/>
      <c r="DYC67" s="8"/>
      <c r="DYD67" s="8"/>
      <c r="DYE67" s="8"/>
      <c r="DYF67" s="8"/>
      <c r="DYG67" s="8"/>
      <c r="DYH67" s="8"/>
      <c r="DYI67" s="8"/>
      <c r="DYJ67" s="8"/>
      <c r="DYK67" s="8"/>
      <c r="DYL67" s="8"/>
      <c r="DYM67" s="8"/>
      <c r="DYN67" s="8"/>
      <c r="DYO67" s="8"/>
      <c r="DYP67" s="8"/>
      <c r="DYQ67" s="8"/>
      <c r="DYR67" s="8"/>
      <c r="DYS67" s="8"/>
      <c r="DYT67" s="8"/>
      <c r="DYU67" s="8"/>
      <c r="DYV67" s="8"/>
      <c r="DYW67" s="8"/>
      <c r="DYX67" s="8"/>
      <c r="DYY67" s="8"/>
      <c r="DYZ67" s="8"/>
      <c r="DZA67" s="8"/>
      <c r="DZB67" s="8"/>
      <c r="DZC67" s="8"/>
      <c r="DZD67" s="8"/>
      <c r="DZE67" s="8"/>
      <c r="DZF67" s="8"/>
      <c r="DZG67" s="8"/>
      <c r="DZH67" s="8"/>
      <c r="DZI67" s="8"/>
      <c r="DZJ67" s="8"/>
      <c r="DZK67" s="8"/>
      <c r="DZL67" s="8"/>
      <c r="DZM67" s="8"/>
      <c r="DZN67" s="8"/>
      <c r="DZO67" s="8"/>
      <c r="DZP67" s="8"/>
      <c r="DZQ67" s="8"/>
      <c r="DZR67" s="8"/>
      <c r="DZS67" s="8"/>
      <c r="DZT67" s="8"/>
      <c r="DZU67" s="8"/>
      <c r="DZV67" s="8"/>
      <c r="DZW67" s="8"/>
      <c r="DZX67" s="8"/>
      <c r="DZY67" s="8"/>
      <c r="DZZ67" s="8"/>
      <c r="EAA67" s="8"/>
      <c r="EAB67" s="8"/>
      <c r="EAC67" s="8"/>
      <c r="EAD67" s="8"/>
      <c r="EAE67" s="8"/>
      <c r="EAF67" s="8"/>
      <c r="EAG67" s="8"/>
      <c r="EAH67" s="8"/>
      <c r="EAI67" s="8"/>
      <c r="EAJ67" s="8"/>
      <c r="EAK67" s="8"/>
      <c r="EAL67" s="8"/>
      <c r="EAM67" s="8"/>
      <c r="EAN67" s="8"/>
      <c r="EAO67" s="8"/>
      <c r="EAP67" s="8"/>
      <c r="EAQ67" s="8"/>
      <c r="EAR67" s="8"/>
      <c r="EAS67" s="8"/>
      <c r="EAT67" s="8"/>
      <c r="EAU67" s="8"/>
      <c r="EAV67" s="8"/>
      <c r="EAW67" s="8"/>
      <c r="EAX67" s="8"/>
      <c r="EAY67" s="8"/>
      <c r="EAZ67" s="8"/>
      <c r="EBA67" s="8"/>
      <c r="EBB67" s="8"/>
      <c r="EBC67" s="8"/>
      <c r="EBD67" s="8"/>
      <c r="EBE67" s="8"/>
      <c r="EBF67" s="8"/>
      <c r="EBG67" s="8"/>
      <c r="EBH67" s="8"/>
      <c r="EBI67" s="8"/>
      <c r="EBJ67" s="8"/>
      <c r="EBK67" s="8"/>
      <c r="EBL67" s="8"/>
      <c r="EBM67" s="8"/>
      <c r="EBN67" s="8"/>
      <c r="EBO67" s="8"/>
      <c r="EBP67" s="8"/>
      <c r="EBQ67" s="8"/>
      <c r="EBR67" s="8"/>
      <c r="EBS67" s="8"/>
      <c r="EBT67" s="8"/>
      <c r="EBU67" s="8"/>
      <c r="EBV67" s="8"/>
      <c r="EBW67" s="8"/>
      <c r="EBX67" s="8"/>
      <c r="EBY67" s="8"/>
      <c r="EBZ67" s="8"/>
      <c r="ECA67" s="8"/>
      <c r="ECB67" s="8"/>
      <c r="ECC67" s="8"/>
      <c r="ECD67" s="8"/>
      <c r="ECE67" s="8"/>
      <c r="ECF67" s="8"/>
      <c r="ECG67" s="8"/>
      <c r="ECH67" s="8"/>
      <c r="ECI67" s="8"/>
      <c r="ECJ67" s="8"/>
      <c r="ECK67" s="8"/>
      <c r="ECL67" s="8"/>
      <c r="ECM67" s="8"/>
      <c r="ECN67" s="8"/>
      <c r="ECO67" s="8"/>
      <c r="ECP67" s="8"/>
      <c r="ECQ67" s="8"/>
      <c r="ECR67" s="8"/>
      <c r="ECS67" s="8"/>
      <c r="ECT67" s="8"/>
      <c r="ECU67" s="8"/>
      <c r="ECV67" s="8"/>
      <c r="ECW67" s="8"/>
      <c r="ECX67" s="8"/>
      <c r="ECY67" s="8"/>
      <c r="ECZ67" s="8"/>
      <c r="EDA67" s="8"/>
      <c r="EDB67" s="8"/>
      <c r="EDC67" s="8"/>
      <c r="EDD67" s="8"/>
      <c r="EDE67" s="8"/>
      <c r="EDF67" s="8"/>
      <c r="EDG67" s="8"/>
      <c r="EDH67" s="8"/>
      <c r="EDI67" s="8"/>
      <c r="EDJ67" s="8"/>
      <c r="EDK67" s="8"/>
      <c r="EDL67" s="8"/>
      <c r="EDM67" s="8"/>
      <c r="EDN67" s="8"/>
      <c r="EDO67" s="8"/>
      <c r="EDP67" s="8"/>
      <c r="EDQ67" s="8"/>
      <c r="EDR67" s="8"/>
      <c r="EDS67" s="8"/>
      <c r="EDT67" s="8"/>
      <c r="EDU67" s="8"/>
      <c r="EDV67" s="8"/>
      <c r="EDW67" s="8"/>
      <c r="EDX67" s="8"/>
      <c r="EDY67" s="8"/>
      <c r="EDZ67" s="8"/>
      <c r="EEA67" s="8"/>
      <c r="EEB67" s="8"/>
      <c r="EEC67" s="8"/>
      <c r="EED67" s="8"/>
      <c r="EEE67" s="8"/>
      <c r="EEF67" s="8"/>
      <c r="EEG67" s="8"/>
      <c r="EEH67" s="8"/>
      <c r="EEI67" s="8"/>
      <c r="EEJ67" s="8"/>
      <c r="EEK67" s="8"/>
      <c r="EEL67" s="8"/>
      <c r="EEM67" s="8"/>
      <c r="EEN67" s="8"/>
      <c r="EEO67" s="8"/>
      <c r="EEP67" s="8"/>
      <c r="EEQ67" s="8"/>
      <c r="EER67" s="8"/>
      <c r="EES67" s="8"/>
      <c r="EET67" s="8"/>
      <c r="EEU67" s="8"/>
      <c r="EEV67" s="8"/>
      <c r="EEW67" s="8"/>
      <c r="EEX67" s="8"/>
      <c r="EEY67" s="8"/>
      <c r="EEZ67" s="8"/>
      <c r="EFA67" s="8"/>
      <c r="EFB67" s="8"/>
      <c r="EFC67" s="8"/>
      <c r="EFD67" s="8"/>
      <c r="EFE67" s="8"/>
      <c r="EFF67" s="8"/>
      <c r="EFG67" s="8"/>
      <c r="EFH67" s="8"/>
      <c r="EFI67" s="8"/>
      <c r="EFJ67" s="8"/>
      <c r="EFK67" s="8"/>
      <c r="EFL67" s="8"/>
      <c r="EFM67" s="8"/>
      <c r="EFN67" s="8"/>
      <c r="EFO67" s="8"/>
      <c r="EFP67" s="8"/>
      <c r="EFQ67" s="8"/>
      <c r="EFR67" s="8"/>
      <c r="EFS67" s="8"/>
      <c r="EFT67" s="8"/>
      <c r="EFU67" s="8"/>
      <c r="EFV67" s="8"/>
      <c r="EFW67" s="8"/>
      <c r="EFX67" s="8"/>
      <c r="EFY67" s="8"/>
      <c r="EFZ67" s="8"/>
      <c r="EGA67" s="8"/>
      <c r="EGB67" s="8"/>
      <c r="EGC67" s="8"/>
      <c r="EGD67" s="8"/>
      <c r="EGE67" s="8"/>
      <c r="EGF67" s="8"/>
      <c r="EGG67" s="8"/>
      <c r="EGH67" s="8"/>
      <c r="EGI67" s="8"/>
      <c r="EGJ67" s="8"/>
      <c r="EGK67" s="8"/>
      <c r="EGL67" s="8"/>
      <c r="EGM67" s="8"/>
      <c r="EGN67" s="8"/>
      <c r="EGO67" s="8"/>
      <c r="EGP67" s="8"/>
      <c r="EGQ67" s="8"/>
      <c r="EGR67" s="8"/>
      <c r="EGS67" s="8"/>
      <c r="EGT67" s="8"/>
      <c r="EGU67" s="8"/>
      <c r="EGV67" s="8"/>
      <c r="EGW67" s="8"/>
      <c r="EGX67" s="8"/>
      <c r="EGY67" s="8"/>
      <c r="EGZ67" s="8"/>
      <c r="EHA67" s="8"/>
      <c r="EHB67" s="8"/>
      <c r="EHC67" s="8"/>
      <c r="EHD67" s="8"/>
      <c r="EHE67" s="8"/>
      <c r="EHF67" s="8"/>
      <c r="EHG67" s="8"/>
      <c r="EHH67" s="8"/>
      <c r="EHI67" s="8"/>
      <c r="EHJ67" s="8"/>
      <c r="EHK67" s="8"/>
      <c r="EHL67" s="8"/>
      <c r="EHM67" s="8"/>
      <c r="EHN67" s="8"/>
      <c r="EHO67" s="8"/>
      <c r="EHP67" s="8"/>
      <c r="EHQ67" s="8"/>
      <c r="EHR67" s="8"/>
      <c r="EHS67" s="8"/>
      <c r="EHT67" s="8"/>
      <c r="EHU67" s="8"/>
      <c r="EHV67" s="8"/>
      <c r="EHW67" s="8"/>
      <c r="EHX67" s="8"/>
      <c r="EHY67" s="8"/>
      <c r="EHZ67" s="8"/>
      <c r="EIA67" s="8"/>
      <c r="EIB67" s="8"/>
      <c r="EIC67" s="8"/>
      <c r="EID67" s="8"/>
      <c r="EIE67" s="8"/>
      <c r="EIF67" s="8"/>
      <c r="EIG67" s="8"/>
      <c r="EIH67" s="8"/>
      <c r="EII67" s="8"/>
      <c r="EIJ67" s="8"/>
      <c r="EIK67" s="8"/>
      <c r="EIL67" s="8"/>
      <c r="EIM67" s="8"/>
      <c r="EIN67" s="8"/>
      <c r="EIO67" s="8"/>
      <c r="EIP67" s="8"/>
      <c r="EIQ67" s="8"/>
      <c r="EIR67" s="8"/>
      <c r="EIS67" s="8"/>
      <c r="EIT67" s="8"/>
      <c r="EIU67" s="8"/>
      <c r="EIV67" s="8"/>
      <c r="EIW67" s="8"/>
      <c r="EIX67" s="8"/>
      <c r="EIY67" s="8"/>
      <c r="EIZ67" s="8"/>
      <c r="EJA67" s="8"/>
      <c r="EJB67" s="8"/>
      <c r="EJC67" s="8"/>
      <c r="EJD67" s="8"/>
      <c r="EJE67" s="8"/>
      <c r="EJF67" s="8"/>
      <c r="EJG67" s="8"/>
      <c r="EJH67" s="8"/>
      <c r="EJI67" s="8"/>
      <c r="EJJ67" s="8"/>
      <c r="EJK67" s="8"/>
      <c r="EJL67" s="8"/>
      <c r="EJM67" s="8"/>
      <c r="EJN67" s="8"/>
      <c r="EJO67" s="8"/>
      <c r="EJP67" s="8"/>
      <c r="EJQ67" s="8"/>
      <c r="EJR67" s="8"/>
      <c r="EJS67" s="8"/>
      <c r="EJT67" s="8"/>
      <c r="EJU67" s="8"/>
      <c r="EJV67" s="8"/>
      <c r="EJW67" s="8"/>
      <c r="EJX67" s="8"/>
      <c r="EJY67" s="8"/>
      <c r="EJZ67" s="8"/>
      <c r="EKA67" s="8"/>
      <c r="EKB67" s="8"/>
      <c r="EKC67" s="8"/>
      <c r="EKD67" s="8"/>
      <c r="EKE67" s="8"/>
      <c r="EKF67" s="8"/>
      <c r="EKG67" s="8"/>
      <c r="EKH67" s="8"/>
      <c r="EKI67" s="8"/>
      <c r="EKJ67" s="8"/>
      <c r="EKK67" s="8"/>
      <c r="EKL67" s="8"/>
      <c r="EKM67" s="8"/>
      <c r="EKN67" s="8"/>
      <c r="EKO67" s="8"/>
      <c r="EKP67" s="8"/>
      <c r="EKQ67" s="8"/>
      <c r="EKR67" s="8"/>
      <c r="EKS67" s="8"/>
      <c r="EKT67" s="8"/>
      <c r="EKU67" s="8"/>
      <c r="EKV67" s="8"/>
      <c r="EKW67" s="8"/>
      <c r="EKX67" s="8"/>
      <c r="EKY67" s="8"/>
      <c r="EKZ67" s="8"/>
      <c r="ELA67" s="8"/>
      <c r="ELB67" s="8"/>
      <c r="ELC67" s="8"/>
      <c r="ELD67" s="8"/>
      <c r="ELE67" s="8"/>
      <c r="ELF67" s="8"/>
      <c r="ELG67" s="8"/>
      <c r="ELH67" s="8"/>
      <c r="ELI67" s="8"/>
      <c r="ELJ67" s="8"/>
      <c r="ELK67" s="8"/>
      <c r="ELL67" s="8"/>
      <c r="ELM67" s="8"/>
      <c r="ELN67" s="8"/>
      <c r="ELO67" s="8"/>
      <c r="ELP67" s="8"/>
      <c r="ELQ67" s="8"/>
      <c r="ELR67" s="8"/>
      <c r="ELS67" s="8"/>
      <c r="ELT67" s="8"/>
      <c r="ELU67" s="8"/>
      <c r="ELV67" s="8"/>
      <c r="ELW67" s="8"/>
      <c r="ELX67" s="8"/>
      <c r="ELY67" s="8"/>
      <c r="ELZ67" s="8"/>
      <c r="EMA67" s="8"/>
      <c r="EMB67" s="8"/>
      <c r="EMC67" s="8"/>
      <c r="EMD67" s="8"/>
      <c r="EME67" s="8"/>
      <c r="EMF67" s="8"/>
      <c r="EMG67" s="8"/>
      <c r="EMH67" s="8"/>
      <c r="EMI67" s="8"/>
      <c r="EMJ67" s="8"/>
      <c r="EMK67" s="8"/>
      <c r="EML67" s="8"/>
      <c r="EMM67" s="8"/>
      <c r="EMN67" s="8"/>
      <c r="EMO67" s="8"/>
      <c r="EMP67" s="8"/>
      <c r="EMQ67" s="8"/>
      <c r="EMR67" s="8"/>
      <c r="EMS67" s="8"/>
      <c r="EMT67" s="8"/>
      <c r="EMU67" s="8"/>
      <c r="EMV67" s="8"/>
      <c r="EMW67" s="8"/>
      <c r="EMX67" s="8"/>
      <c r="EMY67" s="8"/>
      <c r="EMZ67" s="8"/>
      <c r="ENA67" s="8"/>
      <c r="ENB67" s="8"/>
      <c r="ENC67" s="8"/>
      <c r="END67" s="8"/>
      <c r="ENE67" s="8"/>
      <c r="ENF67" s="8"/>
      <c r="ENG67" s="8"/>
      <c r="ENH67" s="8"/>
      <c r="ENI67" s="8"/>
      <c r="ENJ67" s="8"/>
      <c r="ENK67" s="8"/>
      <c r="ENL67" s="8"/>
      <c r="ENM67" s="8"/>
      <c r="ENN67" s="8"/>
      <c r="ENO67" s="8"/>
      <c r="ENP67" s="8"/>
      <c r="ENQ67" s="8"/>
      <c r="ENR67" s="8"/>
      <c r="ENS67" s="8"/>
      <c r="ENT67" s="8"/>
      <c r="ENU67" s="8"/>
      <c r="ENV67" s="8"/>
      <c r="ENW67" s="8"/>
      <c r="ENX67" s="8"/>
      <c r="ENY67" s="8"/>
      <c r="ENZ67" s="8"/>
      <c r="EOA67" s="8"/>
      <c r="EOB67" s="8"/>
      <c r="EOC67" s="8"/>
      <c r="EOD67" s="8"/>
      <c r="EOE67" s="8"/>
      <c r="EOF67" s="8"/>
      <c r="EOG67" s="8"/>
      <c r="EOH67" s="8"/>
      <c r="EOI67" s="8"/>
      <c r="EOJ67" s="8"/>
      <c r="EOK67" s="8"/>
      <c r="EOL67" s="8"/>
      <c r="EOM67" s="8"/>
      <c r="EON67" s="8"/>
      <c r="EOO67" s="8"/>
      <c r="EOP67" s="8"/>
      <c r="EOQ67" s="8"/>
      <c r="EOR67" s="8"/>
      <c r="EOS67" s="8"/>
      <c r="EOT67" s="8"/>
      <c r="EOU67" s="8"/>
      <c r="EOV67" s="8"/>
      <c r="EOW67" s="8"/>
      <c r="EOX67" s="8"/>
      <c r="EOY67" s="8"/>
      <c r="EOZ67" s="8"/>
      <c r="EPA67" s="8"/>
      <c r="EPB67" s="8"/>
      <c r="EPC67" s="8"/>
      <c r="EPD67" s="8"/>
      <c r="EPE67" s="8"/>
      <c r="EPF67" s="8"/>
      <c r="EPG67" s="8"/>
      <c r="EPH67" s="8"/>
      <c r="EPI67" s="8"/>
      <c r="EPJ67" s="8"/>
      <c r="EPK67" s="8"/>
      <c r="EPL67" s="8"/>
      <c r="EPM67" s="8"/>
      <c r="EPN67" s="8"/>
      <c r="EPO67" s="8"/>
      <c r="EPP67" s="8"/>
      <c r="EPQ67" s="8"/>
      <c r="EPR67" s="8"/>
      <c r="EPS67" s="8"/>
      <c r="EPT67" s="8"/>
      <c r="EPU67" s="8"/>
      <c r="EPV67" s="8"/>
      <c r="EPW67" s="8"/>
      <c r="EPX67" s="8"/>
      <c r="EPY67" s="8"/>
      <c r="EPZ67" s="8"/>
      <c r="EQA67" s="8"/>
      <c r="EQB67" s="8"/>
      <c r="EQC67" s="8"/>
      <c r="EQD67" s="8"/>
      <c r="EQE67" s="8"/>
      <c r="EQF67" s="8"/>
      <c r="EQG67" s="8"/>
      <c r="EQH67" s="8"/>
      <c r="EQI67" s="8"/>
      <c r="EQJ67" s="8"/>
      <c r="EQK67" s="8"/>
      <c r="EQL67" s="8"/>
      <c r="EQM67" s="8"/>
      <c r="EQN67" s="8"/>
      <c r="EQO67" s="8"/>
      <c r="EQP67" s="8"/>
      <c r="EQQ67" s="8"/>
      <c r="EQR67" s="8"/>
      <c r="EQS67" s="8"/>
      <c r="EQT67" s="8"/>
      <c r="EQU67" s="8"/>
      <c r="EQV67" s="8"/>
      <c r="EQW67" s="8"/>
      <c r="EQX67" s="8"/>
      <c r="EQY67" s="8"/>
      <c r="EQZ67" s="8"/>
      <c r="ERA67" s="8"/>
      <c r="ERB67" s="8"/>
      <c r="ERC67" s="8"/>
      <c r="ERD67" s="8"/>
      <c r="ERE67" s="8"/>
      <c r="ERF67" s="8"/>
      <c r="ERG67" s="8"/>
      <c r="ERH67" s="8"/>
      <c r="ERI67" s="8"/>
      <c r="ERJ67" s="8"/>
      <c r="ERK67" s="8"/>
      <c r="ERL67" s="8"/>
      <c r="ERM67" s="8"/>
      <c r="ERN67" s="8"/>
      <c r="ERO67" s="8"/>
      <c r="ERP67" s="8"/>
      <c r="ERQ67" s="8"/>
      <c r="ERR67" s="8"/>
      <c r="ERS67" s="8"/>
      <c r="ERT67" s="8"/>
      <c r="ERU67" s="8"/>
      <c r="ERV67" s="8"/>
      <c r="ERW67" s="8"/>
      <c r="ERX67" s="8"/>
      <c r="ERY67" s="8"/>
      <c r="ERZ67" s="8"/>
      <c r="ESA67" s="8"/>
      <c r="ESB67" s="8"/>
      <c r="ESC67" s="8"/>
      <c r="ESD67" s="8"/>
      <c r="ESE67" s="8"/>
      <c r="ESF67" s="8"/>
      <c r="ESG67" s="8"/>
      <c r="ESH67" s="8"/>
      <c r="ESI67" s="8"/>
      <c r="ESJ67" s="8"/>
      <c r="ESK67" s="8"/>
      <c r="ESL67" s="8"/>
      <c r="ESM67" s="8"/>
      <c r="ESN67" s="8"/>
      <c r="ESO67" s="8"/>
      <c r="ESP67" s="8"/>
      <c r="ESQ67" s="8"/>
      <c r="ESR67" s="8"/>
      <c r="ESS67" s="8"/>
      <c r="EST67" s="8"/>
      <c r="ESU67" s="8"/>
      <c r="ESV67" s="8"/>
      <c r="ESW67" s="8"/>
      <c r="ESX67" s="8"/>
      <c r="ESY67" s="8"/>
      <c r="ESZ67" s="8"/>
      <c r="ETA67" s="8"/>
      <c r="ETB67" s="8"/>
      <c r="ETC67" s="8"/>
      <c r="ETD67" s="8"/>
      <c r="ETE67" s="8"/>
      <c r="ETF67" s="8"/>
      <c r="ETG67" s="8"/>
      <c r="ETH67" s="8"/>
      <c r="ETI67" s="8"/>
      <c r="ETJ67" s="8"/>
      <c r="ETK67" s="8"/>
      <c r="ETL67" s="8"/>
      <c r="ETM67" s="8"/>
      <c r="ETN67" s="8"/>
      <c r="ETO67" s="8"/>
      <c r="ETP67" s="8"/>
      <c r="ETQ67" s="8"/>
      <c r="ETR67" s="8"/>
      <c r="ETS67" s="8"/>
      <c r="ETT67" s="8"/>
      <c r="ETU67" s="8"/>
      <c r="ETV67" s="8"/>
      <c r="ETW67" s="8"/>
      <c r="ETX67" s="8"/>
      <c r="ETY67" s="8"/>
      <c r="ETZ67" s="8"/>
      <c r="EUA67" s="8"/>
      <c r="EUB67" s="8"/>
      <c r="EUC67" s="8"/>
      <c r="EUD67" s="8"/>
      <c r="EUE67" s="8"/>
      <c r="EUF67" s="8"/>
      <c r="EUG67" s="8"/>
      <c r="EUH67" s="8"/>
      <c r="EUI67" s="8"/>
      <c r="EUJ67" s="8"/>
      <c r="EUK67" s="8"/>
      <c r="EUL67" s="8"/>
      <c r="EUM67" s="8"/>
      <c r="EUN67" s="8"/>
      <c r="EUO67" s="8"/>
      <c r="EUP67" s="8"/>
      <c r="EUQ67" s="8"/>
      <c r="EUR67" s="8"/>
      <c r="EUS67" s="8"/>
      <c r="EUT67" s="8"/>
      <c r="EUU67" s="8"/>
      <c r="EUV67" s="8"/>
      <c r="EUW67" s="8"/>
      <c r="EUX67" s="8"/>
      <c r="EUY67" s="8"/>
      <c r="EUZ67" s="8"/>
      <c r="EVA67" s="8"/>
      <c r="EVB67" s="8"/>
      <c r="EVC67" s="8"/>
      <c r="EVD67" s="8"/>
      <c r="EVE67" s="8"/>
      <c r="EVF67" s="8"/>
      <c r="EVG67" s="8"/>
      <c r="EVH67" s="8"/>
      <c r="EVI67" s="8"/>
      <c r="EVJ67" s="8"/>
      <c r="EVK67" s="8"/>
      <c r="EVL67" s="8"/>
      <c r="EVM67" s="8"/>
      <c r="EVN67" s="8"/>
      <c r="EVO67" s="8"/>
      <c r="EVP67" s="8"/>
      <c r="EVQ67" s="8"/>
      <c r="EVR67" s="8"/>
      <c r="EVS67" s="8"/>
      <c r="EVT67" s="8"/>
      <c r="EVU67" s="8"/>
      <c r="EVV67" s="8"/>
      <c r="EVW67" s="8"/>
      <c r="EVX67" s="8"/>
      <c r="EVY67" s="8"/>
      <c r="EVZ67" s="8"/>
      <c r="EWA67" s="8"/>
      <c r="EWB67" s="8"/>
      <c r="EWC67" s="8"/>
      <c r="EWD67" s="8"/>
      <c r="EWE67" s="8"/>
      <c r="EWF67" s="8"/>
      <c r="EWG67" s="8"/>
      <c r="EWH67" s="8"/>
      <c r="EWI67" s="8"/>
      <c r="EWJ67" s="8"/>
      <c r="EWK67" s="8"/>
      <c r="EWL67" s="8"/>
      <c r="EWM67" s="8"/>
      <c r="EWN67" s="8"/>
      <c r="EWO67" s="8"/>
      <c r="EWP67" s="8"/>
      <c r="EWQ67" s="8"/>
      <c r="EWR67" s="8"/>
      <c r="EWS67" s="8"/>
      <c r="EWT67" s="8"/>
      <c r="EWU67" s="8"/>
      <c r="EWV67" s="8"/>
      <c r="EWW67" s="8"/>
      <c r="EWX67" s="8"/>
      <c r="EWY67" s="8"/>
      <c r="EWZ67" s="8"/>
      <c r="EXA67" s="8"/>
      <c r="EXB67" s="8"/>
      <c r="EXC67" s="8"/>
      <c r="EXD67" s="8"/>
      <c r="EXE67" s="8"/>
      <c r="EXF67" s="8"/>
      <c r="EXG67" s="8"/>
      <c r="EXH67" s="8"/>
      <c r="EXI67" s="8"/>
      <c r="EXJ67" s="8"/>
      <c r="EXK67" s="8"/>
      <c r="EXL67" s="8"/>
      <c r="EXM67" s="8"/>
      <c r="EXN67" s="8"/>
      <c r="EXO67" s="8"/>
      <c r="EXP67" s="8"/>
      <c r="EXQ67" s="8"/>
      <c r="EXR67" s="8"/>
      <c r="EXS67" s="8"/>
      <c r="EXT67" s="8"/>
      <c r="EXU67" s="8"/>
      <c r="EXV67" s="8"/>
      <c r="EXW67" s="8"/>
      <c r="EXX67" s="8"/>
      <c r="EXY67" s="8"/>
      <c r="EXZ67" s="8"/>
      <c r="EYA67" s="8"/>
      <c r="EYB67" s="8"/>
      <c r="EYC67" s="8"/>
      <c r="EYD67" s="8"/>
      <c r="EYE67" s="8"/>
      <c r="EYF67" s="8"/>
      <c r="EYG67" s="8"/>
      <c r="EYH67" s="8"/>
      <c r="EYI67" s="8"/>
      <c r="EYJ67" s="8"/>
      <c r="EYK67" s="8"/>
      <c r="EYL67" s="8"/>
      <c r="EYM67" s="8"/>
      <c r="EYN67" s="8"/>
      <c r="EYO67" s="8"/>
      <c r="EYP67" s="8"/>
      <c r="EYQ67" s="8"/>
      <c r="EYR67" s="8"/>
      <c r="EYS67" s="8"/>
      <c r="EYT67" s="8"/>
      <c r="EYU67" s="8"/>
      <c r="EYV67" s="8"/>
      <c r="EYW67" s="8"/>
      <c r="EYX67" s="8"/>
      <c r="EYY67" s="8"/>
      <c r="EYZ67" s="8"/>
      <c r="EZA67" s="8"/>
      <c r="EZB67" s="8"/>
      <c r="EZC67" s="8"/>
      <c r="EZD67" s="8"/>
      <c r="EZE67" s="8"/>
      <c r="EZF67" s="8"/>
      <c r="EZG67" s="8"/>
      <c r="EZH67" s="8"/>
      <c r="EZI67" s="8"/>
      <c r="EZJ67" s="8"/>
      <c r="EZK67" s="8"/>
      <c r="EZL67" s="8"/>
      <c r="EZM67" s="8"/>
      <c r="EZN67" s="8"/>
      <c r="EZO67" s="8"/>
      <c r="EZP67" s="8"/>
      <c r="EZQ67" s="8"/>
      <c r="EZR67" s="8"/>
      <c r="EZS67" s="8"/>
      <c r="EZT67" s="8"/>
      <c r="EZU67" s="8"/>
      <c r="EZV67" s="8"/>
      <c r="EZW67" s="8"/>
      <c r="EZX67" s="8"/>
      <c r="EZY67" s="8"/>
      <c r="EZZ67" s="8"/>
      <c r="FAA67" s="8"/>
      <c r="FAB67" s="8"/>
      <c r="FAC67" s="8"/>
      <c r="FAD67" s="8"/>
      <c r="FAE67" s="8"/>
      <c r="FAF67" s="8"/>
      <c r="FAG67" s="8"/>
      <c r="FAH67" s="8"/>
      <c r="FAI67" s="8"/>
      <c r="FAJ67" s="8"/>
      <c r="FAK67" s="8"/>
      <c r="FAL67" s="8"/>
      <c r="FAM67" s="8"/>
      <c r="FAN67" s="8"/>
      <c r="FAO67" s="8"/>
      <c r="FAP67" s="8"/>
      <c r="FAQ67" s="8"/>
      <c r="FAR67" s="8"/>
      <c r="FAS67" s="8"/>
      <c r="FAT67" s="8"/>
      <c r="FAU67" s="8"/>
      <c r="FAV67" s="8"/>
      <c r="FAW67" s="8"/>
      <c r="FAX67" s="8"/>
      <c r="FAY67" s="8"/>
      <c r="FAZ67" s="8"/>
      <c r="FBA67" s="8"/>
      <c r="FBB67" s="8"/>
      <c r="FBC67" s="8"/>
      <c r="FBD67" s="8"/>
      <c r="FBE67" s="8"/>
      <c r="FBF67" s="8"/>
      <c r="FBG67" s="8"/>
      <c r="FBH67" s="8"/>
      <c r="FBI67" s="8"/>
      <c r="FBJ67" s="8"/>
      <c r="FBK67" s="8"/>
      <c r="FBL67" s="8"/>
      <c r="FBM67" s="8"/>
      <c r="FBN67" s="8"/>
      <c r="FBO67" s="8"/>
      <c r="FBP67" s="8"/>
      <c r="FBQ67" s="8"/>
      <c r="FBR67" s="8"/>
      <c r="FBS67" s="8"/>
      <c r="FBT67" s="8"/>
      <c r="FBU67" s="8"/>
      <c r="FBV67" s="8"/>
      <c r="FBW67" s="8"/>
      <c r="FBX67" s="8"/>
      <c r="FBY67" s="8"/>
      <c r="FBZ67" s="8"/>
      <c r="FCA67" s="8"/>
      <c r="FCB67" s="8"/>
      <c r="FCC67" s="8"/>
      <c r="FCD67" s="8"/>
      <c r="FCE67" s="8"/>
      <c r="FCF67" s="8"/>
      <c r="FCG67" s="8"/>
      <c r="FCH67" s="8"/>
      <c r="FCI67" s="8"/>
      <c r="FCJ67" s="8"/>
      <c r="FCK67" s="8"/>
      <c r="FCL67" s="8"/>
      <c r="FCM67" s="8"/>
      <c r="FCN67" s="8"/>
      <c r="FCO67" s="8"/>
      <c r="FCP67" s="8"/>
      <c r="FCQ67" s="8"/>
      <c r="FCR67" s="8"/>
      <c r="FCS67" s="8"/>
      <c r="FCT67" s="8"/>
      <c r="FCU67" s="8"/>
      <c r="FCV67" s="8"/>
      <c r="FCW67" s="8"/>
      <c r="FCX67" s="8"/>
      <c r="FCY67" s="8"/>
      <c r="FCZ67" s="8"/>
      <c r="FDA67" s="8"/>
      <c r="FDB67" s="8"/>
      <c r="FDC67" s="8"/>
      <c r="FDD67" s="8"/>
      <c r="FDE67" s="8"/>
      <c r="FDF67" s="8"/>
      <c r="FDG67" s="8"/>
      <c r="FDH67" s="8"/>
      <c r="FDI67" s="8"/>
      <c r="FDJ67" s="8"/>
      <c r="FDK67" s="8"/>
      <c r="FDL67" s="8"/>
      <c r="FDM67" s="8"/>
      <c r="FDN67" s="8"/>
      <c r="FDO67" s="8"/>
      <c r="FDP67" s="8"/>
      <c r="FDQ67" s="8"/>
      <c r="FDR67" s="8"/>
      <c r="FDS67" s="8"/>
      <c r="FDT67" s="8"/>
      <c r="FDU67" s="8"/>
      <c r="FDV67" s="8"/>
      <c r="FDW67" s="8"/>
      <c r="FDX67" s="8"/>
      <c r="FDY67" s="8"/>
      <c r="FDZ67" s="8"/>
      <c r="FEA67" s="8"/>
      <c r="FEB67" s="8"/>
      <c r="FEC67" s="8"/>
      <c r="FED67" s="8"/>
      <c r="FEE67" s="8"/>
      <c r="FEF67" s="8"/>
      <c r="FEG67" s="8"/>
      <c r="FEH67" s="8"/>
      <c r="FEI67" s="8"/>
      <c r="FEJ67" s="8"/>
      <c r="FEK67" s="8"/>
      <c r="FEL67" s="8"/>
      <c r="FEM67" s="8"/>
      <c r="FEN67" s="8"/>
      <c r="FEO67" s="8"/>
      <c r="FEP67" s="8"/>
      <c r="FEQ67" s="8"/>
      <c r="FER67" s="8"/>
      <c r="FES67" s="8"/>
      <c r="FET67" s="8"/>
      <c r="FEU67" s="8"/>
      <c r="FEV67" s="8"/>
      <c r="FEW67" s="8"/>
      <c r="FEX67" s="8"/>
      <c r="FEY67" s="8"/>
      <c r="FEZ67" s="8"/>
      <c r="FFA67" s="8"/>
      <c r="FFB67" s="8"/>
      <c r="FFC67" s="8"/>
      <c r="FFD67" s="8"/>
      <c r="FFE67" s="8"/>
      <c r="FFF67" s="8"/>
      <c r="FFG67" s="8"/>
      <c r="FFH67" s="8"/>
      <c r="FFI67" s="8"/>
      <c r="FFJ67" s="8"/>
      <c r="FFK67" s="8"/>
      <c r="FFL67" s="8"/>
      <c r="FFM67" s="8"/>
      <c r="FFN67" s="8"/>
      <c r="FFO67" s="8"/>
      <c r="FFP67" s="8"/>
      <c r="FFQ67" s="8"/>
      <c r="FFR67" s="8"/>
      <c r="FFS67" s="8"/>
      <c r="FFT67" s="8"/>
      <c r="FFU67" s="8"/>
      <c r="FFV67" s="8"/>
      <c r="FFW67" s="8"/>
      <c r="FFX67" s="8"/>
      <c r="FFY67" s="8"/>
      <c r="FFZ67" s="8"/>
      <c r="FGA67" s="8"/>
      <c r="FGB67" s="8"/>
      <c r="FGC67" s="8"/>
      <c r="FGD67" s="8"/>
      <c r="FGE67" s="8"/>
      <c r="FGF67" s="8"/>
      <c r="FGG67" s="8"/>
      <c r="FGH67" s="8"/>
      <c r="FGI67" s="8"/>
      <c r="FGJ67" s="8"/>
      <c r="FGK67" s="8"/>
      <c r="FGL67" s="8"/>
      <c r="FGM67" s="8"/>
      <c r="FGN67" s="8"/>
      <c r="FGO67" s="8"/>
      <c r="FGP67" s="8"/>
      <c r="FGQ67" s="8"/>
      <c r="FGR67" s="8"/>
      <c r="FGS67" s="8"/>
      <c r="FGT67" s="8"/>
      <c r="FGU67" s="8"/>
      <c r="FGV67" s="8"/>
      <c r="FGW67" s="8"/>
      <c r="FGX67" s="8"/>
      <c r="FGY67" s="8"/>
      <c r="FGZ67" s="8"/>
      <c r="FHA67" s="8"/>
      <c r="FHB67" s="8"/>
      <c r="FHC67" s="8"/>
      <c r="FHD67" s="8"/>
      <c r="FHE67" s="8"/>
      <c r="FHF67" s="8"/>
      <c r="FHG67" s="8"/>
      <c r="FHH67" s="8"/>
      <c r="FHI67" s="8"/>
      <c r="FHJ67" s="8"/>
      <c r="FHK67" s="8"/>
      <c r="FHL67" s="8"/>
      <c r="FHM67" s="8"/>
      <c r="FHN67" s="8"/>
      <c r="FHO67" s="8"/>
      <c r="FHP67" s="8"/>
      <c r="FHQ67" s="8"/>
      <c r="FHR67" s="8"/>
      <c r="FHS67" s="8"/>
      <c r="FHT67" s="8"/>
      <c r="FHU67" s="8"/>
      <c r="FHV67" s="8"/>
      <c r="FHW67" s="8"/>
      <c r="FHX67" s="8"/>
      <c r="FHY67" s="8"/>
      <c r="FHZ67" s="8"/>
      <c r="FIA67" s="8"/>
      <c r="FIB67" s="8"/>
      <c r="FIC67" s="8"/>
      <c r="FID67" s="8"/>
      <c r="FIE67" s="8"/>
      <c r="FIF67" s="8"/>
      <c r="FIG67" s="8"/>
      <c r="FIH67" s="8"/>
      <c r="FII67" s="8"/>
      <c r="FIJ67" s="8"/>
      <c r="FIK67" s="8"/>
      <c r="FIL67" s="8"/>
      <c r="FIM67" s="8"/>
      <c r="FIN67" s="8"/>
      <c r="FIO67" s="8"/>
      <c r="FIP67" s="8"/>
      <c r="FIQ67" s="8"/>
      <c r="FIR67" s="8"/>
      <c r="FIS67" s="8"/>
      <c r="FIT67" s="8"/>
      <c r="FIU67" s="8"/>
      <c r="FIV67" s="8"/>
      <c r="FIW67" s="8"/>
      <c r="FIX67" s="8"/>
      <c r="FIY67" s="8"/>
      <c r="FIZ67" s="8"/>
      <c r="FJA67" s="8"/>
      <c r="FJB67" s="8"/>
      <c r="FJC67" s="8"/>
      <c r="FJD67" s="8"/>
      <c r="FJE67" s="8"/>
      <c r="FJF67" s="8"/>
      <c r="FJG67" s="8"/>
      <c r="FJH67" s="8"/>
      <c r="FJI67" s="8"/>
      <c r="FJJ67" s="8"/>
      <c r="FJK67" s="8"/>
      <c r="FJL67" s="8"/>
      <c r="FJM67" s="8"/>
      <c r="FJN67" s="8"/>
      <c r="FJO67" s="8"/>
      <c r="FJP67" s="8"/>
      <c r="FJQ67" s="8"/>
      <c r="FJR67" s="8"/>
      <c r="FJS67" s="8"/>
      <c r="FJT67" s="8"/>
      <c r="FJU67" s="8"/>
      <c r="FJV67" s="8"/>
      <c r="FJW67" s="8"/>
      <c r="FJX67" s="8"/>
      <c r="FJY67" s="8"/>
      <c r="FJZ67" s="8"/>
      <c r="FKA67" s="8"/>
      <c r="FKB67" s="8"/>
      <c r="FKC67" s="8"/>
      <c r="FKD67" s="8"/>
      <c r="FKE67" s="8"/>
      <c r="FKF67" s="8"/>
      <c r="FKG67" s="8"/>
      <c r="FKH67" s="8"/>
      <c r="FKI67" s="8"/>
      <c r="FKJ67" s="8"/>
      <c r="FKK67" s="8"/>
      <c r="FKL67" s="8"/>
      <c r="FKM67" s="8"/>
      <c r="FKN67" s="8"/>
      <c r="FKO67" s="8"/>
      <c r="FKP67" s="8"/>
      <c r="FKQ67" s="8"/>
      <c r="FKR67" s="8"/>
      <c r="FKS67" s="8"/>
      <c r="FKT67" s="8"/>
      <c r="FKU67" s="8"/>
      <c r="FKV67" s="8"/>
      <c r="FKW67" s="8"/>
      <c r="FKX67" s="8"/>
      <c r="FKY67" s="8"/>
      <c r="FKZ67" s="8"/>
      <c r="FLA67" s="8"/>
      <c r="FLB67" s="8"/>
      <c r="FLC67" s="8"/>
      <c r="FLD67" s="8"/>
      <c r="FLE67" s="8"/>
      <c r="FLF67" s="8"/>
      <c r="FLG67" s="8"/>
      <c r="FLH67" s="8"/>
      <c r="FLI67" s="8"/>
      <c r="FLJ67" s="8"/>
      <c r="FLK67" s="8"/>
      <c r="FLL67" s="8"/>
      <c r="FLM67" s="8"/>
      <c r="FLN67" s="8"/>
      <c r="FLO67" s="8"/>
      <c r="FLP67" s="8"/>
      <c r="FLQ67" s="8"/>
      <c r="FLR67" s="8"/>
      <c r="FLS67" s="8"/>
      <c r="FLT67" s="8"/>
      <c r="FLU67" s="8"/>
      <c r="FLV67" s="8"/>
      <c r="FLW67" s="8"/>
      <c r="FLX67" s="8"/>
      <c r="FLY67" s="8"/>
      <c r="FLZ67" s="8"/>
      <c r="FMA67" s="8"/>
      <c r="FMB67" s="8"/>
      <c r="FMC67" s="8"/>
      <c r="FMD67" s="8"/>
      <c r="FME67" s="8"/>
      <c r="FMF67" s="8"/>
      <c r="FMG67" s="8"/>
      <c r="FMH67" s="8"/>
      <c r="FMI67" s="8"/>
      <c r="FMJ67" s="8"/>
      <c r="FMK67" s="8"/>
      <c r="FML67" s="8"/>
      <c r="FMM67" s="8"/>
      <c r="FMN67" s="8"/>
      <c r="FMO67" s="8"/>
      <c r="FMP67" s="8"/>
      <c r="FMQ67" s="8"/>
      <c r="FMR67" s="8"/>
      <c r="FMS67" s="8"/>
      <c r="FMT67" s="8"/>
      <c r="FMU67" s="8"/>
      <c r="FMV67" s="8"/>
      <c r="FMW67" s="8"/>
      <c r="FMX67" s="8"/>
      <c r="FMY67" s="8"/>
      <c r="FMZ67" s="8"/>
      <c r="FNA67" s="8"/>
      <c r="FNB67" s="8"/>
      <c r="FNC67" s="8"/>
      <c r="FND67" s="8"/>
      <c r="FNE67" s="8"/>
      <c r="FNF67" s="8"/>
      <c r="FNG67" s="8"/>
      <c r="FNH67" s="8"/>
      <c r="FNI67" s="8"/>
      <c r="FNJ67" s="8"/>
      <c r="FNK67" s="8"/>
      <c r="FNL67" s="8"/>
      <c r="FNM67" s="8"/>
      <c r="FNN67" s="8"/>
      <c r="FNO67" s="8"/>
      <c r="FNP67" s="8"/>
      <c r="FNQ67" s="8"/>
      <c r="FNR67" s="8"/>
      <c r="FNS67" s="8"/>
      <c r="FNT67" s="8"/>
      <c r="FNU67" s="8"/>
      <c r="FNV67" s="8"/>
      <c r="FNW67" s="8"/>
      <c r="FNX67" s="8"/>
      <c r="FNY67" s="8"/>
      <c r="FNZ67" s="8"/>
      <c r="FOA67" s="8"/>
      <c r="FOB67" s="8"/>
      <c r="FOC67" s="8"/>
      <c r="FOD67" s="8"/>
      <c r="FOE67" s="8"/>
      <c r="FOF67" s="8"/>
      <c r="FOG67" s="8"/>
      <c r="FOH67" s="8"/>
      <c r="FOI67" s="8"/>
      <c r="FOJ67" s="8"/>
      <c r="FOK67" s="8"/>
      <c r="FOL67" s="8"/>
      <c r="FOM67" s="8"/>
      <c r="FON67" s="8"/>
      <c r="FOO67" s="8"/>
      <c r="FOP67" s="8"/>
      <c r="FOQ67" s="8"/>
      <c r="FOR67" s="8"/>
      <c r="FOS67" s="8"/>
      <c r="FOT67" s="8"/>
      <c r="FOU67" s="8"/>
      <c r="FOV67" s="8"/>
      <c r="FOW67" s="8"/>
      <c r="FOX67" s="8"/>
      <c r="FOY67" s="8"/>
      <c r="FOZ67" s="8"/>
      <c r="FPA67" s="8"/>
      <c r="FPB67" s="8"/>
      <c r="FPC67" s="8"/>
      <c r="FPD67" s="8"/>
      <c r="FPE67" s="8"/>
      <c r="FPF67" s="8"/>
      <c r="FPG67" s="8"/>
      <c r="FPH67" s="8"/>
      <c r="FPI67" s="8"/>
      <c r="FPJ67" s="8"/>
      <c r="FPK67" s="8"/>
      <c r="FPL67" s="8"/>
      <c r="FPM67" s="8"/>
      <c r="FPN67" s="8"/>
      <c r="FPO67" s="8"/>
      <c r="FPP67" s="8"/>
      <c r="FPQ67" s="8"/>
      <c r="FPR67" s="8"/>
      <c r="FPS67" s="8"/>
      <c r="FPT67" s="8"/>
      <c r="FPU67" s="8"/>
      <c r="FPV67" s="8"/>
      <c r="FPW67" s="8"/>
      <c r="FPX67" s="8"/>
      <c r="FPY67" s="8"/>
      <c r="FPZ67" s="8"/>
      <c r="FQA67" s="8"/>
      <c r="FQB67" s="8"/>
      <c r="FQC67" s="8"/>
      <c r="FQD67" s="8"/>
      <c r="FQE67" s="8"/>
      <c r="FQF67" s="8"/>
      <c r="FQG67" s="8"/>
      <c r="FQH67" s="8"/>
      <c r="FQI67" s="8"/>
      <c r="FQJ67" s="8"/>
      <c r="FQK67" s="8"/>
      <c r="FQL67" s="8"/>
      <c r="FQM67" s="8"/>
      <c r="FQN67" s="8"/>
      <c r="FQO67" s="8"/>
      <c r="FQP67" s="8"/>
      <c r="FQQ67" s="8"/>
      <c r="FQR67" s="8"/>
      <c r="FQS67" s="8"/>
      <c r="FQT67" s="8"/>
      <c r="FQU67" s="8"/>
      <c r="FQV67" s="8"/>
      <c r="FQW67" s="8"/>
      <c r="FQX67" s="8"/>
      <c r="FQY67" s="8"/>
      <c r="FQZ67" s="8"/>
      <c r="FRA67" s="8"/>
      <c r="FRB67" s="8"/>
      <c r="FRC67" s="8"/>
      <c r="FRD67" s="8"/>
      <c r="FRE67" s="8"/>
      <c r="FRF67" s="8"/>
      <c r="FRG67" s="8"/>
      <c r="FRH67" s="8"/>
      <c r="FRI67" s="8"/>
      <c r="FRJ67" s="8"/>
      <c r="FRK67" s="8"/>
      <c r="FRL67" s="8"/>
      <c r="FRM67" s="8"/>
      <c r="FRN67" s="8"/>
      <c r="FRO67" s="8"/>
      <c r="FRP67" s="8"/>
      <c r="FRQ67" s="8"/>
      <c r="FRR67" s="8"/>
      <c r="FRS67" s="8"/>
      <c r="FRT67" s="8"/>
      <c r="FRU67" s="8"/>
      <c r="FRV67" s="8"/>
      <c r="FRW67" s="8"/>
      <c r="FRX67" s="8"/>
      <c r="FRY67" s="8"/>
      <c r="FRZ67" s="8"/>
      <c r="FSA67" s="8"/>
      <c r="FSB67" s="8"/>
      <c r="FSC67" s="8"/>
      <c r="FSD67" s="8"/>
      <c r="FSE67" s="8"/>
      <c r="FSF67" s="8"/>
      <c r="FSG67" s="8"/>
      <c r="FSH67" s="8"/>
      <c r="FSI67" s="8"/>
      <c r="FSJ67" s="8"/>
      <c r="FSK67" s="8"/>
      <c r="FSL67" s="8"/>
      <c r="FSM67" s="8"/>
      <c r="FSN67" s="8"/>
      <c r="FSO67" s="8"/>
      <c r="FSP67" s="8"/>
      <c r="FSQ67" s="8"/>
      <c r="FSR67" s="8"/>
      <c r="FSS67" s="8"/>
      <c r="FST67" s="8"/>
      <c r="FSU67" s="8"/>
      <c r="FSV67" s="8"/>
      <c r="FSW67" s="8"/>
      <c r="FSX67" s="8"/>
      <c r="FSY67" s="8"/>
      <c r="FSZ67" s="8"/>
      <c r="FTA67" s="8"/>
      <c r="FTB67" s="8"/>
      <c r="FTC67" s="8"/>
      <c r="FTD67" s="8"/>
      <c r="FTE67" s="8"/>
      <c r="FTF67" s="8"/>
      <c r="FTG67" s="8"/>
      <c r="FTH67" s="8"/>
      <c r="FTI67" s="8"/>
      <c r="FTJ67" s="8"/>
      <c r="FTK67" s="8"/>
      <c r="FTL67" s="8"/>
      <c r="FTM67" s="8"/>
      <c r="FTN67" s="8"/>
      <c r="FTO67" s="8"/>
      <c r="FTP67" s="8"/>
      <c r="FTQ67" s="8"/>
      <c r="FTR67" s="8"/>
      <c r="FTS67" s="8"/>
      <c r="FTT67" s="8"/>
      <c r="FTU67" s="8"/>
      <c r="FTV67" s="8"/>
      <c r="FTW67" s="8"/>
      <c r="FTX67" s="8"/>
      <c r="FTY67" s="8"/>
      <c r="FTZ67" s="8"/>
      <c r="FUA67" s="8"/>
      <c r="FUB67" s="8"/>
      <c r="FUC67" s="8"/>
      <c r="FUD67" s="8"/>
      <c r="FUE67" s="8"/>
      <c r="FUF67" s="8"/>
      <c r="FUG67" s="8"/>
      <c r="FUH67" s="8"/>
      <c r="FUI67" s="8"/>
      <c r="FUJ67" s="8"/>
      <c r="FUK67" s="8"/>
      <c r="FUL67" s="8"/>
      <c r="FUM67" s="8"/>
      <c r="FUN67" s="8"/>
      <c r="FUO67" s="8"/>
      <c r="FUP67" s="8"/>
      <c r="FUQ67" s="8"/>
      <c r="FUR67" s="8"/>
      <c r="FUS67" s="8"/>
      <c r="FUT67" s="8"/>
      <c r="FUU67" s="8"/>
      <c r="FUV67" s="8"/>
      <c r="FUW67" s="8"/>
      <c r="FUX67" s="8"/>
      <c r="FUY67" s="8"/>
      <c r="FUZ67" s="8"/>
      <c r="FVA67" s="8"/>
      <c r="FVB67" s="8"/>
      <c r="FVC67" s="8"/>
      <c r="FVD67" s="8"/>
      <c r="FVE67" s="8"/>
      <c r="FVF67" s="8"/>
      <c r="FVG67" s="8"/>
      <c r="FVH67" s="8"/>
      <c r="FVI67" s="8"/>
      <c r="FVJ67" s="8"/>
      <c r="FVK67" s="8"/>
      <c r="FVL67" s="8"/>
      <c r="FVM67" s="8"/>
      <c r="FVN67" s="8"/>
      <c r="FVO67" s="8"/>
      <c r="FVP67" s="8"/>
      <c r="FVQ67" s="8"/>
      <c r="FVR67" s="8"/>
      <c r="FVS67" s="8"/>
      <c r="FVT67" s="8"/>
      <c r="FVU67" s="8"/>
      <c r="FVV67" s="8"/>
      <c r="FVW67" s="8"/>
      <c r="FVX67" s="8"/>
      <c r="FVY67" s="8"/>
      <c r="FVZ67" s="8"/>
      <c r="FWA67" s="8"/>
      <c r="FWB67" s="8"/>
      <c r="FWC67" s="8"/>
      <c r="FWD67" s="8"/>
      <c r="FWE67" s="8"/>
      <c r="FWF67" s="8"/>
      <c r="FWG67" s="8"/>
      <c r="FWH67" s="8"/>
      <c r="FWI67" s="8"/>
      <c r="FWJ67" s="8"/>
      <c r="FWK67" s="8"/>
      <c r="FWL67" s="8"/>
      <c r="FWM67" s="8"/>
      <c r="FWN67" s="8"/>
      <c r="FWO67" s="8"/>
      <c r="FWP67" s="8"/>
      <c r="FWQ67" s="8"/>
      <c r="FWR67" s="8"/>
      <c r="FWS67" s="8"/>
      <c r="FWT67" s="8"/>
      <c r="FWU67" s="8"/>
      <c r="FWV67" s="8"/>
      <c r="FWW67" s="8"/>
      <c r="FWX67" s="8"/>
      <c r="FWY67" s="8"/>
      <c r="FWZ67" s="8"/>
      <c r="FXA67" s="8"/>
      <c r="FXB67" s="8"/>
      <c r="FXC67" s="8"/>
      <c r="FXD67" s="8"/>
      <c r="FXE67" s="8"/>
      <c r="FXF67" s="8"/>
      <c r="FXG67" s="8"/>
      <c r="FXH67" s="8"/>
      <c r="FXI67" s="8"/>
      <c r="FXJ67" s="8"/>
      <c r="FXK67" s="8"/>
      <c r="FXL67" s="8"/>
      <c r="FXM67" s="8"/>
      <c r="FXN67" s="8"/>
      <c r="FXO67" s="8"/>
      <c r="FXP67" s="8"/>
      <c r="FXQ67" s="8"/>
      <c r="FXR67" s="8"/>
      <c r="FXS67" s="8"/>
      <c r="FXT67" s="8"/>
      <c r="FXU67" s="8"/>
      <c r="FXV67" s="8"/>
      <c r="FXW67" s="8"/>
      <c r="FXX67" s="8"/>
      <c r="FXY67" s="8"/>
      <c r="FXZ67" s="8"/>
      <c r="FYA67" s="8"/>
      <c r="FYB67" s="8"/>
      <c r="FYC67" s="8"/>
      <c r="FYD67" s="8"/>
      <c r="FYE67" s="8"/>
      <c r="FYF67" s="8"/>
      <c r="FYG67" s="8"/>
      <c r="FYH67" s="8"/>
      <c r="FYI67" s="8"/>
      <c r="FYJ67" s="8"/>
      <c r="FYK67" s="8"/>
      <c r="FYL67" s="8"/>
      <c r="FYM67" s="8"/>
      <c r="FYN67" s="8"/>
      <c r="FYO67" s="8"/>
      <c r="FYP67" s="8"/>
      <c r="FYQ67" s="8"/>
      <c r="FYR67" s="8"/>
      <c r="FYS67" s="8"/>
      <c r="FYT67" s="8"/>
      <c r="FYU67" s="8"/>
      <c r="FYV67" s="8"/>
      <c r="FYW67" s="8"/>
      <c r="FYX67" s="8"/>
      <c r="FYY67" s="8"/>
      <c r="FYZ67" s="8"/>
      <c r="FZA67" s="8"/>
      <c r="FZB67" s="8"/>
      <c r="FZC67" s="8"/>
      <c r="FZD67" s="8"/>
      <c r="FZE67" s="8"/>
      <c r="FZF67" s="8"/>
      <c r="FZG67" s="8"/>
      <c r="FZH67" s="8"/>
      <c r="FZI67" s="8"/>
      <c r="FZJ67" s="8"/>
      <c r="FZK67" s="8"/>
      <c r="FZL67" s="8"/>
      <c r="FZM67" s="8"/>
      <c r="FZN67" s="8"/>
      <c r="FZO67" s="8"/>
      <c r="FZP67" s="8"/>
      <c r="FZQ67" s="8"/>
      <c r="FZR67" s="8"/>
      <c r="FZS67" s="8"/>
      <c r="FZT67" s="8"/>
      <c r="FZU67" s="8"/>
      <c r="FZV67" s="8"/>
      <c r="FZW67" s="8"/>
      <c r="FZX67" s="8"/>
      <c r="FZY67" s="8"/>
      <c r="FZZ67" s="8"/>
      <c r="GAA67" s="8"/>
      <c r="GAB67" s="8"/>
      <c r="GAC67" s="8"/>
      <c r="GAD67" s="8"/>
      <c r="GAE67" s="8"/>
      <c r="GAF67" s="8"/>
      <c r="GAG67" s="8"/>
      <c r="GAH67" s="8"/>
      <c r="GAI67" s="8"/>
      <c r="GAJ67" s="8"/>
      <c r="GAK67" s="8"/>
      <c r="GAL67" s="8"/>
      <c r="GAM67" s="8"/>
      <c r="GAN67" s="8"/>
      <c r="GAO67" s="8"/>
      <c r="GAP67" s="8"/>
      <c r="GAQ67" s="8"/>
      <c r="GAR67" s="8"/>
      <c r="GAS67" s="8"/>
      <c r="GAT67" s="8"/>
      <c r="GAU67" s="8"/>
      <c r="GAV67" s="8"/>
      <c r="GAW67" s="8"/>
      <c r="GAX67" s="8"/>
      <c r="GAY67" s="8"/>
      <c r="GAZ67" s="8"/>
      <c r="GBA67" s="8"/>
      <c r="GBB67" s="8"/>
      <c r="GBC67" s="8"/>
      <c r="GBD67" s="8"/>
      <c r="GBE67" s="8"/>
      <c r="GBF67" s="8"/>
      <c r="GBG67" s="8"/>
      <c r="GBH67" s="8"/>
      <c r="GBI67" s="8"/>
      <c r="GBJ67" s="8"/>
      <c r="GBK67" s="8"/>
      <c r="GBL67" s="8"/>
      <c r="GBM67" s="8"/>
      <c r="GBN67" s="8"/>
      <c r="GBO67" s="8"/>
      <c r="GBP67" s="8"/>
      <c r="GBQ67" s="8"/>
      <c r="GBR67" s="8"/>
      <c r="GBS67" s="8"/>
      <c r="GBT67" s="8"/>
      <c r="GBU67" s="8"/>
      <c r="GBV67" s="8"/>
      <c r="GBW67" s="8"/>
      <c r="GBX67" s="8"/>
      <c r="GBY67" s="8"/>
      <c r="GBZ67" s="8"/>
      <c r="GCA67" s="8"/>
      <c r="GCB67" s="8"/>
      <c r="GCC67" s="8"/>
      <c r="GCD67" s="8"/>
      <c r="GCE67" s="8"/>
      <c r="GCF67" s="8"/>
      <c r="GCG67" s="8"/>
      <c r="GCH67" s="8"/>
      <c r="GCI67" s="8"/>
      <c r="GCJ67" s="8"/>
      <c r="GCK67" s="8"/>
      <c r="GCL67" s="8"/>
      <c r="GCM67" s="8"/>
      <c r="GCN67" s="8"/>
      <c r="GCO67" s="8"/>
      <c r="GCP67" s="8"/>
      <c r="GCQ67" s="8"/>
      <c r="GCR67" s="8"/>
      <c r="GCS67" s="8"/>
      <c r="GCT67" s="8"/>
      <c r="GCU67" s="8"/>
      <c r="GCV67" s="8"/>
      <c r="GCW67" s="8"/>
      <c r="GCX67" s="8"/>
      <c r="GCY67" s="8"/>
      <c r="GCZ67" s="8"/>
      <c r="GDA67" s="8"/>
      <c r="GDB67" s="8"/>
      <c r="GDC67" s="8"/>
      <c r="GDD67" s="8"/>
      <c r="GDE67" s="8"/>
      <c r="GDF67" s="8"/>
      <c r="GDG67" s="8"/>
      <c r="GDH67" s="8"/>
      <c r="GDI67" s="8"/>
      <c r="GDJ67" s="8"/>
      <c r="GDK67" s="8"/>
      <c r="GDL67" s="8"/>
      <c r="GDM67" s="8"/>
      <c r="GDN67" s="8"/>
      <c r="GDO67" s="8"/>
      <c r="GDP67" s="8"/>
      <c r="GDQ67" s="8"/>
      <c r="GDR67" s="8"/>
      <c r="GDS67" s="8"/>
      <c r="GDT67" s="8"/>
      <c r="GDU67" s="8"/>
      <c r="GDV67" s="8"/>
      <c r="GDW67" s="8"/>
      <c r="GDX67" s="8"/>
      <c r="GDY67" s="8"/>
      <c r="GDZ67" s="8"/>
      <c r="GEA67" s="8"/>
      <c r="GEB67" s="8"/>
      <c r="GEC67" s="8"/>
      <c r="GED67" s="8"/>
      <c r="GEE67" s="8"/>
      <c r="GEF67" s="8"/>
      <c r="GEG67" s="8"/>
      <c r="GEH67" s="8"/>
      <c r="GEI67" s="8"/>
      <c r="GEJ67" s="8"/>
      <c r="GEK67" s="8"/>
      <c r="GEL67" s="8"/>
      <c r="GEM67" s="8"/>
      <c r="GEN67" s="8"/>
      <c r="GEO67" s="8"/>
      <c r="GEP67" s="8"/>
      <c r="GEQ67" s="8"/>
      <c r="GER67" s="8"/>
      <c r="GES67" s="8"/>
      <c r="GET67" s="8"/>
      <c r="GEU67" s="8"/>
      <c r="GEV67" s="8"/>
      <c r="GEW67" s="8"/>
      <c r="GEX67" s="8"/>
      <c r="GEY67" s="8"/>
      <c r="GEZ67" s="8"/>
      <c r="GFA67" s="8"/>
      <c r="GFB67" s="8"/>
      <c r="GFC67" s="8"/>
      <c r="GFD67" s="8"/>
      <c r="GFE67" s="8"/>
      <c r="GFF67" s="8"/>
      <c r="GFG67" s="8"/>
      <c r="GFH67" s="8"/>
      <c r="GFI67" s="8"/>
      <c r="GFJ67" s="8"/>
      <c r="GFK67" s="8"/>
      <c r="GFL67" s="8"/>
      <c r="GFM67" s="8"/>
      <c r="GFN67" s="8"/>
      <c r="GFO67" s="8"/>
      <c r="GFP67" s="8"/>
      <c r="GFQ67" s="8"/>
      <c r="GFR67" s="8"/>
      <c r="GFS67" s="8"/>
      <c r="GFT67" s="8"/>
      <c r="GFU67" s="8"/>
      <c r="GFV67" s="8"/>
      <c r="GFW67" s="8"/>
      <c r="GFX67" s="8"/>
      <c r="GFY67" s="8"/>
      <c r="GFZ67" s="8"/>
      <c r="GGA67" s="8"/>
      <c r="GGB67" s="8"/>
      <c r="GGC67" s="8"/>
      <c r="GGD67" s="8"/>
      <c r="GGE67" s="8"/>
      <c r="GGF67" s="8"/>
      <c r="GGG67" s="8"/>
      <c r="GGH67" s="8"/>
      <c r="GGI67" s="8"/>
      <c r="GGJ67" s="8"/>
      <c r="GGK67" s="8"/>
      <c r="GGL67" s="8"/>
      <c r="GGM67" s="8"/>
      <c r="GGN67" s="8"/>
      <c r="GGO67" s="8"/>
      <c r="GGP67" s="8"/>
      <c r="GGQ67" s="8"/>
      <c r="GGR67" s="8"/>
      <c r="GGS67" s="8"/>
      <c r="GGT67" s="8"/>
      <c r="GGU67" s="8"/>
      <c r="GGV67" s="8"/>
      <c r="GGW67" s="8"/>
      <c r="GGX67" s="8"/>
      <c r="GGY67" s="8"/>
      <c r="GGZ67" s="8"/>
      <c r="GHA67" s="8"/>
      <c r="GHB67" s="8"/>
      <c r="GHC67" s="8"/>
      <c r="GHD67" s="8"/>
      <c r="GHE67" s="8"/>
      <c r="GHF67" s="8"/>
      <c r="GHG67" s="8"/>
      <c r="GHH67" s="8"/>
      <c r="GHI67" s="8"/>
      <c r="GHJ67" s="8"/>
      <c r="GHK67" s="8"/>
      <c r="GHL67" s="8"/>
      <c r="GHM67" s="8"/>
      <c r="GHN67" s="8"/>
      <c r="GHO67" s="8"/>
      <c r="GHP67" s="8"/>
      <c r="GHQ67" s="8"/>
      <c r="GHR67" s="8"/>
      <c r="GHS67" s="8"/>
      <c r="GHT67" s="8"/>
      <c r="GHU67" s="8"/>
      <c r="GHV67" s="8"/>
      <c r="GHW67" s="8"/>
      <c r="GHX67" s="8"/>
      <c r="GHY67" s="8"/>
      <c r="GHZ67" s="8"/>
      <c r="GIA67" s="8"/>
      <c r="GIB67" s="8"/>
      <c r="GIC67" s="8"/>
      <c r="GID67" s="8"/>
      <c r="GIE67" s="8"/>
      <c r="GIF67" s="8"/>
      <c r="GIG67" s="8"/>
      <c r="GIH67" s="8"/>
      <c r="GII67" s="8"/>
      <c r="GIJ67" s="8"/>
      <c r="GIK67" s="8"/>
      <c r="GIL67" s="8"/>
      <c r="GIM67" s="8"/>
      <c r="GIN67" s="8"/>
      <c r="GIO67" s="8"/>
      <c r="GIP67" s="8"/>
      <c r="GIQ67" s="8"/>
      <c r="GIR67" s="8"/>
      <c r="GIS67" s="8"/>
      <c r="GIT67" s="8"/>
      <c r="GIU67" s="8"/>
      <c r="GIV67" s="8"/>
      <c r="GIW67" s="8"/>
      <c r="GIX67" s="8"/>
      <c r="GIY67" s="8"/>
      <c r="GIZ67" s="8"/>
      <c r="GJA67" s="8"/>
      <c r="GJB67" s="8"/>
      <c r="GJC67" s="8"/>
      <c r="GJD67" s="8"/>
      <c r="GJE67" s="8"/>
      <c r="GJF67" s="8"/>
      <c r="GJG67" s="8"/>
      <c r="GJH67" s="8"/>
      <c r="GJI67" s="8"/>
      <c r="GJJ67" s="8"/>
      <c r="GJK67" s="8"/>
      <c r="GJL67" s="8"/>
      <c r="GJM67" s="8"/>
      <c r="GJN67" s="8"/>
      <c r="GJO67" s="8"/>
      <c r="GJP67" s="8"/>
      <c r="GJQ67" s="8"/>
      <c r="GJR67" s="8"/>
      <c r="GJS67" s="8"/>
      <c r="GJT67" s="8"/>
      <c r="GJU67" s="8"/>
      <c r="GJV67" s="8"/>
      <c r="GJW67" s="8"/>
      <c r="GJX67" s="8"/>
      <c r="GJY67" s="8"/>
      <c r="GJZ67" s="8"/>
      <c r="GKA67" s="8"/>
      <c r="GKB67" s="8"/>
      <c r="GKC67" s="8"/>
      <c r="GKD67" s="8"/>
      <c r="GKE67" s="8"/>
      <c r="GKF67" s="8"/>
      <c r="GKG67" s="8"/>
      <c r="GKH67" s="8"/>
      <c r="GKI67" s="8"/>
      <c r="GKJ67" s="8"/>
      <c r="GKK67" s="8"/>
      <c r="GKL67" s="8"/>
      <c r="GKM67" s="8"/>
      <c r="GKN67" s="8"/>
      <c r="GKO67" s="8"/>
      <c r="GKP67" s="8"/>
      <c r="GKQ67" s="8"/>
      <c r="GKR67" s="8"/>
      <c r="GKS67" s="8"/>
      <c r="GKT67" s="8"/>
      <c r="GKU67" s="8"/>
      <c r="GKV67" s="8"/>
      <c r="GKW67" s="8"/>
      <c r="GKX67" s="8"/>
      <c r="GKY67" s="8"/>
      <c r="GKZ67" s="8"/>
      <c r="GLA67" s="8"/>
      <c r="GLB67" s="8"/>
      <c r="GLC67" s="8"/>
      <c r="GLD67" s="8"/>
      <c r="GLE67" s="8"/>
      <c r="GLF67" s="8"/>
      <c r="GLG67" s="8"/>
      <c r="GLH67" s="8"/>
      <c r="GLI67" s="8"/>
      <c r="GLJ67" s="8"/>
      <c r="GLK67" s="8"/>
      <c r="GLL67" s="8"/>
      <c r="GLM67" s="8"/>
      <c r="GLN67" s="8"/>
      <c r="GLO67" s="8"/>
      <c r="GLP67" s="8"/>
      <c r="GLQ67" s="8"/>
      <c r="GLR67" s="8"/>
      <c r="GLS67" s="8"/>
      <c r="GLT67" s="8"/>
      <c r="GLU67" s="8"/>
      <c r="GLV67" s="8"/>
      <c r="GLW67" s="8"/>
      <c r="GLX67" s="8"/>
      <c r="GLY67" s="8"/>
      <c r="GLZ67" s="8"/>
      <c r="GMA67" s="8"/>
      <c r="GMB67" s="8"/>
      <c r="GMC67" s="8"/>
      <c r="GMD67" s="8"/>
      <c r="GME67" s="8"/>
      <c r="GMF67" s="8"/>
      <c r="GMG67" s="8"/>
      <c r="GMH67" s="8"/>
      <c r="GMI67" s="8"/>
      <c r="GMJ67" s="8"/>
      <c r="GMK67" s="8"/>
      <c r="GML67" s="8"/>
      <c r="GMM67" s="8"/>
      <c r="GMN67" s="8"/>
      <c r="GMO67" s="8"/>
      <c r="GMP67" s="8"/>
      <c r="GMQ67" s="8"/>
      <c r="GMR67" s="8"/>
      <c r="GMS67" s="8"/>
      <c r="GMT67" s="8"/>
      <c r="GMU67" s="8"/>
      <c r="GMV67" s="8"/>
      <c r="GMW67" s="8"/>
      <c r="GMX67" s="8"/>
      <c r="GMY67" s="8"/>
      <c r="GMZ67" s="8"/>
      <c r="GNA67" s="8"/>
      <c r="GNB67" s="8"/>
      <c r="GNC67" s="8"/>
      <c r="GND67" s="8"/>
      <c r="GNE67" s="8"/>
      <c r="GNF67" s="8"/>
      <c r="GNG67" s="8"/>
      <c r="GNH67" s="8"/>
      <c r="GNI67" s="8"/>
      <c r="GNJ67" s="8"/>
      <c r="GNK67" s="8"/>
      <c r="GNL67" s="8"/>
      <c r="GNM67" s="8"/>
      <c r="GNN67" s="8"/>
      <c r="GNO67" s="8"/>
      <c r="GNP67" s="8"/>
      <c r="GNQ67" s="8"/>
      <c r="GNR67" s="8"/>
      <c r="GNS67" s="8"/>
      <c r="GNT67" s="8"/>
      <c r="GNU67" s="8"/>
      <c r="GNV67" s="8"/>
      <c r="GNW67" s="8"/>
      <c r="GNX67" s="8"/>
      <c r="GNY67" s="8"/>
      <c r="GNZ67" s="8"/>
      <c r="GOA67" s="8"/>
      <c r="GOB67" s="8"/>
      <c r="GOC67" s="8"/>
      <c r="GOD67" s="8"/>
      <c r="GOE67" s="8"/>
      <c r="GOF67" s="8"/>
      <c r="GOG67" s="8"/>
      <c r="GOH67" s="8"/>
      <c r="GOI67" s="8"/>
      <c r="GOJ67" s="8"/>
      <c r="GOK67" s="8"/>
      <c r="GOL67" s="8"/>
      <c r="GOM67" s="8"/>
      <c r="GON67" s="8"/>
      <c r="GOO67" s="8"/>
      <c r="GOP67" s="8"/>
      <c r="GOQ67" s="8"/>
      <c r="GOR67" s="8"/>
      <c r="GOS67" s="8"/>
      <c r="GOT67" s="8"/>
      <c r="GOU67" s="8"/>
      <c r="GOV67" s="8"/>
      <c r="GOW67" s="8"/>
      <c r="GOX67" s="8"/>
      <c r="GOY67" s="8"/>
      <c r="GOZ67" s="8"/>
      <c r="GPA67" s="8"/>
      <c r="GPB67" s="8"/>
      <c r="GPC67" s="8"/>
      <c r="GPD67" s="8"/>
      <c r="GPE67" s="8"/>
      <c r="GPF67" s="8"/>
      <c r="GPG67" s="8"/>
      <c r="GPH67" s="8"/>
      <c r="GPI67" s="8"/>
      <c r="GPJ67" s="8"/>
      <c r="GPK67" s="8"/>
      <c r="GPL67" s="8"/>
      <c r="GPM67" s="8"/>
      <c r="GPN67" s="8"/>
      <c r="GPO67" s="8"/>
      <c r="GPP67" s="8"/>
      <c r="GPQ67" s="8"/>
      <c r="GPR67" s="8"/>
      <c r="GPS67" s="8"/>
      <c r="GPT67" s="8"/>
      <c r="GPU67" s="8"/>
      <c r="GPV67" s="8"/>
      <c r="GPW67" s="8"/>
      <c r="GPX67" s="8"/>
      <c r="GPY67" s="8"/>
      <c r="GPZ67" s="8"/>
      <c r="GQA67" s="8"/>
      <c r="GQB67" s="8"/>
      <c r="GQC67" s="8"/>
      <c r="GQD67" s="8"/>
      <c r="GQE67" s="8"/>
      <c r="GQF67" s="8"/>
      <c r="GQG67" s="8"/>
      <c r="GQH67" s="8"/>
      <c r="GQI67" s="8"/>
      <c r="GQJ67" s="8"/>
      <c r="GQK67" s="8"/>
      <c r="GQL67" s="8"/>
      <c r="GQM67" s="8"/>
      <c r="GQN67" s="8"/>
      <c r="GQO67" s="8"/>
      <c r="GQP67" s="8"/>
      <c r="GQQ67" s="8"/>
      <c r="GQR67" s="8"/>
      <c r="GQS67" s="8"/>
      <c r="GQT67" s="8"/>
      <c r="GQU67" s="8"/>
      <c r="GQV67" s="8"/>
      <c r="GQW67" s="8"/>
      <c r="GQX67" s="8"/>
      <c r="GQY67" s="8"/>
      <c r="GQZ67" s="8"/>
      <c r="GRA67" s="8"/>
      <c r="GRB67" s="8"/>
      <c r="GRC67" s="8"/>
      <c r="GRD67" s="8"/>
      <c r="GRE67" s="8"/>
      <c r="GRF67" s="8"/>
      <c r="GRG67" s="8"/>
      <c r="GRH67" s="8"/>
      <c r="GRI67" s="8"/>
      <c r="GRJ67" s="8"/>
      <c r="GRK67" s="8"/>
      <c r="GRL67" s="8"/>
      <c r="GRM67" s="8"/>
      <c r="GRN67" s="8"/>
      <c r="GRO67" s="8"/>
      <c r="GRP67" s="8"/>
      <c r="GRQ67" s="8"/>
      <c r="GRR67" s="8"/>
      <c r="GRS67" s="8"/>
      <c r="GRT67" s="8"/>
      <c r="GRU67" s="8"/>
      <c r="GRV67" s="8"/>
      <c r="GRW67" s="8"/>
      <c r="GRX67" s="8"/>
      <c r="GRY67" s="8"/>
      <c r="GRZ67" s="8"/>
      <c r="GSA67" s="8"/>
      <c r="GSB67" s="8"/>
      <c r="GSC67" s="8"/>
      <c r="GSD67" s="8"/>
      <c r="GSE67" s="8"/>
      <c r="GSF67" s="8"/>
      <c r="GSG67" s="8"/>
      <c r="GSH67" s="8"/>
      <c r="GSI67" s="8"/>
      <c r="GSJ67" s="8"/>
      <c r="GSK67" s="8"/>
      <c r="GSL67" s="8"/>
      <c r="GSM67" s="8"/>
      <c r="GSN67" s="8"/>
      <c r="GSO67" s="8"/>
      <c r="GSP67" s="8"/>
      <c r="GSQ67" s="8"/>
      <c r="GSR67" s="8"/>
      <c r="GSS67" s="8"/>
      <c r="GST67" s="8"/>
      <c r="GSU67" s="8"/>
      <c r="GSV67" s="8"/>
      <c r="GSW67" s="8"/>
      <c r="GSX67" s="8"/>
      <c r="GSY67" s="8"/>
      <c r="GSZ67" s="8"/>
      <c r="GTA67" s="8"/>
      <c r="GTB67" s="8"/>
      <c r="GTC67" s="8"/>
      <c r="GTD67" s="8"/>
      <c r="GTE67" s="8"/>
      <c r="GTF67" s="8"/>
      <c r="GTG67" s="8"/>
      <c r="GTH67" s="8"/>
      <c r="GTI67" s="8"/>
      <c r="GTJ67" s="8"/>
      <c r="GTK67" s="8"/>
      <c r="GTL67" s="8"/>
      <c r="GTM67" s="8"/>
      <c r="GTN67" s="8"/>
      <c r="GTO67" s="8"/>
      <c r="GTP67" s="8"/>
      <c r="GTQ67" s="8"/>
      <c r="GTR67" s="8"/>
      <c r="GTS67" s="8"/>
      <c r="GTT67" s="8"/>
      <c r="GTU67" s="8"/>
      <c r="GTV67" s="8"/>
      <c r="GTW67" s="8"/>
      <c r="GTX67" s="8"/>
      <c r="GTY67" s="8"/>
      <c r="GTZ67" s="8"/>
      <c r="GUA67" s="8"/>
      <c r="GUB67" s="8"/>
      <c r="GUC67" s="8"/>
      <c r="GUD67" s="8"/>
      <c r="GUE67" s="8"/>
      <c r="GUF67" s="8"/>
      <c r="GUG67" s="8"/>
      <c r="GUH67" s="8"/>
      <c r="GUI67" s="8"/>
      <c r="GUJ67" s="8"/>
      <c r="GUK67" s="8"/>
      <c r="GUL67" s="8"/>
      <c r="GUM67" s="8"/>
      <c r="GUN67" s="8"/>
      <c r="GUO67" s="8"/>
      <c r="GUP67" s="8"/>
      <c r="GUQ67" s="8"/>
      <c r="GUR67" s="8"/>
      <c r="GUS67" s="8"/>
      <c r="GUT67" s="8"/>
      <c r="GUU67" s="8"/>
      <c r="GUV67" s="8"/>
      <c r="GUW67" s="8"/>
      <c r="GUX67" s="8"/>
      <c r="GUY67" s="8"/>
      <c r="GUZ67" s="8"/>
      <c r="GVA67" s="8"/>
      <c r="GVB67" s="8"/>
      <c r="GVC67" s="8"/>
      <c r="GVD67" s="8"/>
      <c r="GVE67" s="8"/>
      <c r="GVF67" s="8"/>
      <c r="GVG67" s="8"/>
      <c r="GVH67" s="8"/>
      <c r="GVI67" s="8"/>
      <c r="GVJ67" s="8"/>
      <c r="GVK67" s="8"/>
      <c r="GVL67" s="8"/>
      <c r="GVM67" s="8"/>
      <c r="GVN67" s="8"/>
      <c r="GVO67" s="8"/>
      <c r="GVP67" s="8"/>
      <c r="GVQ67" s="8"/>
      <c r="GVR67" s="8"/>
      <c r="GVS67" s="8"/>
      <c r="GVT67" s="8"/>
      <c r="GVU67" s="8"/>
      <c r="GVV67" s="8"/>
      <c r="GVW67" s="8"/>
      <c r="GVX67" s="8"/>
      <c r="GVY67" s="8"/>
      <c r="GVZ67" s="8"/>
      <c r="GWA67" s="8"/>
      <c r="GWB67" s="8"/>
      <c r="GWC67" s="8"/>
      <c r="GWD67" s="8"/>
      <c r="GWE67" s="8"/>
      <c r="GWF67" s="8"/>
      <c r="GWG67" s="8"/>
      <c r="GWH67" s="8"/>
      <c r="GWI67" s="8"/>
      <c r="GWJ67" s="8"/>
      <c r="GWK67" s="8"/>
      <c r="GWL67" s="8"/>
      <c r="GWM67" s="8"/>
      <c r="GWN67" s="8"/>
      <c r="GWO67" s="8"/>
      <c r="GWP67" s="8"/>
      <c r="GWQ67" s="8"/>
      <c r="GWR67" s="8"/>
      <c r="GWS67" s="8"/>
      <c r="GWT67" s="8"/>
      <c r="GWU67" s="8"/>
      <c r="GWV67" s="8"/>
      <c r="GWW67" s="8"/>
      <c r="GWX67" s="8"/>
      <c r="GWY67" s="8"/>
      <c r="GWZ67" s="8"/>
      <c r="GXA67" s="8"/>
      <c r="GXB67" s="8"/>
      <c r="GXC67" s="8"/>
      <c r="GXD67" s="8"/>
      <c r="GXE67" s="8"/>
      <c r="GXF67" s="8"/>
      <c r="GXG67" s="8"/>
      <c r="GXH67" s="8"/>
      <c r="GXI67" s="8"/>
      <c r="GXJ67" s="8"/>
      <c r="GXK67" s="8"/>
      <c r="GXL67" s="8"/>
      <c r="GXM67" s="8"/>
      <c r="GXN67" s="8"/>
      <c r="GXO67" s="8"/>
      <c r="GXP67" s="8"/>
      <c r="GXQ67" s="8"/>
      <c r="GXR67" s="8"/>
      <c r="GXS67" s="8"/>
      <c r="GXT67" s="8"/>
      <c r="GXU67" s="8"/>
      <c r="GXV67" s="8"/>
      <c r="GXW67" s="8"/>
      <c r="GXX67" s="8"/>
      <c r="GXY67" s="8"/>
      <c r="GXZ67" s="8"/>
      <c r="GYA67" s="8"/>
      <c r="GYB67" s="8"/>
      <c r="GYC67" s="8"/>
      <c r="GYD67" s="8"/>
      <c r="GYE67" s="8"/>
      <c r="GYF67" s="8"/>
      <c r="GYG67" s="8"/>
      <c r="GYH67" s="8"/>
      <c r="GYI67" s="8"/>
      <c r="GYJ67" s="8"/>
      <c r="GYK67" s="8"/>
      <c r="GYL67" s="8"/>
      <c r="GYM67" s="8"/>
      <c r="GYN67" s="8"/>
      <c r="GYO67" s="8"/>
      <c r="GYP67" s="8"/>
      <c r="GYQ67" s="8"/>
      <c r="GYR67" s="8"/>
      <c r="GYS67" s="8"/>
      <c r="GYT67" s="8"/>
      <c r="GYU67" s="8"/>
      <c r="GYV67" s="8"/>
      <c r="GYW67" s="8"/>
      <c r="GYX67" s="8"/>
      <c r="GYY67" s="8"/>
      <c r="GYZ67" s="8"/>
      <c r="GZA67" s="8"/>
      <c r="GZB67" s="8"/>
      <c r="GZC67" s="8"/>
      <c r="GZD67" s="8"/>
      <c r="GZE67" s="8"/>
      <c r="GZF67" s="8"/>
      <c r="GZG67" s="8"/>
      <c r="GZH67" s="8"/>
      <c r="GZI67" s="8"/>
      <c r="GZJ67" s="8"/>
      <c r="GZK67" s="8"/>
      <c r="GZL67" s="8"/>
      <c r="GZM67" s="8"/>
      <c r="GZN67" s="8"/>
      <c r="GZO67" s="8"/>
      <c r="GZP67" s="8"/>
      <c r="GZQ67" s="8"/>
      <c r="GZR67" s="8"/>
      <c r="GZS67" s="8"/>
      <c r="GZT67" s="8"/>
      <c r="GZU67" s="8"/>
      <c r="GZV67" s="8"/>
      <c r="GZW67" s="8"/>
      <c r="GZX67" s="8"/>
      <c r="GZY67" s="8"/>
      <c r="GZZ67" s="8"/>
      <c r="HAA67" s="8"/>
      <c r="HAB67" s="8"/>
      <c r="HAC67" s="8"/>
      <c r="HAD67" s="8"/>
      <c r="HAE67" s="8"/>
      <c r="HAF67" s="8"/>
      <c r="HAG67" s="8"/>
      <c r="HAH67" s="8"/>
      <c r="HAI67" s="8"/>
      <c r="HAJ67" s="8"/>
      <c r="HAK67" s="8"/>
      <c r="HAL67" s="8"/>
      <c r="HAM67" s="8"/>
      <c r="HAN67" s="8"/>
      <c r="HAO67" s="8"/>
      <c r="HAP67" s="8"/>
      <c r="HAQ67" s="8"/>
      <c r="HAR67" s="8"/>
      <c r="HAS67" s="8"/>
      <c r="HAT67" s="8"/>
      <c r="HAU67" s="8"/>
      <c r="HAV67" s="8"/>
      <c r="HAW67" s="8"/>
      <c r="HAX67" s="8"/>
      <c r="HAY67" s="8"/>
      <c r="HAZ67" s="8"/>
      <c r="HBA67" s="8"/>
      <c r="HBB67" s="8"/>
      <c r="HBC67" s="8"/>
      <c r="HBD67" s="8"/>
      <c r="HBE67" s="8"/>
      <c r="HBF67" s="8"/>
      <c r="HBG67" s="8"/>
      <c r="HBH67" s="8"/>
      <c r="HBI67" s="8"/>
      <c r="HBJ67" s="8"/>
      <c r="HBK67" s="8"/>
      <c r="HBL67" s="8"/>
      <c r="HBM67" s="8"/>
      <c r="HBN67" s="8"/>
      <c r="HBO67" s="8"/>
      <c r="HBP67" s="8"/>
      <c r="HBQ67" s="8"/>
      <c r="HBR67" s="8"/>
      <c r="HBS67" s="8"/>
      <c r="HBT67" s="8"/>
      <c r="HBU67" s="8"/>
      <c r="HBV67" s="8"/>
      <c r="HBW67" s="8"/>
      <c r="HBX67" s="8"/>
      <c r="HBY67" s="8"/>
      <c r="HBZ67" s="8"/>
      <c r="HCA67" s="8"/>
      <c r="HCB67" s="8"/>
      <c r="HCC67" s="8"/>
      <c r="HCD67" s="8"/>
      <c r="HCE67" s="8"/>
      <c r="HCF67" s="8"/>
      <c r="HCG67" s="8"/>
      <c r="HCH67" s="8"/>
      <c r="HCI67" s="8"/>
      <c r="HCJ67" s="8"/>
      <c r="HCK67" s="8"/>
      <c r="HCL67" s="8"/>
      <c r="HCM67" s="8"/>
      <c r="HCN67" s="8"/>
      <c r="HCO67" s="8"/>
      <c r="HCP67" s="8"/>
      <c r="HCQ67" s="8"/>
      <c r="HCR67" s="8"/>
      <c r="HCS67" s="8"/>
      <c r="HCT67" s="8"/>
      <c r="HCU67" s="8"/>
      <c r="HCV67" s="8"/>
      <c r="HCW67" s="8"/>
      <c r="HCX67" s="8"/>
      <c r="HCY67" s="8"/>
      <c r="HCZ67" s="8"/>
      <c r="HDA67" s="8"/>
      <c r="HDB67" s="8"/>
      <c r="HDC67" s="8"/>
      <c r="HDD67" s="8"/>
      <c r="HDE67" s="8"/>
      <c r="HDF67" s="8"/>
      <c r="HDG67" s="8"/>
      <c r="HDH67" s="8"/>
      <c r="HDI67" s="8"/>
      <c r="HDJ67" s="8"/>
      <c r="HDK67" s="8"/>
      <c r="HDL67" s="8"/>
      <c r="HDM67" s="8"/>
      <c r="HDN67" s="8"/>
      <c r="HDO67" s="8"/>
      <c r="HDP67" s="8"/>
      <c r="HDQ67" s="8"/>
      <c r="HDR67" s="8"/>
      <c r="HDS67" s="8"/>
      <c r="HDT67" s="8"/>
      <c r="HDU67" s="8"/>
      <c r="HDV67" s="8"/>
      <c r="HDW67" s="8"/>
      <c r="HDX67" s="8"/>
      <c r="HDY67" s="8"/>
      <c r="HDZ67" s="8"/>
      <c r="HEA67" s="8"/>
      <c r="HEB67" s="8"/>
      <c r="HEC67" s="8"/>
      <c r="HED67" s="8"/>
      <c r="HEE67" s="8"/>
      <c r="HEF67" s="8"/>
      <c r="HEG67" s="8"/>
      <c r="HEH67" s="8"/>
      <c r="HEI67" s="8"/>
      <c r="HEJ67" s="8"/>
      <c r="HEK67" s="8"/>
      <c r="HEL67" s="8"/>
      <c r="HEM67" s="8"/>
      <c r="HEN67" s="8"/>
      <c r="HEO67" s="8"/>
      <c r="HEP67" s="8"/>
      <c r="HEQ67" s="8"/>
      <c r="HER67" s="8"/>
      <c r="HES67" s="8"/>
      <c r="HET67" s="8"/>
      <c r="HEU67" s="8"/>
      <c r="HEV67" s="8"/>
      <c r="HEW67" s="8"/>
      <c r="HEX67" s="8"/>
      <c r="HEY67" s="8"/>
      <c r="HEZ67" s="8"/>
      <c r="HFA67" s="8"/>
      <c r="HFB67" s="8"/>
      <c r="HFC67" s="8"/>
      <c r="HFD67" s="8"/>
      <c r="HFE67" s="8"/>
      <c r="HFF67" s="8"/>
      <c r="HFG67" s="8"/>
      <c r="HFH67" s="8"/>
      <c r="HFI67" s="8"/>
      <c r="HFJ67" s="8"/>
      <c r="HFK67" s="8"/>
      <c r="HFL67" s="8"/>
      <c r="HFM67" s="8"/>
      <c r="HFN67" s="8"/>
      <c r="HFO67" s="8"/>
      <c r="HFP67" s="8"/>
      <c r="HFQ67" s="8"/>
      <c r="HFR67" s="8"/>
      <c r="HFS67" s="8"/>
      <c r="HFT67" s="8"/>
      <c r="HFU67" s="8"/>
      <c r="HFV67" s="8"/>
      <c r="HFW67" s="8"/>
      <c r="HFX67" s="8"/>
      <c r="HFY67" s="8"/>
      <c r="HFZ67" s="8"/>
      <c r="HGA67" s="8"/>
      <c r="HGB67" s="8"/>
      <c r="HGC67" s="8"/>
      <c r="HGD67" s="8"/>
      <c r="HGE67" s="8"/>
      <c r="HGF67" s="8"/>
      <c r="HGG67" s="8"/>
      <c r="HGH67" s="8"/>
      <c r="HGI67" s="8"/>
      <c r="HGJ67" s="8"/>
      <c r="HGK67" s="8"/>
      <c r="HGL67" s="8"/>
      <c r="HGM67" s="8"/>
      <c r="HGN67" s="8"/>
      <c r="HGO67" s="8"/>
      <c r="HGP67" s="8"/>
      <c r="HGQ67" s="8"/>
      <c r="HGR67" s="8"/>
      <c r="HGS67" s="8"/>
      <c r="HGT67" s="8"/>
      <c r="HGU67" s="8"/>
      <c r="HGV67" s="8"/>
      <c r="HGW67" s="8"/>
      <c r="HGX67" s="8"/>
      <c r="HGY67" s="8"/>
      <c r="HGZ67" s="8"/>
      <c r="HHA67" s="8"/>
      <c r="HHB67" s="8"/>
      <c r="HHC67" s="8"/>
      <c r="HHD67" s="8"/>
      <c r="HHE67" s="8"/>
      <c r="HHF67" s="8"/>
      <c r="HHG67" s="8"/>
      <c r="HHH67" s="8"/>
      <c r="HHI67" s="8"/>
      <c r="HHJ67" s="8"/>
      <c r="HHK67" s="8"/>
      <c r="HHL67" s="8"/>
      <c r="HHM67" s="8"/>
      <c r="HHN67" s="8"/>
      <c r="HHO67" s="8"/>
      <c r="HHP67" s="8"/>
      <c r="HHQ67" s="8"/>
      <c r="HHR67" s="8"/>
      <c r="HHS67" s="8"/>
      <c r="HHT67" s="8"/>
      <c r="HHU67" s="8"/>
      <c r="HHV67" s="8"/>
      <c r="HHW67" s="8"/>
      <c r="HHX67" s="8"/>
      <c r="HHY67" s="8"/>
      <c r="HHZ67" s="8"/>
      <c r="HIA67" s="8"/>
      <c r="HIB67" s="8"/>
      <c r="HIC67" s="8"/>
      <c r="HID67" s="8"/>
      <c r="HIE67" s="8"/>
      <c r="HIF67" s="8"/>
      <c r="HIG67" s="8"/>
      <c r="HIH67" s="8"/>
      <c r="HII67" s="8"/>
      <c r="HIJ67" s="8"/>
      <c r="HIK67" s="8"/>
      <c r="HIL67" s="8"/>
      <c r="HIM67" s="8"/>
      <c r="HIN67" s="8"/>
      <c r="HIO67" s="8"/>
      <c r="HIP67" s="8"/>
      <c r="HIQ67" s="8"/>
      <c r="HIR67" s="8"/>
      <c r="HIS67" s="8"/>
      <c r="HIT67" s="8"/>
      <c r="HIU67" s="8"/>
      <c r="HIV67" s="8"/>
      <c r="HIW67" s="8"/>
      <c r="HIX67" s="8"/>
      <c r="HIY67" s="8"/>
      <c r="HIZ67" s="8"/>
      <c r="HJA67" s="8"/>
      <c r="HJB67" s="8"/>
      <c r="HJC67" s="8"/>
      <c r="HJD67" s="8"/>
      <c r="HJE67" s="8"/>
      <c r="HJF67" s="8"/>
      <c r="HJG67" s="8"/>
      <c r="HJH67" s="8"/>
      <c r="HJI67" s="8"/>
      <c r="HJJ67" s="8"/>
      <c r="HJK67" s="8"/>
      <c r="HJL67" s="8"/>
      <c r="HJM67" s="8"/>
      <c r="HJN67" s="8"/>
      <c r="HJO67" s="8"/>
      <c r="HJP67" s="8"/>
      <c r="HJQ67" s="8"/>
      <c r="HJR67" s="8"/>
      <c r="HJS67" s="8"/>
      <c r="HJT67" s="8"/>
      <c r="HJU67" s="8"/>
      <c r="HJV67" s="8"/>
      <c r="HJW67" s="8"/>
      <c r="HJX67" s="8"/>
      <c r="HJY67" s="8"/>
      <c r="HJZ67" s="8"/>
      <c r="HKA67" s="8"/>
      <c r="HKB67" s="8"/>
      <c r="HKC67" s="8"/>
      <c r="HKD67" s="8"/>
      <c r="HKE67" s="8"/>
      <c r="HKF67" s="8"/>
      <c r="HKG67" s="8"/>
      <c r="HKH67" s="8"/>
      <c r="HKI67" s="8"/>
      <c r="HKJ67" s="8"/>
      <c r="HKK67" s="8"/>
      <c r="HKL67" s="8"/>
      <c r="HKM67" s="8"/>
      <c r="HKN67" s="8"/>
      <c r="HKO67" s="8"/>
      <c r="HKP67" s="8"/>
      <c r="HKQ67" s="8"/>
      <c r="HKR67" s="8"/>
      <c r="HKS67" s="8"/>
      <c r="HKT67" s="8"/>
      <c r="HKU67" s="8"/>
      <c r="HKV67" s="8"/>
      <c r="HKW67" s="8"/>
      <c r="HKX67" s="8"/>
      <c r="HKY67" s="8"/>
      <c r="HKZ67" s="8"/>
      <c r="HLA67" s="8"/>
      <c r="HLB67" s="8"/>
      <c r="HLC67" s="8"/>
      <c r="HLD67" s="8"/>
      <c r="HLE67" s="8"/>
      <c r="HLF67" s="8"/>
      <c r="HLG67" s="8"/>
      <c r="HLH67" s="8"/>
      <c r="HLI67" s="8"/>
      <c r="HLJ67" s="8"/>
      <c r="HLK67" s="8"/>
      <c r="HLL67" s="8"/>
      <c r="HLM67" s="8"/>
      <c r="HLN67" s="8"/>
      <c r="HLO67" s="8"/>
      <c r="HLP67" s="8"/>
      <c r="HLQ67" s="8"/>
      <c r="HLR67" s="8"/>
      <c r="HLS67" s="8"/>
      <c r="HLT67" s="8"/>
      <c r="HLU67" s="8"/>
      <c r="HLV67" s="8"/>
      <c r="HLW67" s="8"/>
      <c r="HLX67" s="8"/>
      <c r="HLY67" s="8"/>
      <c r="HLZ67" s="8"/>
      <c r="HMA67" s="8"/>
      <c r="HMB67" s="8"/>
      <c r="HMC67" s="8"/>
      <c r="HMD67" s="8"/>
      <c r="HME67" s="8"/>
      <c r="HMF67" s="8"/>
      <c r="HMG67" s="8"/>
      <c r="HMH67" s="8"/>
      <c r="HMI67" s="8"/>
      <c r="HMJ67" s="8"/>
      <c r="HMK67" s="8"/>
      <c r="HML67" s="8"/>
      <c r="HMM67" s="8"/>
      <c r="HMN67" s="8"/>
      <c r="HMO67" s="8"/>
      <c r="HMP67" s="8"/>
      <c r="HMQ67" s="8"/>
      <c r="HMR67" s="8"/>
      <c r="HMS67" s="8"/>
      <c r="HMT67" s="8"/>
      <c r="HMU67" s="8"/>
      <c r="HMV67" s="8"/>
      <c r="HMW67" s="8"/>
      <c r="HMX67" s="8"/>
      <c r="HMY67" s="8"/>
      <c r="HMZ67" s="8"/>
      <c r="HNA67" s="8"/>
      <c r="HNB67" s="8"/>
      <c r="HNC67" s="8"/>
      <c r="HND67" s="8"/>
      <c r="HNE67" s="8"/>
      <c r="HNF67" s="8"/>
      <c r="HNG67" s="8"/>
      <c r="HNH67" s="8"/>
      <c r="HNI67" s="8"/>
      <c r="HNJ67" s="8"/>
      <c r="HNK67" s="8"/>
      <c r="HNL67" s="8"/>
      <c r="HNM67" s="8"/>
      <c r="HNN67" s="8"/>
      <c r="HNO67" s="8"/>
      <c r="HNP67" s="8"/>
      <c r="HNQ67" s="8"/>
      <c r="HNR67" s="8"/>
      <c r="HNS67" s="8"/>
      <c r="HNT67" s="8"/>
      <c r="HNU67" s="8"/>
      <c r="HNV67" s="8"/>
      <c r="HNW67" s="8"/>
      <c r="HNX67" s="8"/>
      <c r="HNY67" s="8"/>
      <c r="HNZ67" s="8"/>
      <c r="HOA67" s="8"/>
      <c r="HOB67" s="8"/>
      <c r="HOC67" s="8"/>
      <c r="HOD67" s="8"/>
      <c r="HOE67" s="8"/>
      <c r="HOF67" s="8"/>
      <c r="HOG67" s="8"/>
      <c r="HOH67" s="8"/>
      <c r="HOI67" s="8"/>
      <c r="HOJ67" s="8"/>
      <c r="HOK67" s="8"/>
      <c r="HOL67" s="8"/>
      <c r="HOM67" s="8"/>
      <c r="HON67" s="8"/>
      <c r="HOO67" s="8"/>
      <c r="HOP67" s="8"/>
      <c r="HOQ67" s="8"/>
      <c r="HOR67" s="8"/>
      <c r="HOS67" s="8"/>
      <c r="HOT67" s="8"/>
      <c r="HOU67" s="8"/>
      <c r="HOV67" s="8"/>
      <c r="HOW67" s="8"/>
      <c r="HOX67" s="8"/>
      <c r="HOY67" s="8"/>
      <c r="HOZ67" s="8"/>
      <c r="HPA67" s="8"/>
      <c r="HPB67" s="8"/>
      <c r="HPC67" s="8"/>
      <c r="HPD67" s="8"/>
      <c r="HPE67" s="8"/>
      <c r="HPF67" s="8"/>
      <c r="HPG67" s="8"/>
      <c r="HPH67" s="8"/>
      <c r="HPI67" s="8"/>
      <c r="HPJ67" s="8"/>
      <c r="HPK67" s="8"/>
      <c r="HPL67" s="8"/>
      <c r="HPM67" s="8"/>
      <c r="HPN67" s="8"/>
      <c r="HPO67" s="8"/>
      <c r="HPP67" s="8"/>
      <c r="HPQ67" s="8"/>
      <c r="HPR67" s="8"/>
      <c r="HPS67" s="8"/>
      <c r="HPT67" s="8"/>
      <c r="HPU67" s="8"/>
      <c r="HPV67" s="8"/>
      <c r="HPW67" s="8"/>
      <c r="HPX67" s="8"/>
      <c r="HPY67" s="8"/>
      <c r="HPZ67" s="8"/>
      <c r="HQA67" s="8"/>
      <c r="HQB67" s="8"/>
      <c r="HQC67" s="8"/>
      <c r="HQD67" s="8"/>
      <c r="HQE67" s="8"/>
      <c r="HQF67" s="8"/>
      <c r="HQG67" s="8"/>
      <c r="HQH67" s="8"/>
      <c r="HQI67" s="8"/>
      <c r="HQJ67" s="8"/>
      <c r="HQK67" s="8"/>
      <c r="HQL67" s="8"/>
      <c r="HQM67" s="8"/>
      <c r="HQN67" s="8"/>
      <c r="HQO67" s="8"/>
      <c r="HQP67" s="8"/>
      <c r="HQQ67" s="8"/>
      <c r="HQR67" s="8"/>
      <c r="HQS67" s="8"/>
      <c r="HQT67" s="8"/>
      <c r="HQU67" s="8"/>
      <c r="HQV67" s="8"/>
      <c r="HQW67" s="8"/>
      <c r="HQX67" s="8"/>
      <c r="HQY67" s="8"/>
      <c r="HQZ67" s="8"/>
      <c r="HRA67" s="8"/>
      <c r="HRB67" s="8"/>
      <c r="HRC67" s="8"/>
      <c r="HRD67" s="8"/>
      <c r="HRE67" s="8"/>
      <c r="HRF67" s="8"/>
      <c r="HRG67" s="8"/>
      <c r="HRH67" s="8"/>
      <c r="HRI67" s="8"/>
      <c r="HRJ67" s="8"/>
      <c r="HRK67" s="8"/>
      <c r="HRL67" s="8"/>
      <c r="HRM67" s="8"/>
      <c r="HRN67" s="8"/>
      <c r="HRO67" s="8"/>
      <c r="HRP67" s="8"/>
      <c r="HRQ67" s="8"/>
      <c r="HRR67" s="8"/>
      <c r="HRS67" s="8"/>
      <c r="HRT67" s="8"/>
      <c r="HRU67" s="8"/>
      <c r="HRV67" s="8"/>
      <c r="HRW67" s="8"/>
      <c r="HRX67" s="8"/>
      <c r="HRY67" s="8"/>
      <c r="HRZ67" s="8"/>
      <c r="HSA67" s="8"/>
      <c r="HSB67" s="8"/>
      <c r="HSC67" s="8"/>
      <c r="HSD67" s="8"/>
      <c r="HSE67" s="8"/>
      <c r="HSF67" s="8"/>
      <c r="HSG67" s="8"/>
      <c r="HSH67" s="8"/>
      <c r="HSI67" s="8"/>
      <c r="HSJ67" s="8"/>
      <c r="HSK67" s="8"/>
      <c r="HSL67" s="8"/>
      <c r="HSM67" s="8"/>
      <c r="HSN67" s="8"/>
      <c r="HSO67" s="8"/>
      <c r="HSP67" s="8"/>
      <c r="HSQ67" s="8"/>
      <c r="HSR67" s="8"/>
      <c r="HSS67" s="8"/>
      <c r="HST67" s="8"/>
      <c r="HSU67" s="8"/>
      <c r="HSV67" s="8"/>
      <c r="HSW67" s="8"/>
      <c r="HSX67" s="8"/>
      <c r="HSY67" s="8"/>
      <c r="HSZ67" s="8"/>
      <c r="HTA67" s="8"/>
      <c r="HTB67" s="8"/>
      <c r="HTC67" s="8"/>
      <c r="HTD67" s="8"/>
      <c r="HTE67" s="8"/>
      <c r="HTF67" s="8"/>
      <c r="HTG67" s="8"/>
      <c r="HTH67" s="8"/>
      <c r="HTI67" s="8"/>
      <c r="HTJ67" s="8"/>
      <c r="HTK67" s="8"/>
      <c r="HTL67" s="8"/>
      <c r="HTM67" s="8"/>
      <c r="HTN67" s="8"/>
      <c r="HTO67" s="8"/>
      <c r="HTP67" s="8"/>
      <c r="HTQ67" s="8"/>
      <c r="HTR67" s="8"/>
      <c r="HTS67" s="8"/>
      <c r="HTT67" s="8"/>
      <c r="HTU67" s="8"/>
      <c r="HTV67" s="8"/>
      <c r="HTW67" s="8"/>
      <c r="HTX67" s="8"/>
      <c r="HTY67" s="8"/>
      <c r="HTZ67" s="8"/>
      <c r="HUA67" s="8"/>
      <c r="HUB67" s="8"/>
      <c r="HUC67" s="8"/>
      <c r="HUD67" s="8"/>
      <c r="HUE67" s="8"/>
      <c r="HUF67" s="8"/>
      <c r="HUG67" s="8"/>
      <c r="HUH67" s="8"/>
      <c r="HUI67" s="8"/>
      <c r="HUJ67" s="8"/>
      <c r="HUK67" s="8"/>
      <c r="HUL67" s="8"/>
      <c r="HUM67" s="8"/>
      <c r="HUN67" s="8"/>
      <c r="HUO67" s="8"/>
      <c r="HUP67" s="8"/>
      <c r="HUQ67" s="8"/>
      <c r="HUR67" s="8"/>
      <c r="HUS67" s="8"/>
      <c r="HUT67" s="8"/>
      <c r="HUU67" s="8"/>
      <c r="HUV67" s="8"/>
      <c r="HUW67" s="8"/>
      <c r="HUX67" s="8"/>
      <c r="HUY67" s="8"/>
      <c r="HUZ67" s="8"/>
      <c r="HVA67" s="8"/>
      <c r="HVB67" s="8"/>
      <c r="HVC67" s="8"/>
      <c r="HVD67" s="8"/>
      <c r="HVE67" s="8"/>
      <c r="HVF67" s="8"/>
      <c r="HVG67" s="8"/>
      <c r="HVH67" s="8"/>
      <c r="HVI67" s="8"/>
      <c r="HVJ67" s="8"/>
      <c r="HVK67" s="8"/>
      <c r="HVL67" s="8"/>
      <c r="HVM67" s="8"/>
      <c r="HVN67" s="8"/>
      <c r="HVO67" s="8"/>
      <c r="HVP67" s="8"/>
      <c r="HVQ67" s="8"/>
      <c r="HVR67" s="8"/>
      <c r="HVS67" s="8"/>
      <c r="HVT67" s="8"/>
      <c r="HVU67" s="8"/>
      <c r="HVV67" s="8"/>
      <c r="HVW67" s="8"/>
      <c r="HVX67" s="8"/>
      <c r="HVY67" s="8"/>
      <c r="HVZ67" s="8"/>
      <c r="HWA67" s="8"/>
      <c r="HWB67" s="8"/>
      <c r="HWC67" s="8"/>
      <c r="HWD67" s="8"/>
      <c r="HWE67" s="8"/>
      <c r="HWF67" s="8"/>
      <c r="HWG67" s="8"/>
      <c r="HWH67" s="8"/>
      <c r="HWI67" s="8"/>
      <c r="HWJ67" s="8"/>
      <c r="HWK67" s="8"/>
      <c r="HWL67" s="8"/>
      <c r="HWM67" s="8"/>
      <c r="HWN67" s="8"/>
      <c r="HWO67" s="8"/>
      <c r="HWP67" s="8"/>
      <c r="HWQ67" s="8"/>
      <c r="HWR67" s="8"/>
      <c r="HWS67" s="8"/>
      <c r="HWT67" s="8"/>
      <c r="HWU67" s="8"/>
      <c r="HWV67" s="8"/>
      <c r="HWW67" s="8"/>
      <c r="HWX67" s="8"/>
      <c r="HWY67" s="8"/>
      <c r="HWZ67" s="8"/>
      <c r="HXA67" s="8"/>
      <c r="HXB67" s="8"/>
      <c r="HXC67" s="8"/>
      <c r="HXD67" s="8"/>
      <c r="HXE67" s="8"/>
      <c r="HXF67" s="8"/>
      <c r="HXG67" s="8"/>
      <c r="HXH67" s="8"/>
      <c r="HXI67" s="8"/>
      <c r="HXJ67" s="8"/>
      <c r="HXK67" s="8"/>
      <c r="HXL67" s="8"/>
      <c r="HXM67" s="8"/>
      <c r="HXN67" s="8"/>
      <c r="HXO67" s="8"/>
      <c r="HXP67" s="8"/>
      <c r="HXQ67" s="8"/>
      <c r="HXR67" s="8"/>
      <c r="HXS67" s="8"/>
      <c r="HXT67" s="8"/>
      <c r="HXU67" s="8"/>
      <c r="HXV67" s="8"/>
      <c r="HXW67" s="8"/>
      <c r="HXX67" s="8"/>
      <c r="HXY67" s="8"/>
      <c r="HXZ67" s="8"/>
      <c r="HYA67" s="8"/>
      <c r="HYB67" s="8"/>
      <c r="HYC67" s="8"/>
      <c r="HYD67" s="8"/>
      <c r="HYE67" s="8"/>
      <c r="HYF67" s="8"/>
      <c r="HYG67" s="8"/>
      <c r="HYH67" s="8"/>
      <c r="HYI67" s="8"/>
      <c r="HYJ67" s="8"/>
      <c r="HYK67" s="8"/>
      <c r="HYL67" s="8"/>
      <c r="HYM67" s="8"/>
      <c r="HYN67" s="8"/>
      <c r="HYO67" s="8"/>
      <c r="HYP67" s="8"/>
      <c r="HYQ67" s="8"/>
      <c r="HYR67" s="8"/>
      <c r="HYS67" s="8"/>
      <c r="HYT67" s="8"/>
      <c r="HYU67" s="8"/>
      <c r="HYV67" s="8"/>
      <c r="HYW67" s="8"/>
      <c r="HYX67" s="8"/>
      <c r="HYY67" s="8"/>
      <c r="HYZ67" s="8"/>
      <c r="HZA67" s="8"/>
      <c r="HZB67" s="8"/>
      <c r="HZC67" s="8"/>
      <c r="HZD67" s="8"/>
      <c r="HZE67" s="8"/>
      <c r="HZF67" s="8"/>
      <c r="HZG67" s="8"/>
      <c r="HZH67" s="8"/>
      <c r="HZI67" s="8"/>
      <c r="HZJ67" s="8"/>
      <c r="HZK67" s="8"/>
      <c r="HZL67" s="8"/>
      <c r="HZM67" s="8"/>
      <c r="HZN67" s="8"/>
      <c r="HZO67" s="8"/>
      <c r="HZP67" s="8"/>
      <c r="HZQ67" s="8"/>
      <c r="HZR67" s="8"/>
      <c r="HZS67" s="8"/>
      <c r="HZT67" s="8"/>
      <c r="HZU67" s="8"/>
      <c r="HZV67" s="8"/>
      <c r="HZW67" s="8"/>
      <c r="HZX67" s="8"/>
      <c r="HZY67" s="8"/>
      <c r="HZZ67" s="8"/>
      <c r="IAA67" s="8"/>
      <c r="IAB67" s="8"/>
      <c r="IAC67" s="8"/>
      <c r="IAD67" s="8"/>
      <c r="IAE67" s="8"/>
      <c r="IAF67" s="8"/>
      <c r="IAG67" s="8"/>
      <c r="IAH67" s="8"/>
      <c r="IAI67" s="8"/>
      <c r="IAJ67" s="8"/>
      <c r="IAK67" s="8"/>
      <c r="IAL67" s="8"/>
      <c r="IAM67" s="8"/>
      <c r="IAN67" s="8"/>
      <c r="IAO67" s="8"/>
      <c r="IAP67" s="8"/>
      <c r="IAQ67" s="8"/>
      <c r="IAR67" s="8"/>
      <c r="IAS67" s="8"/>
      <c r="IAT67" s="8"/>
      <c r="IAU67" s="8"/>
      <c r="IAV67" s="8"/>
      <c r="IAW67" s="8"/>
      <c r="IAX67" s="8"/>
      <c r="IAY67" s="8"/>
      <c r="IAZ67" s="8"/>
      <c r="IBA67" s="8"/>
      <c r="IBB67" s="8"/>
      <c r="IBC67" s="8"/>
      <c r="IBD67" s="8"/>
      <c r="IBE67" s="8"/>
      <c r="IBF67" s="8"/>
      <c r="IBG67" s="8"/>
      <c r="IBH67" s="8"/>
      <c r="IBI67" s="8"/>
      <c r="IBJ67" s="8"/>
      <c r="IBK67" s="8"/>
      <c r="IBL67" s="8"/>
      <c r="IBM67" s="8"/>
      <c r="IBN67" s="8"/>
      <c r="IBO67" s="8"/>
      <c r="IBP67" s="8"/>
      <c r="IBQ67" s="8"/>
      <c r="IBR67" s="8"/>
      <c r="IBS67" s="8"/>
      <c r="IBT67" s="8"/>
      <c r="IBU67" s="8"/>
      <c r="IBV67" s="8"/>
      <c r="IBW67" s="8"/>
      <c r="IBX67" s="8"/>
      <c r="IBY67" s="8"/>
      <c r="IBZ67" s="8"/>
      <c r="ICA67" s="8"/>
      <c r="ICB67" s="8"/>
      <c r="ICC67" s="8"/>
      <c r="ICD67" s="8"/>
      <c r="ICE67" s="8"/>
      <c r="ICF67" s="8"/>
      <c r="ICG67" s="8"/>
      <c r="ICH67" s="8"/>
      <c r="ICI67" s="8"/>
      <c r="ICJ67" s="8"/>
      <c r="ICK67" s="8"/>
      <c r="ICL67" s="8"/>
      <c r="ICM67" s="8"/>
      <c r="ICN67" s="8"/>
      <c r="ICO67" s="8"/>
      <c r="ICP67" s="8"/>
      <c r="ICQ67" s="8"/>
      <c r="ICR67" s="8"/>
      <c r="ICS67" s="8"/>
      <c r="ICT67" s="8"/>
      <c r="ICU67" s="8"/>
      <c r="ICV67" s="8"/>
      <c r="ICW67" s="8"/>
      <c r="ICX67" s="8"/>
      <c r="ICY67" s="8"/>
      <c r="ICZ67" s="8"/>
      <c r="IDA67" s="8"/>
      <c r="IDB67" s="8"/>
      <c r="IDC67" s="8"/>
      <c r="IDD67" s="8"/>
      <c r="IDE67" s="8"/>
      <c r="IDF67" s="8"/>
      <c r="IDG67" s="8"/>
      <c r="IDH67" s="8"/>
      <c r="IDI67" s="8"/>
      <c r="IDJ67" s="8"/>
      <c r="IDK67" s="8"/>
      <c r="IDL67" s="8"/>
      <c r="IDM67" s="8"/>
      <c r="IDN67" s="8"/>
      <c r="IDO67" s="8"/>
      <c r="IDP67" s="8"/>
      <c r="IDQ67" s="8"/>
      <c r="IDR67" s="8"/>
      <c r="IDS67" s="8"/>
      <c r="IDT67" s="8"/>
      <c r="IDU67" s="8"/>
      <c r="IDV67" s="8"/>
      <c r="IDW67" s="8"/>
      <c r="IDX67" s="8"/>
      <c r="IDY67" s="8"/>
      <c r="IDZ67" s="8"/>
      <c r="IEA67" s="8"/>
      <c r="IEB67" s="8"/>
      <c r="IEC67" s="8"/>
      <c r="IED67" s="8"/>
      <c r="IEE67" s="8"/>
      <c r="IEF67" s="8"/>
      <c r="IEG67" s="8"/>
      <c r="IEH67" s="8"/>
      <c r="IEI67" s="8"/>
      <c r="IEJ67" s="8"/>
      <c r="IEK67" s="8"/>
      <c r="IEL67" s="8"/>
      <c r="IEM67" s="8"/>
      <c r="IEN67" s="8"/>
      <c r="IEO67" s="8"/>
      <c r="IEP67" s="8"/>
      <c r="IEQ67" s="8"/>
      <c r="IER67" s="8"/>
      <c r="IES67" s="8"/>
      <c r="IET67" s="8"/>
      <c r="IEU67" s="8"/>
      <c r="IEV67" s="8"/>
      <c r="IEW67" s="8"/>
      <c r="IEX67" s="8"/>
      <c r="IEY67" s="8"/>
      <c r="IEZ67" s="8"/>
      <c r="IFA67" s="8"/>
      <c r="IFB67" s="8"/>
      <c r="IFC67" s="8"/>
      <c r="IFD67" s="8"/>
      <c r="IFE67" s="8"/>
      <c r="IFF67" s="8"/>
      <c r="IFG67" s="8"/>
      <c r="IFH67" s="8"/>
      <c r="IFI67" s="8"/>
      <c r="IFJ67" s="8"/>
      <c r="IFK67" s="8"/>
      <c r="IFL67" s="8"/>
      <c r="IFM67" s="8"/>
      <c r="IFN67" s="8"/>
      <c r="IFO67" s="8"/>
      <c r="IFP67" s="8"/>
      <c r="IFQ67" s="8"/>
      <c r="IFR67" s="8"/>
      <c r="IFS67" s="8"/>
      <c r="IFT67" s="8"/>
      <c r="IFU67" s="8"/>
      <c r="IFV67" s="8"/>
      <c r="IFW67" s="8"/>
      <c r="IFX67" s="8"/>
      <c r="IFY67" s="8"/>
      <c r="IFZ67" s="8"/>
      <c r="IGA67" s="8"/>
      <c r="IGB67" s="8"/>
      <c r="IGC67" s="8"/>
      <c r="IGD67" s="8"/>
      <c r="IGE67" s="8"/>
      <c r="IGF67" s="8"/>
      <c r="IGG67" s="8"/>
      <c r="IGH67" s="8"/>
      <c r="IGI67" s="8"/>
      <c r="IGJ67" s="8"/>
      <c r="IGK67" s="8"/>
      <c r="IGL67" s="8"/>
      <c r="IGM67" s="8"/>
      <c r="IGN67" s="8"/>
      <c r="IGO67" s="8"/>
      <c r="IGP67" s="8"/>
      <c r="IGQ67" s="8"/>
      <c r="IGR67" s="8"/>
      <c r="IGS67" s="8"/>
      <c r="IGT67" s="8"/>
      <c r="IGU67" s="8"/>
      <c r="IGV67" s="8"/>
      <c r="IGW67" s="8"/>
      <c r="IGX67" s="8"/>
      <c r="IGY67" s="8"/>
      <c r="IGZ67" s="8"/>
      <c r="IHA67" s="8"/>
      <c r="IHB67" s="8"/>
      <c r="IHC67" s="8"/>
      <c r="IHD67" s="8"/>
      <c r="IHE67" s="8"/>
      <c r="IHF67" s="8"/>
      <c r="IHG67" s="8"/>
      <c r="IHH67" s="8"/>
      <c r="IHI67" s="8"/>
      <c r="IHJ67" s="8"/>
      <c r="IHK67" s="8"/>
      <c r="IHL67" s="8"/>
      <c r="IHM67" s="8"/>
      <c r="IHN67" s="8"/>
      <c r="IHO67" s="8"/>
      <c r="IHP67" s="8"/>
      <c r="IHQ67" s="8"/>
      <c r="IHR67" s="8"/>
      <c r="IHS67" s="8"/>
      <c r="IHT67" s="8"/>
      <c r="IHU67" s="8"/>
      <c r="IHV67" s="8"/>
      <c r="IHW67" s="8"/>
      <c r="IHX67" s="8"/>
      <c r="IHY67" s="8"/>
      <c r="IHZ67" s="8"/>
      <c r="IIA67" s="8"/>
      <c r="IIB67" s="8"/>
      <c r="IIC67" s="8"/>
      <c r="IID67" s="8"/>
      <c r="IIE67" s="8"/>
      <c r="IIF67" s="8"/>
      <c r="IIG67" s="8"/>
      <c r="IIH67" s="8"/>
      <c r="III67" s="8"/>
      <c r="IIJ67" s="8"/>
      <c r="IIK67" s="8"/>
      <c r="IIL67" s="8"/>
      <c r="IIM67" s="8"/>
      <c r="IIN67" s="8"/>
      <c r="IIO67" s="8"/>
      <c r="IIP67" s="8"/>
      <c r="IIQ67" s="8"/>
      <c r="IIR67" s="8"/>
      <c r="IIS67" s="8"/>
      <c r="IIT67" s="8"/>
      <c r="IIU67" s="8"/>
      <c r="IIV67" s="8"/>
      <c r="IIW67" s="8"/>
      <c r="IIX67" s="8"/>
      <c r="IIY67" s="8"/>
      <c r="IIZ67" s="8"/>
      <c r="IJA67" s="8"/>
      <c r="IJB67" s="8"/>
      <c r="IJC67" s="8"/>
      <c r="IJD67" s="8"/>
      <c r="IJE67" s="8"/>
      <c r="IJF67" s="8"/>
      <c r="IJG67" s="8"/>
      <c r="IJH67" s="8"/>
      <c r="IJI67" s="8"/>
      <c r="IJJ67" s="8"/>
      <c r="IJK67" s="8"/>
      <c r="IJL67" s="8"/>
      <c r="IJM67" s="8"/>
      <c r="IJN67" s="8"/>
      <c r="IJO67" s="8"/>
      <c r="IJP67" s="8"/>
      <c r="IJQ67" s="8"/>
      <c r="IJR67" s="8"/>
      <c r="IJS67" s="8"/>
      <c r="IJT67" s="8"/>
      <c r="IJU67" s="8"/>
      <c r="IJV67" s="8"/>
      <c r="IJW67" s="8"/>
      <c r="IJX67" s="8"/>
      <c r="IJY67" s="8"/>
      <c r="IJZ67" s="8"/>
      <c r="IKA67" s="8"/>
      <c r="IKB67" s="8"/>
      <c r="IKC67" s="8"/>
      <c r="IKD67" s="8"/>
      <c r="IKE67" s="8"/>
      <c r="IKF67" s="8"/>
      <c r="IKG67" s="8"/>
      <c r="IKH67" s="8"/>
      <c r="IKI67" s="8"/>
      <c r="IKJ67" s="8"/>
      <c r="IKK67" s="8"/>
      <c r="IKL67" s="8"/>
      <c r="IKM67" s="8"/>
      <c r="IKN67" s="8"/>
      <c r="IKO67" s="8"/>
      <c r="IKP67" s="8"/>
      <c r="IKQ67" s="8"/>
      <c r="IKR67" s="8"/>
      <c r="IKS67" s="8"/>
      <c r="IKT67" s="8"/>
      <c r="IKU67" s="8"/>
      <c r="IKV67" s="8"/>
      <c r="IKW67" s="8"/>
      <c r="IKX67" s="8"/>
      <c r="IKY67" s="8"/>
      <c r="IKZ67" s="8"/>
      <c r="ILA67" s="8"/>
      <c r="ILB67" s="8"/>
      <c r="ILC67" s="8"/>
      <c r="ILD67" s="8"/>
      <c r="ILE67" s="8"/>
      <c r="ILF67" s="8"/>
      <c r="ILG67" s="8"/>
      <c r="ILH67" s="8"/>
      <c r="ILI67" s="8"/>
      <c r="ILJ67" s="8"/>
      <c r="ILK67" s="8"/>
      <c r="ILL67" s="8"/>
      <c r="ILM67" s="8"/>
      <c r="ILN67" s="8"/>
      <c r="ILO67" s="8"/>
      <c r="ILP67" s="8"/>
      <c r="ILQ67" s="8"/>
      <c r="ILR67" s="8"/>
      <c r="ILS67" s="8"/>
      <c r="ILT67" s="8"/>
      <c r="ILU67" s="8"/>
      <c r="ILV67" s="8"/>
      <c r="ILW67" s="8"/>
      <c r="ILX67" s="8"/>
      <c r="ILY67" s="8"/>
      <c r="ILZ67" s="8"/>
      <c r="IMA67" s="8"/>
      <c r="IMB67" s="8"/>
      <c r="IMC67" s="8"/>
      <c r="IMD67" s="8"/>
      <c r="IME67" s="8"/>
      <c r="IMF67" s="8"/>
      <c r="IMG67" s="8"/>
      <c r="IMH67" s="8"/>
      <c r="IMI67" s="8"/>
      <c r="IMJ67" s="8"/>
      <c r="IMK67" s="8"/>
      <c r="IML67" s="8"/>
      <c r="IMM67" s="8"/>
      <c r="IMN67" s="8"/>
      <c r="IMO67" s="8"/>
      <c r="IMP67" s="8"/>
      <c r="IMQ67" s="8"/>
      <c r="IMR67" s="8"/>
      <c r="IMS67" s="8"/>
      <c r="IMT67" s="8"/>
      <c r="IMU67" s="8"/>
      <c r="IMV67" s="8"/>
      <c r="IMW67" s="8"/>
      <c r="IMX67" s="8"/>
      <c r="IMY67" s="8"/>
      <c r="IMZ67" s="8"/>
      <c r="INA67" s="8"/>
      <c r="INB67" s="8"/>
      <c r="INC67" s="8"/>
      <c r="IND67" s="8"/>
      <c r="INE67" s="8"/>
      <c r="INF67" s="8"/>
      <c r="ING67" s="8"/>
      <c r="INH67" s="8"/>
      <c r="INI67" s="8"/>
      <c r="INJ67" s="8"/>
      <c r="INK67" s="8"/>
      <c r="INL67" s="8"/>
      <c r="INM67" s="8"/>
      <c r="INN67" s="8"/>
      <c r="INO67" s="8"/>
      <c r="INP67" s="8"/>
      <c r="INQ67" s="8"/>
      <c r="INR67" s="8"/>
      <c r="INS67" s="8"/>
      <c r="INT67" s="8"/>
      <c r="INU67" s="8"/>
      <c r="INV67" s="8"/>
      <c r="INW67" s="8"/>
      <c r="INX67" s="8"/>
      <c r="INY67" s="8"/>
      <c r="INZ67" s="8"/>
      <c r="IOA67" s="8"/>
      <c r="IOB67" s="8"/>
      <c r="IOC67" s="8"/>
      <c r="IOD67" s="8"/>
      <c r="IOE67" s="8"/>
      <c r="IOF67" s="8"/>
      <c r="IOG67" s="8"/>
      <c r="IOH67" s="8"/>
      <c r="IOI67" s="8"/>
      <c r="IOJ67" s="8"/>
      <c r="IOK67" s="8"/>
      <c r="IOL67" s="8"/>
      <c r="IOM67" s="8"/>
      <c r="ION67" s="8"/>
      <c r="IOO67" s="8"/>
      <c r="IOP67" s="8"/>
      <c r="IOQ67" s="8"/>
      <c r="IOR67" s="8"/>
      <c r="IOS67" s="8"/>
      <c r="IOT67" s="8"/>
      <c r="IOU67" s="8"/>
      <c r="IOV67" s="8"/>
      <c r="IOW67" s="8"/>
      <c r="IOX67" s="8"/>
      <c r="IOY67" s="8"/>
      <c r="IOZ67" s="8"/>
      <c r="IPA67" s="8"/>
      <c r="IPB67" s="8"/>
      <c r="IPC67" s="8"/>
      <c r="IPD67" s="8"/>
      <c r="IPE67" s="8"/>
      <c r="IPF67" s="8"/>
      <c r="IPG67" s="8"/>
      <c r="IPH67" s="8"/>
      <c r="IPI67" s="8"/>
      <c r="IPJ67" s="8"/>
      <c r="IPK67" s="8"/>
      <c r="IPL67" s="8"/>
      <c r="IPM67" s="8"/>
      <c r="IPN67" s="8"/>
      <c r="IPO67" s="8"/>
      <c r="IPP67" s="8"/>
      <c r="IPQ67" s="8"/>
      <c r="IPR67" s="8"/>
      <c r="IPS67" s="8"/>
      <c r="IPT67" s="8"/>
      <c r="IPU67" s="8"/>
      <c r="IPV67" s="8"/>
      <c r="IPW67" s="8"/>
      <c r="IPX67" s="8"/>
      <c r="IPY67" s="8"/>
      <c r="IPZ67" s="8"/>
      <c r="IQA67" s="8"/>
      <c r="IQB67" s="8"/>
      <c r="IQC67" s="8"/>
      <c r="IQD67" s="8"/>
      <c r="IQE67" s="8"/>
      <c r="IQF67" s="8"/>
      <c r="IQG67" s="8"/>
      <c r="IQH67" s="8"/>
      <c r="IQI67" s="8"/>
      <c r="IQJ67" s="8"/>
      <c r="IQK67" s="8"/>
      <c r="IQL67" s="8"/>
      <c r="IQM67" s="8"/>
      <c r="IQN67" s="8"/>
      <c r="IQO67" s="8"/>
      <c r="IQP67" s="8"/>
      <c r="IQQ67" s="8"/>
      <c r="IQR67" s="8"/>
      <c r="IQS67" s="8"/>
      <c r="IQT67" s="8"/>
      <c r="IQU67" s="8"/>
      <c r="IQV67" s="8"/>
      <c r="IQW67" s="8"/>
      <c r="IQX67" s="8"/>
      <c r="IQY67" s="8"/>
      <c r="IQZ67" s="8"/>
      <c r="IRA67" s="8"/>
      <c r="IRB67" s="8"/>
      <c r="IRC67" s="8"/>
      <c r="IRD67" s="8"/>
      <c r="IRE67" s="8"/>
      <c r="IRF67" s="8"/>
      <c r="IRG67" s="8"/>
      <c r="IRH67" s="8"/>
      <c r="IRI67" s="8"/>
      <c r="IRJ67" s="8"/>
      <c r="IRK67" s="8"/>
      <c r="IRL67" s="8"/>
      <c r="IRM67" s="8"/>
      <c r="IRN67" s="8"/>
      <c r="IRO67" s="8"/>
      <c r="IRP67" s="8"/>
      <c r="IRQ67" s="8"/>
      <c r="IRR67" s="8"/>
      <c r="IRS67" s="8"/>
      <c r="IRT67" s="8"/>
      <c r="IRU67" s="8"/>
      <c r="IRV67" s="8"/>
      <c r="IRW67" s="8"/>
      <c r="IRX67" s="8"/>
      <c r="IRY67" s="8"/>
      <c r="IRZ67" s="8"/>
      <c r="ISA67" s="8"/>
      <c r="ISB67" s="8"/>
      <c r="ISC67" s="8"/>
      <c r="ISD67" s="8"/>
      <c r="ISE67" s="8"/>
      <c r="ISF67" s="8"/>
      <c r="ISG67" s="8"/>
      <c r="ISH67" s="8"/>
      <c r="ISI67" s="8"/>
      <c r="ISJ67" s="8"/>
      <c r="ISK67" s="8"/>
      <c r="ISL67" s="8"/>
      <c r="ISM67" s="8"/>
      <c r="ISN67" s="8"/>
      <c r="ISO67" s="8"/>
      <c r="ISP67" s="8"/>
      <c r="ISQ67" s="8"/>
      <c r="ISR67" s="8"/>
      <c r="ISS67" s="8"/>
      <c r="IST67" s="8"/>
      <c r="ISU67" s="8"/>
      <c r="ISV67" s="8"/>
      <c r="ISW67" s="8"/>
      <c r="ISX67" s="8"/>
      <c r="ISY67" s="8"/>
      <c r="ISZ67" s="8"/>
      <c r="ITA67" s="8"/>
      <c r="ITB67" s="8"/>
      <c r="ITC67" s="8"/>
      <c r="ITD67" s="8"/>
      <c r="ITE67" s="8"/>
      <c r="ITF67" s="8"/>
      <c r="ITG67" s="8"/>
      <c r="ITH67" s="8"/>
      <c r="ITI67" s="8"/>
      <c r="ITJ67" s="8"/>
      <c r="ITK67" s="8"/>
      <c r="ITL67" s="8"/>
      <c r="ITM67" s="8"/>
      <c r="ITN67" s="8"/>
      <c r="ITO67" s="8"/>
      <c r="ITP67" s="8"/>
      <c r="ITQ67" s="8"/>
      <c r="ITR67" s="8"/>
      <c r="ITS67" s="8"/>
      <c r="ITT67" s="8"/>
      <c r="ITU67" s="8"/>
      <c r="ITV67" s="8"/>
      <c r="ITW67" s="8"/>
      <c r="ITX67" s="8"/>
      <c r="ITY67" s="8"/>
      <c r="ITZ67" s="8"/>
      <c r="IUA67" s="8"/>
      <c r="IUB67" s="8"/>
      <c r="IUC67" s="8"/>
      <c r="IUD67" s="8"/>
      <c r="IUE67" s="8"/>
      <c r="IUF67" s="8"/>
      <c r="IUG67" s="8"/>
      <c r="IUH67" s="8"/>
      <c r="IUI67" s="8"/>
      <c r="IUJ67" s="8"/>
      <c r="IUK67" s="8"/>
      <c r="IUL67" s="8"/>
      <c r="IUM67" s="8"/>
      <c r="IUN67" s="8"/>
      <c r="IUO67" s="8"/>
      <c r="IUP67" s="8"/>
      <c r="IUQ67" s="8"/>
      <c r="IUR67" s="8"/>
      <c r="IUS67" s="8"/>
      <c r="IUT67" s="8"/>
      <c r="IUU67" s="8"/>
      <c r="IUV67" s="8"/>
      <c r="IUW67" s="8"/>
      <c r="IUX67" s="8"/>
      <c r="IUY67" s="8"/>
      <c r="IUZ67" s="8"/>
      <c r="IVA67" s="8"/>
      <c r="IVB67" s="8"/>
      <c r="IVC67" s="8"/>
      <c r="IVD67" s="8"/>
      <c r="IVE67" s="8"/>
      <c r="IVF67" s="8"/>
      <c r="IVG67" s="8"/>
      <c r="IVH67" s="8"/>
      <c r="IVI67" s="8"/>
      <c r="IVJ67" s="8"/>
      <c r="IVK67" s="8"/>
      <c r="IVL67" s="8"/>
      <c r="IVM67" s="8"/>
      <c r="IVN67" s="8"/>
      <c r="IVO67" s="8"/>
      <c r="IVP67" s="8"/>
      <c r="IVQ67" s="8"/>
      <c r="IVR67" s="8"/>
      <c r="IVS67" s="8"/>
      <c r="IVT67" s="8"/>
      <c r="IVU67" s="8"/>
      <c r="IVV67" s="8"/>
      <c r="IVW67" s="8"/>
      <c r="IVX67" s="8"/>
      <c r="IVY67" s="8"/>
      <c r="IVZ67" s="8"/>
      <c r="IWA67" s="8"/>
      <c r="IWB67" s="8"/>
      <c r="IWC67" s="8"/>
      <c r="IWD67" s="8"/>
      <c r="IWE67" s="8"/>
      <c r="IWF67" s="8"/>
      <c r="IWG67" s="8"/>
      <c r="IWH67" s="8"/>
      <c r="IWI67" s="8"/>
      <c r="IWJ67" s="8"/>
      <c r="IWK67" s="8"/>
      <c r="IWL67" s="8"/>
      <c r="IWM67" s="8"/>
      <c r="IWN67" s="8"/>
      <c r="IWO67" s="8"/>
      <c r="IWP67" s="8"/>
      <c r="IWQ67" s="8"/>
      <c r="IWR67" s="8"/>
      <c r="IWS67" s="8"/>
      <c r="IWT67" s="8"/>
      <c r="IWU67" s="8"/>
      <c r="IWV67" s="8"/>
      <c r="IWW67" s="8"/>
      <c r="IWX67" s="8"/>
      <c r="IWY67" s="8"/>
      <c r="IWZ67" s="8"/>
      <c r="IXA67" s="8"/>
      <c r="IXB67" s="8"/>
      <c r="IXC67" s="8"/>
      <c r="IXD67" s="8"/>
      <c r="IXE67" s="8"/>
      <c r="IXF67" s="8"/>
      <c r="IXG67" s="8"/>
      <c r="IXH67" s="8"/>
      <c r="IXI67" s="8"/>
      <c r="IXJ67" s="8"/>
      <c r="IXK67" s="8"/>
      <c r="IXL67" s="8"/>
      <c r="IXM67" s="8"/>
      <c r="IXN67" s="8"/>
      <c r="IXO67" s="8"/>
      <c r="IXP67" s="8"/>
      <c r="IXQ67" s="8"/>
      <c r="IXR67" s="8"/>
      <c r="IXS67" s="8"/>
      <c r="IXT67" s="8"/>
      <c r="IXU67" s="8"/>
      <c r="IXV67" s="8"/>
      <c r="IXW67" s="8"/>
      <c r="IXX67" s="8"/>
      <c r="IXY67" s="8"/>
      <c r="IXZ67" s="8"/>
      <c r="IYA67" s="8"/>
      <c r="IYB67" s="8"/>
      <c r="IYC67" s="8"/>
      <c r="IYD67" s="8"/>
      <c r="IYE67" s="8"/>
      <c r="IYF67" s="8"/>
      <c r="IYG67" s="8"/>
      <c r="IYH67" s="8"/>
      <c r="IYI67" s="8"/>
      <c r="IYJ67" s="8"/>
      <c r="IYK67" s="8"/>
      <c r="IYL67" s="8"/>
      <c r="IYM67" s="8"/>
      <c r="IYN67" s="8"/>
      <c r="IYO67" s="8"/>
      <c r="IYP67" s="8"/>
      <c r="IYQ67" s="8"/>
      <c r="IYR67" s="8"/>
      <c r="IYS67" s="8"/>
      <c r="IYT67" s="8"/>
      <c r="IYU67" s="8"/>
      <c r="IYV67" s="8"/>
      <c r="IYW67" s="8"/>
      <c r="IYX67" s="8"/>
      <c r="IYY67" s="8"/>
      <c r="IYZ67" s="8"/>
      <c r="IZA67" s="8"/>
      <c r="IZB67" s="8"/>
      <c r="IZC67" s="8"/>
      <c r="IZD67" s="8"/>
      <c r="IZE67" s="8"/>
      <c r="IZF67" s="8"/>
      <c r="IZG67" s="8"/>
      <c r="IZH67" s="8"/>
      <c r="IZI67" s="8"/>
      <c r="IZJ67" s="8"/>
      <c r="IZK67" s="8"/>
      <c r="IZL67" s="8"/>
      <c r="IZM67" s="8"/>
      <c r="IZN67" s="8"/>
      <c r="IZO67" s="8"/>
      <c r="IZP67" s="8"/>
      <c r="IZQ67" s="8"/>
      <c r="IZR67" s="8"/>
      <c r="IZS67" s="8"/>
      <c r="IZT67" s="8"/>
      <c r="IZU67" s="8"/>
      <c r="IZV67" s="8"/>
      <c r="IZW67" s="8"/>
      <c r="IZX67" s="8"/>
      <c r="IZY67" s="8"/>
      <c r="IZZ67" s="8"/>
      <c r="JAA67" s="8"/>
      <c r="JAB67" s="8"/>
      <c r="JAC67" s="8"/>
      <c r="JAD67" s="8"/>
      <c r="JAE67" s="8"/>
      <c r="JAF67" s="8"/>
      <c r="JAG67" s="8"/>
      <c r="JAH67" s="8"/>
      <c r="JAI67" s="8"/>
      <c r="JAJ67" s="8"/>
      <c r="JAK67" s="8"/>
      <c r="JAL67" s="8"/>
      <c r="JAM67" s="8"/>
      <c r="JAN67" s="8"/>
      <c r="JAO67" s="8"/>
      <c r="JAP67" s="8"/>
      <c r="JAQ67" s="8"/>
      <c r="JAR67" s="8"/>
      <c r="JAS67" s="8"/>
      <c r="JAT67" s="8"/>
      <c r="JAU67" s="8"/>
      <c r="JAV67" s="8"/>
      <c r="JAW67" s="8"/>
      <c r="JAX67" s="8"/>
      <c r="JAY67" s="8"/>
      <c r="JAZ67" s="8"/>
      <c r="JBA67" s="8"/>
      <c r="JBB67" s="8"/>
      <c r="JBC67" s="8"/>
      <c r="JBD67" s="8"/>
      <c r="JBE67" s="8"/>
      <c r="JBF67" s="8"/>
      <c r="JBG67" s="8"/>
      <c r="JBH67" s="8"/>
      <c r="JBI67" s="8"/>
      <c r="JBJ67" s="8"/>
      <c r="JBK67" s="8"/>
      <c r="JBL67" s="8"/>
      <c r="JBM67" s="8"/>
      <c r="JBN67" s="8"/>
      <c r="JBO67" s="8"/>
      <c r="JBP67" s="8"/>
      <c r="JBQ67" s="8"/>
      <c r="JBR67" s="8"/>
      <c r="JBS67" s="8"/>
      <c r="JBT67" s="8"/>
      <c r="JBU67" s="8"/>
      <c r="JBV67" s="8"/>
      <c r="JBW67" s="8"/>
      <c r="JBX67" s="8"/>
      <c r="JBY67" s="8"/>
      <c r="JBZ67" s="8"/>
      <c r="JCA67" s="8"/>
      <c r="JCB67" s="8"/>
      <c r="JCC67" s="8"/>
      <c r="JCD67" s="8"/>
      <c r="JCE67" s="8"/>
      <c r="JCF67" s="8"/>
      <c r="JCG67" s="8"/>
      <c r="JCH67" s="8"/>
      <c r="JCI67" s="8"/>
      <c r="JCJ67" s="8"/>
      <c r="JCK67" s="8"/>
      <c r="JCL67" s="8"/>
      <c r="JCM67" s="8"/>
      <c r="JCN67" s="8"/>
      <c r="JCO67" s="8"/>
      <c r="JCP67" s="8"/>
      <c r="JCQ67" s="8"/>
      <c r="JCR67" s="8"/>
      <c r="JCS67" s="8"/>
      <c r="JCT67" s="8"/>
      <c r="JCU67" s="8"/>
      <c r="JCV67" s="8"/>
      <c r="JCW67" s="8"/>
      <c r="JCX67" s="8"/>
      <c r="JCY67" s="8"/>
      <c r="JCZ67" s="8"/>
      <c r="JDA67" s="8"/>
      <c r="JDB67" s="8"/>
      <c r="JDC67" s="8"/>
      <c r="JDD67" s="8"/>
      <c r="JDE67" s="8"/>
      <c r="JDF67" s="8"/>
      <c r="JDG67" s="8"/>
      <c r="JDH67" s="8"/>
      <c r="JDI67" s="8"/>
      <c r="JDJ67" s="8"/>
      <c r="JDK67" s="8"/>
      <c r="JDL67" s="8"/>
      <c r="JDM67" s="8"/>
      <c r="JDN67" s="8"/>
      <c r="JDO67" s="8"/>
      <c r="JDP67" s="8"/>
      <c r="JDQ67" s="8"/>
      <c r="JDR67" s="8"/>
      <c r="JDS67" s="8"/>
      <c r="JDT67" s="8"/>
      <c r="JDU67" s="8"/>
      <c r="JDV67" s="8"/>
      <c r="JDW67" s="8"/>
      <c r="JDX67" s="8"/>
      <c r="JDY67" s="8"/>
      <c r="JDZ67" s="8"/>
      <c r="JEA67" s="8"/>
      <c r="JEB67" s="8"/>
      <c r="JEC67" s="8"/>
      <c r="JED67" s="8"/>
      <c r="JEE67" s="8"/>
      <c r="JEF67" s="8"/>
      <c r="JEG67" s="8"/>
      <c r="JEH67" s="8"/>
      <c r="JEI67" s="8"/>
      <c r="JEJ67" s="8"/>
      <c r="JEK67" s="8"/>
      <c r="JEL67" s="8"/>
      <c r="JEM67" s="8"/>
      <c r="JEN67" s="8"/>
      <c r="JEO67" s="8"/>
      <c r="JEP67" s="8"/>
      <c r="JEQ67" s="8"/>
      <c r="JER67" s="8"/>
      <c r="JES67" s="8"/>
      <c r="JET67" s="8"/>
      <c r="JEU67" s="8"/>
      <c r="JEV67" s="8"/>
      <c r="JEW67" s="8"/>
      <c r="JEX67" s="8"/>
      <c r="JEY67" s="8"/>
      <c r="JEZ67" s="8"/>
      <c r="JFA67" s="8"/>
      <c r="JFB67" s="8"/>
      <c r="JFC67" s="8"/>
      <c r="JFD67" s="8"/>
      <c r="JFE67" s="8"/>
      <c r="JFF67" s="8"/>
      <c r="JFG67" s="8"/>
      <c r="JFH67" s="8"/>
      <c r="JFI67" s="8"/>
      <c r="JFJ67" s="8"/>
      <c r="JFK67" s="8"/>
      <c r="JFL67" s="8"/>
      <c r="JFM67" s="8"/>
      <c r="JFN67" s="8"/>
      <c r="JFO67" s="8"/>
      <c r="JFP67" s="8"/>
      <c r="JFQ67" s="8"/>
      <c r="JFR67" s="8"/>
      <c r="JFS67" s="8"/>
      <c r="JFT67" s="8"/>
      <c r="JFU67" s="8"/>
      <c r="JFV67" s="8"/>
      <c r="JFW67" s="8"/>
      <c r="JFX67" s="8"/>
      <c r="JFY67" s="8"/>
      <c r="JFZ67" s="8"/>
      <c r="JGA67" s="8"/>
      <c r="JGB67" s="8"/>
      <c r="JGC67" s="8"/>
      <c r="JGD67" s="8"/>
      <c r="JGE67" s="8"/>
      <c r="JGF67" s="8"/>
      <c r="JGG67" s="8"/>
      <c r="JGH67" s="8"/>
      <c r="JGI67" s="8"/>
      <c r="JGJ67" s="8"/>
      <c r="JGK67" s="8"/>
      <c r="JGL67" s="8"/>
      <c r="JGM67" s="8"/>
      <c r="JGN67" s="8"/>
      <c r="JGO67" s="8"/>
      <c r="JGP67" s="8"/>
      <c r="JGQ67" s="8"/>
      <c r="JGR67" s="8"/>
      <c r="JGS67" s="8"/>
      <c r="JGT67" s="8"/>
      <c r="JGU67" s="8"/>
      <c r="JGV67" s="8"/>
      <c r="JGW67" s="8"/>
      <c r="JGX67" s="8"/>
      <c r="JGY67" s="8"/>
      <c r="JGZ67" s="8"/>
      <c r="JHA67" s="8"/>
      <c r="JHB67" s="8"/>
      <c r="JHC67" s="8"/>
      <c r="JHD67" s="8"/>
      <c r="JHE67" s="8"/>
      <c r="JHF67" s="8"/>
      <c r="JHG67" s="8"/>
      <c r="JHH67" s="8"/>
      <c r="JHI67" s="8"/>
      <c r="JHJ67" s="8"/>
      <c r="JHK67" s="8"/>
      <c r="JHL67" s="8"/>
      <c r="JHM67" s="8"/>
      <c r="JHN67" s="8"/>
      <c r="JHO67" s="8"/>
      <c r="JHP67" s="8"/>
      <c r="JHQ67" s="8"/>
      <c r="JHR67" s="8"/>
      <c r="JHS67" s="8"/>
      <c r="JHT67" s="8"/>
      <c r="JHU67" s="8"/>
      <c r="JHV67" s="8"/>
      <c r="JHW67" s="8"/>
      <c r="JHX67" s="8"/>
      <c r="JHY67" s="8"/>
      <c r="JHZ67" s="8"/>
      <c r="JIA67" s="8"/>
      <c r="JIB67" s="8"/>
      <c r="JIC67" s="8"/>
      <c r="JID67" s="8"/>
      <c r="JIE67" s="8"/>
      <c r="JIF67" s="8"/>
      <c r="JIG67" s="8"/>
      <c r="JIH67" s="8"/>
      <c r="JII67" s="8"/>
      <c r="JIJ67" s="8"/>
      <c r="JIK67" s="8"/>
      <c r="JIL67" s="8"/>
      <c r="JIM67" s="8"/>
      <c r="JIN67" s="8"/>
      <c r="JIO67" s="8"/>
      <c r="JIP67" s="8"/>
      <c r="JIQ67" s="8"/>
      <c r="JIR67" s="8"/>
      <c r="JIS67" s="8"/>
      <c r="JIT67" s="8"/>
      <c r="JIU67" s="8"/>
      <c r="JIV67" s="8"/>
      <c r="JIW67" s="8"/>
      <c r="JIX67" s="8"/>
      <c r="JIY67" s="8"/>
      <c r="JIZ67" s="8"/>
      <c r="JJA67" s="8"/>
      <c r="JJB67" s="8"/>
      <c r="JJC67" s="8"/>
      <c r="JJD67" s="8"/>
      <c r="JJE67" s="8"/>
      <c r="JJF67" s="8"/>
      <c r="JJG67" s="8"/>
      <c r="JJH67" s="8"/>
      <c r="JJI67" s="8"/>
      <c r="JJJ67" s="8"/>
      <c r="JJK67" s="8"/>
      <c r="JJL67" s="8"/>
      <c r="JJM67" s="8"/>
      <c r="JJN67" s="8"/>
      <c r="JJO67" s="8"/>
      <c r="JJP67" s="8"/>
      <c r="JJQ67" s="8"/>
      <c r="JJR67" s="8"/>
      <c r="JJS67" s="8"/>
      <c r="JJT67" s="8"/>
      <c r="JJU67" s="8"/>
      <c r="JJV67" s="8"/>
      <c r="JJW67" s="8"/>
      <c r="JJX67" s="8"/>
      <c r="JJY67" s="8"/>
      <c r="JJZ67" s="8"/>
      <c r="JKA67" s="8"/>
      <c r="JKB67" s="8"/>
      <c r="JKC67" s="8"/>
      <c r="JKD67" s="8"/>
      <c r="JKE67" s="8"/>
      <c r="JKF67" s="8"/>
      <c r="JKG67" s="8"/>
      <c r="JKH67" s="8"/>
      <c r="JKI67" s="8"/>
      <c r="JKJ67" s="8"/>
      <c r="JKK67" s="8"/>
      <c r="JKL67" s="8"/>
      <c r="JKM67" s="8"/>
      <c r="JKN67" s="8"/>
      <c r="JKO67" s="8"/>
      <c r="JKP67" s="8"/>
      <c r="JKQ67" s="8"/>
      <c r="JKR67" s="8"/>
      <c r="JKS67" s="8"/>
      <c r="JKT67" s="8"/>
      <c r="JKU67" s="8"/>
      <c r="JKV67" s="8"/>
      <c r="JKW67" s="8"/>
      <c r="JKX67" s="8"/>
      <c r="JKY67" s="8"/>
      <c r="JKZ67" s="8"/>
      <c r="JLA67" s="8"/>
      <c r="JLB67" s="8"/>
      <c r="JLC67" s="8"/>
      <c r="JLD67" s="8"/>
      <c r="JLE67" s="8"/>
      <c r="JLF67" s="8"/>
      <c r="JLG67" s="8"/>
      <c r="JLH67" s="8"/>
      <c r="JLI67" s="8"/>
      <c r="JLJ67" s="8"/>
      <c r="JLK67" s="8"/>
      <c r="JLL67" s="8"/>
      <c r="JLM67" s="8"/>
      <c r="JLN67" s="8"/>
      <c r="JLO67" s="8"/>
      <c r="JLP67" s="8"/>
      <c r="JLQ67" s="8"/>
      <c r="JLR67" s="8"/>
      <c r="JLS67" s="8"/>
      <c r="JLT67" s="8"/>
      <c r="JLU67" s="8"/>
      <c r="JLV67" s="8"/>
      <c r="JLW67" s="8"/>
      <c r="JLX67" s="8"/>
      <c r="JLY67" s="8"/>
      <c r="JLZ67" s="8"/>
      <c r="JMA67" s="8"/>
      <c r="JMB67" s="8"/>
      <c r="JMC67" s="8"/>
      <c r="JMD67" s="8"/>
      <c r="JME67" s="8"/>
      <c r="JMF67" s="8"/>
      <c r="JMG67" s="8"/>
      <c r="JMH67" s="8"/>
      <c r="JMI67" s="8"/>
      <c r="JMJ67" s="8"/>
      <c r="JMK67" s="8"/>
      <c r="JML67" s="8"/>
      <c r="JMM67" s="8"/>
      <c r="JMN67" s="8"/>
      <c r="JMO67" s="8"/>
      <c r="JMP67" s="8"/>
      <c r="JMQ67" s="8"/>
      <c r="JMR67" s="8"/>
      <c r="JMS67" s="8"/>
      <c r="JMT67" s="8"/>
      <c r="JMU67" s="8"/>
      <c r="JMV67" s="8"/>
      <c r="JMW67" s="8"/>
      <c r="JMX67" s="8"/>
      <c r="JMY67" s="8"/>
      <c r="JMZ67" s="8"/>
      <c r="JNA67" s="8"/>
      <c r="JNB67" s="8"/>
      <c r="JNC67" s="8"/>
      <c r="JND67" s="8"/>
      <c r="JNE67" s="8"/>
      <c r="JNF67" s="8"/>
      <c r="JNG67" s="8"/>
      <c r="JNH67" s="8"/>
      <c r="JNI67" s="8"/>
      <c r="JNJ67" s="8"/>
      <c r="JNK67" s="8"/>
      <c r="JNL67" s="8"/>
      <c r="JNM67" s="8"/>
      <c r="JNN67" s="8"/>
      <c r="JNO67" s="8"/>
      <c r="JNP67" s="8"/>
      <c r="JNQ67" s="8"/>
      <c r="JNR67" s="8"/>
      <c r="JNS67" s="8"/>
      <c r="JNT67" s="8"/>
      <c r="JNU67" s="8"/>
      <c r="JNV67" s="8"/>
      <c r="JNW67" s="8"/>
      <c r="JNX67" s="8"/>
      <c r="JNY67" s="8"/>
      <c r="JNZ67" s="8"/>
      <c r="JOA67" s="8"/>
      <c r="JOB67" s="8"/>
      <c r="JOC67" s="8"/>
      <c r="JOD67" s="8"/>
      <c r="JOE67" s="8"/>
      <c r="JOF67" s="8"/>
      <c r="JOG67" s="8"/>
      <c r="JOH67" s="8"/>
      <c r="JOI67" s="8"/>
      <c r="JOJ67" s="8"/>
      <c r="JOK67" s="8"/>
      <c r="JOL67" s="8"/>
      <c r="JOM67" s="8"/>
      <c r="JON67" s="8"/>
      <c r="JOO67" s="8"/>
      <c r="JOP67" s="8"/>
      <c r="JOQ67" s="8"/>
      <c r="JOR67" s="8"/>
      <c r="JOS67" s="8"/>
      <c r="JOT67" s="8"/>
      <c r="JOU67" s="8"/>
      <c r="JOV67" s="8"/>
      <c r="JOW67" s="8"/>
      <c r="JOX67" s="8"/>
      <c r="JOY67" s="8"/>
      <c r="JOZ67" s="8"/>
      <c r="JPA67" s="8"/>
      <c r="JPB67" s="8"/>
      <c r="JPC67" s="8"/>
      <c r="JPD67" s="8"/>
      <c r="JPE67" s="8"/>
      <c r="JPF67" s="8"/>
      <c r="JPG67" s="8"/>
      <c r="JPH67" s="8"/>
      <c r="JPI67" s="8"/>
      <c r="JPJ67" s="8"/>
      <c r="JPK67" s="8"/>
      <c r="JPL67" s="8"/>
      <c r="JPM67" s="8"/>
      <c r="JPN67" s="8"/>
      <c r="JPO67" s="8"/>
      <c r="JPP67" s="8"/>
      <c r="JPQ67" s="8"/>
      <c r="JPR67" s="8"/>
      <c r="JPS67" s="8"/>
      <c r="JPT67" s="8"/>
      <c r="JPU67" s="8"/>
      <c r="JPV67" s="8"/>
      <c r="JPW67" s="8"/>
      <c r="JPX67" s="8"/>
      <c r="JPY67" s="8"/>
      <c r="JPZ67" s="8"/>
      <c r="JQA67" s="8"/>
      <c r="JQB67" s="8"/>
      <c r="JQC67" s="8"/>
      <c r="JQD67" s="8"/>
      <c r="JQE67" s="8"/>
      <c r="JQF67" s="8"/>
      <c r="JQG67" s="8"/>
      <c r="JQH67" s="8"/>
      <c r="JQI67" s="8"/>
      <c r="JQJ67" s="8"/>
      <c r="JQK67" s="8"/>
      <c r="JQL67" s="8"/>
      <c r="JQM67" s="8"/>
      <c r="JQN67" s="8"/>
      <c r="JQO67" s="8"/>
      <c r="JQP67" s="8"/>
      <c r="JQQ67" s="8"/>
      <c r="JQR67" s="8"/>
      <c r="JQS67" s="8"/>
      <c r="JQT67" s="8"/>
      <c r="JQU67" s="8"/>
      <c r="JQV67" s="8"/>
      <c r="JQW67" s="8"/>
      <c r="JQX67" s="8"/>
      <c r="JQY67" s="8"/>
      <c r="JQZ67" s="8"/>
      <c r="JRA67" s="8"/>
      <c r="JRB67" s="8"/>
      <c r="JRC67" s="8"/>
      <c r="JRD67" s="8"/>
      <c r="JRE67" s="8"/>
      <c r="JRF67" s="8"/>
      <c r="JRG67" s="8"/>
      <c r="JRH67" s="8"/>
      <c r="JRI67" s="8"/>
      <c r="JRJ67" s="8"/>
      <c r="JRK67" s="8"/>
      <c r="JRL67" s="8"/>
      <c r="JRM67" s="8"/>
      <c r="JRN67" s="8"/>
      <c r="JRO67" s="8"/>
      <c r="JRP67" s="8"/>
      <c r="JRQ67" s="8"/>
      <c r="JRR67" s="8"/>
      <c r="JRS67" s="8"/>
      <c r="JRT67" s="8"/>
      <c r="JRU67" s="8"/>
      <c r="JRV67" s="8"/>
      <c r="JRW67" s="8"/>
      <c r="JRX67" s="8"/>
      <c r="JRY67" s="8"/>
      <c r="JRZ67" s="8"/>
      <c r="JSA67" s="8"/>
      <c r="JSB67" s="8"/>
      <c r="JSC67" s="8"/>
      <c r="JSD67" s="8"/>
      <c r="JSE67" s="8"/>
      <c r="JSF67" s="8"/>
      <c r="JSG67" s="8"/>
      <c r="JSH67" s="8"/>
      <c r="JSI67" s="8"/>
      <c r="JSJ67" s="8"/>
      <c r="JSK67" s="8"/>
      <c r="JSL67" s="8"/>
      <c r="JSM67" s="8"/>
      <c r="JSN67" s="8"/>
      <c r="JSO67" s="8"/>
      <c r="JSP67" s="8"/>
      <c r="JSQ67" s="8"/>
      <c r="JSR67" s="8"/>
      <c r="JSS67" s="8"/>
      <c r="JST67" s="8"/>
      <c r="JSU67" s="8"/>
      <c r="JSV67" s="8"/>
      <c r="JSW67" s="8"/>
      <c r="JSX67" s="8"/>
      <c r="JSY67" s="8"/>
      <c r="JSZ67" s="8"/>
      <c r="JTA67" s="8"/>
      <c r="JTB67" s="8"/>
      <c r="JTC67" s="8"/>
      <c r="JTD67" s="8"/>
      <c r="JTE67" s="8"/>
      <c r="JTF67" s="8"/>
      <c r="JTG67" s="8"/>
      <c r="JTH67" s="8"/>
      <c r="JTI67" s="8"/>
      <c r="JTJ67" s="8"/>
      <c r="JTK67" s="8"/>
      <c r="JTL67" s="8"/>
      <c r="JTM67" s="8"/>
      <c r="JTN67" s="8"/>
      <c r="JTO67" s="8"/>
      <c r="JTP67" s="8"/>
      <c r="JTQ67" s="8"/>
      <c r="JTR67" s="8"/>
      <c r="JTS67" s="8"/>
      <c r="JTT67" s="8"/>
      <c r="JTU67" s="8"/>
      <c r="JTV67" s="8"/>
      <c r="JTW67" s="8"/>
      <c r="JTX67" s="8"/>
      <c r="JTY67" s="8"/>
      <c r="JTZ67" s="8"/>
      <c r="JUA67" s="8"/>
      <c r="JUB67" s="8"/>
      <c r="JUC67" s="8"/>
      <c r="JUD67" s="8"/>
      <c r="JUE67" s="8"/>
      <c r="JUF67" s="8"/>
      <c r="JUG67" s="8"/>
      <c r="JUH67" s="8"/>
      <c r="JUI67" s="8"/>
      <c r="JUJ67" s="8"/>
      <c r="JUK67" s="8"/>
      <c r="JUL67" s="8"/>
      <c r="JUM67" s="8"/>
      <c r="JUN67" s="8"/>
      <c r="JUO67" s="8"/>
      <c r="JUP67" s="8"/>
      <c r="JUQ67" s="8"/>
      <c r="JUR67" s="8"/>
      <c r="JUS67" s="8"/>
      <c r="JUT67" s="8"/>
      <c r="JUU67" s="8"/>
      <c r="JUV67" s="8"/>
      <c r="JUW67" s="8"/>
      <c r="JUX67" s="8"/>
      <c r="JUY67" s="8"/>
      <c r="JUZ67" s="8"/>
      <c r="JVA67" s="8"/>
      <c r="JVB67" s="8"/>
      <c r="JVC67" s="8"/>
      <c r="JVD67" s="8"/>
      <c r="JVE67" s="8"/>
      <c r="JVF67" s="8"/>
      <c r="JVG67" s="8"/>
      <c r="JVH67" s="8"/>
      <c r="JVI67" s="8"/>
      <c r="JVJ67" s="8"/>
      <c r="JVK67" s="8"/>
      <c r="JVL67" s="8"/>
      <c r="JVM67" s="8"/>
      <c r="JVN67" s="8"/>
      <c r="JVO67" s="8"/>
      <c r="JVP67" s="8"/>
      <c r="JVQ67" s="8"/>
      <c r="JVR67" s="8"/>
      <c r="JVS67" s="8"/>
      <c r="JVT67" s="8"/>
      <c r="JVU67" s="8"/>
      <c r="JVV67" s="8"/>
      <c r="JVW67" s="8"/>
      <c r="JVX67" s="8"/>
      <c r="JVY67" s="8"/>
      <c r="JVZ67" s="8"/>
      <c r="JWA67" s="8"/>
      <c r="JWB67" s="8"/>
      <c r="JWC67" s="8"/>
      <c r="JWD67" s="8"/>
      <c r="JWE67" s="8"/>
      <c r="JWF67" s="8"/>
      <c r="JWG67" s="8"/>
      <c r="JWH67" s="8"/>
      <c r="JWI67" s="8"/>
      <c r="JWJ67" s="8"/>
      <c r="JWK67" s="8"/>
      <c r="JWL67" s="8"/>
      <c r="JWM67" s="8"/>
      <c r="JWN67" s="8"/>
      <c r="JWO67" s="8"/>
      <c r="JWP67" s="8"/>
      <c r="JWQ67" s="8"/>
      <c r="JWR67" s="8"/>
      <c r="JWS67" s="8"/>
      <c r="JWT67" s="8"/>
      <c r="JWU67" s="8"/>
      <c r="JWV67" s="8"/>
      <c r="JWW67" s="8"/>
      <c r="JWX67" s="8"/>
      <c r="JWY67" s="8"/>
      <c r="JWZ67" s="8"/>
      <c r="JXA67" s="8"/>
      <c r="JXB67" s="8"/>
      <c r="JXC67" s="8"/>
      <c r="JXD67" s="8"/>
      <c r="JXE67" s="8"/>
      <c r="JXF67" s="8"/>
      <c r="JXG67" s="8"/>
      <c r="JXH67" s="8"/>
      <c r="JXI67" s="8"/>
      <c r="JXJ67" s="8"/>
      <c r="JXK67" s="8"/>
      <c r="JXL67" s="8"/>
      <c r="JXM67" s="8"/>
      <c r="JXN67" s="8"/>
      <c r="JXO67" s="8"/>
      <c r="JXP67" s="8"/>
      <c r="JXQ67" s="8"/>
      <c r="JXR67" s="8"/>
      <c r="JXS67" s="8"/>
      <c r="JXT67" s="8"/>
      <c r="JXU67" s="8"/>
      <c r="JXV67" s="8"/>
      <c r="JXW67" s="8"/>
      <c r="JXX67" s="8"/>
      <c r="JXY67" s="8"/>
      <c r="JXZ67" s="8"/>
      <c r="JYA67" s="8"/>
      <c r="JYB67" s="8"/>
      <c r="JYC67" s="8"/>
      <c r="JYD67" s="8"/>
      <c r="JYE67" s="8"/>
      <c r="JYF67" s="8"/>
      <c r="JYG67" s="8"/>
      <c r="JYH67" s="8"/>
      <c r="JYI67" s="8"/>
      <c r="JYJ67" s="8"/>
      <c r="JYK67" s="8"/>
      <c r="JYL67" s="8"/>
      <c r="JYM67" s="8"/>
      <c r="JYN67" s="8"/>
      <c r="JYO67" s="8"/>
      <c r="JYP67" s="8"/>
      <c r="JYQ67" s="8"/>
      <c r="JYR67" s="8"/>
      <c r="JYS67" s="8"/>
      <c r="JYT67" s="8"/>
      <c r="JYU67" s="8"/>
      <c r="JYV67" s="8"/>
      <c r="JYW67" s="8"/>
      <c r="JYX67" s="8"/>
      <c r="JYY67" s="8"/>
      <c r="JYZ67" s="8"/>
      <c r="JZA67" s="8"/>
      <c r="JZB67" s="8"/>
      <c r="JZC67" s="8"/>
      <c r="JZD67" s="8"/>
      <c r="JZE67" s="8"/>
      <c r="JZF67" s="8"/>
      <c r="JZG67" s="8"/>
      <c r="JZH67" s="8"/>
      <c r="JZI67" s="8"/>
      <c r="JZJ67" s="8"/>
      <c r="JZK67" s="8"/>
      <c r="JZL67" s="8"/>
      <c r="JZM67" s="8"/>
      <c r="JZN67" s="8"/>
      <c r="JZO67" s="8"/>
      <c r="JZP67" s="8"/>
      <c r="JZQ67" s="8"/>
      <c r="JZR67" s="8"/>
      <c r="JZS67" s="8"/>
      <c r="JZT67" s="8"/>
      <c r="JZU67" s="8"/>
      <c r="JZV67" s="8"/>
      <c r="JZW67" s="8"/>
      <c r="JZX67" s="8"/>
      <c r="JZY67" s="8"/>
      <c r="JZZ67" s="8"/>
      <c r="KAA67" s="8"/>
      <c r="KAB67" s="8"/>
      <c r="KAC67" s="8"/>
      <c r="KAD67" s="8"/>
      <c r="KAE67" s="8"/>
      <c r="KAF67" s="8"/>
      <c r="KAG67" s="8"/>
      <c r="KAH67" s="8"/>
      <c r="KAI67" s="8"/>
      <c r="KAJ67" s="8"/>
      <c r="KAK67" s="8"/>
      <c r="KAL67" s="8"/>
      <c r="KAM67" s="8"/>
      <c r="KAN67" s="8"/>
      <c r="KAO67" s="8"/>
      <c r="KAP67" s="8"/>
      <c r="KAQ67" s="8"/>
      <c r="KAR67" s="8"/>
      <c r="KAS67" s="8"/>
      <c r="KAT67" s="8"/>
      <c r="KAU67" s="8"/>
      <c r="KAV67" s="8"/>
      <c r="KAW67" s="8"/>
      <c r="KAX67" s="8"/>
      <c r="KAY67" s="8"/>
      <c r="KAZ67" s="8"/>
      <c r="KBA67" s="8"/>
      <c r="KBB67" s="8"/>
      <c r="KBC67" s="8"/>
      <c r="KBD67" s="8"/>
      <c r="KBE67" s="8"/>
      <c r="KBF67" s="8"/>
      <c r="KBG67" s="8"/>
      <c r="KBH67" s="8"/>
      <c r="KBI67" s="8"/>
      <c r="KBJ67" s="8"/>
      <c r="KBK67" s="8"/>
      <c r="KBL67" s="8"/>
      <c r="KBM67" s="8"/>
      <c r="KBN67" s="8"/>
      <c r="KBO67" s="8"/>
      <c r="KBP67" s="8"/>
      <c r="KBQ67" s="8"/>
      <c r="KBR67" s="8"/>
      <c r="KBS67" s="8"/>
      <c r="KBT67" s="8"/>
      <c r="KBU67" s="8"/>
      <c r="KBV67" s="8"/>
      <c r="KBW67" s="8"/>
      <c r="KBX67" s="8"/>
      <c r="KBY67" s="8"/>
      <c r="KBZ67" s="8"/>
      <c r="KCA67" s="8"/>
      <c r="KCB67" s="8"/>
      <c r="KCC67" s="8"/>
      <c r="KCD67" s="8"/>
      <c r="KCE67" s="8"/>
      <c r="KCF67" s="8"/>
      <c r="KCG67" s="8"/>
      <c r="KCH67" s="8"/>
      <c r="KCI67" s="8"/>
      <c r="KCJ67" s="8"/>
      <c r="KCK67" s="8"/>
      <c r="KCL67" s="8"/>
      <c r="KCM67" s="8"/>
      <c r="KCN67" s="8"/>
      <c r="KCO67" s="8"/>
      <c r="KCP67" s="8"/>
      <c r="KCQ67" s="8"/>
      <c r="KCR67" s="8"/>
      <c r="KCS67" s="8"/>
      <c r="KCT67" s="8"/>
      <c r="KCU67" s="8"/>
      <c r="KCV67" s="8"/>
      <c r="KCW67" s="8"/>
      <c r="KCX67" s="8"/>
      <c r="KCY67" s="8"/>
      <c r="KCZ67" s="8"/>
      <c r="KDA67" s="8"/>
      <c r="KDB67" s="8"/>
      <c r="KDC67" s="8"/>
      <c r="KDD67" s="8"/>
      <c r="KDE67" s="8"/>
      <c r="KDF67" s="8"/>
      <c r="KDG67" s="8"/>
      <c r="KDH67" s="8"/>
      <c r="KDI67" s="8"/>
      <c r="KDJ67" s="8"/>
      <c r="KDK67" s="8"/>
      <c r="KDL67" s="8"/>
      <c r="KDM67" s="8"/>
      <c r="KDN67" s="8"/>
      <c r="KDO67" s="8"/>
      <c r="KDP67" s="8"/>
      <c r="KDQ67" s="8"/>
      <c r="KDR67" s="8"/>
      <c r="KDS67" s="8"/>
      <c r="KDT67" s="8"/>
      <c r="KDU67" s="8"/>
      <c r="KDV67" s="8"/>
      <c r="KDW67" s="8"/>
      <c r="KDX67" s="8"/>
      <c r="KDY67" s="8"/>
      <c r="KDZ67" s="8"/>
      <c r="KEA67" s="8"/>
      <c r="KEB67" s="8"/>
      <c r="KEC67" s="8"/>
      <c r="KED67" s="8"/>
      <c r="KEE67" s="8"/>
      <c r="KEF67" s="8"/>
      <c r="KEG67" s="8"/>
      <c r="KEH67" s="8"/>
      <c r="KEI67" s="8"/>
      <c r="KEJ67" s="8"/>
      <c r="KEK67" s="8"/>
      <c r="KEL67" s="8"/>
      <c r="KEM67" s="8"/>
      <c r="KEN67" s="8"/>
      <c r="KEO67" s="8"/>
      <c r="KEP67" s="8"/>
      <c r="KEQ67" s="8"/>
      <c r="KER67" s="8"/>
      <c r="KES67" s="8"/>
      <c r="KET67" s="8"/>
      <c r="KEU67" s="8"/>
      <c r="KEV67" s="8"/>
      <c r="KEW67" s="8"/>
      <c r="KEX67" s="8"/>
      <c r="KEY67" s="8"/>
      <c r="KEZ67" s="8"/>
      <c r="KFA67" s="8"/>
      <c r="KFB67" s="8"/>
      <c r="KFC67" s="8"/>
      <c r="KFD67" s="8"/>
      <c r="KFE67" s="8"/>
      <c r="KFF67" s="8"/>
      <c r="KFG67" s="8"/>
      <c r="KFH67" s="8"/>
      <c r="KFI67" s="8"/>
      <c r="KFJ67" s="8"/>
      <c r="KFK67" s="8"/>
      <c r="KFL67" s="8"/>
      <c r="KFM67" s="8"/>
      <c r="KFN67" s="8"/>
      <c r="KFO67" s="8"/>
      <c r="KFP67" s="8"/>
      <c r="KFQ67" s="8"/>
      <c r="KFR67" s="8"/>
      <c r="KFS67" s="8"/>
      <c r="KFT67" s="8"/>
      <c r="KFU67" s="8"/>
      <c r="KFV67" s="8"/>
      <c r="KFW67" s="8"/>
      <c r="KFX67" s="8"/>
      <c r="KFY67" s="8"/>
      <c r="KFZ67" s="8"/>
      <c r="KGA67" s="8"/>
      <c r="KGB67" s="8"/>
      <c r="KGC67" s="8"/>
      <c r="KGD67" s="8"/>
      <c r="KGE67" s="8"/>
      <c r="KGF67" s="8"/>
      <c r="KGG67" s="8"/>
      <c r="KGH67" s="8"/>
      <c r="KGI67" s="8"/>
      <c r="KGJ67" s="8"/>
      <c r="KGK67" s="8"/>
      <c r="KGL67" s="8"/>
      <c r="KGM67" s="8"/>
      <c r="KGN67" s="8"/>
      <c r="KGO67" s="8"/>
      <c r="KGP67" s="8"/>
      <c r="KGQ67" s="8"/>
      <c r="KGR67" s="8"/>
      <c r="KGS67" s="8"/>
      <c r="KGT67" s="8"/>
      <c r="KGU67" s="8"/>
      <c r="KGV67" s="8"/>
      <c r="KGW67" s="8"/>
      <c r="KGX67" s="8"/>
      <c r="KGY67" s="8"/>
      <c r="KGZ67" s="8"/>
      <c r="KHA67" s="8"/>
      <c r="KHB67" s="8"/>
      <c r="KHC67" s="8"/>
      <c r="KHD67" s="8"/>
      <c r="KHE67" s="8"/>
      <c r="KHF67" s="8"/>
      <c r="KHG67" s="8"/>
      <c r="KHH67" s="8"/>
      <c r="KHI67" s="8"/>
      <c r="KHJ67" s="8"/>
      <c r="KHK67" s="8"/>
      <c r="KHL67" s="8"/>
      <c r="KHM67" s="8"/>
      <c r="KHN67" s="8"/>
      <c r="KHO67" s="8"/>
      <c r="KHP67" s="8"/>
      <c r="KHQ67" s="8"/>
      <c r="KHR67" s="8"/>
      <c r="KHS67" s="8"/>
      <c r="KHT67" s="8"/>
      <c r="KHU67" s="8"/>
      <c r="KHV67" s="8"/>
      <c r="KHW67" s="8"/>
      <c r="KHX67" s="8"/>
      <c r="KHY67" s="8"/>
      <c r="KHZ67" s="8"/>
      <c r="KIA67" s="8"/>
      <c r="KIB67" s="8"/>
      <c r="KIC67" s="8"/>
      <c r="KID67" s="8"/>
      <c r="KIE67" s="8"/>
      <c r="KIF67" s="8"/>
      <c r="KIG67" s="8"/>
      <c r="KIH67" s="8"/>
      <c r="KII67" s="8"/>
      <c r="KIJ67" s="8"/>
      <c r="KIK67" s="8"/>
      <c r="KIL67" s="8"/>
      <c r="KIM67" s="8"/>
      <c r="KIN67" s="8"/>
      <c r="KIO67" s="8"/>
      <c r="KIP67" s="8"/>
      <c r="KIQ67" s="8"/>
      <c r="KIR67" s="8"/>
      <c r="KIS67" s="8"/>
      <c r="KIT67" s="8"/>
      <c r="KIU67" s="8"/>
      <c r="KIV67" s="8"/>
      <c r="KIW67" s="8"/>
      <c r="KIX67" s="8"/>
      <c r="KIY67" s="8"/>
      <c r="KIZ67" s="8"/>
      <c r="KJA67" s="8"/>
      <c r="KJB67" s="8"/>
      <c r="KJC67" s="8"/>
      <c r="KJD67" s="8"/>
      <c r="KJE67" s="8"/>
      <c r="KJF67" s="8"/>
      <c r="KJG67" s="8"/>
      <c r="KJH67" s="8"/>
      <c r="KJI67" s="8"/>
      <c r="KJJ67" s="8"/>
      <c r="KJK67" s="8"/>
      <c r="KJL67" s="8"/>
      <c r="KJM67" s="8"/>
      <c r="KJN67" s="8"/>
      <c r="KJO67" s="8"/>
      <c r="KJP67" s="8"/>
      <c r="KJQ67" s="8"/>
      <c r="KJR67" s="8"/>
      <c r="KJS67" s="8"/>
      <c r="KJT67" s="8"/>
      <c r="KJU67" s="8"/>
      <c r="KJV67" s="8"/>
      <c r="KJW67" s="8"/>
      <c r="KJX67" s="8"/>
      <c r="KJY67" s="8"/>
      <c r="KJZ67" s="8"/>
      <c r="KKA67" s="8"/>
      <c r="KKB67" s="8"/>
      <c r="KKC67" s="8"/>
      <c r="KKD67" s="8"/>
      <c r="KKE67" s="8"/>
      <c r="KKF67" s="8"/>
      <c r="KKG67" s="8"/>
      <c r="KKH67" s="8"/>
      <c r="KKI67" s="8"/>
      <c r="KKJ67" s="8"/>
      <c r="KKK67" s="8"/>
      <c r="KKL67" s="8"/>
      <c r="KKM67" s="8"/>
      <c r="KKN67" s="8"/>
      <c r="KKO67" s="8"/>
      <c r="KKP67" s="8"/>
      <c r="KKQ67" s="8"/>
      <c r="KKR67" s="8"/>
      <c r="KKS67" s="8"/>
      <c r="KKT67" s="8"/>
      <c r="KKU67" s="8"/>
      <c r="KKV67" s="8"/>
      <c r="KKW67" s="8"/>
      <c r="KKX67" s="8"/>
      <c r="KKY67" s="8"/>
      <c r="KKZ67" s="8"/>
      <c r="KLA67" s="8"/>
      <c r="KLB67" s="8"/>
      <c r="KLC67" s="8"/>
      <c r="KLD67" s="8"/>
      <c r="KLE67" s="8"/>
      <c r="KLF67" s="8"/>
      <c r="KLG67" s="8"/>
      <c r="KLH67" s="8"/>
      <c r="KLI67" s="8"/>
      <c r="KLJ67" s="8"/>
      <c r="KLK67" s="8"/>
      <c r="KLL67" s="8"/>
      <c r="KLM67" s="8"/>
      <c r="KLN67" s="8"/>
      <c r="KLO67" s="8"/>
      <c r="KLP67" s="8"/>
      <c r="KLQ67" s="8"/>
      <c r="KLR67" s="8"/>
      <c r="KLS67" s="8"/>
      <c r="KLT67" s="8"/>
      <c r="KLU67" s="8"/>
      <c r="KLV67" s="8"/>
      <c r="KLW67" s="8"/>
      <c r="KLX67" s="8"/>
      <c r="KLY67" s="8"/>
      <c r="KLZ67" s="8"/>
      <c r="KMA67" s="8"/>
      <c r="KMB67" s="8"/>
      <c r="KMC67" s="8"/>
      <c r="KMD67" s="8"/>
      <c r="KME67" s="8"/>
      <c r="KMF67" s="8"/>
      <c r="KMG67" s="8"/>
      <c r="KMH67" s="8"/>
      <c r="KMI67" s="8"/>
      <c r="KMJ67" s="8"/>
      <c r="KMK67" s="8"/>
      <c r="KML67" s="8"/>
      <c r="KMM67" s="8"/>
      <c r="KMN67" s="8"/>
      <c r="KMO67" s="8"/>
      <c r="KMP67" s="8"/>
      <c r="KMQ67" s="8"/>
      <c r="KMR67" s="8"/>
      <c r="KMS67" s="8"/>
      <c r="KMT67" s="8"/>
      <c r="KMU67" s="8"/>
      <c r="KMV67" s="8"/>
      <c r="KMW67" s="8"/>
      <c r="KMX67" s="8"/>
      <c r="KMY67" s="8"/>
      <c r="KMZ67" s="8"/>
      <c r="KNA67" s="8"/>
      <c r="KNB67" s="8"/>
      <c r="KNC67" s="8"/>
      <c r="KND67" s="8"/>
      <c r="KNE67" s="8"/>
      <c r="KNF67" s="8"/>
      <c r="KNG67" s="8"/>
      <c r="KNH67" s="8"/>
      <c r="KNI67" s="8"/>
      <c r="KNJ67" s="8"/>
      <c r="KNK67" s="8"/>
      <c r="KNL67" s="8"/>
      <c r="KNM67" s="8"/>
      <c r="KNN67" s="8"/>
      <c r="KNO67" s="8"/>
      <c r="KNP67" s="8"/>
      <c r="KNQ67" s="8"/>
      <c r="KNR67" s="8"/>
      <c r="KNS67" s="8"/>
      <c r="KNT67" s="8"/>
      <c r="KNU67" s="8"/>
      <c r="KNV67" s="8"/>
      <c r="KNW67" s="8"/>
      <c r="KNX67" s="8"/>
      <c r="KNY67" s="8"/>
      <c r="KNZ67" s="8"/>
      <c r="KOA67" s="8"/>
      <c r="KOB67" s="8"/>
      <c r="KOC67" s="8"/>
      <c r="KOD67" s="8"/>
      <c r="KOE67" s="8"/>
      <c r="KOF67" s="8"/>
      <c r="KOG67" s="8"/>
      <c r="KOH67" s="8"/>
      <c r="KOI67" s="8"/>
      <c r="KOJ67" s="8"/>
      <c r="KOK67" s="8"/>
      <c r="KOL67" s="8"/>
      <c r="KOM67" s="8"/>
      <c r="KON67" s="8"/>
      <c r="KOO67" s="8"/>
      <c r="KOP67" s="8"/>
      <c r="KOQ67" s="8"/>
      <c r="KOR67" s="8"/>
      <c r="KOS67" s="8"/>
      <c r="KOT67" s="8"/>
      <c r="KOU67" s="8"/>
      <c r="KOV67" s="8"/>
      <c r="KOW67" s="8"/>
      <c r="KOX67" s="8"/>
      <c r="KOY67" s="8"/>
      <c r="KOZ67" s="8"/>
      <c r="KPA67" s="8"/>
      <c r="KPB67" s="8"/>
      <c r="KPC67" s="8"/>
      <c r="KPD67" s="8"/>
      <c r="KPE67" s="8"/>
      <c r="KPF67" s="8"/>
      <c r="KPG67" s="8"/>
      <c r="KPH67" s="8"/>
      <c r="KPI67" s="8"/>
      <c r="KPJ67" s="8"/>
      <c r="KPK67" s="8"/>
      <c r="KPL67" s="8"/>
      <c r="KPM67" s="8"/>
      <c r="KPN67" s="8"/>
      <c r="KPO67" s="8"/>
      <c r="KPP67" s="8"/>
      <c r="KPQ67" s="8"/>
      <c r="KPR67" s="8"/>
      <c r="KPS67" s="8"/>
      <c r="KPT67" s="8"/>
      <c r="KPU67" s="8"/>
      <c r="KPV67" s="8"/>
      <c r="KPW67" s="8"/>
      <c r="KPX67" s="8"/>
      <c r="KPY67" s="8"/>
      <c r="KPZ67" s="8"/>
      <c r="KQA67" s="8"/>
      <c r="KQB67" s="8"/>
      <c r="KQC67" s="8"/>
      <c r="KQD67" s="8"/>
      <c r="KQE67" s="8"/>
      <c r="KQF67" s="8"/>
      <c r="KQG67" s="8"/>
      <c r="KQH67" s="8"/>
      <c r="KQI67" s="8"/>
      <c r="KQJ67" s="8"/>
      <c r="KQK67" s="8"/>
      <c r="KQL67" s="8"/>
      <c r="KQM67" s="8"/>
      <c r="KQN67" s="8"/>
      <c r="KQO67" s="8"/>
      <c r="KQP67" s="8"/>
      <c r="KQQ67" s="8"/>
      <c r="KQR67" s="8"/>
      <c r="KQS67" s="8"/>
      <c r="KQT67" s="8"/>
      <c r="KQU67" s="8"/>
      <c r="KQV67" s="8"/>
      <c r="KQW67" s="8"/>
      <c r="KQX67" s="8"/>
      <c r="KQY67" s="8"/>
      <c r="KQZ67" s="8"/>
      <c r="KRA67" s="8"/>
      <c r="KRB67" s="8"/>
      <c r="KRC67" s="8"/>
      <c r="KRD67" s="8"/>
      <c r="KRE67" s="8"/>
      <c r="KRF67" s="8"/>
      <c r="KRG67" s="8"/>
      <c r="KRH67" s="8"/>
      <c r="KRI67" s="8"/>
      <c r="KRJ67" s="8"/>
      <c r="KRK67" s="8"/>
      <c r="KRL67" s="8"/>
      <c r="KRM67" s="8"/>
      <c r="KRN67" s="8"/>
      <c r="KRO67" s="8"/>
      <c r="KRP67" s="8"/>
      <c r="KRQ67" s="8"/>
      <c r="KRR67" s="8"/>
      <c r="KRS67" s="8"/>
      <c r="KRT67" s="8"/>
      <c r="KRU67" s="8"/>
      <c r="KRV67" s="8"/>
      <c r="KRW67" s="8"/>
      <c r="KRX67" s="8"/>
      <c r="KRY67" s="8"/>
      <c r="KRZ67" s="8"/>
      <c r="KSA67" s="8"/>
      <c r="KSB67" s="8"/>
      <c r="KSC67" s="8"/>
      <c r="KSD67" s="8"/>
      <c r="KSE67" s="8"/>
      <c r="KSF67" s="8"/>
      <c r="KSG67" s="8"/>
      <c r="KSH67" s="8"/>
      <c r="KSI67" s="8"/>
      <c r="KSJ67" s="8"/>
      <c r="KSK67" s="8"/>
      <c r="KSL67" s="8"/>
      <c r="KSM67" s="8"/>
      <c r="KSN67" s="8"/>
      <c r="KSO67" s="8"/>
      <c r="KSP67" s="8"/>
      <c r="KSQ67" s="8"/>
      <c r="KSR67" s="8"/>
      <c r="KSS67" s="8"/>
      <c r="KST67" s="8"/>
      <c r="KSU67" s="8"/>
      <c r="KSV67" s="8"/>
      <c r="KSW67" s="8"/>
      <c r="KSX67" s="8"/>
      <c r="KSY67" s="8"/>
      <c r="KSZ67" s="8"/>
      <c r="KTA67" s="8"/>
      <c r="KTB67" s="8"/>
      <c r="KTC67" s="8"/>
      <c r="KTD67" s="8"/>
      <c r="KTE67" s="8"/>
      <c r="KTF67" s="8"/>
      <c r="KTG67" s="8"/>
      <c r="KTH67" s="8"/>
      <c r="KTI67" s="8"/>
      <c r="KTJ67" s="8"/>
      <c r="KTK67" s="8"/>
      <c r="KTL67" s="8"/>
      <c r="KTM67" s="8"/>
      <c r="KTN67" s="8"/>
      <c r="KTO67" s="8"/>
      <c r="KTP67" s="8"/>
      <c r="KTQ67" s="8"/>
      <c r="KTR67" s="8"/>
      <c r="KTS67" s="8"/>
      <c r="KTT67" s="8"/>
      <c r="KTU67" s="8"/>
      <c r="KTV67" s="8"/>
      <c r="KTW67" s="8"/>
      <c r="KTX67" s="8"/>
      <c r="KTY67" s="8"/>
      <c r="KTZ67" s="8"/>
      <c r="KUA67" s="8"/>
      <c r="KUB67" s="8"/>
      <c r="KUC67" s="8"/>
      <c r="KUD67" s="8"/>
      <c r="KUE67" s="8"/>
      <c r="KUF67" s="8"/>
      <c r="KUG67" s="8"/>
      <c r="KUH67" s="8"/>
      <c r="KUI67" s="8"/>
      <c r="KUJ67" s="8"/>
      <c r="KUK67" s="8"/>
      <c r="KUL67" s="8"/>
      <c r="KUM67" s="8"/>
      <c r="KUN67" s="8"/>
      <c r="KUO67" s="8"/>
      <c r="KUP67" s="8"/>
      <c r="KUQ67" s="8"/>
      <c r="KUR67" s="8"/>
      <c r="KUS67" s="8"/>
      <c r="KUT67" s="8"/>
      <c r="KUU67" s="8"/>
      <c r="KUV67" s="8"/>
      <c r="KUW67" s="8"/>
      <c r="KUX67" s="8"/>
      <c r="KUY67" s="8"/>
      <c r="KUZ67" s="8"/>
      <c r="KVA67" s="8"/>
      <c r="KVB67" s="8"/>
      <c r="KVC67" s="8"/>
      <c r="KVD67" s="8"/>
      <c r="KVE67" s="8"/>
      <c r="KVF67" s="8"/>
      <c r="KVG67" s="8"/>
      <c r="KVH67" s="8"/>
      <c r="KVI67" s="8"/>
      <c r="KVJ67" s="8"/>
      <c r="KVK67" s="8"/>
      <c r="KVL67" s="8"/>
      <c r="KVM67" s="8"/>
      <c r="KVN67" s="8"/>
      <c r="KVO67" s="8"/>
      <c r="KVP67" s="8"/>
      <c r="KVQ67" s="8"/>
      <c r="KVR67" s="8"/>
      <c r="KVS67" s="8"/>
      <c r="KVT67" s="8"/>
      <c r="KVU67" s="8"/>
      <c r="KVV67" s="8"/>
      <c r="KVW67" s="8"/>
      <c r="KVX67" s="8"/>
      <c r="KVY67" s="8"/>
      <c r="KVZ67" s="8"/>
      <c r="KWA67" s="8"/>
      <c r="KWB67" s="8"/>
      <c r="KWC67" s="8"/>
      <c r="KWD67" s="8"/>
      <c r="KWE67" s="8"/>
      <c r="KWF67" s="8"/>
      <c r="KWG67" s="8"/>
      <c r="KWH67" s="8"/>
      <c r="KWI67" s="8"/>
      <c r="KWJ67" s="8"/>
      <c r="KWK67" s="8"/>
      <c r="KWL67" s="8"/>
      <c r="KWM67" s="8"/>
      <c r="KWN67" s="8"/>
      <c r="KWO67" s="8"/>
      <c r="KWP67" s="8"/>
      <c r="KWQ67" s="8"/>
      <c r="KWR67" s="8"/>
      <c r="KWS67" s="8"/>
      <c r="KWT67" s="8"/>
      <c r="KWU67" s="8"/>
      <c r="KWV67" s="8"/>
      <c r="KWW67" s="8"/>
      <c r="KWX67" s="8"/>
      <c r="KWY67" s="8"/>
      <c r="KWZ67" s="8"/>
      <c r="KXA67" s="8"/>
      <c r="KXB67" s="8"/>
      <c r="KXC67" s="8"/>
      <c r="KXD67" s="8"/>
      <c r="KXE67" s="8"/>
      <c r="KXF67" s="8"/>
      <c r="KXG67" s="8"/>
      <c r="KXH67" s="8"/>
      <c r="KXI67" s="8"/>
      <c r="KXJ67" s="8"/>
      <c r="KXK67" s="8"/>
      <c r="KXL67" s="8"/>
      <c r="KXM67" s="8"/>
      <c r="KXN67" s="8"/>
      <c r="KXO67" s="8"/>
      <c r="KXP67" s="8"/>
      <c r="KXQ67" s="8"/>
      <c r="KXR67" s="8"/>
      <c r="KXS67" s="8"/>
      <c r="KXT67" s="8"/>
      <c r="KXU67" s="8"/>
      <c r="KXV67" s="8"/>
      <c r="KXW67" s="8"/>
      <c r="KXX67" s="8"/>
      <c r="KXY67" s="8"/>
      <c r="KXZ67" s="8"/>
      <c r="KYA67" s="8"/>
      <c r="KYB67" s="8"/>
      <c r="KYC67" s="8"/>
      <c r="KYD67" s="8"/>
      <c r="KYE67" s="8"/>
      <c r="KYF67" s="8"/>
      <c r="KYG67" s="8"/>
      <c r="KYH67" s="8"/>
      <c r="KYI67" s="8"/>
      <c r="KYJ67" s="8"/>
      <c r="KYK67" s="8"/>
      <c r="KYL67" s="8"/>
      <c r="KYM67" s="8"/>
      <c r="KYN67" s="8"/>
      <c r="KYO67" s="8"/>
      <c r="KYP67" s="8"/>
      <c r="KYQ67" s="8"/>
      <c r="KYR67" s="8"/>
      <c r="KYS67" s="8"/>
      <c r="KYT67" s="8"/>
      <c r="KYU67" s="8"/>
      <c r="KYV67" s="8"/>
      <c r="KYW67" s="8"/>
      <c r="KYX67" s="8"/>
      <c r="KYY67" s="8"/>
      <c r="KYZ67" s="8"/>
      <c r="KZA67" s="8"/>
      <c r="KZB67" s="8"/>
      <c r="KZC67" s="8"/>
      <c r="KZD67" s="8"/>
      <c r="KZE67" s="8"/>
      <c r="KZF67" s="8"/>
      <c r="KZG67" s="8"/>
      <c r="KZH67" s="8"/>
      <c r="KZI67" s="8"/>
      <c r="KZJ67" s="8"/>
      <c r="KZK67" s="8"/>
      <c r="KZL67" s="8"/>
      <c r="KZM67" s="8"/>
      <c r="KZN67" s="8"/>
      <c r="KZO67" s="8"/>
      <c r="KZP67" s="8"/>
      <c r="KZQ67" s="8"/>
      <c r="KZR67" s="8"/>
      <c r="KZS67" s="8"/>
      <c r="KZT67" s="8"/>
      <c r="KZU67" s="8"/>
      <c r="KZV67" s="8"/>
      <c r="KZW67" s="8"/>
      <c r="KZX67" s="8"/>
      <c r="KZY67" s="8"/>
      <c r="KZZ67" s="8"/>
      <c r="LAA67" s="8"/>
      <c r="LAB67" s="8"/>
      <c r="LAC67" s="8"/>
      <c r="LAD67" s="8"/>
      <c r="LAE67" s="8"/>
      <c r="LAF67" s="8"/>
      <c r="LAG67" s="8"/>
      <c r="LAH67" s="8"/>
      <c r="LAI67" s="8"/>
      <c r="LAJ67" s="8"/>
      <c r="LAK67" s="8"/>
      <c r="LAL67" s="8"/>
      <c r="LAM67" s="8"/>
      <c r="LAN67" s="8"/>
      <c r="LAO67" s="8"/>
      <c r="LAP67" s="8"/>
      <c r="LAQ67" s="8"/>
      <c r="LAR67" s="8"/>
      <c r="LAS67" s="8"/>
      <c r="LAT67" s="8"/>
      <c r="LAU67" s="8"/>
      <c r="LAV67" s="8"/>
      <c r="LAW67" s="8"/>
      <c r="LAX67" s="8"/>
      <c r="LAY67" s="8"/>
      <c r="LAZ67" s="8"/>
      <c r="LBA67" s="8"/>
      <c r="LBB67" s="8"/>
      <c r="LBC67" s="8"/>
      <c r="LBD67" s="8"/>
      <c r="LBE67" s="8"/>
      <c r="LBF67" s="8"/>
      <c r="LBG67" s="8"/>
      <c r="LBH67" s="8"/>
      <c r="LBI67" s="8"/>
      <c r="LBJ67" s="8"/>
      <c r="LBK67" s="8"/>
      <c r="LBL67" s="8"/>
      <c r="LBM67" s="8"/>
      <c r="LBN67" s="8"/>
      <c r="LBO67" s="8"/>
      <c r="LBP67" s="8"/>
      <c r="LBQ67" s="8"/>
      <c r="LBR67" s="8"/>
      <c r="LBS67" s="8"/>
      <c r="LBT67" s="8"/>
      <c r="LBU67" s="8"/>
      <c r="LBV67" s="8"/>
      <c r="LBW67" s="8"/>
      <c r="LBX67" s="8"/>
      <c r="LBY67" s="8"/>
      <c r="LBZ67" s="8"/>
      <c r="LCA67" s="8"/>
      <c r="LCB67" s="8"/>
      <c r="LCC67" s="8"/>
      <c r="LCD67" s="8"/>
      <c r="LCE67" s="8"/>
      <c r="LCF67" s="8"/>
      <c r="LCG67" s="8"/>
      <c r="LCH67" s="8"/>
      <c r="LCI67" s="8"/>
      <c r="LCJ67" s="8"/>
      <c r="LCK67" s="8"/>
      <c r="LCL67" s="8"/>
      <c r="LCM67" s="8"/>
      <c r="LCN67" s="8"/>
      <c r="LCO67" s="8"/>
      <c r="LCP67" s="8"/>
      <c r="LCQ67" s="8"/>
      <c r="LCR67" s="8"/>
      <c r="LCS67" s="8"/>
      <c r="LCT67" s="8"/>
      <c r="LCU67" s="8"/>
      <c r="LCV67" s="8"/>
      <c r="LCW67" s="8"/>
      <c r="LCX67" s="8"/>
      <c r="LCY67" s="8"/>
      <c r="LCZ67" s="8"/>
      <c r="LDA67" s="8"/>
      <c r="LDB67" s="8"/>
      <c r="LDC67" s="8"/>
      <c r="LDD67" s="8"/>
      <c r="LDE67" s="8"/>
      <c r="LDF67" s="8"/>
      <c r="LDG67" s="8"/>
      <c r="LDH67" s="8"/>
      <c r="LDI67" s="8"/>
      <c r="LDJ67" s="8"/>
      <c r="LDK67" s="8"/>
      <c r="LDL67" s="8"/>
      <c r="LDM67" s="8"/>
      <c r="LDN67" s="8"/>
      <c r="LDO67" s="8"/>
      <c r="LDP67" s="8"/>
      <c r="LDQ67" s="8"/>
      <c r="LDR67" s="8"/>
      <c r="LDS67" s="8"/>
      <c r="LDT67" s="8"/>
      <c r="LDU67" s="8"/>
      <c r="LDV67" s="8"/>
      <c r="LDW67" s="8"/>
      <c r="LDX67" s="8"/>
      <c r="LDY67" s="8"/>
      <c r="LDZ67" s="8"/>
      <c r="LEA67" s="8"/>
      <c r="LEB67" s="8"/>
      <c r="LEC67" s="8"/>
      <c r="LED67" s="8"/>
      <c r="LEE67" s="8"/>
      <c r="LEF67" s="8"/>
      <c r="LEG67" s="8"/>
      <c r="LEH67" s="8"/>
      <c r="LEI67" s="8"/>
      <c r="LEJ67" s="8"/>
      <c r="LEK67" s="8"/>
      <c r="LEL67" s="8"/>
      <c r="LEM67" s="8"/>
      <c r="LEN67" s="8"/>
      <c r="LEO67" s="8"/>
      <c r="LEP67" s="8"/>
      <c r="LEQ67" s="8"/>
      <c r="LER67" s="8"/>
      <c r="LES67" s="8"/>
      <c r="LET67" s="8"/>
      <c r="LEU67" s="8"/>
      <c r="LEV67" s="8"/>
      <c r="LEW67" s="8"/>
      <c r="LEX67" s="8"/>
      <c r="LEY67" s="8"/>
      <c r="LEZ67" s="8"/>
      <c r="LFA67" s="8"/>
      <c r="LFB67" s="8"/>
      <c r="LFC67" s="8"/>
      <c r="LFD67" s="8"/>
      <c r="LFE67" s="8"/>
      <c r="LFF67" s="8"/>
      <c r="LFG67" s="8"/>
      <c r="LFH67" s="8"/>
      <c r="LFI67" s="8"/>
      <c r="LFJ67" s="8"/>
      <c r="LFK67" s="8"/>
      <c r="LFL67" s="8"/>
      <c r="LFM67" s="8"/>
      <c r="LFN67" s="8"/>
      <c r="LFO67" s="8"/>
      <c r="LFP67" s="8"/>
      <c r="LFQ67" s="8"/>
      <c r="LFR67" s="8"/>
      <c r="LFS67" s="8"/>
      <c r="LFT67" s="8"/>
      <c r="LFU67" s="8"/>
      <c r="LFV67" s="8"/>
      <c r="LFW67" s="8"/>
      <c r="LFX67" s="8"/>
      <c r="LFY67" s="8"/>
      <c r="LFZ67" s="8"/>
      <c r="LGA67" s="8"/>
      <c r="LGB67" s="8"/>
      <c r="LGC67" s="8"/>
      <c r="LGD67" s="8"/>
      <c r="LGE67" s="8"/>
      <c r="LGF67" s="8"/>
      <c r="LGG67" s="8"/>
      <c r="LGH67" s="8"/>
      <c r="LGI67" s="8"/>
      <c r="LGJ67" s="8"/>
      <c r="LGK67" s="8"/>
      <c r="LGL67" s="8"/>
      <c r="LGM67" s="8"/>
      <c r="LGN67" s="8"/>
      <c r="LGO67" s="8"/>
      <c r="LGP67" s="8"/>
      <c r="LGQ67" s="8"/>
      <c r="LGR67" s="8"/>
      <c r="LGS67" s="8"/>
      <c r="LGT67" s="8"/>
      <c r="LGU67" s="8"/>
      <c r="LGV67" s="8"/>
      <c r="LGW67" s="8"/>
      <c r="LGX67" s="8"/>
      <c r="LGY67" s="8"/>
      <c r="LGZ67" s="8"/>
      <c r="LHA67" s="8"/>
      <c r="LHB67" s="8"/>
      <c r="LHC67" s="8"/>
      <c r="LHD67" s="8"/>
      <c r="LHE67" s="8"/>
      <c r="LHF67" s="8"/>
      <c r="LHG67" s="8"/>
      <c r="LHH67" s="8"/>
      <c r="LHI67" s="8"/>
      <c r="LHJ67" s="8"/>
      <c r="LHK67" s="8"/>
      <c r="LHL67" s="8"/>
      <c r="LHM67" s="8"/>
      <c r="LHN67" s="8"/>
      <c r="LHO67" s="8"/>
      <c r="LHP67" s="8"/>
      <c r="LHQ67" s="8"/>
      <c r="LHR67" s="8"/>
      <c r="LHS67" s="8"/>
      <c r="LHT67" s="8"/>
      <c r="LHU67" s="8"/>
      <c r="LHV67" s="8"/>
      <c r="LHW67" s="8"/>
      <c r="LHX67" s="8"/>
      <c r="LHY67" s="8"/>
      <c r="LHZ67" s="8"/>
      <c r="LIA67" s="8"/>
      <c r="LIB67" s="8"/>
      <c r="LIC67" s="8"/>
      <c r="LID67" s="8"/>
      <c r="LIE67" s="8"/>
      <c r="LIF67" s="8"/>
      <c r="LIG67" s="8"/>
      <c r="LIH67" s="8"/>
      <c r="LII67" s="8"/>
      <c r="LIJ67" s="8"/>
      <c r="LIK67" s="8"/>
      <c r="LIL67" s="8"/>
      <c r="LIM67" s="8"/>
      <c r="LIN67" s="8"/>
      <c r="LIO67" s="8"/>
      <c r="LIP67" s="8"/>
      <c r="LIQ67" s="8"/>
      <c r="LIR67" s="8"/>
      <c r="LIS67" s="8"/>
      <c r="LIT67" s="8"/>
      <c r="LIU67" s="8"/>
      <c r="LIV67" s="8"/>
      <c r="LIW67" s="8"/>
      <c r="LIX67" s="8"/>
      <c r="LIY67" s="8"/>
      <c r="LIZ67" s="8"/>
      <c r="LJA67" s="8"/>
      <c r="LJB67" s="8"/>
      <c r="LJC67" s="8"/>
      <c r="LJD67" s="8"/>
      <c r="LJE67" s="8"/>
      <c r="LJF67" s="8"/>
      <c r="LJG67" s="8"/>
      <c r="LJH67" s="8"/>
      <c r="LJI67" s="8"/>
      <c r="LJJ67" s="8"/>
      <c r="LJK67" s="8"/>
      <c r="LJL67" s="8"/>
      <c r="LJM67" s="8"/>
      <c r="LJN67" s="8"/>
      <c r="LJO67" s="8"/>
      <c r="LJP67" s="8"/>
      <c r="LJQ67" s="8"/>
      <c r="LJR67" s="8"/>
      <c r="LJS67" s="8"/>
      <c r="LJT67" s="8"/>
      <c r="LJU67" s="8"/>
      <c r="LJV67" s="8"/>
      <c r="LJW67" s="8"/>
      <c r="LJX67" s="8"/>
      <c r="LJY67" s="8"/>
      <c r="LJZ67" s="8"/>
      <c r="LKA67" s="8"/>
      <c r="LKB67" s="8"/>
      <c r="LKC67" s="8"/>
      <c r="LKD67" s="8"/>
      <c r="LKE67" s="8"/>
      <c r="LKF67" s="8"/>
      <c r="LKG67" s="8"/>
      <c r="LKH67" s="8"/>
      <c r="LKI67" s="8"/>
      <c r="LKJ67" s="8"/>
      <c r="LKK67" s="8"/>
      <c r="LKL67" s="8"/>
      <c r="LKM67" s="8"/>
      <c r="LKN67" s="8"/>
      <c r="LKO67" s="8"/>
      <c r="LKP67" s="8"/>
      <c r="LKQ67" s="8"/>
      <c r="LKR67" s="8"/>
      <c r="LKS67" s="8"/>
      <c r="LKT67" s="8"/>
      <c r="LKU67" s="8"/>
      <c r="LKV67" s="8"/>
      <c r="LKW67" s="8"/>
      <c r="LKX67" s="8"/>
      <c r="LKY67" s="8"/>
      <c r="LKZ67" s="8"/>
      <c r="LLA67" s="8"/>
      <c r="LLB67" s="8"/>
      <c r="LLC67" s="8"/>
      <c r="LLD67" s="8"/>
      <c r="LLE67" s="8"/>
      <c r="LLF67" s="8"/>
      <c r="LLG67" s="8"/>
      <c r="LLH67" s="8"/>
      <c r="LLI67" s="8"/>
      <c r="LLJ67" s="8"/>
      <c r="LLK67" s="8"/>
      <c r="LLL67" s="8"/>
      <c r="LLM67" s="8"/>
      <c r="LLN67" s="8"/>
      <c r="LLO67" s="8"/>
      <c r="LLP67" s="8"/>
      <c r="LLQ67" s="8"/>
      <c r="LLR67" s="8"/>
      <c r="LLS67" s="8"/>
      <c r="LLT67" s="8"/>
      <c r="LLU67" s="8"/>
      <c r="LLV67" s="8"/>
      <c r="LLW67" s="8"/>
      <c r="LLX67" s="8"/>
      <c r="LLY67" s="8"/>
      <c r="LLZ67" s="8"/>
      <c r="LMA67" s="8"/>
      <c r="LMB67" s="8"/>
      <c r="LMC67" s="8"/>
      <c r="LMD67" s="8"/>
      <c r="LME67" s="8"/>
      <c r="LMF67" s="8"/>
      <c r="LMG67" s="8"/>
      <c r="LMH67" s="8"/>
      <c r="LMI67" s="8"/>
      <c r="LMJ67" s="8"/>
      <c r="LMK67" s="8"/>
      <c r="LML67" s="8"/>
      <c r="LMM67" s="8"/>
      <c r="LMN67" s="8"/>
      <c r="LMO67" s="8"/>
      <c r="LMP67" s="8"/>
      <c r="LMQ67" s="8"/>
      <c r="LMR67" s="8"/>
      <c r="LMS67" s="8"/>
      <c r="LMT67" s="8"/>
      <c r="LMU67" s="8"/>
      <c r="LMV67" s="8"/>
      <c r="LMW67" s="8"/>
      <c r="LMX67" s="8"/>
      <c r="LMY67" s="8"/>
      <c r="LMZ67" s="8"/>
      <c r="LNA67" s="8"/>
      <c r="LNB67" s="8"/>
      <c r="LNC67" s="8"/>
      <c r="LND67" s="8"/>
      <c r="LNE67" s="8"/>
      <c r="LNF67" s="8"/>
      <c r="LNG67" s="8"/>
      <c r="LNH67" s="8"/>
      <c r="LNI67" s="8"/>
      <c r="LNJ67" s="8"/>
      <c r="LNK67" s="8"/>
      <c r="LNL67" s="8"/>
      <c r="LNM67" s="8"/>
      <c r="LNN67" s="8"/>
      <c r="LNO67" s="8"/>
      <c r="LNP67" s="8"/>
      <c r="LNQ67" s="8"/>
      <c r="LNR67" s="8"/>
      <c r="LNS67" s="8"/>
      <c r="LNT67" s="8"/>
      <c r="LNU67" s="8"/>
      <c r="LNV67" s="8"/>
      <c r="LNW67" s="8"/>
      <c r="LNX67" s="8"/>
      <c r="LNY67" s="8"/>
      <c r="LNZ67" s="8"/>
      <c r="LOA67" s="8"/>
      <c r="LOB67" s="8"/>
      <c r="LOC67" s="8"/>
      <c r="LOD67" s="8"/>
      <c r="LOE67" s="8"/>
      <c r="LOF67" s="8"/>
      <c r="LOG67" s="8"/>
      <c r="LOH67" s="8"/>
      <c r="LOI67" s="8"/>
      <c r="LOJ67" s="8"/>
      <c r="LOK67" s="8"/>
      <c r="LOL67" s="8"/>
      <c r="LOM67" s="8"/>
      <c r="LON67" s="8"/>
      <c r="LOO67" s="8"/>
      <c r="LOP67" s="8"/>
      <c r="LOQ67" s="8"/>
      <c r="LOR67" s="8"/>
      <c r="LOS67" s="8"/>
      <c r="LOT67" s="8"/>
      <c r="LOU67" s="8"/>
      <c r="LOV67" s="8"/>
      <c r="LOW67" s="8"/>
      <c r="LOX67" s="8"/>
      <c r="LOY67" s="8"/>
      <c r="LOZ67" s="8"/>
      <c r="LPA67" s="8"/>
      <c r="LPB67" s="8"/>
      <c r="LPC67" s="8"/>
      <c r="LPD67" s="8"/>
      <c r="LPE67" s="8"/>
      <c r="LPF67" s="8"/>
      <c r="LPG67" s="8"/>
      <c r="LPH67" s="8"/>
      <c r="LPI67" s="8"/>
      <c r="LPJ67" s="8"/>
      <c r="LPK67" s="8"/>
      <c r="LPL67" s="8"/>
      <c r="LPM67" s="8"/>
      <c r="LPN67" s="8"/>
      <c r="LPO67" s="8"/>
      <c r="LPP67" s="8"/>
      <c r="LPQ67" s="8"/>
      <c r="LPR67" s="8"/>
      <c r="LPS67" s="8"/>
      <c r="LPT67" s="8"/>
      <c r="LPU67" s="8"/>
      <c r="LPV67" s="8"/>
      <c r="LPW67" s="8"/>
      <c r="LPX67" s="8"/>
      <c r="LPY67" s="8"/>
      <c r="LPZ67" s="8"/>
      <c r="LQA67" s="8"/>
      <c r="LQB67" s="8"/>
      <c r="LQC67" s="8"/>
      <c r="LQD67" s="8"/>
      <c r="LQE67" s="8"/>
      <c r="LQF67" s="8"/>
      <c r="LQG67" s="8"/>
      <c r="LQH67" s="8"/>
      <c r="LQI67" s="8"/>
      <c r="LQJ67" s="8"/>
      <c r="LQK67" s="8"/>
      <c r="LQL67" s="8"/>
      <c r="LQM67" s="8"/>
      <c r="LQN67" s="8"/>
      <c r="LQO67" s="8"/>
      <c r="LQP67" s="8"/>
      <c r="LQQ67" s="8"/>
      <c r="LQR67" s="8"/>
      <c r="LQS67" s="8"/>
      <c r="LQT67" s="8"/>
      <c r="LQU67" s="8"/>
      <c r="LQV67" s="8"/>
      <c r="LQW67" s="8"/>
      <c r="LQX67" s="8"/>
      <c r="LQY67" s="8"/>
      <c r="LQZ67" s="8"/>
      <c r="LRA67" s="8"/>
      <c r="LRB67" s="8"/>
      <c r="LRC67" s="8"/>
      <c r="LRD67" s="8"/>
      <c r="LRE67" s="8"/>
      <c r="LRF67" s="8"/>
      <c r="LRG67" s="8"/>
      <c r="LRH67" s="8"/>
      <c r="LRI67" s="8"/>
      <c r="LRJ67" s="8"/>
      <c r="LRK67" s="8"/>
      <c r="LRL67" s="8"/>
      <c r="LRM67" s="8"/>
      <c r="LRN67" s="8"/>
      <c r="LRO67" s="8"/>
      <c r="LRP67" s="8"/>
      <c r="LRQ67" s="8"/>
      <c r="LRR67" s="8"/>
      <c r="LRS67" s="8"/>
      <c r="LRT67" s="8"/>
      <c r="LRU67" s="8"/>
      <c r="LRV67" s="8"/>
      <c r="LRW67" s="8"/>
      <c r="LRX67" s="8"/>
      <c r="LRY67" s="8"/>
      <c r="LRZ67" s="8"/>
      <c r="LSA67" s="8"/>
      <c r="LSB67" s="8"/>
      <c r="LSC67" s="8"/>
      <c r="LSD67" s="8"/>
      <c r="LSE67" s="8"/>
      <c r="LSF67" s="8"/>
      <c r="LSG67" s="8"/>
      <c r="LSH67" s="8"/>
      <c r="LSI67" s="8"/>
      <c r="LSJ67" s="8"/>
      <c r="LSK67" s="8"/>
      <c r="LSL67" s="8"/>
      <c r="LSM67" s="8"/>
      <c r="LSN67" s="8"/>
      <c r="LSO67" s="8"/>
      <c r="LSP67" s="8"/>
      <c r="LSQ67" s="8"/>
      <c r="LSR67" s="8"/>
      <c r="LSS67" s="8"/>
      <c r="LST67" s="8"/>
      <c r="LSU67" s="8"/>
      <c r="LSV67" s="8"/>
      <c r="LSW67" s="8"/>
      <c r="LSX67" s="8"/>
      <c r="LSY67" s="8"/>
      <c r="LSZ67" s="8"/>
      <c r="LTA67" s="8"/>
      <c r="LTB67" s="8"/>
      <c r="LTC67" s="8"/>
      <c r="LTD67" s="8"/>
      <c r="LTE67" s="8"/>
      <c r="LTF67" s="8"/>
      <c r="LTG67" s="8"/>
      <c r="LTH67" s="8"/>
      <c r="LTI67" s="8"/>
      <c r="LTJ67" s="8"/>
      <c r="LTK67" s="8"/>
      <c r="LTL67" s="8"/>
      <c r="LTM67" s="8"/>
      <c r="LTN67" s="8"/>
      <c r="LTO67" s="8"/>
      <c r="LTP67" s="8"/>
      <c r="LTQ67" s="8"/>
      <c r="LTR67" s="8"/>
      <c r="LTS67" s="8"/>
      <c r="LTT67" s="8"/>
      <c r="LTU67" s="8"/>
      <c r="LTV67" s="8"/>
      <c r="LTW67" s="8"/>
      <c r="LTX67" s="8"/>
      <c r="LTY67" s="8"/>
      <c r="LTZ67" s="8"/>
      <c r="LUA67" s="8"/>
      <c r="LUB67" s="8"/>
      <c r="LUC67" s="8"/>
      <c r="LUD67" s="8"/>
      <c r="LUE67" s="8"/>
      <c r="LUF67" s="8"/>
      <c r="LUG67" s="8"/>
      <c r="LUH67" s="8"/>
      <c r="LUI67" s="8"/>
      <c r="LUJ67" s="8"/>
      <c r="LUK67" s="8"/>
      <c r="LUL67" s="8"/>
      <c r="LUM67" s="8"/>
      <c r="LUN67" s="8"/>
      <c r="LUO67" s="8"/>
      <c r="LUP67" s="8"/>
      <c r="LUQ67" s="8"/>
      <c r="LUR67" s="8"/>
      <c r="LUS67" s="8"/>
      <c r="LUT67" s="8"/>
      <c r="LUU67" s="8"/>
      <c r="LUV67" s="8"/>
      <c r="LUW67" s="8"/>
      <c r="LUX67" s="8"/>
      <c r="LUY67" s="8"/>
      <c r="LUZ67" s="8"/>
      <c r="LVA67" s="8"/>
      <c r="LVB67" s="8"/>
      <c r="LVC67" s="8"/>
      <c r="LVD67" s="8"/>
      <c r="LVE67" s="8"/>
      <c r="LVF67" s="8"/>
      <c r="LVG67" s="8"/>
      <c r="LVH67" s="8"/>
      <c r="LVI67" s="8"/>
      <c r="LVJ67" s="8"/>
      <c r="LVK67" s="8"/>
      <c r="LVL67" s="8"/>
      <c r="LVM67" s="8"/>
      <c r="LVN67" s="8"/>
      <c r="LVO67" s="8"/>
      <c r="LVP67" s="8"/>
      <c r="LVQ67" s="8"/>
      <c r="LVR67" s="8"/>
      <c r="LVS67" s="8"/>
      <c r="LVT67" s="8"/>
      <c r="LVU67" s="8"/>
      <c r="LVV67" s="8"/>
      <c r="LVW67" s="8"/>
      <c r="LVX67" s="8"/>
      <c r="LVY67" s="8"/>
      <c r="LVZ67" s="8"/>
      <c r="LWA67" s="8"/>
      <c r="LWB67" s="8"/>
      <c r="LWC67" s="8"/>
      <c r="LWD67" s="8"/>
      <c r="LWE67" s="8"/>
      <c r="LWF67" s="8"/>
      <c r="LWG67" s="8"/>
      <c r="LWH67" s="8"/>
      <c r="LWI67" s="8"/>
      <c r="LWJ67" s="8"/>
      <c r="LWK67" s="8"/>
      <c r="LWL67" s="8"/>
      <c r="LWM67" s="8"/>
      <c r="LWN67" s="8"/>
      <c r="LWO67" s="8"/>
      <c r="LWP67" s="8"/>
      <c r="LWQ67" s="8"/>
      <c r="LWR67" s="8"/>
      <c r="LWS67" s="8"/>
      <c r="LWT67" s="8"/>
      <c r="LWU67" s="8"/>
      <c r="LWV67" s="8"/>
      <c r="LWW67" s="8"/>
      <c r="LWX67" s="8"/>
      <c r="LWY67" s="8"/>
      <c r="LWZ67" s="8"/>
      <c r="LXA67" s="8"/>
      <c r="LXB67" s="8"/>
      <c r="LXC67" s="8"/>
      <c r="LXD67" s="8"/>
      <c r="LXE67" s="8"/>
      <c r="LXF67" s="8"/>
      <c r="LXG67" s="8"/>
      <c r="LXH67" s="8"/>
      <c r="LXI67" s="8"/>
      <c r="LXJ67" s="8"/>
      <c r="LXK67" s="8"/>
      <c r="LXL67" s="8"/>
      <c r="LXM67" s="8"/>
      <c r="LXN67" s="8"/>
      <c r="LXO67" s="8"/>
      <c r="LXP67" s="8"/>
      <c r="LXQ67" s="8"/>
      <c r="LXR67" s="8"/>
      <c r="LXS67" s="8"/>
      <c r="LXT67" s="8"/>
      <c r="LXU67" s="8"/>
      <c r="LXV67" s="8"/>
      <c r="LXW67" s="8"/>
      <c r="LXX67" s="8"/>
      <c r="LXY67" s="8"/>
      <c r="LXZ67" s="8"/>
      <c r="LYA67" s="8"/>
      <c r="LYB67" s="8"/>
      <c r="LYC67" s="8"/>
      <c r="LYD67" s="8"/>
      <c r="LYE67" s="8"/>
      <c r="LYF67" s="8"/>
      <c r="LYG67" s="8"/>
      <c r="LYH67" s="8"/>
      <c r="LYI67" s="8"/>
      <c r="LYJ67" s="8"/>
      <c r="LYK67" s="8"/>
      <c r="LYL67" s="8"/>
      <c r="LYM67" s="8"/>
      <c r="LYN67" s="8"/>
      <c r="LYO67" s="8"/>
      <c r="LYP67" s="8"/>
      <c r="LYQ67" s="8"/>
      <c r="LYR67" s="8"/>
      <c r="LYS67" s="8"/>
      <c r="LYT67" s="8"/>
      <c r="LYU67" s="8"/>
      <c r="LYV67" s="8"/>
      <c r="LYW67" s="8"/>
      <c r="LYX67" s="8"/>
      <c r="LYY67" s="8"/>
      <c r="LYZ67" s="8"/>
      <c r="LZA67" s="8"/>
      <c r="LZB67" s="8"/>
      <c r="LZC67" s="8"/>
      <c r="LZD67" s="8"/>
      <c r="LZE67" s="8"/>
      <c r="LZF67" s="8"/>
      <c r="LZG67" s="8"/>
      <c r="LZH67" s="8"/>
      <c r="LZI67" s="8"/>
      <c r="LZJ67" s="8"/>
      <c r="LZK67" s="8"/>
      <c r="LZL67" s="8"/>
      <c r="LZM67" s="8"/>
      <c r="LZN67" s="8"/>
      <c r="LZO67" s="8"/>
      <c r="LZP67" s="8"/>
      <c r="LZQ67" s="8"/>
      <c r="LZR67" s="8"/>
      <c r="LZS67" s="8"/>
      <c r="LZT67" s="8"/>
      <c r="LZU67" s="8"/>
      <c r="LZV67" s="8"/>
      <c r="LZW67" s="8"/>
      <c r="LZX67" s="8"/>
      <c r="LZY67" s="8"/>
      <c r="LZZ67" s="8"/>
      <c r="MAA67" s="8"/>
      <c r="MAB67" s="8"/>
      <c r="MAC67" s="8"/>
      <c r="MAD67" s="8"/>
      <c r="MAE67" s="8"/>
      <c r="MAF67" s="8"/>
      <c r="MAG67" s="8"/>
      <c r="MAH67" s="8"/>
      <c r="MAI67" s="8"/>
      <c r="MAJ67" s="8"/>
      <c r="MAK67" s="8"/>
      <c r="MAL67" s="8"/>
      <c r="MAM67" s="8"/>
      <c r="MAN67" s="8"/>
      <c r="MAO67" s="8"/>
      <c r="MAP67" s="8"/>
      <c r="MAQ67" s="8"/>
      <c r="MAR67" s="8"/>
      <c r="MAS67" s="8"/>
      <c r="MAT67" s="8"/>
      <c r="MAU67" s="8"/>
      <c r="MAV67" s="8"/>
      <c r="MAW67" s="8"/>
      <c r="MAX67" s="8"/>
      <c r="MAY67" s="8"/>
      <c r="MAZ67" s="8"/>
      <c r="MBA67" s="8"/>
      <c r="MBB67" s="8"/>
      <c r="MBC67" s="8"/>
      <c r="MBD67" s="8"/>
      <c r="MBE67" s="8"/>
      <c r="MBF67" s="8"/>
      <c r="MBG67" s="8"/>
      <c r="MBH67" s="8"/>
      <c r="MBI67" s="8"/>
      <c r="MBJ67" s="8"/>
      <c r="MBK67" s="8"/>
      <c r="MBL67" s="8"/>
      <c r="MBM67" s="8"/>
      <c r="MBN67" s="8"/>
      <c r="MBO67" s="8"/>
      <c r="MBP67" s="8"/>
      <c r="MBQ67" s="8"/>
      <c r="MBR67" s="8"/>
      <c r="MBS67" s="8"/>
      <c r="MBT67" s="8"/>
      <c r="MBU67" s="8"/>
      <c r="MBV67" s="8"/>
      <c r="MBW67" s="8"/>
      <c r="MBX67" s="8"/>
      <c r="MBY67" s="8"/>
      <c r="MBZ67" s="8"/>
      <c r="MCA67" s="8"/>
      <c r="MCB67" s="8"/>
      <c r="MCC67" s="8"/>
      <c r="MCD67" s="8"/>
      <c r="MCE67" s="8"/>
      <c r="MCF67" s="8"/>
      <c r="MCG67" s="8"/>
      <c r="MCH67" s="8"/>
      <c r="MCI67" s="8"/>
      <c r="MCJ67" s="8"/>
      <c r="MCK67" s="8"/>
      <c r="MCL67" s="8"/>
      <c r="MCM67" s="8"/>
      <c r="MCN67" s="8"/>
      <c r="MCO67" s="8"/>
      <c r="MCP67" s="8"/>
      <c r="MCQ67" s="8"/>
      <c r="MCR67" s="8"/>
      <c r="MCS67" s="8"/>
      <c r="MCT67" s="8"/>
      <c r="MCU67" s="8"/>
      <c r="MCV67" s="8"/>
      <c r="MCW67" s="8"/>
      <c r="MCX67" s="8"/>
      <c r="MCY67" s="8"/>
      <c r="MCZ67" s="8"/>
      <c r="MDA67" s="8"/>
      <c r="MDB67" s="8"/>
      <c r="MDC67" s="8"/>
      <c r="MDD67" s="8"/>
      <c r="MDE67" s="8"/>
      <c r="MDF67" s="8"/>
      <c r="MDG67" s="8"/>
      <c r="MDH67" s="8"/>
      <c r="MDI67" s="8"/>
      <c r="MDJ67" s="8"/>
      <c r="MDK67" s="8"/>
      <c r="MDL67" s="8"/>
      <c r="MDM67" s="8"/>
      <c r="MDN67" s="8"/>
      <c r="MDO67" s="8"/>
      <c r="MDP67" s="8"/>
      <c r="MDQ67" s="8"/>
      <c r="MDR67" s="8"/>
      <c r="MDS67" s="8"/>
      <c r="MDT67" s="8"/>
      <c r="MDU67" s="8"/>
      <c r="MDV67" s="8"/>
      <c r="MDW67" s="8"/>
      <c r="MDX67" s="8"/>
      <c r="MDY67" s="8"/>
      <c r="MDZ67" s="8"/>
      <c r="MEA67" s="8"/>
      <c r="MEB67" s="8"/>
      <c r="MEC67" s="8"/>
      <c r="MED67" s="8"/>
      <c r="MEE67" s="8"/>
      <c r="MEF67" s="8"/>
      <c r="MEG67" s="8"/>
      <c r="MEH67" s="8"/>
      <c r="MEI67" s="8"/>
      <c r="MEJ67" s="8"/>
      <c r="MEK67" s="8"/>
      <c r="MEL67" s="8"/>
      <c r="MEM67" s="8"/>
      <c r="MEN67" s="8"/>
      <c r="MEO67" s="8"/>
      <c r="MEP67" s="8"/>
      <c r="MEQ67" s="8"/>
      <c r="MER67" s="8"/>
      <c r="MES67" s="8"/>
      <c r="MET67" s="8"/>
      <c r="MEU67" s="8"/>
      <c r="MEV67" s="8"/>
      <c r="MEW67" s="8"/>
      <c r="MEX67" s="8"/>
      <c r="MEY67" s="8"/>
      <c r="MEZ67" s="8"/>
      <c r="MFA67" s="8"/>
      <c r="MFB67" s="8"/>
      <c r="MFC67" s="8"/>
      <c r="MFD67" s="8"/>
      <c r="MFE67" s="8"/>
      <c r="MFF67" s="8"/>
      <c r="MFG67" s="8"/>
      <c r="MFH67" s="8"/>
      <c r="MFI67" s="8"/>
      <c r="MFJ67" s="8"/>
      <c r="MFK67" s="8"/>
      <c r="MFL67" s="8"/>
      <c r="MFM67" s="8"/>
      <c r="MFN67" s="8"/>
      <c r="MFO67" s="8"/>
      <c r="MFP67" s="8"/>
      <c r="MFQ67" s="8"/>
      <c r="MFR67" s="8"/>
      <c r="MFS67" s="8"/>
      <c r="MFT67" s="8"/>
      <c r="MFU67" s="8"/>
      <c r="MFV67" s="8"/>
      <c r="MFW67" s="8"/>
      <c r="MFX67" s="8"/>
      <c r="MFY67" s="8"/>
      <c r="MFZ67" s="8"/>
      <c r="MGA67" s="8"/>
      <c r="MGB67" s="8"/>
      <c r="MGC67" s="8"/>
      <c r="MGD67" s="8"/>
      <c r="MGE67" s="8"/>
      <c r="MGF67" s="8"/>
      <c r="MGG67" s="8"/>
      <c r="MGH67" s="8"/>
      <c r="MGI67" s="8"/>
      <c r="MGJ67" s="8"/>
      <c r="MGK67" s="8"/>
      <c r="MGL67" s="8"/>
      <c r="MGM67" s="8"/>
      <c r="MGN67" s="8"/>
      <c r="MGO67" s="8"/>
      <c r="MGP67" s="8"/>
      <c r="MGQ67" s="8"/>
      <c r="MGR67" s="8"/>
      <c r="MGS67" s="8"/>
      <c r="MGT67" s="8"/>
      <c r="MGU67" s="8"/>
      <c r="MGV67" s="8"/>
      <c r="MGW67" s="8"/>
      <c r="MGX67" s="8"/>
      <c r="MGY67" s="8"/>
      <c r="MGZ67" s="8"/>
      <c r="MHA67" s="8"/>
      <c r="MHB67" s="8"/>
      <c r="MHC67" s="8"/>
      <c r="MHD67" s="8"/>
      <c r="MHE67" s="8"/>
      <c r="MHF67" s="8"/>
      <c r="MHG67" s="8"/>
      <c r="MHH67" s="8"/>
      <c r="MHI67" s="8"/>
      <c r="MHJ67" s="8"/>
      <c r="MHK67" s="8"/>
      <c r="MHL67" s="8"/>
      <c r="MHM67" s="8"/>
      <c r="MHN67" s="8"/>
      <c r="MHO67" s="8"/>
      <c r="MHP67" s="8"/>
      <c r="MHQ67" s="8"/>
      <c r="MHR67" s="8"/>
      <c r="MHS67" s="8"/>
      <c r="MHT67" s="8"/>
      <c r="MHU67" s="8"/>
      <c r="MHV67" s="8"/>
      <c r="MHW67" s="8"/>
      <c r="MHX67" s="8"/>
      <c r="MHY67" s="8"/>
      <c r="MHZ67" s="8"/>
      <c r="MIA67" s="8"/>
      <c r="MIB67" s="8"/>
      <c r="MIC67" s="8"/>
      <c r="MID67" s="8"/>
      <c r="MIE67" s="8"/>
      <c r="MIF67" s="8"/>
      <c r="MIG67" s="8"/>
      <c r="MIH67" s="8"/>
      <c r="MII67" s="8"/>
      <c r="MIJ67" s="8"/>
      <c r="MIK67" s="8"/>
      <c r="MIL67" s="8"/>
      <c r="MIM67" s="8"/>
      <c r="MIN67" s="8"/>
      <c r="MIO67" s="8"/>
      <c r="MIP67" s="8"/>
      <c r="MIQ67" s="8"/>
      <c r="MIR67" s="8"/>
      <c r="MIS67" s="8"/>
      <c r="MIT67" s="8"/>
      <c r="MIU67" s="8"/>
      <c r="MIV67" s="8"/>
      <c r="MIW67" s="8"/>
      <c r="MIX67" s="8"/>
      <c r="MIY67" s="8"/>
      <c r="MIZ67" s="8"/>
      <c r="MJA67" s="8"/>
      <c r="MJB67" s="8"/>
      <c r="MJC67" s="8"/>
      <c r="MJD67" s="8"/>
      <c r="MJE67" s="8"/>
      <c r="MJF67" s="8"/>
      <c r="MJG67" s="8"/>
      <c r="MJH67" s="8"/>
      <c r="MJI67" s="8"/>
      <c r="MJJ67" s="8"/>
      <c r="MJK67" s="8"/>
      <c r="MJL67" s="8"/>
      <c r="MJM67" s="8"/>
      <c r="MJN67" s="8"/>
      <c r="MJO67" s="8"/>
      <c r="MJP67" s="8"/>
      <c r="MJQ67" s="8"/>
      <c r="MJR67" s="8"/>
      <c r="MJS67" s="8"/>
      <c r="MJT67" s="8"/>
      <c r="MJU67" s="8"/>
      <c r="MJV67" s="8"/>
      <c r="MJW67" s="8"/>
      <c r="MJX67" s="8"/>
      <c r="MJY67" s="8"/>
      <c r="MJZ67" s="8"/>
      <c r="MKA67" s="8"/>
      <c r="MKB67" s="8"/>
      <c r="MKC67" s="8"/>
      <c r="MKD67" s="8"/>
      <c r="MKE67" s="8"/>
      <c r="MKF67" s="8"/>
      <c r="MKG67" s="8"/>
      <c r="MKH67" s="8"/>
      <c r="MKI67" s="8"/>
      <c r="MKJ67" s="8"/>
      <c r="MKK67" s="8"/>
      <c r="MKL67" s="8"/>
      <c r="MKM67" s="8"/>
      <c r="MKN67" s="8"/>
      <c r="MKO67" s="8"/>
      <c r="MKP67" s="8"/>
      <c r="MKQ67" s="8"/>
      <c r="MKR67" s="8"/>
      <c r="MKS67" s="8"/>
      <c r="MKT67" s="8"/>
      <c r="MKU67" s="8"/>
      <c r="MKV67" s="8"/>
      <c r="MKW67" s="8"/>
      <c r="MKX67" s="8"/>
      <c r="MKY67" s="8"/>
      <c r="MKZ67" s="8"/>
      <c r="MLA67" s="8"/>
      <c r="MLB67" s="8"/>
      <c r="MLC67" s="8"/>
      <c r="MLD67" s="8"/>
      <c r="MLE67" s="8"/>
      <c r="MLF67" s="8"/>
      <c r="MLG67" s="8"/>
      <c r="MLH67" s="8"/>
      <c r="MLI67" s="8"/>
      <c r="MLJ67" s="8"/>
      <c r="MLK67" s="8"/>
      <c r="MLL67" s="8"/>
      <c r="MLM67" s="8"/>
      <c r="MLN67" s="8"/>
      <c r="MLO67" s="8"/>
      <c r="MLP67" s="8"/>
      <c r="MLQ67" s="8"/>
      <c r="MLR67" s="8"/>
      <c r="MLS67" s="8"/>
      <c r="MLT67" s="8"/>
      <c r="MLU67" s="8"/>
      <c r="MLV67" s="8"/>
      <c r="MLW67" s="8"/>
      <c r="MLX67" s="8"/>
      <c r="MLY67" s="8"/>
      <c r="MLZ67" s="8"/>
      <c r="MMA67" s="8"/>
      <c r="MMB67" s="8"/>
      <c r="MMC67" s="8"/>
      <c r="MMD67" s="8"/>
      <c r="MME67" s="8"/>
      <c r="MMF67" s="8"/>
      <c r="MMG67" s="8"/>
      <c r="MMH67" s="8"/>
      <c r="MMI67" s="8"/>
      <c r="MMJ67" s="8"/>
      <c r="MMK67" s="8"/>
      <c r="MML67" s="8"/>
      <c r="MMM67" s="8"/>
      <c r="MMN67" s="8"/>
      <c r="MMO67" s="8"/>
      <c r="MMP67" s="8"/>
      <c r="MMQ67" s="8"/>
      <c r="MMR67" s="8"/>
      <c r="MMS67" s="8"/>
      <c r="MMT67" s="8"/>
      <c r="MMU67" s="8"/>
      <c r="MMV67" s="8"/>
      <c r="MMW67" s="8"/>
      <c r="MMX67" s="8"/>
      <c r="MMY67" s="8"/>
      <c r="MMZ67" s="8"/>
      <c r="MNA67" s="8"/>
      <c r="MNB67" s="8"/>
      <c r="MNC67" s="8"/>
      <c r="MND67" s="8"/>
      <c r="MNE67" s="8"/>
      <c r="MNF67" s="8"/>
      <c r="MNG67" s="8"/>
      <c r="MNH67" s="8"/>
      <c r="MNI67" s="8"/>
      <c r="MNJ67" s="8"/>
      <c r="MNK67" s="8"/>
      <c r="MNL67" s="8"/>
      <c r="MNM67" s="8"/>
      <c r="MNN67" s="8"/>
      <c r="MNO67" s="8"/>
      <c r="MNP67" s="8"/>
      <c r="MNQ67" s="8"/>
      <c r="MNR67" s="8"/>
      <c r="MNS67" s="8"/>
      <c r="MNT67" s="8"/>
      <c r="MNU67" s="8"/>
      <c r="MNV67" s="8"/>
      <c r="MNW67" s="8"/>
      <c r="MNX67" s="8"/>
      <c r="MNY67" s="8"/>
      <c r="MNZ67" s="8"/>
      <c r="MOA67" s="8"/>
      <c r="MOB67" s="8"/>
      <c r="MOC67" s="8"/>
      <c r="MOD67" s="8"/>
      <c r="MOE67" s="8"/>
      <c r="MOF67" s="8"/>
      <c r="MOG67" s="8"/>
      <c r="MOH67" s="8"/>
      <c r="MOI67" s="8"/>
      <c r="MOJ67" s="8"/>
      <c r="MOK67" s="8"/>
      <c r="MOL67" s="8"/>
      <c r="MOM67" s="8"/>
      <c r="MON67" s="8"/>
      <c r="MOO67" s="8"/>
      <c r="MOP67" s="8"/>
      <c r="MOQ67" s="8"/>
      <c r="MOR67" s="8"/>
      <c r="MOS67" s="8"/>
      <c r="MOT67" s="8"/>
      <c r="MOU67" s="8"/>
      <c r="MOV67" s="8"/>
      <c r="MOW67" s="8"/>
      <c r="MOX67" s="8"/>
      <c r="MOY67" s="8"/>
      <c r="MOZ67" s="8"/>
      <c r="MPA67" s="8"/>
      <c r="MPB67" s="8"/>
      <c r="MPC67" s="8"/>
      <c r="MPD67" s="8"/>
      <c r="MPE67" s="8"/>
      <c r="MPF67" s="8"/>
      <c r="MPG67" s="8"/>
      <c r="MPH67" s="8"/>
      <c r="MPI67" s="8"/>
      <c r="MPJ67" s="8"/>
      <c r="MPK67" s="8"/>
      <c r="MPL67" s="8"/>
      <c r="MPM67" s="8"/>
      <c r="MPN67" s="8"/>
      <c r="MPO67" s="8"/>
      <c r="MPP67" s="8"/>
      <c r="MPQ67" s="8"/>
      <c r="MPR67" s="8"/>
      <c r="MPS67" s="8"/>
      <c r="MPT67" s="8"/>
      <c r="MPU67" s="8"/>
      <c r="MPV67" s="8"/>
      <c r="MPW67" s="8"/>
      <c r="MPX67" s="8"/>
      <c r="MPY67" s="8"/>
      <c r="MPZ67" s="8"/>
      <c r="MQA67" s="8"/>
      <c r="MQB67" s="8"/>
      <c r="MQC67" s="8"/>
      <c r="MQD67" s="8"/>
      <c r="MQE67" s="8"/>
      <c r="MQF67" s="8"/>
      <c r="MQG67" s="8"/>
      <c r="MQH67" s="8"/>
      <c r="MQI67" s="8"/>
      <c r="MQJ67" s="8"/>
      <c r="MQK67" s="8"/>
      <c r="MQL67" s="8"/>
      <c r="MQM67" s="8"/>
      <c r="MQN67" s="8"/>
      <c r="MQO67" s="8"/>
      <c r="MQP67" s="8"/>
      <c r="MQQ67" s="8"/>
      <c r="MQR67" s="8"/>
      <c r="MQS67" s="8"/>
      <c r="MQT67" s="8"/>
      <c r="MQU67" s="8"/>
      <c r="MQV67" s="8"/>
      <c r="MQW67" s="8"/>
      <c r="MQX67" s="8"/>
      <c r="MQY67" s="8"/>
      <c r="MQZ67" s="8"/>
      <c r="MRA67" s="8"/>
      <c r="MRB67" s="8"/>
      <c r="MRC67" s="8"/>
      <c r="MRD67" s="8"/>
      <c r="MRE67" s="8"/>
      <c r="MRF67" s="8"/>
      <c r="MRG67" s="8"/>
      <c r="MRH67" s="8"/>
      <c r="MRI67" s="8"/>
      <c r="MRJ67" s="8"/>
      <c r="MRK67" s="8"/>
      <c r="MRL67" s="8"/>
      <c r="MRM67" s="8"/>
      <c r="MRN67" s="8"/>
      <c r="MRO67" s="8"/>
      <c r="MRP67" s="8"/>
      <c r="MRQ67" s="8"/>
      <c r="MRR67" s="8"/>
      <c r="MRS67" s="8"/>
      <c r="MRT67" s="8"/>
      <c r="MRU67" s="8"/>
      <c r="MRV67" s="8"/>
      <c r="MRW67" s="8"/>
      <c r="MRX67" s="8"/>
      <c r="MRY67" s="8"/>
      <c r="MRZ67" s="8"/>
      <c r="MSA67" s="8"/>
      <c r="MSB67" s="8"/>
      <c r="MSC67" s="8"/>
      <c r="MSD67" s="8"/>
      <c r="MSE67" s="8"/>
      <c r="MSF67" s="8"/>
      <c r="MSG67" s="8"/>
      <c r="MSH67" s="8"/>
      <c r="MSI67" s="8"/>
      <c r="MSJ67" s="8"/>
      <c r="MSK67" s="8"/>
      <c r="MSL67" s="8"/>
      <c r="MSM67" s="8"/>
      <c r="MSN67" s="8"/>
      <c r="MSO67" s="8"/>
      <c r="MSP67" s="8"/>
      <c r="MSQ67" s="8"/>
      <c r="MSR67" s="8"/>
      <c r="MSS67" s="8"/>
      <c r="MST67" s="8"/>
      <c r="MSU67" s="8"/>
      <c r="MSV67" s="8"/>
      <c r="MSW67" s="8"/>
      <c r="MSX67" s="8"/>
      <c r="MSY67" s="8"/>
      <c r="MSZ67" s="8"/>
      <c r="MTA67" s="8"/>
      <c r="MTB67" s="8"/>
      <c r="MTC67" s="8"/>
      <c r="MTD67" s="8"/>
      <c r="MTE67" s="8"/>
      <c r="MTF67" s="8"/>
      <c r="MTG67" s="8"/>
      <c r="MTH67" s="8"/>
      <c r="MTI67" s="8"/>
      <c r="MTJ67" s="8"/>
      <c r="MTK67" s="8"/>
      <c r="MTL67" s="8"/>
      <c r="MTM67" s="8"/>
      <c r="MTN67" s="8"/>
      <c r="MTO67" s="8"/>
      <c r="MTP67" s="8"/>
      <c r="MTQ67" s="8"/>
      <c r="MTR67" s="8"/>
      <c r="MTS67" s="8"/>
      <c r="MTT67" s="8"/>
      <c r="MTU67" s="8"/>
      <c r="MTV67" s="8"/>
      <c r="MTW67" s="8"/>
      <c r="MTX67" s="8"/>
      <c r="MTY67" s="8"/>
      <c r="MTZ67" s="8"/>
      <c r="MUA67" s="8"/>
      <c r="MUB67" s="8"/>
      <c r="MUC67" s="8"/>
      <c r="MUD67" s="8"/>
      <c r="MUE67" s="8"/>
      <c r="MUF67" s="8"/>
      <c r="MUG67" s="8"/>
      <c r="MUH67" s="8"/>
      <c r="MUI67" s="8"/>
      <c r="MUJ67" s="8"/>
      <c r="MUK67" s="8"/>
      <c r="MUL67" s="8"/>
      <c r="MUM67" s="8"/>
      <c r="MUN67" s="8"/>
      <c r="MUO67" s="8"/>
      <c r="MUP67" s="8"/>
      <c r="MUQ67" s="8"/>
      <c r="MUR67" s="8"/>
      <c r="MUS67" s="8"/>
      <c r="MUT67" s="8"/>
      <c r="MUU67" s="8"/>
      <c r="MUV67" s="8"/>
      <c r="MUW67" s="8"/>
      <c r="MUX67" s="8"/>
      <c r="MUY67" s="8"/>
      <c r="MUZ67" s="8"/>
      <c r="MVA67" s="8"/>
      <c r="MVB67" s="8"/>
      <c r="MVC67" s="8"/>
      <c r="MVD67" s="8"/>
      <c r="MVE67" s="8"/>
      <c r="MVF67" s="8"/>
      <c r="MVG67" s="8"/>
      <c r="MVH67" s="8"/>
      <c r="MVI67" s="8"/>
      <c r="MVJ67" s="8"/>
      <c r="MVK67" s="8"/>
      <c r="MVL67" s="8"/>
      <c r="MVM67" s="8"/>
      <c r="MVN67" s="8"/>
      <c r="MVO67" s="8"/>
      <c r="MVP67" s="8"/>
      <c r="MVQ67" s="8"/>
      <c r="MVR67" s="8"/>
      <c r="MVS67" s="8"/>
      <c r="MVT67" s="8"/>
      <c r="MVU67" s="8"/>
      <c r="MVV67" s="8"/>
      <c r="MVW67" s="8"/>
      <c r="MVX67" s="8"/>
      <c r="MVY67" s="8"/>
      <c r="MVZ67" s="8"/>
      <c r="MWA67" s="8"/>
      <c r="MWB67" s="8"/>
      <c r="MWC67" s="8"/>
      <c r="MWD67" s="8"/>
      <c r="MWE67" s="8"/>
      <c r="MWF67" s="8"/>
      <c r="MWG67" s="8"/>
      <c r="MWH67" s="8"/>
      <c r="MWI67" s="8"/>
      <c r="MWJ67" s="8"/>
      <c r="MWK67" s="8"/>
      <c r="MWL67" s="8"/>
      <c r="MWM67" s="8"/>
      <c r="MWN67" s="8"/>
      <c r="MWO67" s="8"/>
      <c r="MWP67" s="8"/>
      <c r="MWQ67" s="8"/>
      <c r="MWR67" s="8"/>
      <c r="MWS67" s="8"/>
      <c r="MWT67" s="8"/>
      <c r="MWU67" s="8"/>
      <c r="MWV67" s="8"/>
      <c r="MWW67" s="8"/>
      <c r="MWX67" s="8"/>
      <c r="MWY67" s="8"/>
      <c r="MWZ67" s="8"/>
      <c r="MXA67" s="8"/>
      <c r="MXB67" s="8"/>
      <c r="MXC67" s="8"/>
      <c r="MXD67" s="8"/>
      <c r="MXE67" s="8"/>
      <c r="MXF67" s="8"/>
      <c r="MXG67" s="8"/>
      <c r="MXH67" s="8"/>
      <c r="MXI67" s="8"/>
      <c r="MXJ67" s="8"/>
      <c r="MXK67" s="8"/>
      <c r="MXL67" s="8"/>
      <c r="MXM67" s="8"/>
      <c r="MXN67" s="8"/>
      <c r="MXO67" s="8"/>
      <c r="MXP67" s="8"/>
      <c r="MXQ67" s="8"/>
      <c r="MXR67" s="8"/>
      <c r="MXS67" s="8"/>
      <c r="MXT67" s="8"/>
      <c r="MXU67" s="8"/>
      <c r="MXV67" s="8"/>
      <c r="MXW67" s="8"/>
      <c r="MXX67" s="8"/>
      <c r="MXY67" s="8"/>
      <c r="MXZ67" s="8"/>
      <c r="MYA67" s="8"/>
      <c r="MYB67" s="8"/>
      <c r="MYC67" s="8"/>
      <c r="MYD67" s="8"/>
      <c r="MYE67" s="8"/>
      <c r="MYF67" s="8"/>
      <c r="MYG67" s="8"/>
      <c r="MYH67" s="8"/>
      <c r="MYI67" s="8"/>
      <c r="MYJ67" s="8"/>
      <c r="MYK67" s="8"/>
      <c r="MYL67" s="8"/>
      <c r="MYM67" s="8"/>
      <c r="MYN67" s="8"/>
      <c r="MYO67" s="8"/>
      <c r="MYP67" s="8"/>
      <c r="MYQ67" s="8"/>
      <c r="MYR67" s="8"/>
      <c r="MYS67" s="8"/>
      <c r="MYT67" s="8"/>
      <c r="MYU67" s="8"/>
      <c r="MYV67" s="8"/>
      <c r="MYW67" s="8"/>
      <c r="MYX67" s="8"/>
      <c r="MYY67" s="8"/>
      <c r="MYZ67" s="8"/>
      <c r="MZA67" s="8"/>
      <c r="MZB67" s="8"/>
      <c r="MZC67" s="8"/>
      <c r="MZD67" s="8"/>
      <c r="MZE67" s="8"/>
      <c r="MZF67" s="8"/>
      <c r="MZG67" s="8"/>
      <c r="MZH67" s="8"/>
      <c r="MZI67" s="8"/>
      <c r="MZJ67" s="8"/>
      <c r="MZK67" s="8"/>
      <c r="MZL67" s="8"/>
      <c r="MZM67" s="8"/>
      <c r="MZN67" s="8"/>
      <c r="MZO67" s="8"/>
      <c r="MZP67" s="8"/>
      <c r="MZQ67" s="8"/>
      <c r="MZR67" s="8"/>
      <c r="MZS67" s="8"/>
      <c r="MZT67" s="8"/>
      <c r="MZU67" s="8"/>
      <c r="MZV67" s="8"/>
      <c r="MZW67" s="8"/>
      <c r="MZX67" s="8"/>
      <c r="MZY67" s="8"/>
      <c r="MZZ67" s="8"/>
      <c r="NAA67" s="8"/>
      <c r="NAB67" s="8"/>
      <c r="NAC67" s="8"/>
      <c r="NAD67" s="8"/>
      <c r="NAE67" s="8"/>
      <c r="NAF67" s="8"/>
      <c r="NAG67" s="8"/>
      <c r="NAH67" s="8"/>
      <c r="NAI67" s="8"/>
      <c r="NAJ67" s="8"/>
      <c r="NAK67" s="8"/>
      <c r="NAL67" s="8"/>
      <c r="NAM67" s="8"/>
      <c r="NAN67" s="8"/>
      <c r="NAO67" s="8"/>
      <c r="NAP67" s="8"/>
      <c r="NAQ67" s="8"/>
      <c r="NAR67" s="8"/>
      <c r="NAS67" s="8"/>
      <c r="NAT67" s="8"/>
      <c r="NAU67" s="8"/>
      <c r="NAV67" s="8"/>
      <c r="NAW67" s="8"/>
      <c r="NAX67" s="8"/>
      <c r="NAY67" s="8"/>
      <c r="NAZ67" s="8"/>
      <c r="NBA67" s="8"/>
      <c r="NBB67" s="8"/>
      <c r="NBC67" s="8"/>
      <c r="NBD67" s="8"/>
      <c r="NBE67" s="8"/>
      <c r="NBF67" s="8"/>
      <c r="NBG67" s="8"/>
      <c r="NBH67" s="8"/>
      <c r="NBI67" s="8"/>
      <c r="NBJ67" s="8"/>
      <c r="NBK67" s="8"/>
      <c r="NBL67" s="8"/>
      <c r="NBM67" s="8"/>
      <c r="NBN67" s="8"/>
      <c r="NBO67" s="8"/>
      <c r="NBP67" s="8"/>
      <c r="NBQ67" s="8"/>
      <c r="NBR67" s="8"/>
      <c r="NBS67" s="8"/>
      <c r="NBT67" s="8"/>
      <c r="NBU67" s="8"/>
      <c r="NBV67" s="8"/>
      <c r="NBW67" s="8"/>
      <c r="NBX67" s="8"/>
      <c r="NBY67" s="8"/>
      <c r="NBZ67" s="8"/>
      <c r="NCA67" s="8"/>
      <c r="NCB67" s="8"/>
      <c r="NCC67" s="8"/>
      <c r="NCD67" s="8"/>
      <c r="NCE67" s="8"/>
      <c r="NCF67" s="8"/>
      <c r="NCG67" s="8"/>
      <c r="NCH67" s="8"/>
      <c r="NCI67" s="8"/>
      <c r="NCJ67" s="8"/>
      <c r="NCK67" s="8"/>
      <c r="NCL67" s="8"/>
      <c r="NCM67" s="8"/>
      <c r="NCN67" s="8"/>
      <c r="NCO67" s="8"/>
      <c r="NCP67" s="8"/>
      <c r="NCQ67" s="8"/>
      <c r="NCR67" s="8"/>
      <c r="NCS67" s="8"/>
      <c r="NCT67" s="8"/>
      <c r="NCU67" s="8"/>
      <c r="NCV67" s="8"/>
      <c r="NCW67" s="8"/>
      <c r="NCX67" s="8"/>
      <c r="NCY67" s="8"/>
      <c r="NCZ67" s="8"/>
      <c r="NDA67" s="8"/>
      <c r="NDB67" s="8"/>
      <c r="NDC67" s="8"/>
      <c r="NDD67" s="8"/>
      <c r="NDE67" s="8"/>
      <c r="NDF67" s="8"/>
      <c r="NDG67" s="8"/>
      <c r="NDH67" s="8"/>
      <c r="NDI67" s="8"/>
      <c r="NDJ67" s="8"/>
      <c r="NDK67" s="8"/>
      <c r="NDL67" s="8"/>
      <c r="NDM67" s="8"/>
      <c r="NDN67" s="8"/>
      <c r="NDO67" s="8"/>
      <c r="NDP67" s="8"/>
      <c r="NDQ67" s="8"/>
      <c r="NDR67" s="8"/>
      <c r="NDS67" s="8"/>
      <c r="NDT67" s="8"/>
      <c r="NDU67" s="8"/>
      <c r="NDV67" s="8"/>
      <c r="NDW67" s="8"/>
      <c r="NDX67" s="8"/>
      <c r="NDY67" s="8"/>
      <c r="NDZ67" s="8"/>
      <c r="NEA67" s="8"/>
      <c r="NEB67" s="8"/>
      <c r="NEC67" s="8"/>
      <c r="NED67" s="8"/>
      <c r="NEE67" s="8"/>
      <c r="NEF67" s="8"/>
      <c r="NEG67" s="8"/>
      <c r="NEH67" s="8"/>
      <c r="NEI67" s="8"/>
      <c r="NEJ67" s="8"/>
      <c r="NEK67" s="8"/>
      <c r="NEL67" s="8"/>
      <c r="NEM67" s="8"/>
      <c r="NEN67" s="8"/>
      <c r="NEO67" s="8"/>
      <c r="NEP67" s="8"/>
      <c r="NEQ67" s="8"/>
      <c r="NER67" s="8"/>
      <c r="NES67" s="8"/>
      <c r="NET67" s="8"/>
      <c r="NEU67" s="8"/>
      <c r="NEV67" s="8"/>
      <c r="NEW67" s="8"/>
      <c r="NEX67" s="8"/>
      <c r="NEY67" s="8"/>
      <c r="NEZ67" s="8"/>
      <c r="NFA67" s="8"/>
      <c r="NFB67" s="8"/>
      <c r="NFC67" s="8"/>
      <c r="NFD67" s="8"/>
      <c r="NFE67" s="8"/>
      <c r="NFF67" s="8"/>
      <c r="NFG67" s="8"/>
      <c r="NFH67" s="8"/>
      <c r="NFI67" s="8"/>
      <c r="NFJ67" s="8"/>
      <c r="NFK67" s="8"/>
      <c r="NFL67" s="8"/>
      <c r="NFM67" s="8"/>
      <c r="NFN67" s="8"/>
      <c r="NFO67" s="8"/>
      <c r="NFP67" s="8"/>
      <c r="NFQ67" s="8"/>
      <c r="NFR67" s="8"/>
      <c r="NFS67" s="8"/>
      <c r="NFT67" s="8"/>
      <c r="NFU67" s="8"/>
      <c r="NFV67" s="8"/>
      <c r="NFW67" s="8"/>
      <c r="NFX67" s="8"/>
      <c r="NFY67" s="8"/>
      <c r="NFZ67" s="8"/>
      <c r="NGA67" s="8"/>
      <c r="NGB67" s="8"/>
      <c r="NGC67" s="8"/>
      <c r="NGD67" s="8"/>
      <c r="NGE67" s="8"/>
      <c r="NGF67" s="8"/>
      <c r="NGG67" s="8"/>
      <c r="NGH67" s="8"/>
      <c r="NGI67" s="8"/>
      <c r="NGJ67" s="8"/>
      <c r="NGK67" s="8"/>
      <c r="NGL67" s="8"/>
      <c r="NGM67" s="8"/>
      <c r="NGN67" s="8"/>
      <c r="NGO67" s="8"/>
      <c r="NGP67" s="8"/>
      <c r="NGQ67" s="8"/>
      <c r="NGR67" s="8"/>
      <c r="NGS67" s="8"/>
      <c r="NGT67" s="8"/>
      <c r="NGU67" s="8"/>
      <c r="NGV67" s="8"/>
      <c r="NGW67" s="8"/>
      <c r="NGX67" s="8"/>
      <c r="NGY67" s="8"/>
      <c r="NGZ67" s="8"/>
      <c r="NHA67" s="8"/>
      <c r="NHB67" s="8"/>
      <c r="NHC67" s="8"/>
      <c r="NHD67" s="8"/>
      <c r="NHE67" s="8"/>
      <c r="NHF67" s="8"/>
      <c r="NHG67" s="8"/>
      <c r="NHH67" s="8"/>
      <c r="NHI67" s="8"/>
      <c r="NHJ67" s="8"/>
      <c r="NHK67" s="8"/>
      <c r="NHL67" s="8"/>
      <c r="NHM67" s="8"/>
      <c r="NHN67" s="8"/>
      <c r="NHO67" s="8"/>
      <c r="NHP67" s="8"/>
      <c r="NHQ67" s="8"/>
      <c r="NHR67" s="8"/>
      <c r="NHS67" s="8"/>
      <c r="NHT67" s="8"/>
      <c r="NHU67" s="8"/>
      <c r="NHV67" s="8"/>
      <c r="NHW67" s="8"/>
      <c r="NHX67" s="8"/>
      <c r="NHY67" s="8"/>
      <c r="NHZ67" s="8"/>
      <c r="NIA67" s="8"/>
      <c r="NIB67" s="8"/>
      <c r="NIC67" s="8"/>
      <c r="NID67" s="8"/>
      <c r="NIE67" s="8"/>
      <c r="NIF67" s="8"/>
      <c r="NIG67" s="8"/>
      <c r="NIH67" s="8"/>
      <c r="NII67" s="8"/>
      <c r="NIJ67" s="8"/>
      <c r="NIK67" s="8"/>
      <c r="NIL67" s="8"/>
      <c r="NIM67" s="8"/>
      <c r="NIN67" s="8"/>
      <c r="NIO67" s="8"/>
      <c r="NIP67" s="8"/>
      <c r="NIQ67" s="8"/>
      <c r="NIR67" s="8"/>
      <c r="NIS67" s="8"/>
      <c r="NIT67" s="8"/>
      <c r="NIU67" s="8"/>
      <c r="NIV67" s="8"/>
      <c r="NIW67" s="8"/>
      <c r="NIX67" s="8"/>
      <c r="NIY67" s="8"/>
      <c r="NIZ67" s="8"/>
      <c r="NJA67" s="8"/>
      <c r="NJB67" s="8"/>
      <c r="NJC67" s="8"/>
      <c r="NJD67" s="8"/>
      <c r="NJE67" s="8"/>
      <c r="NJF67" s="8"/>
      <c r="NJG67" s="8"/>
      <c r="NJH67" s="8"/>
      <c r="NJI67" s="8"/>
      <c r="NJJ67" s="8"/>
      <c r="NJK67" s="8"/>
      <c r="NJL67" s="8"/>
      <c r="NJM67" s="8"/>
      <c r="NJN67" s="8"/>
      <c r="NJO67" s="8"/>
      <c r="NJP67" s="8"/>
      <c r="NJQ67" s="8"/>
      <c r="NJR67" s="8"/>
      <c r="NJS67" s="8"/>
      <c r="NJT67" s="8"/>
      <c r="NJU67" s="8"/>
      <c r="NJV67" s="8"/>
      <c r="NJW67" s="8"/>
      <c r="NJX67" s="8"/>
      <c r="NJY67" s="8"/>
      <c r="NJZ67" s="8"/>
      <c r="NKA67" s="8"/>
      <c r="NKB67" s="8"/>
      <c r="NKC67" s="8"/>
      <c r="NKD67" s="8"/>
      <c r="NKE67" s="8"/>
      <c r="NKF67" s="8"/>
      <c r="NKG67" s="8"/>
      <c r="NKH67" s="8"/>
      <c r="NKI67" s="8"/>
      <c r="NKJ67" s="8"/>
      <c r="NKK67" s="8"/>
      <c r="NKL67" s="8"/>
      <c r="NKM67" s="8"/>
      <c r="NKN67" s="8"/>
      <c r="NKO67" s="8"/>
      <c r="NKP67" s="8"/>
      <c r="NKQ67" s="8"/>
      <c r="NKR67" s="8"/>
      <c r="NKS67" s="8"/>
      <c r="NKT67" s="8"/>
      <c r="NKU67" s="8"/>
      <c r="NKV67" s="8"/>
      <c r="NKW67" s="8"/>
      <c r="NKX67" s="8"/>
      <c r="NKY67" s="8"/>
      <c r="NKZ67" s="8"/>
      <c r="NLA67" s="8"/>
      <c r="NLB67" s="8"/>
      <c r="NLC67" s="8"/>
      <c r="NLD67" s="8"/>
      <c r="NLE67" s="8"/>
      <c r="NLF67" s="8"/>
      <c r="NLG67" s="8"/>
      <c r="NLH67" s="8"/>
      <c r="NLI67" s="8"/>
      <c r="NLJ67" s="8"/>
      <c r="NLK67" s="8"/>
      <c r="NLL67" s="8"/>
      <c r="NLM67" s="8"/>
      <c r="NLN67" s="8"/>
      <c r="NLO67" s="8"/>
      <c r="NLP67" s="8"/>
      <c r="NLQ67" s="8"/>
      <c r="NLR67" s="8"/>
      <c r="NLS67" s="8"/>
      <c r="NLT67" s="8"/>
      <c r="NLU67" s="8"/>
      <c r="NLV67" s="8"/>
      <c r="NLW67" s="8"/>
      <c r="NLX67" s="8"/>
      <c r="NLY67" s="8"/>
      <c r="NLZ67" s="8"/>
      <c r="NMA67" s="8"/>
      <c r="NMB67" s="8"/>
      <c r="NMC67" s="8"/>
      <c r="NMD67" s="8"/>
      <c r="NME67" s="8"/>
      <c r="NMF67" s="8"/>
      <c r="NMG67" s="8"/>
      <c r="NMH67" s="8"/>
      <c r="NMI67" s="8"/>
      <c r="NMJ67" s="8"/>
      <c r="NMK67" s="8"/>
      <c r="NML67" s="8"/>
      <c r="NMM67" s="8"/>
      <c r="NMN67" s="8"/>
      <c r="NMO67" s="8"/>
      <c r="NMP67" s="8"/>
      <c r="NMQ67" s="8"/>
      <c r="NMR67" s="8"/>
      <c r="NMS67" s="8"/>
      <c r="NMT67" s="8"/>
      <c r="NMU67" s="8"/>
      <c r="NMV67" s="8"/>
      <c r="NMW67" s="8"/>
      <c r="NMX67" s="8"/>
      <c r="NMY67" s="8"/>
      <c r="NMZ67" s="8"/>
      <c r="NNA67" s="8"/>
      <c r="NNB67" s="8"/>
      <c r="NNC67" s="8"/>
      <c r="NND67" s="8"/>
      <c r="NNE67" s="8"/>
      <c r="NNF67" s="8"/>
      <c r="NNG67" s="8"/>
      <c r="NNH67" s="8"/>
      <c r="NNI67" s="8"/>
      <c r="NNJ67" s="8"/>
      <c r="NNK67" s="8"/>
      <c r="NNL67" s="8"/>
      <c r="NNM67" s="8"/>
      <c r="NNN67" s="8"/>
      <c r="NNO67" s="8"/>
      <c r="NNP67" s="8"/>
      <c r="NNQ67" s="8"/>
      <c r="NNR67" s="8"/>
      <c r="NNS67" s="8"/>
      <c r="NNT67" s="8"/>
      <c r="NNU67" s="8"/>
      <c r="NNV67" s="8"/>
      <c r="NNW67" s="8"/>
      <c r="NNX67" s="8"/>
      <c r="NNY67" s="8"/>
      <c r="NNZ67" s="8"/>
      <c r="NOA67" s="8"/>
      <c r="NOB67" s="8"/>
      <c r="NOC67" s="8"/>
      <c r="NOD67" s="8"/>
      <c r="NOE67" s="8"/>
      <c r="NOF67" s="8"/>
      <c r="NOG67" s="8"/>
      <c r="NOH67" s="8"/>
      <c r="NOI67" s="8"/>
      <c r="NOJ67" s="8"/>
      <c r="NOK67" s="8"/>
      <c r="NOL67" s="8"/>
      <c r="NOM67" s="8"/>
      <c r="NON67" s="8"/>
      <c r="NOO67" s="8"/>
      <c r="NOP67" s="8"/>
      <c r="NOQ67" s="8"/>
      <c r="NOR67" s="8"/>
      <c r="NOS67" s="8"/>
      <c r="NOT67" s="8"/>
      <c r="NOU67" s="8"/>
      <c r="NOV67" s="8"/>
      <c r="NOW67" s="8"/>
      <c r="NOX67" s="8"/>
      <c r="NOY67" s="8"/>
      <c r="NOZ67" s="8"/>
      <c r="NPA67" s="8"/>
      <c r="NPB67" s="8"/>
      <c r="NPC67" s="8"/>
      <c r="NPD67" s="8"/>
      <c r="NPE67" s="8"/>
      <c r="NPF67" s="8"/>
      <c r="NPG67" s="8"/>
      <c r="NPH67" s="8"/>
      <c r="NPI67" s="8"/>
      <c r="NPJ67" s="8"/>
      <c r="NPK67" s="8"/>
      <c r="NPL67" s="8"/>
      <c r="NPM67" s="8"/>
      <c r="NPN67" s="8"/>
      <c r="NPO67" s="8"/>
      <c r="NPP67" s="8"/>
      <c r="NPQ67" s="8"/>
      <c r="NPR67" s="8"/>
      <c r="NPS67" s="8"/>
      <c r="NPT67" s="8"/>
      <c r="NPU67" s="8"/>
      <c r="NPV67" s="8"/>
      <c r="NPW67" s="8"/>
      <c r="NPX67" s="8"/>
      <c r="NPY67" s="8"/>
      <c r="NPZ67" s="8"/>
      <c r="NQA67" s="8"/>
      <c r="NQB67" s="8"/>
      <c r="NQC67" s="8"/>
      <c r="NQD67" s="8"/>
      <c r="NQE67" s="8"/>
      <c r="NQF67" s="8"/>
      <c r="NQG67" s="8"/>
      <c r="NQH67" s="8"/>
      <c r="NQI67" s="8"/>
      <c r="NQJ67" s="8"/>
      <c r="NQK67" s="8"/>
      <c r="NQL67" s="8"/>
      <c r="NQM67" s="8"/>
      <c r="NQN67" s="8"/>
      <c r="NQO67" s="8"/>
      <c r="NQP67" s="8"/>
      <c r="NQQ67" s="8"/>
      <c r="NQR67" s="8"/>
      <c r="NQS67" s="8"/>
      <c r="NQT67" s="8"/>
      <c r="NQU67" s="8"/>
      <c r="NQV67" s="8"/>
      <c r="NQW67" s="8"/>
      <c r="NQX67" s="8"/>
      <c r="NQY67" s="8"/>
      <c r="NQZ67" s="8"/>
      <c r="NRA67" s="8"/>
      <c r="NRB67" s="8"/>
      <c r="NRC67" s="8"/>
      <c r="NRD67" s="8"/>
      <c r="NRE67" s="8"/>
      <c r="NRF67" s="8"/>
      <c r="NRG67" s="8"/>
      <c r="NRH67" s="8"/>
      <c r="NRI67" s="8"/>
      <c r="NRJ67" s="8"/>
      <c r="NRK67" s="8"/>
      <c r="NRL67" s="8"/>
      <c r="NRM67" s="8"/>
      <c r="NRN67" s="8"/>
      <c r="NRO67" s="8"/>
      <c r="NRP67" s="8"/>
      <c r="NRQ67" s="8"/>
      <c r="NRR67" s="8"/>
      <c r="NRS67" s="8"/>
      <c r="NRT67" s="8"/>
      <c r="NRU67" s="8"/>
      <c r="NRV67" s="8"/>
      <c r="NRW67" s="8"/>
      <c r="NRX67" s="8"/>
      <c r="NRY67" s="8"/>
      <c r="NRZ67" s="8"/>
      <c r="NSA67" s="8"/>
      <c r="NSB67" s="8"/>
      <c r="NSC67" s="8"/>
      <c r="NSD67" s="8"/>
      <c r="NSE67" s="8"/>
      <c r="NSF67" s="8"/>
      <c r="NSG67" s="8"/>
      <c r="NSH67" s="8"/>
      <c r="NSI67" s="8"/>
      <c r="NSJ67" s="8"/>
      <c r="NSK67" s="8"/>
      <c r="NSL67" s="8"/>
      <c r="NSM67" s="8"/>
      <c r="NSN67" s="8"/>
      <c r="NSO67" s="8"/>
      <c r="NSP67" s="8"/>
      <c r="NSQ67" s="8"/>
      <c r="NSR67" s="8"/>
      <c r="NSS67" s="8"/>
      <c r="NST67" s="8"/>
      <c r="NSU67" s="8"/>
      <c r="NSV67" s="8"/>
      <c r="NSW67" s="8"/>
      <c r="NSX67" s="8"/>
      <c r="NSY67" s="8"/>
      <c r="NSZ67" s="8"/>
      <c r="NTA67" s="8"/>
      <c r="NTB67" s="8"/>
      <c r="NTC67" s="8"/>
      <c r="NTD67" s="8"/>
      <c r="NTE67" s="8"/>
      <c r="NTF67" s="8"/>
      <c r="NTG67" s="8"/>
      <c r="NTH67" s="8"/>
      <c r="NTI67" s="8"/>
      <c r="NTJ67" s="8"/>
      <c r="NTK67" s="8"/>
      <c r="NTL67" s="8"/>
      <c r="NTM67" s="8"/>
      <c r="NTN67" s="8"/>
      <c r="NTO67" s="8"/>
      <c r="NTP67" s="8"/>
      <c r="NTQ67" s="8"/>
      <c r="NTR67" s="8"/>
      <c r="NTS67" s="8"/>
      <c r="NTT67" s="8"/>
      <c r="NTU67" s="8"/>
      <c r="NTV67" s="8"/>
      <c r="NTW67" s="8"/>
      <c r="NTX67" s="8"/>
      <c r="NTY67" s="8"/>
      <c r="NTZ67" s="8"/>
      <c r="NUA67" s="8"/>
      <c r="NUB67" s="8"/>
      <c r="NUC67" s="8"/>
      <c r="NUD67" s="8"/>
      <c r="NUE67" s="8"/>
      <c r="NUF67" s="8"/>
      <c r="NUG67" s="8"/>
      <c r="NUH67" s="8"/>
      <c r="NUI67" s="8"/>
      <c r="NUJ67" s="8"/>
      <c r="NUK67" s="8"/>
      <c r="NUL67" s="8"/>
      <c r="NUM67" s="8"/>
      <c r="NUN67" s="8"/>
      <c r="NUO67" s="8"/>
      <c r="NUP67" s="8"/>
      <c r="NUQ67" s="8"/>
      <c r="NUR67" s="8"/>
      <c r="NUS67" s="8"/>
      <c r="NUT67" s="8"/>
      <c r="NUU67" s="8"/>
      <c r="NUV67" s="8"/>
      <c r="NUW67" s="8"/>
      <c r="NUX67" s="8"/>
      <c r="NUY67" s="8"/>
      <c r="NUZ67" s="8"/>
      <c r="NVA67" s="8"/>
      <c r="NVB67" s="8"/>
      <c r="NVC67" s="8"/>
      <c r="NVD67" s="8"/>
      <c r="NVE67" s="8"/>
      <c r="NVF67" s="8"/>
      <c r="NVG67" s="8"/>
      <c r="NVH67" s="8"/>
      <c r="NVI67" s="8"/>
      <c r="NVJ67" s="8"/>
      <c r="NVK67" s="8"/>
      <c r="NVL67" s="8"/>
      <c r="NVM67" s="8"/>
      <c r="NVN67" s="8"/>
      <c r="NVO67" s="8"/>
      <c r="NVP67" s="8"/>
      <c r="NVQ67" s="8"/>
      <c r="NVR67" s="8"/>
      <c r="NVS67" s="8"/>
      <c r="NVT67" s="8"/>
      <c r="NVU67" s="8"/>
      <c r="NVV67" s="8"/>
      <c r="NVW67" s="8"/>
      <c r="NVX67" s="8"/>
      <c r="NVY67" s="8"/>
      <c r="NVZ67" s="8"/>
      <c r="NWA67" s="8"/>
      <c r="NWB67" s="8"/>
      <c r="NWC67" s="8"/>
      <c r="NWD67" s="8"/>
      <c r="NWE67" s="8"/>
      <c r="NWF67" s="8"/>
      <c r="NWG67" s="8"/>
      <c r="NWH67" s="8"/>
      <c r="NWI67" s="8"/>
      <c r="NWJ67" s="8"/>
      <c r="NWK67" s="8"/>
      <c r="NWL67" s="8"/>
      <c r="NWM67" s="8"/>
      <c r="NWN67" s="8"/>
      <c r="NWO67" s="8"/>
      <c r="NWP67" s="8"/>
      <c r="NWQ67" s="8"/>
      <c r="NWR67" s="8"/>
      <c r="NWS67" s="8"/>
      <c r="NWT67" s="8"/>
      <c r="NWU67" s="8"/>
      <c r="NWV67" s="8"/>
      <c r="NWW67" s="8"/>
      <c r="NWX67" s="8"/>
      <c r="NWY67" s="8"/>
      <c r="NWZ67" s="8"/>
      <c r="NXA67" s="8"/>
      <c r="NXB67" s="8"/>
      <c r="NXC67" s="8"/>
      <c r="NXD67" s="8"/>
      <c r="NXE67" s="8"/>
      <c r="NXF67" s="8"/>
      <c r="NXG67" s="8"/>
      <c r="NXH67" s="8"/>
      <c r="NXI67" s="8"/>
      <c r="NXJ67" s="8"/>
      <c r="NXK67" s="8"/>
      <c r="NXL67" s="8"/>
      <c r="NXM67" s="8"/>
      <c r="NXN67" s="8"/>
      <c r="NXO67" s="8"/>
      <c r="NXP67" s="8"/>
      <c r="NXQ67" s="8"/>
      <c r="NXR67" s="8"/>
      <c r="NXS67" s="8"/>
      <c r="NXT67" s="8"/>
      <c r="NXU67" s="8"/>
      <c r="NXV67" s="8"/>
      <c r="NXW67" s="8"/>
      <c r="NXX67" s="8"/>
      <c r="NXY67" s="8"/>
      <c r="NXZ67" s="8"/>
      <c r="NYA67" s="8"/>
      <c r="NYB67" s="8"/>
      <c r="NYC67" s="8"/>
      <c r="NYD67" s="8"/>
      <c r="NYE67" s="8"/>
      <c r="NYF67" s="8"/>
      <c r="NYG67" s="8"/>
      <c r="NYH67" s="8"/>
      <c r="NYI67" s="8"/>
      <c r="NYJ67" s="8"/>
      <c r="NYK67" s="8"/>
      <c r="NYL67" s="8"/>
      <c r="NYM67" s="8"/>
      <c r="NYN67" s="8"/>
      <c r="NYO67" s="8"/>
      <c r="NYP67" s="8"/>
      <c r="NYQ67" s="8"/>
      <c r="NYR67" s="8"/>
      <c r="NYS67" s="8"/>
      <c r="NYT67" s="8"/>
      <c r="NYU67" s="8"/>
      <c r="NYV67" s="8"/>
      <c r="NYW67" s="8"/>
      <c r="NYX67" s="8"/>
      <c r="NYY67" s="8"/>
      <c r="NYZ67" s="8"/>
      <c r="NZA67" s="8"/>
      <c r="NZB67" s="8"/>
      <c r="NZC67" s="8"/>
      <c r="NZD67" s="8"/>
      <c r="NZE67" s="8"/>
      <c r="NZF67" s="8"/>
      <c r="NZG67" s="8"/>
      <c r="NZH67" s="8"/>
      <c r="NZI67" s="8"/>
      <c r="NZJ67" s="8"/>
      <c r="NZK67" s="8"/>
      <c r="NZL67" s="8"/>
      <c r="NZM67" s="8"/>
      <c r="NZN67" s="8"/>
      <c r="NZO67" s="8"/>
      <c r="NZP67" s="8"/>
      <c r="NZQ67" s="8"/>
      <c r="NZR67" s="8"/>
      <c r="NZS67" s="8"/>
      <c r="NZT67" s="8"/>
      <c r="NZU67" s="8"/>
      <c r="NZV67" s="8"/>
      <c r="NZW67" s="8"/>
      <c r="NZX67" s="8"/>
      <c r="NZY67" s="8"/>
      <c r="NZZ67" s="8"/>
      <c r="OAA67" s="8"/>
      <c r="OAB67" s="8"/>
      <c r="OAC67" s="8"/>
      <c r="OAD67" s="8"/>
      <c r="OAE67" s="8"/>
      <c r="OAF67" s="8"/>
      <c r="OAG67" s="8"/>
      <c r="OAH67" s="8"/>
      <c r="OAI67" s="8"/>
      <c r="OAJ67" s="8"/>
      <c r="OAK67" s="8"/>
      <c r="OAL67" s="8"/>
      <c r="OAM67" s="8"/>
      <c r="OAN67" s="8"/>
      <c r="OAO67" s="8"/>
      <c r="OAP67" s="8"/>
      <c r="OAQ67" s="8"/>
      <c r="OAR67" s="8"/>
      <c r="OAS67" s="8"/>
      <c r="OAT67" s="8"/>
      <c r="OAU67" s="8"/>
      <c r="OAV67" s="8"/>
      <c r="OAW67" s="8"/>
      <c r="OAX67" s="8"/>
      <c r="OAY67" s="8"/>
      <c r="OAZ67" s="8"/>
      <c r="OBA67" s="8"/>
      <c r="OBB67" s="8"/>
      <c r="OBC67" s="8"/>
      <c r="OBD67" s="8"/>
      <c r="OBE67" s="8"/>
      <c r="OBF67" s="8"/>
      <c r="OBG67" s="8"/>
      <c r="OBH67" s="8"/>
      <c r="OBI67" s="8"/>
      <c r="OBJ67" s="8"/>
      <c r="OBK67" s="8"/>
      <c r="OBL67" s="8"/>
      <c r="OBM67" s="8"/>
      <c r="OBN67" s="8"/>
      <c r="OBO67" s="8"/>
      <c r="OBP67" s="8"/>
      <c r="OBQ67" s="8"/>
      <c r="OBR67" s="8"/>
      <c r="OBS67" s="8"/>
      <c r="OBT67" s="8"/>
      <c r="OBU67" s="8"/>
      <c r="OBV67" s="8"/>
      <c r="OBW67" s="8"/>
      <c r="OBX67" s="8"/>
      <c r="OBY67" s="8"/>
      <c r="OBZ67" s="8"/>
      <c r="OCA67" s="8"/>
      <c r="OCB67" s="8"/>
      <c r="OCC67" s="8"/>
      <c r="OCD67" s="8"/>
      <c r="OCE67" s="8"/>
      <c r="OCF67" s="8"/>
      <c r="OCG67" s="8"/>
      <c r="OCH67" s="8"/>
      <c r="OCI67" s="8"/>
      <c r="OCJ67" s="8"/>
      <c r="OCK67" s="8"/>
      <c r="OCL67" s="8"/>
      <c r="OCM67" s="8"/>
      <c r="OCN67" s="8"/>
      <c r="OCO67" s="8"/>
      <c r="OCP67" s="8"/>
      <c r="OCQ67" s="8"/>
      <c r="OCR67" s="8"/>
      <c r="OCS67" s="8"/>
      <c r="OCT67" s="8"/>
      <c r="OCU67" s="8"/>
      <c r="OCV67" s="8"/>
      <c r="OCW67" s="8"/>
      <c r="OCX67" s="8"/>
      <c r="OCY67" s="8"/>
      <c r="OCZ67" s="8"/>
      <c r="ODA67" s="8"/>
      <c r="ODB67" s="8"/>
      <c r="ODC67" s="8"/>
      <c r="ODD67" s="8"/>
      <c r="ODE67" s="8"/>
      <c r="ODF67" s="8"/>
      <c r="ODG67" s="8"/>
      <c r="ODH67" s="8"/>
      <c r="ODI67" s="8"/>
      <c r="ODJ67" s="8"/>
      <c r="ODK67" s="8"/>
      <c r="ODL67" s="8"/>
      <c r="ODM67" s="8"/>
      <c r="ODN67" s="8"/>
      <c r="ODO67" s="8"/>
      <c r="ODP67" s="8"/>
      <c r="ODQ67" s="8"/>
      <c r="ODR67" s="8"/>
      <c r="ODS67" s="8"/>
      <c r="ODT67" s="8"/>
      <c r="ODU67" s="8"/>
      <c r="ODV67" s="8"/>
      <c r="ODW67" s="8"/>
      <c r="ODX67" s="8"/>
      <c r="ODY67" s="8"/>
      <c r="ODZ67" s="8"/>
      <c r="OEA67" s="8"/>
      <c r="OEB67" s="8"/>
      <c r="OEC67" s="8"/>
      <c r="OED67" s="8"/>
      <c r="OEE67" s="8"/>
      <c r="OEF67" s="8"/>
      <c r="OEG67" s="8"/>
      <c r="OEH67" s="8"/>
      <c r="OEI67" s="8"/>
      <c r="OEJ67" s="8"/>
      <c r="OEK67" s="8"/>
      <c r="OEL67" s="8"/>
      <c r="OEM67" s="8"/>
      <c r="OEN67" s="8"/>
      <c r="OEO67" s="8"/>
      <c r="OEP67" s="8"/>
      <c r="OEQ67" s="8"/>
      <c r="OER67" s="8"/>
      <c r="OES67" s="8"/>
      <c r="OET67" s="8"/>
      <c r="OEU67" s="8"/>
      <c r="OEV67" s="8"/>
      <c r="OEW67" s="8"/>
      <c r="OEX67" s="8"/>
      <c r="OEY67" s="8"/>
      <c r="OEZ67" s="8"/>
      <c r="OFA67" s="8"/>
      <c r="OFB67" s="8"/>
      <c r="OFC67" s="8"/>
      <c r="OFD67" s="8"/>
      <c r="OFE67" s="8"/>
      <c r="OFF67" s="8"/>
      <c r="OFG67" s="8"/>
      <c r="OFH67" s="8"/>
      <c r="OFI67" s="8"/>
      <c r="OFJ67" s="8"/>
      <c r="OFK67" s="8"/>
      <c r="OFL67" s="8"/>
      <c r="OFM67" s="8"/>
      <c r="OFN67" s="8"/>
      <c r="OFO67" s="8"/>
      <c r="OFP67" s="8"/>
      <c r="OFQ67" s="8"/>
      <c r="OFR67" s="8"/>
      <c r="OFS67" s="8"/>
      <c r="OFT67" s="8"/>
      <c r="OFU67" s="8"/>
      <c r="OFV67" s="8"/>
      <c r="OFW67" s="8"/>
      <c r="OFX67" s="8"/>
      <c r="OFY67" s="8"/>
      <c r="OFZ67" s="8"/>
      <c r="OGA67" s="8"/>
      <c r="OGB67" s="8"/>
      <c r="OGC67" s="8"/>
      <c r="OGD67" s="8"/>
      <c r="OGE67" s="8"/>
      <c r="OGF67" s="8"/>
      <c r="OGG67" s="8"/>
      <c r="OGH67" s="8"/>
      <c r="OGI67" s="8"/>
      <c r="OGJ67" s="8"/>
      <c r="OGK67" s="8"/>
      <c r="OGL67" s="8"/>
      <c r="OGM67" s="8"/>
      <c r="OGN67" s="8"/>
      <c r="OGO67" s="8"/>
      <c r="OGP67" s="8"/>
      <c r="OGQ67" s="8"/>
      <c r="OGR67" s="8"/>
      <c r="OGS67" s="8"/>
      <c r="OGT67" s="8"/>
      <c r="OGU67" s="8"/>
      <c r="OGV67" s="8"/>
      <c r="OGW67" s="8"/>
      <c r="OGX67" s="8"/>
      <c r="OGY67" s="8"/>
      <c r="OGZ67" s="8"/>
      <c r="OHA67" s="8"/>
      <c r="OHB67" s="8"/>
      <c r="OHC67" s="8"/>
      <c r="OHD67" s="8"/>
      <c r="OHE67" s="8"/>
      <c r="OHF67" s="8"/>
      <c r="OHG67" s="8"/>
      <c r="OHH67" s="8"/>
      <c r="OHI67" s="8"/>
      <c r="OHJ67" s="8"/>
      <c r="OHK67" s="8"/>
      <c r="OHL67" s="8"/>
      <c r="OHM67" s="8"/>
      <c r="OHN67" s="8"/>
      <c r="OHO67" s="8"/>
      <c r="OHP67" s="8"/>
      <c r="OHQ67" s="8"/>
      <c r="OHR67" s="8"/>
      <c r="OHS67" s="8"/>
      <c r="OHT67" s="8"/>
      <c r="OHU67" s="8"/>
      <c r="OHV67" s="8"/>
      <c r="OHW67" s="8"/>
      <c r="OHX67" s="8"/>
      <c r="OHY67" s="8"/>
      <c r="OHZ67" s="8"/>
      <c r="OIA67" s="8"/>
      <c r="OIB67" s="8"/>
      <c r="OIC67" s="8"/>
      <c r="OID67" s="8"/>
      <c r="OIE67" s="8"/>
      <c r="OIF67" s="8"/>
      <c r="OIG67" s="8"/>
      <c r="OIH67" s="8"/>
      <c r="OII67" s="8"/>
      <c r="OIJ67" s="8"/>
      <c r="OIK67" s="8"/>
      <c r="OIL67" s="8"/>
      <c r="OIM67" s="8"/>
      <c r="OIN67" s="8"/>
      <c r="OIO67" s="8"/>
      <c r="OIP67" s="8"/>
      <c r="OIQ67" s="8"/>
      <c r="OIR67" s="8"/>
      <c r="OIS67" s="8"/>
      <c r="OIT67" s="8"/>
      <c r="OIU67" s="8"/>
      <c r="OIV67" s="8"/>
      <c r="OIW67" s="8"/>
      <c r="OIX67" s="8"/>
      <c r="OIY67" s="8"/>
      <c r="OIZ67" s="8"/>
      <c r="OJA67" s="8"/>
      <c r="OJB67" s="8"/>
      <c r="OJC67" s="8"/>
      <c r="OJD67" s="8"/>
      <c r="OJE67" s="8"/>
      <c r="OJF67" s="8"/>
      <c r="OJG67" s="8"/>
      <c r="OJH67" s="8"/>
      <c r="OJI67" s="8"/>
      <c r="OJJ67" s="8"/>
      <c r="OJK67" s="8"/>
      <c r="OJL67" s="8"/>
      <c r="OJM67" s="8"/>
      <c r="OJN67" s="8"/>
      <c r="OJO67" s="8"/>
      <c r="OJP67" s="8"/>
      <c r="OJQ67" s="8"/>
      <c r="OJR67" s="8"/>
      <c r="OJS67" s="8"/>
      <c r="OJT67" s="8"/>
      <c r="OJU67" s="8"/>
      <c r="OJV67" s="8"/>
      <c r="OJW67" s="8"/>
      <c r="OJX67" s="8"/>
      <c r="OJY67" s="8"/>
      <c r="OJZ67" s="8"/>
      <c r="OKA67" s="8"/>
      <c r="OKB67" s="8"/>
      <c r="OKC67" s="8"/>
      <c r="OKD67" s="8"/>
      <c r="OKE67" s="8"/>
      <c r="OKF67" s="8"/>
      <c r="OKG67" s="8"/>
      <c r="OKH67" s="8"/>
      <c r="OKI67" s="8"/>
      <c r="OKJ67" s="8"/>
      <c r="OKK67" s="8"/>
      <c r="OKL67" s="8"/>
      <c r="OKM67" s="8"/>
      <c r="OKN67" s="8"/>
      <c r="OKO67" s="8"/>
      <c r="OKP67" s="8"/>
      <c r="OKQ67" s="8"/>
      <c r="OKR67" s="8"/>
      <c r="OKS67" s="8"/>
      <c r="OKT67" s="8"/>
      <c r="OKU67" s="8"/>
      <c r="OKV67" s="8"/>
      <c r="OKW67" s="8"/>
      <c r="OKX67" s="8"/>
      <c r="OKY67" s="8"/>
      <c r="OKZ67" s="8"/>
      <c r="OLA67" s="8"/>
      <c r="OLB67" s="8"/>
      <c r="OLC67" s="8"/>
      <c r="OLD67" s="8"/>
      <c r="OLE67" s="8"/>
      <c r="OLF67" s="8"/>
      <c r="OLG67" s="8"/>
      <c r="OLH67" s="8"/>
      <c r="OLI67" s="8"/>
      <c r="OLJ67" s="8"/>
      <c r="OLK67" s="8"/>
      <c r="OLL67" s="8"/>
      <c r="OLM67" s="8"/>
      <c r="OLN67" s="8"/>
      <c r="OLO67" s="8"/>
      <c r="OLP67" s="8"/>
      <c r="OLQ67" s="8"/>
      <c r="OLR67" s="8"/>
      <c r="OLS67" s="8"/>
      <c r="OLT67" s="8"/>
      <c r="OLU67" s="8"/>
      <c r="OLV67" s="8"/>
      <c r="OLW67" s="8"/>
      <c r="OLX67" s="8"/>
      <c r="OLY67" s="8"/>
      <c r="OLZ67" s="8"/>
      <c r="OMA67" s="8"/>
      <c r="OMB67" s="8"/>
      <c r="OMC67" s="8"/>
      <c r="OMD67" s="8"/>
      <c r="OME67" s="8"/>
      <c r="OMF67" s="8"/>
      <c r="OMG67" s="8"/>
      <c r="OMH67" s="8"/>
      <c r="OMI67" s="8"/>
      <c r="OMJ67" s="8"/>
      <c r="OMK67" s="8"/>
      <c r="OML67" s="8"/>
      <c r="OMM67" s="8"/>
      <c r="OMN67" s="8"/>
      <c r="OMO67" s="8"/>
      <c r="OMP67" s="8"/>
      <c r="OMQ67" s="8"/>
      <c r="OMR67" s="8"/>
      <c r="OMS67" s="8"/>
      <c r="OMT67" s="8"/>
      <c r="OMU67" s="8"/>
      <c r="OMV67" s="8"/>
      <c r="OMW67" s="8"/>
      <c r="OMX67" s="8"/>
      <c r="OMY67" s="8"/>
      <c r="OMZ67" s="8"/>
      <c r="ONA67" s="8"/>
      <c r="ONB67" s="8"/>
      <c r="ONC67" s="8"/>
      <c r="OND67" s="8"/>
      <c r="ONE67" s="8"/>
      <c r="ONF67" s="8"/>
      <c r="ONG67" s="8"/>
      <c r="ONH67" s="8"/>
      <c r="ONI67" s="8"/>
      <c r="ONJ67" s="8"/>
      <c r="ONK67" s="8"/>
      <c r="ONL67" s="8"/>
      <c r="ONM67" s="8"/>
      <c r="ONN67" s="8"/>
      <c r="ONO67" s="8"/>
      <c r="ONP67" s="8"/>
      <c r="ONQ67" s="8"/>
      <c r="ONR67" s="8"/>
      <c r="ONS67" s="8"/>
      <c r="ONT67" s="8"/>
      <c r="ONU67" s="8"/>
      <c r="ONV67" s="8"/>
      <c r="ONW67" s="8"/>
      <c r="ONX67" s="8"/>
      <c r="ONY67" s="8"/>
      <c r="ONZ67" s="8"/>
      <c r="OOA67" s="8"/>
      <c r="OOB67" s="8"/>
      <c r="OOC67" s="8"/>
      <c r="OOD67" s="8"/>
      <c r="OOE67" s="8"/>
      <c r="OOF67" s="8"/>
      <c r="OOG67" s="8"/>
      <c r="OOH67" s="8"/>
      <c r="OOI67" s="8"/>
      <c r="OOJ67" s="8"/>
      <c r="OOK67" s="8"/>
      <c r="OOL67" s="8"/>
      <c r="OOM67" s="8"/>
      <c r="OON67" s="8"/>
      <c r="OOO67" s="8"/>
      <c r="OOP67" s="8"/>
      <c r="OOQ67" s="8"/>
      <c r="OOR67" s="8"/>
      <c r="OOS67" s="8"/>
      <c r="OOT67" s="8"/>
      <c r="OOU67" s="8"/>
      <c r="OOV67" s="8"/>
      <c r="OOW67" s="8"/>
      <c r="OOX67" s="8"/>
      <c r="OOY67" s="8"/>
      <c r="OOZ67" s="8"/>
      <c r="OPA67" s="8"/>
      <c r="OPB67" s="8"/>
      <c r="OPC67" s="8"/>
      <c r="OPD67" s="8"/>
      <c r="OPE67" s="8"/>
      <c r="OPF67" s="8"/>
      <c r="OPG67" s="8"/>
      <c r="OPH67" s="8"/>
      <c r="OPI67" s="8"/>
      <c r="OPJ67" s="8"/>
      <c r="OPK67" s="8"/>
      <c r="OPL67" s="8"/>
      <c r="OPM67" s="8"/>
      <c r="OPN67" s="8"/>
      <c r="OPO67" s="8"/>
      <c r="OPP67" s="8"/>
      <c r="OPQ67" s="8"/>
      <c r="OPR67" s="8"/>
      <c r="OPS67" s="8"/>
      <c r="OPT67" s="8"/>
      <c r="OPU67" s="8"/>
      <c r="OPV67" s="8"/>
      <c r="OPW67" s="8"/>
      <c r="OPX67" s="8"/>
      <c r="OPY67" s="8"/>
      <c r="OPZ67" s="8"/>
      <c r="OQA67" s="8"/>
      <c r="OQB67" s="8"/>
      <c r="OQC67" s="8"/>
      <c r="OQD67" s="8"/>
      <c r="OQE67" s="8"/>
      <c r="OQF67" s="8"/>
      <c r="OQG67" s="8"/>
      <c r="OQH67" s="8"/>
      <c r="OQI67" s="8"/>
      <c r="OQJ67" s="8"/>
      <c r="OQK67" s="8"/>
      <c r="OQL67" s="8"/>
      <c r="OQM67" s="8"/>
      <c r="OQN67" s="8"/>
      <c r="OQO67" s="8"/>
      <c r="OQP67" s="8"/>
      <c r="OQQ67" s="8"/>
      <c r="OQR67" s="8"/>
      <c r="OQS67" s="8"/>
      <c r="OQT67" s="8"/>
      <c r="OQU67" s="8"/>
      <c r="OQV67" s="8"/>
      <c r="OQW67" s="8"/>
      <c r="OQX67" s="8"/>
      <c r="OQY67" s="8"/>
      <c r="OQZ67" s="8"/>
      <c r="ORA67" s="8"/>
      <c r="ORB67" s="8"/>
      <c r="ORC67" s="8"/>
      <c r="ORD67" s="8"/>
      <c r="ORE67" s="8"/>
      <c r="ORF67" s="8"/>
      <c r="ORG67" s="8"/>
      <c r="ORH67" s="8"/>
      <c r="ORI67" s="8"/>
      <c r="ORJ67" s="8"/>
      <c r="ORK67" s="8"/>
      <c r="ORL67" s="8"/>
      <c r="ORM67" s="8"/>
      <c r="ORN67" s="8"/>
      <c r="ORO67" s="8"/>
      <c r="ORP67" s="8"/>
      <c r="ORQ67" s="8"/>
      <c r="ORR67" s="8"/>
      <c r="ORS67" s="8"/>
      <c r="ORT67" s="8"/>
      <c r="ORU67" s="8"/>
      <c r="ORV67" s="8"/>
      <c r="ORW67" s="8"/>
      <c r="ORX67" s="8"/>
      <c r="ORY67" s="8"/>
      <c r="ORZ67" s="8"/>
      <c r="OSA67" s="8"/>
      <c r="OSB67" s="8"/>
      <c r="OSC67" s="8"/>
      <c r="OSD67" s="8"/>
      <c r="OSE67" s="8"/>
      <c r="OSF67" s="8"/>
      <c r="OSG67" s="8"/>
      <c r="OSH67" s="8"/>
      <c r="OSI67" s="8"/>
      <c r="OSJ67" s="8"/>
      <c r="OSK67" s="8"/>
      <c r="OSL67" s="8"/>
      <c r="OSM67" s="8"/>
      <c r="OSN67" s="8"/>
      <c r="OSO67" s="8"/>
      <c r="OSP67" s="8"/>
      <c r="OSQ67" s="8"/>
      <c r="OSR67" s="8"/>
      <c r="OSS67" s="8"/>
      <c r="OST67" s="8"/>
      <c r="OSU67" s="8"/>
      <c r="OSV67" s="8"/>
      <c r="OSW67" s="8"/>
      <c r="OSX67" s="8"/>
      <c r="OSY67" s="8"/>
      <c r="OSZ67" s="8"/>
      <c r="OTA67" s="8"/>
      <c r="OTB67" s="8"/>
      <c r="OTC67" s="8"/>
      <c r="OTD67" s="8"/>
      <c r="OTE67" s="8"/>
      <c r="OTF67" s="8"/>
      <c r="OTG67" s="8"/>
      <c r="OTH67" s="8"/>
      <c r="OTI67" s="8"/>
      <c r="OTJ67" s="8"/>
      <c r="OTK67" s="8"/>
      <c r="OTL67" s="8"/>
      <c r="OTM67" s="8"/>
      <c r="OTN67" s="8"/>
      <c r="OTO67" s="8"/>
      <c r="OTP67" s="8"/>
      <c r="OTQ67" s="8"/>
      <c r="OTR67" s="8"/>
      <c r="OTS67" s="8"/>
      <c r="OTT67" s="8"/>
      <c r="OTU67" s="8"/>
      <c r="OTV67" s="8"/>
      <c r="OTW67" s="8"/>
      <c r="OTX67" s="8"/>
      <c r="OTY67" s="8"/>
      <c r="OTZ67" s="8"/>
      <c r="OUA67" s="8"/>
      <c r="OUB67" s="8"/>
      <c r="OUC67" s="8"/>
      <c r="OUD67" s="8"/>
      <c r="OUE67" s="8"/>
      <c r="OUF67" s="8"/>
      <c r="OUG67" s="8"/>
      <c r="OUH67" s="8"/>
      <c r="OUI67" s="8"/>
      <c r="OUJ67" s="8"/>
      <c r="OUK67" s="8"/>
      <c r="OUL67" s="8"/>
      <c r="OUM67" s="8"/>
      <c r="OUN67" s="8"/>
      <c r="OUO67" s="8"/>
      <c r="OUP67" s="8"/>
      <c r="OUQ67" s="8"/>
      <c r="OUR67" s="8"/>
      <c r="OUS67" s="8"/>
      <c r="OUT67" s="8"/>
      <c r="OUU67" s="8"/>
      <c r="OUV67" s="8"/>
      <c r="OUW67" s="8"/>
      <c r="OUX67" s="8"/>
      <c r="OUY67" s="8"/>
      <c r="OUZ67" s="8"/>
      <c r="OVA67" s="8"/>
      <c r="OVB67" s="8"/>
      <c r="OVC67" s="8"/>
      <c r="OVD67" s="8"/>
      <c r="OVE67" s="8"/>
      <c r="OVF67" s="8"/>
      <c r="OVG67" s="8"/>
      <c r="OVH67" s="8"/>
      <c r="OVI67" s="8"/>
      <c r="OVJ67" s="8"/>
      <c r="OVK67" s="8"/>
      <c r="OVL67" s="8"/>
      <c r="OVM67" s="8"/>
      <c r="OVN67" s="8"/>
      <c r="OVO67" s="8"/>
      <c r="OVP67" s="8"/>
      <c r="OVQ67" s="8"/>
      <c r="OVR67" s="8"/>
      <c r="OVS67" s="8"/>
      <c r="OVT67" s="8"/>
      <c r="OVU67" s="8"/>
      <c r="OVV67" s="8"/>
      <c r="OVW67" s="8"/>
      <c r="OVX67" s="8"/>
      <c r="OVY67" s="8"/>
      <c r="OVZ67" s="8"/>
      <c r="OWA67" s="8"/>
      <c r="OWB67" s="8"/>
      <c r="OWC67" s="8"/>
      <c r="OWD67" s="8"/>
      <c r="OWE67" s="8"/>
      <c r="OWF67" s="8"/>
      <c r="OWG67" s="8"/>
      <c r="OWH67" s="8"/>
      <c r="OWI67" s="8"/>
      <c r="OWJ67" s="8"/>
      <c r="OWK67" s="8"/>
      <c r="OWL67" s="8"/>
      <c r="OWM67" s="8"/>
      <c r="OWN67" s="8"/>
      <c r="OWO67" s="8"/>
      <c r="OWP67" s="8"/>
      <c r="OWQ67" s="8"/>
      <c r="OWR67" s="8"/>
      <c r="OWS67" s="8"/>
      <c r="OWT67" s="8"/>
      <c r="OWU67" s="8"/>
      <c r="OWV67" s="8"/>
      <c r="OWW67" s="8"/>
      <c r="OWX67" s="8"/>
      <c r="OWY67" s="8"/>
      <c r="OWZ67" s="8"/>
      <c r="OXA67" s="8"/>
      <c r="OXB67" s="8"/>
      <c r="OXC67" s="8"/>
      <c r="OXD67" s="8"/>
      <c r="OXE67" s="8"/>
      <c r="OXF67" s="8"/>
      <c r="OXG67" s="8"/>
      <c r="OXH67" s="8"/>
      <c r="OXI67" s="8"/>
      <c r="OXJ67" s="8"/>
      <c r="OXK67" s="8"/>
      <c r="OXL67" s="8"/>
      <c r="OXM67" s="8"/>
      <c r="OXN67" s="8"/>
      <c r="OXO67" s="8"/>
      <c r="OXP67" s="8"/>
      <c r="OXQ67" s="8"/>
      <c r="OXR67" s="8"/>
      <c r="OXS67" s="8"/>
      <c r="OXT67" s="8"/>
      <c r="OXU67" s="8"/>
      <c r="OXV67" s="8"/>
      <c r="OXW67" s="8"/>
      <c r="OXX67" s="8"/>
      <c r="OXY67" s="8"/>
      <c r="OXZ67" s="8"/>
      <c r="OYA67" s="8"/>
      <c r="OYB67" s="8"/>
      <c r="OYC67" s="8"/>
      <c r="OYD67" s="8"/>
      <c r="OYE67" s="8"/>
      <c r="OYF67" s="8"/>
      <c r="OYG67" s="8"/>
      <c r="OYH67" s="8"/>
      <c r="OYI67" s="8"/>
      <c r="OYJ67" s="8"/>
      <c r="OYK67" s="8"/>
      <c r="OYL67" s="8"/>
      <c r="OYM67" s="8"/>
      <c r="OYN67" s="8"/>
      <c r="OYO67" s="8"/>
      <c r="OYP67" s="8"/>
      <c r="OYQ67" s="8"/>
      <c r="OYR67" s="8"/>
      <c r="OYS67" s="8"/>
      <c r="OYT67" s="8"/>
      <c r="OYU67" s="8"/>
      <c r="OYV67" s="8"/>
      <c r="OYW67" s="8"/>
      <c r="OYX67" s="8"/>
      <c r="OYY67" s="8"/>
      <c r="OYZ67" s="8"/>
      <c r="OZA67" s="8"/>
      <c r="OZB67" s="8"/>
      <c r="OZC67" s="8"/>
      <c r="OZD67" s="8"/>
      <c r="OZE67" s="8"/>
      <c r="OZF67" s="8"/>
      <c r="OZG67" s="8"/>
      <c r="OZH67" s="8"/>
      <c r="OZI67" s="8"/>
      <c r="OZJ67" s="8"/>
      <c r="OZK67" s="8"/>
      <c r="OZL67" s="8"/>
      <c r="OZM67" s="8"/>
      <c r="OZN67" s="8"/>
      <c r="OZO67" s="8"/>
      <c r="OZP67" s="8"/>
      <c r="OZQ67" s="8"/>
      <c r="OZR67" s="8"/>
      <c r="OZS67" s="8"/>
      <c r="OZT67" s="8"/>
      <c r="OZU67" s="8"/>
      <c r="OZV67" s="8"/>
      <c r="OZW67" s="8"/>
      <c r="OZX67" s="8"/>
      <c r="OZY67" s="8"/>
      <c r="OZZ67" s="8"/>
      <c r="PAA67" s="8"/>
      <c r="PAB67" s="8"/>
      <c r="PAC67" s="8"/>
      <c r="PAD67" s="8"/>
      <c r="PAE67" s="8"/>
      <c r="PAF67" s="8"/>
      <c r="PAG67" s="8"/>
      <c r="PAH67" s="8"/>
      <c r="PAI67" s="8"/>
      <c r="PAJ67" s="8"/>
      <c r="PAK67" s="8"/>
      <c r="PAL67" s="8"/>
      <c r="PAM67" s="8"/>
      <c r="PAN67" s="8"/>
      <c r="PAO67" s="8"/>
      <c r="PAP67" s="8"/>
      <c r="PAQ67" s="8"/>
      <c r="PAR67" s="8"/>
      <c r="PAS67" s="8"/>
      <c r="PAT67" s="8"/>
      <c r="PAU67" s="8"/>
      <c r="PAV67" s="8"/>
      <c r="PAW67" s="8"/>
      <c r="PAX67" s="8"/>
      <c r="PAY67" s="8"/>
      <c r="PAZ67" s="8"/>
      <c r="PBA67" s="8"/>
      <c r="PBB67" s="8"/>
      <c r="PBC67" s="8"/>
      <c r="PBD67" s="8"/>
      <c r="PBE67" s="8"/>
      <c r="PBF67" s="8"/>
      <c r="PBG67" s="8"/>
      <c r="PBH67" s="8"/>
      <c r="PBI67" s="8"/>
      <c r="PBJ67" s="8"/>
      <c r="PBK67" s="8"/>
      <c r="PBL67" s="8"/>
      <c r="PBM67" s="8"/>
      <c r="PBN67" s="8"/>
      <c r="PBO67" s="8"/>
      <c r="PBP67" s="8"/>
      <c r="PBQ67" s="8"/>
      <c r="PBR67" s="8"/>
      <c r="PBS67" s="8"/>
      <c r="PBT67" s="8"/>
      <c r="PBU67" s="8"/>
      <c r="PBV67" s="8"/>
      <c r="PBW67" s="8"/>
      <c r="PBX67" s="8"/>
      <c r="PBY67" s="8"/>
      <c r="PBZ67" s="8"/>
      <c r="PCA67" s="8"/>
      <c r="PCB67" s="8"/>
      <c r="PCC67" s="8"/>
      <c r="PCD67" s="8"/>
      <c r="PCE67" s="8"/>
      <c r="PCF67" s="8"/>
      <c r="PCG67" s="8"/>
      <c r="PCH67" s="8"/>
      <c r="PCI67" s="8"/>
      <c r="PCJ67" s="8"/>
      <c r="PCK67" s="8"/>
      <c r="PCL67" s="8"/>
      <c r="PCM67" s="8"/>
      <c r="PCN67" s="8"/>
      <c r="PCO67" s="8"/>
      <c r="PCP67" s="8"/>
      <c r="PCQ67" s="8"/>
      <c r="PCR67" s="8"/>
      <c r="PCS67" s="8"/>
      <c r="PCT67" s="8"/>
      <c r="PCU67" s="8"/>
      <c r="PCV67" s="8"/>
      <c r="PCW67" s="8"/>
      <c r="PCX67" s="8"/>
      <c r="PCY67" s="8"/>
      <c r="PCZ67" s="8"/>
      <c r="PDA67" s="8"/>
      <c r="PDB67" s="8"/>
      <c r="PDC67" s="8"/>
      <c r="PDD67" s="8"/>
      <c r="PDE67" s="8"/>
      <c r="PDF67" s="8"/>
      <c r="PDG67" s="8"/>
      <c r="PDH67" s="8"/>
      <c r="PDI67" s="8"/>
      <c r="PDJ67" s="8"/>
      <c r="PDK67" s="8"/>
      <c r="PDL67" s="8"/>
      <c r="PDM67" s="8"/>
      <c r="PDN67" s="8"/>
      <c r="PDO67" s="8"/>
      <c r="PDP67" s="8"/>
      <c r="PDQ67" s="8"/>
      <c r="PDR67" s="8"/>
      <c r="PDS67" s="8"/>
      <c r="PDT67" s="8"/>
      <c r="PDU67" s="8"/>
      <c r="PDV67" s="8"/>
      <c r="PDW67" s="8"/>
      <c r="PDX67" s="8"/>
      <c r="PDY67" s="8"/>
      <c r="PDZ67" s="8"/>
      <c r="PEA67" s="8"/>
      <c r="PEB67" s="8"/>
      <c r="PEC67" s="8"/>
      <c r="PED67" s="8"/>
      <c r="PEE67" s="8"/>
      <c r="PEF67" s="8"/>
      <c r="PEG67" s="8"/>
      <c r="PEH67" s="8"/>
      <c r="PEI67" s="8"/>
      <c r="PEJ67" s="8"/>
      <c r="PEK67" s="8"/>
      <c r="PEL67" s="8"/>
      <c r="PEM67" s="8"/>
      <c r="PEN67" s="8"/>
      <c r="PEO67" s="8"/>
      <c r="PEP67" s="8"/>
      <c r="PEQ67" s="8"/>
      <c r="PER67" s="8"/>
      <c r="PES67" s="8"/>
      <c r="PET67" s="8"/>
      <c r="PEU67" s="8"/>
      <c r="PEV67" s="8"/>
      <c r="PEW67" s="8"/>
      <c r="PEX67" s="8"/>
      <c r="PEY67" s="8"/>
      <c r="PEZ67" s="8"/>
      <c r="PFA67" s="8"/>
      <c r="PFB67" s="8"/>
      <c r="PFC67" s="8"/>
      <c r="PFD67" s="8"/>
      <c r="PFE67" s="8"/>
      <c r="PFF67" s="8"/>
      <c r="PFG67" s="8"/>
      <c r="PFH67" s="8"/>
      <c r="PFI67" s="8"/>
      <c r="PFJ67" s="8"/>
      <c r="PFK67" s="8"/>
      <c r="PFL67" s="8"/>
      <c r="PFM67" s="8"/>
      <c r="PFN67" s="8"/>
      <c r="PFO67" s="8"/>
      <c r="PFP67" s="8"/>
      <c r="PFQ67" s="8"/>
      <c r="PFR67" s="8"/>
      <c r="PFS67" s="8"/>
      <c r="PFT67" s="8"/>
      <c r="PFU67" s="8"/>
      <c r="PFV67" s="8"/>
      <c r="PFW67" s="8"/>
      <c r="PFX67" s="8"/>
      <c r="PFY67" s="8"/>
      <c r="PFZ67" s="8"/>
      <c r="PGA67" s="8"/>
      <c r="PGB67" s="8"/>
      <c r="PGC67" s="8"/>
      <c r="PGD67" s="8"/>
      <c r="PGE67" s="8"/>
      <c r="PGF67" s="8"/>
      <c r="PGG67" s="8"/>
      <c r="PGH67" s="8"/>
      <c r="PGI67" s="8"/>
      <c r="PGJ67" s="8"/>
      <c r="PGK67" s="8"/>
      <c r="PGL67" s="8"/>
      <c r="PGM67" s="8"/>
      <c r="PGN67" s="8"/>
      <c r="PGO67" s="8"/>
      <c r="PGP67" s="8"/>
      <c r="PGQ67" s="8"/>
      <c r="PGR67" s="8"/>
      <c r="PGS67" s="8"/>
      <c r="PGT67" s="8"/>
      <c r="PGU67" s="8"/>
      <c r="PGV67" s="8"/>
      <c r="PGW67" s="8"/>
      <c r="PGX67" s="8"/>
      <c r="PGY67" s="8"/>
      <c r="PGZ67" s="8"/>
      <c r="PHA67" s="8"/>
      <c r="PHB67" s="8"/>
      <c r="PHC67" s="8"/>
      <c r="PHD67" s="8"/>
      <c r="PHE67" s="8"/>
      <c r="PHF67" s="8"/>
      <c r="PHG67" s="8"/>
      <c r="PHH67" s="8"/>
      <c r="PHI67" s="8"/>
      <c r="PHJ67" s="8"/>
      <c r="PHK67" s="8"/>
      <c r="PHL67" s="8"/>
      <c r="PHM67" s="8"/>
      <c r="PHN67" s="8"/>
      <c r="PHO67" s="8"/>
      <c r="PHP67" s="8"/>
      <c r="PHQ67" s="8"/>
      <c r="PHR67" s="8"/>
      <c r="PHS67" s="8"/>
      <c r="PHT67" s="8"/>
      <c r="PHU67" s="8"/>
      <c r="PHV67" s="8"/>
      <c r="PHW67" s="8"/>
      <c r="PHX67" s="8"/>
      <c r="PHY67" s="8"/>
      <c r="PHZ67" s="8"/>
      <c r="PIA67" s="8"/>
      <c r="PIB67" s="8"/>
      <c r="PIC67" s="8"/>
      <c r="PID67" s="8"/>
      <c r="PIE67" s="8"/>
      <c r="PIF67" s="8"/>
      <c r="PIG67" s="8"/>
      <c r="PIH67" s="8"/>
      <c r="PII67" s="8"/>
      <c r="PIJ67" s="8"/>
      <c r="PIK67" s="8"/>
      <c r="PIL67" s="8"/>
      <c r="PIM67" s="8"/>
      <c r="PIN67" s="8"/>
      <c r="PIO67" s="8"/>
      <c r="PIP67" s="8"/>
      <c r="PIQ67" s="8"/>
      <c r="PIR67" s="8"/>
      <c r="PIS67" s="8"/>
      <c r="PIT67" s="8"/>
      <c r="PIU67" s="8"/>
      <c r="PIV67" s="8"/>
      <c r="PIW67" s="8"/>
      <c r="PIX67" s="8"/>
      <c r="PIY67" s="8"/>
      <c r="PIZ67" s="8"/>
      <c r="PJA67" s="8"/>
      <c r="PJB67" s="8"/>
      <c r="PJC67" s="8"/>
      <c r="PJD67" s="8"/>
      <c r="PJE67" s="8"/>
      <c r="PJF67" s="8"/>
      <c r="PJG67" s="8"/>
      <c r="PJH67" s="8"/>
      <c r="PJI67" s="8"/>
      <c r="PJJ67" s="8"/>
      <c r="PJK67" s="8"/>
      <c r="PJL67" s="8"/>
      <c r="PJM67" s="8"/>
      <c r="PJN67" s="8"/>
      <c r="PJO67" s="8"/>
      <c r="PJP67" s="8"/>
      <c r="PJQ67" s="8"/>
      <c r="PJR67" s="8"/>
      <c r="PJS67" s="8"/>
      <c r="PJT67" s="8"/>
      <c r="PJU67" s="8"/>
      <c r="PJV67" s="8"/>
      <c r="PJW67" s="8"/>
      <c r="PJX67" s="8"/>
      <c r="PJY67" s="8"/>
      <c r="PJZ67" s="8"/>
      <c r="PKA67" s="8"/>
      <c r="PKB67" s="8"/>
      <c r="PKC67" s="8"/>
      <c r="PKD67" s="8"/>
      <c r="PKE67" s="8"/>
      <c r="PKF67" s="8"/>
      <c r="PKG67" s="8"/>
      <c r="PKH67" s="8"/>
      <c r="PKI67" s="8"/>
      <c r="PKJ67" s="8"/>
      <c r="PKK67" s="8"/>
      <c r="PKL67" s="8"/>
      <c r="PKM67" s="8"/>
      <c r="PKN67" s="8"/>
      <c r="PKO67" s="8"/>
      <c r="PKP67" s="8"/>
      <c r="PKQ67" s="8"/>
      <c r="PKR67" s="8"/>
      <c r="PKS67" s="8"/>
      <c r="PKT67" s="8"/>
      <c r="PKU67" s="8"/>
      <c r="PKV67" s="8"/>
      <c r="PKW67" s="8"/>
      <c r="PKX67" s="8"/>
      <c r="PKY67" s="8"/>
      <c r="PKZ67" s="8"/>
      <c r="PLA67" s="8"/>
      <c r="PLB67" s="8"/>
      <c r="PLC67" s="8"/>
      <c r="PLD67" s="8"/>
      <c r="PLE67" s="8"/>
      <c r="PLF67" s="8"/>
      <c r="PLG67" s="8"/>
      <c r="PLH67" s="8"/>
      <c r="PLI67" s="8"/>
      <c r="PLJ67" s="8"/>
      <c r="PLK67" s="8"/>
      <c r="PLL67" s="8"/>
      <c r="PLM67" s="8"/>
      <c r="PLN67" s="8"/>
      <c r="PLO67" s="8"/>
      <c r="PLP67" s="8"/>
      <c r="PLQ67" s="8"/>
      <c r="PLR67" s="8"/>
      <c r="PLS67" s="8"/>
      <c r="PLT67" s="8"/>
      <c r="PLU67" s="8"/>
      <c r="PLV67" s="8"/>
      <c r="PLW67" s="8"/>
      <c r="PLX67" s="8"/>
      <c r="PLY67" s="8"/>
      <c r="PLZ67" s="8"/>
      <c r="PMA67" s="8"/>
      <c r="PMB67" s="8"/>
      <c r="PMC67" s="8"/>
      <c r="PMD67" s="8"/>
      <c r="PME67" s="8"/>
      <c r="PMF67" s="8"/>
      <c r="PMG67" s="8"/>
      <c r="PMH67" s="8"/>
      <c r="PMI67" s="8"/>
      <c r="PMJ67" s="8"/>
      <c r="PMK67" s="8"/>
      <c r="PML67" s="8"/>
      <c r="PMM67" s="8"/>
      <c r="PMN67" s="8"/>
      <c r="PMO67" s="8"/>
      <c r="PMP67" s="8"/>
      <c r="PMQ67" s="8"/>
      <c r="PMR67" s="8"/>
      <c r="PMS67" s="8"/>
      <c r="PMT67" s="8"/>
      <c r="PMU67" s="8"/>
      <c r="PMV67" s="8"/>
      <c r="PMW67" s="8"/>
      <c r="PMX67" s="8"/>
      <c r="PMY67" s="8"/>
      <c r="PMZ67" s="8"/>
      <c r="PNA67" s="8"/>
      <c r="PNB67" s="8"/>
      <c r="PNC67" s="8"/>
      <c r="PND67" s="8"/>
      <c r="PNE67" s="8"/>
      <c r="PNF67" s="8"/>
      <c r="PNG67" s="8"/>
      <c r="PNH67" s="8"/>
      <c r="PNI67" s="8"/>
      <c r="PNJ67" s="8"/>
      <c r="PNK67" s="8"/>
      <c r="PNL67" s="8"/>
      <c r="PNM67" s="8"/>
      <c r="PNN67" s="8"/>
      <c r="PNO67" s="8"/>
      <c r="PNP67" s="8"/>
      <c r="PNQ67" s="8"/>
      <c r="PNR67" s="8"/>
      <c r="PNS67" s="8"/>
      <c r="PNT67" s="8"/>
      <c r="PNU67" s="8"/>
      <c r="PNV67" s="8"/>
      <c r="PNW67" s="8"/>
      <c r="PNX67" s="8"/>
      <c r="PNY67" s="8"/>
      <c r="PNZ67" s="8"/>
      <c r="POA67" s="8"/>
      <c r="POB67" s="8"/>
      <c r="POC67" s="8"/>
      <c r="POD67" s="8"/>
      <c r="POE67" s="8"/>
      <c r="POF67" s="8"/>
      <c r="POG67" s="8"/>
      <c r="POH67" s="8"/>
      <c r="POI67" s="8"/>
      <c r="POJ67" s="8"/>
      <c r="POK67" s="8"/>
      <c r="POL67" s="8"/>
      <c r="POM67" s="8"/>
      <c r="PON67" s="8"/>
      <c r="POO67" s="8"/>
      <c r="POP67" s="8"/>
      <c r="POQ67" s="8"/>
      <c r="POR67" s="8"/>
      <c r="POS67" s="8"/>
      <c r="POT67" s="8"/>
      <c r="POU67" s="8"/>
      <c r="POV67" s="8"/>
      <c r="POW67" s="8"/>
      <c r="POX67" s="8"/>
      <c r="POY67" s="8"/>
      <c r="POZ67" s="8"/>
      <c r="PPA67" s="8"/>
      <c r="PPB67" s="8"/>
      <c r="PPC67" s="8"/>
      <c r="PPD67" s="8"/>
      <c r="PPE67" s="8"/>
      <c r="PPF67" s="8"/>
      <c r="PPG67" s="8"/>
      <c r="PPH67" s="8"/>
      <c r="PPI67" s="8"/>
      <c r="PPJ67" s="8"/>
      <c r="PPK67" s="8"/>
      <c r="PPL67" s="8"/>
      <c r="PPM67" s="8"/>
      <c r="PPN67" s="8"/>
      <c r="PPO67" s="8"/>
      <c r="PPP67" s="8"/>
      <c r="PPQ67" s="8"/>
      <c r="PPR67" s="8"/>
      <c r="PPS67" s="8"/>
      <c r="PPT67" s="8"/>
      <c r="PPU67" s="8"/>
      <c r="PPV67" s="8"/>
      <c r="PPW67" s="8"/>
      <c r="PPX67" s="8"/>
      <c r="PPY67" s="8"/>
      <c r="PPZ67" s="8"/>
      <c r="PQA67" s="8"/>
      <c r="PQB67" s="8"/>
      <c r="PQC67" s="8"/>
      <c r="PQD67" s="8"/>
      <c r="PQE67" s="8"/>
      <c r="PQF67" s="8"/>
      <c r="PQG67" s="8"/>
      <c r="PQH67" s="8"/>
      <c r="PQI67" s="8"/>
      <c r="PQJ67" s="8"/>
      <c r="PQK67" s="8"/>
      <c r="PQL67" s="8"/>
      <c r="PQM67" s="8"/>
      <c r="PQN67" s="8"/>
      <c r="PQO67" s="8"/>
      <c r="PQP67" s="8"/>
      <c r="PQQ67" s="8"/>
      <c r="PQR67" s="8"/>
      <c r="PQS67" s="8"/>
      <c r="PQT67" s="8"/>
      <c r="PQU67" s="8"/>
      <c r="PQV67" s="8"/>
      <c r="PQW67" s="8"/>
      <c r="PQX67" s="8"/>
      <c r="PQY67" s="8"/>
      <c r="PQZ67" s="8"/>
      <c r="PRA67" s="8"/>
      <c r="PRB67" s="8"/>
      <c r="PRC67" s="8"/>
      <c r="PRD67" s="8"/>
      <c r="PRE67" s="8"/>
      <c r="PRF67" s="8"/>
      <c r="PRG67" s="8"/>
      <c r="PRH67" s="8"/>
      <c r="PRI67" s="8"/>
      <c r="PRJ67" s="8"/>
      <c r="PRK67" s="8"/>
      <c r="PRL67" s="8"/>
      <c r="PRM67" s="8"/>
      <c r="PRN67" s="8"/>
      <c r="PRO67" s="8"/>
      <c r="PRP67" s="8"/>
      <c r="PRQ67" s="8"/>
      <c r="PRR67" s="8"/>
      <c r="PRS67" s="8"/>
      <c r="PRT67" s="8"/>
      <c r="PRU67" s="8"/>
      <c r="PRV67" s="8"/>
      <c r="PRW67" s="8"/>
      <c r="PRX67" s="8"/>
      <c r="PRY67" s="8"/>
      <c r="PRZ67" s="8"/>
      <c r="PSA67" s="8"/>
      <c r="PSB67" s="8"/>
      <c r="PSC67" s="8"/>
      <c r="PSD67" s="8"/>
      <c r="PSE67" s="8"/>
      <c r="PSF67" s="8"/>
      <c r="PSG67" s="8"/>
      <c r="PSH67" s="8"/>
      <c r="PSI67" s="8"/>
      <c r="PSJ67" s="8"/>
      <c r="PSK67" s="8"/>
      <c r="PSL67" s="8"/>
      <c r="PSM67" s="8"/>
      <c r="PSN67" s="8"/>
      <c r="PSO67" s="8"/>
      <c r="PSP67" s="8"/>
      <c r="PSQ67" s="8"/>
      <c r="PSR67" s="8"/>
      <c r="PSS67" s="8"/>
      <c r="PST67" s="8"/>
      <c r="PSU67" s="8"/>
      <c r="PSV67" s="8"/>
      <c r="PSW67" s="8"/>
      <c r="PSX67" s="8"/>
      <c r="PSY67" s="8"/>
      <c r="PSZ67" s="8"/>
      <c r="PTA67" s="8"/>
      <c r="PTB67" s="8"/>
      <c r="PTC67" s="8"/>
      <c r="PTD67" s="8"/>
      <c r="PTE67" s="8"/>
      <c r="PTF67" s="8"/>
      <c r="PTG67" s="8"/>
      <c r="PTH67" s="8"/>
      <c r="PTI67" s="8"/>
      <c r="PTJ67" s="8"/>
      <c r="PTK67" s="8"/>
      <c r="PTL67" s="8"/>
      <c r="PTM67" s="8"/>
      <c r="PTN67" s="8"/>
      <c r="PTO67" s="8"/>
      <c r="PTP67" s="8"/>
      <c r="PTQ67" s="8"/>
      <c r="PTR67" s="8"/>
      <c r="PTS67" s="8"/>
      <c r="PTT67" s="8"/>
      <c r="PTU67" s="8"/>
      <c r="PTV67" s="8"/>
      <c r="PTW67" s="8"/>
      <c r="PTX67" s="8"/>
      <c r="PTY67" s="8"/>
      <c r="PTZ67" s="8"/>
      <c r="PUA67" s="8"/>
      <c r="PUB67" s="8"/>
      <c r="PUC67" s="8"/>
      <c r="PUD67" s="8"/>
      <c r="PUE67" s="8"/>
      <c r="PUF67" s="8"/>
      <c r="PUG67" s="8"/>
      <c r="PUH67" s="8"/>
      <c r="PUI67" s="8"/>
      <c r="PUJ67" s="8"/>
      <c r="PUK67" s="8"/>
      <c r="PUL67" s="8"/>
      <c r="PUM67" s="8"/>
      <c r="PUN67" s="8"/>
      <c r="PUO67" s="8"/>
      <c r="PUP67" s="8"/>
      <c r="PUQ67" s="8"/>
      <c r="PUR67" s="8"/>
      <c r="PUS67" s="8"/>
      <c r="PUT67" s="8"/>
      <c r="PUU67" s="8"/>
      <c r="PUV67" s="8"/>
      <c r="PUW67" s="8"/>
      <c r="PUX67" s="8"/>
      <c r="PUY67" s="8"/>
      <c r="PUZ67" s="8"/>
      <c r="PVA67" s="8"/>
      <c r="PVB67" s="8"/>
      <c r="PVC67" s="8"/>
      <c r="PVD67" s="8"/>
      <c r="PVE67" s="8"/>
      <c r="PVF67" s="8"/>
      <c r="PVG67" s="8"/>
      <c r="PVH67" s="8"/>
      <c r="PVI67" s="8"/>
      <c r="PVJ67" s="8"/>
      <c r="PVK67" s="8"/>
      <c r="PVL67" s="8"/>
      <c r="PVM67" s="8"/>
      <c r="PVN67" s="8"/>
      <c r="PVO67" s="8"/>
      <c r="PVP67" s="8"/>
      <c r="PVQ67" s="8"/>
      <c r="PVR67" s="8"/>
      <c r="PVS67" s="8"/>
      <c r="PVT67" s="8"/>
      <c r="PVU67" s="8"/>
      <c r="PVV67" s="8"/>
      <c r="PVW67" s="8"/>
      <c r="PVX67" s="8"/>
      <c r="PVY67" s="8"/>
      <c r="PVZ67" s="8"/>
      <c r="PWA67" s="8"/>
      <c r="PWB67" s="8"/>
      <c r="PWC67" s="8"/>
      <c r="PWD67" s="8"/>
      <c r="PWE67" s="8"/>
      <c r="PWF67" s="8"/>
      <c r="PWG67" s="8"/>
      <c r="PWH67" s="8"/>
      <c r="PWI67" s="8"/>
      <c r="PWJ67" s="8"/>
      <c r="PWK67" s="8"/>
      <c r="PWL67" s="8"/>
      <c r="PWM67" s="8"/>
      <c r="PWN67" s="8"/>
      <c r="PWO67" s="8"/>
      <c r="PWP67" s="8"/>
      <c r="PWQ67" s="8"/>
      <c r="PWR67" s="8"/>
      <c r="PWS67" s="8"/>
      <c r="PWT67" s="8"/>
      <c r="PWU67" s="8"/>
      <c r="PWV67" s="8"/>
      <c r="PWW67" s="8"/>
      <c r="PWX67" s="8"/>
      <c r="PWY67" s="8"/>
      <c r="PWZ67" s="8"/>
      <c r="PXA67" s="8"/>
      <c r="PXB67" s="8"/>
      <c r="PXC67" s="8"/>
      <c r="PXD67" s="8"/>
      <c r="PXE67" s="8"/>
      <c r="PXF67" s="8"/>
      <c r="PXG67" s="8"/>
      <c r="PXH67" s="8"/>
      <c r="PXI67" s="8"/>
      <c r="PXJ67" s="8"/>
      <c r="PXK67" s="8"/>
      <c r="PXL67" s="8"/>
      <c r="PXM67" s="8"/>
      <c r="PXN67" s="8"/>
      <c r="PXO67" s="8"/>
      <c r="PXP67" s="8"/>
      <c r="PXQ67" s="8"/>
      <c r="PXR67" s="8"/>
      <c r="PXS67" s="8"/>
      <c r="PXT67" s="8"/>
      <c r="PXU67" s="8"/>
      <c r="PXV67" s="8"/>
      <c r="PXW67" s="8"/>
      <c r="PXX67" s="8"/>
      <c r="PXY67" s="8"/>
      <c r="PXZ67" s="8"/>
      <c r="PYA67" s="8"/>
      <c r="PYB67" s="8"/>
      <c r="PYC67" s="8"/>
      <c r="PYD67" s="8"/>
      <c r="PYE67" s="8"/>
      <c r="PYF67" s="8"/>
      <c r="PYG67" s="8"/>
      <c r="PYH67" s="8"/>
      <c r="PYI67" s="8"/>
      <c r="PYJ67" s="8"/>
      <c r="PYK67" s="8"/>
      <c r="PYL67" s="8"/>
      <c r="PYM67" s="8"/>
      <c r="PYN67" s="8"/>
      <c r="PYO67" s="8"/>
      <c r="PYP67" s="8"/>
      <c r="PYQ67" s="8"/>
      <c r="PYR67" s="8"/>
      <c r="PYS67" s="8"/>
      <c r="PYT67" s="8"/>
      <c r="PYU67" s="8"/>
      <c r="PYV67" s="8"/>
      <c r="PYW67" s="8"/>
      <c r="PYX67" s="8"/>
      <c r="PYY67" s="8"/>
      <c r="PYZ67" s="8"/>
      <c r="PZA67" s="8"/>
      <c r="PZB67" s="8"/>
      <c r="PZC67" s="8"/>
      <c r="PZD67" s="8"/>
      <c r="PZE67" s="8"/>
      <c r="PZF67" s="8"/>
      <c r="PZG67" s="8"/>
      <c r="PZH67" s="8"/>
      <c r="PZI67" s="8"/>
      <c r="PZJ67" s="8"/>
      <c r="PZK67" s="8"/>
      <c r="PZL67" s="8"/>
      <c r="PZM67" s="8"/>
      <c r="PZN67" s="8"/>
      <c r="PZO67" s="8"/>
      <c r="PZP67" s="8"/>
      <c r="PZQ67" s="8"/>
      <c r="PZR67" s="8"/>
      <c r="PZS67" s="8"/>
      <c r="PZT67" s="8"/>
      <c r="PZU67" s="8"/>
      <c r="PZV67" s="8"/>
      <c r="PZW67" s="8"/>
      <c r="PZX67" s="8"/>
      <c r="PZY67" s="8"/>
      <c r="PZZ67" s="8"/>
      <c r="QAA67" s="8"/>
      <c r="QAB67" s="8"/>
      <c r="QAC67" s="8"/>
      <c r="QAD67" s="8"/>
      <c r="QAE67" s="8"/>
      <c r="QAF67" s="8"/>
      <c r="QAG67" s="8"/>
      <c r="QAH67" s="8"/>
      <c r="QAI67" s="8"/>
      <c r="QAJ67" s="8"/>
      <c r="QAK67" s="8"/>
      <c r="QAL67" s="8"/>
      <c r="QAM67" s="8"/>
      <c r="QAN67" s="8"/>
      <c r="QAO67" s="8"/>
      <c r="QAP67" s="8"/>
      <c r="QAQ67" s="8"/>
      <c r="QAR67" s="8"/>
      <c r="QAS67" s="8"/>
      <c r="QAT67" s="8"/>
      <c r="QAU67" s="8"/>
      <c r="QAV67" s="8"/>
      <c r="QAW67" s="8"/>
      <c r="QAX67" s="8"/>
      <c r="QAY67" s="8"/>
      <c r="QAZ67" s="8"/>
      <c r="QBA67" s="8"/>
      <c r="QBB67" s="8"/>
      <c r="QBC67" s="8"/>
      <c r="QBD67" s="8"/>
      <c r="QBE67" s="8"/>
      <c r="QBF67" s="8"/>
      <c r="QBG67" s="8"/>
      <c r="QBH67" s="8"/>
      <c r="QBI67" s="8"/>
      <c r="QBJ67" s="8"/>
      <c r="QBK67" s="8"/>
      <c r="QBL67" s="8"/>
      <c r="QBM67" s="8"/>
      <c r="QBN67" s="8"/>
      <c r="QBO67" s="8"/>
      <c r="QBP67" s="8"/>
      <c r="QBQ67" s="8"/>
      <c r="QBR67" s="8"/>
      <c r="QBS67" s="8"/>
      <c r="QBT67" s="8"/>
      <c r="QBU67" s="8"/>
      <c r="QBV67" s="8"/>
      <c r="QBW67" s="8"/>
      <c r="QBX67" s="8"/>
      <c r="QBY67" s="8"/>
      <c r="QBZ67" s="8"/>
      <c r="QCA67" s="8"/>
      <c r="QCB67" s="8"/>
      <c r="QCC67" s="8"/>
      <c r="QCD67" s="8"/>
      <c r="QCE67" s="8"/>
      <c r="QCF67" s="8"/>
      <c r="QCG67" s="8"/>
      <c r="QCH67" s="8"/>
      <c r="QCI67" s="8"/>
      <c r="QCJ67" s="8"/>
      <c r="QCK67" s="8"/>
      <c r="QCL67" s="8"/>
      <c r="QCM67" s="8"/>
      <c r="QCN67" s="8"/>
      <c r="QCO67" s="8"/>
      <c r="QCP67" s="8"/>
      <c r="QCQ67" s="8"/>
      <c r="QCR67" s="8"/>
      <c r="QCS67" s="8"/>
      <c r="QCT67" s="8"/>
      <c r="QCU67" s="8"/>
      <c r="QCV67" s="8"/>
      <c r="QCW67" s="8"/>
      <c r="QCX67" s="8"/>
      <c r="QCY67" s="8"/>
      <c r="QCZ67" s="8"/>
      <c r="QDA67" s="8"/>
      <c r="QDB67" s="8"/>
      <c r="QDC67" s="8"/>
      <c r="QDD67" s="8"/>
      <c r="QDE67" s="8"/>
      <c r="QDF67" s="8"/>
      <c r="QDG67" s="8"/>
      <c r="QDH67" s="8"/>
      <c r="QDI67" s="8"/>
      <c r="QDJ67" s="8"/>
      <c r="QDK67" s="8"/>
      <c r="QDL67" s="8"/>
      <c r="QDM67" s="8"/>
      <c r="QDN67" s="8"/>
      <c r="QDO67" s="8"/>
      <c r="QDP67" s="8"/>
      <c r="QDQ67" s="8"/>
      <c r="QDR67" s="8"/>
      <c r="QDS67" s="8"/>
      <c r="QDT67" s="8"/>
      <c r="QDU67" s="8"/>
      <c r="QDV67" s="8"/>
      <c r="QDW67" s="8"/>
      <c r="QDX67" s="8"/>
      <c r="QDY67" s="8"/>
      <c r="QDZ67" s="8"/>
      <c r="QEA67" s="8"/>
      <c r="QEB67" s="8"/>
      <c r="QEC67" s="8"/>
      <c r="QED67" s="8"/>
      <c r="QEE67" s="8"/>
      <c r="QEF67" s="8"/>
      <c r="QEG67" s="8"/>
      <c r="QEH67" s="8"/>
      <c r="QEI67" s="8"/>
      <c r="QEJ67" s="8"/>
      <c r="QEK67" s="8"/>
      <c r="QEL67" s="8"/>
      <c r="QEM67" s="8"/>
      <c r="QEN67" s="8"/>
      <c r="QEO67" s="8"/>
      <c r="QEP67" s="8"/>
      <c r="QEQ67" s="8"/>
      <c r="QER67" s="8"/>
      <c r="QES67" s="8"/>
      <c r="QET67" s="8"/>
      <c r="QEU67" s="8"/>
      <c r="QEV67" s="8"/>
      <c r="QEW67" s="8"/>
      <c r="QEX67" s="8"/>
      <c r="QEY67" s="8"/>
      <c r="QEZ67" s="8"/>
      <c r="QFA67" s="8"/>
      <c r="QFB67" s="8"/>
      <c r="QFC67" s="8"/>
      <c r="QFD67" s="8"/>
      <c r="QFE67" s="8"/>
      <c r="QFF67" s="8"/>
      <c r="QFG67" s="8"/>
      <c r="QFH67" s="8"/>
      <c r="QFI67" s="8"/>
      <c r="QFJ67" s="8"/>
      <c r="QFK67" s="8"/>
      <c r="QFL67" s="8"/>
      <c r="QFM67" s="8"/>
      <c r="QFN67" s="8"/>
      <c r="QFO67" s="8"/>
      <c r="QFP67" s="8"/>
      <c r="QFQ67" s="8"/>
      <c r="QFR67" s="8"/>
      <c r="QFS67" s="8"/>
      <c r="QFT67" s="8"/>
      <c r="QFU67" s="8"/>
      <c r="QFV67" s="8"/>
      <c r="QFW67" s="8"/>
      <c r="QFX67" s="8"/>
      <c r="QFY67" s="8"/>
      <c r="QFZ67" s="8"/>
      <c r="QGA67" s="8"/>
      <c r="QGB67" s="8"/>
      <c r="QGC67" s="8"/>
      <c r="QGD67" s="8"/>
      <c r="QGE67" s="8"/>
      <c r="QGF67" s="8"/>
      <c r="QGG67" s="8"/>
      <c r="QGH67" s="8"/>
      <c r="QGI67" s="8"/>
      <c r="QGJ67" s="8"/>
      <c r="QGK67" s="8"/>
      <c r="QGL67" s="8"/>
      <c r="QGM67" s="8"/>
      <c r="QGN67" s="8"/>
      <c r="QGO67" s="8"/>
      <c r="QGP67" s="8"/>
      <c r="QGQ67" s="8"/>
      <c r="QGR67" s="8"/>
      <c r="QGS67" s="8"/>
      <c r="QGT67" s="8"/>
      <c r="QGU67" s="8"/>
      <c r="QGV67" s="8"/>
      <c r="QGW67" s="8"/>
      <c r="QGX67" s="8"/>
      <c r="QGY67" s="8"/>
      <c r="QGZ67" s="8"/>
      <c r="QHA67" s="8"/>
      <c r="QHB67" s="8"/>
      <c r="QHC67" s="8"/>
      <c r="QHD67" s="8"/>
      <c r="QHE67" s="8"/>
      <c r="QHF67" s="8"/>
      <c r="QHG67" s="8"/>
      <c r="QHH67" s="8"/>
      <c r="QHI67" s="8"/>
      <c r="QHJ67" s="8"/>
      <c r="QHK67" s="8"/>
      <c r="QHL67" s="8"/>
      <c r="QHM67" s="8"/>
      <c r="QHN67" s="8"/>
      <c r="QHO67" s="8"/>
      <c r="QHP67" s="8"/>
      <c r="QHQ67" s="8"/>
      <c r="QHR67" s="8"/>
      <c r="QHS67" s="8"/>
      <c r="QHT67" s="8"/>
      <c r="QHU67" s="8"/>
      <c r="QHV67" s="8"/>
      <c r="QHW67" s="8"/>
      <c r="QHX67" s="8"/>
      <c r="QHY67" s="8"/>
      <c r="QHZ67" s="8"/>
      <c r="QIA67" s="8"/>
      <c r="QIB67" s="8"/>
      <c r="QIC67" s="8"/>
      <c r="QID67" s="8"/>
      <c r="QIE67" s="8"/>
      <c r="QIF67" s="8"/>
      <c r="QIG67" s="8"/>
      <c r="QIH67" s="8"/>
      <c r="QII67" s="8"/>
      <c r="QIJ67" s="8"/>
      <c r="QIK67" s="8"/>
      <c r="QIL67" s="8"/>
      <c r="QIM67" s="8"/>
      <c r="QIN67" s="8"/>
      <c r="QIO67" s="8"/>
      <c r="QIP67" s="8"/>
      <c r="QIQ67" s="8"/>
      <c r="QIR67" s="8"/>
      <c r="QIS67" s="8"/>
      <c r="QIT67" s="8"/>
      <c r="QIU67" s="8"/>
      <c r="QIV67" s="8"/>
      <c r="QIW67" s="8"/>
      <c r="QIX67" s="8"/>
      <c r="QIY67" s="8"/>
      <c r="QIZ67" s="8"/>
      <c r="QJA67" s="8"/>
      <c r="QJB67" s="8"/>
      <c r="QJC67" s="8"/>
      <c r="QJD67" s="8"/>
      <c r="QJE67" s="8"/>
      <c r="QJF67" s="8"/>
      <c r="QJG67" s="8"/>
      <c r="QJH67" s="8"/>
      <c r="QJI67" s="8"/>
      <c r="QJJ67" s="8"/>
      <c r="QJK67" s="8"/>
      <c r="QJL67" s="8"/>
      <c r="QJM67" s="8"/>
      <c r="QJN67" s="8"/>
      <c r="QJO67" s="8"/>
      <c r="QJP67" s="8"/>
      <c r="QJQ67" s="8"/>
      <c r="QJR67" s="8"/>
      <c r="QJS67" s="8"/>
      <c r="QJT67" s="8"/>
      <c r="QJU67" s="8"/>
      <c r="QJV67" s="8"/>
      <c r="QJW67" s="8"/>
      <c r="QJX67" s="8"/>
      <c r="QJY67" s="8"/>
      <c r="QJZ67" s="8"/>
      <c r="QKA67" s="8"/>
      <c r="QKB67" s="8"/>
      <c r="QKC67" s="8"/>
      <c r="QKD67" s="8"/>
      <c r="QKE67" s="8"/>
      <c r="QKF67" s="8"/>
      <c r="QKG67" s="8"/>
      <c r="QKH67" s="8"/>
      <c r="QKI67" s="8"/>
      <c r="QKJ67" s="8"/>
      <c r="QKK67" s="8"/>
      <c r="QKL67" s="8"/>
      <c r="QKM67" s="8"/>
      <c r="QKN67" s="8"/>
      <c r="QKO67" s="8"/>
      <c r="QKP67" s="8"/>
      <c r="QKQ67" s="8"/>
      <c r="QKR67" s="8"/>
      <c r="QKS67" s="8"/>
      <c r="QKT67" s="8"/>
      <c r="QKU67" s="8"/>
      <c r="QKV67" s="8"/>
      <c r="QKW67" s="8"/>
      <c r="QKX67" s="8"/>
      <c r="QKY67" s="8"/>
      <c r="QKZ67" s="8"/>
      <c r="QLA67" s="8"/>
      <c r="QLB67" s="8"/>
      <c r="QLC67" s="8"/>
      <c r="QLD67" s="8"/>
      <c r="QLE67" s="8"/>
      <c r="QLF67" s="8"/>
      <c r="QLG67" s="8"/>
      <c r="QLH67" s="8"/>
      <c r="QLI67" s="8"/>
      <c r="QLJ67" s="8"/>
      <c r="QLK67" s="8"/>
      <c r="QLL67" s="8"/>
      <c r="QLM67" s="8"/>
      <c r="QLN67" s="8"/>
      <c r="QLO67" s="8"/>
      <c r="QLP67" s="8"/>
      <c r="QLQ67" s="8"/>
      <c r="QLR67" s="8"/>
      <c r="QLS67" s="8"/>
      <c r="QLT67" s="8"/>
      <c r="QLU67" s="8"/>
      <c r="QLV67" s="8"/>
      <c r="QLW67" s="8"/>
      <c r="QLX67" s="8"/>
      <c r="QLY67" s="8"/>
      <c r="QLZ67" s="8"/>
      <c r="QMA67" s="8"/>
      <c r="QMB67" s="8"/>
      <c r="QMC67" s="8"/>
      <c r="QMD67" s="8"/>
      <c r="QME67" s="8"/>
      <c r="QMF67" s="8"/>
      <c r="QMG67" s="8"/>
      <c r="QMH67" s="8"/>
      <c r="QMI67" s="8"/>
      <c r="QMJ67" s="8"/>
      <c r="QMK67" s="8"/>
      <c r="QML67" s="8"/>
      <c r="QMM67" s="8"/>
      <c r="QMN67" s="8"/>
      <c r="QMO67" s="8"/>
      <c r="QMP67" s="8"/>
      <c r="QMQ67" s="8"/>
      <c r="QMR67" s="8"/>
      <c r="QMS67" s="8"/>
      <c r="QMT67" s="8"/>
      <c r="QMU67" s="8"/>
      <c r="QMV67" s="8"/>
      <c r="QMW67" s="8"/>
      <c r="QMX67" s="8"/>
      <c r="QMY67" s="8"/>
      <c r="QMZ67" s="8"/>
      <c r="QNA67" s="8"/>
      <c r="QNB67" s="8"/>
      <c r="QNC67" s="8"/>
      <c r="QND67" s="8"/>
      <c r="QNE67" s="8"/>
      <c r="QNF67" s="8"/>
      <c r="QNG67" s="8"/>
      <c r="QNH67" s="8"/>
      <c r="QNI67" s="8"/>
      <c r="QNJ67" s="8"/>
      <c r="QNK67" s="8"/>
      <c r="QNL67" s="8"/>
      <c r="QNM67" s="8"/>
      <c r="QNN67" s="8"/>
      <c r="QNO67" s="8"/>
      <c r="QNP67" s="8"/>
      <c r="QNQ67" s="8"/>
      <c r="QNR67" s="8"/>
      <c r="QNS67" s="8"/>
      <c r="QNT67" s="8"/>
      <c r="QNU67" s="8"/>
      <c r="QNV67" s="8"/>
      <c r="QNW67" s="8"/>
      <c r="QNX67" s="8"/>
      <c r="QNY67" s="8"/>
      <c r="QNZ67" s="8"/>
      <c r="QOA67" s="8"/>
      <c r="QOB67" s="8"/>
      <c r="QOC67" s="8"/>
      <c r="QOD67" s="8"/>
      <c r="QOE67" s="8"/>
      <c r="QOF67" s="8"/>
      <c r="QOG67" s="8"/>
      <c r="QOH67" s="8"/>
      <c r="QOI67" s="8"/>
      <c r="QOJ67" s="8"/>
      <c r="QOK67" s="8"/>
      <c r="QOL67" s="8"/>
      <c r="QOM67" s="8"/>
      <c r="QON67" s="8"/>
      <c r="QOO67" s="8"/>
      <c r="QOP67" s="8"/>
      <c r="QOQ67" s="8"/>
      <c r="QOR67" s="8"/>
      <c r="QOS67" s="8"/>
      <c r="QOT67" s="8"/>
      <c r="QOU67" s="8"/>
      <c r="QOV67" s="8"/>
      <c r="QOW67" s="8"/>
      <c r="QOX67" s="8"/>
      <c r="QOY67" s="8"/>
      <c r="QOZ67" s="8"/>
      <c r="QPA67" s="8"/>
      <c r="QPB67" s="8"/>
      <c r="QPC67" s="8"/>
      <c r="QPD67" s="8"/>
      <c r="QPE67" s="8"/>
      <c r="QPF67" s="8"/>
      <c r="QPG67" s="8"/>
      <c r="QPH67" s="8"/>
      <c r="QPI67" s="8"/>
      <c r="QPJ67" s="8"/>
      <c r="QPK67" s="8"/>
      <c r="QPL67" s="8"/>
      <c r="QPM67" s="8"/>
      <c r="QPN67" s="8"/>
      <c r="QPO67" s="8"/>
      <c r="QPP67" s="8"/>
      <c r="QPQ67" s="8"/>
      <c r="QPR67" s="8"/>
      <c r="QPS67" s="8"/>
      <c r="QPT67" s="8"/>
      <c r="QPU67" s="8"/>
      <c r="QPV67" s="8"/>
      <c r="QPW67" s="8"/>
      <c r="QPX67" s="8"/>
      <c r="QPY67" s="8"/>
      <c r="QPZ67" s="8"/>
      <c r="QQA67" s="8"/>
      <c r="QQB67" s="8"/>
      <c r="QQC67" s="8"/>
      <c r="QQD67" s="8"/>
      <c r="QQE67" s="8"/>
      <c r="QQF67" s="8"/>
      <c r="QQG67" s="8"/>
      <c r="QQH67" s="8"/>
      <c r="QQI67" s="8"/>
      <c r="QQJ67" s="8"/>
      <c r="QQK67" s="8"/>
      <c r="QQL67" s="8"/>
      <c r="QQM67" s="8"/>
      <c r="QQN67" s="8"/>
      <c r="QQO67" s="8"/>
      <c r="QQP67" s="8"/>
      <c r="QQQ67" s="8"/>
      <c r="QQR67" s="8"/>
      <c r="QQS67" s="8"/>
      <c r="QQT67" s="8"/>
      <c r="QQU67" s="8"/>
      <c r="QQV67" s="8"/>
      <c r="QQW67" s="8"/>
      <c r="QQX67" s="8"/>
      <c r="QQY67" s="8"/>
      <c r="QQZ67" s="8"/>
      <c r="QRA67" s="8"/>
      <c r="QRB67" s="8"/>
      <c r="QRC67" s="8"/>
      <c r="QRD67" s="8"/>
      <c r="QRE67" s="8"/>
      <c r="QRF67" s="8"/>
      <c r="QRG67" s="8"/>
      <c r="QRH67" s="8"/>
      <c r="QRI67" s="8"/>
      <c r="QRJ67" s="8"/>
      <c r="QRK67" s="8"/>
      <c r="QRL67" s="8"/>
      <c r="QRM67" s="8"/>
      <c r="QRN67" s="8"/>
      <c r="QRO67" s="8"/>
      <c r="QRP67" s="8"/>
      <c r="QRQ67" s="8"/>
      <c r="QRR67" s="8"/>
      <c r="QRS67" s="8"/>
      <c r="QRT67" s="8"/>
      <c r="QRU67" s="8"/>
      <c r="QRV67" s="8"/>
      <c r="QRW67" s="8"/>
      <c r="QRX67" s="8"/>
      <c r="QRY67" s="8"/>
      <c r="QRZ67" s="8"/>
      <c r="QSA67" s="8"/>
      <c r="QSB67" s="8"/>
      <c r="QSC67" s="8"/>
      <c r="QSD67" s="8"/>
      <c r="QSE67" s="8"/>
      <c r="QSF67" s="8"/>
      <c r="QSG67" s="8"/>
      <c r="QSH67" s="8"/>
      <c r="QSI67" s="8"/>
      <c r="QSJ67" s="8"/>
      <c r="QSK67" s="8"/>
      <c r="QSL67" s="8"/>
      <c r="QSM67" s="8"/>
      <c r="QSN67" s="8"/>
      <c r="QSO67" s="8"/>
      <c r="QSP67" s="8"/>
      <c r="QSQ67" s="8"/>
      <c r="QSR67" s="8"/>
      <c r="QSS67" s="8"/>
      <c r="QST67" s="8"/>
      <c r="QSU67" s="8"/>
      <c r="QSV67" s="8"/>
      <c r="QSW67" s="8"/>
      <c r="QSX67" s="8"/>
      <c r="QSY67" s="8"/>
      <c r="QSZ67" s="8"/>
      <c r="QTA67" s="8"/>
      <c r="QTB67" s="8"/>
      <c r="QTC67" s="8"/>
      <c r="QTD67" s="8"/>
      <c r="QTE67" s="8"/>
      <c r="QTF67" s="8"/>
      <c r="QTG67" s="8"/>
      <c r="QTH67" s="8"/>
      <c r="QTI67" s="8"/>
      <c r="QTJ67" s="8"/>
      <c r="QTK67" s="8"/>
      <c r="QTL67" s="8"/>
      <c r="QTM67" s="8"/>
      <c r="QTN67" s="8"/>
      <c r="QTO67" s="8"/>
      <c r="QTP67" s="8"/>
      <c r="QTQ67" s="8"/>
      <c r="QTR67" s="8"/>
      <c r="QTS67" s="8"/>
      <c r="QTT67" s="8"/>
      <c r="QTU67" s="8"/>
      <c r="QTV67" s="8"/>
      <c r="QTW67" s="8"/>
      <c r="QTX67" s="8"/>
      <c r="QTY67" s="8"/>
      <c r="QTZ67" s="8"/>
      <c r="QUA67" s="8"/>
      <c r="QUB67" s="8"/>
      <c r="QUC67" s="8"/>
      <c r="QUD67" s="8"/>
      <c r="QUE67" s="8"/>
      <c r="QUF67" s="8"/>
      <c r="QUG67" s="8"/>
      <c r="QUH67" s="8"/>
      <c r="QUI67" s="8"/>
      <c r="QUJ67" s="8"/>
      <c r="QUK67" s="8"/>
      <c r="QUL67" s="8"/>
      <c r="QUM67" s="8"/>
      <c r="QUN67" s="8"/>
      <c r="QUO67" s="8"/>
      <c r="QUP67" s="8"/>
      <c r="QUQ67" s="8"/>
      <c r="QUR67" s="8"/>
      <c r="QUS67" s="8"/>
      <c r="QUT67" s="8"/>
      <c r="QUU67" s="8"/>
      <c r="QUV67" s="8"/>
      <c r="QUW67" s="8"/>
      <c r="QUX67" s="8"/>
      <c r="QUY67" s="8"/>
      <c r="QUZ67" s="8"/>
      <c r="QVA67" s="8"/>
      <c r="QVB67" s="8"/>
      <c r="QVC67" s="8"/>
      <c r="QVD67" s="8"/>
      <c r="QVE67" s="8"/>
      <c r="QVF67" s="8"/>
      <c r="QVG67" s="8"/>
      <c r="QVH67" s="8"/>
      <c r="QVI67" s="8"/>
      <c r="QVJ67" s="8"/>
      <c r="QVK67" s="8"/>
      <c r="QVL67" s="8"/>
      <c r="QVM67" s="8"/>
      <c r="QVN67" s="8"/>
      <c r="QVO67" s="8"/>
      <c r="QVP67" s="8"/>
      <c r="QVQ67" s="8"/>
      <c r="QVR67" s="8"/>
      <c r="QVS67" s="8"/>
      <c r="QVT67" s="8"/>
      <c r="QVU67" s="8"/>
      <c r="QVV67" s="8"/>
      <c r="QVW67" s="8"/>
      <c r="QVX67" s="8"/>
      <c r="QVY67" s="8"/>
      <c r="QVZ67" s="8"/>
      <c r="QWA67" s="8"/>
      <c r="QWB67" s="8"/>
      <c r="QWC67" s="8"/>
      <c r="QWD67" s="8"/>
      <c r="QWE67" s="8"/>
      <c r="QWF67" s="8"/>
      <c r="QWG67" s="8"/>
      <c r="QWH67" s="8"/>
      <c r="QWI67" s="8"/>
      <c r="QWJ67" s="8"/>
      <c r="QWK67" s="8"/>
      <c r="QWL67" s="8"/>
      <c r="QWM67" s="8"/>
      <c r="QWN67" s="8"/>
      <c r="QWO67" s="8"/>
      <c r="QWP67" s="8"/>
      <c r="QWQ67" s="8"/>
      <c r="QWR67" s="8"/>
      <c r="QWS67" s="8"/>
      <c r="QWT67" s="8"/>
      <c r="QWU67" s="8"/>
      <c r="QWV67" s="8"/>
      <c r="QWW67" s="8"/>
      <c r="QWX67" s="8"/>
      <c r="QWY67" s="8"/>
      <c r="QWZ67" s="8"/>
      <c r="QXA67" s="8"/>
      <c r="QXB67" s="8"/>
      <c r="QXC67" s="8"/>
      <c r="QXD67" s="8"/>
      <c r="QXE67" s="8"/>
      <c r="QXF67" s="8"/>
      <c r="QXG67" s="8"/>
      <c r="QXH67" s="8"/>
      <c r="QXI67" s="8"/>
      <c r="QXJ67" s="8"/>
      <c r="QXK67" s="8"/>
      <c r="QXL67" s="8"/>
      <c r="QXM67" s="8"/>
      <c r="QXN67" s="8"/>
      <c r="QXO67" s="8"/>
      <c r="QXP67" s="8"/>
      <c r="QXQ67" s="8"/>
      <c r="QXR67" s="8"/>
      <c r="QXS67" s="8"/>
      <c r="QXT67" s="8"/>
      <c r="QXU67" s="8"/>
      <c r="QXV67" s="8"/>
      <c r="QXW67" s="8"/>
      <c r="QXX67" s="8"/>
      <c r="QXY67" s="8"/>
      <c r="QXZ67" s="8"/>
      <c r="QYA67" s="8"/>
      <c r="QYB67" s="8"/>
      <c r="QYC67" s="8"/>
      <c r="QYD67" s="8"/>
      <c r="QYE67" s="8"/>
      <c r="QYF67" s="8"/>
      <c r="QYG67" s="8"/>
      <c r="QYH67" s="8"/>
      <c r="QYI67" s="8"/>
      <c r="QYJ67" s="8"/>
      <c r="QYK67" s="8"/>
      <c r="QYL67" s="8"/>
      <c r="QYM67" s="8"/>
      <c r="QYN67" s="8"/>
      <c r="QYO67" s="8"/>
      <c r="QYP67" s="8"/>
      <c r="QYQ67" s="8"/>
      <c r="QYR67" s="8"/>
      <c r="QYS67" s="8"/>
      <c r="QYT67" s="8"/>
      <c r="QYU67" s="8"/>
      <c r="QYV67" s="8"/>
      <c r="QYW67" s="8"/>
      <c r="QYX67" s="8"/>
      <c r="QYY67" s="8"/>
      <c r="QYZ67" s="8"/>
      <c r="QZA67" s="8"/>
      <c r="QZB67" s="8"/>
      <c r="QZC67" s="8"/>
      <c r="QZD67" s="8"/>
      <c r="QZE67" s="8"/>
      <c r="QZF67" s="8"/>
      <c r="QZG67" s="8"/>
      <c r="QZH67" s="8"/>
      <c r="QZI67" s="8"/>
      <c r="QZJ67" s="8"/>
      <c r="QZK67" s="8"/>
      <c r="QZL67" s="8"/>
      <c r="QZM67" s="8"/>
      <c r="QZN67" s="8"/>
      <c r="QZO67" s="8"/>
      <c r="QZP67" s="8"/>
      <c r="QZQ67" s="8"/>
      <c r="QZR67" s="8"/>
      <c r="QZS67" s="8"/>
      <c r="QZT67" s="8"/>
      <c r="QZU67" s="8"/>
      <c r="QZV67" s="8"/>
      <c r="QZW67" s="8"/>
      <c r="QZX67" s="8"/>
      <c r="QZY67" s="8"/>
      <c r="QZZ67" s="8"/>
      <c r="RAA67" s="8"/>
      <c r="RAB67" s="8"/>
      <c r="RAC67" s="8"/>
      <c r="RAD67" s="8"/>
      <c r="RAE67" s="8"/>
      <c r="RAF67" s="8"/>
      <c r="RAG67" s="8"/>
      <c r="RAH67" s="8"/>
      <c r="RAI67" s="8"/>
      <c r="RAJ67" s="8"/>
      <c r="RAK67" s="8"/>
      <c r="RAL67" s="8"/>
      <c r="RAM67" s="8"/>
      <c r="RAN67" s="8"/>
      <c r="RAO67" s="8"/>
      <c r="RAP67" s="8"/>
      <c r="RAQ67" s="8"/>
      <c r="RAR67" s="8"/>
      <c r="RAS67" s="8"/>
      <c r="RAT67" s="8"/>
      <c r="RAU67" s="8"/>
      <c r="RAV67" s="8"/>
      <c r="RAW67" s="8"/>
      <c r="RAX67" s="8"/>
      <c r="RAY67" s="8"/>
      <c r="RAZ67" s="8"/>
      <c r="RBA67" s="8"/>
      <c r="RBB67" s="8"/>
      <c r="RBC67" s="8"/>
      <c r="RBD67" s="8"/>
      <c r="RBE67" s="8"/>
      <c r="RBF67" s="8"/>
      <c r="RBG67" s="8"/>
      <c r="RBH67" s="8"/>
      <c r="RBI67" s="8"/>
      <c r="RBJ67" s="8"/>
      <c r="RBK67" s="8"/>
      <c r="RBL67" s="8"/>
      <c r="RBM67" s="8"/>
      <c r="RBN67" s="8"/>
      <c r="RBO67" s="8"/>
      <c r="RBP67" s="8"/>
      <c r="RBQ67" s="8"/>
      <c r="RBR67" s="8"/>
      <c r="RBS67" s="8"/>
      <c r="RBT67" s="8"/>
      <c r="RBU67" s="8"/>
      <c r="RBV67" s="8"/>
      <c r="RBW67" s="8"/>
      <c r="RBX67" s="8"/>
      <c r="RBY67" s="8"/>
      <c r="RBZ67" s="8"/>
      <c r="RCA67" s="8"/>
      <c r="RCB67" s="8"/>
      <c r="RCC67" s="8"/>
      <c r="RCD67" s="8"/>
      <c r="RCE67" s="8"/>
      <c r="RCF67" s="8"/>
      <c r="RCG67" s="8"/>
      <c r="RCH67" s="8"/>
      <c r="RCI67" s="8"/>
      <c r="RCJ67" s="8"/>
      <c r="RCK67" s="8"/>
      <c r="RCL67" s="8"/>
      <c r="RCM67" s="8"/>
      <c r="RCN67" s="8"/>
      <c r="RCO67" s="8"/>
      <c r="RCP67" s="8"/>
      <c r="RCQ67" s="8"/>
      <c r="RCR67" s="8"/>
      <c r="RCS67" s="8"/>
      <c r="RCT67" s="8"/>
      <c r="RCU67" s="8"/>
      <c r="RCV67" s="8"/>
      <c r="RCW67" s="8"/>
      <c r="RCX67" s="8"/>
      <c r="RCY67" s="8"/>
      <c r="RCZ67" s="8"/>
      <c r="RDA67" s="8"/>
      <c r="RDB67" s="8"/>
      <c r="RDC67" s="8"/>
      <c r="RDD67" s="8"/>
      <c r="RDE67" s="8"/>
      <c r="RDF67" s="8"/>
      <c r="RDG67" s="8"/>
      <c r="RDH67" s="8"/>
      <c r="RDI67" s="8"/>
      <c r="RDJ67" s="8"/>
      <c r="RDK67" s="8"/>
      <c r="RDL67" s="8"/>
      <c r="RDM67" s="8"/>
      <c r="RDN67" s="8"/>
      <c r="RDO67" s="8"/>
      <c r="RDP67" s="8"/>
      <c r="RDQ67" s="8"/>
      <c r="RDR67" s="8"/>
      <c r="RDS67" s="8"/>
      <c r="RDT67" s="8"/>
      <c r="RDU67" s="8"/>
      <c r="RDV67" s="8"/>
      <c r="RDW67" s="8"/>
      <c r="RDX67" s="8"/>
      <c r="RDY67" s="8"/>
      <c r="RDZ67" s="8"/>
      <c r="REA67" s="8"/>
      <c r="REB67" s="8"/>
      <c r="REC67" s="8"/>
      <c r="RED67" s="8"/>
      <c r="REE67" s="8"/>
      <c r="REF67" s="8"/>
      <c r="REG67" s="8"/>
      <c r="REH67" s="8"/>
      <c r="REI67" s="8"/>
      <c r="REJ67" s="8"/>
      <c r="REK67" s="8"/>
      <c r="REL67" s="8"/>
      <c r="REM67" s="8"/>
      <c r="REN67" s="8"/>
      <c r="REO67" s="8"/>
      <c r="REP67" s="8"/>
      <c r="REQ67" s="8"/>
      <c r="RER67" s="8"/>
      <c r="RES67" s="8"/>
      <c r="RET67" s="8"/>
      <c r="REU67" s="8"/>
      <c r="REV67" s="8"/>
      <c r="REW67" s="8"/>
      <c r="REX67" s="8"/>
      <c r="REY67" s="8"/>
      <c r="REZ67" s="8"/>
      <c r="RFA67" s="8"/>
      <c r="RFB67" s="8"/>
      <c r="RFC67" s="8"/>
      <c r="RFD67" s="8"/>
      <c r="RFE67" s="8"/>
      <c r="RFF67" s="8"/>
      <c r="RFG67" s="8"/>
      <c r="RFH67" s="8"/>
      <c r="RFI67" s="8"/>
      <c r="RFJ67" s="8"/>
      <c r="RFK67" s="8"/>
      <c r="RFL67" s="8"/>
      <c r="RFM67" s="8"/>
      <c r="RFN67" s="8"/>
      <c r="RFO67" s="8"/>
      <c r="RFP67" s="8"/>
      <c r="RFQ67" s="8"/>
      <c r="RFR67" s="8"/>
      <c r="RFS67" s="8"/>
      <c r="RFT67" s="8"/>
      <c r="RFU67" s="8"/>
      <c r="RFV67" s="8"/>
      <c r="RFW67" s="8"/>
      <c r="RFX67" s="8"/>
      <c r="RFY67" s="8"/>
      <c r="RFZ67" s="8"/>
      <c r="RGA67" s="8"/>
      <c r="RGB67" s="8"/>
      <c r="RGC67" s="8"/>
      <c r="RGD67" s="8"/>
      <c r="RGE67" s="8"/>
      <c r="RGF67" s="8"/>
      <c r="RGG67" s="8"/>
      <c r="RGH67" s="8"/>
      <c r="RGI67" s="8"/>
      <c r="RGJ67" s="8"/>
      <c r="RGK67" s="8"/>
      <c r="RGL67" s="8"/>
      <c r="RGM67" s="8"/>
      <c r="RGN67" s="8"/>
      <c r="RGO67" s="8"/>
      <c r="RGP67" s="8"/>
      <c r="RGQ67" s="8"/>
      <c r="RGR67" s="8"/>
      <c r="RGS67" s="8"/>
      <c r="RGT67" s="8"/>
      <c r="RGU67" s="8"/>
      <c r="RGV67" s="8"/>
      <c r="RGW67" s="8"/>
      <c r="RGX67" s="8"/>
      <c r="RGY67" s="8"/>
      <c r="RGZ67" s="8"/>
      <c r="RHA67" s="8"/>
      <c r="RHB67" s="8"/>
      <c r="RHC67" s="8"/>
      <c r="RHD67" s="8"/>
      <c r="RHE67" s="8"/>
      <c r="RHF67" s="8"/>
      <c r="RHG67" s="8"/>
      <c r="RHH67" s="8"/>
      <c r="RHI67" s="8"/>
      <c r="RHJ67" s="8"/>
      <c r="RHK67" s="8"/>
      <c r="RHL67" s="8"/>
      <c r="RHM67" s="8"/>
      <c r="RHN67" s="8"/>
      <c r="RHO67" s="8"/>
      <c r="RHP67" s="8"/>
      <c r="RHQ67" s="8"/>
      <c r="RHR67" s="8"/>
      <c r="RHS67" s="8"/>
      <c r="RHT67" s="8"/>
      <c r="RHU67" s="8"/>
      <c r="RHV67" s="8"/>
      <c r="RHW67" s="8"/>
      <c r="RHX67" s="8"/>
      <c r="RHY67" s="8"/>
      <c r="RHZ67" s="8"/>
      <c r="RIA67" s="8"/>
      <c r="RIB67" s="8"/>
      <c r="RIC67" s="8"/>
      <c r="RID67" s="8"/>
      <c r="RIE67" s="8"/>
      <c r="RIF67" s="8"/>
      <c r="RIG67" s="8"/>
      <c r="RIH67" s="8"/>
      <c r="RII67" s="8"/>
      <c r="RIJ67" s="8"/>
      <c r="RIK67" s="8"/>
      <c r="RIL67" s="8"/>
      <c r="RIM67" s="8"/>
      <c r="RIN67" s="8"/>
      <c r="RIO67" s="8"/>
      <c r="RIP67" s="8"/>
      <c r="RIQ67" s="8"/>
      <c r="RIR67" s="8"/>
      <c r="RIS67" s="8"/>
      <c r="RIT67" s="8"/>
      <c r="RIU67" s="8"/>
      <c r="RIV67" s="8"/>
      <c r="RIW67" s="8"/>
      <c r="RIX67" s="8"/>
      <c r="RIY67" s="8"/>
      <c r="RIZ67" s="8"/>
      <c r="RJA67" s="8"/>
      <c r="RJB67" s="8"/>
      <c r="RJC67" s="8"/>
      <c r="RJD67" s="8"/>
      <c r="RJE67" s="8"/>
      <c r="RJF67" s="8"/>
      <c r="RJG67" s="8"/>
      <c r="RJH67" s="8"/>
      <c r="RJI67" s="8"/>
      <c r="RJJ67" s="8"/>
      <c r="RJK67" s="8"/>
      <c r="RJL67" s="8"/>
      <c r="RJM67" s="8"/>
      <c r="RJN67" s="8"/>
      <c r="RJO67" s="8"/>
      <c r="RJP67" s="8"/>
      <c r="RJQ67" s="8"/>
      <c r="RJR67" s="8"/>
      <c r="RJS67" s="8"/>
      <c r="RJT67" s="8"/>
      <c r="RJU67" s="8"/>
      <c r="RJV67" s="8"/>
      <c r="RJW67" s="8"/>
      <c r="RJX67" s="8"/>
      <c r="RJY67" s="8"/>
      <c r="RJZ67" s="8"/>
      <c r="RKA67" s="8"/>
      <c r="RKB67" s="8"/>
      <c r="RKC67" s="8"/>
      <c r="RKD67" s="8"/>
      <c r="RKE67" s="8"/>
      <c r="RKF67" s="8"/>
      <c r="RKG67" s="8"/>
      <c r="RKH67" s="8"/>
      <c r="RKI67" s="8"/>
      <c r="RKJ67" s="8"/>
      <c r="RKK67" s="8"/>
      <c r="RKL67" s="8"/>
      <c r="RKM67" s="8"/>
      <c r="RKN67" s="8"/>
      <c r="RKO67" s="8"/>
      <c r="RKP67" s="8"/>
      <c r="RKQ67" s="8"/>
      <c r="RKR67" s="8"/>
      <c r="RKS67" s="8"/>
      <c r="RKT67" s="8"/>
      <c r="RKU67" s="8"/>
      <c r="RKV67" s="8"/>
      <c r="RKW67" s="8"/>
      <c r="RKX67" s="8"/>
      <c r="RKY67" s="8"/>
      <c r="RKZ67" s="8"/>
      <c r="RLA67" s="8"/>
      <c r="RLB67" s="8"/>
      <c r="RLC67" s="8"/>
      <c r="RLD67" s="8"/>
      <c r="RLE67" s="8"/>
      <c r="RLF67" s="8"/>
      <c r="RLG67" s="8"/>
      <c r="RLH67" s="8"/>
      <c r="RLI67" s="8"/>
      <c r="RLJ67" s="8"/>
      <c r="RLK67" s="8"/>
      <c r="RLL67" s="8"/>
      <c r="RLM67" s="8"/>
      <c r="RLN67" s="8"/>
      <c r="RLO67" s="8"/>
      <c r="RLP67" s="8"/>
      <c r="RLQ67" s="8"/>
      <c r="RLR67" s="8"/>
      <c r="RLS67" s="8"/>
      <c r="RLT67" s="8"/>
      <c r="RLU67" s="8"/>
      <c r="RLV67" s="8"/>
      <c r="RLW67" s="8"/>
      <c r="RLX67" s="8"/>
      <c r="RLY67" s="8"/>
      <c r="RLZ67" s="8"/>
      <c r="RMA67" s="8"/>
      <c r="RMB67" s="8"/>
      <c r="RMC67" s="8"/>
      <c r="RMD67" s="8"/>
      <c r="RME67" s="8"/>
      <c r="RMF67" s="8"/>
      <c r="RMG67" s="8"/>
      <c r="RMH67" s="8"/>
      <c r="RMI67" s="8"/>
      <c r="RMJ67" s="8"/>
      <c r="RMK67" s="8"/>
      <c r="RML67" s="8"/>
      <c r="RMM67" s="8"/>
      <c r="RMN67" s="8"/>
      <c r="RMO67" s="8"/>
      <c r="RMP67" s="8"/>
      <c r="RMQ67" s="8"/>
      <c r="RMR67" s="8"/>
      <c r="RMS67" s="8"/>
      <c r="RMT67" s="8"/>
      <c r="RMU67" s="8"/>
      <c r="RMV67" s="8"/>
      <c r="RMW67" s="8"/>
      <c r="RMX67" s="8"/>
      <c r="RMY67" s="8"/>
      <c r="RMZ67" s="8"/>
      <c r="RNA67" s="8"/>
      <c r="RNB67" s="8"/>
      <c r="RNC67" s="8"/>
      <c r="RND67" s="8"/>
      <c r="RNE67" s="8"/>
      <c r="RNF67" s="8"/>
      <c r="RNG67" s="8"/>
      <c r="RNH67" s="8"/>
      <c r="RNI67" s="8"/>
      <c r="RNJ67" s="8"/>
      <c r="RNK67" s="8"/>
      <c r="RNL67" s="8"/>
      <c r="RNM67" s="8"/>
      <c r="RNN67" s="8"/>
      <c r="RNO67" s="8"/>
      <c r="RNP67" s="8"/>
      <c r="RNQ67" s="8"/>
      <c r="RNR67" s="8"/>
      <c r="RNS67" s="8"/>
      <c r="RNT67" s="8"/>
      <c r="RNU67" s="8"/>
      <c r="RNV67" s="8"/>
      <c r="RNW67" s="8"/>
      <c r="RNX67" s="8"/>
      <c r="RNY67" s="8"/>
      <c r="RNZ67" s="8"/>
      <c r="ROA67" s="8"/>
      <c r="ROB67" s="8"/>
      <c r="ROC67" s="8"/>
      <c r="ROD67" s="8"/>
      <c r="ROE67" s="8"/>
      <c r="ROF67" s="8"/>
      <c r="ROG67" s="8"/>
      <c r="ROH67" s="8"/>
      <c r="ROI67" s="8"/>
      <c r="ROJ67" s="8"/>
      <c r="ROK67" s="8"/>
      <c r="ROL67" s="8"/>
      <c r="ROM67" s="8"/>
      <c r="RON67" s="8"/>
      <c r="ROO67" s="8"/>
      <c r="ROP67" s="8"/>
      <c r="ROQ67" s="8"/>
      <c r="ROR67" s="8"/>
      <c r="ROS67" s="8"/>
      <c r="ROT67" s="8"/>
      <c r="ROU67" s="8"/>
      <c r="ROV67" s="8"/>
      <c r="ROW67" s="8"/>
      <c r="ROX67" s="8"/>
      <c r="ROY67" s="8"/>
      <c r="ROZ67" s="8"/>
      <c r="RPA67" s="8"/>
      <c r="RPB67" s="8"/>
      <c r="RPC67" s="8"/>
      <c r="RPD67" s="8"/>
      <c r="RPE67" s="8"/>
      <c r="RPF67" s="8"/>
      <c r="RPG67" s="8"/>
      <c r="RPH67" s="8"/>
      <c r="RPI67" s="8"/>
      <c r="RPJ67" s="8"/>
      <c r="RPK67" s="8"/>
      <c r="RPL67" s="8"/>
      <c r="RPM67" s="8"/>
      <c r="RPN67" s="8"/>
      <c r="RPO67" s="8"/>
      <c r="RPP67" s="8"/>
      <c r="RPQ67" s="8"/>
      <c r="RPR67" s="8"/>
      <c r="RPS67" s="8"/>
      <c r="RPT67" s="8"/>
      <c r="RPU67" s="8"/>
      <c r="RPV67" s="8"/>
      <c r="RPW67" s="8"/>
      <c r="RPX67" s="8"/>
      <c r="RPY67" s="8"/>
      <c r="RPZ67" s="8"/>
      <c r="RQA67" s="8"/>
      <c r="RQB67" s="8"/>
      <c r="RQC67" s="8"/>
      <c r="RQD67" s="8"/>
      <c r="RQE67" s="8"/>
      <c r="RQF67" s="8"/>
      <c r="RQG67" s="8"/>
      <c r="RQH67" s="8"/>
      <c r="RQI67" s="8"/>
      <c r="RQJ67" s="8"/>
      <c r="RQK67" s="8"/>
      <c r="RQL67" s="8"/>
      <c r="RQM67" s="8"/>
      <c r="RQN67" s="8"/>
      <c r="RQO67" s="8"/>
      <c r="RQP67" s="8"/>
      <c r="RQQ67" s="8"/>
      <c r="RQR67" s="8"/>
      <c r="RQS67" s="8"/>
      <c r="RQT67" s="8"/>
      <c r="RQU67" s="8"/>
      <c r="RQV67" s="8"/>
      <c r="RQW67" s="8"/>
      <c r="RQX67" s="8"/>
      <c r="RQY67" s="8"/>
      <c r="RQZ67" s="8"/>
      <c r="RRA67" s="8"/>
      <c r="RRB67" s="8"/>
      <c r="RRC67" s="8"/>
      <c r="RRD67" s="8"/>
      <c r="RRE67" s="8"/>
      <c r="RRF67" s="8"/>
      <c r="RRG67" s="8"/>
      <c r="RRH67" s="8"/>
      <c r="RRI67" s="8"/>
      <c r="RRJ67" s="8"/>
      <c r="RRK67" s="8"/>
      <c r="RRL67" s="8"/>
      <c r="RRM67" s="8"/>
      <c r="RRN67" s="8"/>
      <c r="RRO67" s="8"/>
      <c r="RRP67" s="8"/>
      <c r="RRQ67" s="8"/>
      <c r="RRR67" s="8"/>
      <c r="RRS67" s="8"/>
      <c r="RRT67" s="8"/>
      <c r="RRU67" s="8"/>
      <c r="RRV67" s="8"/>
      <c r="RRW67" s="8"/>
      <c r="RRX67" s="8"/>
      <c r="RRY67" s="8"/>
      <c r="RRZ67" s="8"/>
      <c r="RSA67" s="8"/>
      <c r="RSB67" s="8"/>
      <c r="RSC67" s="8"/>
      <c r="RSD67" s="8"/>
      <c r="RSE67" s="8"/>
      <c r="RSF67" s="8"/>
      <c r="RSG67" s="8"/>
      <c r="RSH67" s="8"/>
      <c r="RSI67" s="8"/>
      <c r="RSJ67" s="8"/>
      <c r="RSK67" s="8"/>
      <c r="RSL67" s="8"/>
      <c r="RSM67" s="8"/>
      <c r="RSN67" s="8"/>
      <c r="RSO67" s="8"/>
      <c r="RSP67" s="8"/>
      <c r="RSQ67" s="8"/>
      <c r="RSR67" s="8"/>
      <c r="RSS67" s="8"/>
      <c r="RST67" s="8"/>
      <c r="RSU67" s="8"/>
      <c r="RSV67" s="8"/>
      <c r="RSW67" s="8"/>
      <c r="RSX67" s="8"/>
      <c r="RSY67" s="8"/>
      <c r="RSZ67" s="8"/>
      <c r="RTA67" s="8"/>
      <c r="RTB67" s="8"/>
      <c r="RTC67" s="8"/>
      <c r="RTD67" s="8"/>
      <c r="RTE67" s="8"/>
      <c r="RTF67" s="8"/>
      <c r="RTG67" s="8"/>
      <c r="RTH67" s="8"/>
      <c r="RTI67" s="8"/>
      <c r="RTJ67" s="8"/>
      <c r="RTK67" s="8"/>
      <c r="RTL67" s="8"/>
      <c r="RTM67" s="8"/>
      <c r="RTN67" s="8"/>
      <c r="RTO67" s="8"/>
      <c r="RTP67" s="8"/>
      <c r="RTQ67" s="8"/>
      <c r="RTR67" s="8"/>
      <c r="RTS67" s="8"/>
      <c r="RTT67" s="8"/>
      <c r="RTU67" s="8"/>
      <c r="RTV67" s="8"/>
      <c r="RTW67" s="8"/>
      <c r="RTX67" s="8"/>
      <c r="RTY67" s="8"/>
      <c r="RTZ67" s="8"/>
      <c r="RUA67" s="8"/>
      <c r="RUB67" s="8"/>
      <c r="RUC67" s="8"/>
      <c r="RUD67" s="8"/>
      <c r="RUE67" s="8"/>
      <c r="RUF67" s="8"/>
      <c r="RUG67" s="8"/>
      <c r="RUH67" s="8"/>
      <c r="RUI67" s="8"/>
      <c r="RUJ67" s="8"/>
      <c r="RUK67" s="8"/>
      <c r="RUL67" s="8"/>
      <c r="RUM67" s="8"/>
      <c r="RUN67" s="8"/>
      <c r="RUO67" s="8"/>
      <c r="RUP67" s="8"/>
      <c r="RUQ67" s="8"/>
      <c r="RUR67" s="8"/>
      <c r="RUS67" s="8"/>
      <c r="RUT67" s="8"/>
      <c r="RUU67" s="8"/>
      <c r="RUV67" s="8"/>
      <c r="RUW67" s="8"/>
      <c r="RUX67" s="8"/>
      <c r="RUY67" s="8"/>
      <c r="RUZ67" s="8"/>
      <c r="RVA67" s="8"/>
      <c r="RVB67" s="8"/>
      <c r="RVC67" s="8"/>
      <c r="RVD67" s="8"/>
      <c r="RVE67" s="8"/>
      <c r="RVF67" s="8"/>
      <c r="RVG67" s="8"/>
      <c r="RVH67" s="8"/>
      <c r="RVI67" s="8"/>
      <c r="RVJ67" s="8"/>
      <c r="RVK67" s="8"/>
      <c r="RVL67" s="8"/>
      <c r="RVM67" s="8"/>
      <c r="RVN67" s="8"/>
      <c r="RVO67" s="8"/>
      <c r="RVP67" s="8"/>
      <c r="RVQ67" s="8"/>
      <c r="RVR67" s="8"/>
      <c r="RVS67" s="8"/>
      <c r="RVT67" s="8"/>
      <c r="RVU67" s="8"/>
      <c r="RVV67" s="8"/>
      <c r="RVW67" s="8"/>
      <c r="RVX67" s="8"/>
      <c r="RVY67" s="8"/>
      <c r="RVZ67" s="8"/>
      <c r="RWA67" s="8"/>
      <c r="RWB67" s="8"/>
      <c r="RWC67" s="8"/>
      <c r="RWD67" s="8"/>
      <c r="RWE67" s="8"/>
      <c r="RWF67" s="8"/>
      <c r="RWG67" s="8"/>
      <c r="RWH67" s="8"/>
      <c r="RWI67" s="8"/>
      <c r="RWJ67" s="8"/>
      <c r="RWK67" s="8"/>
      <c r="RWL67" s="8"/>
      <c r="RWM67" s="8"/>
      <c r="RWN67" s="8"/>
      <c r="RWO67" s="8"/>
      <c r="RWP67" s="8"/>
      <c r="RWQ67" s="8"/>
      <c r="RWR67" s="8"/>
      <c r="RWS67" s="8"/>
      <c r="RWT67" s="8"/>
      <c r="RWU67" s="8"/>
      <c r="RWV67" s="8"/>
      <c r="RWW67" s="8"/>
      <c r="RWX67" s="8"/>
      <c r="RWY67" s="8"/>
      <c r="RWZ67" s="8"/>
      <c r="RXA67" s="8"/>
      <c r="RXB67" s="8"/>
      <c r="RXC67" s="8"/>
      <c r="RXD67" s="8"/>
      <c r="RXE67" s="8"/>
      <c r="RXF67" s="8"/>
      <c r="RXG67" s="8"/>
      <c r="RXH67" s="8"/>
      <c r="RXI67" s="8"/>
      <c r="RXJ67" s="8"/>
      <c r="RXK67" s="8"/>
      <c r="RXL67" s="8"/>
      <c r="RXM67" s="8"/>
      <c r="RXN67" s="8"/>
      <c r="RXO67" s="8"/>
      <c r="RXP67" s="8"/>
      <c r="RXQ67" s="8"/>
      <c r="RXR67" s="8"/>
      <c r="RXS67" s="8"/>
      <c r="RXT67" s="8"/>
      <c r="RXU67" s="8"/>
      <c r="RXV67" s="8"/>
      <c r="RXW67" s="8"/>
      <c r="RXX67" s="8"/>
      <c r="RXY67" s="8"/>
      <c r="RXZ67" s="8"/>
      <c r="RYA67" s="8"/>
      <c r="RYB67" s="8"/>
      <c r="RYC67" s="8"/>
      <c r="RYD67" s="8"/>
      <c r="RYE67" s="8"/>
      <c r="RYF67" s="8"/>
      <c r="RYG67" s="8"/>
      <c r="RYH67" s="8"/>
      <c r="RYI67" s="8"/>
      <c r="RYJ67" s="8"/>
      <c r="RYK67" s="8"/>
      <c r="RYL67" s="8"/>
      <c r="RYM67" s="8"/>
      <c r="RYN67" s="8"/>
      <c r="RYO67" s="8"/>
      <c r="RYP67" s="8"/>
      <c r="RYQ67" s="8"/>
      <c r="RYR67" s="8"/>
      <c r="RYS67" s="8"/>
      <c r="RYT67" s="8"/>
      <c r="RYU67" s="8"/>
      <c r="RYV67" s="8"/>
      <c r="RYW67" s="8"/>
      <c r="RYX67" s="8"/>
      <c r="RYY67" s="8"/>
      <c r="RYZ67" s="8"/>
      <c r="RZA67" s="8"/>
      <c r="RZB67" s="8"/>
      <c r="RZC67" s="8"/>
      <c r="RZD67" s="8"/>
      <c r="RZE67" s="8"/>
      <c r="RZF67" s="8"/>
      <c r="RZG67" s="8"/>
      <c r="RZH67" s="8"/>
      <c r="RZI67" s="8"/>
      <c r="RZJ67" s="8"/>
      <c r="RZK67" s="8"/>
      <c r="RZL67" s="8"/>
      <c r="RZM67" s="8"/>
      <c r="RZN67" s="8"/>
      <c r="RZO67" s="8"/>
      <c r="RZP67" s="8"/>
      <c r="RZQ67" s="8"/>
      <c r="RZR67" s="8"/>
      <c r="RZS67" s="8"/>
      <c r="RZT67" s="8"/>
      <c r="RZU67" s="8"/>
      <c r="RZV67" s="8"/>
      <c r="RZW67" s="8"/>
      <c r="RZX67" s="8"/>
      <c r="RZY67" s="8"/>
      <c r="RZZ67" s="8"/>
      <c r="SAA67" s="8"/>
      <c r="SAB67" s="8"/>
      <c r="SAC67" s="8"/>
      <c r="SAD67" s="8"/>
      <c r="SAE67" s="8"/>
      <c r="SAF67" s="8"/>
      <c r="SAG67" s="8"/>
      <c r="SAH67" s="8"/>
      <c r="SAI67" s="8"/>
      <c r="SAJ67" s="8"/>
      <c r="SAK67" s="8"/>
      <c r="SAL67" s="8"/>
      <c r="SAM67" s="8"/>
      <c r="SAN67" s="8"/>
      <c r="SAO67" s="8"/>
      <c r="SAP67" s="8"/>
      <c r="SAQ67" s="8"/>
      <c r="SAR67" s="8"/>
      <c r="SAS67" s="8"/>
      <c r="SAT67" s="8"/>
      <c r="SAU67" s="8"/>
      <c r="SAV67" s="8"/>
      <c r="SAW67" s="8"/>
      <c r="SAX67" s="8"/>
      <c r="SAY67" s="8"/>
      <c r="SAZ67" s="8"/>
      <c r="SBA67" s="8"/>
      <c r="SBB67" s="8"/>
      <c r="SBC67" s="8"/>
      <c r="SBD67" s="8"/>
      <c r="SBE67" s="8"/>
      <c r="SBF67" s="8"/>
      <c r="SBG67" s="8"/>
      <c r="SBH67" s="8"/>
      <c r="SBI67" s="8"/>
      <c r="SBJ67" s="8"/>
      <c r="SBK67" s="8"/>
      <c r="SBL67" s="8"/>
      <c r="SBM67" s="8"/>
      <c r="SBN67" s="8"/>
      <c r="SBO67" s="8"/>
      <c r="SBP67" s="8"/>
      <c r="SBQ67" s="8"/>
      <c r="SBR67" s="8"/>
      <c r="SBS67" s="8"/>
      <c r="SBT67" s="8"/>
      <c r="SBU67" s="8"/>
      <c r="SBV67" s="8"/>
      <c r="SBW67" s="8"/>
      <c r="SBX67" s="8"/>
      <c r="SBY67" s="8"/>
      <c r="SBZ67" s="8"/>
      <c r="SCA67" s="8"/>
      <c r="SCB67" s="8"/>
      <c r="SCC67" s="8"/>
      <c r="SCD67" s="8"/>
      <c r="SCE67" s="8"/>
      <c r="SCF67" s="8"/>
      <c r="SCG67" s="8"/>
      <c r="SCH67" s="8"/>
      <c r="SCI67" s="8"/>
      <c r="SCJ67" s="8"/>
      <c r="SCK67" s="8"/>
      <c r="SCL67" s="8"/>
      <c r="SCM67" s="8"/>
      <c r="SCN67" s="8"/>
      <c r="SCO67" s="8"/>
      <c r="SCP67" s="8"/>
      <c r="SCQ67" s="8"/>
      <c r="SCR67" s="8"/>
      <c r="SCS67" s="8"/>
      <c r="SCT67" s="8"/>
      <c r="SCU67" s="8"/>
      <c r="SCV67" s="8"/>
      <c r="SCW67" s="8"/>
      <c r="SCX67" s="8"/>
      <c r="SCY67" s="8"/>
      <c r="SCZ67" s="8"/>
      <c r="SDA67" s="8"/>
      <c r="SDB67" s="8"/>
      <c r="SDC67" s="8"/>
      <c r="SDD67" s="8"/>
      <c r="SDE67" s="8"/>
      <c r="SDF67" s="8"/>
      <c r="SDG67" s="8"/>
      <c r="SDH67" s="8"/>
      <c r="SDI67" s="8"/>
      <c r="SDJ67" s="8"/>
      <c r="SDK67" s="8"/>
      <c r="SDL67" s="8"/>
      <c r="SDM67" s="8"/>
      <c r="SDN67" s="8"/>
      <c r="SDO67" s="8"/>
      <c r="SDP67" s="8"/>
      <c r="SDQ67" s="8"/>
      <c r="SDR67" s="8"/>
      <c r="SDS67" s="8"/>
      <c r="SDT67" s="8"/>
      <c r="SDU67" s="8"/>
      <c r="SDV67" s="8"/>
      <c r="SDW67" s="8"/>
      <c r="SDX67" s="8"/>
      <c r="SDY67" s="8"/>
      <c r="SDZ67" s="8"/>
      <c r="SEA67" s="8"/>
      <c r="SEB67" s="8"/>
      <c r="SEC67" s="8"/>
      <c r="SED67" s="8"/>
      <c r="SEE67" s="8"/>
      <c r="SEF67" s="8"/>
      <c r="SEG67" s="8"/>
      <c r="SEH67" s="8"/>
      <c r="SEI67" s="8"/>
      <c r="SEJ67" s="8"/>
      <c r="SEK67" s="8"/>
      <c r="SEL67" s="8"/>
      <c r="SEM67" s="8"/>
      <c r="SEN67" s="8"/>
      <c r="SEO67" s="8"/>
      <c r="SEP67" s="8"/>
      <c r="SEQ67" s="8"/>
      <c r="SER67" s="8"/>
      <c r="SES67" s="8"/>
      <c r="SET67" s="8"/>
      <c r="SEU67" s="8"/>
      <c r="SEV67" s="8"/>
      <c r="SEW67" s="8"/>
      <c r="SEX67" s="8"/>
      <c r="SEY67" s="8"/>
      <c r="SEZ67" s="8"/>
      <c r="SFA67" s="8"/>
      <c r="SFB67" s="8"/>
      <c r="SFC67" s="8"/>
      <c r="SFD67" s="8"/>
      <c r="SFE67" s="8"/>
      <c r="SFF67" s="8"/>
      <c r="SFG67" s="8"/>
      <c r="SFH67" s="8"/>
      <c r="SFI67" s="8"/>
      <c r="SFJ67" s="8"/>
      <c r="SFK67" s="8"/>
      <c r="SFL67" s="8"/>
      <c r="SFM67" s="8"/>
      <c r="SFN67" s="8"/>
      <c r="SFO67" s="8"/>
      <c r="SFP67" s="8"/>
      <c r="SFQ67" s="8"/>
      <c r="SFR67" s="8"/>
      <c r="SFS67" s="8"/>
      <c r="SFT67" s="8"/>
      <c r="SFU67" s="8"/>
      <c r="SFV67" s="8"/>
      <c r="SFW67" s="8"/>
      <c r="SFX67" s="8"/>
      <c r="SFY67" s="8"/>
      <c r="SFZ67" s="8"/>
      <c r="SGA67" s="8"/>
      <c r="SGB67" s="8"/>
      <c r="SGC67" s="8"/>
      <c r="SGD67" s="8"/>
      <c r="SGE67" s="8"/>
      <c r="SGF67" s="8"/>
      <c r="SGG67" s="8"/>
      <c r="SGH67" s="8"/>
      <c r="SGI67" s="8"/>
      <c r="SGJ67" s="8"/>
      <c r="SGK67" s="8"/>
      <c r="SGL67" s="8"/>
      <c r="SGM67" s="8"/>
      <c r="SGN67" s="8"/>
      <c r="SGO67" s="8"/>
      <c r="SGP67" s="8"/>
      <c r="SGQ67" s="8"/>
      <c r="SGR67" s="8"/>
      <c r="SGS67" s="8"/>
      <c r="SGT67" s="8"/>
      <c r="SGU67" s="8"/>
      <c r="SGV67" s="8"/>
      <c r="SGW67" s="8"/>
      <c r="SGX67" s="8"/>
      <c r="SGY67" s="8"/>
      <c r="SGZ67" s="8"/>
      <c r="SHA67" s="8"/>
      <c r="SHB67" s="8"/>
      <c r="SHC67" s="8"/>
      <c r="SHD67" s="8"/>
      <c r="SHE67" s="8"/>
      <c r="SHF67" s="8"/>
      <c r="SHG67" s="8"/>
      <c r="SHH67" s="8"/>
      <c r="SHI67" s="8"/>
      <c r="SHJ67" s="8"/>
      <c r="SHK67" s="8"/>
      <c r="SHL67" s="8"/>
      <c r="SHM67" s="8"/>
      <c r="SHN67" s="8"/>
      <c r="SHO67" s="8"/>
      <c r="SHP67" s="8"/>
      <c r="SHQ67" s="8"/>
      <c r="SHR67" s="8"/>
      <c r="SHS67" s="8"/>
      <c r="SHT67" s="8"/>
      <c r="SHU67" s="8"/>
      <c r="SHV67" s="8"/>
      <c r="SHW67" s="8"/>
      <c r="SHX67" s="8"/>
      <c r="SHY67" s="8"/>
      <c r="SHZ67" s="8"/>
      <c r="SIA67" s="8"/>
      <c r="SIB67" s="8"/>
      <c r="SIC67" s="8"/>
      <c r="SID67" s="8"/>
      <c r="SIE67" s="8"/>
      <c r="SIF67" s="8"/>
      <c r="SIG67" s="8"/>
      <c r="SIH67" s="8"/>
      <c r="SII67" s="8"/>
      <c r="SIJ67" s="8"/>
      <c r="SIK67" s="8"/>
      <c r="SIL67" s="8"/>
      <c r="SIM67" s="8"/>
      <c r="SIN67" s="8"/>
      <c r="SIO67" s="8"/>
      <c r="SIP67" s="8"/>
      <c r="SIQ67" s="8"/>
      <c r="SIR67" s="8"/>
      <c r="SIS67" s="8"/>
      <c r="SIT67" s="8"/>
      <c r="SIU67" s="8"/>
      <c r="SIV67" s="8"/>
      <c r="SIW67" s="8"/>
      <c r="SIX67" s="8"/>
      <c r="SIY67" s="8"/>
      <c r="SIZ67" s="8"/>
      <c r="SJA67" s="8"/>
      <c r="SJB67" s="8"/>
      <c r="SJC67" s="8"/>
      <c r="SJD67" s="8"/>
      <c r="SJE67" s="8"/>
      <c r="SJF67" s="8"/>
      <c r="SJG67" s="8"/>
      <c r="SJH67" s="8"/>
      <c r="SJI67" s="8"/>
      <c r="SJJ67" s="8"/>
      <c r="SJK67" s="8"/>
      <c r="SJL67" s="8"/>
      <c r="SJM67" s="8"/>
      <c r="SJN67" s="8"/>
      <c r="SJO67" s="8"/>
      <c r="SJP67" s="8"/>
      <c r="SJQ67" s="8"/>
      <c r="SJR67" s="8"/>
      <c r="SJS67" s="8"/>
      <c r="SJT67" s="8"/>
      <c r="SJU67" s="8"/>
      <c r="SJV67" s="8"/>
      <c r="SJW67" s="8"/>
      <c r="SJX67" s="8"/>
      <c r="SJY67" s="8"/>
      <c r="SJZ67" s="8"/>
      <c r="SKA67" s="8"/>
      <c r="SKB67" s="8"/>
      <c r="SKC67" s="8"/>
      <c r="SKD67" s="8"/>
      <c r="SKE67" s="8"/>
      <c r="SKF67" s="8"/>
      <c r="SKG67" s="8"/>
      <c r="SKH67" s="8"/>
      <c r="SKI67" s="8"/>
      <c r="SKJ67" s="8"/>
      <c r="SKK67" s="8"/>
      <c r="SKL67" s="8"/>
      <c r="SKM67" s="8"/>
      <c r="SKN67" s="8"/>
      <c r="SKO67" s="8"/>
      <c r="SKP67" s="8"/>
      <c r="SKQ67" s="8"/>
      <c r="SKR67" s="8"/>
      <c r="SKS67" s="8"/>
      <c r="SKT67" s="8"/>
      <c r="SKU67" s="8"/>
      <c r="SKV67" s="8"/>
      <c r="SKW67" s="8"/>
      <c r="SKX67" s="8"/>
      <c r="SKY67" s="8"/>
      <c r="SKZ67" s="8"/>
      <c r="SLA67" s="8"/>
      <c r="SLB67" s="8"/>
      <c r="SLC67" s="8"/>
      <c r="SLD67" s="8"/>
      <c r="SLE67" s="8"/>
      <c r="SLF67" s="8"/>
      <c r="SLG67" s="8"/>
      <c r="SLH67" s="8"/>
      <c r="SLI67" s="8"/>
      <c r="SLJ67" s="8"/>
      <c r="SLK67" s="8"/>
      <c r="SLL67" s="8"/>
      <c r="SLM67" s="8"/>
      <c r="SLN67" s="8"/>
      <c r="SLO67" s="8"/>
      <c r="SLP67" s="8"/>
      <c r="SLQ67" s="8"/>
      <c r="SLR67" s="8"/>
      <c r="SLS67" s="8"/>
      <c r="SLT67" s="8"/>
      <c r="SLU67" s="8"/>
      <c r="SLV67" s="8"/>
      <c r="SLW67" s="8"/>
      <c r="SLX67" s="8"/>
      <c r="SLY67" s="8"/>
      <c r="SLZ67" s="8"/>
      <c r="SMA67" s="8"/>
      <c r="SMB67" s="8"/>
      <c r="SMC67" s="8"/>
      <c r="SMD67" s="8"/>
      <c r="SME67" s="8"/>
      <c r="SMF67" s="8"/>
      <c r="SMG67" s="8"/>
      <c r="SMH67" s="8"/>
      <c r="SMI67" s="8"/>
      <c r="SMJ67" s="8"/>
      <c r="SMK67" s="8"/>
      <c r="SML67" s="8"/>
      <c r="SMM67" s="8"/>
      <c r="SMN67" s="8"/>
      <c r="SMO67" s="8"/>
      <c r="SMP67" s="8"/>
      <c r="SMQ67" s="8"/>
      <c r="SMR67" s="8"/>
      <c r="SMS67" s="8"/>
      <c r="SMT67" s="8"/>
      <c r="SMU67" s="8"/>
      <c r="SMV67" s="8"/>
      <c r="SMW67" s="8"/>
      <c r="SMX67" s="8"/>
      <c r="SMY67" s="8"/>
      <c r="SMZ67" s="8"/>
      <c r="SNA67" s="8"/>
      <c r="SNB67" s="8"/>
      <c r="SNC67" s="8"/>
      <c r="SND67" s="8"/>
      <c r="SNE67" s="8"/>
      <c r="SNF67" s="8"/>
      <c r="SNG67" s="8"/>
      <c r="SNH67" s="8"/>
      <c r="SNI67" s="8"/>
      <c r="SNJ67" s="8"/>
      <c r="SNK67" s="8"/>
      <c r="SNL67" s="8"/>
      <c r="SNM67" s="8"/>
      <c r="SNN67" s="8"/>
      <c r="SNO67" s="8"/>
      <c r="SNP67" s="8"/>
      <c r="SNQ67" s="8"/>
      <c r="SNR67" s="8"/>
      <c r="SNS67" s="8"/>
      <c r="SNT67" s="8"/>
      <c r="SNU67" s="8"/>
      <c r="SNV67" s="8"/>
      <c r="SNW67" s="8"/>
      <c r="SNX67" s="8"/>
      <c r="SNY67" s="8"/>
      <c r="SNZ67" s="8"/>
      <c r="SOA67" s="8"/>
      <c r="SOB67" s="8"/>
      <c r="SOC67" s="8"/>
      <c r="SOD67" s="8"/>
      <c r="SOE67" s="8"/>
      <c r="SOF67" s="8"/>
      <c r="SOG67" s="8"/>
      <c r="SOH67" s="8"/>
      <c r="SOI67" s="8"/>
      <c r="SOJ67" s="8"/>
      <c r="SOK67" s="8"/>
      <c r="SOL67" s="8"/>
      <c r="SOM67" s="8"/>
      <c r="SON67" s="8"/>
      <c r="SOO67" s="8"/>
      <c r="SOP67" s="8"/>
      <c r="SOQ67" s="8"/>
      <c r="SOR67" s="8"/>
      <c r="SOS67" s="8"/>
      <c r="SOT67" s="8"/>
      <c r="SOU67" s="8"/>
      <c r="SOV67" s="8"/>
      <c r="SOW67" s="8"/>
      <c r="SOX67" s="8"/>
      <c r="SOY67" s="8"/>
      <c r="SOZ67" s="8"/>
      <c r="SPA67" s="8"/>
      <c r="SPB67" s="8"/>
      <c r="SPC67" s="8"/>
      <c r="SPD67" s="8"/>
      <c r="SPE67" s="8"/>
      <c r="SPF67" s="8"/>
      <c r="SPG67" s="8"/>
      <c r="SPH67" s="8"/>
      <c r="SPI67" s="8"/>
      <c r="SPJ67" s="8"/>
      <c r="SPK67" s="8"/>
      <c r="SPL67" s="8"/>
      <c r="SPM67" s="8"/>
      <c r="SPN67" s="8"/>
      <c r="SPO67" s="8"/>
      <c r="SPP67" s="8"/>
      <c r="SPQ67" s="8"/>
      <c r="SPR67" s="8"/>
      <c r="SPS67" s="8"/>
      <c r="SPT67" s="8"/>
      <c r="SPU67" s="8"/>
      <c r="SPV67" s="8"/>
      <c r="SPW67" s="8"/>
      <c r="SPX67" s="8"/>
      <c r="SPY67" s="8"/>
      <c r="SPZ67" s="8"/>
      <c r="SQA67" s="8"/>
      <c r="SQB67" s="8"/>
      <c r="SQC67" s="8"/>
      <c r="SQD67" s="8"/>
      <c r="SQE67" s="8"/>
      <c r="SQF67" s="8"/>
      <c r="SQG67" s="8"/>
      <c r="SQH67" s="8"/>
      <c r="SQI67" s="8"/>
      <c r="SQJ67" s="8"/>
      <c r="SQK67" s="8"/>
      <c r="SQL67" s="8"/>
      <c r="SQM67" s="8"/>
      <c r="SQN67" s="8"/>
      <c r="SQO67" s="8"/>
      <c r="SQP67" s="8"/>
      <c r="SQQ67" s="8"/>
      <c r="SQR67" s="8"/>
      <c r="SQS67" s="8"/>
      <c r="SQT67" s="8"/>
      <c r="SQU67" s="8"/>
      <c r="SQV67" s="8"/>
      <c r="SQW67" s="8"/>
      <c r="SQX67" s="8"/>
      <c r="SQY67" s="8"/>
      <c r="SQZ67" s="8"/>
      <c r="SRA67" s="8"/>
      <c r="SRB67" s="8"/>
      <c r="SRC67" s="8"/>
      <c r="SRD67" s="8"/>
      <c r="SRE67" s="8"/>
      <c r="SRF67" s="8"/>
      <c r="SRG67" s="8"/>
      <c r="SRH67" s="8"/>
      <c r="SRI67" s="8"/>
      <c r="SRJ67" s="8"/>
      <c r="SRK67" s="8"/>
      <c r="SRL67" s="8"/>
      <c r="SRM67" s="8"/>
      <c r="SRN67" s="8"/>
      <c r="SRO67" s="8"/>
      <c r="SRP67" s="8"/>
      <c r="SRQ67" s="8"/>
      <c r="SRR67" s="8"/>
      <c r="SRS67" s="8"/>
      <c r="SRT67" s="8"/>
      <c r="SRU67" s="8"/>
      <c r="SRV67" s="8"/>
      <c r="SRW67" s="8"/>
      <c r="SRX67" s="8"/>
      <c r="SRY67" s="8"/>
      <c r="SRZ67" s="8"/>
      <c r="SSA67" s="8"/>
      <c r="SSB67" s="8"/>
      <c r="SSC67" s="8"/>
      <c r="SSD67" s="8"/>
      <c r="SSE67" s="8"/>
      <c r="SSF67" s="8"/>
      <c r="SSG67" s="8"/>
      <c r="SSH67" s="8"/>
      <c r="SSI67" s="8"/>
      <c r="SSJ67" s="8"/>
      <c r="SSK67" s="8"/>
      <c r="SSL67" s="8"/>
      <c r="SSM67" s="8"/>
      <c r="SSN67" s="8"/>
      <c r="SSO67" s="8"/>
      <c r="SSP67" s="8"/>
      <c r="SSQ67" s="8"/>
      <c r="SSR67" s="8"/>
      <c r="SSS67" s="8"/>
      <c r="SST67" s="8"/>
      <c r="SSU67" s="8"/>
      <c r="SSV67" s="8"/>
      <c r="SSW67" s="8"/>
      <c r="SSX67" s="8"/>
      <c r="SSY67" s="8"/>
      <c r="SSZ67" s="8"/>
      <c r="STA67" s="8"/>
      <c r="STB67" s="8"/>
      <c r="STC67" s="8"/>
      <c r="STD67" s="8"/>
      <c r="STE67" s="8"/>
      <c r="STF67" s="8"/>
      <c r="STG67" s="8"/>
      <c r="STH67" s="8"/>
      <c r="STI67" s="8"/>
      <c r="STJ67" s="8"/>
      <c r="STK67" s="8"/>
      <c r="STL67" s="8"/>
      <c r="STM67" s="8"/>
      <c r="STN67" s="8"/>
      <c r="STO67" s="8"/>
      <c r="STP67" s="8"/>
      <c r="STQ67" s="8"/>
      <c r="STR67" s="8"/>
      <c r="STS67" s="8"/>
      <c r="STT67" s="8"/>
      <c r="STU67" s="8"/>
      <c r="STV67" s="8"/>
      <c r="STW67" s="8"/>
      <c r="STX67" s="8"/>
      <c r="STY67" s="8"/>
      <c r="STZ67" s="8"/>
      <c r="SUA67" s="8"/>
      <c r="SUB67" s="8"/>
      <c r="SUC67" s="8"/>
      <c r="SUD67" s="8"/>
      <c r="SUE67" s="8"/>
      <c r="SUF67" s="8"/>
      <c r="SUG67" s="8"/>
      <c r="SUH67" s="8"/>
      <c r="SUI67" s="8"/>
      <c r="SUJ67" s="8"/>
      <c r="SUK67" s="8"/>
      <c r="SUL67" s="8"/>
      <c r="SUM67" s="8"/>
      <c r="SUN67" s="8"/>
      <c r="SUO67" s="8"/>
      <c r="SUP67" s="8"/>
      <c r="SUQ67" s="8"/>
      <c r="SUR67" s="8"/>
      <c r="SUS67" s="8"/>
      <c r="SUT67" s="8"/>
      <c r="SUU67" s="8"/>
      <c r="SUV67" s="8"/>
      <c r="SUW67" s="8"/>
      <c r="SUX67" s="8"/>
      <c r="SUY67" s="8"/>
      <c r="SUZ67" s="8"/>
      <c r="SVA67" s="8"/>
      <c r="SVB67" s="8"/>
      <c r="SVC67" s="8"/>
      <c r="SVD67" s="8"/>
      <c r="SVE67" s="8"/>
      <c r="SVF67" s="8"/>
      <c r="SVG67" s="8"/>
      <c r="SVH67" s="8"/>
      <c r="SVI67" s="8"/>
      <c r="SVJ67" s="8"/>
      <c r="SVK67" s="8"/>
      <c r="SVL67" s="8"/>
      <c r="SVM67" s="8"/>
      <c r="SVN67" s="8"/>
      <c r="SVO67" s="8"/>
      <c r="SVP67" s="8"/>
      <c r="SVQ67" s="8"/>
      <c r="SVR67" s="8"/>
      <c r="SVS67" s="8"/>
      <c r="SVT67" s="8"/>
      <c r="SVU67" s="8"/>
      <c r="SVV67" s="8"/>
      <c r="SVW67" s="8"/>
      <c r="SVX67" s="8"/>
      <c r="SVY67" s="8"/>
      <c r="SVZ67" s="8"/>
      <c r="SWA67" s="8"/>
      <c r="SWB67" s="8"/>
      <c r="SWC67" s="8"/>
      <c r="SWD67" s="8"/>
      <c r="SWE67" s="8"/>
      <c r="SWF67" s="8"/>
      <c r="SWG67" s="8"/>
      <c r="SWH67" s="8"/>
      <c r="SWI67" s="8"/>
      <c r="SWJ67" s="8"/>
      <c r="SWK67" s="8"/>
      <c r="SWL67" s="8"/>
      <c r="SWM67" s="8"/>
      <c r="SWN67" s="8"/>
      <c r="SWO67" s="8"/>
      <c r="SWP67" s="8"/>
      <c r="SWQ67" s="8"/>
      <c r="SWR67" s="8"/>
      <c r="SWS67" s="8"/>
      <c r="SWT67" s="8"/>
      <c r="SWU67" s="8"/>
      <c r="SWV67" s="8"/>
      <c r="SWW67" s="8"/>
      <c r="SWX67" s="8"/>
      <c r="SWY67" s="8"/>
      <c r="SWZ67" s="8"/>
      <c r="SXA67" s="8"/>
      <c r="SXB67" s="8"/>
      <c r="SXC67" s="8"/>
      <c r="SXD67" s="8"/>
      <c r="SXE67" s="8"/>
      <c r="SXF67" s="8"/>
      <c r="SXG67" s="8"/>
      <c r="SXH67" s="8"/>
      <c r="SXI67" s="8"/>
      <c r="SXJ67" s="8"/>
      <c r="SXK67" s="8"/>
      <c r="SXL67" s="8"/>
      <c r="SXM67" s="8"/>
      <c r="SXN67" s="8"/>
      <c r="SXO67" s="8"/>
      <c r="SXP67" s="8"/>
      <c r="SXQ67" s="8"/>
      <c r="SXR67" s="8"/>
      <c r="SXS67" s="8"/>
      <c r="SXT67" s="8"/>
      <c r="SXU67" s="8"/>
      <c r="SXV67" s="8"/>
      <c r="SXW67" s="8"/>
      <c r="SXX67" s="8"/>
      <c r="SXY67" s="8"/>
      <c r="SXZ67" s="8"/>
      <c r="SYA67" s="8"/>
      <c r="SYB67" s="8"/>
      <c r="SYC67" s="8"/>
      <c r="SYD67" s="8"/>
      <c r="SYE67" s="8"/>
      <c r="SYF67" s="8"/>
      <c r="SYG67" s="8"/>
      <c r="SYH67" s="8"/>
      <c r="SYI67" s="8"/>
      <c r="SYJ67" s="8"/>
      <c r="SYK67" s="8"/>
      <c r="SYL67" s="8"/>
      <c r="SYM67" s="8"/>
      <c r="SYN67" s="8"/>
      <c r="SYO67" s="8"/>
      <c r="SYP67" s="8"/>
      <c r="SYQ67" s="8"/>
      <c r="SYR67" s="8"/>
      <c r="SYS67" s="8"/>
      <c r="SYT67" s="8"/>
      <c r="SYU67" s="8"/>
      <c r="SYV67" s="8"/>
      <c r="SYW67" s="8"/>
      <c r="SYX67" s="8"/>
      <c r="SYY67" s="8"/>
      <c r="SYZ67" s="8"/>
      <c r="SZA67" s="8"/>
      <c r="SZB67" s="8"/>
      <c r="SZC67" s="8"/>
      <c r="SZD67" s="8"/>
      <c r="SZE67" s="8"/>
      <c r="SZF67" s="8"/>
      <c r="SZG67" s="8"/>
      <c r="SZH67" s="8"/>
      <c r="SZI67" s="8"/>
      <c r="SZJ67" s="8"/>
      <c r="SZK67" s="8"/>
      <c r="SZL67" s="8"/>
      <c r="SZM67" s="8"/>
      <c r="SZN67" s="8"/>
      <c r="SZO67" s="8"/>
      <c r="SZP67" s="8"/>
      <c r="SZQ67" s="8"/>
      <c r="SZR67" s="8"/>
      <c r="SZS67" s="8"/>
      <c r="SZT67" s="8"/>
      <c r="SZU67" s="8"/>
      <c r="SZV67" s="8"/>
      <c r="SZW67" s="8"/>
      <c r="SZX67" s="8"/>
      <c r="SZY67" s="8"/>
      <c r="SZZ67" s="8"/>
      <c r="TAA67" s="8"/>
      <c r="TAB67" s="8"/>
      <c r="TAC67" s="8"/>
      <c r="TAD67" s="8"/>
      <c r="TAE67" s="8"/>
      <c r="TAF67" s="8"/>
      <c r="TAG67" s="8"/>
      <c r="TAH67" s="8"/>
      <c r="TAI67" s="8"/>
      <c r="TAJ67" s="8"/>
      <c r="TAK67" s="8"/>
      <c r="TAL67" s="8"/>
      <c r="TAM67" s="8"/>
      <c r="TAN67" s="8"/>
      <c r="TAO67" s="8"/>
      <c r="TAP67" s="8"/>
      <c r="TAQ67" s="8"/>
      <c r="TAR67" s="8"/>
      <c r="TAS67" s="8"/>
      <c r="TAT67" s="8"/>
      <c r="TAU67" s="8"/>
      <c r="TAV67" s="8"/>
      <c r="TAW67" s="8"/>
      <c r="TAX67" s="8"/>
      <c r="TAY67" s="8"/>
      <c r="TAZ67" s="8"/>
      <c r="TBA67" s="8"/>
      <c r="TBB67" s="8"/>
      <c r="TBC67" s="8"/>
      <c r="TBD67" s="8"/>
      <c r="TBE67" s="8"/>
      <c r="TBF67" s="8"/>
      <c r="TBG67" s="8"/>
      <c r="TBH67" s="8"/>
      <c r="TBI67" s="8"/>
      <c r="TBJ67" s="8"/>
      <c r="TBK67" s="8"/>
      <c r="TBL67" s="8"/>
      <c r="TBM67" s="8"/>
      <c r="TBN67" s="8"/>
      <c r="TBO67" s="8"/>
      <c r="TBP67" s="8"/>
      <c r="TBQ67" s="8"/>
      <c r="TBR67" s="8"/>
      <c r="TBS67" s="8"/>
      <c r="TBT67" s="8"/>
      <c r="TBU67" s="8"/>
      <c r="TBV67" s="8"/>
      <c r="TBW67" s="8"/>
      <c r="TBX67" s="8"/>
      <c r="TBY67" s="8"/>
      <c r="TBZ67" s="8"/>
      <c r="TCA67" s="8"/>
      <c r="TCB67" s="8"/>
      <c r="TCC67" s="8"/>
      <c r="TCD67" s="8"/>
      <c r="TCE67" s="8"/>
      <c r="TCF67" s="8"/>
      <c r="TCG67" s="8"/>
      <c r="TCH67" s="8"/>
      <c r="TCI67" s="8"/>
      <c r="TCJ67" s="8"/>
      <c r="TCK67" s="8"/>
      <c r="TCL67" s="8"/>
      <c r="TCM67" s="8"/>
      <c r="TCN67" s="8"/>
      <c r="TCO67" s="8"/>
      <c r="TCP67" s="8"/>
      <c r="TCQ67" s="8"/>
      <c r="TCR67" s="8"/>
      <c r="TCS67" s="8"/>
      <c r="TCT67" s="8"/>
      <c r="TCU67" s="8"/>
      <c r="TCV67" s="8"/>
      <c r="TCW67" s="8"/>
      <c r="TCX67" s="8"/>
      <c r="TCY67" s="8"/>
      <c r="TCZ67" s="8"/>
      <c r="TDA67" s="8"/>
      <c r="TDB67" s="8"/>
      <c r="TDC67" s="8"/>
      <c r="TDD67" s="8"/>
      <c r="TDE67" s="8"/>
      <c r="TDF67" s="8"/>
      <c r="TDG67" s="8"/>
      <c r="TDH67" s="8"/>
      <c r="TDI67" s="8"/>
      <c r="TDJ67" s="8"/>
      <c r="TDK67" s="8"/>
      <c r="TDL67" s="8"/>
      <c r="TDM67" s="8"/>
      <c r="TDN67" s="8"/>
      <c r="TDO67" s="8"/>
      <c r="TDP67" s="8"/>
      <c r="TDQ67" s="8"/>
      <c r="TDR67" s="8"/>
      <c r="TDS67" s="8"/>
      <c r="TDT67" s="8"/>
      <c r="TDU67" s="8"/>
      <c r="TDV67" s="8"/>
      <c r="TDW67" s="8"/>
      <c r="TDX67" s="8"/>
      <c r="TDY67" s="8"/>
      <c r="TDZ67" s="8"/>
      <c r="TEA67" s="8"/>
      <c r="TEB67" s="8"/>
      <c r="TEC67" s="8"/>
      <c r="TED67" s="8"/>
      <c r="TEE67" s="8"/>
      <c r="TEF67" s="8"/>
      <c r="TEG67" s="8"/>
      <c r="TEH67" s="8"/>
      <c r="TEI67" s="8"/>
      <c r="TEJ67" s="8"/>
      <c r="TEK67" s="8"/>
      <c r="TEL67" s="8"/>
      <c r="TEM67" s="8"/>
      <c r="TEN67" s="8"/>
      <c r="TEO67" s="8"/>
      <c r="TEP67" s="8"/>
      <c r="TEQ67" s="8"/>
      <c r="TER67" s="8"/>
      <c r="TES67" s="8"/>
      <c r="TET67" s="8"/>
      <c r="TEU67" s="8"/>
      <c r="TEV67" s="8"/>
      <c r="TEW67" s="8"/>
      <c r="TEX67" s="8"/>
      <c r="TEY67" s="8"/>
      <c r="TEZ67" s="8"/>
      <c r="TFA67" s="8"/>
      <c r="TFB67" s="8"/>
      <c r="TFC67" s="8"/>
      <c r="TFD67" s="8"/>
      <c r="TFE67" s="8"/>
      <c r="TFF67" s="8"/>
      <c r="TFG67" s="8"/>
      <c r="TFH67" s="8"/>
      <c r="TFI67" s="8"/>
      <c r="TFJ67" s="8"/>
      <c r="TFK67" s="8"/>
      <c r="TFL67" s="8"/>
      <c r="TFM67" s="8"/>
      <c r="TFN67" s="8"/>
      <c r="TFO67" s="8"/>
      <c r="TFP67" s="8"/>
      <c r="TFQ67" s="8"/>
      <c r="TFR67" s="8"/>
      <c r="TFS67" s="8"/>
      <c r="TFT67" s="8"/>
      <c r="TFU67" s="8"/>
      <c r="TFV67" s="8"/>
      <c r="TFW67" s="8"/>
      <c r="TFX67" s="8"/>
      <c r="TFY67" s="8"/>
      <c r="TFZ67" s="8"/>
      <c r="TGA67" s="8"/>
      <c r="TGB67" s="8"/>
      <c r="TGC67" s="8"/>
      <c r="TGD67" s="8"/>
      <c r="TGE67" s="8"/>
      <c r="TGF67" s="8"/>
      <c r="TGG67" s="8"/>
      <c r="TGH67" s="8"/>
      <c r="TGI67" s="8"/>
      <c r="TGJ67" s="8"/>
      <c r="TGK67" s="8"/>
      <c r="TGL67" s="8"/>
      <c r="TGM67" s="8"/>
      <c r="TGN67" s="8"/>
      <c r="TGO67" s="8"/>
      <c r="TGP67" s="8"/>
      <c r="TGQ67" s="8"/>
      <c r="TGR67" s="8"/>
      <c r="TGS67" s="8"/>
      <c r="TGT67" s="8"/>
      <c r="TGU67" s="8"/>
      <c r="TGV67" s="8"/>
      <c r="TGW67" s="8"/>
      <c r="TGX67" s="8"/>
      <c r="TGY67" s="8"/>
      <c r="TGZ67" s="8"/>
      <c r="THA67" s="8"/>
      <c r="THB67" s="8"/>
      <c r="THC67" s="8"/>
      <c r="THD67" s="8"/>
      <c r="THE67" s="8"/>
      <c r="THF67" s="8"/>
      <c r="THG67" s="8"/>
      <c r="THH67" s="8"/>
      <c r="THI67" s="8"/>
      <c r="THJ67" s="8"/>
      <c r="THK67" s="8"/>
      <c r="THL67" s="8"/>
      <c r="THM67" s="8"/>
      <c r="THN67" s="8"/>
      <c r="THO67" s="8"/>
      <c r="THP67" s="8"/>
      <c r="THQ67" s="8"/>
      <c r="THR67" s="8"/>
      <c r="THS67" s="8"/>
      <c r="THT67" s="8"/>
      <c r="THU67" s="8"/>
      <c r="THV67" s="8"/>
      <c r="THW67" s="8"/>
      <c r="THX67" s="8"/>
      <c r="THY67" s="8"/>
      <c r="THZ67" s="8"/>
      <c r="TIA67" s="8"/>
      <c r="TIB67" s="8"/>
      <c r="TIC67" s="8"/>
      <c r="TID67" s="8"/>
      <c r="TIE67" s="8"/>
      <c r="TIF67" s="8"/>
      <c r="TIG67" s="8"/>
      <c r="TIH67" s="8"/>
      <c r="TII67" s="8"/>
      <c r="TIJ67" s="8"/>
      <c r="TIK67" s="8"/>
      <c r="TIL67" s="8"/>
      <c r="TIM67" s="8"/>
      <c r="TIN67" s="8"/>
      <c r="TIO67" s="8"/>
      <c r="TIP67" s="8"/>
      <c r="TIQ67" s="8"/>
      <c r="TIR67" s="8"/>
      <c r="TIS67" s="8"/>
      <c r="TIT67" s="8"/>
      <c r="TIU67" s="8"/>
      <c r="TIV67" s="8"/>
      <c r="TIW67" s="8"/>
      <c r="TIX67" s="8"/>
      <c r="TIY67" s="8"/>
      <c r="TIZ67" s="8"/>
      <c r="TJA67" s="8"/>
      <c r="TJB67" s="8"/>
      <c r="TJC67" s="8"/>
      <c r="TJD67" s="8"/>
      <c r="TJE67" s="8"/>
      <c r="TJF67" s="8"/>
      <c r="TJG67" s="8"/>
      <c r="TJH67" s="8"/>
      <c r="TJI67" s="8"/>
      <c r="TJJ67" s="8"/>
      <c r="TJK67" s="8"/>
      <c r="TJL67" s="8"/>
      <c r="TJM67" s="8"/>
      <c r="TJN67" s="8"/>
      <c r="TJO67" s="8"/>
      <c r="TJP67" s="8"/>
      <c r="TJQ67" s="8"/>
      <c r="TJR67" s="8"/>
      <c r="TJS67" s="8"/>
      <c r="TJT67" s="8"/>
      <c r="TJU67" s="8"/>
      <c r="TJV67" s="8"/>
      <c r="TJW67" s="8"/>
      <c r="TJX67" s="8"/>
      <c r="TJY67" s="8"/>
      <c r="TJZ67" s="8"/>
      <c r="TKA67" s="8"/>
      <c r="TKB67" s="8"/>
      <c r="TKC67" s="8"/>
      <c r="TKD67" s="8"/>
      <c r="TKE67" s="8"/>
      <c r="TKF67" s="8"/>
      <c r="TKG67" s="8"/>
      <c r="TKH67" s="8"/>
      <c r="TKI67" s="8"/>
      <c r="TKJ67" s="8"/>
      <c r="TKK67" s="8"/>
      <c r="TKL67" s="8"/>
      <c r="TKM67" s="8"/>
      <c r="TKN67" s="8"/>
      <c r="TKO67" s="8"/>
      <c r="TKP67" s="8"/>
      <c r="TKQ67" s="8"/>
      <c r="TKR67" s="8"/>
      <c r="TKS67" s="8"/>
      <c r="TKT67" s="8"/>
      <c r="TKU67" s="8"/>
      <c r="TKV67" s="8"/>
      <c r="TKW67" s="8"/>
      <c r="TKX67" s="8"/>
      <c r="TKY67" s="8"/>
      <c r="TKZ67" s="8"/>
      <c r="TLA67" s="8"/>
      <c r="TLB67" s="8"/>
      <c r="TLC67" s="8"/>
      <c r="TLD67" s="8"/>
      <c r="TLE67" s="8"/>
      <c r="TLF67" s="8"/>
      <c r="TLG67" s="8"/>
      <c r="TLH67" s="8"/>
      <c r="TLI67" s="8"/>
      <c r="TLJ67" s="8"/>
      <c r="TLK67" s="8"/>
      <c r="TLL67" s="8"/>
      <c r="TLM67" s="8"/>
      <c r="TLN67" s="8"/>
      <c r="TLO67" s="8"/>
      <c r="TLP67" s="8"/>
      <c r="TLQ67" s="8"/>
      <c r="TLR67" s="8"/>
      <c r="TLS67" s="8"/>
      <c r="TLT67" s="8"/>
      <c r="TLU67" s="8"/>
      <c r="TLV67" s="8"/>
      <c r="TLW67" s="8"/>
      <c r="TLX67" s="8"/>
      <c r="TLY67" s="8"/>
      <c r="TLZ67" s="8"/>
      <c r="TMA67" s="8"/>
      <c r="TMB67" s="8"/>
      <c r="TMC67" s="8"/>
      <c r="TMD67" s="8"/>
      <c r="TME67" s="8"/>
      <c r="TMF67" s="8"/>
      <c r="TMG67" s="8"/>
      <c r="TMH67" s="8"/>
      <c r="TMI67" s="8"/>
      <c r="TMJ67" s="8"/>
      <c r="TMK67" s="8"/>
      <c r="TML67" s="8"/>
      <c r="TMM67" s="8"/>
      <c r="TMN67" s="8"/>
      <c r="TMO67" s="8"/>
      <c r="TMP67" s="8"/>
      <c r="TMQ67" s="8"/>
      <c r="TMR67" s="8"/>
      <c r="TMS67" s="8"/>
      <c r="TMT67" s="8"/>
      <c r="TMU67" s="8"/>
      <c r="TMV67" s="8"/>
      <c r="TMW67" s="8"/>
      <c r="TMX67" s="8"/>
      <c r="TMY67" s="8"/>
      <c r="TMZ67" s="8"/>
      <c r="TNA67" s="8"/>
      <c r="TNB67" s="8"/>
      <c r="TNC67" s="8"/>
      <c r="TND67" s="8"/>
      <c r="TNE67" s="8"/>
      <c r="TNF67" s="8"/>
      <c r="TNG67" s="8"/>
      <c r="TNH67" s="8"/>
      <c r="TNI67" s="8"/>
      <c r="TNJ67" s="8"/>
      <c r="TNK67" s="8"/>
      <c r="TNL67" s="8"/>
      <c r="TNM67" s="8"/>
      <c r="TNN67" s="8"/>
      <c r="TNO67" s="8"/>
      <c r="TNP67" s="8"/>
      <c r="TNQ67" s="8"/>
      <c r="TNR67" s="8"/>
      <c r="TNS67" s="8"/>
      <c r="TNT67" s="8"/>
      <c r="TNU67" s="8"/>
      <c r="TNV67" s="8"/>
      <c r="TNW67" s="8"/>
      <c r="TNX67" s="8"/>
      <c r="TNY67" s="8"/>
      <c r="TNZ67" s="8"/>
      <c r="TOA67" s="8"/>
      <c r="TOB67" s="8"/>
      <c r="TOC67" s="8"/>
      <c r="TOD67" s="8"/>
      <c r="TOE67" s="8"/>
      <c r="TOF67" s="8"/>
      <c r="TOG67" s="8"/>
      <c r="TOH67" s="8"/>
      <c r="TOI67" s="8"/>
      <c r="TOJ67" s="8"/>
      <c r="TOK67" s="8"/>
      <c r="TOL67" s="8"/>
      <c r="TOM67" s="8"/>
      <c r="TON67" s="8"/>
      <c r="TOO67" s="8"/>
      <c r="TOP67" s="8"/>
      <c r="TOQ67" s="8"/>
      <c r="TOR67" s="8"/>
      <c r="TOS67" s="8"/>
      <c r="TOT67" s="8"/>
      <c r="TOU67" s="8"/>
      <c r="TOV67" s="8"/>
      <c r="TOW67" s="8"/>
      <c r="TOX67" s="8"/>
      <c r="TOY67" s="8"/>
      <c r="TOZ67" s="8"/>
      <c r="TPA67" s="8"/>
      <c r="TPB67" s="8"/>
      <c r="TPC67" s="8"/>
      <c r="TPD67" s="8"/>
      <c r="TPE67" s="8"/>
      <c r="TPF67" s="8"/>
      <c r="TPG67" s="8"/>
      <c r="TPH67" s="8"/>
      <c r="TPI67" s="8"/>
      <c r="TPJ67" s="8"/>
      <c r="TPK67" s="8"/>
      <c r="TPL67" s="8"/>
      <c r="TPM67" s="8"/>
      <c r="TPN67" s="8"/>
      <c r="TPO67" s="8"/>
      <c r="TPP67" s="8"/>
      <c r="TPQ67" s="8"/>
      <c r="TPR67" s="8"/>
      <c r="TPS67" s="8"/>
      <c r="TPT67" s="8"/>
      <c r="TPU67" s="8"/>
      <c r="TPV67" s="8"/>
      <c r="TPW67" s="8"/>
      <c r="TPX67" s="8"/>
      <c r="TPY67" s="8"/>
      <c r="TPZ67" s="8"/>
      <c r="TQA67" s="8"/>
      <c r="TQB67" s="8"/>
      <c r="TQC67" s="8"/>
      <c r="TQD67" s="8"/>
      <c r="TQE67" s="8"/>
      <c r="TQF67" s="8"/>
      <c r="TQG67" s="8"/>
      <c r="TQH67" s="8"/>
      <c r="TQI67" s="8"/>
      <c r="TQJ67" s="8"/>
      <c r="TQK67" s="8"/>
      <c r="TQL67" s="8"/>
      <c r="TQM67" s="8"/>
      <c r="TQN67" s="8"/>
      <c r="TQO67" s="8"/>
      <c r="TQP67" s="8"/>
      <c r="TQQ67" s="8"/>
      <c r="TQR67" s="8"/>
      <c r="TQS67" s="8"/>
      <c r="TQT67" s="8"/>
      <c r="TQU67" s="8"/>
      <c r="TQV67" s="8"/>
      <c r="TQW67" s="8"/>
      <c r="TQX67" s="8"/>
      <c r="TQY67" s="8"/>
      <c r="TQZ67" s="8"/>
      <c r="TRA67" s="8"/>
      <c r="TRB67" s="8"/>
      <c r="TRC67" s="8"/>
      <c r="TRD67" s="8"/>
      <c r="TRE67" s="8"/>
      <c r="TRF67" s="8"/>
      <c r="TRG67" s="8"/>
      <c r="TRH67" s="8"/>
      <c r="TRI67" s="8"/>
      <c r="TRJ67" s="8"/>
      <c r="TRK67" s="8"/>
      <c r="TRL67" s="8"/>
      <c r="TRM67" s="8"/>
      <c r="TRN67" s="8"/>
      <c r="TRO67" s="8"/>
      <c r="TRP67" s="8"/>
      <c r="TRQ67" s="8"/>
      <c r="TRR67" s="8"/>
      <c r="TRS67" s="8"/>
      <c r="TRT67" s="8"/>
      <c r="TRU67" s="8"/>
      <c r="TRV67" s="8"/>
      <c r="TRW67" s="8"/>
      <c r="TRX67" s="8"/>
      <c r="TRY67" s="8"/>
      <c r="TRZ67" s="8"/>
      <c r="TSA67" s="8"/>
      <c r="TSB67" s="8"/>
      <c r="TSC67" s="8"/>
      <c r="TSD67" s="8"/>
      <c r="TSE67" s="8"/>
      <c r="TSF67" s="8"/>
      <c r="TSG67" s="8"/>
      <c r="TSH67" s="8"/>
      <c r="TSI67" s="8"/>
      <c r="TSJ67" s="8"/>
      <c r="TSK67" s="8"/>
      <c r="TSL67" s="8"/>
      <c r="TSM67" s="8"/>
      <c r="TSN67" s="8"/>
      <c r="TSO67" s="8"/>
      <c r="TSP67" s="8"/>
      <c r="TSQ67" s="8"/>
      <c r="TSR67" s="8"/>
      <c r="TSS67" s="8"/>
      <c r="TST67" s="8"/>
      <c r="TSU67" s="8"/>
      <c r="TSV67" s="8"/>
      <c r="TSW67" s="8"/>
      <c r="TSX67" s="8"/>
      <c r="TSY67" s="8"/>
      <c r="TSZ67" s="8"/>
      <c r="TTA67" s="8"/>
      <c r="TTB67" s="8"/>
      <c r="TTC67" s="8"/>
      <c r="TTD67" s="8"/>
      <c r="TTE67" s="8"/>
      <c r="TTF67" s="8"/>
      <c r="TTG67" s="8"/>
      <c r="TTH67" s="8"/>
      <c r="TTI67" s="8"/>
      <c r="TTJ67" s="8"/>
      <c r="TTK67" s="8"/>
      <c r="TTL67" s="8"/>
      <c r="TTM67" s="8"/>
      <c r="TTN67" s="8"/>
      <c r="TTO67" s="8"/>
      <c r="TTP67" s="8"/>
      <c r="TTQ67" s="8"/>
      <c r="TTR67" s="8"/>
      <c r="TTS67" s="8"/>
      <c r="TTT67" s="8"/>
      <c r="TTU67" s="8"/>
      <c r="TTV67" s="8"/>
      <c r="TTW67" s="8"/>
      <c r="TTX67" s="8"/>
      <c r="TTY67" s="8"/>
      <c r="TTZ67" s="8"/>
      <c r="TUA67" s="8"/>
      <c r="TUB67" s="8"/>
      <c r="TUC67" s="8"/>
      <c r="TUD67" s="8"/>
      <c r="TUE67" s="8"/>
      <c r="TUF67" s="8"/>
      <c r="TUG67" s="8"/>
      <c r="TUH67" s="8"/>
      <c r="TUI67" s="8"/>
      <c r="TUJ67" s="8"/>
      <c r="TUK67" s="8"/>
      <c r="TUL67" s="8"/>
      <c r="TUM67" s="8"/>
      <c r="TUN67" s="8"/>
      <c r="TUO67" s="8"/>
      <c r="TUP67" s="8"/>
      <c r="TUQ67" s="8"/>
      <c r="TUR67" s="8"/>
      <c r="TUS67" s="8"/>
      <c r="TUT67" s="8"/>
      <c r="TUU67" s="8"/>
      <c r="TUV67" s="8"/>
      <c r="TUW67" s="8"/>
      <c r="TUX67" s="8"/>
      <c r="TUY67" s="8"/>
      <c r="TUZ67" s="8"/>
      <c r="TVA67" s="8"/>
      <c r="TVB67" s="8"/>
      <c r="TVC67" s="8"/>
      <c r="TVD67" s="8"/>
      <c r="TVE67" s="8"/>
      <c r="TVF67" s="8"/>
      <c r="TVG67" s="8"/>
      <c r="TVH67" s="8"/>
      <c r="TVI67" s="8"/>
      <c r="TVJ67" s="8"/>
      <c r="TVK67" s="8"/>
      <c r="TVL67" s="8"/>
      <c r="TVM67" s="8"/>
      <c r="TVN67" s="8"/>
      <c r="TVO67" s="8"/>
      <c r="TVP67" s="8"/>
      <c r="TVQ67" s="8"/>
      <c r="TVR67" s="8"/>
      <c r="TVS67" s="8"/>
      <c r="TVT67" s="8"/>
      <c r="TVU67" s="8"/>
      <c r="TVV67" s="8"/>
      <c r="TVW67" s="8"/>
      <c r="TVX67" s="8"/>
      <c r="TVY67" s="8"/>
      <c r="TVZ67" s="8"/>
      <c r="TWA67" s="8"/>
      <c r="TWB67" s="8"/>
      <c r="TWC67" s="8"/>
      <c r="TWD67" s="8"/>
      <c r="TWE67" s="8"/>
      <c r="TWF67" s="8"/>
      <c r="TWG67" s="8"/>
      <c r="TWH67" s="8"/>
      <c r="TWI67" s="8"/>
      <c r="TWJ67" s="8"/>
      <c r="TWK67" s="8"/>
      <c r="TWL67" s="8"/>
      <c r="TWM67" s="8"/>
      <c r="TWN67" s="8"/>
      <c r="TWO67" s="8"/>
      <c r="TWP67" s="8"/>
      <c r="TWQ67" s="8"/>
      <c r="TWR67" s="8"/>
      <c r="TWS67" s="8"/>
      <c r="TWT67" s="8"/>
      <c r="TWU67" s="8"/>
      <c r="TWV67" s="8"/>
      <c r="TWW67" s="8"/>
      <c r="TWX67" s="8"/>
      <c r="TWY67" s="8"/>
      <c r="TWZ67" s="8"/>
      <c r="TXA67" s="8"/>
      <c r="TXB67" s="8"/>
      <c r="TXC67" s="8"/>
      <c r="TXD67" s="8"/>
      <c r="TXE67" s="8"/>
      <c r="TXF67" s="8"/>
      <c r="TXG67" s="8"/>
      <c r="TXH67" s="8"/>
      <c r="TXI67" s="8"/>
      <c r="TXJ67" s="8"/>
      <c r="TXK67" s="8"/>
      <c r="TXL67" s="8"/>
      <c r="TXM67" s="8"/>
      <c r="TXN67" s="8"/>
      <c r="TXO67" s="8"/>
      <c r="TXP67" s="8"/>
      <c r="TXQ67" s="8"/>
      <c r="TXR67" s="8"/>
      <c r="TXS67" s="8"/>
      <c r="TXT67" s="8"/>
      <c r="TXU67" s="8"/>
      <c r="TXV67" s="8"/>
      <c r="TXW67" s="8"/>
      <c r="TXX67" s="8"/>
      <c r="TXY67" s="8"/>
      <c r="TXZ67" s="8"/>
      <c r="TYA67" s="8"/>
      <c r="TYB67" s="8"/>
      <c r="TYC67" s="8"/>
      <c r="TYD67" s="8"/>
      <c r="TYE67" s="8"/>
      <c r="TYF67" s="8"/>
      <c r="TYG67" s="8"/>
      <c r="TYH67" s="8"/>
      <c r="TYI67" s="8"/>
      <c r="TYJ67" s="8"/>
      <c r="TYK67" s="8"/>
      <c r="TYL67" s="8"/>
      <c r="TYM67" s="8"/>
      <c r="TYN67" s="8"/>
      <c r="TYO67" s="8"/>
      <c r="TYP67" s="8"/>
      <c r="TYQ67" s="8"/>
      <c r="TYR67" s="8"/>
      <c r="TYS67" s="8"/>
      <c r="TYT67" s="8"/>
      <c r="TYU67" s="8"/>
      <c r="TYV67" s="8"/>
      <c r="TYW67" s="8"/>
      <c r="TYX67" s="8"/>
      <c r="TYY67" s="8"/>
      <c r="TYZ67" s="8"/>
      <c r="TZA67" s="8"/>
      <c r="TZB67" s="8"/>
      <c r="TZC67" s="8"/>
      <c r="TZD67" s="8"/>
      <c r="TZE67" s="8"/>
      <c r="TZF67" s="8"/>
      <c r="TZG67" s="8"/>
      <c r="TZH67" s="8"/>
      <c r="TZI67" s="8"/>
      <c r="TZJ67" s="8"/>
      <c r="TZK67" s="8"/>
      <c r="TZL67" s="8"/>
      <c r="TZM67" s="8"/>
      <c r="TZN67" s="8"/>
      <c r="TZO67" s="8"/>
      <c r="TZP67" s="8"/>
      <c r="TZQ67" s="8"/>
      <c r="TZR67" s="8"/>
      <c r="TZS67" s="8"/>
      <c r="TZT67" s="8"/>
      <c r="TZU67" s="8"/>
      <c r="TZV67" s="8"/>
      <c r="TZW67" s="8"/>
      <c r="TZX67" s="8"/>
      <c r="TZY67" s="8"/>
      <c r="TZZ67" s="8"/>
      <c r="UAA67" s="8"/>
      <c r="UAB67" s="8"/>
      <c r="UAC67" s="8"/>
      <c r="UAD67" s="8"/>
      <c r="UAE67" s="8"/>
      <c r="UAF67" s="8"/>
      <c r="UAG67" s="8"/>
      <c r="UAH67" s="8"/>
      <c r="UAI67" s="8"/>
      <c r="UAJ67" s="8"/>
      <c r="UAK67" s="8"/>
      <c r="UAL67" s="8"/>
      <c r="UAM67" s="8"/>
      <c r="UAN67" s="8"/>
      <c r="UAO67" s="8"/>
      <c r="UAP67" s="8"/>
      <c r="UAQ67" s="8"/>
      <c r="UAR67" s="8"/>
      <c r="UAS67" s="8"/>
      <c r="UAT67" s="8"/>
      <c r="UAU67" s="8"/>
      <c r="UAV67" s="8"/>
      <c r="UAW67" s="8"/>
      <c r="UAX67" s="8"/>
      <c r="UAY67" s="8"/>
      <c r="UAZ67" s="8"/>
      <c r="UBA67" s="8"/>
      <c r="UBB67" s="8"/>
      <c r="UBC67" s="8"/>
      <c r="UBD67" s="8"/>
      <c r="UBE67" s="8"/>
      <c r="UBF67" s="8"/>
      <c r="UBG67" s="8"/>
      <c r="UBH67" s="8"/>
      <c r="UBI67" s="8"/>
      <c r="UBJ67" s="8"/>
      <c r="UBK67" s="8"/>
      <c r="UBL67" s="8"/>
      <c r="UBM67" s="8"/>
      <c r="UBN67" s="8"/>
      <c r="UBO67" s="8"/>
      <c r="UBP67" s="8"/>
      <c r="UBQ67" s="8"/>
      <c r="UBR67" s="8"/>
      <c r="UBS67" s="8"/>
      <c r="UBT67" s="8"/>
      <c r="UBU67" s="8"/>
      <c r="UBV67" s="8"/>
      <c r="UBW67" s="8"/>
      <c r="UBX67" s="8"/>
      <c r="UBY67" s="8"/>
      <c r="UBZ67" s="8"/>
      <c r="UCA67" s="8"/>
      <c r="UCB67" s="8"/>
      <c r="UCC67" s="8"/>
      <c r="UCD67" s="8"/>
      <c r="UCE67" s="8"/>
      <c r="UCF67" s="8"/>
      <c r="UCG67" s="8"/>
      <c r="UCH67" s="8"/>
      <c r="UCI67" s="8"/>
      <c r="UCJ67" s="8"/>
      <c r="UCK67" s="8"/>
      <c r="UCL67" s="8"/>
      <c r="UCM67" s="8"/>
      <c r="UCN67" s="8"/>
      <c r="UCO67" s="8"/>
      <c r="UCP67" s="8"/>
      <c r="UCQ67" s="8"/>
      <c r="UCR67" s="8"/>
      <c r="UCS67" s="8"/>
      <c r="UCT67" s="8"/>
      <c r="UCU67" s="8"/>
      <c r="UCV67" s="8"/>
      <c r="UCW67" s="8"/>
      <c r="UCX67" s="8"/>
      <c r="UCY67" s="8"/>
      <c r="UCZ67" s="8"/>
      <c r="UDA67" s="8"/>
      <c r="UDB67" s="8"/>
      <c r="UDC67" s="8"/>
      <c r="UDD67" s="8"/>
      <c r="UDE67" s="8"/>
      <c r="UDF67" s="8"/>
      <c r="UDG67" s="8"/>
      <c r="UDH67" s="8"/>
      <c r="UDI67" s="8"/>
      <c r="UDJ67" s="8"/>
      <c r="UDK67" s="8"/>
      <c r="UDL67" s="8"/>
      <c r="UDM67" s="8"/>
      <c r="UDN67" s="8"/>
      <c r="UDO67" s="8"/>
      <c r="UDP67" s="8"/>
      <c r="UDQ67" s="8"/>
      <c r="UDR67" s="8"/>
      <c r="UDS67" s="8"/>
      <c r="UDT67" s="8"/>
      <c r="UDU67" s="8"/>
      <c r="UDV67" s="8"/>
      <c r="UDW67" s="8"/>
      <c r="UDX67" s="8"/>
      <c r="UDY67" s="8"/>
      <c r="UDZ67" s="8"/>
      <c r="UEA67" s="8"/>
      <c r="UEB67" s="8"/>
      <c r="UEC67" s="8"/>
      <c r="UED67" s="8"/>
      <c r="UEE67" s="8"/>
      <c r="UEF67" s="8"/>
      <c r="UEG67" s="8"/>
      <c r="UEH67" s="8"/>
      <c r="UEI67" s="8"/>
      <c r="UEJ67" s="8"/>
      <c r="UEK67" s="8"/>
      <c r="UEL67" s="8"/>
      <c r="UEM67" s="8"/>
      <c r="UEN67" s="8"/>
      <c r="UEO67" s="8"/>
      <c r="UEP67" s="8"/>
      <c r="UEQ67" s="8"/>
      <c r="UER67" s="8"/>
      <c r="UES67" s="8"/>
      <c r="UET67" s="8"/>
      <c r="UEU67" s="8"/>
      <c r="UEV67" s="8"/>
      <c r="UEW67" s="8"/>
      <c r="UEX67" s="8"/>
      <c r="UEY67" s="8"/>
      <c r="UEZ67" s="8"/>
      <c r="UFA67" s="8"/>
      <c r="UFB67" s="8"/>
      <c r="UFC67" s="8"/>
      <c r="UFD67" s="8"/>
      <c r="UFE67" s="8"/>
      <c r="UFF67" s="8"/>
      <c r="UFG67" s="8"/>
      <c r="UFH67" s="8"/>
      <c r="UFI67" s="8"/>
      <c r="UFJ67" s="8"/>
      <c r="UFK67" s="8"/>
      <c r="UFL67" s="8"/>
      <c r="UFM67" s="8"/>
      <c r="UFN67" s="8"/>
      <c r="UFO67" s="8"/>
      <c r="UFP67" s="8"/>
      <c r="UFQ67" s="8"/>
      <c r="UFR67" s="8"/>
      <c r="UFS67" s="8"/>
      <c r="UFT67" s="8"/>
      <c r="UFU67" s="8"/>
      <c r="UFV67" s="8"/>
      <c r="UFW67" s="8"/>
      <c r="UFX67" s="8"/>
      <c r="UFY67" s="8"/>
      <c r="UFZ67" s="8"/>
      <c r="UGA67" s="8"/>
      <c r="UGB67" s="8"/>
      <c r="UGC67" s="8"/>
      <c r="UGD67" s="8"/>
      <c r="UGE67" s="8"/>
      <c r="UGF67" s="8"/>
      <c r="UGG67" s="8"/>
      <c r="UGH67" s="8"/>
      <c r="UGI67" s="8"/>
      <c r="UGJ67" s="8"/>
      <c r="UGK67" s="8"/>
      <c r="UGL67" s="8"/>
      <c r="UGM67" s="8"/>
      <c r="UGN67" s="8"/>
      <c r="UGO67" s="8"/>
      <c r="UGP67" s="8"/>
      <c r="UGQ67" s="8"/>
      <c r="UGR67" s="8"/>
      <c r="UGS67" s="8"/>
      <c r="UGT67" s="8"/>
      <c r="UGU67" s="8"/>
      <c r="UGV67" s="8"/>
      <c r="UGW67" s="8"/>
      <c r="UGX67" s="8"/>
      <c r="UGY67" s="8"/>
      <c r="UGZ67" s="8"/>
      <c r="UHA67" s="8"/>
      <c r="UHB67" s="8"/>
      <c r="UHC67" s="8"/>
      <c r="UHD67" s="8"/>
      <c r="UHE67" s="8"/>
      <c r="UHF67" s="8"/>
      <c r="UHG67" s="8"/>
      <c r="UHH67" s="8"/>
      <c r="UHI67" s="8"/>
      <c r="UHJ67" s="8"/>
      <c r="UHK67" s="8"/>
      <c r="UHL67" s="8"/>
      <c r="UHM67" s="8"/>
      <c r="UHN67" s="8"/>
      <c r="UHO67" s="8"/>
      <c r="UHP67" s="8"/>
      <c r="UHQ67" s="8"/>
      <c r="UHR67" s="8"/>
      <c r="UHS67" s="8"/>
      <c r="UHT67" s="8"/>
      <c r="UHU67" s="8"/>
      <c r="UHV67" s="8"/>
      <c r="UHW67" s="8"/>
      <c r="UHX67" s="8"/>
      <c r="UHY67" s="8"/>
      <c r="UHZ67" s="8"/>
      <c r="UIA67" s="8"/>
      <c r="UIB67" s="8"/>
      <c r="UIC67" s="8"/>
      <c r="UID67" s="8"/>
      <c r="UIE67" s="8"/>
      <c r="UIF67" s="8"/>
      <c r="UIG67" s="8"/>
      <c r="UIH67" s="8"/>
      <c r="UII67" s="8"/>
      <c r="UIJ67" s="8"/>
      <c r="UIK67" s="8"/>
      <c r="UIL67" s="8"/>
      <c r="UIM67" s="8"/>
      <c r="UIN67" s="8"/>
      <c r="UIO67" s="8"/>
      <c r="UIP67" s="8"/>
      <c r="UIQ67" s="8"/>
      <c r="UIR67" s="8"/>
      <c r="UIS67" s="8"/>
      <c r="UIT67" s="8"/>
      <c r="UIU67" s="8"/>
      <c r="UIV67" s="8"/>
      <c r="UIW67" s="8"/>
      <c r="UIX67" s="8"/>
      <c r="UIY67" s="8"/>
      <c r="UIZ67" s="8"/>
      <c r="UJA67" s="8"/>
      <c r="UJB67" s="8"/>
      <c r="UJC67" s="8"/>
      <c r="UJD67" s="8"/>
      <c r="UJE67" s="8"/>
      <c r="UJF67" s="8"/>
      <c r="UJG67" s="8"/>
      <c r="UJH67" s="8"/>
      <c r="UJI67" s="8"/>
      <c r="UJJ67" s="8"/>
      <c r="UJK67" s="8"/>
      <c r="UJL67" s="8"/>
      <c r="UJM67" s="8"/>
      <c r="UJN67" s="8"/>
      <c r="UJO67" s="8"/>
      <c r="UJP67" s="8"/>
      <c r="UJQ67" s="8"/>
      <c r="UJR67" s="8"/>
      <c r="UJS67" s="8"/>
      <c r="UJT67" s="8"/>
      <c r="UJU67" s="8"/>
      <c r="UJV67" s="8"/>
      <c r="UJW67" s="8"/>
      <c r="UJX67" s="8"/>
      <c r="UJY67" s="8"/>
      <c r="UJZ67" s="8"/>
      <c r="UKA67" s="8"/>
      <c r="UKB67" s="8"/>
      <c r="UKC67" s="8"/>
      <c r="UKD67" s="8"/>
      <c r="UKE67" s="8"/>
      <c r="UKF67" s="8"/>
      <c r="UKG67" s="8"/>
      <c r="UKH67" s="8"/>
      <c r="UKI67" s="8"/>
      <c r="UKJ67" s="8"/>
      <c r="UKK67" s="8"/>
      <c r="UKL67" s="8"/>
      <c r="UKM67" s="8"/>
      <c r="UKN67" s="8"/>
      <c r="UKO67" s="8"/>
      <c r="UKP67" s="8"/>
      <c r="UKQ67" s="8"/>
      <c r="UKR67" s="8"/>
      <c r="UKS67" s="8"/>
      <c r="UKT67" s="8"/>
      <c r="UKU67" s="8"/>
      <c r="UKV67" s="8"/>
      <c r="UKW67" s="8"/>
      <c r="UKX67" s="8"/>
      <c r="UKY67" s="8"/>
      <c r="UKZ67" s="8"/>
      <c r="ULA67" s="8"/>
      <c r="ULB67" s="8"/>
      <c r="ULC67" s="8"/>
      <c r="ULD67" s="8"/>
      <c r="ULE67" s="8"/>
      <c r="ULF67" s="8"/>
      <c r="ULG67" s="8"/>
      <c r="ULH67" s="8"/>
      <c r="ULI67" s="8"/>
      <c r="ULJ67" s="8"/>
      <c r="ULK67" s="8"/>
      <c r="ULL67" s="8"/>
      <c r="ULM67" s="8"/>
      <c r="ULN67" s="8"/>
      <c r="ULO67" s="8"/>
      <c r="ULP67" s="8"/>
      <c r="ULQ67" s="8"/>
      <c r="ULR67" s="8"/>
      <c r="ULS67" s="8"/>
      <c r="ULT67" s="8"/>
      <c r="ULU67" s="8"/>
      <c r="ULV67" s="8"/>
      <c r="ULW67" s="8"/>
      <c r="ULX67" s="8"/>
      <c r="ULY67" s="8"/>
      <c r="ULZ67" s="8"/>
      <c r="UMA67" s="8"/>
      <c r="UMB67" s="8"/>
      <c r="UMC67" s="8"/>
      <c r="UMD67" s="8"/>
      <c r="UME67" s="8"/>
      <c r="UMF67" s="8"/>
      <c r="UMG67" s="8"/>
      <c r="UMH67" s="8"/>
      <c r="UMI67" s="8"/>
      <c r="UMJ67" s="8"/>
      <c r="UMK67" s="8"/>
      <c r="UML67" s="8"/>
      <c r="UMM67" s="8"/>
      <c r="UMN67" s="8"/>
      <c r="UMO67" s="8"/>
      <c r="UMP67" s="8"/>
      <c r="UMQ67" s="8"/>
      <c r="UMR67" s="8"/>
      <c r="UMS67" s="8"/>
      <c r="UMT67" s="8"/>
      <c r="UMU67" s="8"/>
      <c r="UMV67" s="8"/>
      <c r="UMW67" s="8"/>
      <c r="UMX67" s="8"/>
      <c r="UMY67" s="8"/>
      <c r="UMZ67" s="8"/>
      <c r="UNA67" s="8"/>
      <c r="UNB67" s="8"/>
      <c r="UNC67" s="8"/>
      <c r="UND67" s="8"/>
      <c r="UNE67" s="8"/>
      <c r="UNF67" s="8"/>
      <c r="UNG67" s="8"/>
      <c r="UNH67" s="8"/>
      <c r="UNI67" s="8"/>
      <c r="UNJ67" s="8"/>
      <c r="UNK67" s="8"/>
      <c r="UNL67" s="8"/>
      <c r="UNM67" s="8"/>
      <c r="UNN67" s="8"/>
      <c r="UNO67" s="8"/>
      <c r="UNP67" s="8"/>
      <c r="UNQ67" s="8"/>
      <c r="UNR67" s="8"/>
      <c r="UNS67" s="8"/>
      <c r="UNT67" s="8"/>
      <c r="UNU67" s="8"/>
      <c r="UNV67" s="8"/>
      <c r="UNW67" s="8"/>
      <c r="UNX67" s="8"/>
      <c r="UNY67" s="8"/>
      <c r="UNZ67" s="8"/>
      <c r="UOA67" s="8"/>
      <c r="UOB67" s="8"/>
      <c r="UOC67" s="8"/>
      <c r="UOD67" s="8"/>
      <c r="UOE67" s="8"/>
      <c r="UOF67" s="8"/>
      <c r="UOG67" s="8"/>
      <c r="UOH67" s="8"/>
      <c r="UOI67" s="8"/>
      <c r="UOJ67" s="8"/>
      <c r="UOK67" s="8"/>
      <c r="UOL67" s="8"/>
      <c r="UOM67" s="8"/>
      <c r="UON67" s="8"/>
      <c r="UOO67" s="8"/>
      <c r="UOP67" s="8"/>
      <c r="UOQ67" s="8"/>
      <c r="UOR67" s="8"/>
      <c r="UOS67" s="8"/>
      <c r="UOT67" s="8"/>
      <c r="UOU67" s="8"/>
      <c r="UOV67" s="8"/>
      <c r="UOW67" s="8"/>
      <c r="UOX67" s="8"/>
      <c r="UOY67" s="8"/>
      <c r="UOZ67" s="8"/>
      <c r="UPA67" s="8"/>
      <c r="UPB67" s="8"/>
      <c r="UPC67" s="8"/>
      <c r="UPD67" s="8"/>
      <c r="UPE67" s="8"/>
      <c r="UPF67" s="8"/>
      <c r="UPG67" s="8"/>
      <c r="UPH67" s="8"/>
      <c r="UPI67" s="8"/>
      <c r="UPJ67" s="8"/>
      <c r="UPK67" s="8"/>
      <c r="UPL67" s="8"/>
      <c r="UPM67" s="8"/>
      <c r="UPN67" s="8"/>
      <c r="UPO67" s="8"/>
      <c r="UPP67" s="8"/>
      <c r="UPQ67" s="8"/>
      <c r="UPR67" s="8"/>
      <c r="UPS67" s="8"/>
      <c r="UPT67" s="8"/>
      <c r="UPU67" s="8"/>
      <c r="UPV67" s="8"/>
      <c r="UPW67" s="8"/>
      <c r="UPX67" s="8"/>
      <c r="UPY67" s="8"/>
      <c r="UPZ67" s="8"/>
      <c r="UQA67" s="8"/>
      <c r="UQB67" s="8"/>
      <c r="UQC67" s="8"/>
      <c r="UQD67" s="8"/>
      <c r="UQE67" s="8"/>
      <c r="UQF67" s="8"/>
      <c r="UQG67" s="8"/>
      <c r="UQH67" s="8"/>
      <c r="UQI67" s="8"/>
      <c r="UQJ67" s="8"/>
      <c r="UQK67" s="8"/>
      <c r="UQL67" s="8"/>
      <c r="UQM67" s="8"/>
      <c r="UQN67" s="8"/>
      <c r="UQO67" s="8"/>
      <c r="UQP67" s="8"/>
      <c r="UQQ67" s="8"/>
      <c r="UQR67" s="8"/>
      <c r="UQS67" s="8"/>
      <c r="UQT67" s="8"/>
      <c r="UQU67" s="8"/>
      <c r="UQV67" s="8"/>
      <c r="UQW67" s="8"/>
      <c r="UQX67" s="8"/>
      <c r="UQY67" s="8"/>
      <c r="UQZ67" s="8"/>
      <c r="URA67" s="8"/>
      <c r="URB67" s="8"/>
      <c r="URC67" s="8"/>
      <c r="URD67" s="8"/>
      <c r="URE67" s="8"/>
      <c r="URF67" s="8"/>
      <c r="URG67" s="8"/>
      <c r="URH67" s="8"/>
      <c r="URI67" s="8"/>
      <c r="URJ67" s="8"/>
      <c r="URK67" s="8"/>
      <c r="URL67" s="8"/>
      <c r="URM67" s="8"/>
      <c r="URN67" s="8"/>
      <c r="URO67" s="8"/>
      <c r="URP67" s="8"/>
      <c r="URQ67" s="8"/>
      <c r="URR67" s="8"/>
      <c r="URS67" s="8"/>
      <c r="URT67" s="8"/>
      <c r="URU67" s="8"/>
      <c r="URV67" s="8"/>
      <c r="URW67" s="8"/>
      <c r="URX67" s="8"/>
      <c r="URY67" s="8"/>
      <c r="URZ67" s="8"/>
      <c r="USA67" s="8"/>
      <c r="USB67" s="8"/>
      <c r="USC67" s="8"/>
      <c r="USD67" s="8"/>
      <c r="USE67" s="8"/>
      <c r="USF67" s="8"/>
      <c r="USG67" s="8"/>
      <c r="USH67" s="8"/>
      <c r="USI67" s="8"/>
      <c r="USJ67" s="8"/>
      <c r="USK67" s="8"/>
      <c r="USL67" s="8"/>
      <c r="USM67" s="8"/>
      <c r="USN67" s="8"/>
      <c r="USO67" s="8"/>
      <c r="USP67" s="8"/>
      <c r="USQ67" s="8"/>
      <c r="USR67" s="8"/>
      <c r="USS67" s="8"/>
      <c r="UST67" s="8"/>
      <c r="USU67" s="8"/>
      <c r="USV67" s="8"/>
      <c r="USW67" s="8"/>
      <c r="USX67" s="8"/>
      <c r="USY67" s="8"/>
      <c r="USZ67" s="8"/>
      <c r="UTA67" s="8"/>
      <c r="UTB67" s="8"/>
      <c r="UTC67" s="8"/>
      <c r="UTD67" s="8"/>
      <c r="UTE67" s="8"/>
      <c r="UTF67" s="8"/>
      <c r="UTG67" s="8"/>
      <c r="UTH67" s="8"/>
      <c r="UTI67" s="8"/>
      <c r="UTJ67" s="8"/>
      <c r="UTK67" s="8"/>
      <c r="UTL67" s="8"/>
      <c r="UTM67" s="8"/>
      <c r="UTN67" s="8"/>
      <c r="UTO67" s="8"/>
      <c r="UTP67" s="8"/>
      <c r="UTQ67" s="8"/>
      <c r="UTR67" s="8"/>
      <c r="UTS67" s="8"/>
      <c r="UTT67" s="8"/>
      <c r="UTU67" s="8"/>
      <c r="UTV67" s="8"/>
      <c r="UTW67" s="8"/>
      <c r="UTX67" s="8"/>
      <c r="UTY67" s="8"/>
      <c r="UTZ67" s="8"/>
      <c r="UUA67" s="8"/>
      <c r="UUB67" s="8"/>
      <c r="UUC67" s="8"/>
      <c r="UUD67" s="8"/>
      <c r="UUE67" s="8"/>
      <c r="UUF67" s="8"/>
      <c r="UUG67" s="8"/>
      <c r="UUH67" s="8"/>
      <c r="UUI67" s="8"/>
      <c r="UUJ67" s="8"/>
      <c r="UUK67" s="8"/>
      <c r="UUL67" s="8"/>
      <c r="UUM67" s="8"/>
      <c r="UUN67" s="8"/>
      <c r="UUO67" s="8"/>
      <c r="UUP67" s="8"/>
      <c r="UUQ67" s="8"/>
      <c r="UUR67" s="8"/>
      <c r="UUS67" s="8"/>
      <c r="UUT67" s="8"/>
      <c r="UUU67" s="8"/>
      <c r="UUV67" s="8"/>
      <c r="UUW67" s="8"/>
      <c r="UUX67" s="8"/>
      <c r="UUY67" s="8"/>
      <c r="UUZ67" s="8"/>
      <c r="UVA67" s="8"/>
      <c r="UVB67" s="8"/>
      <c r="UVC67" s="8"/>
      <c r="UVD67" s="8"/>
      <c r="UVE67" s="8"/>
      <c r="UVF67" s="8"/>
      <c r="UVG67" s="8"/>
      <c r="UVH67" s="8"/>
      <c r="UVI67" s="8"/>
      <c r="UVJ67" s="8"/>
      <c r="UVK67" s="8"/>
      <c r="UVL67" s="8"/>
      <c r="UVM67" s="8"/>
      <c r="UVN67" s="8"/>
      <c r="UVO67" s="8"/>
      <c r="UVP67" s="8"/>
      <c r="UVQ67" s="8"/>
      <c r="UVR67" s="8"/>
      <c r="UVS67" s="8"/>
      <c r="UVT67" s="8"/>
      <c r="UVU67" s="8"/>
      <c r="UVV67" s="8"/>
      <c r="UVW67" s="8"/>
      <c r="UVX67" s="8"/>
      <c r="UVY67" s="8"/>
      <c r="UVZ67" s="8"/>
      <c r="UWA67" s="8"/>
      <c r="UWB67" s="8"/>
      <c r="UWC67" s="8"/>
      <c r="UWD67" s="8"/>
      <c r="UWE67" s="8"/>
      <c r="UWF67" s="8"/>
      <c r="UWG67" s="8"/>
      <c r="UWH67" s="8"/>
      <c r="UWI67" s="8"/>
      <c r="UWJ67" s="8"/>
      <c r="UWK67" s="8"/>
      <c r="UWL67" s="8"/>
      <c r="UWM67" s="8"/>
      <c r="UWN67" s="8"/>
      <c r="UWO67" s="8"/>
      <c r="UWP67" s="8"/>
      <c r="UWQ67" s="8"/>
      <c r="UWR67" s="8"/>
      <c r="UWS67" s="8"/>
      <c r="UWT67" s="8"/>
      <c r="UWU67" s="8"/>
      <c r="UWV67" s="8"/>
      <c r="UWW67" s="8"/>
      <c r="UWX67" s="8"/>
      <c r="UWY67" s="8"/>
      <c r="UWZ67" s="8"/>
      <c r="UXA67" s="8"/>
      <c r="UXB67" s="8"/>
      <c r="UXC67" s="8"/>
      <c r="UXD67" s="8"/>
      <c r="UXE67" s="8"/>
      <c r="UXF67" s="8"/>
      <c r="UXG67" s="8"/>
      <c r="UXH67" s="8"/>
      <c r="UXI67" s="8"/>
      <c r="UXJ67" s="8"/>
      <c r="UXK67" s="8"/>
      <c r="UXL67" s="8"/>
      <c r="UXM67" s="8"/>
      <c r="UXN67" s="8"/>
      <c r="UXO67" s="8"/>
      <c r="UXP67" s="8"/>
      <c r="UXQ67" s="8"/>
      <c r="UXR67" s="8"/>
      <c r="UXS67" s="8"/>
      <c r="UXT67" s="8"/>
      <c r="UXU67" s="8"/>
      <c r="UXV67" s="8"/>
      <c r="UXW67" s="8"/>
      <c r="UXX67" s="8"/>
      <c r="UXY67" s="8"/>
      <c r="UXZ67" s="8"/>
      <c r="UYA67" s="8"/>
      <c r="UYB67" s="8"/>
      <c r="UYC67" s="8"/>
      <c r="UYD67" s="8"/>
      <c r="UYE67" s="8"/>
      <c r="UYF67" s="8"/>
      <c r="UYG67" s="8"/>
      <c r="UYH67" s="8"/>
      <c r="UYI67" s="8"/>
      <c r="UYJ67" s="8"/>
      <c r="UYK67" s="8"/>
      <c r="UYL67" s="8"/>
      <c r="UYM67" s="8"/>
      <c r="UYN67" s="8"/>
      <c r="UYO67" s="8"/>
      <c r="UYP67" s="8"/>
      <c r="UYQ67" s="8"/>
      <c r="UYR67" s="8"/>
      <c r="UYS67" s="8"/>
      <c r="UYT67" s="8"/>
      <c r="UYU67" s="8"/>
      <c r="UYV67" s="8"/>
      <c r="UYW67" s="8"/>
      <c r="UYX67" s="8"/>
      <c r="UYY67" s="8"/>
      <c r="UYZ67" s="8"/>
      <c r="UZA67" s="8"/>
      <c r="UZB67" s="8"/>
      <c r="UZC67" s="8"/>
      <c r="UZD67" s="8"/>
      <c r="UZE67" s="8"/>
      <c r="UZF67" s="8"/>
      <c r="UZG67" s="8"/>
      <c r="UZH67" s="8"/>
      <c r="UZI67" s="8"/>
      <c r="UZJ67" s="8"/>
      <c r="UZK67" s="8"/>
      <c r="UZL67" s="8"/>
      <c r="UZM67" s="8"/>
      <c r="UZN67" s="8"/>
      <c r="UZO67" s="8"/>
      <c r="UZP67" s="8"/>
      <c r="UZQ67" s="8"/>
      <c r="UZR67" s="8"/>
      <c r="UZS67" s="8"/>
      <c r="UZT67" s="8"/>
      <c r="UZU67" s="8"/>
      <c r="UZV67" s="8"/>
      <c r="UZW67" s="8"/>
      <c r="UZX67" s="8"/>
      <c r="UZY67" s="8"/>
      <c r="UZZ67" s="8"/>
      <c r="VAA67" s="8"/>
      <c r="VAB67" s="8"/>
      <c r="VAC67" s="8"/>
      <c r="VAD67" s="8"/>
      <c r="VAE67" s="8"/>
      <c r="VAF67" s="8"/>
      <c r="VAG67" s="8"/>
      <c r="VAH67" s="8"/>
      <c r="VAI67" s="8"/>
      <c r="VAJ67" s="8"/>
      <c r="VAK67" s="8"/>
      <c r="VAL67" s="8"/>
      <c r="VAM67" s="8"/>
      <c r="VAN67" s="8"/>
      <c r="VAO67" s="8"/>
      <c r="VAP67" s="8"/>
      <c r="VAQ67" s="8"/>
      <c r="VAR67" s="8"/>
      <c r="VAS67" s="8"/>
      <c r="VAT67" s="8"/>
      <c r="VAU67" s="8"/>
      <c r="VAV67" s="8"/>
      <c r="VAW67" s="8"/>
      <c r="VAX67" s="8"/>
      <c r="VAY67" s="8"/>
      <c r="VAZ67" s="8"/>
      <c r="VBA67" s="8"/>
      <c r="VBB67" s="8"/>
      <c r="VBC67" s="8"/>
      <c r="VBD67" s="8"/>
      <c r="VBE67" s="8"/>
      <c r="VBF67" s="8"/>
      <c r="VBG67" s="8"/>
      <c r="VBH67" s="8"/>
      <c r="VBI67" s="8"/>
      <c r="VBJ67" s="8"/>
      <c r="VBK67" s="8"/>
      <c r="VBL67" s="8"/>
      <c r="VBM67" s="8"/>
      <c r="VBN67" s="8"/>
      <c r="VBO67" s="8"/>
      <c r="VBP67" s="8"/>
      <c r="VBQ67" s="8"/>
      <c r="VBR67" s="8"/>
      <c r="VBS67" s="8"/>
      <c r="VBT67" s="8"/>
      <c r="VBU67" s="8"/>
      <c r="VBV67" s="8"/>
      <c r="VBW67" s="8"/>
      <c r="VBX67" s="8"/>
      <c r="VBY67" s="8"/>
      <c r="VBZ67" s="8"/>
      <c r="VCA67" s="8"/>
      <c r="VCB67" s="8"/>
      <c r="VCC67" s="8"/>
      <c r="VCD67" s="8"/>
      <c r="VCE67" s="8"/>
      <c r="VCF67" s="8"/>
      <c r="VCG67" s="8"/>
      <c r="VCH67" s="8"/>
      <c r="VCI67" s="8"/>
      <c r="VCJ67" s="8"/>
      <c r="VCK67" s="8"/>
      <c r="VCL67" s="8"/>
      <c r="VCM67" s="8"/>
      <c r="VCN67" s="8"/>
      <c r="VCO67" s="8"/>
      <c r="VCP67" s="8"/>
      <c r="VCQ67" s="8"/>
      <c r="VCR67" s="8"/>
      <c r="VCS67" s="8"/>
      <c r="VCT67" s="8"/>
      <c r="VCU67" s="8"/>
      <c r="VCV67" s="8"/>
      <c r="VCW67" s="8"/>
      <c r="VCX67" s="8"/>
      <c r="VCY67" s="8"/>
      <c r="VCZ67" s="8"/>
      <c r="VDA67" s="8"/>
      <c r="VDB67" s="8"/>
      <c r="VDC67" s="8"/>
      <c r="VDD67" s="8"/>
      <c r="VDE67" s="8"/>
      <c r="VDF67" s="8"/>
      <c r="VDG67" s="8"/>
      <c r="VDH67" s="8"/>
      <c r="VDI67" s="8"/>
      <c r="VDJ67" s="8"/>
      <c r="VDK67" s="8"/>
      <c r="VDL67" s="8"/>
      <c r="VDM67" s="8"/>
      <c r="VDN67" s="8"/>
      <c r="VDO67" s="8"/>
      <c r="VDP67" s="8"/>
      <c r="VDQ67" s="8"/>
      <c r="VDR67" s="8"/>
      <c r="VDS67" s="8"/>
      <c r="VDT67" s="8"/>
      <c r="VDU67" s="8"/>
      <c r="VDV67" s="8"/>
      <c r="VDW67" s="8"/>
      <c r="VDX67" s="8"/>
      <c r="VDY67" s="8"/>
      <c r="VDZ67" s="8"/>
      <c r="VEA67" s="8"/>
      <c r="VEB67" s="8"/>
      <c r="VEC67" s="8"/>
      <c r="VED67" s="8"/>
      <c r="VEE67" s="8"/>
      <c r="VEF67" s="8"/>
      <c r="VEG67" s="8"/>
      <c r="VEH67" s="8"/>
      <c r="VEI67" s="8"/>
      <c r="VEJ67" s="8"/>
      <c r="VEK67" s="8"/>
      <c r="VEL67" s="8"/>
      <c r="VEM67" s="8"/>
      <c r="VEN67" s="8"/>
      <c r="VEO67" s="8"/>
      <c r="VEP67" s="8"/>
      <c r="VEQ67" s="8"/>
      <c r="VER67" s="8"/>
      <c r="VES67" s="8"/>
      <c r="VET67" s="8"/>
      <c r="VEU67" s="8"/>
      <c r="VEV67" s="8"/>
      <c r="VEW67" s="8"/>
      <c r="VEX67" s="8"/>
      <c r="VEY67" s="8"/>
      <c r="VEZ67" s="8"/>
      <c r="VFA67" s="8"/>
      <c r="VFB67" s="8"/>
      <c r="VFC67" s="8"/>
      <c r="VFD67" s="8"/>
      <c r="VFE67" s="8"/>
      <c r="VFF67" s="8"/>
      <c r="VFG67" s="8"/>
      <c r="VFH67" s="8"/>
      <c r="VFI67" s="8"/>
      <c r="VFJ67" s="8"/>
      <c r="VFK67" s="8"/>
      <c r="VFL67" s="8"/>
      <c r="VFM67" s="8"/>
      <c r="VFN67" s="8"/>
      <c r="VFO67" s="8"/>
      <c r="VFP67" s="8"/>
      <c r="VFQ67" s="8"/>
      <c r="VFR67" s="8"/>
      <c r="VFS67" s="8"/>
      <c r="VFT67" s="8"/>
      <c r="VFU67" s="8"/>
      <c r="VFV67" s="8"/>
      <c r="VFW67" s="8"/>
      <c r="VFX67" s="8"/>
      <c r="VFY67" s="8"/>
      <c r="VFZ67" s="8"/>
      <c r="VGA67" s="8"/>
      <c r="VGB67" s="8"/>
      <c r="VGC67" s="8"/>
      <c r="VGD67" s="8"/>
      <c r="VGE67" s="8"/>
      <c r="VGF67" s="8"/>
      <c r="VGG67" s="8"/>
      <c r="VGH67" s="8"/>
      <c r="VGI67" s="8"/>
      <c r="VGJ67" s="8"/>
      <c r="VGK67" s="8"/>
      <c r="VGL67" s="8"/>
      <c r="VGM67" s="8"/>
      <c r="VGN67" s="8"/>
      <c r="VGO67" s="8"/>
      <c r="VGP67" s="8"/>
      <c r="VGQ67" s="8"/>
      <c r="VGR67" s="8"/>
      <c r="VGS67" s="8"/>
      <c r="VGT67" s="8"/>
      <c r="VGU67" s="8"/>
      <c r="VGV67" s="8"/>
      <c r="VGW67" s="8"/>
      <c r="VGX67" s="8"/>
      <c r="VGY67" s="8"/>
      <c r="VGZ67" s="8"/>
      <c r="VHA67" s="8"/>
      <c r="VHB67" s="8"/>
      <c r="VHC67" s="8"/>
      <c r="VHD67" s="8"/>
      <c r="VHE67" s="8"/>
      <c r="VHF67" s="8"/>
      <c r="VHG67" s="8"/>
      <c r="VHH67" s="8"/>
      <c r="VHI67" s="8"/>
      <c r="VHJ67" s="8"/>
      <c r="VHK67" s="8"/>
      <c r="VHL67" s="8"/>
      <c r="VHM67" s="8"/>
      <c r="VHN67" s="8"/>
      <c r="VHO67" s="8"/>
      <c r="VHP67" s="8"/>
      <c r="VHQ67" s="8"/>
      <c r="VHR67" s="8"/>
      <c r="VHS67" s="8"/>
      <c r="VHT67" s="8"/>
      <c r="VHU67" s="8"/>
      <c r="VHV67" s="8"/>
      <c r="VHW67" s="8"/>
      <c r="VHX67" s="8"/>
      <c r="VHY67" s="8"/>
      <c r="VHZ67" s="8"/>
      <c r="VIA67" s="8"/>
      <c r="VIB67" s="8"/>
      <c r="VIC67" s="8"/>
      <c r="VID67" s="8"/>
      <c r="VIE67" s="8"/>
      <c r="VIF67" s="8"/>
      <c r="VIG67" s="8"/>
      <c r="VIH67" s="8"/>
      <c r="VII67" s="8"/>
      <c r="VIJ67" s="8"/>
      <c r="VIK67" s="8"/>
      <c r="VIL67" s="8"/>
      <c r="VIM67" s="8"/>
      <c r="VIN67" s="8"/>
      <c r="VIO67" s="8"/>
      <c r="VIP67" s="8"/>
      <c r="VIQ67" s="8"/>
      <c r="VIR67" s="8"/>
      <c r="VIS67" s="8"/>
      <c r="VIT67" s="8"/>
      <c r="VIU67" s="8"/>
      <c r="VIV67" s="8"/>
      <c r="VIW67" s="8"/>
      <c r="VIX67" s="8"/>
      <c r="VIY67" s="8"/>
      <c r="VIZ67" s="8"/>
      <c r="VJA67" s="8"/>
      <c r="VJB67" s="8"/>
      <c r="VJC67" s="8"/>
      <c r="VJD67" s="8"/>
      <c r="VJE67" s="8"/>
      <c r="VJF67" s="8"/>
      <c r="VJG67" s="8"/>
      <c r="VJH67" s="8"/>
      <c r="VJI67" s="8"/>
      <c r="VJJ67" s="8"/>
      <c r="VJK67" s="8"/>
      <c r="VJL67" s="8"/>
      <c r="VJM67" s="8"/>
      <c r="VJN67" s="8"/>
      <c r="VJO67" s="8"/>
      <c r="VJP67" s="8"/>
      <c r="VJQ67" s="8"/>
      <c r="VJR67" s="8"/>
      <c r="VJS67" s="8"/>
      <c r="VJT67" s="8"/>
      <c r="VJU67" s="8"/>
      <c r="VJV67" s="8"/>
      <c r="VJW67" s="8"/>
      <c r="VJX67" s="8"/>
      <c r="VJY67" s="8"/>
      <c r="VJZ67" s="8"/>
      <c r="VKA67" s="8"/>
      <c r="VKB67" s="8"/>
      <c r="VKC67" s="8"/>
      <c r="VKD67" s="8"/>
      <c r="VKE67" s="8"/>
      <c r="VKF67" s="8"/>
      <c r="VKG67" s="8"/>
      <c r="VKH67" s="8"/>
      <c r="VKI67" s="8"/>
      <c r="VKJ67" s="8"/>
      <c r="VKK67" s="8"/>
      <c r="VKL67" s="8"/>
      <c r="VKM67" s="8"/>
      <c r="VKN67" s="8"/>
      <c r="VKO67" s="8"/>
      <c r="VKP67" s="8"/>
      <c r="VKQ67" s="8"/>
      <c r="VKR67" s="8"/>
      <c r="VKS67" s="8"/>
      <c r="VKT67" s="8"/>
      <c r="VKU67" s="8"/>
      <c r="VKV67" s="8"/>
      <c r="VKW67" s="8"/>
      <c r="VKX67" s="8"/>
      <c r="VKY67" s="8"/>
      <c r="VKZ67" s="8"/>
      <c r="VLA67" s="8"/>
      <c r="VLB67" s="8"/>
      <c r="VLC67" s="8"/>
      <c r="VLD67" s="8"/>
      <c r="VLE67" s="8"/>
      <c r="VLF67" s="8"/>
      <c r="VLG67" s="8"/>
      <c r="VLH67" s="8"/>
      <c r="VLI67" s="8"/>
      <c r="VLJ67" s="8"/>
      <c r="VLK67" s="8"/>
      <c r="VLL67" s="8"/>
      <c r="VLM67" s="8"/>
      <c r="VLN67" s="8"/>
      <c r="VLO67" s="8"/>
      <c r="VLP67" s="8"/>
      <c r="VLQ67" s="8"/>
      <c r="VLR67" s="8"/>
      <c r="VLS67" s="8"/>
      <c r="VLT67" s="8"/>
      <c r="VLU67" s="8"/>
      <c r="VLV67" s="8"/>
      <c r="VLW67" s="8"/>
      <c r="VLX67" s="8"/>
      <c r="VLY67" s="8"/>
      <c r="VLZ67" s="8"/>
      <c r="VMA67" s="8"/>
      <c r="VMB67" s="8"/>
      <c r="VMC67" s="8"/>
      <c r="VMD67" s="8"/>
      <c r="VME67" s="8"/>
      <c r="VMF67" s="8"/>
      <c r="VMG67" s="8"/>
      <c r="VMH67" s="8"/>
      <c r="VMI67" s="8"/>
      <c r="VMJ67" s="8"/>
      <c r="VMK67" s="8"/>
      <c r="VML67" s="8"/>
      <c r="VMM67" s="8"/>
      <c r="VMN67" s="8"/>
      <c r="VMO67" s="8"/>
      <c r="VMP67" s="8"/>
      <c r="VMQ67" s="8"/>
      <c r="VMR67" s="8"/>
      <c r="VMS67" s="8"/>
      <c r="VMT67" s="8"/>
      <c r="VMU67" s="8"/>
      <c r="VMV67" s="8"/>
      <c r="VMW67" s="8"/>
      <c r="VMX67" s="8"/>
      <c r="VMY67" s="8"/>
      <c r="VMZ67" s="8"/>
      <c r="VNA67" s="8"/>
      <c r="VNB67" s="8"/>
      <c r="VNC67" s="8"/>
      <c r="VND67" s="8"/>
      <c r="VNE67" s="8"/>
      <c r="VNF67" s="8"/>
      <c r="VNG67" s="8"/>
      <c r="VNH67" s="8"/>
      <c r="VNI67" s="8"/>
      <c r="VNJ67" s="8"/>
      <c r="VNK67" s="8"/>
      <c r="VNL67" s="8"/>
      <c r="VNM67" s="8"/>
      <c r="VNN67" s="8"/>
      <c r="VNO67" s="8"/>
      <c r="VNP67" s="8"/>
      <c r="VNQ67" s="8"/>
      <c r="VNR67" s="8"/>
      <c r="VNS67" s="8"/>
      <c r="VNT67" s="8"/>
      <c r="VNU67" s="8"/>
      <c r="VNV67" s="8"/>
      <c r="VNW67" s="8"/>
      <c r="VNX67" s="8"/>
      <c r="VNY67" s="8"/>
      <c r="VNZ67" s="8"/>
      <c r="VOA67" s="8"/>
      <c r="VOB67" s="8"/>
      <c r="VOC67" s="8"/>
      <c r="VOD67" s="8"/>
      <c r="VOE67" s="8"/>
      <c r="VOF67" s="8"/>
      <c r="VOG67" s="8"/>
      <c r="VOH67" s="8"/>
      <c r="VOI67" s="8"/>
      <c r="VOJ67" s="8"/>
      <c r="VOK67" s="8"/>
      <c r="VOL67" s="8"/>
      <c r="VOM67" s="8"/>
      <c r="VON67" s="8"/>
      <c r="VOO67" s="8"/>
      <c r="VOP67" s="8"/>
      <c r="VOQ67" s="8"/>
      <c r="VOR67" s="8"/>
      <c r="VOS67" s="8"/>
      <c r="VOT67" s="8"/>
      <c r="VOU67" s="8"/>
      <c r="VOV67" s="8"/>
      <c r="VOW67" s="8"/>
      <c r="VOX67" s="8"/>
      <c r="VOY67" s="8"/>
      <c r="VOZ67" s="8"/>
      <c r="VPA67" s="8"/>
      <c r="VPB67" s="8"/>
      <c r="VPC67" s="8"/>
      <c r="VPD67" s="8"/>
      <c r="VPE67" s="8"/>
      <c r="VPF67" s="8"/>
      <c r="VPG67" s="8"/>
      <c r="VPH67" s="8"/>
      <c r="VPI67" s="8"/>
      <c r="VPJ67" s="8"/>
      <c r="VPK67" s="8"/>
      <c r="VPL67" s="8"/>
      <c r="VPM67" s="8"/>
      <c r="VPN67" s="8"/>
      <c r="VPO67" s="8"/>
      <c r="VPP67" s="8"/>
      <c r="VPQ67" s="8"/>
      <c r="VPR67" s="8"/>
      <c r="VPS67" s="8"/>
      <c r="VPT67" s="8"/>
      <c r="VPU67" s="8"/>
      <c r="VPV67" s="8"/>
      <c r="VPW67" s="8"/>
      <c r="VPX67" s="8"/>
      <c r="VPY67" s="8"/>
      <c r="VPZ67" s="8"/>
      <c r="VQA67" s="8"/>
      <c r="VQB67" s="8"/>
      <c r="VQC67" s="8"/>
      <c r="VQD67" s="8"/>
      <c r="VQE67" s="8"/>
      <c r="VQF67" s="8"/>
      <c r="VQG67" s="8"/>
      <c r="VQH67" s="8"/>
      <c r="VQI67" s="8"/>
      <c r="VQJ67" s="8"/>
      <c r="VQK67" s="8"/>
      <c r="VQL67" s="8"/>
      <c r="VQM67" s="8"/>
      <c r="VQN67" s="8"/>
      <c r="VQO67" s="8"/>
      <c r="VQP67" s="8"/>
      <c r="VQQ67" s="8"/>
      <c r="VQR67" s="8"/>
      <c r="VQS67" s="8"/>
      <c r="VQT67" s="8"/>
      <c r="VQU67" s="8"/>
      <c r="VQV67" s="8"/>
      <c r="VQW67" s="8"/>
      <c r="VQX67" s="8"/>
      <c r="VQY67" s="8"/>
      <c r="VQZ67" s="8"/>
      <c r="VRA67" s="8"/>
      <c r="VRB67" s="8"/>
      <c r="VRC67" s="8"/>
      <c r="VRD67" s="8"/>
      <c r="VRE67" s="8"/>
      <c r="VRF67" s="8"/>
      <c r="VRG67" s="8"/>
      <c r="VRH67" s="8"/>
      <c r="VRI67" s="8"/>
      <c r="VRJ67" s="8"/>
      <c r="VRK67" s="8"/>
      <c r="VRL67" s="8"/>
      <c r="VRM67" s="8"/>
      <c r="VRN67" s="8"/>
      <c r="VRO67" s="8"/>
      <c r="VRP67" s="8"/>
      <c r="VRQ67" s="8"/>
      <c r="VRR67" s="8"/>
      <c r="VRS67" s="8"/>
      <c r="VRT67" s="8"/>
      <c r="VRU67" s="8"/>
      <c r="VRV67" s="8"/>
      <c r="VRW67" s="8"/>
      <c r="VRX67" s="8"/>
      <c r="VRY67" s="8"/>
      <c r="VRZ67" s="8"/>
      <c r="VSA67" s="8"/>
      <c r="VSB67" s="8"/>
      <c r="VSC67" s="8"/>
      <c r="VSD67" s="8"/>
      <c r="VSE67" s="8"/>
      <c r="VSF67" s="8"/>
      <c r="VSG67" s="8"/>
      <c r="VSH67" s="8"/>
      <c r="VSI67" s="8"/>
      <c r="VSJ67" s="8"/>
      <c r="VSK67" s="8"/>
      <c r="VSL67" s="8"/>
      <c r="VSM67" s="8"/>
      <c r="VSN67" s="8"/>
      <c r="VSO67" s="8"/>
      <c r="VSP67" s="8"/>
      <c r="VSQ67" s="8"/>
      <c r="VSR67" s="8"/>
      <c r="VSS67" s="8"/>
      <c r="VST67" s="8"/>
      <c r="VSU67" s="8"/>
      <c r="VSV67" s="8"/>
      <c r="VSW67" s="8"/>
      <c r="VSX67" s="8"/>
      <c r="VSY67" s="8"/>
      <c r="VSZ67" s="8"/>
      <c r="VTA67" s="8"/>
      <c r="VTB67" s="8"/>
      <c r="VTC67" s="8"/>
      <c r="VTD67" s="8"/>
      <c r="VTE67" s="8"/>
      <c r="VTF67" s="8"/>
      <c r="VTG67" s="8"/>
      <c r="VTH67" s="8"/>
      <c r="VTI67" s="8"/>
      <c r="VTJ67" s="8"/>
      <c r="VTK67" s="8"/>
      <c r="VTL67" s="8"/>
      <c r="VTM67" s="8"/>
      <c r="VTN67" s="8"/>
      <c r="VTO67" s="8"/>
      <c r="VTP67" s="8"/>
      <c r="VTQ67" s="8"/>
      <c r="VTR67" s="8"/>
      <c r="VTS67" s="8"/>
      <c r="VTT67" s="8"/>
      <c r="VTU67" s="8"/>
      <c r="VTV67" s="8"/>
      <c r="VTW67" s="8"/>
      <c r="VTX67" s="8"/>
      <c r="VTY67" s="8"/>
      <c r="VTZ67" s="8"/>
      <c r="VUA67" s="8"/>
      <c r="VUB67" s="8"/>
      <c r="VUC67" s="8"/>
      <c r="VUD67" s="8"/>
      <c r="VUE67" s="8"/>
      <c r="VUF67" s="8"/>
      <c r="VUG67" s="8"/>
      <c r="VUH67" s="8"/>
      <c r="VUI67" s="8"/>
      <c r="VUJ67" s="8"/>
      <c r="VUK67" s="8"/>
      <c r="VUL67" s="8"/>
      <c r="VUM67" s="8"/>
      <c r="VUN67" s="8"/>
      <c r="VUO67" s="8"/>
      <c r="VUP67" s="8"/>
      <c r="VUQ67" s="8"/>
      <c r="VUR67" s="8"/>
      <c r="VUS67" s="8"/>
      <c r="VUT67" s="8"/>
      <c r="VUU67" s="8"/>
      <c r="VUV67" s="8"/>
      <c r="VUW67" s="8"/>
      <c r="VUX67" s="8"/>
      <c r="VUY67" s="8"/>
      <c r="VUZ67" s="8"/>
      <c r="VVA67" s="8"/>
      <c r="VVB67" s="8"/>
      <c r="VVC67" s="8"/>
      <c r="VVD67" s="8"/>
      <c r="VVE67" s="8"/>
      <c r="VVF67" s="8"/>
      <c r="VVG67" s="8"/>
      <c r="VVH67" s="8"/>
      <c r="VVI67" s="8"/>
      <c r="VVJ67" s="8"/>
      <c r="VVK67" s="8"/>
      <c r="VVL67" s="8"/>
      <c r="VVM67" s="8"/>
      <c r="VVN67" s="8"/>
      <c r="VVO67" s="8"/>
      <c r="VVP67" s="8"/>
      <c r="VVQ67" s="8"/>
      <c r="VVR67" s="8"/>
      <c r="VVS67" s="8"/>
      <c r="VVT67" s="8"/>
      <c r="VVU67" s="8"/>
      <c r="VVV67" s="8"/>
      <c r="VVW67" s="8"/>
      <c r="VVX67" s="8"/>
      <c r="VVY67" s="8"/>
      <c r="VVZ67" s="8"/>
      <c r="VWA67" s="8"/>
      <c r="VWB67" s="8"/>
      <c r="VWC67" s="8"/>
      <c r="VWD67" s="8"/>
      <c r="VWE67" s="8"/>
      <c r="VWF67" s="8"/>
      <c r="VWG67" s="8"/>
      <c r="VWH67" s="8"/>
      <c r="VWI67" s="8"/>
      <c r="VWJ67" s="8"/>
      <c r="VWK67" s="8"/>
      <c r="VWL67" s="8"/>
      <c r="VWM67" s="8"/>
      <c r="VWN67" s="8"/>
      <c r="VWO67" s="8"/>
      <c r="VWP67" s="8"/>
      <c r="VWQ67" s="8"/>
      <c r="VWR67" s="8"/>
      <c r="VWS67" s="8"/>
      <c r="VWT67" s="8"/>
      <c r="VWU67" s="8"/>
      <c r="VWV67" s="8"/>
      <c r="VWW67" s="8"/>
      <c r="VWX67" s="8"/>
      <c r="VWY67" s="8"/>
      <c r="VWZ67" s="8"/>
      <c r="VXA67" s="8"/>
      <c r="VXB67" s="8"/>
      <c r="VXC67" s="8"/>
      <c r="VXD67" s="8"/>
      <c r="VXE67" s="8"/>
      <c r="VXF67" s="8"/>
      <c r="VXG67" s="8"/>
      <c r="VXH67" s="8"/>
      <c r="VXI67" s="8"/>
      <c r="VXJ67" s="8"/>
      <c r="VXK67" s="8"/>
      <c r="VXL67" s="8"/>
      <c r="VXM67" s="8"/>
      <c r="VXN67" s="8"/>
      <c r="VXO67" s="8"/>
      <c r="VXP67" s="8"/>
      <c r="VXQ67" s="8"/>
      <c r="VXR67" s="8"/>
      <c r="VXS67" s="8"/>
      <c r="VXT67" s="8"/>
      <c r="VXU67" s="8"/>
      <c r="VXV67" s="8"/>
      <c r="VXW67" s="8"/>
      <c r="VXX67" s="8"/>
      <c r="VXY67" s="8"/>
      <c r="VXZ67" s="8"/>
      <c r="VYA67" s="8"/>
      <c r="VYB67" s="8"/>
      <c r="VYC67" s="8"/>
      <c r="VYD67" s="8"/>
      <c r="VYE67" s="8"/>
      <c r="VYF67" s="8"/>
      <c r="VYG67" s="8"/>
      <c r="VYH67" s="8"/>
      <c r="VYI67" s="8"/>
      <c r="VYJ67" s="8"/>
      <c r="VYK67" s="8"/>
      <c r="VYL67" s="8"/>
      <c r="VYM67" s="8"/>
      <c r="VYN67" s="8"/>
      <c r="VYO67" s="8"/>
      <c r="VYP67" s="8"/>
      <c r="VYQ67" s="8"/>
      <c r="VYR67" s="8"/>
      <c r="VYS67" s="8"/>
      <c r="VYT67" s="8"/>
      <c r="VYU67" s="8"/>
      <c r="VYV67" s="8"/>
      <c r="VYW67" s="8"/>
      <c r="VYX67" s="8"/>
      <c r="VYY67" s="8"/>
      <c r="VYZ67" s="8"/>
      <c r="VZA67" s="8"/>
      <c r="VZB67" s="8"/>
      <c r="VZC67" s="8"/>
      <c r="VZD67" s="8"/>
      <c r="VZE67" s="8"/>
      <c r="VZF67" s="8"/>
      <c r="VZG67" s="8"/>
      <c r="VZH67" s="8"/>
      <c r="VZI67" s="8"/>
      <c r="VZJ67" s="8"/>
      <c r="VZK67" s="8"/>
      <c r="VZL67" s="8"/>
      <c r="VZM67" s="8"/>
      <c r="VZN67" s="8"/>
      <c r="VZO67" s="8"/>
      <c r="VZP67" s="8"/>
      <c r="VZQ67" s="8"/>
      <c r="VZR67" s="8"/>
      <c r="VZS67" s="8"/>
      <c r="VZT67" s="8"/>
      <c r="VZU67" s="8"/>
      <c r="VZV67" s="8"/>
      <c r="VZW67" s="8"/>
      <c r="VZX67" s="8"/>
      <c r="VZY67" s="8"/>
      <c r="VZZ67" s="8"/>
      <c r="WAA67" s="8"/>
      <c r="WAB67" s="8"/>
      <c r="WAC67" s="8"/>
      <c r="WAD67" s="8"/>
      <c r="WAE67" s="8"/>
      <c r="WAF67" s="8"/>
      <c r="WAG67" s="8"/>
      <c r="WAH67" s="8"/>
      <c r="WAI67" s="8"/>
      <c r="WAJ67" s="8"/>
      <c r="WAK67" s="8"/>
      <c r="WAL67" s="8"/>
      <c r="WAM67" s="8"/>
      <c r="WAN67" s="8"/>
      <c r="WAO67" s="8"/>
      <c r="WAP67" s="8"/>
      <c r="WAQ67" s="8"/>
      <c r="WAR67" s="8"/>
      <c r="WAS67" s="8"/>
      <c r="WAT67" s="8"/>
      <c r="WAU67" s="8"/>
      <c r="WAV67" s="8"/>
      <c r="WAW67" s="8"/>
      <c r="WAX67" s="8"/>
      <c r="WAY67" s="8"/>
      <c r="WAZ67" s="8"/>
      <c r="WBA67" s="8"/>
      <c r="WBB67" s="8"/>
      <c r="WBC67" s="8"/>
      <c r="WBD67" s="8"/>
      <c r="WBE67" s="8"/>
      <c r="WBF67" s="8"/>
      <c r="WBG67" s="8"/>
      <c r="WBH67" s="8"/>
      <c r="WBI67" s="8"/>
      <c r="WBJ67" s="8"/>
      <c r="WBK67" s="8"/>
      <c r="WBL67" s="8"/>
      <c r="WBM67" s="8"/>
      <c r="WBN67" s="8"/>
      <c r="WBO67" s="8"/>
      <c r="WBP67" s="8"/>
      <c r="WBQ67" s="8"/>
      <c r="WBR67" s="8"/>
      <c r="WBS67" s="8"/>
      <c r="WBT67" s="8"/>
      <c r="WBU67" s="8"/>
      <c r="WBV67" s="8"/>
      <c r="WBW67" s="8"/>
      <c r="WBX67" s="8"/>
      <c r="WBY67" s="8"/>
      <c r="WBZ67" s="8"/>
      <c r="WCA67" s="8"/>
      <c r="WCB67" s="8"/>
      <c r="WCC67" s="8"/>
      <c r="WCD67" s="8"/>
      <c r="WCE67" s="8"/>
      <c r="WCF67" s="8"/>
      <c r="WCG67" s="8"/>
      <c r="WCH67" s="8"/>
      <c r="WCI67" s="8"/>
      <c r="WCJ67" s="8"/>
      <c r="WCK67" s="8"/>
      <c r="WCL67" s="8"/>
      <c r="WCM67" s="8"/>
      <c r="WCN67" s="8"/>
      <c r="WCO67" s="8"/>
      <c r="WCP67" s="8"/>
      <c r="WCQ67" s="8"/>
      <c r="WCR67" s="8"/>
      <c r="WCS67" s="8"/>
      <c r="WCT67" s="8"/>
      <c r="WCU67" s="8"/>
      <c r="WCV67" s="8"/>
      <c r="WCW67" s="8"/>
      <c r="WCX67" s="8"/>
      <c r="WCY67" s="8"/>
      <c r="WCZ67" s="8"/>
      <c r="WDA67" s="8"/>
      <c r="WDB67" s="8"/>
      <c r="WDC67" s="8"/>
      <c r="WDD67" s="8"/>
      <c r="WDE67" s="8"/>
      <c r="WDF67" s="8"/>
      <c r="WDG67" s="8"/>
      <c r="WDH67" s="8"/>
      <c r="WDI67" s="8"/>
      <c r="WDJ67" s="8"/>
      <c r="WDK67" s="8"/>
      <c r="WDL67" s="8"/>
      <c r="WDM67" s="8"/>
      <c r="WDN67" s="8"/>
      <c r="WDO67" s="8"/>
      <c r="WDP67" s="8"/>
      <c r="WDQ67" s="8"/>
      <c r="WDR67" s="8"/>
      <c r="WDS67" s="8"/>
      <c r="WDT67" s="8"/>
      <c r="WDU67" s="8"/>
      <c r="WDV67" s="8"/>
      <c r="WDW67" s="8"/>
      <c r="WDX67" s="8"/>
      <c r="WDY67" s="8"/>
      <c r="WDZ67" s="8"/>
      <c r="WEA67" s="8"/>
      <c r="WEB67" s="8"/>
      <c r="WEC67" s="8"/>
      <c r="WED67" s="8"/>
      <c r="WEE67" s="8"/>
      <c r="WEF67" s="8"/>
      <c r="WEG67" s="8"/>
      <c r="WEH67" s="8"/>
      <c r="WEI67" s="8"/>
      <c r="WEJ67" s="8"/>
      <c r="WEK67" s="8"/>
      <c r="WEL67" s="8"/>
      <c r="WEM67" s="8"/>
      <c r="WEN67" s="8"/>
      <c r="WEO67" s="8"/>
      <c r="WEP67" s="8"/>
      <c r="WEQ67" s="8"/>
      <c r="WER67" s="8"/>
      <c r="WES67" s="8"/>
      <c r="WET67" s="8"/>
      <c r="WEU67" s="8"/>
      <c r="WEV67" s="8"/>
      <c r="WEW67" s="8"/>
      <c r="WEX67" s="8"/>
      <c r="WEY67" s="8"/>
      <c r="WEZ67" s="8"/>
      <c r="WFA67" s="8"/>
      <c r="WFB67" s="8"/>
      <c r="WFC67" s="8"/>
      <c r="WFD67" s="8"/>
      <c r="WFE67" s="8"/>
      <c r="WFF67" s="8"/>
      <c r="WFG67" s="8"/>
      <c r="WFH67" s="8"/>
      <c r="WFI67" s="8"/>
      <c r="WFJ67" s="8"/>
      <c r="WFK67" s="8"/>
      <c r="WFL67" s="8"/>
      <c r="WFM67" s="8"/>
      <c r="WFN67" s="8"/>
      <c r="WFO67" s="8"/>
      <c r="WFP67" s="8"/>
      <c r="WFQ67" s="8"/>
      <c r="WFR67" s="8"/>
      <c r="WFS67" s="8"/>
      <c r="WFT67" s="8"/>
      <c r="WFU67" s="8"/>
      <c r="WFV67" s="8"/>
      <c r="WFW67" s="8"/>
      <c r="WFX67" s="8"/>
      <c r="WFY67" s="8"/>
      <c r="WFZ67" s="8"/>
      <c r="WGA67" s="8"/>
      <c r="WGB67" s="8"/>
      <c r="WGC67" s="8"/>
      <c r="WGD67" s="8"/>
      <c r="WGE67" s="8"/>
      <c r="WGF67" s="8"/>
      <c r="WGG67" s="8"/>
      <c r="WGH67" s="8"/>
      <c r="WGI67" s="8"/>
      <c r="WGJ67" s="8"/>
      <c r="WGK67" s="8"/>
      <c r="WGL67" s="8"/>
      <c r="WGM67" s="8"/>
      <c r="WGN67" s="8"/>
      <c r="WGO67" s="8"/>
      <c r="WGP67" s="8"/>
      <c r="WGQ67" s="8"/>
      <c r="WGR67" s="8"/>
      <c r="WGS67" s="8"/>
      <c r="WGT67" s="8"/>
      <c r="WGU67" s="8"/>
      <c r="WGV67" s="8"/>
      <c r="WGW67" s="8"/>
      <c r="WGX67" s="8"/>
      <c r="WGY67" s="8"/>
      <c r="WGZ67" s="8"/>
      <c r="WHA67" s="8"/>
      <c r="WHB67" s="8"/>
      <c r="WHC67" s="8"/>
      <c r="WHD67" s="8"/>
      <c r="WHE67" s="8"/>
      <c r="WHF67" s="8"/>
      <c r="WHG67" s="8"/>
      <c r="WHH67" s="8"/>
      <c r="WHI67" s="8"/>
      <c r="WHJ67" s="8"/>
      <c r="WHK67" s="8"/>
      <c r="WHL67" s="8"/>
      <c r="WHM67" s="8"/>
      <c r="WHN67" s="8"/>
      <c r="WHO67" s="8"/>
      <c r="WHP67" s="8"/>
      <c r="WHQ67" s="8"/>
      <c r="WHR67" s="8"/>
      <c r="WHS67" s="8"/>
      <c r="WHT67" s="8"/>
      <c r="WHU67" s="8"/>
      <c r="WHV67" s="8"/>
      <c r="WHW67" s="8"/>
      <c r="WHX67" s="8"/>
      <c r="WHY67" s="8"/>
      <c r="WHZ67" s="8"/>
      <c r="WIA67" s="8"/>
      <c r="WIB67" s="8"/>
      <c r="WIC67" s="8"/>
      <c r="WID67" s="8"/>
      <c r="WIE67" s="8"/>
      <c r="WIF67" s="8"/>
      <c r="WIG67" s="8"/>
      <c r="WIH67" s="8"/>
      <c r="WII67" s="8"/>
      <c r="WIJ67" s="8"/>
      <c r="WIK67" s="8"/>
      <c r="WIL67" s="8"/>
      <c r="WIM67" s="8"/>
      <c r="WIN67" s="8"/>
      <c r="WIO67" s="8"/>
      <c r="WIP67" s="8"/>
      <c r="WIQ67" s="8"/>
      <c r="WIR67" s="8"/>
      <c r="WIS67" s="8"/>
      <c r="WIT67" s="8"/>
      <c r="WIU67" s="8"/>
      <c r="WIV67" s="8"/>
      <c r="WIW67" s="8"/>
      <c r="WIX67" s="8"/>
      <c r="WIY67" s="8"/>
      <c r="WIZ67" s="8"/>
      <c r="WJA67" s="8"/>
      <c r="WJB67" s="8"/>
      <c r="WJC67" s="8"/>
      <c r="WJD67" s="8"/>
      <c r="WJE67" s="8"/>
      <c r="WJF67" s="8"/>
      <c r="WJG67" s="8"/>
      <c r="WJH67" s="8"/>
      <c r="WJI67" s="8"/>
      <c r="WJJ67" s="8"/>
      <c r="WJK67" s="8"/>
      <c r="WJL67" s="8"/>
      <c r="WJM67" s="8"/>
      <c r="WJN67" s="8"/>
      <c r="WJO67" s="8"/>
      <c r="WJP67" s="8"/>
      <c r="WJQ67" s="8"/>
      <c r="WJR67" s="8"/>
      <c r="WJS67" s="8"/>
      <c r="WJT67" s="8"/>
      <c r="WJU67" s="8"/>
      <c r="WJV67" s="8"/>
      <c r="WJW67" s="8"/>
      <c r="WJX67" s="8"/>
      <c r="WJY67" s="8"/>
      <c r="WJZ67" s="8"/>
      <c r="WKA67" s="8"/>
      <c r="WKB67" s="8"/>
      <c r="WKC67" s="8"/>
      <c r="WKD67" s="8"/>
      <c r="WKE67" s="8"/>
      <c r="WKF67" s="8"/>
      <c r="WKG67" s="8"/>
      <c r="WKH67" s="8"/>
      <c r="WKI67" s="8"/>
      <c r="WKJ67" s="8"/>
      <c r="WKK67" s="8"/>
      <c r="WKL67" s="8"/>
      <c r="WKM67" s="8"/>
      <c r="WKN67" s="8"/>
      <c r="WKO67" s="8"/>
      <c r="WKP67" s="8"/>
      <c r="WKQ67" s="8"/>
      <c r="WKR67" s="8"/>
      <c r="WKS67" s="8"/>
      <c r="WKT67" s="8"/>
      <c r="WKU67" s="8"/>
      <c r="WKV67" s="8"/>
      <c r="WKW67" s="8"/>
      <c r="WKX67" s="8"/>
      <c r="WKY67" s="8"/>
      <c r="WKZ67" s="8"/>
      <c r="WLA67" s="8"/>
      <c r="WLB67" s="8"/>
      <c r="WLC67" s="8"/>
      <c r="WLD67" s="8"/>
      <c r="WLE67" s="8"/>
      <c r="WLF67" s="8"/>
      <c r="WLG67" s="8"/>
      <c r="WLH67" s="8"/>
      <c r="WLI67" s="8"/>
      <c r="WLJ67" s="8"/>
      <c r="WLK67" s="8"/>
      <c r="WLL67" s="8"/>
      <c r="WLM67" s="8"/>
      <c r="WLN67" s="8"/>
      <c r="WLO67" s="8"/>
      <c r="WLP67" s="8"/>
      <c r="WLQ67" s="8"/>
      <c r="WLR67" s="8"/>
      <c r="WLS67" s="8"/>
      <c r="WLT67" s="8"/>
      <c r="WLU67" s="8"/>
      <c r="WLV67" s="8"/>
      <c r="WLW67" s="8"/>
      <c r="WLX67" s="8"/>
      <c r="WLY67" s="8"/>
      <c r="WLZ67" s="8"/>
      <c r="WMA67" s="8"/>
      <c r="WMB67" s="8"/>
      <c r="WMC67" s="8"/>
      <c r="WMD67" s="8"/>
      <c r="WME67" s="8"/>
      <c r="WMF67" s="8"/>
      <c r="WMG67" s="8"/>
      <c r="WMH67" s="8"/>
      <c r="WMI67" s="8"/>
      <c r="WMJ67" s="8"/>
      <c r="WMK67" s="8"/>
      <c r="WML67" s="8"/>
      <c r="WMM67" s="8"/>
      <c r="WMN67" s="8"/>
      <c r="WMO67" s="8"/>
      <c r="WMP67" s="8"/>
      <c r="WMQ67" s="8"/>
      <c r="WMR67" s="8"/>
      <c r="WMS67" s="8"/>
      <c r="WMT67" s="8"/>
      <c r="WMU67" s="8"/>
      <c r="WMV67" s="8"/>
      <c r="WMW67" s="8"/>
      <c r="WMX67" s="8"/>
      <c r="WMY67" s="8"/>
      <c r="WMZ67" s="8"/>
      <c r="WNA67" s="8"/>
      <c r="WNB67" s="8"/>
      <c r="WNC67" s="8"/>
      <c r="WND67" s="8"/>
      <c r="WNE67" s="8"/>
      <c r="WNF67" s="8"/>
      <c r="WNG67" s="8"/>
      <c r="WNH67" s="8"/>
      <c r="WNI67" s="8"/>
      <c r="WNJ67" s="8"/>
      <c r="WNK67" s="8"/>
      <c r="WNL67" s="8"/>
      <c r="WNM67" s="8"/>
      <c r="WNN67" s="8"/>
      <c r="WNO67" s="8"/>
      <c r="WNP67" s="8"/>
      <c r="WNQ67" s="8"/>
      <c r="WNR67" s="8"/>
      <c r="WNS67" s="8"/>
      <c r="WNT67" s="8"/>
      <c r="WNU67" s="8"/>
      <c r="WNV67" s="8"/>
      <c r="WNW67" s="8"/>
      <c r="WNX67" s="8"/>
      <c r="WNY67" s="8"/>
      <c r="WNZ67" s="8"/>
      <c r="WOA67" s="8"/>
      <c r="WOB67" s="8"/>
      <c r="WOC67" s="8"/>
      <c r="WOD67" s="8"/>
      <c r="WOE67" s="8"/>
      <c r="WOF67" s="8"/>
      <c r="WOG67" s="8"/>
      <c r="WOH67" s="8"/>
      <c r="WOI67" s="8"/>
      <c r="WOJ67" s="8"/>
      <c r="WOK67" s="8"/>
      <c r="WOL67" s="8"/>
      <c r="WOM67" s="8"/>
      <c r="WON67" s="8"/>
      <c r="WOO67" s="8"/>
      <c r="WOP67" s="8"/>
      <c r="WOQ67" s="8"/>
      <c r="WOR67" s="8"/>
      <c r="WOS67" s="8"/>
      <c r="WOT67" s="8"/>
      <c r="WOU67" s="8"/>
      <c r="WOV67" s="8"/>
      <c r="WOW67" s="8"/>
      <c r="WOX67" s="8"/>
      <c r="WOY67" s="8"/>
      <c r="WOZ67" s="8"/>
      <c r="WPA67" s="8"/>
      <c r="WPB67" s="8"/>
      <c r="WPC67" s="8"/>
      <c r="WPD67" s="8"/>
      <c r="WPE67" s="8"/>
      <c r="WPF67" s="8"/>
      <c r="WPG67" s="8"/>
      <c r="WPH67" s="8"/>
      <c r="WPI67" s="8"/>
      <c r="WPJ67" s="8"/>
      <c r="WPK67" s="8"/>
      <c r="WPL67" s="8"/>
      <c r="WPM67" s="8"/>
      <c r="WPN67" s="8"/>
      <c r="WPO67" s="8"/>
      <c r="WPP67" s="8"/>
      <c r="WPQ67" s="8"/>
      <c r="WPR67" s="8"/>
      <c r="WPS67" s="8"/>
      <c r="WPT67" s="8"/>
      <c r="WPU67" s="8"/>
      <c r="WPV67" s="8"/>
      <c r="WPW67" s="8"/>
      <c r="WPX67" s="8"/>
      <c r="WPY67" s="8"/>
      <c r="WPZ67" s="8"/>
      <c r="WQA67" s="8"/>
      <c r="WQB67" s="8"/>
      <c r="WQC67" s="8"/>
      <c r="WQD67" s="8"/>
      <c r="WQE67" s="8"/>
      <c r="WQF67" s="8"/>
      <c r="WQG67" s="8"/>
      <c r="WQH67" s="8"/>
      <c r="WQI67" s="8"/>
      <c r="WQJ67" s="8"/>
      <c r="WQK67" s="8"/>
      <c r="WQL67" s="8"/>
      <c r="WQM67" s="8"/>
      <c r="WQN67" s="8"/>
      <c r="WQO67" s="8"/>
      <c r="WQP67" s="8"/>
      <c r="WQQ67" s="8"/>
      <c r="WQR67" s="8"/>
      <c r="WQS67" s="8"/>
      <c r="WQT67" s="8"/>
      <c r="WQU67" s="8"/>
      <c r="WQV67" s="8"/>
      <c r="WQW67" s="8"/>
      <c r="WQX67" s="8"/>
      <c r="WQY67" s="8"/>
      <c r="WQZ67" s="8"/>
      <c r="WRA67" s="8"/>
      <c r="WRB67" s="8"/>
      <c r="WRC67" s="8"/>
      <c r="WRD67" s="8"/>
      <c r="WRE67" s="8"/>
      <c r="WRF67" s="8"/>
      <c r="WRG67" s="8"/>
      <c r="WRH67" s="8"/>
      <c r="WRI67" s="8"/>
      <c r="WRJ67" s="8"/>
      <c r="WRK67" s="8"/>
      <c r="WRL67" s="8"/>
      <c r="WRM67" s="8"/>
      <c r="WRN67" s="8"/>
      <c r="WRO67" s="8"/>
      <c r="WRP67" s="8"/>
      <c r="WRQ67" s="8"/>
      <c r="WRR67" s="8"/>
      <c r="WRS67" s="8"/>
      <c r="WRT67" s="8"/>
      <c r="WRU67" s="8"/>
      <c r="WRV67" s="8"/>
      <c r="WRW67" s="8"/>
      <c r="WRX67" s="8"/>
      <c r="WRY67" s="8"/>
      <c r="WRZ67" s="8"/>
      <c r="WSA67" s="8"/>
      <c r="WSB67" s="8"/>
      <c r="WSC67" s="8"/>
      <c r="WSD67" s="8"/>
      <c r="WSE67" s="8"/>
      <c r="WSF67" s="8"/>
      <c r="WSG67" s="8"/>
      <c r="WSH67" s="8"/>
      <c r="WSI67" s="8"/>
      <c r="WSJ67" s="8"/>
      <c r="WSK67" s="8"/>
      <c r="WSL67" s="8"/>
      <c r="WSM67" s="8"/>
      <c r="WSN67" s="8"/>
      <c r="WSO67" s="8"/>
      <c r="WSP67" s="8"/>
      <c r="WSQ67" s="8"/>
      <c r="WSR67" s="8"/>
      <c r="WSS67" s="8"/>
      <c r="WST67" s="8"/>
      <c r="WSU67" s="8"/>
      <c r="WSV67" s="8"/>
      <c r="WSW67" s="8"/>
      <c r="WSX67" s="8"/>
      <c r="WSY67" s="8"/>
      <c r="WSZ67" s="8"/>
      <c r="WTA67" s="8"/>
      <c r="WTB67" s="8"/>
      <c r="WTC67" s="8"/>
      <c r="WTD67" s="8"/>
      <c r="WTE67" s="8"/>
      <c r="WTF67" s="8"/>
      <c r="WTG67" s="8"/>
      <c r="WTH67" s="8"/>
      <c r="WTI67" s="8"/>
      <c r="WTJ67" s="8"/>
      <c r="WTK67" s="8"/>
      <c r="WTL67" s="8"/>
      <c r="WTM67" s="8"/>
      <c r="WTN67" s="8"/>
      <c r="WTO67" s="8"/>
      <c r="WTP67" s="8"/>
      <c r="WTQ67" s="8"/>
      <c r="WTR67" s="8"/>
      <c r="WTS67" s="8"/>
      <c r="WTT67" s="8"/>
      <c r="WTU67" s="8"/>
      <c r="WTV67" s="8"/>
      <c r="WTW67" s="8"/>
      <c r="WTX67" s="8"/>
      <c r="WTY67" s="8"/>
      <c r="WTZ67" s="8"/>
      <c r="WUA67" s="8"/>
      <c r="WUB67" s="8"/>
      <c r="WUC67" s="8"/>
      <c r="WUD67" s="8"/>
      <c r="WUE67" s="8"/>
      <c r="WUF67" s="8"/>
      <c r="WUG67" s="8"/>
      <c r="WUH67" s="8"/>
      <c r="WUI67" s="8"/>
      <c r="WUJ67" s="8"/>
      <c r="WUK67" s="8"/>
      <c r="WUL67" s="8"/>
      <c r="WUM67" s="8"/>
      <c r="WUN67" s="8"/>
      <c r="WUO67" s="8"/>
      <c r="WUP67" s="8"/>
      <c r="WUQ67" s="8"/>
      <c r="WUR67" s="8"/>
      <c r="WUS67" s="8"/>
      <c r="WUT67" s="8"/>
      <c r="WUU67" s="8"/>
      <c r="WUV67" s="8"/>
      <c r="WUW67" s="8"/>
      <c r="WUX67" s="8"/>
      <c r="WUY67" s="8"/>
      <c r="WUZ67" s="8"/>
      <c r="WVA67" s="8"/>
      <c r="WVB67" s="8"/>
      <c r="WVC67" s="8"/>
      <c r="WVD67" s="8"/>
      <c r="WVE67" s="8"/>
      <c r="WVF67" s="8"/>
      <c r="WVG67" s="8"/>
      <c r="WVH67" s="8"/>
      <c r="WVI67" s="8"/>
      <c r="WVJ67" s="8"/>
      <c r="WVK67" s="8"/>
      <c r="WVL67" s="8"/>
      <c r="WVM67" s="8"/>
      <c r="WVN67" s="8"/>
      <c r="WVO67" s="8"/>
      <c r="WVP67" s="8"/>
      <c r="WVQ67" s="8"/>
      <c r="WVR67" s="8"/>
      <c r="WVS67" s="8"/>
      <c r="WVT67" s="8"/>
      <c r="WVU67" s="8"/>
      <c r="WVV67" s="8"/>
      <c r="WVW67" s="8"/>
      <c r="WVX67" s="8"/>
      <c r="WVY67" s="8"/>
      <c r="WVZ67" s="8"/>
      <c r="WWA67" s="8"/>
      <c r="WWB67" s="8"/>
      <c r="WWC67" s="8"/>
      <c r="WWD67" s="8"/>
      <c r="WWE67" s="8"/>
      <c r="WWF67" s="8"/>
      <c r="WWG67" s="8"/>
      <c r="WWH67" s="8"/>
      <c r="WWI67" s="8"/>
      <c r="WWJ67" s="8"/>
      <c r="WWK67" s="8"/>
      <c r="WWL67" s="8"/>
      <c r="WWM67" s="8"/>
      <c r="WWN67" s="8"/>
      <c r="WWO67" s="8"/>
      <c r="WWP67" s="8"/>
      <c r="WWQ67" s="8"/>
      <c r="WWR67" s="8"/>
      <c r="WWS67" s="8"/>
      <c r="WWT67" s="8"/>
      <c r="WWU67" s="8"/>
      <c r="WWV67" s="8"/>
      <c r="WWW67" s="8"/>
      <c r="WWX67" s="8"/>
      <c r="WWY67" s="8"/>
      <c r="WWZ67" s="8"/>
      <c r="WXA67" s="8"/>
      <c r="WXB67" s="8"/>
      <c r="WXC67" s="8"/>
      <c r="WXD67" s="8"/>
      <c r="WXE67" s="8"/>
      <c r="WXF67" s="8"/>
      <c r="WXG67" s="8"/>
      <c r="WXH67" s="8"/>
      <c r="WXI67" s="8"/>
      <c r="WXJ67" s="8"/>
      <c r="WXK67" s="8"/>
      <c r="WXL67" s="8"/>
      <c r="WXM67" s="8"/>
      <c r="WXN67" s="8"/>
      <c r="WXO67" s="8"/>
      <c r="WXP67" s="8"/>
      <c r="WXQ67" s="8"/>
      <c r="WXR67" s="8"/>
      <c r="WXS67" s="8"/>
      <c r="WXT67" s="8"/>
      <c r="WXU67" s="8"/>
      <c r="WXV67" s="8"/>
      <c r="WXW67" s="8"/>
      <c r="WXX67" s="8"/>
      <c r="WXY67" s="8"/>
      <c r="WXZ67" s="8"/>
      <c r="WYA67" s="8"/>
      <c r="WYB67" s="8"/>
      <c r="WYC67" s="8"/>
      <c r="WYD67" s="8"/>
      <c r="WYE67" s="8"/>
      <c r="WYF67" s="8"/>
      <c r="WYG67" s="8"/>
      <c r="WYH67" s="8"/>
      <c r="WYI67" s="8"/>
      <c r="WYJ67" s="8"/>
      <c r="WYK67" s="8"/>
      <c r="WYL67" s="8"/>
      <c r="WYM67" s="8"/>
      <c r="WYN67" s="8"/>
      <c r="WYO67" s="8"/>
      <c r="WYP67" s="8"/>
      <c r="WYQ67" s="8"/>
      <c r="WYR67" s="8"/>
      <c r="WYS67" s="8"/>
      <c r="WYT67" s="8"/>
      <c r="WYU67" s="8"/>
      <c r="WYV67" s="8"/>
      <c r="WYW67" s="8"/>
      <c r="WYX67" s="8"/>
      <c r="WYY67" s="8"/>
      <c r="WYZ67" s="8"/>
      <c r="WZA67" s="8"/>
      <c r="WZB67" s="8"/>
      <c r="WZC67" s="8"/>
      <c r="WZD67" s="8"/>
      <c r="WZE67" s="8"/>
      <c r="WZF67" s="8"/>
      <c r="WZG67" s="8"/>
      <c r="WZH67" s="8"/>
      <c r="WZI67" s="8"/>
      <c r="WZJ67" s="8"/>
      <c r="WZK67" s="8"/>
      <c r="WZL67" s="8"/>
      <c r="WZM67" s="8"/>
      <c r="WZN67" s="8"/>
      <c r="WZO67" s="8"/>
      <c r="WZP67" s="8"/>
      <c r="WZQ67" s="8"/>
      <c r="WZR67" s="8"/>
      <c r="WZS67" s="8"/>
      <c r="WZT67" s="8"/>
      <c r="WZU67" s="8"/>
      <c r="WZV67" s="8"/>
      <c r="WZW67" s="8"/>
      <c r="WZX67" s="8"/>
      <c r="WZY67" s="8"/>
      <c r="WZZ67" s="8"/>
      <c r="XAA67" s="8"/>
      <c r="XAB67" s="8"/>
      <c r="XAC67" s="8"/>
      <c r="XAD67" s="8"/>
      <c r="XAE67" s="8"/>
      <c r="XAF67" s="8"/>
      <c r="XAG67" s="8"/>
      <c r="XAH67" s="8"/>
      <c r="XAI67" s="8"/>
      <c r="XAJ67" s="8"/>
      <c r="XAK67" s="8"/>
      <c r="XAL67" s="8"/>
      <c r="XAM67" s="8"/>
      <c r="XAN67" s="8"/>
      <c r="XAO67" s="8"/>
      <c r="XAP67" s="8"/>
      <c r="XAQ67" s="8"/>
      <c r="XAR67" s="8"/>
      <c r="XAS67" s="8"/>
      <c r="XAT67" s="8"/>
      <c r="XAU67" s="8"/>
      <c r="XAV67" s="8"/>
      <c r="XAW67" s="8"/>
      <c r="XAX67" s="8"/>
      <c r="XAY67" s="8"/>
      <c r="XAZ67" s="8"/>
      <c r="XBA67" s="8"/>
      <c r="XBB67" s="8"/>
      <c r="XBC67" s="8"/>
      <c r="XBD67" s="8"/>
      <c r="XBE67" s="8"/>
      <c r="XBF67" s="8"/>
      <c r="XBG67" s="8"/>
      <c r="XBH67" s="8"/>
      <c r="XBI67" s="8"/>
      <c r="XBJ67" s="8"/>
      <c r="XBK67" s="8"/>
      <c r="XBL67" s="8"/>
      <c r="XBM67" s="8"/>
      <c r="XBN67" s="8"/>
      <c r="XBO67" s="8"/>
      <c r="XBP67" s="8"/>
      <c r="XBQ67" s="8"/>
      <c r="XBR67" s="8"/>
      <c r="XBS67" s="8"/>
      <c r="XBT67" s="8"/>
      <c r="XBU67" s="8"/>
      <c r="XBV67" s="8"/>
      <c r="XBW67" s="8"/>
      <c r="XBX67" s="8"/>
      <c r="XBY67" s="8"/>
      <c r="XBZ67" s="8"/>
      <c r="XCA67" s="8"/>
      <c r="XCB67" s="8"/>
      <c r="XCC67" s="8"/>
      <c r="XCD67" s="8"/>
      <c r="XCE67" s="8"/>
      <c r="XCF67" s="8"/>
      <c r="XCG67" s="8"/>
      <c r="XCH67" s="8"/>
      <c r="XCI67" s="8"/>
      <c r="XCJ67" s="8"/>
      <c r="XCK67" s="8"/>
      <c r="XCL67" s="8"/>
      <c r="XCM67" s="8"/>
      <c r="XCN67" s="8"/>
      <c r="XCO67" s="8"/>
      <c r="XCP67" s="8"/>
      <c r="XCQ67" s="8"/>
      <c r="XCR67" s="8"/>
      <c r="XCS67" s="8"/>
      <c r="XCT67" s="8"/>
      <c r="XCU67" s="8"/>
      <c r="XCV67" s="8"/>
      <c r="XCW67" s="8"/>
      <c r="XCX67" s="8"/>
      <c r="XCY67" s="8"/>
      <c r="XCZ67" s="8"/>
      <c r="XDA67" s="8"/>
      <c r="XDB67" s="8"/>
      <c r="XDC67" s="8"/>
      <c r="XDD67" s="8"/>
      <c r="XDE67" s="8"/>
      <c r="XDF67" s="8"/>
      <c r="XDG67" s="8"/>
      <c r="XDH67" s="8"/>
      <c r="XDI67" s="8"/>
      <c r="XDJ67" s="8"/>
      <c r="XDK67" s="8"/>
      <c r="XDL67" s="8"/>
      <c r="XDM67" s="8"/>
      <c r="XDN67" s="8"/>
      <c r="XDO67" s="8"/>
      <c r="XDP67" s="8"/>
      <c r="XDQ67" s="8"/>
      <c r="XDR67" s="8"/>
      <c r="XDS67" s="8"/>
      <c r="XDT67" s="8"/>
      <c r="XDU67" s="8"/>
      <c r="XDV67" s="8"/>
      <c r="XDW67" s="8"/>
      <c r="XDX67" s="8"/>
      <c r="XDY67" s="8"/>
      <c r="XDZ67" s="8"/>
      <c r="XEA67" s="8"/>
      <c r="XEB67" s="8"/>
      <c r="XEC67" s="8"/>
      <c r="XED67" s="8"/>
      <c r="XEE67" s="8"/>
      <c r="XEF67" s="8"/>
      <c r="XEG67" s="8"/>
      <c r="XEH67" s="8"/>
      <c r="XEI67" s="8"/>
      <c r="XEJ67" s="8"/>
      <c r="XEK67" s="8"/>
      <c r="XEL67" s="8"/>
      <c r="XEM67" s="8"/>
      <c r="XEN67" s="8"/>
      <c r="XEO67" s="8"/>
      <c r="XEP67" s="8"/>
      <c r="XEQ67" s="8"/>
      <c r="XER67" s="8"/>
      <c r="XES67" s="8"/>
      <c r="XET67" s="8"/>
      <c r="XEU67" s="8"/>
      <c r="XEV67" s="8"/>
      <c r="XEW67" s="8"/>
      <c r="XEX67" s="8"/>
      <c r="XEY67" s="8"/>
      <c r="XEZ67" s="8"/>
      <c r="XFA67" s="8"/>
      <c r="XFB67" s="8"/>
      <c r="XFC67" s="8"/>
      <c r="XFD67" s="8"/>
    </row>
    <row r="68" spans="2:16384" x14ac:dyDescent="0.25">
      <c r="D68" s="6" t="s">
        <v>13</v>
      </c>
      <c r="F68" s="7" t="s">
        <v>23</v>
      </c>
      <c r="G68" s="7">
        <f>SUM(I68:CH68)</f>
        <v>60</v>
      </c>
      <c r="I68" s="14">
        <f>IF(AND(I67&gt;=$E$65,I67&lt;=$E$66),1,0)</f>
        <v>0</v>
      </c>
      <c r="J68" s="14">
        <f t="shared" ref="J68:BU68" si="57">IF(AND(J67&gt;=$E$65,J67&lt;=$E$66),1,0)</f>
        <v>0</v>
      </c>
      <c r="K68" s="14">
        <f t="shared" si="57"/>
        <v>0</v>
      </c>
      <c r="L68" s="14">
        <f t="shared" si="57"/>
        <v>0</v>
      </c>
      <c r="M68" s="14">
        <f t="shared" si="57"/>
        <v>0</v>
      </c>
      <c r="N68" s="14">
        <f t="shared" si="57"/>
        <v>0</v>
      </c>
      <c r="O68" s="14">
        <f t="shared" si="57"/>
        <v>0</v>
      </c>
      <c r="P68" s="14">
        <f t="shared" si="57"/>
        <v>0</v>
      </c>
      <c r="Q68" s="14">
        <f t="shared" si="57"/>
        <v>1</v>
      </c>
      <c r="R68" s="14">
        <f t="shared" si="57"/>
        <v>1</v>
      </c>
      <c r="S68" s="14">
        <f t="shared" si="57"/>
        <v>1</v>
      </c>
      <c r="T68" s="14">
        <f t="shared" si="57"/>
        <v>1</v>
      </c>
      <c r="U68" s="14">
        <f t="shared" si="57"/>
        <v>1</v>
      </c>
      <c r="V68" s="14">
        <f t="shared" si="57"/>
        <v>1</v>
      </c>
      <c r="W68" s="14">
        <f t="shared" si="57"/>
        <v>1</v>
      </c>
      <c r="X68" s="14">
        <f t="shared" si="57"/>
        <v>1</v>
      </c>
      <c r="Y68" s="14">
        <f t="shared" si="57"/>
        <v>1</v>
      </c>
      <c r="Z68" s="14">
        <f t="shared" si="57"/>
        <v>1</v>
      </c>
      <c r="AA68" s="14">
        <f t="shared" si="57"/>
        <v>1</v>
      </c>
      <c r="AB68" s="14">
        <f t="shared" si="57"/>
        <v>1</v>
      </c>
      <c r="AC68" s="14">
        <f t="shared" si="57"/>
        <v>1</v>
      </c>
      <c r="AD68" s="14">
        <f t="shared" si="57"/>
        <v>1</v>
      </c>
      <c r="AE68" s="14">
        <f t="shared" si="57"/>
        <v>1</v>
      </c>
      <c r="AF68" s="14">
        <f t="shared" si="57"/>
        <v>1</v>
      </c>
      <c r="AG68" s="14">
        <f t="shared" si="57"/>
        <v>1</v>
      </c>
      <c r="AH68" s="14">
        <f t="shared" si="57"/>
        <v>1</v>
      </c>
      <c r="AI68" s="14">
        <f t="shared" si="57"/>
        <v>1</v>
      </c>
      <c r="AJ68" s="14">
        <f t="shared" si="57"/>
        <v>1</v>
      </c>
      <c r="AK68" s="14">
        <f t="shared" si="57"/>
        <v>1</v>
      </c>
      <c r="AL68" s="14">
        <f t="shared" si="57"/>
        <v>1</v>
      </c>
      <c r="AM68" s="14">
        <f t="shared" si="57"/>
        <v>1</v>
      </c>
      <c r="AN68" s="14">
        <f t="shared" si="57"/>
        <v>1</v>
      </c>
      <c r="AO68" s="14">
        <f t="shared" si="57"/>
        <v>1</v>
      </c>
      <c r="AP68" s="14">
        <f t="shared" si="57"/>
        <v>1</v>
      </c>
      <c r="AQ68" s="14">
        <f t="shared" si="57"/>
        <v>1</v>
      </c>
      <c r="AR68" s="14">
        <f t="shared" si="57"/>
        <v>1</v>
      </c>
      <c r="AS68" s="14">
        <f t="shared" si="57"/>
        <v>1</v>
      </c>
      <c r="AT68" s="14">
        <f t="shared" si="57"/>
        <v>1</v>
      </c>
      <c r="AU68" s="14">
        <f t="shared" si="57"/>
        <v>1</v>
      </c>
      <c r="AV68" s="14">
        <f t="shared" si="57"/>
        <v>1</v>
      </c>
      <c r="AW68" s="14">
        <f t="shared" si="57"/>
        <v>1</v>
      </c>
      <c r="AX68" s="14">
        <f t="shared" si="57"/>
        <v>1</v>
      </c>
      <c r="AY68" s="14">
        <f t="shared" si="57"/>
        <v>1</v>
      </c>
      <c r="AZ68" s="14">
        <f t="shared" si="57"/>
        <v>1</v>
      </c>
      <c r="BA68" s="14">
        <f t="shared" si="57"/>
        <v>1</v>
      </c>
      <c r="BB68" s="14">
        <f t="shared" si="57"/>
        <v>1</v>
      </c>
      <c r="BC68" s="14">
        <f t="shared" si="57"/>
        <v>1</v>
      </c>
      <c r="BD68" s="14">
        <f t="shared" si="57"/>
        <v>1</v>
      </c>
      <c r="BE68" s="14">
        <f t="shared" si="57"/>
        <v>1</v>
      </c>
      <c r="BF68" s="14">
        <f t="shared" si="57"/>
        <v>1</v>
      </c>
      <c r="BG68" s="14">
        <f t="shared" si="57"/>
        <v>1</v>
      </c>
      <c r="BH68" s="14">
        <f t="shared" si="57"/>
        <v>1</v>
      </c>
      <c r="BI68" s="14">
        <f t="shared" si="57"/>
        <v>1</v>
      </c>
      <c r="BJ68" s="14">
        <f t="shared" si="57"/>
        <v>1</v>
      </c>
      <c r="BK68" s="14">
        <f t="shared" si="57"/>
        <v>1</v>
      </c>
      <c r="BL68" s="14">
        <f t="shared" si="57"/>
        <v>1</v>
      </c>
      <c r="BM68" s="14">
        <f t="shared" si="57"/>
        <v>1</v>
      </c>
      <c r="BN68" s="14">
        <f t="shared" si="57"/>
        <v>1</v>
      </c>
      <c r="BO68" s="14">
        <f t="shared" si="57"/>
        <v>1</v>
      </c>
      <c r="BP68" s="14">
        <f t="shared" si="57"/>
        <v>1</v>
      </c>
      <c r="BQ68" s="14">
        <f t="shared" si="57"/>
        <v>1</v>
      </c>
      <c r="BR68" s="14">
        <f t="shared" si="57"/>
        <v>1</v>
      </c>
      <c r="BS68" s="14">
        <f t="shared" si="57"/>
        <v>1</v>
      </c>
      <c r="BT68" s="14">
        <f t="shared" si="57"/>
        <v>1</v>
      </c>
      <c r="BU68" s="14">
        <f t="shared" si="57"/>
        <v>1</v>
      </c>
      <c r="BV68" s="14">
        <f t="shared" ref="BV68:CH68" si="58">IF(AND(BV67&gt;=$E$65,BV67&lt;=$E$66),1,0)</f>
        <v>1</v>
      </c>
      <c r="BW68" s="14">
        <f t="shared" si="58"/>
        <v>1</v>
      </c>
      <c r="BX68" s="14">
        <f t="shared" si="58"/>
        <v>1</v>
      </c>
      <c r="BY68" s="14">
        <f t="shared" si="58"/>
        <v>0</v>
      </c>
      <c r="BZ68" s="14">
        <f t="shared" si="58"/>
        <v>0</v>
      </c>
      <c r="CA68" s="14">
        <f t="shared" si="58"/>
        <v>0</v>
      </c>
      <c r="CB68" s="14">
        <f t="shared" si="58"/>
        <v>0</v>
      </c>
      <c r="CC68" s="14">
        <f t="shared" si="58"/>
        <v>0</v>
      </c>
      <c r="CD68" s="14">
        <f t="shared" si="58"/>
        <v>0</v>
      </c>
      <c r="CE68" s="14">
        <f t="shared" si="58"/>
        <v>0</v>
      </c>
      <c r="CF68" s="14">
        <f t="shared" si="58"/>
        <v>0</v>
      </c>
      <c r="CG68" s="14">
        <f t="shared" si="58"/>
        <v>0</v>
      </c>
      <c r="CH68" s="14">
        <f t="shared" si="58"/>
        <v>0</v>
      </c>
    </row>
    <row r="70" spans="2:16384" x14ac:dyDescent="0.25">
      <c r="B70" s="2" t="s">
        <v>16</v>
      </c>
      <c r="C70" s="2"/>
      <c r="E70" s="7"/>
      <c r="G70" s="22"/>
    </row>
    <row r="71" spans="2:16384" x14ac:dyDescent="0.25">
      <c r="D71" s="6" t="str">
        <f>D$63</f>
        <v xml:space="preserve">Operations end date </v>
      </c>
      <c r="E71" s="4">
        <f t="shared" ref="E71:F71" si="59">E$63</f>
        <v>55518</v>
      </c>
      <c r="F71" s="7" t="str">
        <f t="shared" si="59"/>
        <v>Date</v>
      </c>
      <c r="G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</row>
    <row r="72" spans="2:16384" x14ac:dyDescent="0.25">
      <c r="D72" s="6" t="str">
        <f>D$21</f>
        <v xml:space="preserve">Financial period end date </v>
      </c>
      <c r="E72" s="18">
        <f t="shared" ref="E72:BP72" si="60">E$21</f>
        <v>0</v>
      </c>
      <c r="F72" s="7" t="str">
        <f t="shared" si="60"/>
        <v>Date</v>
      </c>
      <c r="G72" s="7">
        <f t="shared" si="60"/>
        <v>0</v>
      </c>
      <c r="H72" s="6">
        <f t="shared" si="60"/>
        <v>0</v>
      </c>
      <c r="I72" s="8">
        <f t="shared" si="60"/>
        <v>43281</v>
      </c>
      <c r="J72" s="8">
        <f t="shared" si="60"/>
        <v>43465</v>
      </c>
      <c r="K72" s="8">
        <f t="shared" si="60"/>
        <v>43646</v>
      </c>
      <c r="L72" s="8">
        <f t="shared" si="60"/>
        <v>43830</v>
      </c>
      <c r="M72" s="8">
        <f t="shared" si="60"/>
        <v>44012</v>
      </c>
      <c r="N72" s="8">
        <f t="shared" si="60"/>
        <v>44196</v>
      </c>
      <c r="O72" s="8">
        <f t="shared" si="60"/>
        <v>44377</v>
      </c>
      <c r="P72" s="8">
        <f t="shared" si="60"/>
        <v>44561</v>
      </c>
      <c r="Q72" s="8">
        <f t="shared" si="60"/>
        <v>44742</v>
      </c>
      <c r="R72" s="8">
        <f t="shared" si="60"/>
        <v>44926</v>
      </c>
      <c r="S72" s="8">
        <f t="shared" si="60"/>
        <v>45107</v>
      </c>
      <c r="T72" s="8">
        <f t="shared" si="60"/>
        <v>45291</v>
      </c>
      <c r="U72" s="8">
        <f t="shared" si="60"/>
        <v>45473</v>
      </c>
      <c r="V72" s="8">
        <f t="shared" si="60"/>
        <v>45657</v>
      </c>
      <c r="W72" s="8">
        <f t="shared" si="60"/>
        <v>45838</v>
      </c>
      <c r="X72" s="8">
        <f t="shared" si="60"/>
        <v>46022</v>
      </c>
      <c r="Y72" s="8">
        <f t="shared" si="60"/>
        <v>46203</v>
      </c>
      <c r="Z72" s="8">
        <f t="shared" si="60"/>
        <v>46387</v>
      </c>
      <c r="AA72" s="8">
        <f t="shared" si="60"/>
        <v>46568</v>
      </c>
      <c r="AB72" s="8">
        <f t="shared" si="60"/>
        <v>46752</v>
      </c>
      <c r="AC72" s="8">
        <f t="shared" si="60"/>
        <v>46934</v>
      </c>
      <c r="AD72" s="8">
        <f t="shared" si="60"/>
        <v>47118</v>
      </c>
      <c r="AE72" s="8">
        <f t="shared" si="60"/>
        <v>47299</v>
      </c>
      <c r="AF72" s="8">
        <f t="shared" si="60"/>
        <v>47483</v>
      </c>
      <c r="AG72" s="8">
        <f t="shared" si="60"/>
        <v>47664</v>
      </c>
      <c r="AH72" s="8">
        <f t="shared" si="60"/>
        <v>47848</v>
      </c>
      <c r="AI72" s="8">
        <f t="shared" si="60"/>
        <v>48029</v>
      </c>
      <c r="AJ72" s="8">
        <f t="shared" si="60"/>
        <v>48213</v>
      </c>
      <c r="AK72" s="8">
        <f t="shared" si="60"/>
        <v>48395</v>
      </c>
      <c r="AL72" s="8">
        <f t="shared" si="60"/>
        <v>48579</v>
      </c>
      <c r="AM72" s="8">
        <f t="shared" si="60"/>
        <v>48760</v>
      </c>
      <c r="AN72" s="8">
        <f t="shared" si="60"/>
        <v>48944</v>
      </c>
      <c r="AO72" s="8">
        <f t="shared" si="60"/>
        <v>49125</v>
      </c>
      <c r="AP72" s="8">
        <f t="shared" si="60"/>
        <v>49309</v>
      </c>
      <c r="AQ72" s="8">
        <f t="shared" si="60"/>
        <v>49490</v>
      </c>
      <c r="AR72" s="8">
        <f t="shared" si="60"/>
        <v>49674</v>
      </c>
      <c r="AS72" s="8">
        <f t="shared" si="60"/>
        <v>49856</v>
      </c>
      <c r="AT72" s="8">
        <f t="shared" si="60"/>
        <v>50040</v>
      </c>
      <c r="AU72" s="8">
        <f t="shared" si="60"/>
        <v>50221</v>
      </c>
      <c r="AV72" s="8">
        <f t="shared" si="60"/>
        <v>50405</v>
      </c>
      <c r="AW72" s="8">
        <f t="shared" si="60"/>
        <v>50586</v>
      </c>
      <c r="AX72" s="8">
        <f t="shared" si="60"/>
        <v>50770</v>
      </c>
      <c r="AY72" s="8">
        <f t="shared" si="60"/>
        <v>50951</v>
      </c>
      <c r="AZ72" s="8">
        <f t="shared" si="60"/>
        <v>51135</v>
      </c>
      <c r="BA72" s="8">
        <f t="shared" si="60"/>
        <v>51317</v>
      </c>
      <c r="BB72" s="8">
        <f t="shared" si="60"/>
        <v>51501</v>
      </c>
      <c r="BC72" s="8">
        <f t="shared" si="60"/>
        <v>51682</v>
      </c>
      <c r="BD72" s="8">
        <f t="shared" si="60"/>
        <v>51866</v>
      </c>
      <c r="BE72" s="8">
        <f t="shared" si="60"/>
        <v>52047</v>
      </c>
      <c r="BF72" s="8">
        <f t="shared" si="60"/>
        <v>52231</v>
      </c>
      <c r="BG72" s="8">
        <f t="shared" si="60"/>
        <v>52412</v>
      </c>
      <c r="BH72" s="8">
        <f t="shared" si="60"/>
        <v>52596</v>
      </c>
      <c r="BI72" s="8">
        <f t="shared" si="60"/>
        <v>52778</v>
      </c>
      <c r="BJ72" s="8">
        <f t="shared" si="60"/>
        <v>52962</v>
      </c>
      <c r="BK72" s="8">
        <f t="shared" si="60"/>
        <v>53143</v>
      </c>
      <c r="BL72" s="8">
        <f t="shared" si="60"/>
        <v>53327</v>
      </c>
      <c r="BM72" s="8">
        <f t="shared" si="60"/>
        <v>53508</v>
      </c>
      <c r="BN72" s="8">
        <f t="shared" si="60"/>
        <v>53692</v>
      </c>
      <c r="BO72" s="8">
        <f t="shared" si="60"/>
        <v>53873</v>
      </c>
      <c r="BP72" s="8">
        <f t="shared" si="60"/>
        <v>54057</v>
      </c>
      <c r="BQ72" s="8">
        <f t="shared" ref="BQ72:CH72" si="61">BQ$21</f>
        <v>54239</v>
      </c>
      <c r="BR72" s="8">
        <f t="shared" si="61"/>
        <v>54423</v>
      </c>
      <c r="BS72" s="8">
        <f t="shared" si="61"/>
        <v>54604</v>
      </c>
      <c r="BT72" s="8">
        <f t="shared" si="61"/>
        <v>54788</v>
      </c>
      <c r="BU72" s="8">
        <f t="shared" si="61"/>
        <v>54969</v>
      </c>
      <c r="BV72" s="8">
        <f t="shared" si="61"/>
        <v>55153</v>
      </c>
      <c r="BW72" s="8">
        <f t="shared" si="61"/>
        <v>55334</v>
      </c>
      <c r="BX72" s="8">
        <f t="shared" si="61"/>
        <v>55518</v>
      </c>
      <c r="BY72" s="8">
        <f t="shared" si="61"/>
        <v>55700</v>
      </c>
      <c r="BZ72" s="8">
        <f t="shared" si="61"/>
        <v>55884</v>
      </c>
      <c r="CA72" s="8">
        <f t="shared" si="61"/>
        <v>56065</v>
      </c>
      <c r="CB72" s="8">
        <f t="shared" si="61"/>
        <v>56249</v>
      </c>
      <c r="CC72" s="8">
        <f t="shared" si="61"/>
        <v>56430</v>
      </c>
      <c r="CD72" s="8">
        <f t="shared" si="61"/>
        <v>56614</v>
      </c>
      <c r="CE72" s="8">
        <f t="shared" si="61"/>
        <v>56795</v>
      </c>
      <c r="CF72" s="8">
        <f t="shared" si="61"/>
        <v>56979</v>
      </c>
      <c r="CG72" s="8">
        <f t="shared" si="61"/>
        <v>57161</v>
      </c>
      <c r="CH72" s="8">
        <f t="shared" si="61"/>
        <v>57345</v>
      </c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  <c r="DH72" s="8"/>
      <c r="DI72" s="8"/>
      <c r="DJ72" s="8"/>
      <c r="DK72" s="8"/>
      <c r="DL72" s="8"/>
      <c r="DM72" s="8"/>
      <c r="DN72" s="8"/>
      <c r="DO72" s="8"/>
      <c r="DP72" s="8"/>
      <c r="DQ72" s="8"/>
      <c r="DR72" s="8"/>
      <c r="DS72" s="8"/>
      <c r="DT72" s="8"/>
      <c r="DU72" s="8"/>
      <c r="DV72" s="8"/>
      <c r="DW72" s="8"/>
      <c r="DX72" s="8"/>
      <c r="DY72" s="8"/>
      <c r="DZ72" s="8"/>
      <c r="EA72" s="8"/>
      <c r="EB72" s="8"/>
      <c r="EC72" s="8"/>
      <c r="ED72" s="8"/>
      <c r="EE72" s="8"/>
      <c r="EF72" s="8"/>
      <c r="EG72" s="8"/>
      <c r="EH72" s="8"/>
      <c r="EI72" s="8"/>
      <c r="EJ72" s="8"/>
      <c r="EK72" s="8"/>
      <c r="EL72" s="8"/>
      <c r="EM72" s="8"/>
      <c r="EN72" s="8"/>
      <c r="EO72" s="8"/>
      <c r="EP72" s="8"/>
      <c r="EQ72" s="8"/>
      <c r="ER72" s="8"/>
      <c r="ES72" s="8"/>
      <c r="ET72" s="8"/>
      <c r="EU72" s="8"/>
      <c r="EV72" s="8"/>
      <c r="EW72" s="8"/>
      <c r="EX72" s="8"/>
      <c r="EY72" s="8"/>
      <c r="EZ72" s="8"/>
      <c r="FA72" s="8"/>
      <c r="FB72" s="8"/>
      <c r="FC72" s="8"/>
      <c r="FD72" s="8"/>
      <c r="FE72" s="8"/>
      <c r="FF72" s="8"/>
      <c r="FG72" s="8"/>
      <c r="FH72" s="8"/>
      <c r="FI72" s="8"/>
      <c r="FJ72" s="8"/>
      <c r="FK72" s="8"/>
      <c r="FL72" s="8"/>
      <c r="FM72" s="8"/>
      <c r="FN72" s="8"/>
      <c r="FO72" s="8"/>
      <c r="FP72" s="8"/>
      <c r="FQ72" s="8"/>
      <c r="FR72" s="8"/>
      <c r="FS72" s="8"/>
      <c r="FT72" s="8"/>
      <c r="FU72" s="8"/>
      <c r="FV72" s="8"/>
      <c r="FW72" s="8"/>
      <c r="FX72" s="8"/>
      <c r="FY72" s="8"/>
      <c r="FZ72" s="8"/>
      <c r="GA72" s="8"/>
      <c r="GB72" s="8"/>
      <c r="GC72" s="8"/>
      <c r="GD72" s="8"/>
      <c r="GE72" s="8"/>
      <c r="GF72" s="8"/>
      <c r="GG72" s="8"/>
      <c r="GH72" s="8"/>
      <c r="GI72" s="8"/>
      <c r="GJ72" s="8"/>
      <c r="GK72" s="8"/>
      <c r="GL72" s="8"/>
      <c r="GM72" s="8"/>
      <c r="GN72" s="8"/>
      <c r="GO72" s="8"/>
      <c r="GP72" s="8"/>
      <c r="GQ72" s="8"/>
      <c r="GR72" s="8"/>
      <c r="GS72" s="8"/>
      <c r="GT72" s="8"/>
      <c r="GU72" s="8"/>
      <c r="GV72" s="8"/>
      <c r="GW72" s="8"/>
      <c r="GX72" s="8"/>
      <c r="GY72" s="8"/>
      <c r="GZ72" s="8"/>
      <c r="HA72" s="8"/>
      <c r="HB72" s="8"/>
      <c r="HC72" s="8"/>
      <c r="HD72" s="8"/>
      <c r="HE72" s="8"/>
      <c r="HF72" s="8"/>
      <c r="HG72" s="8"/>
      <c r="HH72" s="8"/>
      <c r="HI72" s="8"/>
      <c r="HJ72" s="8"/>
      <c r="HK72" s="8"/>
      <c r="HL72" s="8"/>
      <c r="HM72" s="8"/>
      <c r="HN72" s="8"/>
      <c r="HO72" s="8"/>
      <c r="HP72" s="8"/>
      <c r="HQ72" s="8"/>
      <c r="HR72" s="8"/>
      <c r="HS72" s="8"/>
      <c r="HT72" s="8"/>
      <c r="HU72" s="8"/>
      <c r="HV72" s="8"/>
      <c r="HW72" s="8"/>
      <c r="HX72" s="8"/>
      <c r="HY72" s="8"/>
      <c r="HZ72" s="8"/>
      <c r="IA72" s="8"/>
      <c r="IB72" s="8"/>
      <c r="IC72" s="8"/>
      <c r="ID72" s="8"/>
      <c r="IE72" s="8"/>
      <c r="IF72" s="8"/>
      <c r="IG72" s="8"/>
      <c r="IH72" s="8"/>
      <c r="II72" s="8"/>
      <c r="IJ72" s="8"/>
      <c r="IK72" s="8"/>
      <c r="IL72" s="8"/>
      <c r="IM72" s="8"/>
      <c r="IN72" s="8"/>
      <c r="IO72" s="8"/>
      <c r="IP72" s="8"/>
      <c r="IQ72" s="8"/>
      <c r="IR72" s="8"/>
      <c r="IS72" s="8"/>
      <c r="IT72" s="8"/>
      <c r="IU72" s="8"/>
      <c r="IV72" s="8"/>
      <c r="IW72" s="8"/>
      <c r="IX72" s="8"/>
      <c r="IY72" s="8"/>
      <c r="IZ72" s="8"/>
      <c r="JA72" s="8"/>
      <c r="JB72" s="8"/>
      <c r="JC72" s="8"/>
      <c r="JD72" s="8"/>
      <c r="JE72" s="8"/>
      <c r="JF72" s="8"/>
      <c r="JG72" s="8"/>
      <c r="JH72" s="8"/>
      <c r="JI72" s="8"/>
      <c r="JJ72" s="8"/>
      <c r="JK72" s="8"/>
      <c r="JL72" s="8"/>
      <c r="JM72" s="8"/>
      <c r="JN72" s="8"/>
      <c r="JO72" s="8"/>
      <c r="JP72" s="8"/>
      <c r="JQ72" s="8"/>
      <c r="JR72" s="8"/>
      <c r="JS72" s="8"/>
      <c r="JT72" s="8"/>
      <c r="JU72" s="8"/>
      <c r="JV72" s="8"/>
      <c r="JW72" s="8"/>
      <c r="JX72" s="8"/>
      <c r="JY72" s="8"/>
      <c r="JZ72" s="8"/>
      <c r="KA72" s="8"/>
      <c r="KB72" s="8"/>
      <c r="KC72" s="8"/>
      <c r="KD72" s="8"/>
      <c r="KE72" s="8"/>
      <c r="KF72" s="8"/>
      <c r="KG72" s="8"/>
      <c r="KH72" s="8"/>
      <c r="KI72" s="8"/>
      <c r="KJ72" s="8"/>
      <c r="KK72" s="8"/>
      <c r="KL72" s="8"/>
      <c r="KM72" s="8"/>
      <c r="KN72" s="8"/>
      <c r="KO72" s="8"/>
      <c r="KP72" s="8"/>
      <c r="KQ72" s="8"/>
      <c r="KR72" s="8"/>
      <c r="KS72" s="8"/>
      <c r="KT72" s="8"/>
      <c r="KU72" s="8"/>
      <c r="KV72" s="8"/>
      <c r="KW72" s="8"/>
      <c r="KX72" s="8"/>
      <c r="KY72" s="8"/>
      <c r="KZ72" s="8"/>
      <c r="LA72" s="8"/>
      <c r="LB72" s="8"/>
      <c r="LC72" s="8"/>
      <c r="LD72" s="8"/>
      <c r="LE72" s="8"/>
      <c r="LF72" s="8"/>
      <c r="LG72" s="8"/>
      <c r="LH72" s="8"/>
      <c r="LI72" s="8"/>
      <c r="LJ72" s="8"/>
      <c r="LK72" s="8"/>
      <c r="LL72" s="8"/>
      <c r="LM72" s="8"/>
      <c r="LN72" s="8"/>
      <c r="LO72" s="8"/>
      <c r="LP72" s="8"/>
      <c r="LQ72" s="8"/>
      <c r="LR72" s="8"/>
      <c r="LS72" s="8"/>
      <c r="LT72" s="8"/>
      <c r="LU72" s="8"/>
      <c r="LV72" s="8"/>
      <c r="LW72" s="8"/>
      <c r="LX72" s="8"/>
      <c r="LY72" s="8"/>
      <c r="LZ72" s="8"/>
      <c r="MA72" s="8"/>
      <c r="MB72" s="8"/>
      <c r="MC72" s="8"/>
      <c r="MD72" s="8"/>
      <c r="ME72" s="8"/>
      <c r="MF72" s="8"/>
      <c r="MG72" s="8"/>
      <c r="MH72" s="8"/>
      <c r="MI72" s="8"/>
      <c r="MJ72" s="8"/>
      <c r="MK72" s="8"/>
      <c r="ML72" s="8"/>
      <c r="MM72" s="8"/>
      <c r="MN72" s="8"/>
      <c r="MO72" s="8"/>
      <c r="MP72" s="8"/>
      <c r="MQ72" s="8"/>
      <c r="MR72" s="8"/>
      <c r="MS72" s="8"/>
      <c r="MT72" s="8"/>
      <c r="MU72" s="8"/>
      <c r="MV72" s="8"/>
      <c r="MW72" s="8"/>
      <c r="MX72" s="8"/>
      <c r="MY72" s="8"/>
      <c r="MZ72" s="8"/>
      <c r="NA72" s="8"/>
      <c r="NB72" s="8"/>
      <c r="NC72" s="8"/>
      <c r="ND72" s="8"/>
      <c r="NE72" s="8"/>
      <c r="NF72" s="8"/>
      <c r="NG72" s="8"/>
      <c r="NH72" s="8"/>
      <c r="NI72" s="8"/>
      <c r="NJ72" s="8"/>
      <c r="NK72" s="8"/>
      <c r="NL72" s="8"/>
      <c r="NM72" s="8"/>
      <c r="NN72" s="8"/>
      <c r="NO72" s="8"/>
      <c r="NP72" s="8"/>
      <c r="NQ72" s="8"/>
      <c r="NR72" s="8"/>
      <c r="NS72" s="8"/>
      <c r="NT72" s="8"/>
      <c r="NU72" s="8"/>
      <c r="NV72" s="8"/>
      <c r="NW72" s="8"/>
      <c r="NX72" s="8"/>
      <c r="NY72" s="8"/>
      <c r="NZ72" s="8"/>
      <c r="OA72" s="8"/>
      <c r="OB72" s="8"/>
      <c r="OC72" s="8"/>
      <c r="OD72" s="8"/>
      <c r="OE72" s="8"/>
      <c r="OF72" s="8"/>
      <c r="OG72" s="8"/>
      <c r="OH72" s="8"/>
      <c r="OI72" s="8"/>
      <c r="OJ72" s="8"/>
      <c r="OK72" s="8"/>
      <c r="OL72" s="8"/>
      <c r="OM72" s="8"/>
      <c r="ON72" s="8"/>
      <c r="OO72" s="8"/>
      <c r="OP72" s="8"/>
      <c r="OQ72" s="8"/>
      <c r="OR72" s="8"/>
      <c r="OS72" s="8"/>
      <c r="OT72" s="8"/>
      <c r="OU72" s="8"/>
      <c r="OV72" s="8"/>
      <c r="OW72" s="8"/>
      <c r="OX72" s="8"/>
      <c r="OY72" s="8"/>
      <c r="OZ72" s="8"/>
      <c r="PA72" s="8"/>
      <c r="PB72" s="8"/>
      <c r="PC72" s="8"/>
      <c r="PD72" s="8"/>
      <c r="PE72" s="8"/>
      <c r="PF72" s="8"/>
      <c r="PG72" s="8"/>
      <c r="PH72" s="8"/>
      <c r="PI72" s="8"/>
      <c r="PJ72" s="8"/>
      <c r="PK72" s="8"/>
      <c r="PL72" s="8"/>
      <c r="PM72" s="8"/>
      <c r="PN72" s="8"/>
      <c r="PO72" s="8"/>
      <c r="PP72" s="8"/>
      <c r="PQ72" s="8"/>
      <c r="PR72" s="8"/>
      <c r="PS72" s="8"/>
      <c r="PT72" s="8"/>
      <c r="PU72" s="8"/>
      <c r="PV72" s="8"/>
      <c r="PW72" s="8"/>
      <c r="PX72" s="8"/>
      <c r="PY72" s="8"/>
      <c r="PZ72" s="8"/>
      <c r="QA72" s="8"/>
      <c r="QB72" s="8"/>
      <c r="QC72" s="8"/>
      <c r="QD72" s="8"/>
      <c r="QE72" s="8"/>
      <c r="QF72" s="8"/>
      <c r="QG72" s="8"/>
      <c r="QH72" s="8"/>
      <c r="QI72" s="8"/>
      <c r="QJ72" s="8"/>
      <c r="QK72" s="8"/>
      <c r="QL72" s="8"/>
      <c r="QM72" s="8"/>
      <c r="QN72" s="8"/>
      <c r="QO72" s="8"/>
      <c r="QP72" s="8"/>
      <c r="QQ72" s="8"/>
      <c r="QR72" s="8"/>
      <c r="QS72" s="8"/>
      <c r="QT72" s="8"/>
      <c r="QU72" s="8"/>
      <c r="QV72" s="8"/>
      <c r="QW72" s="8"/>
      <c r="QX72" s="8"/>
      <c r="QY72" s="8"/>
      <c r="QZ72" s="8"/>
      <c r="RA72" s="8"/>
      <c r="RB72" s="8"/>
      <c r="RC72" s="8"/>
      <c r="RD72" s="8"/>
      <c r="RE72" s="8"/>
      <c r="RF72" s="8"/>
      <c r="RG72" s="8"/>
      <c r="RH72" s="8"/>
      <c r="RI72" s="8"/>
      <c r="RJ72" s="8"/>
      <c r="RK72" s="8"/>
      <c r="RL72" s="8"/>
      <c r="RM72" s="8"/>
      <c r="RN72" s="8"/>
      <c r="RO72" s="8"/>
      <c r="RP72" s="8"/>
      <c r="RQ72" s="8"/>
      <c r="RR72" s="8"/>
      <c r="RS72" s="8"/>
      <c r="RT72" s="8"/>
      <c r="RU72" s="8"/>
      <c r="RV72" s="8"/>
      <c r="RW72" s="8"/>
      <c r="RX72" s="8"/>
      <c r="RY72" s="8"/>
      <c r="RZ72" s="8"/>
      <c r="SA72" s="8"/>
      <c r="SB72" s="8"/>
      <c r="SC72" s="8"/>
      <c r="SD72" s="8"/>
      <c r="SE72" s="8"/>
      <c r="SF72" s="8"/>
      <c r="SG72" s="8"/>
      <c r="SH72" s="8"/>
      <c r="SI72" s="8"/>
      <c r="SJ72" s="8"/>
      <c r="SK72" s="8"/>
      <c r="SL72" s="8"/>
      <c r="SM72" s="8"/>
      <c r="SN72" s="8"/>
      <c r="SO72" s="8"/>
      <c r="SP72" s="8"/>
      <c r="SQ72" s="8"/>
      <c r="SR72" s="8"/>
      <c r="SS72" s="8"/>
      <c r="ST72" s="8"/>
      <c r="SU72" s="8"/>
      <c r="SV72" s="8"/>
      <c r="SW72" s="8"/>
      <c r="SX72" s="8"/>
      <c r="SY72" s="8"/>
      <c r="SZ72" s="8"/>
      <c r="TA72" s="8"/>
      <c r="TB72" s="8"/>
      <c r="TC72" s="8"/>
      <c r="TD72" s="8"/>
      <c r="TE72" s="8"/>
      <c r="TF72" s="8"/>
      <c r="TG72" s="8"/>
      <c r="TH72" s="8"/>
      <c r="TI72" s="8"/>
      <c r="TJ72" s="8"/>
      <c r="TK72" s="8"/>
      <c r="TL72" s="8"/>
      <c r="TM72" s="8"/>
      <c r="TN72" s="8"/>
      <c r="TO72" s="8"/>
      <c r="TP72" s="8"/>
      <c r="TQ72" s="8"/>
      <c r="TR72" s="8"/>
      <c r="TS72" s="8"/>
      <c r="TT72" s="8"/>
      <c r="TU72" s="8"/>
      <c r="TV72" s="8"/>
      <c r="TW72" s="8"/>
      <c r="TX72" s="8"/>
      <c r="TY72" s="8"/>
      <c r="TZ72" s="8"/>
      <c r="UA72" s="8"/>
      <c r="UB72" s="8"/>
      <c r="UC72" s="8"/>
      <c r="UD72" s="8"/>
      <c r="UE72" s="8"/>
      <c r="UF72" s="8"/>
      <c r="UG72" s="8"/>
      <c r="UH72" s="8"/>
      <c r="UI72" s="8"/>
      <c r="UJ72" s="8"/>
      <c r="UK72" s="8"/>
      <c r="UL72" s="8"/>
      <c r="UM72" s="8"/>
      <c r="UN72" s="8"/>
      <c r="UO72" s="8"/>
      <c r="UP72" s="8"/>
      <c r="UQ72" s="8"/>
      <c r="UR72" s="8"/>
      <c r="US72" s="8"/>
      <c r="UT72" s="8"/>
      <c r="UU72" s="8"/>
      <c r="UV72" s="8"/>
      <c r="UW72" s="8"/>
      <c r="UX72" s="8"/>
      <c r="UY72" s="8"/>
      <c r="UZ72" s="8"/>
      <c r="VA72" s="8"/>
      <c r="VB72" s="8"/>
      <c r="VC72" s="8"/>
      <c r="VD72" s="8"/>
      <c r="VE72" s="8"/>
      <c r="VF72" s="8"/>
      <c r="VG72" s="8"/>
      <c r="VH72" s="8"/>
      <c r="VI72" s="8"/>
      <c r="VJ72" s="8"/>
      <c r="VK72" s="8"/>
      <c r="VL72" s="8"/>
      <c r="VM72" s="8"/>
      <c r="VN72" s="8"/>
      <c r="VO72" s="8"/>
      <c r="VP72" s="8"/>
      <c r="VQ72" s="8"/>
      <c r="VR72" s="8"/>
      <c r="VS72" s="8"/>
      <c r="VT72" s="8"/>
      <c r="VU72" s="8"/>
      <c r="VV72" s="8"/>
      <c r="VW72" s="8"/>
      <c r="VX72" s="8"/>
      <c r="VY72" s="8"/>
      <c r="VZ72" s="8"/>
      <c r="WA72" s="8"/>
      <c r="WB72" s="8"/>
      <c r="WC72" s="8"/>
      <c r="WD72" s="8"/>
      <c r="WE72" s="8"/>
      <c r="WF72" s="8"/>
      <c r="WG72" s="8"/>
      <c r="WH72" s="8"/>
      <c r="WI72" s="8"/>
      <c r="WJ72" s="8"/>
      <c r="WK72" s="8"/>
      <c r="WL72" s="8"/>
      <c r="WM72" s="8"/>
      <c r="WN72" s="8"/>
      <c r="WO72" s="8"/>
      <c r="WP72" s="8"/>
      <c r="WQ72" s="8"/>
      <c r="WR72" s="8"/>
      <c r="WS72" s="8"/>
      <c r="WT72" s="8"/>
      <c r="WU72" s="8"/>
      <c r="WV72" s="8"/>
      <c r="WW72" s="8"/>
      <c r="WX72" s="8"/>
      <c r="WY72" s="8"/>
      <c r="WZ72" s="8"/>
      <c r="XA72" s="8"/>
      <c r="XB72" s="8"/>
      <c r="XC72" s="8"/>
      <c r="XD72" s="8"/>
      <c r="XE72" s="8"/>
      <c r="XF72" s="8"/>
      <c r="XG72" s="8"/>
      <c r="XH72" s="8"/>
      <c r="XI72" s="8"/>
      <c r="XJ72" s="8"/>
      <c r="XK72" s="8"/>
      <c r="XL72" s="8"/>
      <c r="XM72" s="8"/>
      <c r="XN72" s="8"/>
      <c r="XO72" s="8"/>
      <c r="XP72" s="8"/>
      <c r="XQ72" s="8"/>
      <c r="XR72" s="8"/>
      <c r="XS72" s="8"/>
      <c r="XT72" s="8"/>
      <c r="XU72" s="8"/>
      <c r="XV72" s="8"/>
      <c r="XW72" s="8"/>
      <c r="XX72" s="8"/>
      <c r="XY72" s="8"/>
      <c r="XZ72" s="8"/>
      <c r="YA72" s="8"/>
      <c r="YB72" s="8"/>
      <c r="YC72" s="8"/>
      <c r="YD72" s="8"/>
      <c r="YE72" s="8"/>
      <c r="YF72" s="8"/>
      <c r="YG72" s="8"/>
      <c r="YH72" s="8"/>
      <c r="YI72" s="8"/>
      <c r="YJ72" s="8"/>
      <c r="YK72" s="8"/>
      <c r="YL72" s="8"/>
      <c r="YM72" s="8"/>
      <c r="YN72" s="8"/>
      <c r="YO72" s="8"/>
      <c r="YP72" s="8"/>
      <c r="YQ72" s="8"/>
      <c r="YR72" s="8"/>
      <c r="YS72" s="8"/>
      <c r="YT72" s="8"/>
      <c r="YU72" s="8"/>
      <c r="YV72" s="8"/>
      <c r="YW72" s="8"/>
      <c r="YX72" s="8"/>
      <c r="YY72" s="8"/>
      <c r="YZ72" s="8"/>
      <c r="ZA72" s="8"/>
      <c r="ZB72" s="8"/>
      <c r="ZC72" s="8"/>
      <c r="ZD72" s="8"/>
      <c r="ZE72" s="8"/>
      <c r="ZF72" s="8"/>
      <c r="ZG72" s="8"/>
      <c r="ZH72" s="8"/>
      <c r="ZI72" s="8"/>
      <c r="ZJ72" s="8"/>
      <c r="ZK72" s="8"/>
      <c r="ZL72" s="8"/>
      <c r="ZM72" s="8"/>
      <c r="ZN72" s="8"/>
      <c r="ZO72" s="8"/>
      <c r="ZP72" s="8"/>
      <c r="ZQ72" s="8"/>
      <c r="ZR72" s="8"/>
      <c r="ZS72" s="8"/>
      <c r="ZT72" s="8"/>
      <c r="ZU72" s="8"/>
      <c r="ZV72" s="8"/>
      <c r="ZW72" s="8"/>
      <c r="ZX72" s="8"/>
      <c r="ZY72" s="8"/>
      <c r="ZZ72" s="8"/>
      <c r="AAA72" s="8"/>
      <c r="AAB72" s="8"/>
      <c r="AAC72" s="8"/>
      <c r="AAD72" s="8"/>
      <c r="AAE72" s="8"/>
      <c r="AAF72" s="8"/>
      <c r="AAG72" s="8"/>
      <c r="AAH72" s="8"/>
      <c r="AAI72" s="8"/>
      <c r="AAJ72" s="8"/>
      <c r="AAK72" s="8"/>
      <c r="AAL72" s="8"/>
      <c r="AAM72" s="8"/>
      <c r="AAN72" s="8"/>
      <c r="AAO72" s="8"/>
      <c r="AAP72" s="8"/>
      <c r="AAQ72" s="8"/>
      <c r="AAR72" s="8"/>
      <c r="AAS72" s="8"/>
      <c r="AAT72" s="8"/>
      <c r="AAU72" s="8"/>
      <c r="AAV72" s="8"/>
      <c r="AAW72" s="8"/>
      <c r="AAX72" s="8"/>
      <c r="AAY72" s="8"/>
      <c r="AAZ72" s="8"/>
      <c r="ABA72" s="8"/>
      <c r="ABB72" s="8"/>
      <c r="ABC72" s="8"/>
      <c r="ABD72" s="8"/>
      <c r="ABE72" s="8"/>
      <c r="ABF72" s="8"/>
      <c r="ABG72" s="8"/>
      <c r="ABH72" s="8"/>
      <c r="ABI72" s="8"/>
      <c r="ABJ72" s="8"/>
      <c r="ABK72" s="8"/>
      <c r="ABL72" s="8"/>
      <c r="ABM72" s="8"/>
      <c r="ABN72" s="8"/>
      <c r="ABO72" s="8"/>
      <c r="ABP72" s="8"/>
      <c r="ABQ72" s="8"/>
      <c r="ABR72" s="8"/>
      <c r="ABS72" s="8"/>
      <c r="ABT72" s="8"/>
      <c r="ABU72" s="8"/>
      <c r="ABV72" s="8"/>
      <c r="ABW72" s="8"/>
      <c r="ABX72" s="8"/>
      <c r="ABY72" s="8"/>
      <c r="ABZ72" s="8"/>
      <c r="ACA72" s="8"/>
      <c r="ACB72" s="8"/>
      <c r="ACC72" s="8"/>
      <c r="ACD72" s="8"/>
      <c r="ACE72" s="8"/>
      <c r="ACF72" s="8"/>
      <c r="ACG72" s="8"/>
      <c r="ACH72" s="8"/>
      <c r="ACI72" s="8"/>
      <c r="ACJ72" s="8"/>
      <c r="ACK72" s="8"/>
      <c r="ACL72" s="8"/>
      <c r="ACM72" s="8"/>
      <c r="ACN72" s="8"/>
      <c r="ACO72" s="8"/>
      <c r="ACP72" s="8"/>
      <c r="ACQ72" s="8"/>
      <c r="ACR72" s="8"/>
      <c r="ACS72" s="8"/>
      <c r="ACT72" s="8"/>
      <c r="ACU72" s="8"/>
      <c r="ACV72" s="8"/>
      <c r="ACW72" s="8"/>
      <c r="ACX72" s="8"/>
      <c r="ACY72" s="8"/>
      <c r="ACZ72" s="8"/>
      <c r="ADA72" s="8"/>
      <c r="ADB72" s="8"/>
      <c r="ADC72" s="8"/>
      <c r="ADD72" s="8"/>
      <c r="ADE72" s="8"/>
      <c r="ADF72" s="8"/>
      <c r="ADG72" s="8"/>
      <c r="ADH72" s="8"/>
      <c r="ADI72" s="8"/>
      <c r="ADJ72" s="8"/>
      <c r="ADK72" s="8"/>
      <c r="ADL72" s="8"/>
      <c r="ADM72" s="8"/>
      <c r="ADN72" s="8"/>
      <c r="ADO72" s="8"/>
      <c r="ADP72" s="8"/>
      <c r="ADQ72" s="8"/>
      <c r="ADR72" s="8"/>
      <c r="ADS72" s="8"/>
      <c r="ADT72" s="8"/>
      <c r="ADU72" s="8"/>
      <c r="ADV72" s="8"/>
      <c r="ADW72" s="8"/>
      <c r="ADX72" s="8"/>
      <c r="ADY72" s="8"/>
      <c r="ADZ72" s="8"/>
      <c r="AEA72" s="8"/>
      <c r="AEB72" s="8"/>
      <c r="AEC72" s="8"/>
      <c r="AED72" s="8"/>
      <c r="AEE72" s="8"/>
      <c r="AEF72" s="8"/>
      <c r="AEG72" s="8"/>
      <c r="AEH72" s="8"/>
      <c r="AEI72" s="8"/>
      <c r="AEJ72" s="8"/>
      <c r="AEK72" s="8"/>
      <c r="AEL72" s="8"/>
      <c r="AEM72" s="8"/>
      <c r="AEN72" s="8"/>
      <c r="AEO72" s="8"/>
      <c r="AEP72" s="8"/>
      <c r="AEQ72" s="8"/>
      <c r="AER72" s="8"/>
      <c r="AES72" s="8"/>
      <c r="AET72" s="8"/>
      <c r="AEU72" s="8"/>
      <c r="AEV72" s="8"/>
      <c r="AEW72" s="8"/>
      <c r="AEX72" s="8"/>
      <c r="AEY72" s="8"/>
      <c r="AEZ72" s="8"/>
      <c r="AFA72" s="8"/>
      <c r="AFB72" s="8"/>
      <c r="AFC72" s="8"/>
      <c r="AFD72" s="8"/>
      <c r="AFE72" s="8"/>
      <c r="AFF72" s="8"/>
      <c r="AFG72" s="8"/>
      <c r="AFH72" s="8"/>
      <c r="AFI72" s="8"/>
      <c r="AFJ72" s="8"/>
      <c r="AFK72" s="8"/>
      <c r="AFL72" s="8"/>
      <c r="AFM72" s="8"/>
      <c r="AFN72" s="8"/>
      <c r="AFO72" s="8"/>
      <c r="AFP72" s="8"/>
      <c r="AFQ72" s="8"/>
      <c r="AFR72" s="8"/>
      <c r="AFS72" s="8"/>
      <c r="AFT72" s="8"/>
      <c r="AFU72" s="8"/>
      <c r="AFV72" s="8"/>
      <c r="AFW72" s="8"/>
      <c r="AFX72" s="8"/>
      <c r="AFY72" s="8"/>
      <c r="AFZ72" s="8"/>
      <c r="AGA72" s="8"/>
      <c r="AGB72" s="8"/>
      <c r="AGC72" s="8"/>
      <c r="AGD72" s="8"/>
      <c r="AGE72" s="8"/>
      <c r="AGF72" s="8"/>
      <c r="AGG72" s="8"/>
      <c r="AGH72" s="8"/>
      <c r="AGI72" s="8"/>
      <c r="AGJ72" s="8"/>
      <c r="AGK72" s="8"/>
      <c r="AGL72" s="8"/>
      <c r="AGM72" s="8"/>
      <c r="AGN72" s="8"/>
      <c r="AGO72" s="8"/>
      <c r="AGP72" s="8"/>
      <c r="AGQ72" s="8"/>
      <c r="AGR72" s="8"/>
      <c r="AGS72" s="8"/>
      <c r="AGT72" s="8"/>
      <c r="AGU72" s="8"/>
      <c r="AGV72" s="8"/>
      <c r="AGW72" s="8"/>
      <c r="AGX72" s="8"/>
      <c r="AGY72" s="8"/>
      <c r="AGZ72" s="8"/>
      <c r="AHA72" s="8"/>
      <c r="AHB72" s="8"/>
      <c r="AHC72" s="8"/>
      <c r="AHD72" s="8"/>
      <c r="AHE72" s="8"/>
      <c r="AHF72" s="8"/>
      <c r="AHG72" s="8"/>
      <c r="AHH72" s="8"/>
      <c r="AHI72" s="8"/>
      <c r="AHJ72" s="8"/>
      <c r="AHK72" s="8"/>
      <c r="AHL72" s="8"/>
      <c r="AHM72" s="8"/>
      <c r="AHN72" s="8"/>
      <c r="AHO72" s="8"/>
      <c r="AHP72" s="8"/>
      <c r="AHQ72" s="8"/>
      <c r="AHR72" s="8"/>
      <c r="AHS72" s="8"/>
      <c r="AHT72" s="8"/>
      <c r="AHU72" s="8"/>
      <c r="AHV72" s="8"/>
      <c r="AHW72" s="8"/>
      <c r="AHX72" s="8"/>
      <c r="AHY72" s="8"/>
      <c r="AHZ72" s="8"/>
      <c r="AIA72" s="8"/>
      <c r="AIB72" s="8"/>
      <c r="AIC72" s="8"/>
      <c r="AID72" s="8"/>
      <c r="AIE72" s="8"/>
      <c r="AIF72" s="8"/>
      <c r="AIG72" s="8"/>
      <c r="AIH72" s="8"/>
      <c r="AII72" s="8"/>
      <c r="AIJ72" s="8"/>
      <c r="AIK72" s="8"/>
      <c r="AIL72" s="8"/>
      <c r="AIM72" s="8"/>
      <c r="AIN72" s="8"/>
      <c r="AIO72" s="8"/>
      <c r="AIP72" s="8"/>
      <c r="AIQ72" s="8"/>
      <c r="AIR72" s="8"/>
      <c r="AIS72" s="8"/>
      <c r="AIT72" s="8"/>
      <c r="AIU72" s="8"/>
      <c r="AIV72" s="8"/>
      <c r="AIW72" s="8"/>
      <c r="AIX72" s="8"/>
      <c r="AIY72" s="8"/>
      <c r="AIZ72" s="8"/>
      <c r="AJA72" s="8"/>
      <c r="AJB72" s="8"/>
      <c r="AJC72" s="8"/>
      <c r="AJD72" s="8"/>
      <c r="AJE72" s="8"/>
      <c r="AJF72" s="8"/>
      <c r="AJG72" s="8"/>
      <c r="AJH72" s="8"/>
      <c r="AJI72" s="8"/>
      <c r="AJJ72" s="8"/>
      <c r="AJK72" s="8"/>
      <c r="AJL72" s="8"/>
      <c r="AJM72" s="8"/>
      <c r="AJN72" s="8"/>
      <c r="AJO72" s="8"/>
      <c r="AJP72" s="8"/>
      <c r="AJQ72" s="8"/>
      <c r="AJR72" s="8"/>
      <c r="AJS72" s="8"/>
      <c r="AJT72" s="8"/>
      <c r="AJU72" s="8"/>
      <c r="AJV72" s="8"/>
      <c r="AJW72" s="8"/>
      <c r="AJX72" s="8"/>
      <c r="AJY72" s="8"/>
      <c r="AJZ72" s="8"/>
      <c r="AKA72" s="8"/>
      <c r="AKB72" s="8"/>
      <c r="AKC72" s="8"/>
      <c r="AKD72" s="8"/>
      <c r="AKE72" s="8"/>
      <c r="AKF72" s="8"/>
      <c r="AKG72" s="8"/>
      <c r="AKH72" s="8"/>
      <c r="AKI72" s="8"/>
      <c r="AKJ72" s="8"/>
      <c r="AKK72" s="8"/>
      <c r="AKL72" s="8"/>
      <c r="AKM72" s="8"/>
      <c r="AKN72" s="8"/>
      <c r="AKO72" s="8"/>
      <c r="AKP72" s="8"/>
      <c r="AKQ72" s="8"/>
      <c r="AKR72" s="8"/>
      <c r="AKS72" s="8"/>
      <c r="AKT72" s="8"/>
      <c r="AKU72" s="8"/>
      <c r="AKV72" s="8"/>
      <c r="AKW72" s="8"/>
      <c r="AKX72" s="8"/>
      <c r="AKY72" s="8"/>
      <c r="AKZ72" s="8"/>
      <c r="ALA72" s="8"/>
      <c r="ALB72" s="8"/>
      <c r="ALC72" s="8"/>
      <c r="ALD72" s="8"/>
      <c r="ALE72" s="8"/>
      <c r="ALF72" s="8"/>
      <c r="ALG72" s="8"/>
      <c r="ALH72" s="8"/>
      <c r="ALI72" s="8"/>
      <c r="ALJ72" s="8"/>
      <c r="ALK72" s="8"/>
      <c r="ALL72" s="8"/>
      <c r="ALM72" s="8"/>
      <c r="ALN72" s="8"/>
      <c r="ALO72" s="8"/>
      <c r="ALP72" s="8"/>
      <c r="ALQ72" s="8"/>
      <c r="ALR72" s="8"/>
      <c r="ALS72" s="8"/>
      <c r="ALT72" s="8"/>
      <c r="ALU72" s="8"/>
      <c r="ALV72" s="8"/>
      <c r="ALW72" s="8"/>
      <c r="ALX72" s="8"/>
      <c r="ALY72" s="8"/>
      <c r="ALZ72" s="8"/>
      <c r="AMA72" s="8"/>
      <c r="AMB72" s="8"/>
      <c r="AMC72" s="8"/>
      <c r="AMD72" s="8"/>
      <c r="AME72" s="8"/>
      <c r="AMF72" s="8"/>
      <c r="AMG72" s="8"/>
      <c r="AMH72" s="8"/>
      <c r="AMI72" s="8"/>
      <c r="AMJ72" s="8"/>
      <c r="AMK72" s="8"/>
      <c r="AML72" s="8"/>
      <c r="AMM72" s="8"/>
      <c r="AMN72" s="8"/>
      <c r="AMO72" s="8"/>
      <c r="AMP72" s="8"/>
      <c r="AMQ72" s="8"/>
      <c r="AMR72" s="8"/>
      <c r="AMS72" s="8"/>
      <c r="AMT72" s="8"/>
      <c r="AMU72" s="8"/>
      <c r="AMV72" s="8"/>
      <c r="AMW72" s="8"/>
      <c r="AMX72" s="8"/>
      <c r="AMY72" s="8"/>
      <c r="AMZ72" s="8"/>
      <c r="ANA72" s="8"/>
      <c r="ANB72" s="8"/>
      <c r="ANC72" s="8"/>
      <c r="AND72" s="8"/>
      <c r="ANE72" s="8"/>
      <c r="ANF72" s="8"/>
      <c r="ANG72" s="8"/>
      <c r="ANH72" s="8"/>
      <c r="ANI72" s="8"/>
      <c r="ANJ72" s="8"/>
      <c r="ANK72" s="8"/>
      <c r="ANL72" s="8"/>
      <c r="ANM72" s="8"/>
      <c r="ANN72" s="8"/>
      <c r="ANO72" s="8"/>
      <c r="ANP72" s="8"/>
      <c r="ANQ72" s="8"/>
      <c r="ANR72" s="8"/>
      <c r="ANS72" s="8"/>
      <c r="ANT72" s="8"/>
      <c r="ANU72" s="8"/>
      <c r="ANV72" s="8"/>
      <c r="ANW72" s="8"/>
      <c r="ANX72" s="8"/>
      <c r="ANY72" s="8"/>
      <c r="ANZ72" s="8"/>
      <c r="AOA72" s="8"/>
      <c r="AOB72" s="8"/>
      <c r="AOC72" s="8"/>
      <c r="AOD72" s="8"/>
      <c r="AOE72" s="8"/>
      <c r="AOF72" s="8"/>
      <c r="AOG72" s="8"/>
      <c r="AOH72" s="8"/>
      <c r="AOI72" s="8"/>
      <c r="AOJ72" s="8"/>
      <c r="AOK72" s="8"/>
      <c r="AOL72" s="8"/>
      <c r="AOM72" s="8"/>
      <c r="AON72" s="8"/>
      <c r="AOO72" s="8"/>
      <c r="AOP72" s="8"/>
      <c r="AOQ72" s="8"/>
      <c r="AOR72" s="8"/>
      <c r="AOS72" s="8"/>
      <c r="AOT72" s="8"/>
      <c r="AOU72" s="8"/>
      <c r="AOV72" s="8"/>
      <c r="AOW72" s="8"/>
      <c r="AOX72" s="8"/>
      <c r="AOY72" s="8"/>
      <c r="AOZ72" s="8"/>
      <c r="APA72" s="8"/>
      <c r="APB72" s="8"/>
      <c r="APC72" s="8"/>
      <c r="APD72" s="8"/>
      <c r="APE72" s="8"/>
      <c r="APF72" s="8"/>
      <c r="APG72" s="8"/>
      <c r="APH72" s="8"/>
      <c r="API72" s="8"/>
      <c r="APJ72" s="8"/>
      <c r="APK72" s="8"/>
      <c r="APL72" s="8"/>
      <c r="APM72" s="8"/>
      <c r="APN72" s="8"/>
      <c r="APO72" s="8"/>
      <c r="APP72" s="8"/>
      <c r="APQ72" s="8"/>
      <c r="APR72" s="8"/>
      <c r="APS72" s="8"/>
      <c r="APT72" s="8"/>
      <c r="APU72" s="8"/>
      <c r="APV72" s="8"/>
      <c r="APW72" s="8"/>
      <c r="APX72" s="8"/>
      <c r="APY72" s="8"/>
      <c r="APZ72" s="8"/>
      <c r="AQA72" s="8"/>
      <c r="AQB72" s="8"/>
      <c r="AQC72" s="8"/>
      <c r="AQD72" s="8"/>
      <c r="AQE72" s="8"/>
      <c r="AQF72" s="8"/>
      <c r="AQG72" s="8"/>
      <c r="AQH72" s="8"/>
      <c r="AQI72" s="8"/>
      <c r="AQJ72" s="8"/>
      <c r="AQK72" s="8"/>
      <c r="AQL72" s="8"/>
      <c r="AQM72" s="8"/>
      <c r="AQN72" s="8"/>
      <c r="AQO72" s="8"/>
      <c r="AQP72" s="8"/>
      <c r="AQQ72" s="8"/>
      <c r="AQR72" s="8"/>
      <c r="AQS72" s="8"/>
      <c r="AQT72" s="8"/>
      <c r="AQU72" s="8"/>
      <c r="AQV72" s="8"/>
      <c r="AQW72" s="8"/>
      <c r="AQX72" s="8"/>
      <c r="AQY72" s="8"/>
      <c r="AQZ72" s="8"/>
      <c r="ARA72" s="8"/>
      <c r="ARB72" s="8"/>
      <c r="ARC72" s="8"/>
      <c r="ARD72" s="8"/>
      <c r="ARE72" s="8"/>
      <c r="ARF72" s="8"/>
      <c r="ARG72" s="8"/>
      <c r="ARH72" s="8"/>
      <c r="ARI72" s="8"/>
      <c r="ARJ72" s="8"/>
      <c r="ARK72" s="8"/>
      <c r="ARL72" s="8"/>
      <c r="ARM72" s="8"/>
      <c r="ARN72" s="8"/>
      <c r="ARO72" s="8"/>
      <c r="ARP72" s="8"/>
      <c r="ARQ72" s="8"/>
      <c r="ARR72" s="8"/>
      <c r="ARS72" s="8"/>
      <c r="ART72" s="8"/>
      <c r="ARU72" s="8"/>
      <c r="ARV72" s="8"/>
      <c r="ARW72" s="8"/>
      <c r="ARX72" s="8"/>
      <c r="ARY72" s="8"/>
      <c r="ARZ72" s="8"/>
      <c r="ASA72" s="8"/>
      <c r="ASB72" s="8"/>
      <c r="ASC72" s="8"/>
      <c r="ASD72" s="8"/>
      <c r="ASE72" s="8"/>
      <c r="ASF72" s="8"/>
      <c r="ASG72" s="8"/>
      <c r="ASH72" s="8"/>
      <c r="ASI72" s="8"/>
      <c r="ASJ72" s="8"/>
      <c r="ASK72" s="8"/>
      <c r="ASL72" s="8"/>
      <c r="ASM72" s="8"/>
      <c r="ASN72" s="8"/>
      <c r="ASO72" s="8"/>
      <c r="ASP72" s="8"/>
      <c r="ASQ72" s="8"/>
      <c r="ASR72" s="8"/>
      <c r="ASS72" s="8"/>
      <c r="AST72" s="8"/>
      <c r="ASU72" s="8"/>
      <c r="ASV72" s="8"/>
      <c r="ASW72" s="8"/>
      <c r="ASX72" s="8"/>
      <c r="ASY72" s="8"/>
      <c r="ASZ72" s="8"/>
      <c r="ATA72" s="8"/>
      <c r="ATB72" s="8"/>
      <c r="ATC72" s="8"/>
      <c r="ATD72" s="8"/>
      <c r="ATE72" s="8"/>
      <c r="ATF72" s="8"/>
      <c r="ATG72" s="8"/>
      <c r="ATH72" s="8"/>
      <c r="ATI72" s="8"/>
      <c r="ATJ72" s="8"/>
      <c r="ATK72" s="8"/>
      <c r="ATL72" s="8"/>
      <c r="ATM72" s="8"/>
      <c r="ATN72" s="8"/>
      <c r="ATO72" s="8"/>
      <c r="ATP72" s="8"/>
      <c r="ATQ72" s="8"/>
      <c r="ATR72" s="8"/>
      <c r="ATS72" s="8"/>
      <c r="ATT72" s="8"/>
      <c r="ATU72" s="8"/>
      <c r="ATV72" s="8"/>
      <c r="ATW72" s="8"/>
      <c r="ATX72" s="8"/>
      <c r="ATY72" s="8"/>
      <c r="ATZ72" s="8"/>
      <c r="AUA72" s="8"/>
      <c r="AUB72" s="8"/>
      <c r="AUC72" s="8"/>
      <c r="AUD72" s="8"/>
      <c r="AUE72" s="8"/>
      <c r="AUF72" s="8"/>
      <c r="AUG72" s="8"/>
      <c r="AUH72" s="8"/>
      <c r="AUI72" s="8"/>
      <c r="AUJ72" s="8"/>
      <c r="AUK72" s="8"/>
      <c r="AUL72" s="8"/>
      <c r="AUM72" s="8"/>
      <c r="AUN72" s="8"/>
      <c r="AUO72" s="8"/>
      <c r="AUP72" s="8"/>
      <c r="AUQ72" s="8"/>
      <c r="AUR72" s="8"/>
      <c r="AUS72" s="8"/>
      <c r="AUT72" s="8"/>
      <c r="AUU72" s="8"/>
      <c r="AUV72" s="8"/>
      <c r="AUW72" s="8"/>
      <c r="AUX72" s="8"/>
      <c r="AUY72" s="8"/>
      <c r="AUZ72" s="8"/>
      <c r="AVA72" s="8"/>
      <c r="AVB72" s="8"/>
      <c r="AVC72" s="8"/>
      <c r="AVD72" s="8"/>
      <c r="AVE72" s="8"/>
      <c r="AVF72" s="8"/>
      <c r="AVG72" s="8"/>
      <c r="AVH72" s="8"/>
      <c r="AVI72" s="8"/>
      <c r="AVJ72" s="8"/>
      <c r="AVK72" s="8"/>
      <c r="AVL72" s="8"/>
      <c r="AVM72" s="8"/>
      <c r="AVN72" s="8"/>
      <c r="AVO72" s="8"/>
      <c r="AVP72" s="8"/>
      <c r="AVQ72" s="8"/>
      <c r="AVR72" s="8"/>
      <c r="AVS72" s="8"/>
      <c r="AVT72" s="8"/>
      <c r="AVU72" s="8"/>
      <c r="AVV72" s="8"/>
      <c r="AVW72" s="8"/>
      <c r="AVX72" s="8"/>
      <c r="AVY72" s="8"/>
      <c r="AVZ72" s="8"/>
      <c r="AWA72" s="8"/>
      <c r="AWB72" s="8"/>
      <c r="AWC72" s="8"/>
      <c r="AWD72" s="8"/>
      <c r="AWE72" s="8"/>
      <c r="AWF72" s="8"/>
      <c r="AWG72" s="8"/>
      <c r="AWH72" s="8"/>
      <c r="AWI72" s="8"/>
      <c r="AWJ72" s="8"/>
      <c r="AWK72" s="8"/>
      <c r="AWL72" s="8"/>
      <c r="AWM72" s="8"/>
      <c r="AWN72" s="8"/>
      <c r="AWO72" s="8"/>
      <c r="AWP72" s="8"/>
      <c r="AWQ72" s="8"/>
      <c r="AWR72" s="8"/>
      <c r="AWS72" s="8"/>
      <c r="AWT72" s="8"/>
      <c r="AWU72" s="8"/>
      <c r="AWV72" s="8"/>
      <c r="AWW72" s="8"/>
      <c r="AWX72" s="8"/>
      <c r="AWY72" s="8"/>
      <c r="AWZ72" s="8"/>
      <c r="AXA72" s="8"/>
      <c r="AXB72" s="8"/>
      <c r="AXC72" s="8"/>
      <c r="AXD72" s="8"/>
      <c r="AXE72" s="8"/>
      <c r="AXF72" s="8"/>
      <c r="AXG72" s="8"/>
      <c r="AXH72" s="8"/>
      <c r="AXI72" s="8"/>
      <c r="AXJ72" s="8"/>
      <c r="AXK72" s="8"/>
      <c r="AXL72" s="8"/>
      <c r="AXM72" s="8"/>
      <c r="AXN72" s="8"/>
      <c r="AXO72" s="8"/>
      <c r="AXP72" s="8"/>
      <c r="AXQ72" s="8"/>
      <c r="AXR72" s="8"/>
      <c r="AXS72" s="8"/>
      <c r="AXT72" s="8"/>
      <c r="AXU72" s="8"/>
      <c r="AXV72" s="8"/>
      <c r="AXW72" s="8"/>
      <c r="AXX72" s="8"/>
      <c r="AXY72" s="8"/>
      <c r="AXZ72" s="8"/>
      <c r="AYA72" s="8"/>
      <c r="AYB72" s="8"/>
      <c r="AYC72" s="8"/>
      <c r="AYD72" s="8"/>
      <c r="AYE72" s="8"/>
      <c r="AYF72" s="8"/>
      <c r="AYG72" s="8"/>
      <c r="AYH72" s="8"/>
      <c r="AYI72" s="8"/>
      <c r="AYJ72" s="8"/>
      <c r="AYK72" s="8"/>
      <c r="AYL72" s="8"/>
      <c r="AYM72" s="8"/>
      <c r="AYN72" s="8"/>
      <c r="AYO72" s="8"/>
      <c r="AYP72" s="8"/>
      <c r="AYQ72" s="8"/>
      <c r="AYR72" s="8"/>
      <c r="AYS72" s="8"/>
      <c r="AYT72" s="8"/>
      <c r="AYU72" s="8"/>
      <c r="AYV72" s="8"/>
      <c r="AYW72" s="8"/>
      <c r="AYX72" s="8"/>
      <c r="AYY72" s="8"/>
      <c r="AYZ72" s="8"/>
      <c r="AZA72" s="8"/>
      <c r="AZB72" s="8"/>
      <c r="AZC72" s="8"/>
      <c r="AZD72" s="8"/>
      <c r="AZE72" s="8"/>
      <c r="AZF72" s="8"/>
      <c r="AZG72" s="8"/>
      <c r="AZH72" s="8"/>
      <c r="AZI72" s="8"/>
      <c r="AZJ72" s="8"/>
      <c r="AZK72" s="8"/>
      <c r="AZL72" s="8"/>
      <c r="AZM72" s="8"/>
      <c r="AZN72" s="8"/>
      <c r="AZO72" s="8"/>
      <c r="AZP72" s="8"/>
      <c r="AZQ72" s="8"/>
      <c r="AZR72" s="8"/>
      <c r="AZS72" s="8"/>
      <c r="AZT72" s="8"/>
      <c r="AZU72" s="8"/>
      <c r="AZV72" s="8"/>
      <c r="AZW72" s="8"/>
      <c r="AZX72" s="8"/>
      <c r="AZY72" s="8"/>
      <c r="AZZ72" s="8"/>
      <c r="BAA72" s="8"/>
      <c r="BAB72" s="8"/>
      <c r="BAC72" s="8"/>
      <c r="BAD72" s="8"/>
      <c r="BAE72" s="8"/>
      <c r="BAF72" s="8"/>
      <c r="BAG72" s="8"/>
      <c r="BAH72" s="8"/>
      <c r="BAI72" s="8"/>
      <c r="BAJ72" s="8"/>
      <c r="BAK72" s="8"/>
      <c r="BAL72" s="8"/>
      <c r="BAM72" s="8"/>
      <c r="BAN72" s="8"/>
      <c r="BAO72" s="8"/>
      <c r="BAP72" s="8"/>
      <c r="BAQ72" s="8"/>
      <c r="BAR72" s="8"/>
      <c r="BAS72" s="8"/>
      <c r="BAT72" s="8"/>
      <c r="BAU72" s="8"/>
      <c r="BAV72" s="8"/>
      <c r="BAW72" s="8"/>
      <c r="BAX72" s="8"/>
      <c r="BAY72" s="8"/>
      <c r="BAZ72" s="8"/>
      <c r="BBA72" s="8"/>
      <c r="BBB72" s="8"/>
      <c r="BBC72" s="8"/>
      <c r="BBD72" s="8"/>
      <c r="BBE72" s="8"/>
      <c r="BBF72" s="8"/>
      <c r="BBG72" s="8"/>
      <c r="BBH72" s="8"/>
      <c r="BBI72" s="8"/>
      <c r="BBJ72" s="8"/>
      <c r="BBK72" s="8"/>
      <c r="BBL72" s="8"/>
      <c r="BBM72" s="8"/>
      <c r="BBN72" s="8"/>
      <c r="BBO72" s="8"/>
      <c r="BBP72" s="8"/>
      <c r="BBQ72" s="8"/>
      <c r="BBR72" s="8"/>
      <c r="BBS72" s="8"/>
      <c r="BBT72" s="8"/>
      <c r="BBU72" s="8"/>
      <c r="BBV72" s="8"/>
      <c r="BBW72" s="8"/>
      <c r="BBX72" s="8"/>
      <c r="BBY72" s="8"/>
      <c r="BBZ72" s="8"/>
      <c r="BCA72" s="8"/>
      <c r="BCB72" s="8"/>
      <c r="BCC72" s="8"/>
      <c r="BCD72" s="8"/>
      <c r="BCE72" s="8"/>
      <c r="BCF72" s="8"/>
      <c r="BCG72" s="8"/>
      <c r="BCH72" s="8"/>
      <c r="BCI72" s="8"/>
      <c r="BCJ72" s="8"/>
      <c r="BCK72" s="8"/>
      <c r="BCL72" s="8"/>
      <c r="BCM72" s="8"/>
      <c r="BCN72" s="8"/>
      <c r="BCO72" s="8"/>
      <c r="BCP72" s="8"/>
      <c r="BCQ72" s="8"/>
      <c r="BCR72" s="8"/>
      <c r="BCS72" s="8"/>
      <c r="BCT72" s="8"/>
      <c r="BCU72" s="8"/>
      <c r="BCV72" s="8"/>
      <c r="BCW72" s="8"/>
      <c r="BCX72" s="8"/>
      <c r="BCY72" s="8"/>
      <c r="BCZ72" s="8"/>
      <c r="BDA72" s="8"/>
      <c r="BDB72" s="8"/>
      <c r="BDC72" s="8"/>
      <c r="BDD72" s="8"/>
      <c r="BDE72" s="8"/>
      <c r="BDF72" s="8"/>
      <c r="BDG72" s="8"/>
      <c r="BDH72" s="8"/>
      <c r="BDI72" s="8"/>
      <c r="BDJ72" s="8"/>
      <c r="BDK72" s="8"/>
      <c r="BDL72" s="8"/>
      <c r="BDM72" s="8"/>
      <c r="BDN72" s="8"/>
      <c r="BDO72" s="8"/>
      <c r="BDP72" s="8"/>
      <c r="BDQ72" s="8"/>
      <c r="BDR72" s="8"/>
      <c r="BDS72" s="8"/>
      <c r="BDT72" s="8"/>
      <c r="BDU72" s="8"/>
      <c r="BDV72" s="8"/>
      <c r="BDW72" s="8"/>
      <c r="BDX72" s="8"/>
      <c r="BDY72" s="8"/>
      <c r="BDZ72" s="8"/>
      <c r="BEA72" s="8"/>
      <c r="BEB72" s="8"/>
      <c r="BEC72" s="8"/>
      <c r="BED72" s="8"/>
      <c r="BEE72" s="8"/>
      <c r="BEF72" s="8"/>
      <c r="BEG72" s="8"/>
      <c r="BEH72" s="8"/>
      <c r="BEI72" s="8"/>
      <c r="BEJ72" s="8"/>
      <c r="BEK72" s="8"/>
      <c r="BEL72" s="8"/>
      <c r="BEM72" s="8"/>
      <c r="BEN72" s="8"/>
      <c r="BEO72" s="8"/>
      <c r="BEP72" s="8"/>
      <c r="BEQ72" s="8"/>
      <c r="BER72" s="8"/>
      <c r="BES72" s="8"/>
      <c r="BET72" s="8"/>
      <c r="BEU72" s="8"/>
      <c r="BEV72" s="8"/>
      <c r="BEW72" s="8"/>
      <c r="BEX72" s="8"/>
      <c r="BEY72" s="8"/>
      <c r="BEZ72" s="8"/>
      <c r="BFA72" s="8"/>
      <c r="BFB72" s="8"/>
      <c r="BFC72" s="8"/>
      <c r="BFD72" s="8"/>
      <c r="BFE72" s="8"/>
      <c r="BFF72" s="8"/>
      <c r="BFG72" s="8"/>
      <c r="BFH72" s="8"/>
      <c r="BFI72" s="8"/>
      <c r="BFJ72" s="8"/>
      <c r="BFK72" s="8"/>
      <c r="BFL72" s="8"/>
      <c r="BFM72" s="8"/>
      <c r="BFN72" s="8"/>
      <c r="BFO72" s="8"/>
      <c r="BFP72" s="8"/>
      <c r="BFQ72" s="8"/>
      <c r="BFR72" s="8"/>
      <c r="BFS72" s="8"/>
      <c r="BFT72" s="8"/>
      <c r="BFU72" s="8"/>
      <c r="BFV72" s="8"/>
      <c r="BFW72" s="8"/>
      <c r="BFX72" s="8"/>
      <c r="BFY72" s="8"/>
      <c r="BFZ72" s="8"/>
      <c r="BGA72" s="8"/>
      <c r="BGB72" s="8"/>
      <c r="BGC72" s="8"/>
      <c r="BGD72" s="8"/>
      <c r="BGE72" s="8"/>
      <c r="BGF72" s="8"/>
      <c r="BGG72" s="8"/>
      <c r="BGH72" s="8"/>
      <c r="BGI72" s="8"/>
      <c r="BGJ72" s="8"/>
      <c r="BGK72" s="8"/>
      <c r="BGL72" s="8"/>
      <c r="BGM72" s="8"/>
      <c r="BGN72" s="8"/>
      <c r="BGO72" s="8"/>
      <c r="BGP72" s="8"/>
      <c r="BGQ72" s="8"/>
      <c r="BGR72" s="8"/>
      <c r="BGS72" s="8"/>
      <c r="BGT72" s="8"/>
      <c r="BGU72" s="8"/>
      <c r="BGV72" s="8"/>
      <c r="BGW72" s="8"/>
      <c r="BGX72" s="8"/>
      <c r="BGY72" s="8"/>
      <c r="BGZ72" s="8"/>
      <c r="BHA72" s="8"/>
      <c r="BHB72" s="8"/>
      <c r="BHC72" s="8"/>
      <c r="BHD72" s="8"/>
      <c r="BHE72" s="8"/>
      <c r="BHF72" s="8"/>
      <c r="BHG72" s="8"/>
      <c r="BHH72" s="8"/>
      <c r="BHI72" s="8"/>
      <c r="BHJ72" s="8"/>
      <c r="BHK72" s="8"/>
      <c r="BHL72" s="8"/>
      <c r="BHM72" s="8"/>
      <c r="BHN72" s="8"/>
      <c r="BHO72" s="8"/>
      <c r="BHP72" s="8"/>
      <c r="BHQ72" s="8"/>
      <c r="BHR72" s="8"/>
      <c r="BHS72" s="8"/>
      <c r="BHT72" s="8"/>
      <c r="BHU72" s="8"/>
      <c r="BHV72" s="8"/>
      <c r="BHW72" s="8"/>
      <c r="BHX72" s="8"/>
      <c r="BHY72" s="8"/>
      <c r="BHZ72" s="8"/>
      <c r="BIA72" s="8"/>
      <c r="BIB72" s="8"/>
      <c r="BIC72" s="8"/>
      <c r="BID72" s="8"/>
      <c r="BIE72" s="8"/>
      <c r="BIF72" s="8"/>
      <c r="BIG72" s="8"/>
      <c r="BIH72" s="8"/>
      <c r="BII72" s="8"/>
      <c r="BIJ72" s="8"/>
      <c r="BIK72" s="8"/>
      <c r="BIL72" s="8"/>
      <c r="BIM72" s="8"/>
      <c r="BIN72" s="8"/>
      <c r="BIO72" s="8"/>
      <c r="BIP72" s="8"/>
      <c r="BIQ72" s="8"/>
      <c r="BIR72" s="8"/>
      <c r="BIS72" s="8"/>
      <c r="BIT72" s="8"/>
      <c r="BIU72" s="8"/>
      <c r="BIV72" s="8"/>
      <c r="BIW72" s="8"/>
      <c r="BIX72" s="8"/>
      <c r="BIY72" s="8"/>
      <c r="BIZ72" s="8"/>
      <c r="BJA72" s="8"/>
      <c r="BJB72" s="8"/>
      <c r="BJC72" s="8"/>
      <c r="BJD72" s="8"/>
      <c r="BJE72" s="8"/>
      <c r="BJF72" s="8"/>
      <c r="BJG72" s="8"/>
      <c r="BJH72" s="8"/>
      <c r="BJI72" s="8"/>
      <c r="BJJ72" s="8"/>
      <c r="BJK72" s="8"/>
      <c r="BJL72" s="8"/>
      <c r="BJM72" s="8"/>
      <c r="BJN72" s="8"/>
      <c r="BJO72" s="8"/>
      <c r="BJP72" s="8"/>
      <c r="BJQ72" s="8"/>
      <c r="BJR72" s="8"/>
      <c r="BJS72" s="8"/>
      <c r="BJT72" s="8"/>
      <c r="BJU72" s="8"/>
      <c r="BJV72" s="8"/>
      <c r="BJW72" s="8"/>
      <c r="BJX72" s="8"/>
      <c r="BJY72" s="8"/>
      <c r="BJZ72" s="8"/>
      <c r="BKA72" s="8"/>
      <c r="BKB72" s="8"/>
      <c r="BKC72" s="8"/>
      <c r="BKD72" s="8"/>
      <c r="BKE72" s="8"/>
      <c r="BKF72" s="8"/>
      <c r="BKG72" s="8"/>
      <c r="BKH72" s="8"/>
      <c r="BKI72" s="8"/>
      <c r="BKJ72" s="8"/>
      <c r="BKK72" s="8"/>
      <c r="BKL72" s="8"/>
      <c r="BKM72" s="8"/>
      <c r="BKN72" s="8"/>
      <c r="BKO72" s="8"/>
      <c r="BKP72" s="8"/>
      <c r="BKQ72" s="8"/>
      <c r="BKR72" s="8"/>
      <c r="BKS72" s="8"/>
      <c r="BKT72" s="8"/>
      <c r="BKU72" s="8"/>
      <c r="BKV72" s="8"/>
      <c r="BKW72" s="8"/>
      <c r="BKX72" s="8"/>
      <c r="BKY72" s="8"/>
      <c r="BKZ72" s="8"/>
      <c r="BLA72" s="8"/>
      <c r="BLB72" s="8"/>
      <c r="BLC72" s="8"/>
      <c r="BLD72" s="8"/>
      <c r="BLE72" s="8"/>
      <c r="BLF72" s="8"/>
      <c r="BLG72" s="8"/>
      <c r="BLH72" s="8"/>
      <c r="BLI72" s="8"/>
      <c r="BLJ72" s="8"/>
      <c r="BLK72" s="8"/>
      <c r="BLL72" s="8"/>
      <c r="BLM72" s="8"/>
      <c r="BLN72" s="8"/>
      <c r="BLO72" s="8"/>
      <c r="BLP72" s="8"/>
      <c r="BLQ72" s="8"/>
      <c r="BLR72" s="8"/>
      <c r="BLS72" s="8"/>
      <c r="BLT72" s="8"/>
      <c r="BLU72" s="8"/>
      <c r="BLV72" s="8"/>
      <c r="BLW72" s="8"/>
      <c r="BLX72" s="8"/>
      <c r="BLY72" s="8"/>
      <c r="BLZ72" s="8"/>
      <c r="BMA72" s="8"/>
      <c r="BMB72" s="8"/>
      <c r="BMC72" s="8"/>
      <c r="BMD72" s="8"/>
      <c r="BME72" s="8"/>
      <c r="BMF72" s="8"/>
      <c r="BMG72" s="8"/>
      <c r="BMH72" s="8"/>
      <c r="BMI72" s="8"/>
      <c r="BMJ72" s="8"/>
      <c r="BMK72" s="8"/>
      <c r="BML72" s="8"/>
      <c r="BMM72" s="8"/>
      <c r="BMN72" s="8"/>
      <c r="BMO72" s="8"/>
      <c r="BMP72" s="8"/>
      <c r="BMQ72" s="8"/>
      <c r="BMR72" s="8"/>
      <c r="BMS72" s="8"/>
      <c r="BMT72" s="8"/>
      <c r="BMU72" s="8"/>
      <c r="BMV72" s="8"/>
      <c r="BMW72" s="8"/>
      <c r="BMX72" s="8"/>
      <c r="BMY72" s="8"/>
      <c r="BMZ72" s="8"/>
      <c r="BNA72" s="8"/>
      <c r="BNB72" s="8"/>
      <c r="BNC72" s="8"/>
      <c r="BND72" s="8"/>
      <c r="BNE72" s="8"/>
      <c r="BNF72" s="8"/>
      <c r="BNG72" s="8"/>
      <c r="BNH72" s="8"/>
      <c r="BNI72" s="8"/>
      <c r="BNJ72" s="8"/>
      <c r="BNK72" s="8"/>
      <c r="BNL72" s="8"/>
      <c r="BNM72" s="8"/>
      <c r="BNN72" s="8"/>
      <c r="BNO72" s="8"/>
      <c r="BNP72" s="8"/>
      <c r="BNQ72" s="8"/>
      <c r="BNR72" s="8"/>
      <c r="BNS72" s="8"/>
      <c r="BNT72" s="8"/>
      <c r="BNU72" s="8"/>
      <c r="BNV72" s="8"/>
      <c r="BNW72" s="8"/>
      <c r="BNX72" s="8"/>
      <c r="BNY72" s="8"/>
      <c r="BNZ72" s="8"/>
      <c r="BOA72" s="8"/>
      <c r="BOB72" s="8"/>
      <c r="BOC72" s="8"/>
      <c r="BOD72" s="8"/>
      <c r="BOE72" s="8"/>
      <c r="BOF72" s="8"/>
      <c r="BOG72" s="8"/>
      <c r="BOH72" s="8"/>
      <c r="BOI72" s="8"/>
      <c r="BOJ72" s="8"/>
      <c r="BOK72" s="8"/>
      <c r="BOL72" s="8"/>
      <c r="BOM72" s="8"/>
      <c r="BON72" s="8"/>
      <c r="BOO72" s="8"/>
      <c r="BOP72" s="8"/>
      <c r="BOQ72" s="8"/>
      <c r="BOR72" s="8"/>
      <c r="BOS72" s="8"/>
      <c r="BOT72" s="8"/>
      <c r="BOU72" s="8"/>
      <c r="BOV72" s="8"/>
      <c r="BOW72" s="8"/>
      <c r="BOX72" s="8"/>
      <c r="BOY72" s="8"/>
      <c r="BOZ72" s="8"/>
      <c r="BPA72" s="8"/>
      <c r="BPB72" s="8"/>
      <c r="BPC72" s="8"/>
      <c r="BPD72" s="8"/>
      <c r="BPE72" s="8"/>
      <c r="BPF72" s="8"/>
      <c r="BPG72" s="8"/>
      <c r="BPH72" s="8"/>
      <c r="BPI72" s="8"/>
      <c r="BPJ72" s="8"/>
      <c r="BPK72" s="8"/>
      <c r="BPL72" s="8"/>
      <c r="BPM72" s="8"/>
      <c r="BPN72" s="8"/>
      <c r="BPO72" s="8"/>
      <c r="BPP72" s="8"/>
      <c r="BPQ72" s="8"/>
      <c r="BPR72" s="8"/>
      <c r="BPS72" s="8"/>
      <c r="BPT72" s="8"/>
      <c r="BPU72" s="8"/>
      <c r="BPV72" s="8"/>
      <c r="BPW72" s="8"/>
      <c r="BPX72" s="8"/>
      <c r="BPY72" s="8"/>
      <c r="BPZ72" s="8"/>
      <c r="BQA72" s="8"/>
      <c r="BQB72" s="8"/>
      <c r="BQC72" s="8"/>
      <c r="BQD72" s="8"/>
      <c r="BQE72" s="8"/>
      <c r="BQF72" s="8"/>
      <c r="BQG72" s="8"/>
      <c r="BQH72" s="8"/>
      <c r="BQI72" s="8"/>
      <c r="BQJ72" s="8"/>
      <c r="BQK72" s="8"/>
      <c r="BQL72" s="8"/>
      <c r="BQM72" s="8"/>
      <c r="BQN72" s="8"/>
      <c r="BQO72" s="8"/>
      <c r="BQP72" s="8"/>
      <c r="BQQ72" s="8"/>
      <c r="BQR72" s="8"/>
      <c r="BQS72" s="8"/>
      <c r="BQT72" s="8"/>
      <c r="BQU72" s="8"/>
      <c r="BQV72" s="8"/>
      <c r="BQW72" s="8"/>
      <c r="BQX72" s="8"/>
      <c r="BQY72" s="8"/>
      <c r="BQZ72" s="8"/>
      <c r="BRA72" s="8"/>
      <c r="BRB72" s="8"/>
      <c r="BRC72" s="8"/>
      <c r="BRD72" s="8"/>
      <c r="BRE72" s="8"/>
      <c r="BRF72" s="8"/>
      <c r="BRG72" s="8"/>
      <c r="BRH72" s="8"/>
      <c r="BRI72" s="8"/>
      <c r="BRJ72" s="8"/>
      <c r="BRK72" s="8"/>
      <c r="BRL72" s="8"/>
      <c r="BRM72" s="8"/>
      <c r="BRN72" s="8"/>
      <c r="BRO72" s="8"/>
      <c r="BRP72" s="8"/>
      <c r="BRQ72" s="8"/>
      <c r="BRR72" s="8"/>
      <c r="BRS72" s="8"/>
      <c r="BRT72" s="8"/>
      <c r="BRU72" s="8"/>
      <c r="BRV72" s="8"/>
      <c r="BRW72" s="8"/>
      <c r="BRX72" s="8"/>
      <c r="BRY72" s="8"/>
      <c r="BRZ72" s="8"/>
      <c r="BSA72" s="8"/>
      <c r="BSB72" s="8"/>
      <c r="BSC72" s="8"/>
      <c r="BSD72" s="8"/>
      <c r="BSE72" s="8"/>
      <c r="BSF72" s="8"/>
      <c r="BSG72" s="8"/>
      <c r="BSH72" s="8"/>
      <c r="BSI72" s="8"/>
      <c r="BSJ72" s="8"/>
      <c r="BSK72" s="8"/>
      <c r="BSL72" s="8"/>
      <c r="BSM72" s="8"/>
      <c r="BSN72" s="8"/>
      <c r="BSO72" s="8"/>
      <c r="BSP72" s="8"/>
      <c r="BSQ72" s="8"/>
      <c r="BSR72" s="8"/>
      <c r="BSS72" s="8"/>
      <c r="BST72" s="8"/>
      <c r="BSU72" s="8"/>
      <c r="BSV72" s="8"/>
      <c r="BSW72" s="8"/>
      <c r="BSX72" s="8"/>
      <c r="BSY72" s="8"/>
      <c r="BSZ72" s="8"/>
      <c r="BTA72" s="8"/>
      <c r="BTB72" s="8"/>
      <c r="BTC72" s="8"/>
      <c r="BTD72" s="8"/>
      <c r="BTE72" s="8"/>
      <c r="BTF72" s="8"/>
      <c r="BTG72" s="8"/>
      <c r="BTH72" s="8"/>
      <c r="BTI72" s="8"/>
      <c r="BTJ72" s="8"/>
      <c r="BTK72" s="8"/>
      <c r="BTL72" s="8"/>
      <c r="BTM72" s="8"/>
      <c r="BTN72" s="8"/>
      <c r="BTO72" s="8"/>
      <c r="BTP72" s="8"/>
      <c r="BTQ72" s="8"/>
      <c r="BTR72" s="8"/>
      <c r="BTS72" s="8"/>
      <c r="BTT72" s="8"/>
      <c r="BTU72" s="8"/>
      <c r="BTV72" s="8"/>
      <c r="BTW72" s="8"/>
      <c r="BTX72" s="8"/>
      <c r="BTY72" s="8"/>
      <c r="BTZ72" s="8"/>
      <c r="BUA72" s="8"/>
      <c r="BUB72" s="8"/>
      <c r="BUC72" s="8"/>
      <c r="BUD72" s="8"/>
      <c r="BUE72" s="8"/>
      <c r="BUF72" s="8"/>
      <c r="BUG72" s="8"/>
      <c r="BUH72" s="8"/>
      <c r="BUI72" s="8"/>
      <c r="BUJ72" s="8"/>
      <c r="BUK72" s="8"/>
      <c r="BUL72" s="8"/>
      <c r="BUM72" s="8"/>
      <c r="BUN72" s="8"/>
      <c r="BUO72" s="8"/>
      <c r="BUP72" s="8"/>
      <c r="BUQ72" s="8"/>
      <c r="BUR72" s="8"/>
      <c r="BUS72" s="8"/>
      <c r="BUT72" s="8"/>
      <c r="BUU72" s="8"/>
      <c r="BUV72" s="8"/>
      <c r="BUW72" s="8"/>
      <c r="BUX72" s="8"/>
      <c r="BUY72" s="8"/>
      <c r="BUZ72" s="8"/>
      <c r="BVA72" s="8"/>
      <c r="BVB72" s="8"/>
      <c r="BVC72" s="8"/>
      <c r="BVD72" s="8"/>
      <c r="BVE72" s="8"/>
      <c r="BVF72" s="8"/>
      <c r="BVG72" s="8"/>
      <c r="BVH72" s="8"/>
      <c r="BVI72" s="8"/>
      <c r="BVJ72" s="8"/>
      <c r="BVK72" s="8"/>
      <c r="BVL72" s="8"/>
      <c r="BVM72" s="8"/>
      <c r="BVN72" s="8"/>
      <c r="BVO72" s="8"/>
      <c r="BVP72" s="8"/>
      <c r="BVQ72" s="8"/>
      <c r="BVR72" s="8"/>
      <c r="BVS72" s="8"/>
      <c r="BVT72" s="8"/>
      <c r="BVU72" s="8"/>
      <c r="BVV72" s="8"/>
      <c r="BVW72" s="8"/>
      <c r="BVX72" s="8"/>
      <c r="BVY72" s="8"/>
      <c r="BVZ72" s="8"/>
      <c r="BWA72" s="8"/>
      <c r="BWB72" s="8"/>
      <c r="BWC72" s="8"/>
      <c r="BWD72" s="8"/>
      <c r="BWE72" s="8"/>
      <c r="BWF72" s="8"/>
      <c r="BWG72" s="8"/>
      <c r="BWH72" s="8"/>
      <c r="BWI72" s="8"/>
      <c r="BWJ72" s="8"/>
      <c r="BWK72" s="8"/>
      <c r="BWL72" s="8"/>
      <c r="BWM72" s="8"/>
      <c r="BWN72" s="8"/>
      <c r="BWO72" s="8"/>
      <c r="BWP72" s="8"/>
      <c r="BWQ72" s="8"/>
      <c r="BWR72" s="8"/>
      <c r="BWS72" s="8"/>
      <c r="BWT72" s="8"/>
      <c r="BWU72" s="8"/>
      <c r="BWV72" s="8"/>
      <c r="BWW72" s="8"/>
      <c r="BWX72" s="8"/>
      <c r="BWY72" s="8"/>
      <c r="BWZ72" s="8"/>
      <c r="BXA72" s="8"/>
      <c r="BXB72" s="8"/>
      <c r="BXC72" s="8"/>
      <c r="BXD72" s="8"/>
      <c r="BXE72" s="8"/>
      <c r="BXF72" s="8"/>
      <c r="BXG72" s="8"/>
      <c r="BXH72" s="8"/>
      <c r="BXI72" s="8"/>
      <c r="BXJ72" s="8"/>
      <c r="BXK72" s="8"/>
      <c r="BXL72" s="8"/>
      <c r="BXM72" s="8"/>
      <c r="BXN72" s="8"/>
      <c r="BXO72" s="8"/>
      <c r="BXP72" s="8"/>
      <c r="BXQ72" s="8"/>
      <c r="BXR72" s="8"/>
      <c r="BXS72" s="8"/>
      <c r="BXT72" s="8"/>
      <c r="BXU72" s="8"/>
      <c r="BXV72" s="8"/>
      <c r="BXW72" s="8"/>
      <c r="BXX72" s="8"/>
      <c r="BXY72" s="8"/>
      <c r="BXZ72" s="8"/>
      <c r="BYA72" s="8"/>
      <c r="BYB72" s="8"/>
      <c r="BYC72" s="8"/>
      <c r="BYD72" s="8"/>
      <c r="BYE72" s="8"/>
      <c r="BYF72" s="8"/>
      <c r="BYG72" s="8"/>
      <c r="BYH72" s="8"/>
      <c r="BYI72" s="8"/>
      <c r="BYJ72" s="8"/>
      <c r="BYK72" s="8"/>
      <c r="BYL72" s="8"/>
      <c r="BYM72" s="8"/>
      <c r="BYN72" s="8"/>
      <c r="BYO72" s="8"/>
      <c r="BYP72" s="8"/>
      <c r="BYQ72" s="8"/>
      <c r="BYR72" s="8"/>
      <c r="BYS72" s="8"/>
      <c r="BYT72" s="8"/>
      <c r="BYU72" s="8"/>
      <c r="BYV72" s="8"/>
      <c r="BYW72" s="8"/>
      <c r="BYX72" s="8"/>
      <c r="BYY72" s="8"/>
      <c r="BYZ72" s="8"/>
      <c r="BZA72" s="8"/>
      <c r="BZB72" s="8"/>
      <c r="BZC72" s="8"/>
      <c r="BZD72" s="8"/>
      <c r="BZE72" s="8"/>
      <c r="BZF72" s="8"/>
      <c r="BZG72" s="8"/>
      <c r="BZH72" s="8"/>
      <c r="BZI72" s="8"/>
      <c r="BZJ72" s="8"/>
      <c r="BZK72" s="8"/>
      <c r="BZL72" s="8"/>
      <c r="BZM72" s="8"/>
      <c r="BZN72" s="8"/>
      <c r="BZO72" s="8"/>
      <c r="BZP72" s="8"/>
      <c r="BZQ72" s="8"/>
      <c r="BZR72" s="8"/>
      <c r="BZS72" s="8"/>
      <c r="BZT72" s="8"/>
      <c r="BZU72" s="8"/>
      <c r="BZV72" s="8"/>
      <c r="BZW72" s="8"/>
      <c r="BZX72" s="8"/>
      <c r="BZY72" s="8"/>
      <c r="BZZ72" s="8"/>
      <c r="CAA72" s="8"/>
      <c r="CAB72" s="8"/>
      <c r="CAC72" s="8"/>
      <c r="CAD72" s="8"/>
      <c r="CAE72" s="8"/>
      <c r="CAF72" s="8"/>
      <c r="CAG72" s="8"/>
      <c r="CAH72" s="8"/>
      <c r="CAI72" s="8"/>
      <c r="CAJ72" s="8"/>
      <c r="CAK72" s="8"/>
      <c r="CAL72" s="8"/>
      <c r="CAM72" s="8"/>
      <c r="CAN72" s="8"/>
      <c r="CAO72" s="8"/>
      <c r="CAP72" s="8"/>
      <c r="CAQ72" s="8"/>
      <c r="CAR72" s="8"/>
      <c r="CAS72" s="8"/>
      <c r="CAT72" s="8"/>
      <c r="CAU72" s="8"/>
      <c r="CAV72" s="8"/>
      <c r="CAW72" s="8"/>
      <c r="CAX72" s="8"/>
      <c r="CAY72" s="8"/>
      <c r="CAZ72" s="8"/>
      <c r="CBA72" s="8"/>
      <c r="CBB72" s="8"/>
      <c r="CBC72" s="8"/>
      <c r="CBD72" s="8"/>
      <c r="CBE72" s="8"/>
      <c r="CBF72" s="8"/>
      <c r="CBG72" s="8"/>
      <c r="CBH72" s="8"/>
      <c r="CBI72" s="8"/>
      <c r="CBJ72" s="8"/>
      <c r="CBK72" s="8"/>
      <c r="CBL72" s="8"/>
      <c r="CBM72" s="8"/>
      <c r="CBN72" s="8"/>
      <c r="CBO72" s="8"/>
      <c r="CBP72" s="8"/>
      <c r="CBQ72" s="8"/>
      <c r="CBR72" s="8"/>
      <c r="CBS72" s="8"/>
      <c r="CBT72" s="8"/>
      <c r="CBU72" s="8"/>
      <c r="CBV72" s="8"/>
      <c r="CBW72" s="8"/>
      <c r="CBX72" s="8"/>
      <c r="CBY72" s="8"/>
      <c r="CBZ72" s="8"/>
      <c r="CCA72" s="8"/>
      <c r="CCB72" s="8"/>
      <c r="CCC72" s="8"/>
      <c r="CCD72" s="8"/>
      <c r="CCE72" s="8"/>
      <c r="CCF72" s="8"/>
      <c r="CCG72" s="8"/>
      <c r="CCH72" s="8"/>
      <c r="CCI72" s="8"/>
      <c r="CCJ72" s="8"/>
      <c r="CCK72" s="8"/>
      <c r="CCL72" s="8"/>
      <c r="CCM72" s="8"/>
      <c r="CCN72" s="8"/>
      <c r="CCO72" s="8"/>
      <c r="CCP72" s="8"/>
      <c r="CCQ72" s="8"/>
      <c r="CCR72" s="8"/>
      <c r="CCS72" s="8"/>
      <c r="CCT72" s="8"/>
      <c r="CCU72" s="8"/>
      <c r="CCV72" s="8"/>
      <c r="CCW72" s="8"/>
      <c r="CCX72" s="8"/>
      <c r="CCY72" s="8"/>
      <c r="CCZ72" s="8"/>
      <c r="CDA72" s="8"/>
      <c r="CDB72" s="8"/>
      <c r="CDC72" s="8"/>
      <c r="CDD72" s="8"/>
      <c r="CDE72" s="8"/>
      <c r="CDF72" s="8"/>
      <c r="CDG72" s="8"/>
      <c r="CDH72" s="8"/>
      <c r="CDI72" s="8"/>
      <c r="CDJ72" s="8"/>
      <c r="CDK72" s="8"/>
      <c r="CDL72" s="8"/>
      <c r="CDM72" s="8"/>
      <c r="CDN72" s="8"/>
      <c r="CDO72" s="8"/>
      <c r="CDP72" s="8"/>
      <c r="CDQ72" s="8"/>
      <c r="CDR72" s="8"/>
      <c r="CDS72" s="8"/>
      <c r="CDT72" s="8"/>
      <c r="CDU72" s="8"/>
      <c r="CDV72" s="8"/>
      <c r="CDW72" s="8"/>
      <c r="CDX72" s="8"/>
      <c r="CDY72" s="8"/>
      <c r="CDZ72" s="8"/>
      <c r="CEA72" s="8"/>
      <c r="CEB72" s="8"/>
      <c r="CEC72" s="8"/>
      <c r="CED72" s="8"/>
      <c r="CEE72" s="8"/>
      <c r="CEF72" s="8"/>
      <c r="CEG72" s="8"/>
      <c r="CEH72" s="8"/>
      <c r="CEI72" s="8"/>
      <c r="CEJ72" s="8"/>
      <c r="CEK72" s="8"/>
      <c r="CEL72" s="8"/>
      <c r="CEM72" s="8"/>
      <c r="CEN72" s="8"/>
      <c r="CEO72" s="8"/>
      <c r="CEP72" s="8"/>
      <c r="CEQ72" s="8"/>
      <c r="CER72" s="8"/>
      <c r="CES72" s="8"/>
      <c r="CET72" s="8"/>
      <c r="CEU72" s="8"/>
      <c r="CEV72" s="8"/>
      <c r="CEW72" s="8"/>
      <c r="CEX72" s="8"/>
      <c r="CEY72" s="8"/>
      <c r="CEZ72" s="8"/>
      <c r="CFA72" s="8"/>
      <c r="CFB72" s="8"/>
      <c r="CFC72" s="8"/>
      <c r="CFD72" s="8"/>
      <c r="CFE72" s="8"/>
      <c r="CFF72" s="8"/>
      <c r="CFG72" s="8"/>
      <c r="CFH72" s="8"/>
      <c r="CFI72" s="8"/>
      <c r="CFJ72" s="8"/>
      <c r="CFK72" s="8"/>
      <c r="CFL72" s="8"/>
      <c r="CFM72" s="8"/>
      <c r="CFN72" s="8"/>
      <c r="CFO72" s="8"/>
      <c r="CFP72" s="8"/>
      <c r="CFQ72" s="8"/>
      <c r="CFR72" s="8"/>
      <c r="CFS72" s="8"/>
      <c r="CFT72" s="8"/>
      <c r="CFU72" s="8"/>
      <c r="CFV72" s="8"/>
      <c r="CFW72" s="8"/>
      <c r="CFX72" s="8"/>
      <c r="CFY72" s="8"/>
      <c r="CFZ72" s="8"/>
      <c r="CGA72" s="8"/>
      <c r="CGB72" s="8"/>
      <c r="CGC72" s="8"/>
      <c r="CGD72" s="8"/>
      <c r="CGE72" s="8"/>
      <c r="CGF72" s="8"/>
      <c r="CGG72" s="8"/>
      <c r="CGH72" s="8"/>
      <c r="CGI72" s="8"/>
      <c r="CGJ72" s="8"/>
      <c r="CGK72" s="8"/>
      <c r="CGL72" s="8"/>
      <c r="CGM72" s="8"/>
      <c r="CGN72" s="8"/>
      <c r="CGO72" s="8"/>
      <c r="CGP72" s="8"/>
      <c r="CGQ72" s="8"/>
      <c r="CGR72" s="8"/>
      <c r="CGS72" s="8"/>
      <c r="CGT72" s="8"/>
      <c r="CGU72" s="8"/>
      <c r="CGV72" s="8"/>
      <c r="CGW72" s="8"/>
      <c r="CGX72" s="8"/>
      <c r="CGY72" s="8"/>
      <c r="CGZ72" s="8"/>
      <c r="CHA72" s="8"/>
      <c r="CHB72" s="8"/>
      <c r="CHC72" s="8"/>
      <c r="CHD72" s="8"/>
      <c r="CHE72" s="8"/>
      <c r="CHF72" s="8"/>
      <c r="CHG72" s="8"/>
      <c r="CHH72" s="8"/>
      <c r="CHI72" s="8"/>
      <c r="CHJ72" s="8"/>
      <c r="CHK72" s="8"/>
      <c r="CHL72" s="8"/>
      <c r="CHM72" s="8"/>
      <c r="CHN72" s="8"/>
      <c r="CHO72" s="8"/>
      <c r="CHP72" s="8"/>
      <c r="CHQ72" s="8"/>
      <c r="CHR72" s="8"/>
      <c r="CHS72" s="8"/>
      <c r="CHT72" s="8"/>
      <c r="CHU72" s="8"/>
      <c r="CHV72" s="8"/>
      <c r="CHW72" s="8"/>
      <c r="CHX72" s="8"/>
      <c r="CHY72" s="8"/>
      <c r="CHZ72" s="8"/>
      <c r="CIA72" s="8"/>
      <c r="CIB72" s="8"/>
      <c r="CIC72" s="8"/>
      <c r="CID72" s="8"/>
      <c r="CIE72" s="8"/>
      <c r="CIF72" s="8"/>
      <c r="CIG72" s="8"/>
      <c r="CIH72" s="8"/>
      <c r="CII72" s="8"/>
      <c r="CIJ72" s="8"/>
      <c r="CIK72" s="8"/>
      <c r="CIL72" s="8"/>
      <c r="CIM72" s="8"/>
      <c r="CIN72" s="8"/>
      <c r="CIO72" s="8"/>
      <c r="CIP72" s="8"/>
      <c r="CIQ72" s="8"/>
      <c r="CIR72" s="8"/>
      <c r="CIS72" s="8"/>
      <c r="CIT72" s="8"/>
      <c r="CIU72" s="8"/>
      <c r="CIV72" s="8"/>
      <c r="CIW72" s="8"/>
      <c r="CIX72" s="8"/>
      <c r="CIY72" s="8"/>
      <c r="CIZ72" s="8"/>
      <c r="CJA72" s="8"/>
      <c r="CJB72" s="8"/>
      <c r="CJC72" s="8"/>
      <c r="CJD72" s="8"/>
      <c r="CJE72" s="8"/>
      <c r="CJF72" s="8"/>
      <c r="CJG72" s="8"/>
      <c r="CJH72" s="8"/>
      <c r="CJI72" s="8"/>
      <c r="CJJ72" s="8"/>
      <c r="CJK72" s="8"/>
      <c r="CJL72" s="8"/>
      <c r="CJM72" s="8"/>
      <c r="CJN72" s="8"/>
      <c r="CJO72" s="8"/>
      <c r="CJP72" s="8"/>
      <c r="CJQ72" s="8"/>
      <c r="CJR72" s="8"/>
      <c r="CJS72" s="8"/>
      <c r="CJT72" s="8"/>
      <c r="CJU72" s="8"/>
      <c r="CJV72" s="8"/>
      <c r="CJW72" s="8"/>
      <c r="CJX72" s="8"/>
      <c r="CJY72" s="8"/>
      <c r="CJZ72" s="8"/>
      <c r="CKA72" s="8"/>
      <c r="CKB72" s="8"/>
      <c r="CKC72" s="8"/>
      <c r="CKD72" s="8"/>
      <c r="CKE72" s="8"/>
      <c r="CKF72" s="8"/>
      <c r="CKG72" s="8"/>
      <c r="CKH72" s="8"/>
      <c r="CKI72" s="8"/>
      <c r="CKJ72" s="8"/>
      <c r="CKK72" s="8"/>
      <c r="CKL72" s="8"/>
      <c r="CKM72" s="8"/>
      <c r="CKN72" s="8"/>
      <c r="CKO72" s="8"/>
      <c r="CKP72" s="8"/>
      <c r="CKQ72" s="8"/>
      <c r="CKR72" s="8"/>
      <c r="CKS72" s="8"/>
      <c r="CKT72" s="8"/>
      <c r="CKU72" s="8"/>
      <c r="CKV72" s="8"/>
      <c r="CKW72" s="8"/>
      <c r="CKX72" s="8"/>
      <c r="CKY72" s="8"/>
      <c r="CKZ72" s="8"/>
      <c r="CLA72" s="8"/>
      <c r="CLB72" s="8"/>
      <c r="CLC72" s="8"/>
      <c r="CLD72" s="8"/>
      <c r="CLE72" s="8"/>
      <c r="CLF72" s="8"/>
      <c r="CLG72" s="8"/>
      <c r="CLH72" s="8"/>
      <c r="CLI72" s="8"/>
      <c r="CLJ72" s="8"/>
      <c r="CLK72" s="8"/>
      <c r="CLL72" s="8"/>
      <c r="CLM72" s="8"/>
      <c r="CLN72" s="8"/>
      <c r="CLO72" s="8"/>
      <c r="CLP72" s="8"/>
      <c r="CLQ72" s="8"/>
      <c r="CLR72" s="8"/>
      <c r="CLS72" s="8"/>
      <c r="CLT72" s="8"/>
      <c r="CLU72" s="8"/>
      <c r="CLV72" s="8"/>
      <c r="CLW72" s="8"/>
      <c r="CLX72" s="8"/>
      <c r="CLY72" s="8"/>
      <c r="CLZ72" s="8"/>
      <c r="CMA72" s="8"/>
      <c r="CMB72" s="8"/>
      <c r="CMC72" s="8"/>
      <c r="CMD72" s="8"/>
      <c r="CME72" s="8"/>
      <c r="CMF72" s="8"/>
      <c r="CMG72" s="8"/>
      <c r="CMH72" s="8"/>
      <c r="CMI72" s="8"/>
      <c r="CMJ72" s="8"/>
      <c r="CMK72" s="8"/>
      <c r="CML72" s="8"/>
      <c r="CMM72" s="8"/>
      <c r="CMN72" s="8"/>
      <c r="CMO72" s="8"/>
      <c r="CMP72" s="8"/>
      <c r="CMQ72" s="8"/>
      <c r="CMR72" s="8"/>
      <c r="CMS72" s="8"/>
      <c r="CMT72" s="8"/>
      <c r="CMU72" s="8"/>
      <c r="CMV72" s="8"/>
      <c r="CMW72" s="8"/>
      <c r="CMX72" s="8"/>
      <c r="CMY72" s="8"/>
      <c r="CMZ72" s="8"/>
      <c r="CNA72" s="8"/>
      <c r="CNB72" s="8"/>
      <c r="CNC72" s="8"/>
      <c r="CND72" s="8"/>
      <c r="CNE72" s="8"/>
      <c r="CNF72" s="8"/>
      <c r="CNG72" s="8"/>
      <c r="CNH72" s="8"/>
      <c r="CNI72" s="8"/>
      <c r="CNJ72" s="8"/>
      <c r="CNK72" s="8"/>
      <c r="CNL72" s="8"/>
      <c r="CNM72" s="8"/>
      <c r="CNN72" s="8"/>
      <c r="CNO72" s="8"/>
      <c r="CNP72" s="8"/>
      <c r="CNQ72" s="8"/>
      <c r="CNR72" s="8"/>
      <c r="CNS72" s="8"/>
      <c r="CNT72" s="8"/>
      <c r="CNU72" s="8"/>
      <c r="CNV72" s="8"/>
      <c r="CNW72" s="8"/>
      <c r="CNX72" s="8"/>
      <c r="CNY72" s="8"/>
      <c r="CNZ72" s="8"/>
      <c r="COA72" s="8"/>
      <c r="COB72" s="8"/>
      <c r="COC72" s="8"/>
      <c r="COD72" s="8"/>
      <c r="COE72" s="8"/>
      <c r="COF72" s="8"/>
      <c r="COG72" s="8"/>
      <c r="COH72" s="8"/>
      <c r="COI72" s="8"/>
      <c r="COJ72" s="8"/>
      <c r="COK72" s="8"/>
      <c r="COL72" s="8"/>
      <c r="COM72" s="8"/>
      <c r="CON72" s="8"/>
      <c r="COO72" s="8"/>
      <c r="COP72" s="8"/>
      <c r="COQ72" s="8"/>
      <c r="COR72" s="8"/>
      <c r="COS72" s="8"/>
      <c r="COT72" s="8"/>
      <c r="COU72" s="8"/>
      <c r="COV72" s="8"/>
      <c r="COW72" s="8"/>
      <c r="COX72" s="8"/>
      <c r="COY72" s="8"/>
      <c r="COZ72" s="8"/>
      <c r="CPA72" s="8"/>
      <c r="CPB72" s="8"/>
      <c r="CPC72" s="8"/>
      <c r="CPD72" s="8"/>
      <c r="CPE72" s="8"/>
      <c r="CPF72" s="8"/>
      <c r="CPG72" s="8"/>
      <c r="CPH72" s="8"/>
      <c r="CPI72" s="8"/>
      <c r="CPJ72" s="8"/>
      <c r="CPK72" s="8"/>
      <c r="CPL72" s="8"/>
      <c r="CPM72" s="8"/>
      <c r="CPN72" s="8"/>
      <c r="CPO72" s="8"/>
      <c r="CPP72" s="8"/>
      <c r="CPQ72" s="8"/>
      <c r="CPR72" s="8"/>
      <c r="CPS72" s="8"/>
      <c r="CPT72" s="8"/>
      <c r="CPU72" s="8"/>
      <c r="CPV72" s="8"/>
      <c r="CPW72" s="8"/>
      <c r="CPX72" s="8"/>
      <c r="CPY72" s="8"/>
      <c r="CPZ72" s="8"/>
      <c r="CQA72" s="8"/>
      <c r="CQB72" s="8"/>
      <c r="CQC72" s="8"/>
      <c r="CQD72" s="8"/>
      <c r="CQE72" s="8"/>
      <c r="CQF72" s="8"/>
      <c r="CQG72" s="8"/>
      <c r="CQH72" s="8"/>
      <c r="CQI72" s="8"/>
      <c r="CQJ72" s="8"/>
      <c r="CQK72" s="8"/>
      <c r="CQL72" s="8"/>
      <c r="CQM72" s="8"/>
      <c r="CQN72" s="8"/>
      <c r="CQO72" s="8"/>
      <c r="CQP72" s="8"/>
      <c r="CQQ72" s="8"/>
      <c r="CQR72" s="8"/>
      <c r="CQS72" s="8"/>
      <c r="CQT72" s="8"/>
      <c r="CQU72" s="8"/>
      <c r="CQV72" s="8"/>
      <c r="CQW72" s="8"/>
      <c r="CQX72" s="8"/>
      <c r="CQY72" s="8"/>
      <c r="CQZ72" s="8"/>
      <c r="CRA72" s="8"/>
      <c r="CRB72" s="8"/>
      <c r="CRC72" s="8"/>
      <c r="CRD72" s="8"/>
      <c r="CRE72" s="8"/>
      <c r="CRF72" s="8"/>
      <c r="CRG72" s="8"/>
      <c r="CRH72" s="8"/>
      <c r="CRI72" s="8"/>
      <c r="CRJ72" s="8"/>
      <c r="CRK72" s="8"/>
      <c r="CRL72" s="8"/>
      <c r="CRM72" s="8"/>
      <c r="CRN72" s="8"/>
      <c r="CRO72" s="8"/>
      <c r="CRP72" s="8"/>
      <c r="CRQ72" s="8"/>
      <c r="CRR72" s="8"/>
      <c r="CRS72" s="8"/>
      <c r="CRT72" s="8"/>
      <c r="CRU72" s="8"/>
      <c r="CRV72" s="8"/>
      <c r="CRW72" s="8"/>
      <c r="CRX72" s="8"/>
      <c r="CRY72" s="8"/>
      <c r="CRZ72" s="8"/>
      <c r="CSA72" s="8"/>
      <c r="CSB72" s="8"/>
      <c r="CSC72" s="8"/>
      <c r="CSD72" s="8"/>
      <c r="CSE72" s="8"/>
      <c r="CSF72" s="8"/>
      <c r="CSG72" s="8"/>
      <c r="CSH72" s="8"/>
      <c r="CSI72" s="8"/>
      <c r="CSJ72" s="8"/>
      <c r="CSK72" s="8"/>
      <c r="CSL72" s="8"/>
      <c r="CSM72" s="8"/>
      <c r="CSN72" s="8"/>
      <c r="CSO72" s="8"/>
      <c r="CSP72" s="8"/>
      <c r="CSQ72" s="8"/>
      <c r="CSR72" s="8"/>
      <c r="CSS72" s="8"/>
      <c r="CST72" s="8"/>
      <c r="CSU72" s="8"/>
      <c r="CSV72" s="8"/>
      <c r="CSW72" s="8"/>
      <c r="CSX72" s="8"/>
      <c r="CSY72" s="8"/>
      <c r="CSZ72" s="8"/>
      <c r="CTA72" s="8"/>
      <c r="CTB72" s="8"/>
      <c r="CTC72" s="8"/>
      <c r="CTD72" s="8"/>
      <c r="CTE72" s="8"/>
      <c r="CTF72" s="8"/>
      <c r="CTG72" s="8"/>
      <c r="CTH72" s="8"/>
      <c r="CTI72" s="8"/>
      <c r="CTJ72" s="8"/>
      <c r="CTK72" s="8"/>
      <c r="CTL72" s="8"/>
      <c r="CTM72" s="8"/>
      <c r="CTN72" s="8"/>
      <c r="CTO72" s="8"/>
      <c r="CTP72" s="8"/>
      <c r="CTQ72" s="8"/>
      <c r="CTR72" s="8"/>
      <c r="CTS72" s="8"/>
      <c r="CTT72" s="8"/>
      <c r="CTU72" s="8"/>
      <c r="CTV72" s="8"/>
      <c r="CTW72" s="8"/>
      <c r="CTX72" s="8"/>
      <c r="CTY72" s="8"/>
      <c r="CTZ72" s="8"/>
      <c r="CUA72" s="8"/>
      <c r="CUB72" s="8"/>
      <c r="CUC72" s="8"/>
      <c r="CUD72" s="8"/>
      <c r="CUE72" s="8"/>
      <c r="CUF72" s="8"/>
      <c r="CUG72" s="8"/>
      <c r="CUH72" s="8"/>
      <c r="CUI72" s="8"/>
      <c r="CUJ72" s="8"/>
      <c r="CUK72" s="8"/>
      <c r="CUL72" s="8"/>
      <c r="CUM72" s="8"/>
      <c r="CUN72" s="8"/>
      <c r="CUO72" s="8"/>
      <c r="CUP72" s="8"/>
      <c r="CUQ72" s="8"/>
      <c r="CUR72" s="8"/>
      <c r="CUS72" s="8"/>
      <c r="CUT72" s="8"/>
      <c r="CUU72" s="8"/>
      <c r="CUV72" s="8"/>
      <c r="CUW72" s="8"/>
      <c r="CUX72" s="8"/>
      <c r="CUY72" s="8"/>
      <c r="CUZ72" s="8"/>
      <c r="CVA72" s="8"/>
      <c r="CVB72" s="8"/>
      <c r="CVC72" s="8"/>
      <c r="CVD72" s="8"/>
      <c r="CVE72" s="8"/>
      <c r="CVF72" s="8"/>
      <c r="CVG72" s="8"/>
      <c r="CVH72" s="8"/>
      <c r="CVI72" s="8"/>
      <c r="CVJ72" s="8"/>
      <c r="CVK72" s="8"/>
      <c r="CVL72" s="8"/>
      <c r="CVM72" s="8"/>
      <c r="CVN72" s="8"/>
      <c r="CVO72" s="8"/>
      <c r="CVP72" s="8"/>
      <c r="CVQ72" s="8"/>
      <c r="CVR72" s="8"/>
      <c r="CVS72" s="8"/>
      <c r="CVT72" s="8"/>
      <c r="CVU72" s="8"/>
      <c r="CVV72" s="8"/>
      <c r="CVW72" s="8"/>
      <c r="CVX72" s="8"/>
      <c r="CVY72" s="8"/>
      <c r="CVZ72" s="8"/>
      <c r="CWA72" s="8"/>
      <c r="CWB72" s="8"/>
      <c r="CWC72" s="8"/>
      <c r="CWD72" s="8"/>
      <c r="CWE72" s="8"/>
      <c r="CWF72" s="8"/>
      <c r="CWG72" s="8"/>
      <c r="CWH72" s="8"/>
      <c r="CWI72" s="8"/>
      <c r="CWJ72" s="8"/>
      <c r="CWK72" s="8"/>
      <c r="CWL72" s="8"/>
      <c r="CWM72" s="8"/>
      <c r="CWN72" s="8"/>
      <c r="CWO72" s="8"/>
      <c r="CWP72" s="8"/>
      <c r="CWQ72" s="8"/>
      <c r="CWR72" s="8"/>
      <c r="CWS72" s="8"/>
      <c r="CWT72" s="8"/>
      <c r="CWU72" s="8"/>
      <c r="CWV72" s="8"/>
      <c r="CWW72" s="8"/>
      <c r="CWX72" s="8"/>
      <c r="CWY72" s="8"/>
      <c r="CWZ72" s="8"/>
      <c r="CXA72" s="8"/>
      <c r="CXB72" s="8"/>
      <c r="CXC72" s="8"/>
      <c r="CXD72" s="8"/>
      <c r="CXE72" s="8"/>
      <c r="CXF72" s="8"/>
      <c r="CXG72" s="8"/>
      <c r="CXH72" s="8"/>
      <c r="CXI72" s="8"/>
      <c r="CXJ72" s="8"/>
      <c r="CXK72" s="8"/>
      <c r="CXL72" s="8"/>
      <c r="CXM72" s="8"/>
      <c r="CXN72" s="8"/>
      <c r="CXO72" s="8"/>
      <c r="CXP72" s="8"/>
      <c r="CXQ72" s="8"/>
      <c r="CXR72" s="8"/>
      <c r="CXS72" s="8"/>
      <c r="CXT72" s="8"/>
      <c r="CXU72" s="8"/>
      <c r="CXV72" s="8"/>
      <c r="CXW72" s="8"/>
      <c r="CXX72" s="8"/>
      <c r="CXY72" s="8"/>
      <c r="CXZ72" s="8"/>
      <c r="CYA72" s="8"/>
      <c r="CYB72" s="8"/>
      <c r="CYC72" s="8"/>
      <c r="CYD72" s="8"/>
      <c r="CYE72" s="8"/>
      <c r="CYF72" s="8"/>
      <c r="CYG72" s="8"/>
      <c r="CYH72" s="8"/>
      <c r="CYI72" s="8"/>
      <c r="CYJ72" s="8"/>
      <c r="CYK72" s="8"/>
      <c r="CYL72" s="8"/>
      <c r="CYM72" s="8"/>
      <c r="CYN72" s="8"/>
      <c r="CYO72" s="8"/>
      <c r="CYP72" s="8"/>
      <c r="CYQ72" s="8"/>
      <c r="CYR72" s="8"/>
      <c r="CYS72" s="8"/>
      <c r="CYT72" s="8"/>
      <c r="CYU72" s="8"/>
      <c r="CYV72" s="8"/>
      <c r="CYW72" s="8"/>
      <c r="CYX72" s="8"/>
      <c r="CYY72" s="8"/>
      <c r="CYZ72" s="8"/>
      <c r="CZA72" s="8"/>
      <c r="CZB72" s="8"/>
      <c r="CZC72" s="8"/>
      <c r="CZD72" s="8"/>
      <c r="CZE72" s="8"/>
      <c r="CZF72" s="8"/>
      <c r="CZG72" s="8"/>
      <c r="CZH72" s="8"/>
      <c r="CZI72" s="8"/>
      <c r="CZJ72" s="8"/>
      <c r="CZK72" s="8"/>
      <c r="CZL72" s="8"/>
      <c r="CZM72" s="8"/>
      <c r="CZN72" s="8"/>
      <c r="CZO72" s="8"/>
      <c r="CZP72" s="8"/>
      <c r="CZQ72" s="8"/>
      <c r="CZR72" s="8"/>
      <c r="CZS72" s="8"/>
      <c r="CZT72" s="8"/>
      <c r="CZU72" s="8"/>
      <c r="CZV72" s="8"/>
      <c r="CZW72" s="8"/>
      <c r="CZX72" s="8"/>
      <c r="CZY72" s="8"/>
      <c r="CZZ72" s="8"/>
      <c r="DAA72" s="8"/>
      <c r="DAB72" s="8"/>
      <c r="DAC72" s="8"/>
      <c r="DAD72" s="8"/>
      <c r="DAE72" s="8"/>
      <c r="DAF72" s="8"/>
      <c r="DAG72" s="8"/>
      <c r="DAH72" s="8"/>
      <c r="DAI72" s="8"/>
      <c r="DAJ72" s="8"/>
      <c r="DAK72" s="8"/>
      <c r="DAL72" s="8"/>
      <c r="DAM72" s="8"/>
      <c r="DAN72" s="8"/>
      <c r="DAO72" s="8"/>
      <c r="DAP72" s="8"/>
      <c r="DAQ72" s="8"/>
      <c r="DAR72" s="8"/>
      <c r="DAS72" s="8"/>
      <c r="DAT72" s="8"/>
      <c r="DAU72" s="8"/>
      <c r="DAV72" s="8"/>
      <c r="DAW72" s="8"/>
      <c r="DAX72" s="8"/>
      <c r="DAY72" s="8"/>
      <c r="DAZ72" s="8"/>
      <c r="DBA72" s="8"/>
      <c r="DBB72" s="8"/>
      <c r="DBC72" s="8"/>
      <c r="DBD72" s="8"/>
      <c r="DBE72" s="8"/>
      <c r="DBF72" s="8"/>
      <c r="DBG72" s="8"/>
      <c r="DBH72" s="8"/>
      <c r="DBI72" s="8"/>
      <c r="DBJ72" s="8"/>
      <c r="DBK72" s="8"/>
      <c r="DBL72" s="8"/>
      <c r="DBM72" s="8"/>
      <c r="DBN72" s="8"/>
      <c r="DBO72" s="8"/>
      <c r="DBP72" s="8"/>
      <c r="DBQ72" s="8"/>
      <c r="DBR72" s="8"/>
      <c r="DBS72" s="8"/>
      <c r="DBT72" s="8"/>
      <c r="DBU72" s="8"/>
      <c r="DBV72" s="8"/>
      <c r="DBW72" s="8"/>
      <c r="DBX72" s="8"/>
      <c r="DBY72" s="8"/>
      <c r="DBZ72" s="8"/>
      <c r="DCA72" s="8"/>
      <c r="DCB72" s="8"/>
      <c r="DCC72" s="8"/>
      <c r="DCD72" s="8"/>
      <c r="DCE72" s="8"/>
      <c r="DCF72" s="8"/>
      <c r="DCG72" s="8"/>
      <c r="DCH72" s="8"/>
      <c r="DCI72" s="8"/>
      <c r="DCJ72" s="8"/>
      <c r="DCK72" s="8"/>
      <c r="DCL72" s="8"/>
      <c r="DCM72" s="8"/>
      <c r="DCN72" s="8"/>
      <c r="DCO72" s="8"/>
      <c r="DCP72" s="8"/>
      <c r="DCQ72" s="8"/>
      <c r="DCR72" s="8"/>
      <c r="DCS72" s="8"/>
      <c r="DCT72" s="8"/>
      <c r="DCU72" s="8"/>
      <c r="DCV72" s="8"/>
      <c r="DCW72" s="8"/>
      <c r="DCX72" s="8"/>
      <c r="DCY72" s="8"/>
      <c r="DCZ72" s="8"/>
      <c r="DDA72" s="8"/>
      <c r="DDB72" s="8"/>
      <c r="DDC72" s="8"/>
      <c r="DDD72" s="8"/>
      <c r="DDE72" s="8"/>
      <c r="DDF72" s="8"/>
      <c r="DDG72" s="8"/>
      <c r="DDH72" s="8"/>
      <c r="DDI72" s="8"/>
      <c r="DDJ72" s="8"/>
      <c r="DDK72" s="8"/>
      <c r="DDL72" s="8"/>
      <c r="DDM72" s="8"/>
      <c r="DDN72" s="8"/>
      <c r="DDO72" s="8"/>
      <c r="DDP72" s="8"/>
      <c r="DDQ72" s="8"/>
      <c r="DDR72" s="8"/>
      <c r="DDS72" s="8"/>
      <c r="DDT72" s="8"/>
      <c r="DDU72" s="8"/>
      <c r="DDV72" s="8"/>
      <c r="DDW72" s="8"/>
      <c r="DDX72" s="8"/>
      <c r="DDY72" s="8"/>
      <c r="DDZ72" s="8"/>
      <c r="DEA72" s="8"/>
      <c r="DEB72" s="8"/>
      <c r="DEC72" s="8"/>
      <c r="DED72" s="8"/>
      <c r="DEE72" s="8"/>
      <c r="DEF72" s="8"/>
      <c r="DEG72" s="8"/>
      <c r="DEH72" s="8"/>
      <c r="DEI72" s="8"/>
      <c r="DEJ72" s="8"/>
      <c r="DEK72" s="8"/>
      <c r="DEL72" s="8"/>
      <c r="DEM72" s="8"/>
      <c r="DEN72" s="8"/>
      <c r="DEO72" s="8"/>
      <c r="DEP72" s="8"/>
      <c r="DEQ72" s="8"/>
      <c r="DER72" s="8"/>
      <c r="DES72" s="8"/>
      <c r="DET72" s="8"/>
      <c r="DEU72" s="8"/>
      <c r="DEV72" s="8"/>
      <c r="DEW72" s="8"/>
      <c r="DEX72" s="8"/>
      <c r="DEY72" s="8"/>
      <c r="DEZ72" s="8"/>
      <c r="DFA72" s="8"/>
      <c r="DFB72" s="8"/>
      <c r="DFC72" s="8"/>
      <c r="DFD72" s="8"/>
      <c r="DFE72" s="8"/>
      <c r="DFF72" s="8"/>
      <c r="DFG72" s="8"/>
      <c r="DFH72" s="8"/>
      <c r="DFI72" s="8"/>
      <c r="DFJ72" s="8"/>
      <c r="DFK72" s="8"/>
      <c r="DFL72" s="8"/>
      <c r="DFM72" s="8"/>
      <c r="DFN72" s="8"/>
      <c r="DFO72" s="8"/>
      <c r="DFP72" s="8"/>
      <c r="DFQ72" s="8"/>
      <c r="DFR72" s="8"/>
      <c r="DFS72" s="8"/>
      <c r="DFT72" s="8"/>
      <c r="DFU72" s="8"/>
      <c r="DFV72" s="8"/>
      <c r="DFW72" s="8"/>
      <c r="DFX72" s="8"/>
      <c r="DFY72" s="8"/>
      <c r="DFZ72" s="8"/>
      <c r="DGA72" s="8"/>
      <c r="DGB72" s="8"/>
      <c r="DGC72" s="8"/>
      <c r="DGD72" s="8"/>
      <c r="DGE72" s="8"/>
      <c r="DGF72" s="8"/>
      <c r="DGG72" s="8"/>
      <c r="DGH72" s="8"/>
      <c r="DGI72" s="8"/>
      <c r="DGJ72" s="8"/>
      <c r="DGK72" s="8"/>
      <c r="DGL72" s="8"/>
      <c r="DGM72" s="8"/>
      <c r="DGN72" s="8"/>
      <c r="DGO72" s="8"/>
      <c r="DGP72" s="8"/>
      <c r="DGQ72" s="8"/>
      <c r="DGR72" s="8"/>
      <c r="DGS72" s="8"/>
      <c r="DGT72" s="8"/>
      <c r="DGU72" s="8"/>
      <c r="DGV72" s="8"/>
      <c r="DGW72" s="8"/>
      <c r="DGX72" s="8"/>
      <c r="DGY72" s="8"/>
      <c r="DGZ72" s="8"/>
      <c r="DHA72" s="8"/>
      <c r="DHB72" s="8"/>
      <c r="DHC72" s="8"/>
      <c r="DHD72" s="8"/>
      <c r="DHE72" s="8"/>
      <c r="DHF72" s="8"/>
      <c r="DHG72" s="8"/>
      <c r="DHH72" s="8"/>
      <c r="DHI72" s="8"/>
      <c r="DHJ72" s="8"/>
      <c r="DHK72" s="8"/>
      <c r="DHL72" s="8"/>
      <c r="DHM72" s="8"/>
      <c r="DHN72" s="8"/>
      <c r="DHO72" s="8"/>
      <c r="DHP72" s="8"/>
      <c r="DHQ72" s="8"/>
      <c r="DHR72" s="8"/>
      <c r="DHS72" s="8"/>
      <c r="DHT72" s="8"/>
      <c r="DHU72" s="8"/>
      <c r="DHV72" s="8"/>
      <c r="DHW72" s="8"/>
      <c r="DHX72" s="8"/>
      <c r="DHY72" s="8"/>
      <c r="DHZ72" s="8"/>
      <c r="DIA72" s="8"/>
      <c r="DIB72" s="8"/>
      <c r="DIC72" s="8"/>
      <c r="DID72" s="8"/>
      <c r="DIE72" s="8"/>
      <c r="DIF72" s="8"/>
      <c r="DIG72" s="8"/>
      <c r="DIH72" s="8"/>
      <c r="DII72" s="8"/>
      <c r="DIJ72" s="8"/>
      <c r="DIK72" s="8"/>
      <c r="DIL72" s="8"/>
      <c r="DIM72" s="8"/>
      <c r="DIN72" s="8"/>
      <c r="DIO72" s="8"/>
      <c r="DIP72" s="8"/>
      <c r="DIQ72" s="8"/>
      <c r="DIR72" s="8"/>
      <c r="DIS72" s="8"/>
      <c r="DIT72" s="8"/>
      <c r="DIU72" s="8"/>
      <c r="DIV72" s="8"/>
      <c r="DIW72" s="8"/>
      <c r="DIX72" s="8"/>
      <c r="DIY72" s="8"/>
      <c r="DIZ72" s="8"/>
      <c r="DJA72" s="8"/>
      <c r="DJB72" s="8"/>
      <c r="DJC72" s="8"/>
      <c r="DJD72" s="8"/>
      <c r="DJE72" s="8"/>
      <c r="DJF72" s="8"/>
      <c r="DJG72" s="8"/>
      <c r="DJH72" s="8"/>
      <c r="DJI72" s="8"/>
      <c r="DJJ72" s="8"/>
      <c r="DJK72" s="8"/>
      <c r="DJL72" s="8"/>
      <c r="DJM72" s="8"/>
      <c r="DJN72" s="8"/>
      <c r="DJO72" s="8"/>
      <c r="DJP72" s="8"/>
      <c r="DJQ72" s="8"/>
      <c r="DJR72" s="8"/>
      <c r="DJS72" s="8"/>
      <c r="DJT72" s="8"/>
      <c r="DJU72" s="8"/>
      <c r="DJV72" s="8"/>
      <c r="DJW72" s="8"/>
      <c r="DJX72" s="8"/>
      <c r="DJY72" s="8"/>
      <c r="DJZ72" s="8"/>
      <c r="DKA72" s="8"/>
      <c r="DKB72" s="8"/>
      <c r="DKC72" s="8"/>
      <c r="DKD72" s="8"/>
      <c r="DKE72" s="8"/>
      <c r="DKF72" s="8"/>
      <c r="DKG72" s="8"/>
      <c r="DKH72" s="8"/>
      <c r="DKI72" s="8"/>
      <c r="DKJ72" s="8"/>
      <c r="DKK72" s="8"/>
      <c r="DKL72" s="8"/>
      <c r="DKM72" s="8"/>
      <c r="DKN72" s="8"/>
      <c r="DKO72" s="8"/>
      <c r="DKP72" s="8"/>
      <c r="DKQ72" s="8"/>
      <c r="DKR72" s="8"/>
      <c r="DKS72" s="8"/>
      <c r="DKT72" s="8"/>
      <c r="DKU72" s="8"/>
      <c r="DKV72" s="8"/>
      <c r="DKW72" s="8"/>
      <c r="DKX72" s="8"/>
      <c r="DKY72" s="8"/>
      <c r="DKZ72" s="8"/>
      <c r="DLA72" s="8"/>
      <c r="DLB72" s="8"/>
      <c r="DLC72" s="8"/>
      <c r="DLD72" s="8"/>
      <c r="DLE72" s="8"/>
      <c r="DLF72" s="8"/>
      <c r="DLG72" s="8"/>
      <c r="DLH72" s="8"/>
      <c r="DLI72" s="8"/>
      <c r="DLJ72" s="8"/>
      <c r="DLK72" s="8"/>
      <c r="DLL72" s="8"/>
      <c r="DLM72" s="8"/>
      <c r="DLN72" s="8"/>
      <c r="DLO72" s="8"/>
      <c r="DLP72" s="8"/>
      <c r="DLQ72" s="8"/>
      <c r="DLR72" s="8"/>
      <c r="DLS72" s="8"/>
      <c r="DLT72" s="8"/>
      <c r="DLU72" s="8"/>
      <c r="DLV72" s="8"/>
      <c r="DLW72" s="8"/>
      <c r="DLX72" s="8"/>
      <c r="DLY72" s="8"/>
      <c r="DLZ72" s="8"/>
      <c r="DMA72" s="8"/>
      <c r="DMB72" s="8"/>
      <c r="DMC72" s="8"/>
      <c r="DMD72" s="8"/>
      <c r="DME72" s="8"/>
      <c r="DMF72" s="8"/>
      <c r="DMG72" s="8"/>
      <c r="DMH72" s="8"/>
      <c r="DMI72" s="8"/>
      <c r="DMJ72" s="8"/>
      <c r="DMK72" s="8"/>
      <c r="DML72" s="8"/>
      <c r="DMM72" s="8"/>
      <c r="DMN72" s="8"/>
      <c r="DMO72" s="8"/>
      <c r="DMP72" s="8"/>
      <c r="DMQ72" s="8"/>
      <c r="DMR72" s="8"/>
      <c r="DMS72" s="8"/>
      <c r="DMT72" s="8"/>
      <c r="DMU72" s="8"/>
      <c r="DMV72" s="8"/>
      <c r="DMW72" s="8"/>
      <c r="DMX72" s="8"/>
      <c r="DMY72" s="8"/>
      <c r="DMZ72" s="8"/>
      <c r="DNA72" s="8"/>
      <c r="DNB72" s="8"/>
      <c r="DNC72" s="8"/>
      <c r="DND72" s="8"/>
      <c r="DNE72" s="8"/>
      <c r="DNF72" s="8"/>
      <c r="DNG72" s="8"/>
      <c r="DNH72" s="8"/>
      <c r="DNI72" s="8"/>
      <c r="DNJ72" s="8"/>
      <c r="DNK72" s="8"/>
      <c r="DNL72" s="8"/>
      <c r="DNM72" s="8"/>
      <c r="DNN72" s="8"/>
      <c r="DNO72" s="8"/>
      <c r="DNP72" s="8"/>
      <c r="DNQ72" s="8"/>
      <c r="DNR72" s="8"/>
      <c r="DNS72" s="8"/>
      <c r="DNT72" s="8"/>
      <c r="DNU72" s="8"/>
      <c r="DNV72" s="8"/>
      <c r="DNW72" s="8"/>
      <c r="DNX72" s="8"/>
      <c r="DNY72" s="8"/>
      <c r="DNZ72" s="8"/>
      <c r="DOA72" s="8"/>
      <c r="DOB72" s="8"/>
      <c r="DOC72" s="8"/>
      <c r="DOD72" s="8"/>
      <c r="DOE72" s="8"/>
      <c r="DOF72" s="8"/>
      <c r="DOG72" s="8"/>
      <c r="DOH72" s="8"/>
      <c r="DOI72" s="8"/>
      <c r="DOJ72" s="8"/>
      <c r="DOK72" s="8"/>
      <c r="DOL72" s="8"/>
      <c r="DOM72" s="8"/>
      <c r="DON72" s="8"/>
      <c r="DOO72" s="8"/>
      <c r="DOP72" s="8"/>
      <c r="DOQ72" s="8"/>
      <c r="DOR72" s="8"/>
      <c r="DOS72" s="8"/>
      <c r="DOT72" s="8"/>
      <c r="DOU72" s="8"/>
      <c r="DOV72" s="8"/>
      <c r="DOW72" s="8"/>
      <c r="DOX72" s="8"/>
      <c r="DOY72" s="8"/>
      <c r="DOZ72" s="8"/>
      <c r="DPA72" s="8"/>
      <c r="DPB72" s="8"/>
      <c r="DPC72" s="8"/>
      <c r="DPD72" s="8"/>
      <c r="DPE72" s="8"/>
      <c r="DPF72" s="8"/>
      <c r="DPG72" s="8"/>
      <c r="DPH72" s="8"/>
      <c r="DPI72" s="8"/>
      <c r="DPJ72" s="8"/>
      <c r="DPK72" s="8"/>
      <c r="DPL72" s="8"/>
      <c r="DPM72" s="8"/>
      <c r="DPN72" s="8"/>
      <c r="DPO72" s="8"/>
      <c r="DPP72" s="8"/>
      <c r="DPQ72" s="8"/>
      <c r="DPR72" s="8"/>
      <c r="DPS72" s="8"/>
      <c r="DPT72" s="8"/>
      <c r="DPU72" s="8"/>
      <c r="DPV72" s="8"/>
      <c r="DPW72" s="8"/>
      <c r="DPX72" s="8"/>
      <c r="DPY72" s="8"/>
      <c r="DPZ72" s="8"/>
      <c r="DQA72" s="8"/>
      <c r="DQB72" s="8"/>
      <c r="DQC72" s="8"/>
      <c r="DQD72" s="8"/>
      <c r="DQE72" s="8"/>
      <c r="DQF72" s="8"/>
      <c r="DQG72" s="8"/>
      <c r="DQH72" s="8"/>
      <c r="DQI72" s="8"/>
      <c r="DQJ72" s="8"/>
      <c r="DQK72" s="8"/>
      <c r="DQL72" s="8"/>
      <c r="DQM72" s="8"/>
      <c r="DQN72" s="8"/>
      <c r="DQO72" s="8"/>
      <c r="DQP72" s="8"/>
      <c r="DQQ72" s="8"/>
      <c r="DQR72" s="8"/>
      <c r="DQS72" s="8"/>
      <c r="DQT72" s="8"/>
      <c r="DQU72" s="8"/>
      <c r="DQV72" s="8"/>
      <c r="DQW72" s="8"/>
      <c r="DQX72" s="8"/>
      <c r="DQY72" s="8"/>
      <c r="DQZ72" s="8"/>
      <c r="DRA72" s="8"/>
      <c r="DRB72" s="8"/>
      <c r="DRC72" s="8"/>
      <c r="DRD72" s="8"/>
      <c r="DRE72" s="8"/>
      <c r="DRF72" s="8"/>
      <c r="DRG72" s="8"/>
      <c r="DRH72" s="8"/>
      <c r="DRI72" s="8"/>
      <c r="DRJ72" s="8"/>
      <c r="DRK72" s="8"/>
      <c r="DRL72" s="8"/>
      <c r="DRM72" s="8"/>
      <c r="DRN72" s="8"/>
      <c r="DRO72" s="8"/>
      <c r="DRP72" s="8"/>
      <c r="DRQ72" s="8"/>
      <c r="DRR72" s="8"/>
      <c r="DRS72" s="8"/>
      <c r="DRT72" s="8"/>
      <c r="DRU72" s="8"/>
      <c r="DRV72" s="8"/>
      <c r="DRW72" s="8"/>
      <c r="DRX72" s="8"/>
      <c r="DRY72" s="8"/>
      <c r="DRZ72" s="8"/>
      <c r="DSA72" s="8"/>
      <c r="DSB72" s="8"/>
      <c r="DSC72" s="8"/>
      <c r="DSD72" s="8"/>
      <c r="DSE72" s="8"/>
      <c r="DSF72" s="8"/>
      <c r="DSG72" s="8"/>
      <c r="DSH72" s="8"/>
      <c r="DSI72" s="8"/>
      <c r="DSJ72" s="8"/>
      <c r="DSK72" s="8"/>
      <c r="DSL72" s="8"/>
      <c r="DSM72" s="8"/>
      <c r="DSN72" s="8"/>
      <c r="DSO72" s="8"/>
      <c r="DSP72" s="8"/>
      <c r="DSQ72" s="8"/>
      <c r="DSR72" s="8"/>
      <c r="DSS72" s="8"/>
      <c r="DST72" s="8"/>
      <c r="DSU72" s="8"/>
      <c r="DSV72" s="8"/>
      <c r="DSW72" s="8"/>
      <c r="DSX72" s="8"/>
      <c r="DSY72" s="8"/>
      <c r="DSZ72" s="8"/>
      <c r="DTA72" s="8"/>
      <c r="DTB72" s="8"/>
      <c r="DTC72" s="8"/>
      <c r="DTD72" s="8"/>
      <c r="DTE72" s="8"/>
      <c r="DTF72" s="8"/>
      <c r="DTG72" s="8"/>
      <c r="DTH72" s="8"/>
      <c r="DTI72" s="8"/>
      <c r="DTJ72" s="8"/>
      <c r="DTK72" s="8"/>
      <c r="DTL72" s="8"/>
      <c r="DTM72" s="8"/>
      <c r="DTN72" s="8"/>
      <c r="DTO72" s="8"/>
      <c r="DTP72" s="8"/>
      <c r="DTQ72" s="8"/>
      <c r="DTR72" s="8"/>
      <c r="DTS72" s="8"/>
      <c r="DTT72" s="8"/>
      <c r="DTU72" s="8"/>
      <c r="DTV72" s="8"/>
      <c r="DTW72" s="8"/>
      <c r="DTX72" s="8"/>
      <c r="DTY72" s="8"/>
      <c r="DTZ72" s="8"/>
      <c r="DUA72" s="8"/>
      <c r="DUB72" s="8"/>
      <c r="DUC72" s="8"/>
      <c r="DUD72" s="8"/>
      <c r="DUE72" s="8"/>
      <c r="DUF72" s="8"/>
      <c r="DUG72" s="8"/>
      <c r="DUH72" s="8"/>
      <c r="DUI72" s="8"/>
      <c r="DUJ72" s="8"/>
      <c r="DUK72" s="8"/>
      <c r="DUL72" s="8"/>
      <c r="DUM72" s="8"/>
      <c r="DUN72" s="8"/>
      <c r="DUO72" s="8"/>
      <c r="DUP72" s="8"/>
      <c r="DUQ72" s="8"/>
      <c r="DUR72" s="8"/>
      <c r="DUS72" s="8"/>
      <c r="DUT72" s="8"/>
      <c r="DUU72" s="8"/>
      <c r="DUV72" s="8"/>
      <c r="DUW72" s="8"/>
      <c r="DUX72" s="8"/>
      <c r="DUY72" s="8"/>
      <c r="DUZ72" s="8"/>
      <c r="DVA72" s="8"/>
      <c r="DVB72" s="8"/>
      <c r="DVC72" s="8"/>
      <c r="DVD72" s="8"/>
      <c r="DVE72" s="8"/>
      <c r="DVF72" s="8"/>
      <c r="DVG72" s="8"/>
      <c r="DVH72" s="8"/>
      <c r="DVI72" s="8"/>
      <c r="DVJ72" s="8"/>
      <c r="DVK72" s="8"/>
      <c r="DVL72" s="8"/>
      <c r="DVM72" s="8"/>
      <c r="DVN72" s="8"/>
      <c r="DVO72" s="8"/>
      <c r="DVP72" s="8"/>
      <c r="DVQ72" s="8"/>
      <c r="DVR72" s="8"/>
      <c r="DVS72" s="8"/>
      <c r="DVT72" s="8"/>
      <c r="DVU72" s="8"/>
      <c r="DVV72" s="8"/>
      <c r="DVW72" s="8"/>
      <c r="DVX72" s="8"/>
      <c r="DVY72" s="8"/>
      <c r="DVZ72" s="8"/>
      <c r="DWA72" s="8"/>
      <c r="DWB72" s="8"/>
      <c r="DWC72" s="8"/>
      <c r="DWD72" s="8"/>
      <c r="DWE72" s="8"/>
      <c r="DWF72" s="8"/>
      <c r="DWG72" s="8"/>
      <c r="DWH72" s="8"/>
      <c r="DWI72" s="8"/>
      <c r="DWJ72" s="8"/>
      <c r="DWK72" s="8"/>
      <c r="DWL72" s="8"/>
      <c r="DWM72" s="8"/>
      <c r="DWN72" s="8"/>
      <c r="DWO72" s="8"/>
      <c r="DWP72" s="8"/>
      <c r="DWQ72" s="8"/>
      <c r="DWR72" s="8"/>
      <c r="DWS72" s="8"/>
      <c r="DWT72" s="8"/>
      <c r="DWU72" s="8"/>
      <c r="DWV72" s="8"/>
      <c r="DWW72" s="8"/>
      <c r="DWX72" s="8"/>
      <c r="DWY72" s="8"/>
      <c r="DWZ72" s="8"/>
      <c r="DXA72" s="8"/>
      <c r="DXB72" s="8"/>
      <c r="DXC72" s="8"/>
      <c r="DXD72" s="8"/>
      <c r="DXE72" s="8"/>
      <c r="DXF72" s="8"/>
      <c r="DXG72" s="8"/>
      <c r="DXH72" s="8"/>
      <c r="DXI72" s="8"/>
      <c r="DXJ72" s="8"/>
      <c r="DXK72" s="8"/>
      <c r="DXL72" s="8"/>
      <c r="DXM72" s="8"/>
      <c r="DXN72" s="8"/>
      <c r="DXO72" s="8"/>
      <c r="DXP72" s="8"/>
      <c r="DXQ72" s="8"/>
      <c r="DXR72" s="8"/>
      <c r="DXS72" s="8"/>
      <c r="DXT72" s="8"/>
      <c r="DXU72" s="8"/>
      <c r="DXV72" s="8"/>
      <c r="DXW72" s="8"/>
      <c r="DXX72" s="8"/>
      <c r="DXY72" s="8"/>
      <c r="DXZ72" s="8"/>
      <c r="DYA72" s="8"/>
      <c r="DYB72" s="8"/>
      <c r="DYC72" s="8"/>
      <c r="DYD72" s="8"/>
      <c r="DYE72" s="8"/>
      <c r="DYF72" s="8"/>
      <c r="DYG72" s="8"/>
      <c r="DYH72" s="8"/>
      <c r="DYI72" s="8"/>
      <c r="DYJ72" s="8"/>
      <c r="DYK72" s="8"/>
      <c r="DYL72" s="8"/>
      <c r="DYM72" s="8"/>
      <c r="DYN72" s="8"/>
      <c r="DYO72" s="8"/>
      <c r="DYP72" s="8"/>
      <c r="DYQ72" s="8"/>
      <c r="DYR72" s="8"/>
      <c r="DYS72" s="8"/>
      <c r="DYT72" s="8"/>
      <c r="DYU72" s="8"/>
      <c r="DYV72" s="8"/>
      <c r="DYW72" s="8"/>
      <c r="DYX72" s="8"/>
      <c r="DYY72" s="8"/>
      <c r="DYZ72" s="8"/>
      <c r="DZA72" s="8"/>
      <c r="DZB72" s="8"/>
      <c r="DZC72" s="8"/>
      <c r="DZD72" s="8"/>
      <c r="DZE72" s="8"/>
      <c r="DZF72" s="8"/>
      <c r="DZG72" s="8"/>
      <c r="DZH72" s="8"/>
      <c r="DZI72" s="8"/>
      <c r="DZJ72" s="8"/>
      <c r="DZK72" s="8"/>
      <c r="DZL72" s="8"/>
      <c r="DZM72" s="8"/>
      <c r="DZN72" s="8"/>
      <c r="DZO72" s="8"/>
      <c r="DZP72" s="8"/>
      <c r="DZQ72" s="8"/>
      <c r="DZR72" s="8"/>
      <c r="DZS72" s="8"/>
      <c r="DZT72" s="8"/>
      <c r="DZU72" s="8"/>
      <c r="DZV72" s="8"/>
      <c r="DZW72" s="8"/>
      <c r="DZX72" s="8"/>
      <c r="DZY72" s="8"/>
      <c r="DZZ72" s="8"/>
      <c r="EAA72" s="8"/>
      <c r="EAB72" s="8"/>
      <c r="EAC72" s="8"/>
      <c r="EAD72" s="8"/>
      <c r="EAE72" s="8"/>
      <c r="EAF72" s="8"/>
      <c r="EAG72" s="8"/>
      <c r="EAH72" s="8"/>
      <c r="EAI72" s="8"/>
      <c r="EAJ72" s="8"/>
      <c r="EAK72" s="8"/>
      <c r="EAL72" s="8"/>
      <c r="EAM72" s="8"/>
      <c r="EAN72" s="8"/>
      <c r="EAO72" s="8"/>
      <c r="EAP72" s="8"/>
      <c r="EAQ72" s="8"/>
      <c r="EAR72" s="8"/>
      <c r="EAS72" s="8"/>
      <c r="EAT72" s="8"/>
      <c r="EAU72" s="8"/>
      <c r="EAV72" s="8"/>
      <c r="EAW72" s="8"/>
      <c r="EAX72" s="8"/>
      <c r="EAY72" s="8"/>
      <c r="EAZ72" s="8"/>
      <c r="EBA72" s="8"/>
      <c r="EBB72" s="8"/>
      <c r="EBC72" s="8"/>
      <c r="EBD72" s="8"/>
      <c r="EBE72" s="8"/>
      <c r="EBF72" s="8"/>
      <c r="EBG72" s="8"/>
      <c r="EBH72" s="8"/>
      <c r="EBI72" s="8"/>
      <c r="EBJ72" s="8"/>
      <c r="EBK72" s="8"/>
      <c r="EBL72" s="8"/>
      <c r="EBM72" s="8"/>
      <c r="EBN72" s="8"/>
      <c r="EBO72" s="8"/>
      <c r="EBP72" s="8"/>
      <c r="EBQ72" s="8"/>
      <c r="EBR72" s="8"/>
      <c r="EBS72" s="8"/>
      <c r="EBT72" s="8"/>
      <c r="EBU72" s="8"/>
      <c r="EBV72" s="8"/>
      <c r="EBW72" s="8"/>
      <c r="EBX72" s="8"/>
      <c r="EBY72" s="8"/>
      <c r="EBZ72" s="8"/>
      <c r="ECA72" s="8"/>
      <c r="ECB72" s="8"/>
      <c r="ECC72" s="8"/>
      <c r="ECD72" s="8"/>
      <c r="ECE72" s="8"/>
      <c r="ECF72" s="8"/>
      <c r="ECG72" s="8"/>
      <c r="ECH72" s="8"/>
      <c r="ECI72" s="8"/>
      <c r="ECJ72" s="8"/>
      <c r="ECK72" s="8"/>
      <c r="ECL72" s="8"/>
      <c r="ECM72" s="8"/>
      <c r="ECN72" s="8"/>
      <c r="ECO72" s="8"/>
      <c r="ECP72" s="8"/>
      <c r="ECQ72" s="8"/>
      <c r="ECR72" s="8"/>
      <c r="ECS72" s="8"/>
      <c r="ECT72" s="8"/>
      <c r="ECU72" s="8"/>
      <c r="ECV72" s="8"/>
      <c r="ECW72" s="8"/>
      <c r="ECX72" s="8"/>
      <c r="ECY72" s="8"/>
      <c r="ECZ72" s="8"/>
      <c r="EDA72" s="8"/>
      <c r="EDB72" s="8"/>
      <c r="EDC72" s="8"/>
      <c r="EDD72" s="8"/>
      <c r="EDE72" s="8"/>
      <c r="EDF72" s="8"/>
      <c r="EDG72" s="8"/>
      <c r="EDH72" s="8"/>
      <c r="EDI72" s="8"/>
      <c r="EDJ72" s="8"/>
      <c r="EDK72" s="8"/>
      <c r="EDL72" s="8"/>
      <c r="EDM72" s="8"/>
      <c r="EDN72" s="8"/>
      <c r="EDO72" s="8"/>
      <c r="EDP72" s="8"/>
      <c r="EDQ72" s="8"/>
      <c r="EDR72" s="8"/>
      <c r="EDS72" s="8"/>
      <c r="EDT72" s="8"/>
      <c r="EDU72" s="8"/>
      <c r="EDV72" s="8"/>
      <c r="EDW72" s="8"/>
      <c r="EDX72" s="8"/>
      <c r="EDY72" s="8"/>
      <c r="EDZ72" s="8"/>
      <c r="EEA72" s="8"/>
      <c r="EEB72" s="8"/>
      <c r="EEC72" s="8"/>
      <c r="EED72" s="8"/>
      <c r="EEE72" s="8"/>
      <c r="EEF72" s="8"/>
      <c r="EEG72" s="8"/>
      <c r="EEH72" s="8"/>
      <c r="EEI72" s="8"/>
      <c r="EEJ72" s="8"/>
      <c r="EEK72" s="8"/>
      <c r="EEL72" s="8"/>
      <c r="EEM72" s="8"/>
      <c r="EEN72" s="8"/>
      <c r="EEO72" s="8"/>
      <c r="EEP72" s="8"/>
      <c r="EEQ72" s="8"/>
      <c r="EER72" s="8"/>
      <c r="EES72" s="8"/>
      <c r="EET72" s="8"/>
      <c r="EEU72" s="8"/>
      <c r="EEV72" s="8"/>
      <c r="EEW72" s="8"/>
      <c r="EEX72" s="8"/>
      <c r="EEY72" s="8"/>
      <c r="EEZ72" s="8"/>
      <c r="EFA72" s="8"/>
      <c r="EFB72" s="8"/>
      <c r="EFC72" s="8"/>
      <c r="EFD72" s="8"/>
      <c r="EFE72" s="8"/>
      <c r="EFF72" s="8"/>
      <c r="EFG72" s="8"/>
      <c r="EFH72" s="8"/>
      <c r="EFI72" s="8"/>
      <c r="EFJ72" s="8"/>
      <c r="EFK72" s="8"/>
      <c r="EFL72" s="8"/>
      <c r="EFM72" s="8"/>
      <c r="EFN72" s="8"/>
      <c r="EFO72" s="8"/>
      <c r="EFP72" s="8"/>
      <c r="EFQ72" s="8"/>
      <c r="EFR72" s="8"/>
      <c r="EFS72" s="8"/>
      <c r="EFT72" s="8"/>
      <c r="EFU72" s="8"/>
      <c r="EFV72" s="8"/>
      <c r="EFW72" s="8"/>
      <c r="EFX72" s="8"/>
      <c r="EFY72" s="8"/>
      <c r="EFZ72" s="8"/>
      <c r="EGA72" s="8"/>
      <c r="EGB72" s="8"/>
      <c r="EGC72" s="8"/>
      <c r="EGD72" s="8"/>
      <c r="EGE72" s="8"/>
      <c r="EGF72" s="8"/>
      <c r="EGG72" s="8"/>
      <c r="EGH72" s="8"/>
      <c r="EGI72" s="8"/>
      <c r="EGJ72" s="8"/>
      <c r="EGK72" s="8"/>
      <c r="EGL72" s="8"/>
      <c r="EGM72" s="8"/>
      <c r="EGN72" s="8"/>
      <c r="EGO72" s="8"/>
      <c r="EGP72" s="8"/>
      <c r="EGQ72" s="8"/>
      <c r="EGR72" s="8"/>
      <c r="EGS72" s="8"/>
      <c r="EGT72" s="8"/>
      <c r="EGU72" s="8"/>
      <c r="EGV72" s="8"/>
      <c r="EGW72" s="8"/>
      <c r="EGX72" s="8"/>
      <c r="EGY72" s="8"/>
      <c r="EGZ72" s="8"/>
      <c r="EHA72" s="8"/>
      <c r="EHB72" s="8"/>
      <c r="EHC72" s="8"/>
      <c r="EHD72" s="8"/>
      <c r="EHE72" s="8"/>
      <c r="EHF72" s="8"/>
      <c r="EHG72" s="8"/>
      <c r="EHH72" s="8"/>
      <c r="EHI72" s="8"/>
      <c r="EHJ72" s="8"/>
      <c r="EHK72" s="8"/>
      <c r="EHL72" s="8"/>
      <c r="EHM72" s="8"/>
      <c r="EHN72" s="8"/>
      <c r="EHO72" s="8"/>
      <c r="EHP72" s="8"/>
      <c r="EHQ72" s="8"/>
      <c r="EHR72" s="8"/>
      <c r="EHS72" s="8"/>
      <c r="EHT72" s="8"/>
      <c r="EHU72" s="8"/>
      <c r="EHV72" s="8"/>
      <c r="EHW72" s="8"/>
      <c r="EHX72" s="8"/>
      <c r="EHY72" s="8"/>
      <c r="EHZ72" s="8"/>
      <c r="EIA72" s="8"/>
      <c r="EIB72" s="8"/>
      <c r="EIC72" s="8"/>
      <c r="EID72" s="8"/>
      <c r="EIE72" s="8"/>
      <c r="EIF72" s="8"/>
      <c r="EIG72" s="8"/>
      <c r="EIH72" s="8"/>
      <c r="EII72" s="8"/>
      <c r="EIJ72" s="8"/>
      <c r="EIK72" s="8"/>
      <c r="EIL72" s="8"/>
      <c r="EIM72" s="8"/>
      <c r="EIN72" s="8"/>
      <c r="EIO72" s="8"/>
      <c r="EIP72" s="8"/>
      <c r="EIQ72" s="8"/>
      <c r="EIR72" s="8"/>
      <c r="EIS72" s="8"/>
      <c r="EIT72" s="8"/>
      <c r="EIU72" s="8"/>
      <c r="EIV72" s="8"/>
      <c r="EIW72" s="8"/>
      <c r="EIX72" s="8"/>
      <c r="EIY72" s="8"/>
      <c r="EIZ72" s="8"/>
      <c r="EJA72" s="8"/>
      <c r="EJB72" s="8"/>
      <c r="EJC72" s="8"/>
      <c r="EJD72" s="8"/>
      <c r="EJE72" s="8"/>
      <c r="EJF72" s="8"/>
      <c r="EJG72" s="8"/>
      <c r="EJH72" s="8"/>
      <c r="EJI72" s="8"/>
      <c r="EJJ72" s="8"/>
      <c r="EJK72" s="8"/>
      <c r="EJL72" s="8"/>
      <c r="EJM72" s="8"/>
      <c r="EJN72" s="8"/>
      <c r="EJO72" s="8"/>
      <c r="EJP72" s="8"/>
      <c r="EJQ72" s="8"/>
      <c r="EJR72" s="8"/>
      <c r="EJS72" s="8"/>
      <c r="EJT72" s="8"/>
      <c r="EJU72" s="8"/>
      <c r="EJV72" s="8"/>
      <c r="EJW72" s="8"/>
      <c r="EJX72" s="8"/>
      <c r="EJY72" s="8"/>
      <c r="EJZ72" s="8"/>
      <c r="EKA72" s="8"/>
      <c r="EKB72" s="8"/>
      <c r="EKC72" s="8"/>
      <c r="EKD72" s="8"/>
      <c r="EKE72" s="8"/>
      <c r="EKF72" s="8"/>
      <c r="EKG72" s="8"/>
      <c r="EKH72" s="8"/>
      <c r="EKI72" s="8"/>
      <c r="EKJ72" s="8"/>
      <c r="EKK72" s="8"/>
      <c r="EKL72" s="8"/>
      <c r="EKM72" s="8"/>
      <c r="EKN72" s="8"/>
      <c r="EKO72" s="8"/>
      <c r="EKP72" s="8"/>
      <c r="EKQ72" s="8"/>
      <c r="EKR72" s="8"/>
      <c r="EKS72" s="8"/>
      <c r="EKT72" s="8"/>
      <c r="EKU72" s="8"/>
      <c r="EKV72" s="8"/>
      <c r="EKW72" s="8"/>
      <c r="EKX72" s="8"/>
      <c r="EKY72" s="8"/>
      <c r="EKZ72" s="8"/>
      <c r="ELA72" s="8"/>
      <c r="ELB72" s="8"/>
      <c r="ELC72" s="8"/>
      <c r="ELD72" s="8"/>
      <c r="ELE72" s="8"/>
      <c r="ELF72" s="8"/>
      <c r="ELG72" s="8"/>
      <c r="ELH72" s="8"/>
      <c r="ELI72" s="8"/>
      <c r="ELJ72" s="8"/>
      <c r="ELK72" s="8"/>
      <c r="ELL72" s="8"/>
      <c r="ELM72" s="8"/>
      <c r="ELN72" s="8"/>
      <c r="ELO72" s="8"/>
      <c r="ELP72" s="8"/>
      <c r="ELQ72" s="8"/>
      <c r="ELR72" s="8"/>
      <c r="ELS72" s="8"/>
      <c r="ELT72" s="8"/>
      <c r="ELU72" s="8"/>
      <c r="ELV72" s="8"/>
      <c r="ELW72" s="8"/>
      <c r="ELX72" s="8"/>
      <c r="ELY72" s="8"/>
      <c r="ELZ72" s="8"/>
      <c r="EMA72" s="8"/>
      <c r="EMB72" s="8"/>
      <c r="EMC72" s="8"/>
      <c r="EMD72" s="8"/>
      <c r="EME72" s="8"/>
      <c r="EMF72" s="8"/>
      <c r="EMG72" s="8"/>
      <c r="EMH72" s="8"/>
      <c r="EMI72" s="8"/>
      <c r="EMJ72" s="8"/>
      <c r="EMK72" s="8"/>
      <c r="EML72" s="8"/>
      <c r="EMM72" s="8"/>
      <c r="EMN72" s="8"/>
      <c r="EMO72" s="8"/>
      <c r="EMP72" s="8"/>
      <c r="EMQ72" s="8"/>
      <c r="EMR72" s="8"/>
      <c r="EMS72" s="8"/>
      <c r="EMT72" s="8"/>
      <c r="EMU72" s="8"/>
      <c r="EMV72" s="8"/>
      <c r="EMW72" s="8"/>
      <c r="EMX72" s="8"/>
      <c r="EMY72" s="8"/>
      <c r="EMZ72" s="8"/>
      <c r="ENA72" s="8"/>
      <c r="ENB72" s="8"/>
      <c r="ENC72" s="8"/>
      <c r="END72" s="8"/>
      <c r="ENE72" s="8"/>
      <c r="ENF72" s="8"/>
      <c r="ENG72" s="8"/>
      <c r="ENH72" s="8"/>
      <c r="ENI72" s="8"/>
      <c r="ENJ72" s="8"/>
      <c r="ENK72" s="8"/>
      <c r="ENL72" s="8"/>
      <c r="ENM72" s="8"/>
      <c r="ENN72" s="8"/>
      <c r="ENO72" s="8"/>
      <c r="ENP72" s="8"/>
      <c r="ENQ72" s="8"/>
      <c r="ENR72" s="8"/>
      <c r="ENS72" s="8"/>
      <c r="ENT72" s="8"/>
      <c r="ENU72" s="8"/>
      <c r="ENV72" s="8"/>
      <c r="ENW72" s="8"/>
      <c r="ENX72" s="8"/>
      <c r="ENY72" s="8"/>
      <c r="ENZ72" s="8"/>
      <c r="EOA72" s="8"/>
      <c r="EOB72" s="8"/>
      <c r="EOC72" s="8"/>
      <c r="EOD72" s="8"/>
      <c r="EOE72" s="8"/>
      <c r="EOF72" s="8"/>
      <c r="EOG72" s="8"/>
      <c r="EOH72" s="8"/>
      <c r="EOI72" s="8"/>
      <c r="EOJ72" s="8"/>
      <c r="EOK72" s="8"/>
      <c r="EOL72" s="8"/>
      <c r="EOM72" s="8"/>
      <c r="EON72" s="8"/>
      <c r="EOO72" s="8"/>
      <c r="EOP72" s="8"/>
      <c r="EOQ72" s="8"/>
      <c r="EOR72" s="8"/>
      <c r="EOS72" s="8"/>
      <c r="EOT72" s="8"/>
      <c r="EOU72" s="8"/>
      <c r="EOV72" s="8"/>
      <c r="EOW72" s="8"/>
      <c r="EOX72" s="8"/>
      <c r="EOY72" s="8"/>
      <c r="EOZ72" s="8"/>
      <c r="EPA72" s="8"/>
      <c r="EPB72" s="8"/>
      <c r="EPC72" s="8"/>
      <c r="EPD72" s="8"/>
      <c r="EPE72" s="8"/>
      <c r="EPF72" s="8"/>
      <c r="EPG72" s="8"/>
      <c r="EPH72" s="8"/>
      <c r="EPI72" s="8"/>
      <c r="EPJ72" s="8"/>
      <c r="EPK72" s="8"/>
      <c r="EPL72" s="8"/>
      <c r="EPM72" s="8"/>
      <c r="EPN72" s="8"/>
      <c r="EPO72" s="8"/>
      <c r="EPP72" s="8"/>
      <c r="EPQ72" s="8"/>
      <c r="EPR72" s="8"/>
      <c r="EPS72" s="8"/>
      <c r="EPT72" s="8"/>
      <c r="EPU72" s="8"/>
      <c r="EPV72" s="8"/>
      <c r="EPW72" s="8"/>
      <c r="EPX72" s="8"/>
      <c r="EPY72" s="8"/>
      <c r="EPZ72" s="8"/>
      <c r="EQA72" s="8"/>
      <c r="EQB72" s="8"/>
      <c r="EQC72" s="8"/>
      <c r="EQD72" s="8"/>
      <c r="EQE72" s="8"/>
      <c r="EQF72" s="8"/>
      <c r="EQG72" s="8"/>
      <c r="EQH72" s="8"/>
      <c r="EQI72" s="8"/>
      <c r="EQJ72" s="8"/>
      <c r="EQK72" s="8"/>
      <c r="EQL72" s="8"/>
      <c r="EQM72" s="8"/>
      <c r="EQN72" s="8"/>
      <c r="EQO72" s="8"/>
      <c r="EQP72" s="8"/>
      <c r="EQQ72" s="8"/>
      <c r="EQR72" s="8"/>
      <c r="EQS72" s="8"/>
      <c r="EQT72" s="8"/>
      <c r="EQU72" s="8"/>
      <c r="EQV72" s="8"/>
      <c r="EQW72" s="8"/>
      <c r="EQX72" s="8"/>
      <c r="EQY72" s="8"/>
      <c r="EQZ72" s="8"/>
      <c r="ERA72" s="8"/>
      <c r="ERB72" s="8"/>
      <c r="ERC72" s="8"/>
      <c r="ERD72" s="8"/>
      <c r="ERE72" s="8"/>
      <c r="ERF72" s="8"/>
      <c r="ERG72" s="8"/>
      <c r="ERH72" s="8"/>
      <c r="ERI72" s="8"/>
      <c r="ERJ72" s="8"/>
      <c r="ERK72" s="8"/>
      <c r="ERL72" s="8"/>
      <c r="ERM72" s="8"/>
      <c r="ERN72" s="8"/>
      <c r="ERO72" s="8"/>
      <c r="ERP72" s="8"/>
      <c r="ERQ72" s="8"/>
      <c r="ERR72" s="8"/>
      <c r="ERS72" s="8"/>
      <c r="ERT72" s="8"/>
      <c r="ERU72" s="8"/>
      <c r="ERV72" s="8"/>
      <c r="ERW72" s="8"/>
      <c r="ERX72" s="8"/>
      <c r="ERY72" s="8"/>
      <c r="ERZ72" s="8"/>
      <c r="ESA72" s="8"/>
      <c r="ESB72" s="8"/>
      <c r="ESC72" s="8"/>
      <c r="ESD72" s="8"/>
      <c r="ESE72" s="8"/>
      <c r="ESF72" s="8"/>
      <c r="ESG72" s="8"/>
      <c r="ESH72" s="8"/>
      <c r="ESI72" s="8"/>
      <c r="ESJ72" s="8"/>
      <c r="ESK72" s="8"/>
      <c r="ESL72" s="8"/>
      <c r="ESM72" s="8"/>
      <c r="ESN72" s="8"/>
      <c r="ESO72" s="8"/>
      <c r="ESP72" s="8"/>
      <c r="ESQ72" s="8"/>
      <c r="ESR72" s="8"/>
      <c r="ESS72" s="8"/>
      <c r="EST72" s="8"/>
      <c r="ESU72" s="8"/>
      <c r="ESV72" s="8"/>
      <c r="ESW72" s="8"/>
      <c r="ESX72" s="8"/>
      <c r="ESY72" s="8"/>
      <c r="ESZ72" s="8"/>
      <c r="ETA72" s="8"/>
      <c r="ETB72" s="8"/>
      <c r="ETC72" s="8"/>
      <c r="ETD72" s="8"/>
      <c r="ETE72" s="8"/>
      <c r="ETF72" s="8"/>
      <c r="ETG72" s="8"/>
      <c r="ETH72" s="8"/>
      <c r="ETI72" s="8"/>
      <c r="ETJ72" s="8"/>
      <c r="ETK72" s="8"/>
      <c r="ETL72" s="8"/>
      <c r="ETM72" s="8"/>
      <c r="ETN72" s="8"/>
      <c r="ETO72" s="8"/>
      <c r="ETP72" s="8"/>
      <c r="ETQ72" s="8"/>
      <c r="ETR72" s="8"/>
      <c r="ETS72" s="8"/>
      <c r="ETT72" s="8"/>
      <c r="ETU72" s="8"/>
      <c r="ETV72" s="8"/>
      <c r="ETW72" s="8"/>
      <c r="ETX72" s="8"/>
      <c r="ETY72" s="8"/>
      <c r="ETZ72" s="8"/>
      <c r="EUA72" s="8"/>
      <c r="EUB72" s="8"/>
      <c r="EUC72" s="8"/>
      <c r="EUD72" s="8"/>
      <c r="EUE72" s="8"/>
      <c r="EUF72" s="8"/>
      <c r="EUG72" s="8"/>
      <c r="EUH72" s="8"/>
      <c r="EUI72" s="8"/>
      <c r="EUJ72" s="8"/>
      <c r="EUK72" s="8"/>
      <c r="EUL72" s="8"/>
      <c r="EUM72" s="8"/>
      <c r="EUN72" s="8"/>
      <c r="EUO72" s="8"/>
      <c r="EUP72" s="8"/>
      <c r="EUQ72" s="8"/>
      <c r="EUR72" s="8"/>
      <c r="EUS72" s="8"/>
      <c r="EUT72" s="8"/>
      <c r="EUU72" s="8"/>
      <c r="EUV72" s="8"/>
      <c r="EUW72" s="8"/>
      <c r="EUX72" s="8"/>
      <c r="EUY72" s="8"/>
      <c r="EUZ72" s="8"/>
      <c r="EVA72" s="8"/>
      <c r="EVB72" s="8"/>
      <c r="EVC72" s="8"/>
      <c r="EVD72" s="8"/>
      <c r="EVE72" s="8"/>
      <c r="EVF72" s="8"/>
      <c r="EVG72" s="8"/>
      <c r="EVH72" s="8"/>
      <c r="EVI72" s="8"/>
      <c r="EVJ72" s="8"/>
      <c r="EVK72" s="8"/>
      <c r="EVL72" s="8"/>
      <c r="EVM72" s="8"/>
      <c r="EVN72" s="8"/>
      <c r="EVO72" s="8"/>
      <c r="EVP72" s="8"/>
      <c r="EVQ72" s="8"/>
      <c r="EVR72" s="8"/>
      <c r="EVS72" s="8"/>
      <c r="EVT72" s="8"/>
      <c r="EVU72" s="8"/>
      <c r="EVV72" s="8"/>
      <c r="EVW72" s="8"/>
      <c r="EVX72" s="8"/>
      <c r="EVY72" s="8"/>
      <c r="EVZ72" s="8"/>
      <c r="EWA72" s="8"/>
      <c r="EWB72" s="8"/>
      <c r="EWC72" s="8"/>
      <c r="EWD72" s="8"/>
      <c r="EWE72" s="8"/>
      <c r="EWF72" s="8"/>
      <c r="EWG72" s="8"/>
      <c r="EWH72" s="8"/>
      <c r="EWI72" s="8"/>
      <c r="EWJ72" s="8"/>
      <c r="EWK72" s="8"/>
      <c r="EWL72" s="8"/>
      <c r="EWM72" s="8"/>
      <c r="EWN72" s="8"/>
      <c r="EWO72" s="8"/>
      <c r="EWP72" s="8"/>
      <c r="EWQ72" s="8"/>
      <c r="EWR72" s="8"/>
      <c r="EWS72" s="8"/>
      <c r="EWT72" s="8"/>
      <c r="EWU72" s="8"/>
      <c r="EWV72" s="8"/>
      <c r="EWW72" s="8"/>
      <c r="EWX72" s="8"/>
      <c r="EWY72" s="8"/>
      <c r="EWZ72" s="8"/>
      <c r="EXA72" s="8"/>
      <c r="EXB72" s="8"/>
      <c r="EXC72" s="8"/>
      <c r="EXD72" s="8"/>
      <c r="EXE72" s="8"/>
      <c r="EXF72" s="8"/>
      <c r="EXG72" s="8"/>
      <c r="EXH72" s="8"/>
      <c r="EXI72" s="8"/>
      <c r="EXJ72" s="8"/>
      <c r="EXK72" s="8"/>
      <c r="EXL72" s="8"/>
      <c r="EXM72" s="8"/>
      <c r="EXN72" s="8"/>
      <c r="EXO72" s="8"/>
      <c r="EXP72" s="8"/>
      <c r="EXQ72" s="8"/>
      <c r="EXR72" s="8"/>
      <c r="EXS72" s="8"/>
      <c r="EXT72" s="8"/>
      <c r="EXU72" s="8"/>
      <c r="EXV72" s="8"/>
      <c r="EXW72" s="8"/>
      <c r="EXX72" s="8"/>
      <c r="EXY72" s="8"/>
      <c r="EXZ72" s="8"/>
      <c r="EYA72" s="8"/>
      <c r="EYB72" s="8"/>
      <c r="EYC72" s="8"/>
      <c r="EYD72" s="8"/>
      <c r="EYE72" s="8"/>
      <c r="EYF72" s="8"/>
      <c r="EYG72" s="8"/>
      <c r="EYH72" s="8"/>
      <c r="EYI72" s="8"/>
      <c r="EYJ72" s="8"/>
      <c r="EYK72" s="8"/>
      <c r="EYL72" s="8"/>
      <c r="EYM72" s="8"/>
      <c r="EYN72" s="8"/>
      <c r="EYO72" s="8"/>
      <c r="EYP72" s="8"/>
      <c r="EYQ72" s="8"/>
      <c r="EYR72" s="8"/>
      <c r="EYS72" s="8"/>
      <c r="EYT72" s="8"/>
      <c r="EYU72" s="8"/>
      <c r="EYV72" s="8"/>
      <c r="EYW72" s="8"/>
      <c r="EYX72" s="8"/>
      <c r="EYY72" s="8"/>
      <c r="EYZ72" s="8"/>
      <c r="EZA72" s="8"/>
      <c r="EZB72" s="8"/>
      <c r="EZC72" s="8"/>
      <c r="EZD72" s="8"/>
      <c r="EZE72" s="8"/>
      <c r="EZF72" s="8"/>
      <c r="EZG72" s="8"/>
      <c r="EZH72" s="8"/>
      <c r="EZI72" s="8"/>
      <c r="EZJ72" s="8"/>
      <c r="EZK72" s="8"/>
      <c r="EZL72" s="8"/>
      <c r="EZM72" s="8"/>
      <c r="EZN72" s="8"/>
      <c r="EZO72" s="8"/>
      <c r="EZP72" s="8"/>
      <c r="EZQ72" s="8"/>
      <c r="EZR72" s="8"/>
      <c r="EZS72" s="8"/>
      <c r="EZT72" s="8"/>
      <c r="EZU72" s="8"/>
      <c r="EZV72" s="8"/>
      <c r="EZW72" s="8"/>
      <c r="EZX72" s="8"/>
      <c r="EZY72" s="8"/>
      <c r="EZZ72" s="8"/>
      <c r="FAA72" s="8"/>
      <c r="FAB72" s="8"/>
      <c r="FAC72" s="8"/>
      <c r="FAD72" s="8"/>
      <c r="FAE72" s="8"/>
      <c r="FAF72" s="8"/>
      <c r="FAG72" s="8"/>
      <c r="FAH72" s="8"/>
      <c r="FAI72" s="8"/>
      <c r="FAJ72" s="8"/>
      <c r="FAK72" s="8"/>
      <c r="FAL72" s="8"/>
      <c r="FAM72" s="8"/>
      <c r="FAN72" s="8"/>
      <c r="FAO72" s="8"/>
      <c r="FAP72" s="8"/>
      <c r="FAQ72" s="8"/>
      <c r="FAR72" s="8"/>
      <c r="FAS72" s="8"/>
      <c r="FAT72" s="8"/>
      <c r="FAU72" s="8"/>
      <c r="FAV72" s="8"/>
      <c r="FAW72" s="8"/>
      <c r="FAX72" s="8"/>
      <c r="FAY72" s="8"/>
      <c r="FAZ72" s="8"/>
      <c r="FBA72" s="8"/>
      <c r="FBB72" s="8"/>
      <c r="FBC72" s="8"/>
      <c r="FBD72" s="8"/>
      <c r="FBE72" s="8"/>
      <c r="FBF72" s="8"/>
      <c r="FBG72" s="8"/>
      <c r="FBH72" s="8"/>
      <c r="FBI72" s="8"/>
      <c r="FBJ72" s="8"/>
      <c r="FBK72" s="8"/>
      <c r="FBL72" s="8"/>
      <c r="FBM72" s="8"/>
      <c r="FBN72" s="8"/>
      <c r="FBO72" s="8"/>
      <c r="FBP72" s="8"/>
      <c r="FBQ72" s="8"/>
      <c r="FBR72" s="8"/>
      <c r="FBS72" s="8"/>
      <c r="FBT72" s="8"/>
      <c r="FBU72" s="8"/>
      <c r="FBV72" s="8"/>
      <c r="FBW72" s="8"/>
      <c r="FBX72" s="8"/>
      <c r="FBY72" s="8"/>
      <c r="FBZ72" s="8"/>
      <c r="FCA72" s="8"/>
      <c r="FCB72" s="8"/>
      <c r="FCC72" s="8"/>
      <c r="FCD72" s="8"/>
      <c r="FCE72" s="8"/>
      <c r="FCF72" s="8"/>
      <c r="FCG72" s="8"/>
      <c r="FCH72" s="8"/>
      <c r="FCI72" s="8"/>
      <c r="FCJ72" s="8"/>
      <c r="FCK72" s="8"/>
      <c r="FCL72" s="8"/>
      <c r="FCM72" s="8"/>
      <c r="FCN72" s="8"/>
      <c r="FCO72" s="8"/>
      <c r="FCP72" s="8"/>
      <c r="FCQ72" s="8"/>
      <c r="FCR72" s="8"/>
      <c r="FCS72" s="8"/>
      <c r="FCT72" s="8"/>
      <c r="FCU72" s="8"/>
      <c r="FCV72" s="8"/>
      <c r="FCW72" s="8"/>
      <c r="FCX72" s="8"/>
      <c r="FCY72" s="8"/>
      <c r="FCZ72" s="8"/>
      <c r="FDA72" s="8"/>
      <c r="FDB72" s="8"/>
      <c r="FDC72" s="8"/>
      <c r="FDD72" s="8"/>
      <c r="FDE72" s="8"/>
      <c r="FDF72" s="8"/>
      <c r="FDG72" s="8"/>
      <c r="FDH72" s="8"/>
      <c r="FDI72" s="8"/>
      <c r="FDJ72" s="8"/>
      <c r="FDK72" s="8"/>
      <c r="FDL72" s="8"/>
      <c r="FDM72" s="8"/>
      <c r="FDN72" s="8"/>
      <c r="FDO72" s="8"/>
      <c r="FDP72" s="8"/>
      <c r="FDQ72" s="8"/>
      <c r="FDR72" s="8"/>
      <c r="FDS72" s="8"/>
      <c r="FDT72" s="8"/>
      <c r="FDU72" s="8"/>
      <c r="FDV72" s="8"/>
      <c r="FDW72" s="8"/>
      <c r="FDX72" s="8"/>
      <c r="FDY72" s="8"/>
      <c r="FDZ72" s="8"/>
      <c r="FEA72" s="8"/>
      <c r="FEB72" s="8"/>
      <c r="FEC72" s="8"/>
      <c r="FED72" s="8"/>
      <c r="FEE72" s="8"/>
      <c r="FEF72" s="8"/>
      <c r="FEG72" s="8"/>
      <c r="FEH72" s="8"/>
      <c r="FEI72" s="8"/>
      <c r="FEJ72" s="8"/>
      <c r="FEK72" s="8"/>
      <c r="FEL72" s="8"/>
      <c r="FEM72" s="8"/>
      <c r="FEN72" s="8"/>
      <c r="FEO72" s="8"/>
      <c r="FEP72" s="8"/>
      <c r="FEQ72" s="8"/>
      <c r="FER72" s="8"/>
      <c r="FES72" s="8"/>
      <c r="FET72" s="8"/>
      <c r="FEU72" s="8"/>
      <c r="FEV72" s="8"/>
      <c r="FEW72" s="8"/>
      <c r="FEX72" s="8"/>
      <c r="FEY72" s="8"/>
      <c r="FEZ72" s="8"/>
      <c r="FFA72" s="8"/>
      <c r="FFB72" s="8"/>
      <c r="FFC72" s="8"/>
      <c r="FFD72" s="8"/>
      <c r="FFE72" s="8"/>
      <c r="FFF72" s="8"/>
      <c r="FFG72" s="8"/>
      <c r="FFH72" s="8"/>
      <c r="FFI72" s="8"/>
      <c r="FFJ72" s="8"/>
      <c r="FFK72" s="8"/>
      <c r="FFL72" s="8"/>
      <c r="FFM72" s="8"/>
      <c r="FFN72" s="8"/>
      <c r="FFO72" s="8"/>
      <c r="FFP72" s="8"/>
      <c r="FFQ72" s="8"/>
      <c r="FFR72" s="8"/>
      <c r="FFS72" s="8"/>
      <c r="FFT72" s="8"/>
      <c r="FFU72" s="8"/>
      <c r="FFV72" s="8"/>
      <c r="FFW72" s="8"/>
      <c r="FFX72" s="8"/>
      <c r="FFY72" s="8"/>
      <c r="FFZ72" s="8"/>
      <c r="FGA72" s="8"/>
      <c r="FGB72" s="8"/>
      <c r="FGC72" s="8"/>
      <c r="FGD72" s="8"/>
      <c r="FGE72" s="8"/>
      <c r="FGF72" s="8"/>
      <c r="FGG72" s="8"/>
      <c r="FGH72" s="8"/>
      <c r="FGI72" s="8"/>
      <c r="FGJ72" s="8"/>
      <c r="FGK72" s="8"/>
      <c r="FGL72" s="8"/>
      <c r="FGM72" s="8"/>
      <c r="FGN72" s="8"/>
      <c r="FGO72" s="8"/>
      <c r="FGP72" s="8"/>
      <c r="FGQ72" s="8"/>
      <c r="FGR72" s="8"/>
      <c r="FGS72" s="8"/>
      <c r="FGT72" s="8"/>
      <c r="FGU72" s="8"/>
      <c r="FGV72" s="8"/>
      <c r="FGW72" s="8"/>
      <c r="FGX72" s="8"/>
      <c r="FGY72" s="8"/>
      <c r="FGZ72" s="8"/>
      <c r="FHA72" s="8"/>
      <c r="FHB72" s="8"/>
      <c r="FHC72" s="8"/>
      <c r="FHD72" s="8"/>
      <c r="FHE72" s="8"/>
      <c r="FHF72" s="8"/>
      <c r="FHG72" s="8"/>
      <c r="FHH72" s="8"/>
      <c r="FHI72" s="8"/>
      <c r="FHJ72" s="8"/>
      <c r="FHK72" s="8"/>
      <c r="FHL72" s="8"/>
      <c r="FHM72" s="8"/>
      <c r="FHN72" s="8"/>
      <c r="FHO72" s="8"/>
      <c r="FHP72" s="8"/>
      <c r="FHQ72" s="8"/>
      <c r="FHR72" s="8"/>
      <c r="FHS72" s="8"/>
      <c r="FHT72" s="8"/>
      <c r="FHU72" s="8"/>
      <c r="FHV72" s="8"/>
      <c r="FHW72" s="8"/>
      <c r="FHX72" s="8"/>
      <c r="FHY72" s="8"/>
      <c r="FHZ72" s="8"/>
      <c r="FIA72" s="8"/>
      <c r="FIB72" s="8"/>
      <c r="FIC72" s="8"/>
      <c r="FID72" s="8"/>
      <c r="FIE72" s="8"/>
      <c r="FIF72" s="8"/>
      <c r="FIG72" s="8"/>
      <c r="FIH72" s="8"/>
      <c r="FII72" s="8"/>
      <c r="FIJ72" s="8"/>
      <c r="FIK72" s="8"/>
      <c r="FIL72" s="8"/>
      <c r="FIM72" s="8"/>
      <c r="FIN72" s="8"/>
      <c r="FIO72" s="8"/>
      <c r="FIP72" s="8"/>
      <c r="FIQ72" s="8"/>
      <c r="FIR72" s="8"/>
      <c r="FIS72" s="8"/>
      <c r="FIT72" s="8"/>
      <c r="FIU72" s="8"/>
      <c r="FIV72" s="8"/>
      <c r="FIW72" s="8"/>
      <c r="FIX72" s="8"/>
      <c r="FIY72" s="8"/>
      <c r="FIZ72" s="8"/>
      <c r="FJA72" s="8"/>
      <c r="FJB72" s="8"/>
      <c r="FJC72" s="8"/>
      <c r="FJD72" s="8"/>
      <c r="FJE72" s="8"/>
      <c r="FJF72" s="8"/>
      <c r="FJG72" s="8"/>
      <c r="FJH72" s="8"/>
      <c r="FJI72" s="8"/>
      <c r="FJJ72" s="8"/>
      <c r="FJK72" s="8"/>
      <c r="FJL72" s="8"/>
      <c r="FJM72" s="8"/>
      <c r="FJN72" s="8"/>
      <c r="FJO72" s="8"/>
      <c r="FJP72" s="8"/>
      <c r="FJQ72" s="8"/>
      <c r="FJR72" s="8"/>
      <c r="FJS72" s="8"/>
      <c r="FJT72" s="8"/>
      <c r="FJU72" s="8"/>
      <c r="FJV72" s="8"/>
      <c r="FJW72" s="8"/>
      <c r="FJX72" s="8"/>
      <c r="FJY72" s="8"/>
      <c r="FJZ72" s="8"/>
      <c r="FKA72" s="8"/>
      <c r="FKB72" s="8"/>
      <c r="FKC72" s="8"/>
      <c r="FKD72" s="8"/>
      <c r="FKE72" s="8"/>
      <c r="FKF72" s="8"/>
      <c r="FKG72" s="8"/>
      <c r="FKH72" s="8"/>
      <c r="FKI72" s="8"/>
      <c r="FKJ72" s="8"/>
      <c r="FKK72" s="8"/>
      <c r="FKL72" s="8"/>
      <c r="FKM72" s="8"/>
      <c r="FKN72" s="8"/>
      <c r="FKO72" s="8"/>
      <c r="FKP72" s="8"/>
      <c r="FKQ72" s="8"/>
      <c r="FKR72" s="8"/>
      <c r="FKS72" s="8"/>
      <c r="FKT72" s="8"/>
      <c r="FKU72" s="8"/>
      <c r="FKV72" s="8"/>
      <c r="FKW72" s="8"/>
      <c r="FKX72" s="8"/>
      <c r="FKY72" s="8"/>
      <c r="FKZ72" s="8"/>
      <c r="FLA72" s="8"/>
      <c r="FLB72" s="8"/>
      <c r="FLC72" s="8"/>
      <c r="FLD72" s="8"/>
      <c r="FLE72" s="8"/>
      <c r="FLF72" s="8"/>
      <c r="FLG72" s="8"/>
      <c r="FLH72" s="8"/>
      <c r="FLI72" s="8"/>
      <c r="FLJ72" s="8"/>
      <c r="FLK72" s="8"/>
      <c r="FLL72" s="8"/>
      <c r="FLM72" s="8"/>
      <c r="FLN72" s="8"/>
      <c r="FLO72" s="8"/>
      <c r="FLP72" s="8"/>
      <c r="FLQ72" s="8"/>
      <c r="FLR72" s="8"/>
      <c r="FLS72" s="8"/>
      <c r="FLT72" s="8"/>
      <c r="FLU72" s="8"/>
      <c r="FLV72" s="8"/>
      <c r="FLW72" s="8"/>
      <c r="FLX72" s="8"/>
      <c r="FLY72" s="8"/>
      <c r="FLZ72" s="8"/>
      <c r="FMA72" s="8"/>
      <c r="FMB72" s="8"/>
      <c r="FMC72" s="8"/>
      <c r="FMD72" s="8"/>
      <c r="FME72" s="8"/>
      <c r="FMF72" s="8"/>
      <c r="FMG72" s="8"/>
      <c r="FMH72" s="8"/>
      <c r="FMI72" s="8"/>
      <c r="FMJ72" s="8"/>
      <c r="FMK72" s="8"/>
      <c r="FML72" s="8"/>
      <c r="FMM72" s="8"/>
      <c r="FMN72" s="8"/>
      <c r="FMO72" s="8"/>
      <c r="FMP72" s="8"/>
      <c r="FMQ72" s="8"/>
      <c r="FMR72" s="8"/>
      <c r="FMS72" s="8"/>
      <c r="FMT72" s="8"/>
      <c r="FMU72" s="8"/>
      <c r="FMV72" s="8"/>
      <c r="FMW72" s="8"/>
      <c r="FMX72" s="8"/>
      <c r="FMY72" s="8"/>
      <c r="FMZ72" s="8"/>
      <c r="FNA72" s="8"/>
      <c r="FNB72" s="8"/>
      <c r="FNC72" s="8"/>
      <c r="FND72" s="8"/>
      <c r="FNE72" s="8"/>
      <c r="FNF72" s="8"/>
      <c r="FNG72" s="8"/>
      <c r="FNH72" s="8"/>
      <c r="FNI72" s="8"/>
      <c r="FNJ72" s="8"/>
      <c r="FNK72" s="8"/>
      <c r="FNL72" s="8"/>
      <c r="FNM72" s="8"/>
      <c r="FNN72" s="8"/>
      <c r="FNO72" s="8"/>
      <c r="FNP72" s="8"/>
      <c r="FNQ72" s="8"/>
      <c r="FNR72" s="8"/>
      <c r="FNS72" s="8"/>
      <c r="FNT72" s="8"/>
      <c r="FNU72" s="8"/>
      <c r="FNV72" s="8"/>
      <c r="FNW72" s="8"/>
      <c r="FNX72" s="8"/>
      <c r="FNY72" s="8"/>
      <c r="FNZ72" s="8"/>
      <c r="FOA72" s="8"/>
      <c r="FOB72" s="8"/>
      <c r="FOC72" s="8"/>
      <c r="FOD72" s="8"/>
      <c r="FOE72" s="8"/>
      <c r="FOF72" s="8"/>
      <c r="FOG72" s="8"/>
      <c r="FOH72" s="8"/>
      <c r="FOI72" s="8"/>
      <c r="FOJ72" s="8"/>
      <c r="FOK72" s="8"/>
      <c r="FOL72" s="8"/>
      <c r="FOM72" s="8"/>
      <c r="FON72" s="8"/>
      <c r="FOO72" s="8"/>
      <c r="FOP72" s="8"/>
      <c r="FOQ72" s="8"/>
      <c r="FOR72" s="8"/>
      <c r="FOS72" s="8"/>
      <c r="FOT72" s="8"/>
      <c r="FOU72" s="8"/>
      <c r="FOV72" s="8"/>
      <c r="FOW72" s="8"/>
      <c r="FOX72" s="8"/>
      <c r="FOY72" s="8"/>
      <c r="FOZ72" s="8"/>
      <c r="FPA72" s="8"/>
      <c r="FPB72" s="8"/>
      <c r="FPC72" s="8"/>
      <c r="FPD72" s="8"/>
      <c r="FPE72" s="8"/>
      <c r="FPF72" s="8"/>
      <c r="FPG72" s="8"/>
      <c r="FPH72" s="8"/>
      <c r="FPI72" s="8"/>
      <c r="FPJ72" s="8"/>
      <c r="FPK72" s="8"/>
      <c r="FPL72" s="8"/>
      <c r="FPM72" s="8"/>
      <c r="FPN72" s="8"/>
      <c r="FPO72" s="8"/>
      <c r="FPP72" s="8"/>
      <c r="FPQ72" s="8"/>
      <c r="FPR72" s="8"/>
      <c r="FPS72" s="8"/>
      <c r="FPT72" s="8"/>
      <c r="FPU72" s="8"/>
      <c r="FPV72" s="8"/>
      <c r="FPW72" s="8"/>
      <c r="FPX72" s="8"/>
      <c r="FPY72" s="8"/>
      <c r="FPZ72" s="8"/>
      <c r="FQA72" s="8"/>
      <c r="FQB72" s="8"/>
      <c r="FQC72" s="8"/>
      <c r="FQD72" s="8"/>
      <c r="FQE72" s="8"/>
      <c r="FQF72" s="8"/>
      <c r="FQG72" s="8"/>
      <c r="FQH72" s="8"/>
      <c r="FQI72" s="8"/>
      <c r="FQJ72" s="8"/>
      <c r="FQK72" s="8"/>
      <c r="FQL72" s="8"/>
      <c r="FQM72" s="8"/>
      <c r="FQN72" s="8"/>
      <c r="FQO72" s="8"/>
      <c r="FQP72" s="8"/>
      <c r="FQQ72" s="8"/>
      <c r="FQR72" s="8"/>
      <c r="FQS72" s="8"/>
      <c r="FQT72" s="8"/>
      <c r="FQU72" s="8"/>
      <c r="FQV72" s="8"/>
      <c r="FQW72" s="8"/>
      <c r="FQX72" s="8"/>
      <c r="FQY72" s="8"/>
      <c r="FQZ72" s="8"/>
      <c r="FRA72" s="8"/>
      <c r="FRB72" s="8"/>
      <c r="FRC72" s="8"/>
      <c r="FRD72" s="8"/>
      <c r="FRE72" s="8"/>
      <c r="FRF72" s="8"/>
      <c r="FRG72" s="8"/>
      <c r="FRH72" s="8"/>
      <c r="FRI72" s="8"/>
      <c r="FRJ72" s="8"/>
      <c r="FRK72" s="8"/>
      <c r="FRL72" s="8"/>
      <c r="FRM72" s="8"/>
      <c r="FRN72" s="8"/>
      <c r="FRO72" s="8"/>
      <c r="FRP72" s="8"/>
      <c r="FRQ72" s="8"/>
      <c r="FRR72" s="8"/>
      <c r="FRS72" s="8"/>
      <c r="FRT72" s="8"/>
      <c r="FRU72" s="8"/>
      <c r="FRV72" s="8"/>
      <c r="FRW72" s="8"/>
      <c r="FRX72" s="8"/>
      <c r="FRY72" s="8"/>
      <c r="FRZ72" s="8"/>
      <c r="FSA72" s="8"/>
      <c r="FSB72" s="8"/>
      <c r="FSC72" s="8"/>
      <c r="FSD72" s="8"/>
      <c r="FSE72" s="8"/>
      <c r="FSF72" s="8"/>
      <c r="FSG72" s="8"/>
      <c r="FSH72" s="8"/>
      <c r="FSI72" s="8"/>
      <c r="FSJ72" s="8"/>
      <c r="FSK72" s="8"/>
      <c r="FSL72" s="8"/>
      <c r="FSM72" s="8"/>
      <c r="FSN72" s="8"/>
      <c r="FSO72" s="8"/>
      <c r="FSP72" s="8"/>
      <c r="FSQ72" s="8"/>
      <c r="FSR72" s="8"/>
      <c r="FSS72" s="8"/>
      <c r="FST72" s="8"/>
      <c r="FSU72" s="8"/>
      <c r="FSV72" s="8"/>
      <c r="FSW72" s="8"/>
      <c r="FSX72" s="8"/>
      <c r="FSY72" s="8"/>
      <c r="FSZ72" s="8"/>
      <c r="FTA72" s="8"/>
      <c r="FTB72" s="8"/>
      <c r="FTC72" s="8"/>
      <c r="FTD72" s="8"/>
      <c r="FTE72" s="8"/>
      <c r="FTF72" s="8"/>
      <c r="FTG72" s="8"/>
      <c r="FTH72" s="8"/>
      <c r="FTI72" s="8"/>
      <c r="FTJ72" s="8"/>
      <c r="FTK72" s="8"/>
      <c r="FTL72" s="8"/>
      <c r="FTM72" s="8"/>
      <c r="FTN72" s="8"/>
      <c r="FTO72" s="8"/>
      <c r="FTP72" s="8"/>
      <c r="FTQ72" s="8"/>
      <c r="FTR72" s="8"/>
      <c r="FTS72" s="8"/>
      <c r="FTT72" s="8"/>
      <c r="FTU72" s="8"/>
      <c r="FTV72" s="8"/>
      <c r="FTW72" s="8"/>
      <c r="FTX72" s="8"/>
      <c r="FTY72" s="8"/>
      <c r="FTZ72" s="8"/>
      <c r="FUA72" s="8"/>
      <c r="FUB72" s="8"/>
      <c r="FUC72" s="8"/>
      <c r="FUD72" s="8"/>
      <c r="FUE72" s="8"/>
      <c r="FUF72" s="8"/>
      <c r="FUG72" s="8"/>
      <c r="FUH72" s="8"/>
      <c r="FUI72" s="8"/>
      <c r="FUJ72" s="8"/>
      <c r="FUK72" s="8"/>
      <c r="FUL72" s="8"/>
      <c r="FUM72" s="8"/>
      <c r="FUN72" s="8"/>
      <c r="FUO72" s="8"/>
      <c r="FUP72" s="8"/>
      <c r="FUQ72" s="8"/>
      <c r="FUR72" s="8"/>
      <c r="FUS72" s="8"/>
      <c r="FUT72" s="8"/>
      <c r="FUU72" s="8"/>
      <c r="FUV72" s="8"/>
      <c r="FUW72" s="8"/>
      <c r="FUX72" s="8"/>
      <c r="FUY72" s="8"/>
      <c r="FUZ72" s="8"/>
      <c r="FVA72" s="8"/>
      <c r="FVB72" s="8"/>
      <c r="FVC72" s="8"/>
      <c r="FVD72" s="8"/>
      <c r="FVE72" s="8"/>
      <c r="FVF72" s="8"/>
      <c r="FVG72" s="8"/>
      <c r="FVH72" s="8"/>
      <c r="FVI72" s="8"/>
      <c r="FVJ72" s="8"/>
      <c r="FVK72" s="8"/>
      <c r="FVL72" s="8"/>
      <c r="FVM72" s="8"/>
      <c r="FVN72" s="8"/>
      <c r="FVO72" s="8"/>
      <c r="FVP72" s="8"/>
      <c r="FVQ72" s="8"/>
      <c r="FVR72" s="8"/>
      <c r="FVS72" s="8"/>
      <c r="FVT72" s="8"/>
      <c r="FVU72" s="8"/>
      <c r="FVV72" s="8"/>
      <c r="FVW72" s="8"/>
      <c r="FVX72" s="8"/>
      <c r="FVY72" s="8"/>
      <c r="FVZ72" s="8"/>
      <c r="FWA72" s="8"/>
      <c r="FWB72" s="8"/>
      <c r="FWC72" s="8"/>
      <c r="FWD72" s="8"/>
      <c r="FWE72" s="8"/>
      <c r="FWF72" s="8"/>
      <c r="FWG72" s="8"/>
      <c r="FWH72" s="8"/>
      <c r="FWI72" s="8"/>
      <c r="FWJ72" s="8"/>
      <c r="FWK72" s="8"/>
      <c r="FWL72" s="8"/>
      <c r="FWM72" s="8"/>
      <c r="FWN72" s="8"/>
      <c r="FWO72" s="8"/>
      <c r="FWP72" s="8"/>
      <c r="FWQ72" s="8"/>
      <c r="FWR72" s="8"/>
      <c r="FWS72" s="8"/>
      <c r="FWT72" s="8"/>
      <c r="FWU72" s="8"/>
      <c r="FWV72" s="8"/>
      <c r="FWW72" s="8"/>
      <c r="FWX72" s="8"/>
      <c r="FWY72" s="8"/>
      <c r="FWZ72" s="8"/>
      <c r="FXA72" s="8"/>
      <c r="FXB72" s="8"/>
      <c r="FXC72" s="8"/>
      <c r="FXD72" s="8"/>
      <c r="FXE72" s="8"/>
      <c r="FXF72" s="8"/>
      <c r="FXG72" s="8"/>
      <c r="FXH72" s="8"/>
      <c r="FXI72" s="8"/>
      <c r="FXJ72" s="8"/>
      <c r="FXK72" s="8"/>
      <c r="FXL72" s="8"/>
      <c r="FXM72" s="8"/>
      <c r="FXN72" s="8"/>
      <c r="FXO72" s="8"/>
      <c r="FXP72" s="8"/>
      <c r="FXQ72" s="8"/>
      <c r="FXR72" s="8"/>
      <c r="FXS72" s="8"/>
      <c r="FXT72" s="8"/>
      <c r="FXU72" s="8"/>
      <c r="FXV72" s="8"/>
      <c r="FXW72" s="8"/>
      <c r="FXX72" s="8"/>
      <c r="FXY72" s="8"/>
      <c r="FXZ72" s="8"/>
      <c r="FYA72" s="8"/>
      <c r="FYB72" s="8"/>
      <c r="FYC72" s="8"/>
      <c r="FYD72" s="8"/>
      <c r="FYE72" s="8"/>
      <c r="FYF72" s="8"/>
      <c r="FYG72" s="8"/>
      <c r="FYH72" s="8"/>
      <c r="FYI72" s="8"/>
      <c r="FYJ72" s="8"/>
      <c r="FYK72" s="8"/>
      <c r="FYL72" s="8"/>
      <c r="FYM72" s="8"/>
      <c r="FYN72" s="8"/>
      <c r="FYO72" s="8"/>
      <c r="FYP72" s="8"/>
      <c r="FYQ72" s="8"/>
      <c r="FYR72" s="8"/>
      <c r="FYS72" s="8"/>
      <c r="FYT72" s="8"/>
      <c r="FYU72" s="8"/>
      <c r="FYV72" s="8"/>
      <c r="FYW72" s="8"/>
      <c r="FYX72" s="8"/>
      <c r="FYY72" s="8"/>
      <c r="FYZ72" s="8"/>
      <c r="FZA72" s="8"/>
      <c r="FZB72" s="8"/>
      <c r="FZC72" s="8"/>
      <c r="FZD72" s="8"/>
      <c r="FZE72" s="8"/>
      <c r="FZF72" s="8"/>
      <c r="FZG72" s="8"/>
      <c r="FZH72" s="8"/>
      <c r="FZI72" s="8"/>
      <c r="FZJ72" s="8"/>
      <c r="FZK72" s="8"/>
      <c r="FZL72" s="8"/>
      <c r="FZM72" s="8"/>
      <c r="FZN72" s="8"/>
      <c r="FZO72" s="8"/>
      <c r="FZP72" s="8"/>
      <c r="FZQ72" s="8"/>
      <c r="FZR72" s="8"/>
      <c r="FZS72" s="8"/>
      <c r="FZT72" s="8"/>
      <c r="FZU72" s="8"/>
      <c r="FZV72" s="8"/>
      <c r="FZW72" s="8"/>
      <c r="FZX72" s="8"/>
      <c r="FZY72" s="8"/>
      <c r="FZZ72" s="8"/>
      <c r="GAA72" s="8"/>
      <c r="GAB72" s="8"/>
      <c r="GAC72" s="8"/>
      <c r="GAD72" s="8"/>
      <c r="GAE72" s="8"/>
      <c r="GAF72" s="8"/>
      <c r="GAG72" s="8"/>
      <c r="GAH72" s="8"/>
      <c r="GAI72" s="8"/>
      <c r="GAJ72" s="8"/>
      <c r="GAK72" s="8"/>
      <c r="GAL72" s="8"/>
      <c r="GAM72" s="8"/>
      <c r="GAN72" s="8"/>
      <c r="GAO72" s="8"/>
      <c r="GAP72" s="8"/>
      <c r="GAQ72" s="8"/>
      <c r="GAR72" s="8"/>
      <c r="GAS72" s="8"/>
      <c r="GAT72" s="8"/>
      <c r="GAU72" s="8"/>
      <c r="GAV72" s="8"/>
      <c r="GAW72" s="8"/>
      <c r="GAX72" s="8"/>
      <c r="GAY72" s="8"/>
      <c r="GAZ72" s="8"/>
      <c r="GBA72" s="8"/>
      <c r="GBB72" s="8"/>
      <c r="GBC72" s="8"/>
      <c r="GBD72" s="8"/>
      <c r="GBE72" s="8"/>
      <c r="GBF72" s="8"/>
      <c r="GBG72" s="8"/>
      <c r="GBH72" s="8"/>
      <c r="GBI72" s="8"/>
      <c r="GBJ72" s="8"/>
      <c r="GBK72" s="8"/>
      <c r="GBL72" s="8"/>
      <c r="GBM72" s="8"/>
      <c r="GBN72" s="8"/>
      <c r="GBO72" s="8"/>
      <c r="GBP72" s="8"/>
      <c r="GBQ72" s="8"/>
      <c r="GBR72" s="8"/>
      <c r="GBS72" s="8"/>
      <c r="GBT72" s="8"/>
      <c r="GBU72" s="8"/>
      <c r="GBV72" s="8"/>
      <c r="GBW72" s="8"/>
      <c r="GBX72" s="8"/>
      <c r="GBY72" s="8"/>
      <c r="GBZ72" s="8"/>
      <c r="GCA72" s="8"/>
      <c r="GCB72" s="8"/>
      <c r="GCC72" s="8"/>
      <c r="GCD72" s="8"/>
      <c r="GCE72" s="8"/>
      <c r="GCF72" s="8"/>
      <c r="GCG72" s="8"/>
      <c r="GCH72" s="8"/>
      <c r="GCI72" s="8"/>
      <c r="GCJ72" s="8"/>
      <c r="GCK72" s="8"/>
      <c r="GCL72" s="8"/>
      <c r="GCM72" s="8"/>
      <c r="GCN72" s="8"/>
      <c r="GCO72" s="8"/>
      <c r="GCP72" s="8"/>
      <c r="GCQ72" s="8"/>
      <c r="GCR72" s="8"/>
      <c r="GCS72" s="8"/>
      <c r="GCT72" s="8"/>
      <c r="GCU72" s="8"/>
      <c r="GCV72" s="8"/>
      <c r="GCW72" s="8"/>
      <c r="GCX72" s="8"/>
      <c r="GCY72" s="8"/>
      <c r="GCZ72" s="8"/>
      <c r="GDA72" s="8"/>
      <c r="GDB72" s="8"/>
      <c r="GDC72" s="8"/>
      <c r="GDD72" s="8"/>
      <c r="GDE72" s="8"/>
      <c r="GDF72" s="8"/>
      <c r="GDG72" s="8"/>
      <c r="GDH72" s="8"/>
      <c r="GDI72" s="8"/>
      <c r="GDJ72" s="8"/>
      <c r="GDK72" s="8"/>
      <c r="GDL72" s="8"/>
      <c r="GDM72" s="8"/>
      <c r="GDN72" s="8"/>
      <c r="GDO72" s="8"/>
      <c r="GDP72" s="8"/>
      <c r="GDQ72" s="8"/>
      <c r="GDR72" s="8"/>
      <c r="GDS72" s="8"/>
      <c r="GDT72" s="8"/>
      <c r="GDU72" s="8"/>
      <c r="GDV72" s="8"/>
      <c r="GDW72" s="8"/>
      <c r="GDX72" s="8"/>
      <c r="GDY72" s="8"/>
      <c r="GDZ72" s="8"/>
      <c r="GEA72" s="8"/>
      <c r="GEB72" s="8"/>
      <c r="GEC72" s="8"/>
      <c r="GED72" s="8"/>
      <c r="GEE72" s="8"/>
      <c r="GEF72" s="8"/>
      <c r="GEG72" s="8"/>
      <c r="GEH72" s="8"/>
      <c r="GEI72" s="8"/>
      <c r="GEJ72" s="8"/>
      <c r="GEK72" s="8"/>
      <c r="GEL72" s="8"/>
      <c r="GEM72" s="8"/>
      <c r="GEN72" s="8"/>
      <c r="GEO72" s="8"/>
      <c r="GEP72" s="8"/>
      <c r="GEQ72" s="8"/>
      <c r="GER72" s="8"/>
      <c r="GES72" s="8"/>
      <c r="GET72" s="8"/>
      <c r="GEU72" s="8"/>
      <c r="GEV72" s="8"/>
      <c r="GEW72" s="8"/>
      <c r="GEX72" s="8"/>
      <c r="GEY72" s="8"/>
      <c r="GEZ72" s="8"/>
      <c r="GFA72" s="8"/>
      <c r="GFB72" s="8"/>
      <c r="GFC72" s="8"/>
      <c r="GFD72" s="8"/>
      <c r="GFE72" s="8"/>
      <c r="GFF72" s="8"/>
      <c r="GFG72" s="8"/>
      <c r="GFH72" s="8"/>
      <c r="GFI72" s="8"/>
      <c r="GFJ72" s="8"/>
      <c r="GFK72" s="8"/>
      <c r="GFL72" s="8"/>
      <c r="GFM72" s="8"/>
      <c r="GFN72" s="8"/>
      <c r="GFO72" s="8"/>
      <c r="GFP72" s="8"/>
      <c r="GFQ72" s="8"/>
      <c r="GFR72" s="8"/>
      <c r="GFS72" s="8"/>
      <c r="GFT72" s="8"/>
      <c r="GFU72" s="8"/>
      <c r="GFV72" s="8"/>
      <c r="GFW72" s="8"/>
      <c r="GFX72" s="8"/>
      <c r="GFY72" s="8"/>
      <c r="GFZ72" s="8"/>
      <c r="GGA72" s="8"/>
      <c r="GGB72" s="8"/>
      <c r="GGC72" s="8"/>
      <c r="GGD72" s="8"/>
      <c r="GGE72" s="8"/>
      <c r="GGF72" s="8"/>
      <c r="GGG72" s="8"/>
      <c r="GGH72" s="8"/>
      <c r="GGI72" s="8"/>
      <c r="GGJ72" s="8"/>
      <c r="GGK72" s="8"/>
      <c r="GGL72" s="8"/>
      <c r="GGM72" s="8"/>
      <c r="GGN72" s="8"/>
      <c r="GGO72" s="8"/>
      <c r="GGP72" s="8"/>
      <c r="GGQ72" s="8"/>
      <c r="GGR72" s="8"/>
      <c r="GGS72" s="8"/>
      <c r="GGT72" s="8"/>
      <c r="GGU72" s="8"/>
      <c r="GGV72" s="8"/>
      <c r="GGW72" s="8"/>
      <c r="GGX72" s="8"/>
      <c r="GGY72" s="8"/>
      <c r="GGZ72" s="8"/>
      <c r="GHA72" s="8"/>
      <c r="GHB72" s="8"/>
      <c r="GHC72" s="8"/>
      <c r="GHD72" s="8"/>
      <c r="GHE72" s="8"/>
      <c r="GHF72" s="8"/>
      <c r="GHG72" s="8"/>
      <c r="GHH72" s="8"/>
      <c r="GHI72" s="8"/>
      <c r="GHJ72" s="8"/>
      <c r="GHK72" s="8"/>
      <c r="GHL72" s="8"/>
      <c r="GHM72" s="8"/>
      <c r="GHN72" s="8"/>
      <c r="GHO72" s="8"/>
      <c r="GHP72" s="8"/>
      <c r="GHQ72" s="8"/>
      <c r="GHR72" s="8"/>
      <c r="GHS72" s="8"/>
      <c r="GHT72" s="8"/>
      <c r="GHU72" s="8"/>
      <c r="GHV72" s="8"/>
      <c r="GHW72" s="8"/>
      <c r="GHX72" s="8"/>
      <c r="GHY72" s="8"/>
      <c r="GHZ72" s="8"/>
      <c r="GIA72" s="8"/>
      <c r="GIB72" s="8"/>
      <c r="GIC72" s="8"/>
      <c r="GID72" s="8"/>
      <c r="GIE72" s="8"/>
      <c r="GIF72" s="8"/>
      <c r="GIG72" s="8"/>
      <c r="GIH72" s="8"/>
      <c r="GII72" s="8"/>
      <c r="GIJ72" s="8"/>
      <c r="GIK72" s="8"/>
      <c r="GIL72" s="8"/>
      <c r="GIM72" s="8"/>
      <c r="GIN72" s="8"/>
      <c r="GIO72" s="8"/>
      <c r="GIP72" s="8"/>
      <c r="GIQ72" s="8"/>
      <c r="GIR72" s="8"/>
      <c r="GIS72" s="8"/>
      <c r="GIT72" s="8"/>
      <c r="GIU72" s="8"/>
      <c r="GIV72" s="8"/>
      <c r="GIW72" s="8"/>
      <c r="GIX72" s="8"/>
      <c r="GIY72" s="8"/>
      <c r="GIZ72" s="8"/>
      <c r="GJA72" s="8"/>
      <c r="GJB72" s="8"/>
      <c r="GJC72" s="8"/>
      <c r="GJD72" s="8"/>
      <c r="GJE72" s="8"/>
      <c r="GJF72" s="8"/>
      <c r="GJG72" s="8"/>
      <c r="GJH72" s="8"/>
      <c r="GJI72" s="8"/>
      <c r="GJJ72" s="8"/>
      <c r="GJK72" s="8"/>
      <c r="GJL72" s="8"/>
      <c r="GJM72" s="8"/>
      <c r="GJN72" s="8"/>
      <c r="GJO72" s="8"/>
      <c r="GJP72" s="8"/>
      <c r="GJQ72" s="8"/>
      <c r="GJR72" s="8"/>
      <c r="GJS72" s="8"/>
      <c r="GJT72" s="8"/>
      <c r="GJU72" s="8"/>
      <c r="GJV72" s="8"/>
      <c r="GJW72" s="8"/>
      <c r="GJX72" s="8"/>
      <c r="GJY72" s="8"/>
      <c r="GJZ72" s="8"/>
      <c r="GKA72" s="8"/>
      <c r="GKB72" s="8"/>
      <c r="GKC72" s="8"/>
      <c r="GKD72" s="8"/>
      <c r="GKE72" s="8"/>
      <c r="GKF72" s="8"/>
      <c r="GKG72" s="8"/>
      <c r="GKH72" s="8"/>
      <c r="GKI72" s="8"/>
      <c r="GKJ72" s="8"/>
      <c r="GKK72" s="8"/>
      <c r="GKL72" s="8"/>
      <c r="GKM72" s="8"/>
      <c r="GKN72" s="8"/>
      <c r="GKO72" s="8"/>
      <c r="GKP72" s="8"/>
      <c r="GKQ72" s="8"/>
      <c r="GKR72" s="8"/>
      <c r="GKS72" s="8"/>
      <c r="GKT72" s="8"/>
      <c r="GKU72" s="8"/>
      <c r="GKV72" s="8"/>
      <c r="GKW72" s="8"/>
      <c r="GKX72" s="8"/>
      <c r="GKY72" s="8"/>
      <c r="GKZ72" s="8"/>
      <c r="GLA72" s="8"/>
      <c r="GLB72" s="8"/>
      <c r="GLC72" s="8"/>
      <c r="GLD72" s="8"/>
      <c r="GLE72" s="8"/>
      <c r="GLF72" s="8"/>
      <c r="GLG72" s="8"/>
      <c r="GLH72" s="8"/>
      <c r="GLI72" s="8"/>
      <c r="GLJ72" s="8"/>
      <c r="GLK72" s="8"/>
      <c r="GLL72" s="8"/>
      <c r="GLM72" s="8"/>
      <c r="GLN72" s="8"/>
      <c r="GLO72" s="8"/>
      <c r="GLP72" s="8"/>
      <c r="GLQ72" s="8"/>
      <c r="GLR72" s="8"/>
      <c r="GLS72" s="8"/>
      <c r="GLT72" s="8"/>
      <c r="GLU72" s="8"/>
      <c r="GLV72" s="8"/>
      <c r="GLW72" s="8"/>
      <c r="GLX72" s="8"/>
      <c r="GLY72" s="8"/>
      <c r="GLZ72" s="8"/>
      <c r="GMA72" s="8"/>
      <c r="GMB72" s="8"/>
      <c r="GMC72" s="8"/>
      <c r="GMD72" s="8"/>
      <c r="GME72" s="8"/>
      <c r="GMF72" s="8"/>
      <c r="GMG72" s="8"/>
      <c r="GMH72" s="8"/>
      <c r="GMI72" s="8"/>
      <c r="GMJ72" s="8"/>
      <c r="GMK72" s="8"/>
      <c r="GML72" s="8"/>
      <c r="GMM72" s="8"/>
      <c r="GMN72" s="8"/>
      <c r="GMO72" s="8"/>
      <c r="GMP72" s="8"/>
      <c r="GMQ72" s="8"/>
      <c r="GMR72" s="8"/>
      <c r="GMS72" s="8"/>
      <c r="GMT72" s="8"/>
      <c r="GMU72" s="8"/>
      <c r="GMV72" s="8"/>
      <c r="GMW72" s="8"/>
      <c r="GMX72" s="8"/>
      <c r="GMY72" s="8"/>
      <c r="GMZ72" s="8"/>
      <c r="GNA72" s="8"/>
      <c r="GNB72" s="8"/>
      <c r="GNC72" s="8"/>
      <c r="GND72" s="8"/>
      <c r="GNE72" s="8"/>
      <c r="GNF72" s="8"/>
      <c r="GNG72" s="8"/>
      <c r="GNH72" s="8"/>
      <c r="GNI72" s="8"/>
      <c r="GNJ72" s="8"/>
      <c r="GNK72" s="8"/>
      <c r="GNL72" s="8"/>
      <c r="GNM72" s="8"/>
      <c r="GNN72" s="8"/>
      <c r="GNO72" s="8"/>
      <c r="GNP72" s="8"/>
      <c r="GNQ72" s="8"/>
      <c r="GNR72" s="8"/>
      <c r="GNS72" s="8"/>
      <c r="GNT72" s="8"/>
      <c r="GNU72" s="8"/>
      <c r="GNV72" s="8"/>
      <c r="GNW72" s="8"/>
      <c r="GNX72" s="8"/>
      <c r="GNY72" s="8"/>
      <c r="GNZ72" s="8"/>
      <c r="GOA72" s="8"/>
      <c r="GOB72" s="8"/>
      <c r="GOC72" s="8"/>
      <c r="GOD72" s="8"/>
      <c r="GOE72" s="8"/>
      <c r="GOF72" s="8"/>
      <c r="GOG72" s="8"/>
      <c r="GOH72" s="8"/>
      <c r="GOI72" s="8"/>
      <c r="GOJ72" s="8"/>
      <c r="GOK72" s="8"/>
      <c r="GOL72" s="8"/>
      <c r="GOM72" s="8"/>
      <c r="GON72" s="8"/>
      <c r="GOO72" s="8"/>
      <c r="GOP72" s="8"/>
      <c r="GOQ72" s="8"/>
      <c r="GOR72" s="8"/>
      <c r="GOS72" s="8"/>
      <c r="GOT72" s="8"/>
      <c r="GOU72" s="8"/>
      <c r="GOV72" s="8"/>
      <c r="GOW72" s="8"/>
      <c r="GOX72" s="8"/>
      <c r="GOY72" s="8"/>
      <c r="GOZ72" s="8"/>
      <c r="GPA72" s="8"/>
      <c r="GPB72" s="8"/>
      <c r="GPC72" s="8"/>
      <c r="GPD72" s="8"/>
      <c r="GPE72" s="8"/>
      <c r="GPF72" s="8"/>
      <c r="GPG72" s="8"/>
      <c r="GPH72" s="8"/>
      <c r="GPI72" s="8"/>
      <c r="GPJ72" s="8"/>
      <c r="GPK72" s="8"/>
      <c r="GPL72" s="8"/>
      <c r="GPM72" s="8"/>
      <c r="GPN72" s="8"/>
      <c r="GPO72" s="8"/>
      <c r="GPP72" s="8"/>
      <c r="GPQ72" s="8"/>
      <c r="GPR72" s="8"/>
      <c r="GPS72" s="8"/>
      <c r="GPT72" s="8"/>
      <c r="GPU72" s="8"/>
      <c r="GPV72" s="8"/>
      <c r="GPW72" s="8"/>
      <c r="GPX72" s="8"/>
      <c r="GPY72" s="8"/>
      <c r="GPZ72" s="8"/>
      <c r="GQA72" s="8"/>
      <c r="GQB72" s="8"/>
      <c r="GQC72" s="8"/>
      <c r="GQD72" s="8"/>
      <c r="GQE72" s="8"/>
      <c r="GQF72" s="8"/>
      <c r="GQG72" s="8"/>
      <c r="GQH72" s="8"/>
      <c r="GQI72" s="8"/>
      <c r="GQJ72" s="8"/>
      <c r="GQK72" s="8"/>
      <c r="GQL72" s="8"/>
      <c r="GQM72" s="8"/>
      <c r="GQN72" s="8"/>
      <c r="GQO72" s="8"/>
      <c r="GQP72" s="8"/>
      <c r="GQQ72" s="8"/>
      <c r="GQR72" s="8"/>
      <c r="GQS72" s="8"/>
      <c r="GQT72" s="8"/>
      <c r="GQU72" s="8"/>
      <c r="GQV72" s="8"/>
      <c r="GQW72" s="8"/>
      <c r="GQX72" s="8"/>
      <c r="GQY72" s="8"/>
      <c r="GQZ72" s="8"/>
      <c r="GRA72" s="8"/>
      <c r="GRB72" s="8"/>
      <c r="GRC72" s="8"/>
      <c r="GRD72" s="8"/>
      <c r="GRE72" s="8"/>
      <c r="GRF72" s="8"/>
      <c r="GRG72" s="8"/>
      <c r="GRH72" s="8"/>
      <c r="GRI72" s="8"/>
      <c r="GRJ72" s="8"/>
      <c r="GRK72" s="8"/>
      <c r="GRL72" s="8"/>
      <c r="GRM72" s="8"/>
      <c r="GRN72" s="8"/>
      <c r="GRO72" s="8"/>
      <c r="GRP72" s="8"/>
      <c r="GRQ72" s="8"/>
      <c r="GRR72" s="8"/>
      <c r="GRS72" s="8"/>
      <c r="GRT72" s="8"/>
      <c r="GRU72" s="8"/>
      <c r="GRV72" s="8"/>
      <c r="GRW72" s="8"/>
      <c r="GRX72" s="8"/>
      <c r="GRY72" s="8"/>
      <c r="GRZ72" s="8"/>
      <c r="GSA72" s="8"/>
      <c r="GSB72" s="8"/>
      <c r="GSC72" s="8"/>
      <c r="GSD72" s="8"/>
      <c r="GSE72" s="8"/>
      <c r="GSF72" s="8"/>
      <c r="GSG72" s="8"/>
      <c r="GSH72" s="8"/>
      <c r="GSI72" s="8"/>
      <c r="GSJ72" s="8"/>
      <c r="GSK72" s="8"/>
      <c r="GSL72" s="8"/>
      <c r="GSM72" s="8"/>
      <c r="GSN72" s="8"/>
      <c r="GSO72" s="8"/>
      <c r="GSP72" s="8"/>
      <c r="GSQ72" s="8"/>
      <c r="GSR72" s="8"/>
      <c r="GSS72" s="8"/>
      <c r="GST72" s="8"/>
      <c r="GSU72" s="8"/>
      <c r="GSV72" s="8"/>
      <c r="GSW72" s="8"/>
      <c r="GSX72" s="8"/>
      <c r="GSY72" s="8"/>
      <c r="GSZ72" s="8"/>
      <c r="GTA72" s="8"/>
      <c r="GTB72" s="8"/>
      <c r="GTC72" s="8"/>
      <c r="GTD72" s="8"/>
      <c r="GTE72" s="8"/>
      <c r="GTF72" s="8"/>
      <c r="GTG72" s="8"/>
      <c r="GTH72" s="8"/>
      <c r="GTI72" s="8"/>
      <c r="GTJ72" s="8"/>
      <c r="GTK72" s="8"/>
      <c r="GTL72" s="8"/>
      <c r="GTM72" s="8"/>
      <c r="GTN72" s="8"/>
      <c r="GTO72" s="8"/>
      <c r="GTP72" s="8"/>
      <c r="GTQ72" s="8"/>
      <c r="GTR72" s="8"/>
      <c r="GTS72" s="8"/>
      <c r="GTT72" s="8"/>
      <c r="GTU72" s="8"/>
      <c r="GTV72" s="8"/>
      <c r="GTW72" s="8"/>
      <c r="GTX72" s="8"/>
      <c r="GTY72" s="8"/>
      <c r="GTZ72" s="8"/>
      <c r="GUA72" s="8"/>
      <c r="GUB72" s="8"/>
      <c r="GUC72" s="8"/>
      <c r="GUD72" s="8"/>
      <c r="GUE72" s="8"/>
      <c r="GUF72" s="8"/>
      <c r="GUG72" s="8"/>
      <c r="GUH72" s="8"/>
      <c r="GUI72" s="8"/>
      <c r="GUJ72" s="8"/>
      <c r="GUK72" s="8"/>
      <c r="GUL72" s="8"/>
      <c r="GUM72" s="8"/>
      <c r="GUN72" s="8"/>
      <c r="GUO72" s="8"/>
      <c r="GUP72" s="8"/>
      <c r="GUQ72" s="8"/>
      <c r="GUR72" s="8"/>
      <c r="GUS72" s="8"/>
      <c r="GUT72" s="8"/>
      <c r="GUU72" s="8"/>
      <c r="GUV72" s="8"/>
      <c r="GUW72" s="8"/>
      <c r="GUX72" s="8"/>
      <c r="GUY72" s="8"/>
      <c r="GUZ72" s="8"/>
      <c r="GVA72" s="8"/>
      <c r="GVB72" s="8"/>
      <c r="GVC72" s="8"/>
      <c r="GVD72" s="8"/>
      <c r="GVE72" s="8"/>
      <c r="GVF72" s="8"/>
      <c r="GVG72" s="8"/>
      <c r="GVH72" s="8"/>
      <c r="GVI72" s="8"/>
      <c r="GVJ72" s="8"/>
      <c r="GVK72" s="8"/>
      <c r="GVL72" s="8"/>
      <c r="GVM72" s="8"/>
      <c r="GVN72" s="8"/>
      <c r="GVO72" s="8"/>
      <c r="GVP72" s="8"/>
      <c r="GVQ72" s="8"/>
      <c r="GVR72" s="8"/>
      <c r="GVS72" s="8"/>
      <c r="GVT72" s="8"/>
      <c r="GVU72" s="8"/>
      <c r="GVV72" s="8"/>
      <c r="GVW72" s="8"/>
      <c r="GVX72" s="8"/>
      <c r="GVY72" s="8"/>
      <c r="GVZ72" s="8"/>
      <c r="GWA72" s="8"/>
      <c r="GWB72" s="8"/>
      <c r="GWC72" s="8"/>
      <c r="GWD72" s="8"/>
      <c r="GWE72" s="8"/>
      <c r="GWF72" s="8"/>
      <c r="GWG72" s="8"/>
      <c r="GWH72" s="8"/>
      <c r="GWI72" s="8"/>
      <c r="GWJ72" s="8"/>
      <c r="GWK72" s="8"/>
      <c r="GWL72" s="8"/>
      <c r="GWM72" s="8"/>
      <c r="GWN72" s="8"/>
      <c r="GWO72" s="8"/>
      <c r="GWP72" s="8"/>
      <c r="GWQ72" s="8"/>
      <c r="GWR72" s="8"/>
      <c r="GWS72" s="8"/>
      <c r="GWT72" s="8"/>
      <c r="GWU72" s="8"/>
      <c r="GWV72" s="8"/>
      <c r="GWW72" s="8"/>
      <c r="GWX72" s="8"/>
      <c r="GWY72" s="8"/>
      <c r="GWZ72" s="8"/>
      <c r="GXA72" s="8"/>
      <c r="GXB72" s="8"/>
      <c r="GXC72" s="8"/>
      <c r="GXD72" s="8"/>
      <c r="GXE72" s="8"/>
      <c r="GXF72" s="8"/>
      <c r="GXG72" s="8"/>
      <c r="GXH72" s="8"/>
      <c r="GXI72" s="8"/>
      <c r="GXJ72" s="8"/>
      <c r="GXK72" s="8"/>
      <c r="GXL72" s="8"/>
      <c r="GXM72" s="8"/>
      <c r="GXN72" s="8"/>
      <c r="GXO72" s="8"/>
      <c r="GXP72" s="8"/>
      <c r="GXQ72" s="8"/>
      <c r="GXR72" s="8"/>
      <c r="GXS72" s="8"/>
      <c r="GXT72" s="8"/>
      <c r="GXU72" s="8"/>
      <c r="GXV72" s="8"/>
      <c r="GXW72" s="8"/>
      <c r="GXX72" s="8"/>
      <c r="GXY72" s="8"/>
      <c r="GXZ72" s="8"/>
      <c r="GYA72" s="8"/>
      <c r="GYB72" s="8"/>
      <c r="GYC72" s="8"/>
      <c r="GYD72" s="8"/>
      <c r="GYE72" s="8"/>
      <c r="GYF72" s="8"/>
      <c r="GYG72" s="8"/>
      <c r="GYH72" s="8"/>
      <c r="GYI72" s="8"/>
      <c r="GYJ72" s="8"/>
      <c r="GYK72" s="8"/>
      <c r="GYL72" s="8"/>
      <c r="GYM72" s="8"/>
      <c r="GYN72" s="8"/>
      <c r="GYO72" s="8"/>
      <c r="GYP72" s="8"/>
      <c r="GYQ72" s="8"/>
      <c r="GYR72" s="8"/>
      <c r="GYS72" s="8"/>
      <c r="GYT72" s="8"/>
      <c r="GYU72" s="8"/>
      <c r="GYV72" s="8"/>
      <c r="GYW72" s="8"/>
      <c r="GYX72" s="8"/>
      <c r="GYY72" s="8"/>
      <c r="GYZ72" s="8"/>
      <c r="GZA72" s="8"/>
      <c r="GZB72" s="8"/>
      <c r="GZC72" s="8"/>
      <c r="GZD72" s="8"/>
      <c r="GZE72" s="8"/>
      <c r="GZF72" s="8"/>
      <c r="GZG72" s="8"/>
      <c r="GZH72" s="8"/>
      <c r="GZI72" s="8"/>
      <c r="GZJ72" s="8"/>
      <c r="GZK72" s="8"/>
      <c r="GZL72" s="8"/>
      <c r="GZM72" s="8"/>
      <c r="GZN72" s="8"/>
      <c r="GZO72" s="8"/>
      <c r="GZP72" s="8"/>
      <c r="GZQ72" s="8"/>
      <c r="GZR72" s="8"/>
      <c r="GZS72" s="8"/>
      <c r="GZT72" s="8"/>
      <c r="GZU72" s="8"/>
      <c r="GZV72" s="8"/>
      <c r="GZW72" s="8"/>
      <c r="GZX72" s="8"/>
      <c r="GZY72" s="8"/>
      <c r="GZZ72" s="8"/>
      <c r="HAA72" s="8"/>
      <c r="HAB72" s="8"/>
      <c r="HAC72" s="8"/>
      <c r="HAD72" s="8"/>
      <c r="HAE72" s="8"/>
      <c r="HAF72" s="8"/>
      <c r="HAG72" s="8"/>
      <c r="HAH72" s="8"/>
      <c r="HAI72" s="8"/>
      <c r="HAJ72" s="8"/>
      <c r="HAK72" s="8"/>
      <c r="HAL72" s="8"/>
      <c r="HAM72" s="8"/>
      <c r="HAN72" s="8"/>
      <c r="HAO72" s="8"/>
      <c r="HAP72" s="8"/>
      <c r="HAQ72" s="8"/>
      <c r="HAR72" s="8"/>
      <c r="HAS72" s="8"/>
      <c r="HAT72" s="8"/>
      <c r="HAU72" s="8"/>
      <c r="HAV72" s="8"/>
      <c r="HAW72" s="8"/>
      <c r="HAX72" s="8"/>
      <c r="HAY72" s="8"/>
      <c r="HAZ72" s="8"/>
      <c r="HBA72" s="8"/>
      <c r="HBB72" s="8"/>
      <c r="HBC72" s="8"/>
      <c r="HBD72" s="8"/>
      <c r="HBE72" s="8"/>
      <c r="HBF72" s="8"/>
      <c r="HBG72" s="8"/>
      <c r="HBH72" s="8"/>
      <c r="HBI72" s="8"/>
      <c r="HBJ72" s="8"/>
      <c r="HBK72" s="8"/>
      <c r="HBL72" s="8"/>
      <c r="HBM72" s="8"/>
      <c r="HBN72" s="8"/>
      <c r="HBO72" s="8"/>
      <c r="HBP72" s="8"/>
      <c r="HBQ72" s="8"/>
      <c r="HBR72" s="8"/>
      <c r="HBS72" s="8"/>
      <c r="HBT72" s="8"/>
      <c r="HBU72" s="8"/>
      <c r="HBV72" s="8"/>
      <c r="HBW72" s="8"/>
      <c r="HBX72" s="8"/>
      <c r="HBY72" s="8"/>
      <c r="HBZ72" s="8"/>
      <c r="HCA72" s="8"/>
      <c r="HCB72" s="8"/>
      <c r="HCC72" s="8"/>
      <c r="HCD72" s="8"/>
      <c r="HCE72" s="8"/>
      <c r="HCF72" s="8"/>
      <c r="HCG72" s="8"/>
      <c r="HCH72" s="8"/>
      <c r="HCI72" s="8"/>
      <c r="HCJ72" s="8"/>
      <c r="HCK72" s="8"/>
      <c r="HCL72" s="8"/>
      <c r="HCM72" s="8"/>
      <c r="HCN72" s="8"/>
      <c r="HCO72" s="8"/>
      <c r="HCP72" s="8"/>
      <c r="HCQ72" s="8"/>
      <c r="HCR72" s="8"/>
      <c r="HCS72" s="8"/>
      <c r="HCT72" s="8"/>
      <c r="HCU72" s="8"/>
      <c r="HCV72" s="8"/>
      <c r="HCW72" s="8"/>
      <c r="HCX72" s="8"/>
      <c r="HCY72" s="8"/>
      <c r="HCZ72" s="8"/>
      <c r="HDA72" s="8"/>
      <c r="HDB72" s="8"/>
      <c r="HDC72" s="8"/>
      <c r="HDD72" s="8"/>
      <c r="HDE72" s="8"/>
      <c r="HDF72" s="8"/>
      <c r="HDG72" s="8"/>
      <c r="HDH72" s="8"/>
      <c r="HDI72" s="8"/>
      <c r="HDJ72" s="8"/>
      <c r="HDK72" s="8"/>
      <c r="HDL72" s="8"/>
      <c r="HDM72" s="8"/>
      <c r="HDN72" s="8"/>
      <c r="HDO72" s="8"/>
      <c r="HDP72" s="8"/>
      <c r="HDQ72" s="8"/>
      <c r="HDR72" s="8"/>
      <c r="HDS72" s="8"/>
      <c r="HDT72" s="8"/>
      <c r="HDU72" s="8"/>
      <c r="HDV72" s="8"/>
      <c r="HDW72" s="8"/>
      <c r="HDX72" s="8"/>
      <c r="HDY72" s="8"/>
      <c r="HDZ72" s="8"/>
      <c r="HEA72" s="8"/>
      <c r="HEB72" s="8"/>
      <c r="HEC72" s="8"/>
      <c r="HED72" s="8"/>
      <c r="HEE72" s="8"/>
      <c r="HEF72" s="8"/>
      <c r="HEG72" s="8"/>
      <c r="HEH72" s="8"/>
      <c r="HEI72" s="8"/>
      <c r="HEJ72" s="8"/>
      <c r="HEK72" s="8"/>
      <c r="HEL72" s="8"/>
      <c r="HEM72" s="8"/>
      <c r="HEN72" s="8"/>
      <c r="HEO72" s="8"/>
      <c r="HEP72" s="8"/>
      <c r="HEQ72" s="8"/>
      <c r="HER72" s="8"/>
      <c r="HES72" s="8"/>
      <c r="HET72" s="8"/>
      <c r="HEU72" s="8"/>
      <c r="HEV72" s="8"/>
      <c r="HEW72" s="8"/>
      <c r="HEX72" s="8"/>
      <c r="HEY72" s="8"/>
      <c r="HEZ72" s="8"/>
      <c r="HFA72" s="8"/>
      <c r="HFB72" s="8"/>
      <c r="HFC72" s="8"/>
      <c r="HFD72" s="8"/>
      <c r="HFE72" s="8"/>
      <c r="HFF72" s="8"/>
      <c r="HFG72" s="8"/>
      <c r="HFH72" s="8"/>
      <c r="HFI72" s="8"/>
      <c r="HFJ72" s="8"/>
      <c r="HFK72" s="8"/>
      <c r="HFL72" s="8"/>
      <c r="HFM72" s="8"/>
      <c r="HFN72" s="8"/>
      <c r="HFO72" s="8"/>
      <c r="HFP72" s="8"/>
      <c r="HFQ72" s="8"/>
      <c r="HFR72" s="8"/>
      <c r="HFS72" s="8"/>
      <c r="HFT72" s="8"/>
      <c r="HFU72" s="8"/>
      <c r="HFV72" s="8"/>
      <c r="HFW72" s="8"/>
      <c r="HFX72" s="8"/>
      <c r="HFY72" s="8"/>
      <c r="HFZ72" s="8"/>
      <c r="HGA72" s="8"/>
      <c r="HGB72" s="8"/>
      <c r="HGC72" s="8"/>
      <c r="HGD72" s="8"/>
      <c r="HGE72" s="8"/>
      <c r="HGF72" s="8"/>
      <c r="HGG72" s="8"/>
      <c r="HGH72" s="8"/>
      <c r="HGI72" s="8"/>
      <c r="HGJ72" s="8"/>
      <c r="HGK72" s="8"/>
      <c r="HGL72" s="8"/>
      <c r="HGM72" s="8"/>
      <c r="HGN72" s="8"/>
      <c r="HGO72" s="8"/>
      <c r="HGP72" s="8"/>
      <c r="HGQ72" s="8"/>
      <c r="HGR72" s="8"/>
      <c r="HGS72" s="8"/>
      <c r="HGT72" s="8"/>
      <c r="HGU72" s="8"/>
      <c r="HGV72" s="8"/>
      <c r="HGW72" s="8"/>
      <c r="HGX72" s="8"/>
      <c r="HGY72" s="8"/>
      <c r="HGZ72" s="8"/>
      <c r="HHA72" s="8"/>
      <c r="HHB72" s="8"/>
      <c r="HHC72" s="8"/>
      <c r="HHD72" s="8"/>
      <c r="HHE72" s="8"/>
      <c r="HHF72" s="8"/>
      <c r="HHG72" s="8"/>
      <c r="HHH72" s="8"/>
      <c r="HHI72" s="8"/>
      <c r="HHJ72" s="8"/>
      <c r="HHK72" s="8"/>
      <c r="HHL72" s="8"/>
      <c r="HHM72" s="8"/>
      <c r="HHN72" s="8"/>
      <c r="HHO72" s="8"/>
      <c r="HHP72" s="8"/>
      <c r="HHQ72" s="8"/>
      <c r="HHR72" s="8"/>
      <c r="HHS72" s="8"/>
      <c r="HHT72" s="8"/>
      <c r="HHU72" s="8"/>
      <c r="HHV72" s="8"/>
      <c r="HHW72" s="8"/>
      <c r="HHX72" s="8"/>
      <c r="HHY72" s="8"/>
      <c r="HHZ72" s="8"/>
      <c r="HIA72" s="8"/>
      <c r="HIB72" s="8"/>
      <c r="HIC72" s="8"/>
      <c r="HID72" s="8"/>
      <c r="HIE72" s="8"/>
      <c r="HIF72" s="8"/>
      <c r="HIG72" s="8"/>
      <c r="HIH72" s="8"/>
      <c r="HII72" s="8"/>
      <c r="HIJ72" s="8"/>
      <c r="HIK72" s="8"/>
      <c r="HIL72" s="8"/>
      <c r="HIM72" s="8"/>
      <c r="HIN72" s="8"/>
      <c r="HIO72" s="8"/>
      <c r="HIP72" s="8"/>
      <c r="HIQ72" s="8"/>
      <c r="HIR72" s="8"/>
      <c r="HIS72" s="8"/>
      <c r="HIT72" s="8"/>
      <c r="HIU72" s="8"/>
      <c r="HIV72" s="8"/>
      <c r="HIW72" s="8"/>
      <c r="HIX72" s="8"/>
      <c r="HIY72" s="8"/>
      <c r="HIZ72" s="8"/>
      <c r="HJA72" s="8"/>
      <c r="HJB72" s="8"/>
      <c r="HJC72" s="8"/>
      <c r="HJD72" s="8"/>
      <c r="HJE72" s="8"/>
      <c r="HJF72" s="8"/>
      <c r="HJG72" s="8"/>
      <c r="HJH72" s="8"/>
      <c r="HJI72" s="8"/>
      <c r="HJJ72" s="8"/>
      <c r="HJK72" s="8"/>
      <c r="HJL72" s="8"/>
      <c r="HJM72" s="8"/>
      <c r="HJN72" s="8"/>
      <c r="HJO72" s="8"/>
      <c r="HJP72" s="8"/>
      <c r="HJQ72" s="8"/>
      <c r="HJR72" s="8"/>
      <c r="HJS72" s="8"/>
      <c r="HJT72" s="8"/>
      <c r="HJU72" s="8"/>
      <c r="HJV72" s="8"/>
      <c r="HJW72" s="8"/>
      <c r="HJX72" s="8"/>
      <c r="HJY72" s="8"/>
      <c r="HJZ72" s="8"/>
      <c r="HKA72" s="8"/>
      <c r="HKB72" s="8"/>
      <c r="HKC72" s="8"/>
      <c r="HKD72" s="8"/>
      <c r="HKE72" s="8"/>
      <c r="HKF72" s="8"/>
      <c r="HKG72" s="8"/>
      <c r="HKH72" s="8"/>
      <c r="HKI72" s="8"/>
      <c r="HKJ72" s="8"/>
      <c r="HKK72" s="8"/>
      <c r="HKL72" s="8"/>
      <c r="HKM72" s="8"/>
      <c r="HKN72" s="8"/>
      <c r="HKO72" s="8"/>
      <c r="HKP72" s="8"/>
      <c r="HKQ72" s="8"/>
      <c r="HKR72" s="8"/>
      <c r="HKS72" s="8"/>
      <c r="HKT72" s="8"/>
      <c r="HKU72" s="8"/>
      <c r="HKV72" s="8"/>
      <c r="HKW72" s="8"/>
      <c r="HKX72" s="8"/>
      <c r="HKY72" s="8"/>
      <c r="HKZ72" s="8"/>
      <c r="HLA72" s="8"/>
      <c r="HLB72" s="8"/>
      <c r="HLC72" s="8"/>
      <c r="HLD72" s="8"/>
      <c r="HLE72" s="8"/>
      <c r="HLF72" s="8"/>
      <c r="HLG72" s="8"/>
      <c r="HLH72" s="8"/>
      <c r="HLI72" s="8"/>
      <c r="HLJ72" s="8"/>
      <c r="HLK72" s="8"/>
      <c r="HLL72" s="8"/>
      <c r="HLM72" s="8"/>
      <c r="HLN72" s="8"/>
      <c r="HLO72" s="8"/>
      <c r="HLP72" s="8"/>
      <c r="HLQ72" s="8"/>
      <c r="HLR72" s="8"/>
      <c r="HLS72" s="8"/>
      <c r="HLT72" s="8"/>
      <c r="HLU72" s="8"/>
      <c r="HLV72" s="8"/>
      <c r="HLW72" s="8"/>
      <c r="HLX72" s="8"/>
      <c r="HLY72" s="8"/>
      <c r="HLZ72" s="8"/>
      <c r="HMA72" s="8"/>
      <c r="HMB72" s="8"/>
      <c r="HMC72" s="8"/>
      <c r="HMD72" s="8"/>
      <c r="HME72" s="8"/>
      <c r="HMF72" s="8"/>
      <c r="HMG72" s="8"/>
      <c r="HMH72" s="8"/>
      <c r="HMI72" s="8"/>
      <c r="HMJ72" s="8"/>
      <c r="HMK72" s="8"/>
      <c r="HML72" s="8"/>
      <c r="HMM72" s="8"/>
      <c r="HMN72" s="8"/>
      <c r="HMO72" s="8"/>
      <c r="HMP72" s="8"/>
      <c r="HMQ72" s="8"/>
      <c r="HMR72" s="8"/>
      <c r="HMS72" s="8"/>
      <c r="HMT72" s="8"/>
      <c r="HMU72" s="8"/>
      <c r="HMV72" s="8"/>
      <c r="HMW72" s="8"/>
      <c r="HMX72" s="8"/>
      <c r="HMY72" s="8"/>
      <c r="HMZ72" s="8"/>
      <c r="HNA72" s="8"/>
      <c r="HNB72" s="8"/>
      <c r="HNC72" s="8"/>
      <c r="HND72" s="8"/>
      <c r="HNE72" s="8"/>
      <c r="HNF72" s="8"/>
      <c r="HNG72" s="8"/>
      <c r="HNH72" s="8"/>
      <c r="HNI72" s="8"/>
      <c r="HNJ72" s="8"/>
      <c r="HNK72" s="8"/>
      <c r="HNL72" s="8"/>
      <c r="HNM72" s="8"/>
      <c r="HNN72" s="8"/>
      <c r="HNO72" s="8"/>
      <c r="HNP72" s="8"/>
      <c r="HNQ72" s="8"/>
      <c r="HNR72" s="8"/>
      <c r="HNS72" s="8"/>
      <c r="HNT72" s="8"/>
      <c r="HNU72" s="8"/>
      <c r="HNV72" s="8"/>
      <c r="HNW72" s="8"/>
      <c r="HNX72" s="8"/>
      <c r="HNY72" s="8"/>
      <c r="HNZ72" s="8"/>
      <c r="HOA72" s="8"/>
      <c r="HOB72" s="8"/>
      <c r="HOC72" s="8"/>
      <c r="HOD72" s="8"/>
      <c r="HOE72" s="8"/>
      <c r="HOF72" s="8"/>
      <c r="HOG72" s="8"/>
      <c r="HOH72" s="8"/>
      <c r="HOI72" s="8"/>
      <c r="HOJ72" s="8"/>
      <c r="HOK72" s="8"/>
      <c r="HOL72" s="8"/>
      <c r="HOM72" s="8"/>
      <c r="HON72" s="8"/>
      <c r="HOO72" s="8"/>
      <c r="HOP72" s="8"/>
      <c r="HOQ72" s="8"/>
      <c r="HOR72" s="8"/>
      <c r="HOS72" s="8"/>
      <c r="HOT72" s="8"/>
      <c r="HOU72" s="8"/>
      <c r="HOV72" s="8"/>
      <c r="HOW72" s="8"/>
      <c r="HOX72" s="8"/>
      <c r="HOY72" s="8"/>
      <c r="HOZ72" s="8"/>
      <c r="HPA72" s="8"/>
      <c r="HPB72" s="8"/>
      <c r="HPC72" s="8"/>
      <c r="HPD72" s="8"/>
      <c r="HPE72" s="8"/>
      <c r="HPF72" s="8"/>
      <c r="HPG72" s="8"/>
      <c r="HPH72" s="8"/>
      <c r="HPI72" s="8"/>
      <c r="HPJ72" s="8"/>
      <c r="HPK72" s="8"/>
      <c r="HPL72" s="8"/>
      <c r="HPM72" s="8"/>
      <c r="HPN72" s="8"/>
      <c r="HPO72" s="8"/>
      <c r="HPP72" s="8"/>
      <c r="HPQ72" s="8"/>
      <c r="HPR72" s="8"/>
      <c r="HPS72" s="8"/>
      <c r="HPT72" s="8"/>
      <c r="HPU72" s="8"/>
      <c r="HPV72" s="8"/>
      <c r="HPW72" s="8"/>
      <c r="HPX72" s="8"/>
      <c r="HPY72" s="8"/>
      <c r="HPZ72" s="8"/>
      <c r="HQA72" s="8"/>
      <c r="HQB72" s="8"/>
      <c r="HQC72" s="8"/>
      <c r="HQD72" s="8"/>
      <c r="HQE72" s="8"/>
      <c r="HQF72" s="8"/>
      <c r="HQG72" s="8"/>
      <c r="HQH72" s="8"/>
      <c r="HQI72" s="8"/>
      <c r="HQJ72" s="8"/>
      <c r="HQK72" s="8"/>
      <c r="HQL72" s="8"/>
      <c r="HQM72" s="8"/>
      <c r="HQN72" s="8"/>
      <c r="HQO72" s="8"/>
      <c r="HQP72" s="8"/>
      <c r="HQQ72" s="8"/>
      <c r="HQR72" s="8"/>
      <c r="HQS72" s="8"/>
      <c r="HQT72" s="8"/>
      <c r="HQU72" s="8"/>
      <c r="HQV72" s="8"/>
      <c r="HQW72" s="8"/>
      <c r="HQX72" s="8"/>
      <c r="HQY72" s="8"/>
      <c r="HQZ72" s="8"/>
      <c r="HRA72" s="8"/>
      <c r="HRB72" s="8"/>
      <c r="HRC72" s="8"/>
      <c r="HRD72" s="8"/>
      <c r="HRE72" s="8"/>
      <c r="HRF72" s="8"/>
      <c r="HRG72" s="8"/>
      <c r="HRH72" s="8"/>
      <c r="HRI72" s="8"/>
      <c r="HRJ72" s="8"/>
      <c r="HRK72" s="8"/>
      <c r="HRL72" s="8"/>
      <c r="HRM72" s="8"/>
      <c r="HRN72" s="8"/>
      <c r="HRO72" s="8"/>
      <c r="HRP72" s="8"/>
      <c r="HRQ72" s="8"/>
      <c r="HRR72" s="8"/>
      <c r="HRS72" s="8"/>
      <c r="HRT72" s="8"/>
      <c r="HRU72" s="8"/>
      <c r="HRV72" s="8"/>
      <c r="HRW72" s="8"/>
      <c r="HRX72" s="8"/>
      <c r="HRY72" s="8"/>
      <c r="HRZ72" s="8"/>
      <c r="HSA72" s="8"/>
      <c r="HSB72" s="8"/>
      <c r="HSC72" s="8"/>
      <c r="HSD72" s="8"/>
      <c r="HSE72" s="8"/>
      <c r="HSF72" s="8"/>
      <c r="HSG72" s="8"/>
      <c r="HSH72" s="8"/>
      <c r="HSI72" s="8"/>
      <c r="HSJ72" s="8"/>
      <c r="HSK72" s="8"/>
      <c r="HSL72" s="8"/>
      <c r="HSM72" s="8"/>
      <c r="HSN72" s="8"/>
      <c r="HSO72" s="8"/>
      <c r="HSP72" s="8"/>
      <c r="HSQ72" s="8"/>
      <c r="HSR72" s="8"/>
      <c r="HSS72" s="8"/>
      <c r="HST72" s="8"/>
      <c r="HSU72" s="8"/>
      <c r="HSV72" s="8"/>
      <c r="HSW72" s="8"/>
      <c r="HSX72" s="8"/>
      <c r="HSY72" s="8"/>
      <c r="HSZ72" s="8"/>
      <c r="HTA72" s="8"/>
      <c r="HTB72" s="8"/>
      <c r="HTC72" s="8"/>
      <c r="HTD72" s="8"/>
      <c r="HTE72" s="8"/>
      <c r="HTF72" s="8"/>
      <c r="HTG72" s="8"/>
      <c r="HTH72" s="8"/>
      <c r="HTI72" s="8"/>
      <c r="HTJ72" s="8"/>
      <c r="HTK72" s="8"/>
      <c r="HTL72" s="8"/>
      <c r="HTM72" s="8"/>
      <c r="HTN72" s="8"/>
      <c r="HTO72" s="8"/>
      <c r="HTP72" s="8"/>
      <c r="HTQ72" s="8"/>
      <c r="HTR72" s="8"/>
      <c r="HTS72" s="8"/>
      <c r="HTT72" s="8"/>
      <c r="HTU72" s="8"/>
      <c r="HTV72" s="8"/>
      <c r="HTW72" s="8"/>
      <c r="HTX72" s="8"/>
      <c r="HTY72" s="8"/>
      <c r="HTZ72" s="8"/>
      <c r="HUA72" s="8"/>
      <c r="HUB72" s="8"/>
      <c r="HUC72" s="8"/>
      <c r="HUD72" s="8"/>
      <c r="HUE72" s="8"/>
      <c r="HUF72" s="8"/>
      <c r="HUG72" s="8"/>
      <c r="HUH72" s="8"/>
      <c r="HUI72" s="8"/>
      <c r="HUJ72" s="8"/>
      <c r="HUK72" s="8"/>
      <c r="HUL72" s="8"/>
      <c r="HUM72" s="8"/>
      <c r="HUN72" s="8"/>
      <c r="HUO72" s="8"/>
      <c r="HUP72" s="8"/>
      <c r="HUQ72" s="8"/>
      <c r="HUR72" s="8"/>
      <c r="HUS72" s="8"/>
      <c r="HUT72" s="8"/>
      <c r="HUU72" s="8"/>
      <c r="HUV72" s="8"/>
      <c r="HUW72" s="8"/>
      <c r="HUX72" s="8"/>
      <c r="HUY72" s="8"/>
      <c r="HUZ72" s="8"/>
      <c r="HVA72" s="8"/>
      <c r="HVB72" s="8"/>
      <c r="HVC72" s="8"/>
      <c r="HVD72" s="8"/>
      <c r="HVE72" s="8"/>
      <c r="HVF72" s="8"/>
      <c r="HVG72" s="8"/>
      <c r="HVH72" s="8"/>
      <c r="HVI72" s="8"/>
      <c r="HVJ72" s="8"/>
      <c r="HVK72" s="8"/>
      <c r="HVL72" s="8"/>
      <c r="HVM72" s="8"/>
      <c r="HVN72" s="8"/>
      <c r="HVO72" s="8"/>
      <c r="HVP72" s="8"/>
      <c r="HVQ72" s="8"/>
      <c r="HVR72" s="8"/>
      <c r="HVS72" s="8"/>
      <c r="HVT72" s="8"/>
      <c r="HVU72" s="8"/>
      <c r="HVV72" s="8"/>
      <c r="HVW72" s="8"/>
      <c r="HVX72" s="8"/>
      <c r="HVY72" s="8"/>
      <c r="HVZ72" s="8"/>
      <c r="HWA72" s="8"/>
      <c r="HWB72" s="8"/>
      <c r="HWC72" s="8"/>
      <c r="HWD72" s="8"/>
      <c r="HWE72" s="8"/>
      <c r="HWF72" s="8"/>
      <c r="HWG72" s="8"/>
      <c r="HWH72" s="8"/>
      <c r="HWI72" s="8"/>
      <c r="HWJ72" s="8"/>
      <c r="HWK72" s="8"/>
      <c r="HWL72" s="8"/>
      <c r="HWM72" s="8"/>
      <c r="HWN72" s="8"/>
      <c r="HWO72" s="8"/>
      <c r="HWP72" s="8"/>
      <c r="HWQ72" s="8"/>
      <c r="HWR72" s="8"/>
      <c r="HWS72" s="8"/>
      <c r="HWT72" s="8"/>
      <c r="HWU72" s="8"/>
      <c r="HWV72" s="8"/>
      <c r="HWW72" s="8"/>
      <c r="HWX72" s="8"/>
      <c r="HWY72" s="8"/>
      <c r="HWZ72" s="8"/>
      <c r="HXA72" s="8"/>
      <c r="HXB72" s="8"/>
      <c r="HXC72" s="8"/>
      <c r="HXD72" s="8"/>
      <c r="HXE72" s="8"/>
      <c r="HXF72" s="8"/>
      <c r="HXG72" s="8"/>
      <c r="HXH72" s="8"/>
      <c r="HXI72" s="8"/>
      <c r="HXJ72" s="8"/>
      <c r="HXK72" s="8"/>
      <c r="HXL72" s="8"/>
      <c r="HXM72" s="8"/>
      <c r="HXN72" s="8"/>
      <c r="HXO72" s="8"/>
      <c r="HXP72" s="8"/>
      <c r="HXQ72" s="8"/>
      <c r="HXR72" s="8"/>
      <c r="HXS72" s="8"/>
      <c r="HXT72" s="8"/>
      <c r="HXU72" s="8"/>
      <c r="HXV72" s="8"/>
      <c r="HXW72" s="8"/>
      <c r="HXX72" s="8"/>
      <c r="HXY72" s="8"/>
      <c r="HXZ72" s="8"/>
      <c r="HYA72" s="8"/>
      <c r="HYB72" s="8"/>
      <c r="HYC72" s="8"/>
      <c r="HYD72" s="8"/>
      <c r="HYE72" s="8"/>
      <c r="HYF72" s="8"/>
      <c r="HYG72" s="8"/>
      <c r="HYH72" s="8"/>
      <c r="HYI72" s="8"/>
      <c r="HYJ72" s="8"/>
      <c r="HYK72" s="8"/>
      <c r="HYL72" s="8"/>
      <c r="HYM72" s="8"/>
      <c r="HYN72" s="8"/>
      <c r="HYO72" s="8"/>
      <c r="HYP72" s="8"/>
      <c r="HYQ72" s="8"/>
      <c r="HYR72" s="8"/>
      <c r="HYS72" s="8"/>
      <c r="HYT72" s="8"/>
      <c r="HYU72" s="8"/>
      <c r="HYV72" s="8"/>
      <c r="HYW72" s="8"/>
      <c r="HYX72" s="8"/>
      <c r="HYY72" s="8"/>
      <c r="HYZ72" s="8"/>
      <c r="HZA72" s="8"/>
      <c r="HZB72" s="8"/>
      <c r="HZC72" s="8"/>
      <c r="HZD72" s="8"/>
      <c r="HZE72" s="8"/>
      <c r="HZF72" s="8"/>
      <c r="HZG72" s="8"/>
      <c r="HZH72" s="8"/>
      <c r="HZI72" s="8"/>
      <c r="HZJ72" s="8"/>
      <c r="HZK72" s="8"/>
      <c r="HZL72" s="8"/>
      <c r="HZM72" s="8"/>
      <c r="HZN72" s="8"/>
      <c r="HZO72" s="8"/>
      <c r="HZP72" s="8"/>
      <c r="HZQ72" s="8"/>
      <c r="HZR72" s="8"/>
      <c r="HZS72" s="8"/>
      <c r="HZT72" s="8"/>
      <c r="HZU72" s="8"/>
      <c r="HZV72" s="8"/>
      <c r="HZW72" s="8"/>
      <c r="HZX72" s="8"/>
      <c r="HZY72" s="8"/>
      <c r="HZZ72" s="8"/>
      <c r="IAA72" s="8"/>
      <c r="IAB72" s="8"/>
      <c r="IAC72" s="8"/>
      <c r="IAD72" s="8"/>
      <c r="IAE72" s="8"/>
      <c r="IAF72" s="8"/>
      <c r="IAG72" s="8"/>
      <c r="IAH72" s="8"/>
      <c r="IAI72" s="8"/>
      <c r="IAJ72" s="8"/>
      <c r="IAK72" s="8"/>
      <c r="IAL72" s="8"/>
      <c r="IAM72" s="8"/>
      <c r="IAN72" s="8"/>
      <c r="IAO72" s="8"/>
      <c r="IAP72" s="8"/>
      <c r="IAQ72" s="8"/>
      <c r="IAR72" s="8"/>
      <c r="IAS72" s="8"/>
      <c r="IAT72" s="8"/>
      <c r="IAU72" s="8"/>
      <c r="IAV72" s="8"/>
      <c r="IAW72" s="8"/>
      <c r="IAX72" s="8"/>
      <c r="IAY72" s="8"/>
      <c r="IAZ72" s="8"/>
      <c r="IBA72" s="8"/>
      <c r="IBB72" s="8"/>
      <c r="IBC72" s="8"/>
      <c r="IBD72" s="8"/>
      <c r="IBE72" s="8"/>
      <c r="IBF72" s="8"/>
      <c r="IBG72" s="8"/>
      <c r="IBH72" s="8"/>
      <c r="IBI72" s="8"/>
      <c r="IBJ72" s="8"/>
      <c r="IBK72" s="8"/>
      <c r="IBL72" s="8"/>
      <c r="IBM72" s="8"/>
      <c r="IBN72" s="8"/>
      <c r="IBO72" s="8"/>
      <c r="IBP72" s="8"/>
      <c r="IBQ72" s="8"/>
      <c r="IBR72" s="8"/>
      <c r="IBS72" s="8"/>
      <c r="IBT72" s="8"/>
      <c r="IBU72" s="8"/>
      <c r="IBV72" s="8"/>
      <c r="IBW72" s="8"/>
      <c r="IBX72" s="8"/>
      <c r="IBY72" s="8"/>
      <c r="IBZ72" s="8"/>
      <c r="ICA72" s="8"/>
      <c r="ICB72" s="8"/>
      <c r="ICC72" s="8"/>
      <c r="ICD72" s="8"/>
      <c r="ICE72" s="8"/>
      <c r="ICF72" s="8"/>
      <c r="ICG72" s="8"/>
      <c r="ICH72" s="8"/>
      <c r="ICI72" s="8"/>
      <c r="ICJ72" s="8"/>
      <c r="ICK72" s="8"/>
      <c r="ICL72" s="8"/>
      <c r="ICM72" s="8"/>
      <c r="ICN72" s="8"/>
      <c r="ICO72" s="8"/>
      <c r="ICP72" s="8"/>
      <c r="ICQ72" s="8"/>
      <c r="ICR72" s="8"/>
      <c r="ICS72" s="8"/>
      <c r="ICT72" s="8"/>
      <c r="ICU72" s="8"/>
      <c r="ICV72" s="8"/>
      <c r="ICW72" s="8"/>
      <c r="ICX72" s="8"/>
      <c r="ICY72" s="8"/>
      <c r="ICZ72" s="8"/>
      <c r="IDA72" s="8"/>
      <c r="IDB72" s="8"/>
      <c r="IDC72" s="8"/>
      <c r="IDD72" s="8"/>
      <c r="IDE72" s="8"/>
      <c r="IDF72" s="8"/>
      <c r="IDG72" s="8"/>
      <c r="IDH72" s="8"/>
      <c r="IDI72" s="8"/>
      <c r="IDJ72" s="8"/>
      <c r="IDK72" s="8"/>
      <c r="IDL72" s="8"/>
      <c r="IDM72" s="8"/>
      <c r="IDN72" s="8"/>
      <c r="IDO72" s="8"/>
      <c r="IDP72" s="8"/>
      <c r="IDQ72" s="8"/>
      <c r="IDR72" s="8"/>
      <c r="IDS72" s="8"/>
      <c r="IDT72" s="8"/>
      <c r="IDU72" s="8"/>
      <c r="IDV72" s="8"/>
      <c r="IDW72" s="8"/>
      <c r="IDX72" s="8"/>
      <c r="IDY72" s="8"/>
      <c r="IDZ72" s="8"/>
      <c r="IEA72" s="8"/>
      <c r="IEB72" s="8"/>
      <c r="IEC72" s="8"/>
      <c r="IED72" s="8"/>
      <c r="IEE72" s="8"/>
      <c r="IEF72" s="8"/>
      <c r="IEG72" s="8"/>
      <c r="IEH72" s="8"/>
      <c r="IEI72" s="8"/>
      <c r="IEJ72" s="8"/>
      <c r="IEK72" s="8"/>
      <c r="IEL72" s="8"/>
      <c r="IEM72" s="8"/>
      <c r="IEN72" s="8"/>
      <c r="IEO72" s="8"/>
      <c r="IEP72" s="8"/>
      <c r="IEQ72" s="8"/>
      <c r="IER72" s="8"/>
      <c r="IES72" s="8"/>
      <c r="IET72" s="8"/>
      <c r="IEU72" s="8"/>
      <c r="IEV72" s="8"/>
      <c r="IEW72" s="8"/>
      <c r="IEX72" s="8"/>
      <c r="IEY72" s="8"/>
      <c r="IEZ72" s="8"/>
      <c r="IFA72" s="8"/>
      <c r="IFB72" s="8"/>
      <c r="IFC72" s="8"/>
      <c r="IFD72" s="8"/>
      <c r="IFE72" s="8"/>
      <c r="IFF72" s="8"/>
      <c r="IFG72" s="8"/>
      <c r="IFH72" s="8"/>
      <c r="IFI72" s="8"/>
      <c r="IFJ72" s="8"/>
      <c r="IFK72" s="8"/>
      <c r="IFL72" s="8"/>
      <c r="IFM72" s="8"/>
      <c r="IFN72" s="8"/>
      <c r="IFO72" s="8"/>
      <c r="IFP72" s="8"/>
      <c r="IFQ72" s="8"/>
      <c r="IFR72" s="8"/>
      <c r="IFS72" s="8"/>
      <c r="IFT72" s="8"/>
      <c r="IFU72" s="8"/>
      <c r="IFV72" s="8"/>
      <c r="IFW72" s="8"/>
      <c r="IFX72" s="8"/>
      <c r="IFY72" s="8"/>
      <c r="IFZ72" s="8"/>
      <c r="IGA72" s="8"/>
      <c r="IGB72" s="8"/>
      <c r="IGC72" s="8"/>
      <c r="IGD72" s="8"/>
      <c r="IGE72" s="8"/>
      <c r="IGF72" s="8"/>
      <c r="IGG72" s="8"/>
      <c r="IGH72" s="8"/>
      <c r="IGI72" s="8"/>
      <c r="IGJ72" s="8"/>
      <c r="IGK72" s="8"/>
      <c r="IGL72" s="8"/>
      <c r="IGM72" s="8"/>
      <c r="IGN72" s="8"/>
      <c r="IGO72" s="8"/>
      <c r="IGP72" s="8"/>
      <c r="IGQ72" s="8"/>
      <c r="IGR72" s="8"/>
      <c r="IGS72" s="8"/>
      <c r="IGT72" s="8"/>
      <c r="IGU72" s="8"/>
      <c r="IGV72" s="8"/>
      <c r="IGW72" s="8"/>
      <c r="IGX72" s="8"/>
      <c r="IGY72" s="8"/>
      <c r="IGZ72" s="8"/>
      <c r="IHA72" s="8"/>
      <c r="IHB72" s="8"/>
      <c r="IHC72" s="8"/>
      <c r="IHD72" s="8"/>
      <c r="IHE72" s="8"/>
      <c r="IHF72" s="8"/>
      <c r="IHG72" s="8"/>
      <c r="IHH72" s="8"/>
      <c r="IHI72" s="8"/>
      <c r="IHJ72" s="8"/>
      <c r="IHK72" s="8"/>
      <c r="IHL72" s="8"/>
      <c r="IHM72" s="8"/>
      <c r="IHN72" s="8"/>
      <c r="IHO72" s="8"/>
      <c r="IHP72" s="8"/>
      <c r="IHQ72" s="8"/>
      <c r="IHR72" s="8"/>
      <c r="IHS72" s="8"/>
      <c r="IHT72" s="8"/>
      <c r="IHU72" s="8"/>
      <c r="IHV72" s="8"/>
      <c r="IHW72" s="8"/>
      <c r="IHX72" s="8"/>
      <c r="IHY72" s="8"/>
      <c r="IHZ72" s="8"/>
      <c r="IIA72" s="8"/>
      <c r="IIB72" s="8"/>
      <c r="IIC72" s="8"/>
      <c r="IID72" s="8"/>
      <c r="IIE72" s="8"/>
      <c r="IIF72" s="8"/>
      <c r="IIG72" s="8"/>
      <c r="IIH72" s="8"/>
      <c r="III72" s="8"/>
      <c r="IIJ72" s="8"/>
      <c r="IIK72" s="8"/>
      <c r="IIL72" s="8"/>
      <c r="IIM72" s="8"/>
      <c r="IIN72" s="8"/>
      <c r="IIO72" s="8"/>
      <c r="IIP72" s="8"/>
      <c r="IIQ72" s="8"/>
      <c r="IIR72" s="8"/>
      <c r="IIS72" s="8"/>
      <c r="IIT72" s="8"/>
      <c r="IIU72" s="8"/>
      <c r="IIV72" s="8"/>
      <c r="IIW72" s="8"/>
      <c r="IIX72" s="8"/>
      <c r="IIY72" s="8"/>
      <c r="IIZ72" s="8"/>
      <c r="IJA72" s="8"/>
      <c r="IJB72" s="8"/>
      <c r="IJC72" s="8"/>
      <c r="IJD72" s="8"/>
      <c r="IJE72" s="8"/>
      <c r="IJF72" s="8"/>
      <c r="IJG72" s="8"/>
      <c r="IJH72" s="8"/>
      <c r="IJI72" s="8"/>
      <c r="IJJ72" s="8"/>
      <c r="IJK72" s="8"/>
      <c r="IJL72" s="8"/>
      <c r="IJM72" s="8"/>
      <c r="IJN72" s="8"/>
      <c r="IJO72" s="8"/>
      <c r="IJP72" s="8"/>
      <c r="IJQ72" s="8"/>
      <c r="IJR72" s="8"/>
      <c r="IJS72" s="8"/>
      <c r="IJT72" s="8"/>
      <c r="IJU72" s="8"/>
      <c r="IJV72" s="8"/>
      <c r="IJW72" s="8"/>
      <c r="IJX72" s="8"/>
      <c r="IJY72" s="8"/>
      <c r="IJZ72" s="8"/>
      <c r="IKA72" s="8"/>
      <c r="IKB72" s="8"/>
      <c r="IKC72" s="8"/>
      <c r="IKD72" s="8"/>
      <c r="IKE72" s="8"/>
      <c r="IKF72" s="8"/>
      <c r="IKG72" s="8"/>
      <c r="IKH72" s="8"/>
      <c r="IKI72" s="8"/>
      <c r="IKJ72" s="8"/>
      <c r="IKK72" s="8"/>
      <c r="IKL72" s="8"/>
      <c r="IKM72" s="8"/>
      <c r="IKN72" s="8"/>
      <c r="IKO72" s="8"/>
      <c r="IKP72" s="8"/>
      <c r="IKQ72" s="8"/>
      <c r="IKR72" s="8"/>
      <c r="IKS72" s="8"/>
      <c r="IKT72" s="8"/>
      <c r="IKU72" s="8"/>
      <c r="IKV72" s="8"/>
      <c r="IKW72" s="8"/>
      <c r="IKX72" s="8"/>
      <c r="IKY72" s="8"/>
      <c r="IKZ72" s="8"/>
      <c r="ILA72" s="8"/>
      <c r="ILB72" s="8"/>
      <c r="ILC72" s="8"/>
      <c r="ILD72" s="8"/>
      <c r="ILE72" s="8"/>
      <c r="ILF72" s="8"/>
      <c r="ILG72" s="8"/>
      <c r="ILH72" s="8"/>
      <c r="ILI72" s="8"/>
      <c r="ILJ72" s="8"/>
      <c r="ILK72" s="8"/>
      <c r="ILL72" s="8"/>
      <c r="ILM72" s="8"/>
      <c r="ILN72" s="8"/>
      <c r="ILO72" s="8"/>
      <c r="ILP72" s="8"/>
      <c r="ILQ72" s="8"/>
      <c r="ILR72" s="8"/>
      <c r="ILS72" s="8"/>
      <c r="ILT72" s="8"/>
      <c r="ILU72" s="8"/>
      <c r="ILV72" s="8"/>
      <c r="ILW72" s="8"/>
      <c r="ILX72" s="8"/>
      <c r="ILY72" s="8"/>
      <c r="ILZ72" s="8"/>
      <c r="IMA72" s="8"/>
      <c r="IMB72" s="8"/>
      <c r="IMC72" s="8"/>
      <c r="IMD72" s="8"/>
      <c r="IME72" s="8"/>
      <c r="IMF72" s="8"/>
      <c r="IMG72" s="8"/>
      <c r="IMH72" s="8"/>
      <c r="IMI72" s="8"/>
      <c r="IMJ72" s="8"/>
      <c r="IMK72" s="8"/>
      <c r="IML72" s="8"/>
      <c r="IMM72" s="8"/>
      <c r="IMN72" s="8"/>
      <c r="IMO72" s="8"/>
      <c r="IMP72" s="8"/>
      <c r="IMQ72" s="8"/>
      <c r="IMR72" s="8"/>
      <c r="IMS72" s="8"/>
      <c r="IMT72" s="8"/>
      <c r="IMU72" s="8"/>
      <c r="IMV72" s="8"/>
      <c r="IMW72" s="8"/>
      <c r="IMX72" s="8"/>
      <c r="IMY72" s="8"/>
      <c r="IMZ72" s="8"/>
      <c r="INA72" s="8"/>
      <c r="INB72" s="8"/>
      <c r="INC72" s="8"/>
      <c r="IND72" s="8"/>
      <c r="INE72" s="8"/>
      <c r="INF72" s="8"/>
      <c r="ING72" s="8"/>
      <c r="INH72" s="8"/>
      <c r="INI72" s="8"/>
      <c r="INJ72" s="8"/>
      <c r="INK72" s="8"/>
      <c r="INL72" s="8"/>
      <c r="INM72" s="8"/>
      <c r="INN72" s="8"/>
      <c r="INO72" s="8"/>
      <c r="INP72" s="8"/>
      <c r="INQ72" s="8"/>
      <c r="INR72" s="8"/>
      <c r="INS72" s="8"/>
      <c r="INT72" s="8"/>
      <c r="INU72" s="8"/>
      <c r="INV72" s="8"/>
      <c r="INW72" s="8"/>
      <c r="INX72" s="8"/>
      <c r="INY72" s="8"/>
      <c r="INZ72" s="8"/>
      <c r="IOA72" s="8"/>
      <c r="IOB72" s="8"/>
      <c r="IOC72" s="8"/>
      <c r="IOD72" s="8"/>
      <c r="IOE72" s="8"/>
      <c r="IOF72" s="8"/>
      <c r="IOG72" s="8"/>
      <c r="IOH72" s="8"/>
      <c r="IOI72" s="8"/>
      <c r="IOJ72" s="8"/>
      <c r="IOK72" s="8"/>
      <c r="IOL72" s="8"/>
      <c r="IOM72" s="8"/>
      <c r="ION72" s="8"/>
      <c r="IOO72" s="8"/>
      <c r="IOP72" s="8"/>
      <c r="IOQ72" s="8"/>
      <c r="IOR72" s="8"/>
      <c r="IOS72" s="8"/>
      <c r="IOT72" s="8"/>
      <c r="IOU72" s="8"/>
      <c r="IOV72" s="8"/>
      <c r="IOW72" s="8"/>
      <c r="IOX72" s="8"/>
      <c r="IOY72" s="8"/>
      <c r="IOZ72" s="8"/>
      <c r="IPA72" s="8"/>
      <c r="IPB72" s="8"/>
      <c r="IPC72" s="8"/>
      <c r="IPD72" s="8"/>
      <c r="IPE72" s="8"/>
      <c r="IPF72" s="8"/>
      <c r="IPG72" s="8"/>
      <c r="IPH72" s="8"/>
      <c r="IPI72" s="8"/>
      <c r="IPJ72" s="8"/>
      <c r="IPK72" s="8"/>
      <c r="IPL72" s="8"/>
      <c r="IPM72" s="8"/>
      <c r="IPN72" s="8"/>
      <c r="IPO72" s="8"/>
      <c r="IPP72" s="8"/>
      <c r="IPQ72" s="8"/>
      <c r="IPR72" s="8"/>
      <c r="IPS72" s="8"/>
      <c r="IPT72" s="8"/>
      <c r="IPU72" s="8"/>
      <c r="IPV72" s="8"/>
      <c r="IPW72" s="8"/>
      <c r="IPX72" s="8"/>
      <c r="IPY72" s="8"/>
      <c r="IPZ72" s="8"/>
      <c r="IQA72" s="8"/>
      <c r="IQB72" s="8"/>
      <c r="IQC72" s="8"/>
      <c r="IQD72" s="8"/>
      <c r="IQE72" s="8"/>
      <c r="IQF72" s="8"/>
      <c r="IQG72" s="8"/>
      <c r="IQH72" s="8"/>
      <c r="IQI72" s="8"/>
      <c r="IQJ72" s="8"/>
      <c r="IQK72" s="8"/>
      <c r="IQL72" s="8"/>
      <c r="IQM72" s="8"/>
      <c r="IQN72" s="8"/>
      <c r="IQO72" s="8"/>
      <c r="IQP72" s="8"/>
      <c r="IQQ72" s="8"/>
      <c r="IQR72" s="8"/>
      <c r="IQS72" s="8"/>
      <c r="IQT72" s="8"/>
      <c r="IQU72" s="8"/>
      <c r="IQV72" s="8"/>
      <c r="IQW72" s="8"/>
      <c r="IQX72" s="8"/>
      <c r="IQY72" s="8"/>
      <c r="IQZ72" s="8"/>
      <c r="IRA72" s="8"/>
      <c r="IRB72" s="8"/>
      <c r="IRC72" s="8"/>
      <c r="IRD72" s="8"/>
      <c r="IRE72" s="8"/>
      <c r="IRF72" s="8"/>
      <c r="IRG72" s="8"/>
      <c r="IRH72" s="8"/>
      <c r="IRI72" s="8"/>
      <c r="IRJ72" s="8"/>
      <c r="IRK72" s="8"/>
      <c r="IRL72" s="8"/>
      <c r="IRM72" s="8"/>
      <c r="IRN72" s="8"/>
      <c r="IRO72" s="8"/>
      <c r="IRP72" s="8"/>
      <c r="IRQ72" s="8"/>
      <c r="IRR72" s="8"/>
      <c r="IRS72" s="8"/>
      <c r="IRT72" s="8"/>
      <c r="IRU72" s="8"/>
      <c r="IRV72" s="8"/>
      <c r="IRW72" s="8"/>
      <c r="IRX72" s="8"/>
      <c r="IRY72" s="8"/>
      <c r="IRZ72" s="8"/>
      <c r="ISA72" s="8"/>
      <c r="ISB72" s="8"/>
      <c r="ISC72" s="8"/>
      <c r="ISD72" s="8"/>
      <c r="ISE72" s="8"/>
      <c r="ISF72" s="8"/>
      <c r="ISG72" s="8"/>
      <c r="ISH72" s="8"/>
      <c r="ISI72" s="8"/>
      <c r="ISJ72" s="8"/>
      <c r="ISK72" s="8"/>
      <c r="ISL72" s="8"/>
      <c r="ISM72" s="8"/>
      <c r="ISN72" s="8"/>
      <c r="ISO72" s="8"/>
      <c r="ISP72" s="8"/>
      <c r="ISQ72" s="8"/>
      <c r="ISR72" s="8"/>
      <c r="ISS72" s="8"/>
      <c r="IST72" s="8"/>
      <c r="ISU72" s="8"/>
      <c r="ISV72" s="8"/>
      <c r="ISW72" s="8"/>
      <c r="ISX72" s="8"/>
      <c r="ISY72" s="8"/>
      <c r="ISZ72" s="8"/>
      <c r="ITA72" s="8"/>
      <c r="ITB72" s="8"/>
      <c r="ITC72" s="8"/>
      <c r="ITD72" s="8"/>
      <c r="ITE72" s="8"/>
      <c r="ITF72" s="8"/>
      <c r="ITG72" s="8"/>
      <c r="ITH72" s="8"/>
      <c r="ITI72" s="8"/>
      <c r="ITJ72" s="8"/>
      <c r="ITK72" s="8"/>
      <c r="ITL72" s="8"/>
      <c r="ITM72" s="8"/>
      <c r="ITN72" s="8"/>
      <c r="ITO72" s="8"/>
      <c r="ITP72" s="8"/>
      <c r="ITQ72" s="8"/>
      <c r="ITR72" s="8"/>
      <c r="ITS72" s="8"/>
      <c r="ITT72" s="8"/>
      <c r="ITU72" s="8"/>
      <c r="ITV72" s="8"/>
      <c r="ITW72" s="8"/>
      <c r="ITX72" s="8"/>
      <c r="ITY72" s="8"/>
      <c r="ITZ72" s="8"/>
      <c r="IUA72" s="8"/>
      <c r="IUB72" s="8"/>
      <c r="IUC72" s="8"/>
      <c r="IUD72" s="8"/>
      <c r="IUE72" s="8"/>
      <c r="IUF72" s="8"/>
      <c r="IUG72" s="8"/>
      <c r="IUH72" s="8"/>
      <c r="IUI72" s="8"/>
      <c r="IUJ72" s="8"/>
      <c r="IUK72" s="8"/>
      <c r="IUL72" s="8"/>
      <c r="IUM72" s="8"/>
      <c r="IUN72" s="8"/>
      <c r="IUO72" s="8"/>
      <c r="IUP72" s="8"/>
      <c r="IUQ72" s="8"/>
      <c r="IUR72" s="8"/>
      <c r="IUS72" s="8"/>
      <c r="IUT72" s="8"/>
      <c r="IUU72" s="8"/>
      <c r="IUV72" s="8"/>
      <c r="IUW72" s="8"/>
      <c r="IUX72" s="8"/>
      <c r="IUY72" s="8"/>
      <c r="IUZ72" s="8"/>
      <c r="IVA72" s="8"/>
      <c r="IVB72" s="8"/>
      <c r="IVC72" s="8"/>
      <c r="IVD72" s="8"/>
      <c r="IVE72" s="8"/>
      <c r="IVF72" s="8"/>
      <c r="IVG72" s="8"/>
      <c r="IVH72" s="8"/>
      <c r="IVI72" s="8"/>
      <c r="IVJ72" s="8"/>
      <c r="IVK72" s="8"/>
      <c r="IVL72" s="8"/>
      <c r="IVM72" s="8"/>
      <c r="IVN72" s="8"/>
      <c r="IVO72" s="8"/>
      <c r="IVP72" s="8"/>
      <c r="IVQ72" s="8"/>
      <c r="IVR72" s="8"/>
      <c r="IVS72" s="8"/>
      <c r="IVT72" s="8"/>
      <c r="IVU72" s="8"/>
      <c r="IVV72" s="8"/>
      <c r="IVW72" s="8"/>
      <c r="IVX72" s="8"/>
      <c r="IVY72" s="8"/>
      <c r="IVZ72" s="8"/>
      <c r="IWA72" s="8"/>
      <c r="IWB72" s="8"/>
      <c r="IWC72" s="8"/>
      <c r="IWD72" s="8"/>
      <c r="IWE72" s="8"/>
      <c r="IWF72" s="8"/>
      <c r="IWG72" s="8"/>
      <c r="IWH72" s="8"/>
      <c r="IWI72" s="8"/>
      <c r="IWJ72" s="8"/>
      <c r="IWK72" s="8"/>
      <c r="IWL72" s="8"/>
      <c r="IWM72" s="8"/>
      <c r="IWN72" s="8"/>
      <c r="IWO72" s="8"/>
      <c r="IWP72" s="8"/>
      <c r="IWQ72" s="8"/>
      <c r="IWR72" s="8"/>
      <c r="IWS72" s="8"/>
      <c r="IWT72" s="8"/>
      <c r="IWU72" s="8"/>
      <c r="IWV72" s="8"/>
      <c r="IWW72" s="8"/>
      <c r="IWX72" s="8"/>
      <c r="IWY72" s="8"/>
      <c r="IWZ72" s="8"/>
      <c r="IXA72" s="8"/>
      <c r="IXB72" s="8"/>
      <c r="IXC72" s="8"/>
      <c r="IXD72" s="8"/>
      <c r="IXE72" s="8"/>
      <c r="IXF72" s="8"/>
      <c r="IXG72" s="8"/>
      <c r="IXH72" s="8"/>
      <c r="IXI72" s="8"/>
      <c r="IXJ72" s="8"/>
      <c r="IXK72" s="8"/>
      <c r="IXL72" s="8"/>
      <c r="IXM72" s="8"/>
      <c r="IXN72" s="8"/>
      <c r="IXO72" s="8"/>
      <c r="IXP72" s="8"/>
      <c r="IXQ72" s="8"/>
      <c r="IXR72" s="8"/>
      <c r="IXS72" s="8"/>
      <c r="IXT72" s="8"/>
      <c r="IXU72" s="8"/>
      <c r="IXV72" s="8"/>
      <c r="IXW72" s="8"/>
      <c r="IXX72" s="8"/>
      <c r="IXY72" s="8"/>
      <c r="IXZ72" s="8"/>
      <c r="IYA72" s="8"/>
      <c r="IYB72" s="8"/>
      <c r="IYC72" s="8"/>
      <c r="IYD72" s="8"/>
      <c r="IYE72" s="8"/>
      <c r="IYF72" s="8"/>
      <c r="IYG72" s="8"/>
      <c r="IYH72" s="8"/>
      <c r="IYI72" s="8"/>
      <c r="IYJ72" s="8"/>
      <c r="IYK72" s="8"/>
      <c r="IYL72" s="8"/>
      <c r="IYM72" s="8"/>
      <c r="IYN72" s="8"/>
      <c r="IYO72" s="8"/>
      <c r="IYP72" s="8"/>
      <c r="IYQ72" s="8"/>
      <c r="IYR72" s="8"/>
      <c r="IYS72" s="8"/>
      <c r="IYT72" s="8"/>
      <c r="IYU72" s="8"/>
      <c r="IYV72" s="8"/>
      <c r="IYW72" s="8"/>
      <c r="IYX72" s="8"/>
      <c r="IYY72" s="8"/>
      <c r="IYZ72" s="8"/>
      <c r="IZA72" s="8"/>
      <c r="IZB72" s="8"/>
      <c r="IZC72" s="8"/>
      <c r="IZD72" s="8"/>
      <c r="IZE72" s="8"/>
      <c r="IZF72" s="8"/>
      <c r="IZG72" s="8"/>
      <c r="IZH72" s="8"/>
      <c r="IZI72" s="8"/>
      <c r="IZJ72" s="8"/>
      <c r="IZK72" s="8"/>
      <c r="IZL72" s="8"/>
      <c r="IZM72" s="8"/>
      <c r="IZN72" s="8"/>
      <c r="IZO72" s="8"/>
      <c r="IZP72" s="8"/>
      <c r="IZQ72" s="8"/>
      <c r="IZR72" s="8"/>
      <c r="IZS72" s="8"/>
      <c r="IZT72" s="8"/>
      <c r="IZU72" s="8"/>
      <c r="IZV72" s="8"/>
      <c r="IZW72" s="8"/>
      <c r="IZX72" s="8"/>
      <c r="IZY72" s="8"/>
      <c r="IZZ72" s="8"/>
      <c r="JAA72" s="8"/>
      <c r="JAB72" s="8"/>
      <c r="JAC72" s="8"/>
      <c r="JAD72" s="8"/>
      <c r="JAE72" s="8"/>
      <c r="JAF72" s="8"/>
      <c r="JAG72" s="8"/>
      <c r="JAH72" s="8"/>
      <c r="JAI72" s="8"/>
      <c r="JAJ72" s="8"/>
      <c r="JAK72" s="8"/>
      <c r="JAL72" s="8"/>
      <c r="JAM72" s="8"/>
      <c r="JAN72" s="8"/>
      <c r="JAO72" s="8"/>
      <c r="JAP72" s="8"/>
      <c r="JAQ72" s="8"/>
      <c r="JAR72" s="8"/>
      <c r="JAS72" s="8"/>
      <c r="JAT72" s="8"/>
      <c r="JAU72" s="8"/>
      <c r="JAV72" s="8"/>
      <c r="JAW72" s="8"/>
      <c r="JAX72" s="8"/>
      <c r="JAY72" s="8"/>
      <c r="JAZ72" s="8"/>
      <c r="JBA72" s="8"/>
      <c r="JBB72" s="8"/>
      <c r="JBC72" s="8"/>
      <c r="JBD72" s="8"/>
      <c r="JBE72" s="8"/>
      <c r="JBF72" s="8"/>
      <c r="JBG72" s="8"/>
      <c r="JBH72" s="8"/>
      <c r="JBI72" s="8"/>
      <c r="JBJ72" s="8"/>
      <c r="JBK72" s="8"/>
      <c r="JBL72" s="8"/>
      <c r="JBM72" s="8"/>
      <c r="JBN72" s="8"/>
      <c r="JBO72" s="8"/>
      <c r="JBP72" s="8"/>
      <c r="JBQ72" s="8"/>
      <c r="JBR72" s="8"/>
      <c r="JBS72" s="8"/>
      <c r="JBT72" s="8"/>
      <c r="JBU72" s="8"/>
      <c r="JBV72" s="8"/>
      <c r="JBW72" s="8"/>
      <c r="JBX72" s="8"/>
      <c r="JBY72" s="8"/>
      <c r="JBZ72" s="8"/>
      <c r="JCA72" s="8"/>
      <c r="JCB72" s="8"/>
      <c r="JCC72" s="8"/>
      <c r="JCD72" s="8"/>
      <c r="JCE72" s="8"/>
      <c r="JCF72" s="8"/>
      <c r="JCG72" s="8"/>
      <c r="JCH72" s="8"/>
      <c r="JCI72" s="8"/>
      <c r="JCJ72" s="8"/>
      <c r="JCK72" s="8"/>
      <c r="JCL72" s="8"/>
      <c r="JCM72" s="8"/>
      <c r="JCN72" s="8"/>
      <c r="JCO72" s="8"/>
      <c r="JCP72" s="8"/>
      <c r="JCQ72" s="8"/>
      <c r="JCR72" s="8"/>
      <c r="JCS72" s="8"/>
      <c r="JCT72" s="8"/>
      <c r="JCU72" s="8"/>
      <c r="JCV72" s="8"/>
      <c r="JCW72" s="8"/>
      <c r="JCX72" s="8"/>
      <c r="JCY72" s="8"/>
      <c r="JCZ72" s="8"/>
      <c r="JDA72" s="8"/>
      <c r="JDB72" s="8"/>
      <c r="JDC72" s="8"/>
      <c r="JDD72" s="8"/>
      <c r="JDE72" s="8"/>
      <c r="JDF72" s="8"/>
      <c r="JDG72" s="8"/>
      <c r="JDH72" s="8"/>
      <c r="JDI72" s="8"/>
      <c r="JDJ72" s="8"/>
      <c r="JDK72" s="8"/>
      <c r="JDL72" s="8"/>
      <c r="JDM72" s="8"/>
      <c r="JDN72" s="8"/>
      <c r="JDO72" s="8"/>
      <c r="JDP72" s="8"/>
      <c r="JDQ72" s="8"/>
      <c r="JDR72" s="8"/>
      <c r="JDS72" s="8"/>
      <c r="JDT72" s="8"/>
      <c r="JDU72" s="8"/>
      <c r="JDV72" s="8"/>
      <c r="JDW72" s="8"/>
      <c r="JDX72" s="8"/>
      <c r="JDY72" s="8"/>
      <c r="JDZ72" s="8"/>
      <c r="JEA72" s="8"/>
      <c r="JEB72" s="8"/>
      <c r="JEC72" s="8"/>
      <c r="JED72" s="8"/>
      <c r="JEE72" s="8"/>
      <c r="JEF72" s="8"/>
      <c r="JEG72" s="8"/>
      <c r="JEH72" s="8"/>
      <c r="JEI72" s="8"/>
      <c r="JEJ72" s="8"/>
      <c r="JEK72" s="8"/>
      <c r="JEL72" s="8"/>
      <c r="JEM72" s="8"/>
      <c r="JEN72" s="8"/>
      <c r="JEO72" s="8"/>
      <c r="JEP72" s="8"/>
      <c r="JEQ72" s="8"/>
      <c r="JER72" s="8"/>
      <c r="JES72" s="8"/>
      <c r="JET72" s="8"/>
      <c r="JEU72" s="8"/>
      <c r="JEV72" s="8"/>
      <c r="JEW72" s="8"/>
      <c r="JEX72" s="8"/>
      <c r="JEY72" s="8"/>
      <c r="JEZ72" s="8"/>
      <c r="JFA72" s="8"/>
      <c r="JFB72" s="8"/>
      <c r="JFC72" s="8"/>
      <c r="JFD72" s="8"/>
      <c r="JFE72" s="8"/>
      <c r="JFF72" s="8"/>
      <c r="JFG72" s="8"/>
      <c r="JFH72" s="8"/>
      <c r="JFI72" s="8"/>
      <c r="JFJ72" s="8"/>
      <c r="JFK72" s="8"/>
      <c r="JFL72" s="8"/>
      <c r="JFM72" s="8"/>
      <c r="JFN72" s="8"/>
      <c r="JFO72" s="8"/>
      <c r="JFP72" s="8"/>
      <c r="JFQ72" s="8"/>
      <c r="JFR72" s="8"/>
      <c r="JFS72" s="8"/>
      <c r="JFT72" s="8"/>
      <c r="JFU72" s="8"/>
      <c r="JFV72" s="8"/>
      <c r="JFW72" s="8"/>
      <c r="JFX72" s="8"/>
      <c r="JFY72" s="8"/>
      <c r="JFZ72" s="8"/>
      <c r="JGA72" s="8"/>
      <c r="JGB72" s="8"/>
      <c r="JGC72" s="8"/>
      <c r="JGD72" s="8"/>
      <c r="JGE72" s="8"/>
      <c r="JGF72" s="8"/>
      <c r="JGG72" s="8"/>
      <c r="JGH72" s="8"/>
      <c r="JGI72" s="8"/>
      <c r="JGJ72" s="8"/>
      <c r="JGK72" s="8"/>
      <c r="JGL72" s="8"/>
      <c r="JGM72" s="8"/>
      <c r="JGN72" s="8"/>
      <c r="JGO72" s="8"/>
      <c r="JGP72" s="8"/>
      <c r="JGQ72" s="8"/>
      <c r="JGR72" s="8"/>
      <c r="JGS72" s="8"/>
      <c r="JGT72" s="8"/>
      <c r="JGU72" s="8"/>
      <c r="JGV72" s="8"/>
      <c r="JGW72" s="8"/>
      <c r="JGX72" s="8"/>
      <c r="JGY72" s="8"/>
      <c r="JGZ72" s="8"/>
      <c r="JHA72" s="8"/>
      <c r="JHB72" s="8"/>
      <c r="JHC72" s="8"/>
      <c r="JHD72" s="8"/>
      <c r="JHE72" s="8"/>
      <c r="JHF72" s="8"/>
      <c r="JHG72" s="8"/>
      <c r="JHH72" s="8"/>
      <c r="JHI72" s="8"/>
      <c r="JHJ72" s="8"/>
      <c r="JHK72" s="8"/>
      <c r="JHL72" s="8"/>
      <c r="JHM72" s="8"/>
      <c r="JHN72" s="8"/>
      <c r="JHO72" s="8"/>
      <c r="JHP72" s="8"/>
      <c r="JHQ72" s="8"/>
      <c r="JHR72" s="8"/>
      <c r="JHS72" s="8"/>
      <c r="JHT72" s="8"/>
      <c r="JHU72" s="8"/>
      <c r="JHV72" s="8"/>
      <c r="JHW72" s="8"/>
      <c r="JHX72" s="8"/>
      <c r="JHY72" s="8"/>
      <c r="JHZ72" s="8"/>
      <c r="JIA72" s="8"/>
      <c r="JIB72" s="8"/>
      <c r="JIC72" s="8"/>
      <c r="JID72" s="8"/>
      <c r="JIE72" s="8"/>
      <c r="JIF72" s="8"/>
      <c r="JIG72" s="8"/>
      <c r="JIH72" s="8"/>
      <c r="JII72" s="8"/>
      <c r="JIJ72" s="8"/>
      <c r="JIK72" s="8"/>
      <c r="JIL72" s="8"/>
      <c r="JIM72" s="8"/>
      <c r="JIN72" s="8"/>
      <c r="JIO72" s="8"/>
      <c r="JIP72" s="8"/>
      <c r="JIQ72" s="8"/>
      <c r="JIR72" s="8"/>
      <c r="JIS72" s="8"/>
      <c r="JIT72" s="8"/>
      <c r="JIU72" s="8"/>
      <c r="JIV72" s="8"/>
      <c r="JIW72" s="8"/>
      <c r="JIX72" s="8"/>
      <c r="JIY72" s="8"/>
      <c r="JIZ72" s="8"/>
      <c r="JJA72" s="8"/>
      <c r="JJB72" s="8"/>
      <c r="JJC72" s="8"/>
      <c r="JJD72" s="8"/>
      <c r="JJE72" s="8"/>
      <c r="JJF72" s="8"/>
      <c r="JJG72" s="8"/>
      <c r="JJH72" s="8"/>
      <c r="JJI72" s="8"/>
      <c r="JJJ72" s="8"/>
      <c r="JJK72" s="8"/>
      <c r="JJL72" s="8"/>
      <c r="JJM72" s="8"/>
      <c r="JJN72" s="8"/>
      <c r="JJO72" s="8"/>
      <c r="JJP72" s="8"/>
      <c r="JJQ72" s="8"/>
      <c r="JJR72" s="8"/>
      <c r="JJS72" s="8"/>
      <c r="JJT72" s="8"/>
      <c r="JJU72" s="8"/>
      <c r="JJV72" s="8"/>
      <c r="JJW72" s="8"/>
      <c r="JJX72" s="8"/>
      <c r="JJY72" s="8"/>
      <c r="JJZ72" s="8"/>
      <c r="JKA72" s="8"/>
      <c r="JKB72" s="8"/>
      <c r="JKC72" s="8"/>
      <c r="JKD72" s="8"/>
      <c r="JKE72" s="8"/>
      <c r="JKF72" s="8"/>
      <c r="JKG72" s="8"/>
      <c r="JKH72" s="8"/>
      <c r="JKI72" s="8"/>
      <c r="JKJ72" s="8"/>
      <c r="JKK72" s="8"/>
      <c r="JKL72" s="8"/>
      <c r="JKM72" s="8"/>
      <c r="JKN72" s="8"/>
      <c r="JKO72" s="8"/>
      <c r="JKP72" s="8"/>
      <c r="JKQ72" s="8"/>
      <c r="JKR72" s="8"/>
      <c r="JKS72" s="8"/>
      <c r="JKT72" s="8"/>
      <c r="JKU72" s="8"/>
      <c r="JKV72" s="8"/>
      <c r="JKW72" s="8"/>
      <c r="JKX72" s="8"/>
      <c r="JKY72" s="8"/>
      <c r="JKZ72" s="8"/>
      <c r="JLA72" s="8"/>
      <c r="JLB72" s="8"/>
      <c r="JLC72" s="8"/>
      <c r="JLD72" s="8"/>
      <c r="JLE72" s="8"/>
      <c r="JLF72" s="8"/>
      <c r="JLG72" s="8"/>
      <c r="JLH72" s="8"/>
      <c r="JLI72" s="8"/>
      <c r="JLJ72" s="8"/>
      <c r="JLK72" s="8"/>
      <c r="JLL72" s="8"/>
      <c r="JLM72" s="8"/>
      <c r="JLN72" s="8"/>
      <c r="JLO72" s="8"/>
      <c r="JLP72" s="8"/>
      <c r="JLQ72" s="8"/>
      <c r="JLR72" s="8"/>
      <c r="JLS72" s="8"/>
      <c r="JLT72" s="8"/>
      <c r="JLU72" s="8"/>
      <c r="JLV72" s="8"/>
      <c r="JLW72" s="8"/>
      <c r="JLX72" s="8"/>
      <c r="JLY72" s="8"/>
      <c r="JLZ72" s="8"/>
      <c r="JMA72" s="8"/>
      <c r="JMB72" s="8"/>
      <c r="JMC72" s="8"/>
      <c r="JMD72" s="8"/>
      <c r="JME72" s="8"/>
      <c r="JMF72" s="8"/>
      <c r="JMG72" s="8"/>
      <c r="JMH72" s="8"/>
      <c r="JMI72" s="8"/>
      <c r="JMJ72" s="8"/>
      <c r="JMK72" s="8"/>
      <c r="JML72" s="8"/>
      <c r="JMM72" s="8"/>
      <c r="JMN72" s="8"/>
      <c r="JMO72" s="8"/>
      <c r="JMP72" s="8"/>
      <c r="JMQ72" s="8"/>
      <c r="JMR72" s="8"/>
      <c r="JMS72" s="8"/>
      <c r="JMT72" s="8"/>
      <c r="JMU72" s="8"/>
      <c r="JMV72" s="8"/>
      <c r="JMW72" s="8"/>
      <c r="JMX72" s="8"/>
      <c r="JMY72" s="8"/>
      <c r="JMZ72" s="8"/>
      <c r="JNA72" s="8"/>
      <c r="JNB72" s="8"/>
      <c r="JNC72" s="8"/>
      <c r="JND72" s="8"/>
      <c r="JNE72" s="8"/>
      <c r="JNF72" s="8"/>
      <c r="JNG72" s="8"/>
      <c r="JNH72" s="8"/>
      <c r="JNI72" s="8"/>
      <c r="JNJ72" s="8"/>
      <c r="JNK72" s="8"/>
      <c r="JNL72" s="8"/>
      <c r="JNM72" s="8"/>
      <c r="JNN72" s="8"/>
      <c r="JNO72" s="8"/>
      <c r="JNP72" s="8"/>
      <c r="JNQ72" s="8"/>
      <c r="JNR72" s="8"/>
      <c r="JNS72" s="8"/>
      <c r="JNT72" s="8"/>
      <c r="JNU72" s="8"/>
      <c r="JNV72" s="8"/>
      <c r="JNW72" s="8"/>
      <c r="JNX72" s="8"/>
      <c r="JNY72" s="8"/>
      <c r="JNZ72" s="8"/>
      <c r="JOA72" s="8"/>
      <c r="JOB72" s="8"/>
      <c r="JOC72" s="8"/>
      <c r="JOD72" s="8"/>
      <c r="JOE72" s="8"/>
      <c r="JOF72" s="8"/>
      <c r="JOG72" s="8"/>
      <c r="JOH72" s="8"/>
      <c r="JOI72" s="8"/>
      <c r="JOJ72" s="8"/>
      <c r="JOK72" s="8"/>
      <c r="JOL72" s="8"/>
      <c r="JOM72" s="8"/>
      <c r="JON72" s="8"/>
      <c r="JOO72" s="8"/>
      <c r="JOP72" s="8"/>
      <c r="JOQ72" s="8"/>
      <c r="JOR72" s="8"/>
      <c r="JOS72" s="8"/>
      <c r="JOT72" s="8"/>
      <c r="JOU72" s="8"/>
      <c r="JOV72" s="8"/>
      <c r="JOW72" s="8"/>
      <c r="JOX72" s="8"/>
      <c r="JOY72" s="8"/>
      <c r="JOZ72" s="8"/>
      <c r="JPA72" s="8"/>
      <c r="JPB72" s="8"/>
      <c r="JPC72" s="8"/>
      <c r="JPD72" s="8"/>
      <c r="JPE72" s="8"/>
      <c r="JPF72" s="8"/>
      <c r="JPG72" s="8"/>
      <c r="JPH72" s="8"/>
      <c r="JPI72" s="8"/>
      <c r="JPJ72" s="8"/>
      <c r="JPK72" s="8"/>
      <c r="JPL72" s="8"/>
      <c r="JPM72" s="8"/>
      <c r="JPN72" s="8"/>
      <c r="JPO72" s="8"/>
      <c r="JPP72" s="8"/>
      <c r="JPQ72" s="8"/>
      <c r="JPR72" s="8"/>
      <c r="JPS72" s="8"/>
      <c r="JPT72" s="8"/>
      <c r="JPU72" s="8"/>
      <c r="JPV72" s="8"/>
      <c r="JPW72" s="8"/>
      <c r="JPX72" s="8"/>
      <c r="JPY72" s="8"/>
      <c r="JPZ72" s="8"/>
      <c r="JQA72" s="8"/>
      <c r="JQB72" s="8"/>
      <c r="JQC72" s="8"/>
      <c r="JQD72" s="8"/>
      <c r="JQE72" s="8"/>
      <c r="JQF72" s="8"/>
      <c r="JQG72" s="8"/>
      <c r="JQH72" s="8"/>
      <c r="JQI72" s="8"/>
      <c r="JQJ72" s="8"/>
      <c r="JQK72" s="8"/>
      <c r="JQL72" s="8"/>
      <c r="JQM72" s="8"/>
      <c r="JQN72" s="8"/>
      <c r="JQO72" s="8"/>
      <c r="JQP72" s="8"/>
      <c r="JQQ72" s="8"/>
      <c r="JQR72" s="8"/>
      <c r="JQS72" s="8"/>
      <c r="JQT72" s="8"/>
      <c r="JQU72" s="8"/>
      <c r="JQV72" s="8"/>
      <c r="JQW72" s="8"/>
      <c r="JQX72" s="8"/>
      <c r="JQY72" s="8"/>
      <c r="JQZ72" s="8"/>
      <c r="JRA72" s="8"/>
      <c r="JRB72" s="8"/>
      <c r="JRC72" s="8"/>
      <c r="JRD72" s="8"/>
      <c r="JRE72" s="8"/>
      <c r="JRF72" s="8"/>
      <c r="JRG72" s="8"/>
      <c r="JRH72" s="8"/>
      <c r="JRI72" s="8"/>
      <c r="JRJ72" s="8"/>
      <c r="JRK72" s="8"/>
      <c r="JRL72" s="8"/>
      <c r="JRM72" s="8"/>
      <c r="JRN72" s="8"/>
      <c r="JRO72" s="8"/>
      <c r="JRP72" s="8"/>
      <c r="JRQ72" s="8"/>
      <c r="JRR72" s="8"/>
      <c r="JRS72" s="8"/>
      <c r="JRT72" s="8"/>
      <c r="JRU72" s="8"/>
      <c r="JRV72" s="8"/>
      <c r="JRW72" s="8"/>
      <c r="JRX72" s="8"/>
      <c r="JRY72" s="8"/>
      <c r="JRZ72" s="8"/>
      <c r="JSA72" s="8"/>
      <c r="JSB72" s="8"/>
      <c r="JSC72" s="8"/>
      <c r="JSD72" s="8"/>
      <c r="JSE72" s="8"/>
      <c r="JSF72" s="8"/>
      <c r="JSG72" s="8"/>
      <c r="JSH72" s="8"/>
      <c r="JSI72" s="8"/>
      <c r="JSJ72" s="8"/>
      <c r="JSK72" s="8"/>
      <c r="JSL72" s="8"/>
      <c r="JSM72" s="8"/>
      <c r="JSN72" s="8"/>
      <c r="JSO72" s="8"/>
      <c r="JSP72" s="8"/>
      <c r="JSQ72" s="8"/>
      <c r="JSR72" s="8"/>
      <c r="JSS72" s="8"/>
      <c r="JST72" s="8"/>
      <c r="JSU72" s="8"/>
      <c r="JSV72" s="8"/>
      <c r="JSW72" s="8"/>
      <c r="JSX72" s="8"/>
      <c r="JSY72" s="8"/>
      <c r="JSZ72" s="8"/>
      <c r="JTA72" s="8"/>
      <c r="JTB72" s="8"/>
      <c r="JTC72" s="8"/>
      <c r="JTD72" s="8"/>
      <c r="JTE72" s="8"/>
      <c r="JTF72" s="8"/>
      <c r="JTG72" s="8"/>
      <c r="JTH72" s="8"/>
      <c r="JTI72" s="8"/>
      <c r="JTJ72" s="8"/>
      <c r="JTK72" s="8"/>
      <c r="JTL72" s="8"/>
      <c r="JTM72" s="8"/>
      <c r="JTN72" s="8"/>
      <c r="JTO72" s="8"/>
      <c r="JTP72" s="8"/>
      <c r="JTQ72" s="8"/>
      <c r="JTR72" s="8"/>
      <c r="JTS72" s="8"/>
      <c r="JTT72" s="8"/>
      <c r="JTU72" s="8"/>
      <c r="JTV72" s="8"/>
      <c r="JTW72" s="8"/>
      <c r="JTX72" s="8"/>
      <c r="JTY72" s="8"/>
      <c r="JTZ72" s="8"/>
      <c r="JUA72" s="8"/>
      <c r="JUB72" s="8"/>
      <c r="JUC72" s="8"/>
      <c r="JUD72" s="8"/>
      <c r="JUE72" s="8"/>
      <c r="JUF72" s="8"/>
      <c r="JUG72" s="8"/>
      <c r="JUH72" s="8"/>
      <c r="JUI72" s="8"/>
      <c r="JUJ72" s="8"/>
      <c r="JUK72" s="8"/>
      <c r="JUL72" s="8"/>
      <c r="JUM72" s="8"/>
      <c r="JUN72" s="8"/>
      <c r="JUO72" s="8"/>
      <c r="JUP72" s="8"/>
      <c r="JUQ72" s="8"/>
      <c r="JUR72" s="8"/>
      <c r="JUS72" s="8"/>
      <c r="JUT72" s="8"/>
      <c r="JUU72" s="8"/>
      <c r="JUV72" s="8"/>
      <c r="JUW72" s="8"/>
      <c r="JUX72" s="8"/>
      <c r="JUY72" s="8"/>
      <c r="JUZ72" s="8"/>
      <c r="JVA72" s="8"/>
      <c r="JVB72" s="8"/>
      <c r="JVC72" s="8"/>
      <c r="JVD72" s="8"/>
      <c r="JVE72" s="8"/>
      <c r="JVF72" s="8"/>
      <c r="JVG72" s="8"/>
      <c r="JVH72" s="8"/>
      <c r="JVI72" s="8"/>
      <c r="JVJ72" s="8"/>
      <c r="JVK72" s="8"/>
      <c r="JVL72" s="8"/>
      <c r="JVM72" s="8"/>
      <c r="JVN72" s="8"/>
      <c r="JVO72" s="8"/>
      <c r="JVP72" s="8"/>
      <c r="JVQ72" s="8"/>
      <c r="JVR72" s="8"/>
      <c r="JVS72" s="8"/>
      <c r="JVT72" s="8"/>
      <c r="JVU72" s="8"/>
      <c r="JVV72" s="8"/>
      <c r="JVW72" s="8"/>
      <c r="JVX72" s="8"/>
      <c r="JVY72" s="8"/>
      <c r="JVZ72" s="8"/>
      <c r="JWA72" s="8"/>
      <c r="JWB72" s="8"/>
      <c r="JWC72" s="8"/>
      <c r="JWD72" s="8"/>
      <c r="JWE72" s="8"/>
      <c r="JWF72" s="8"/>
      <c r="JWG72" s="8"/>
      <c r="JWH72" s="8"/>
      <c r="JWI72" s="8"/>
      <c r="JWJ72" s="8"/>
      <c r="JWK72" s="8"/>
      <c r="JWL72" s="8"/>
      <c r="JWM72" s="8"/>
      <c r="JWN72" s="8"/>
      <c r="JWO72" s="8"/>
      <c r="JWP72" s="8"/>
      <c r="JWQ72" s="8"/>
      <c r="JWR72" s="8"/>
      <c r="JWS72" s="8"/>
      <c r="JWT72" s="8"/>
      <c r="JWU72" s="8"/>
      <c r="JWV72" s="8"/>
      <c r="JWW72" s="8"/>
      <c r="JWX72" s="8"/>
      <c r="JWY72" s="8"/>
      <c r="JWZ72" s="8"/>
      <c r="JXA72" s="8"/>
      <c r="JXB72" s="8"/>
      <c r="JXC72" s="8"/>
      <c r="JXD72" s="8"/>
      <c r="JXE72" s="8"/>
      <c r="JXF72" s="8"/>
      <c r="JXG72" s="8"/>
      <c r="JXH72" s="8"/>
      <c r="JXI72" s="8"/>
      <c r="JXJ72" s="8"/>
      <c r="JXK72" s="8"/>
      <c r="JXL72" s="8"/>
      <c r="JXM72" s="8"/>
      <c r="JXN72" s="8"/>
      <c r="JXO72" s="8"/>
      <c r="JXP72" s="8"/>
      <c r="JXQ72" s="8"/>
      <c r="JXR72" s="8"/>
      <c r="JXS72" s="8"/>
      <c r="JXT72" s="8"/>
      <c r="JXU72" s="8"/>
      <c r="JXV72" s="8"/>
      <c r="JXW72" s="8"/>
      <c r="JXX72" s="8"/>
      <c r="JXY72" s="8"/>
      <c r="JXZ72" s="8"/>
      <c r="JYA72" s="8"/>
      <c r="JYB72" s="8"/>
      <c r="JYC72" s="8"/>
      <c r="JYD72" s="8"/>
      <c r="JYE72" s="8"/>
      <c r="JYF72" s="8"/>
      <c r="JYG72" s="8"/>
      <c r="JYH72" s="8"/>
      <c r="JYI72" s="8"/>
      <c r="JYJ72" s="8"/>
      <c r="JYK72" s="8"/>
      <c r="JYL72" s="8"/>
      <c r="JYM72" s="8"/>
      <c r="JYN72" s="8"/>
      <c r="JYO72" s="8"/>
      <c r="JYP72" s="8"/>
      <c r="JYQ72" s="8"/>
      <c r="JYR72" s="8"/>
      <c r="JYS72" s="8"/>
      <c r="JYT72" s="8"/>
      <c r="JYU72" s="8"/>
      <c r="JYV72" s="8"/>
      <c r="JYW72" s="8"/>
      <c r="JYX72" s="8"/>
      <c r="JYY72" s="8"/>
      <c r="JYZ72" s="8"/>
      <c r="JZA72" s="8"/>
      <c r="JZB72" s="8"/>
      <c r="JZC72" s="8"/>
      <c r="JZD72" s="8"/>
      <c r="JZE72" s="8"/>
      <c r="JZF72" s="8"/>
      <c r="JZG72" s="8"/>
      <c r="JZH72" s="8"/>
      <c r="JZI72" s="8"/>
      <c r="JZJ72" s="8"/>
      <c r="JZK72" s="8"/>
      <c r="JZL72" s="8"/>
      <c r="JZM72" s="8"/>
      <c r="JZN72" s="8"/>
      <c r="JZO72" s="8"/>
      <c r="JZP72" s="8"/>
      <c r="JZQ72" s="8"/>
      <c r="JZR72" s="8"/>
      <c r="JZS72" s="8"/>
      <c r="JZT72" s="8"/>
      <c r="JZU72" s="8"/>
      <c r="JZV72" s="8"/>
      <c r="JZW72" s="8"/>
      <c r="JZX72" s="8"/>
      <c r="JZY72" s="8"/>
      <c r="JZZ72" s="8"/>
      <c r="KAA72" s="8"/>
      <c r="KAB72" s="8"/>
      <c r="KAC72" s="8"/>
      <c r="KAD72" s="8"/>
      <c r="KAE72" s="8"/>
      <c r="KAF72" s="8"/>
      <c r="KAG72" s="8"/>
      <c r="KAH72" s="8"/>
      <c r="KAI72" s="8"/>
      <c r="KAJ72" s="8"/>
      <c r="KAK72" s="8"/>
      <c r="KAL72" s="8"/>
      <c r="KAM72" s="8"/>
      <c r="KAN72" s="8"/>
      <c r="KAO72" s="8"/>
      <c r="KAP72" s="8"/>
      <c r="KAQ72" s="8"/>
      <c r="KAR72" s="8"/>
      <c r="KAS72" s="8"/>
      <c r="KAT72" s="8"/>
      <c r="KAU72" s="8"/>
      <c r="KAV72" s="8"/>
      <c r="KAW72" s="8"/>
      <c r="KAX72" s="8"/>
      <c r="KAY72" s="8"/>
      <c r="KAZ72" s="8"/>
      <c r="KBA72" s="8"/>
      <c r="KBB72" s="8"/>
      <c r="KBC72" s="8"/>
      <c r="KBD72" s="8"/>
      <c r="KBE72" s="8"/>
      <c r="KBF72" s="8"/>
      <c r="KBG72" s="8"/>
      <c r="KBH72" s="8"/>
      <c r="KBI72" s="8"/>
      <c r="KBJ72" s="8"/>
      <c r="KBK72" s="8"/>
      <c r="KBL72" s="8"/>
      <c r="KBM72" s="8"/>
      <c r="KBN72" s="8"/>
      <c r="KBO72" s="8"/>
      <c r="KBP72" s="8"/>
      <c r="KBQ72" s="8"/>
      <c r="KBR72" s="8"/>
      <c r="KBS72" s="8"/>
      <c r="KBT72" s="8"/>
      <c r="KBU72" s="8"/>
      <c r="KBV72" s="8"/>
      <c r="KBW72" s="8"/>
      <c r="KBX72" s="8"/>
      <c r="KBY72" s="8"/>
      <c r="KBZ72" s="8"/>
      <c r="KCA72" s="8"/>
      <c r="KCB72" s="8"/>
      <c r="KCC72" s="8"/>
      <c r="KCD72" s="8"/>
      <c r="KCE72" s="8"/>
      <c r="KCF72" s="8"/>
      <c r="KCG72" s="8"/>
      <c r="KCH72" s="8"/>
      <c r="KCI72" s="8"/>
      <c r="KCJ72" s="8"/>
      <c r="KCK72" s="8"/>
      <c r="KCL72" s="8"/>
      <c r="KCM72" s="8"/>
      <c r="KCN72" s="8"/>
      <c r="KCO72" s="8"/>
      <c r="KCP72" s="8"/>
      <c r="KCQ72" s="8"/>
      <c r="KCR72" s="8"/>
      <c r="KCS72" s="8"/>
      <c r="KCT72" s="8"/>
      <c r="KCU72" s="8"/>
      <c r="KCV72" s="8"/>
      <c r="KCW72" s="8"/>
      <c r="KCX72" s="8"/>
      <c r="KCY72" s="8"/>
      <c r="KCZ72" s="8"/>
      <c r="KDA72" s="8"/>
      <c r="KDB72" s="8"/>
      <c r="KDC72" s="8"/>
      <c r="KDD72" s="8"/>
      <c r="KDE72" s="8"/>
      <c r="KDF72" s="8"/>
      <c r="KDG72" s="8"/>
      <c r="KDH72" s="8"/>
      <c r="KDI72" s="8"/>
      <c r="KDJ72" s="8"/>
      <c r="KDK72" s="8"/>
      <c r="KDL72" s="8"/>
      <c r="KDM72" s="8"/>
      <c r="KDN72" s="8"/>
      <c r="KDO72" s="8"/>
      <c r="KDP72" s="8"/>
      <c r="KDQ72" s="8"/>
      <c r="KDR72" s="8"/>
      <c r="KDS72" s="8"/>
      <c r="KDT72" s="8"/>
      <c r="KDU72" s="8"/>
      <c r="KDV72" s="8"/>
      <c r="KDW72" s="8"/>
      <c r="KDX72" s="8"/>
      <c r="KDY72" s="8"/>
      <c r="KDZ72" s="8"/>
      <c r="KEA72" s="8"/>
      <c r="KEB72" s="8"/>
      <c r="KEC72" s="8"/>
      <c r="KED72" s="8"/>
      <c r="KEE72" s="8"/>
      <c r="KEF72" s="8"/>
      <c r="KEG72" s="8"/>
      <c r="KEH72" s="8"/>
      <c r="KEI72" s="8"/>
      <c r="KEJ72" s="8"/>
      <c r="KEK72" s="8"/>
      <c r="KEL72" s="8"/>
      <c r="KEM72" s="8"/>
      <c r="KEN72" s="8"/>
      <c r="KEO72" s="8"/>
      <c r="KEP72" s="8"/>
      <c r="KEQ72" s="8"/>
      <c r="KER72" s="8"/>
      <c r="KES72" s="8"/>
      <c r="KET72" s="8"/>
      <c r="KEU72" s="8"/>
      <c r="KEV72" s="8"/>
      <c r="KEW72" s="8"/>
      <c r="KEX72" s="8"/>
      <c r="KEY72" s="8"/>
      <c r="KEZ72" s="8"/>
      <c r="KFA72" s="8"/>
      <c r="KFB72" s="8"/>
      <c r="KFC72" s="8"/>
      <c r="KFD72" s="8"/>
      <c r="KFE72" s="8"/>
      <c r="KFF72" s="8"/>
      <c r="KFG72" s="8"/>
      <c r="KFH72" s="8"/>
      <c r="KFI72" s="8"/>
      <c r="KFJ72" s="8"/>
      <c r="KFK72" s="8"/>
      <c r="KFL72" s="8"/>
      <c r="KFM72" s="8"/>
      <c r="KFN72" s="8"/>
      <c r="KFO72" s="8"/>
      <c r="KFP72" s="8"/>
      <c r="KFQ72" s="8"/>
      <c r="KFR72" s="8"/>
      <c r="KFS72" s="8"/>
      <c r="KFT72" s="8"/>
      <c r="KFU72" s="8"/>
      <c r="KFV72" s="8"/>
      <c r="KFW72" s="8"/>
      <c r="KFX72" s="8"/>
      <c r="KFY72" s="8"/>
      <c r="KFZ72" s="8"/>
      <c r="KGA72" s="8"/>
      <c r="KGB72" s="8"/>
      <c r="KGC72" s="8"/>
      <c r="KGD72" s="8"/>
      <c r="KGE72" s="8"/>
      <c r="KGF72" s="8"/>
      <c r="KGG72" s="8"/>
      <c r="KGH72" s="8"/>
      <c r="KGI72" s="8"/>
      <c r="KGJ72" s="8"/>
      <c r="KGK72" s="8"/>
      <c r="KGL72" s="8"/>
      <c r="KGM72" s="8"/>
      <c r="KGN72" s="8"/>
      <c r="KGO72" s="8"/>
      <c r="KGP72" s="8"/>
      <c r="KGQ72" s="8"/>
      <c r="KGR72" s="8"/>
      <c r="KGS72" s="8"/>
      <c r="KGT72" s="8"/>
      <c r="KGU72" s="8"/>
      <c r="KGV72" s="8"/>
      <c r="KGW72" s="8"/>
      <c r="KGX72" s="8"/>
      <c r="KGY72" s="8"/>
      <c r="KGZ72" s="8"/>
      <c r="KHA72" s="8"/>
      <c r="KHB72" s="8"/>
      <c r="KHC72" s="8"/>
      <c r="KHD72" s="8"/>
      <c r="KHE72" s="8"/>
      <c r="KHF72" s="8"/>
      <c r="KHG72" s="8"/>
      <c r="KHH72" s="8"/>
      <c r="KHI72" s="8"/>
      <c r="KHJ72" s="8"/>
      <c r="KHK72" s="8"/>
      <c r="KHL72" s="8"/>
      <c r="KHM72" s="8"/>
      <c r="KHN72" s="8"/>
      <c r="KHO72" s="8"/>
      <c r="KHP72" s="8"/>
      <c r="KHQ72" s="8"/>
      <c r="KHR72" s="8"/>
      <c r="KHS72" s="8"/>
      <c r="KHT72" s="8"/>
      <c r="KHU72" s="8"/>
      <c r="KHV72" s="8"/>
      <c r="KHW72" s="8"/>
      <c r="KHX72" s="8"/>
      <c r="KHY72" s="8"/>
      <c r="KHZ72" s="8"/>
      <c r="KIA72" s="8"/>
      <c r="KIB72" s="8"/>
      <c r="KIC72" s="8"/>
      <c r="KID72" s="8"/>
      <c r="KIE72" s="8"/>
      <c r="KIF72" s="8"/>
      <c r="KIG72" s="8"/>
      <c r="KIH72" s="8"/>
      <c r="KII72" s="8"/>
      <c r="KIJ72" s="8"/>
      <c r="KIK72" s="8"/>
      <c r="KIL72" s="8"/>
      <c r="KIM72" s="8"/>
      <c r="KIN72" s="8"/>
      <c r="KIO72" s="8"/>
      <c r="KIP72" s="8"/>
      <c r="KIQ72" s="8"/>
      <c r="KIR72" s="8"/>
      <c r="KIS72" s="8"/>
      <c r="KIT72" s="8"/>
      <c r="KIU72" s="8"/>
      <c r="KIV72" s="8"/>
      <c r="KIW72" s="8"/>
      <c r="KIX72" s="8"/>
      <c r="KIY72" s="8"/>
      <c r="KIZ72" s="8"/>
      <c r="KJA72" s="8"/>
      <c r="KJB72" s="8"/>
      <c r="KJC72" s="8"/>
      <c r="KJD72" s="8"/>
      <c r="KJE72" s="8"/>
      <c r="KJF72" s="8"/>
      <c r="KJG72" s="8"/>
      <c r="KJH72" s="8"/>
      <c r="KJI72" s="8"/>
      <c r="KJJ72" s="8"/>
      <c r="KJK72" s="8"/>
      <c r="KJL72" s="8"/>
      <c r="KJM72" s="8"/>
      <c r="KJN72" s="8"/>
      <c r="KJO72" s="8"/>
      <c r="KJP72" s="8"/>
      <c r="KJQ72" s="8"/>
      <c r="KJR72" s="8"/>
      <c r="KJS72" s="8"/>
      <c r="KJT72" s="8"/>
      <c r="KJU72" s="8"/>
      <c r="KJV72" s="8"/>
      <c r="KJW72" s="8"/>
      <c r="KJX72" s="8"/>
      <c r="KJY72" s="8"/>
      <c r="KJZ72" s="8"/>
      <c r="KKA72" s="8"/>
      <c r="KKB72" s="8"/>
      <c r="KKC72" s="8"/>
      <c r="KKD72" s="8"/>
      <c r="KKE72" s="8"/>
      <c r="KKF72" s="8"/>
      <c r="KKG72" s="8"/>
      <c r="KKH72" s="8"/>
      <c r="KKI72" s="8"/>
      <c r="KKJ72" s="8"/>
      <c r="KKK72" s="8"/>
      <c r="KKL72" s="8"/>
      <c r="KKM72" s="8"/>
      <c r="KKN72" s="8"/>
      <c r="KKO72" s="8"/>
      <c r="KKP72" s="8"/>
      <c r="KKQ72" s="8"/>
      <c r="KKR72" s="8"/>
      <c r="KKS72" s="8"/>
      <c r="KKT72" s="8"/>
      <c r="KKU72" s="8"/>
      <c r="KKV72" s="8"/>
      <c r="KKW72" s="8"/>
      <c r="KKX72" s="8"/>
      <c r="KKY72" s="8"/>
      <c r="KKZ72" s="8"/>
      <c r="KLA72" s="8"/>
      <c r="KLB72" s="8"/>
      <c r="KLC72" s="8"/>
      <c r="KLD72" s="8"/>
      <c r="KLE72" s="8"/>
      <c r="KLF72" s="8"/>
      <c r="KLG72" s="8"/>
      <c r="KLH72" s="8"/>
      <c r="KLI72" s="8"/>
      <c r="KLJ72" s="8"/>
      <c r="KLK72" s="8"/>
      <c r="KLL72" s="8"/>
      <c r="KLM72" s="8"/>
      <c r="KLN72" s="8"/>
      <c r="KLO72" s="8"/>
      <c r="KLP72" s="8"/>
      <c r="KLQ72" s="8"/>
      <c r="KLR72" s="8"/>
      <c r="KLS72" s="8"/>
      <c r="KLT72" s="8"/>
      <c r="KLU72" s="8"/>
      <c r="KLV72" s="8"/>
      <c r="KLW72" s="8"/>
      <c r="KLX72" s="8"/>
      <c r="KLY72" s="8"/>
      <c r="KLZ72" s="8"/>
      <c r="KMA72" s="8"/>
      <c r="KMB72" s="8"/>
      <c r="KMC72" s="8"/>
      <c r="KMD72" s="8"/>
      <c r="KME72" s="8"/>
      <c r="KMF72" s="8"/>
      <c r="KMG72" s="8"/>
      <c r="KMH72" s="8"/>
      <c r="KMI72" s="8"/>
      <c r="KMJ72" s="8"/>
      <c r="KMK72" s="8"/>
      <c r="KML72" s="8"/>
      <c r="KMM72" s="8"/>
      <c r="KMN72" s="8"/>
      <c r="KMO72" s="8"/>
      <c r="KMP72" s="8"/>
      <c r="KMQ72" s="8"/>
      <c r="KMR72" s="8"/>
      <c r="KMS72" s="8"/>
      <c r="KMT72" s="8"/>
      <c r="KMU72" s="8"/>
      <c r="KMV72" s="8"/>
      <c r="KMW72" s="8"/>
      <c r="KMX72" s="8"/>
      <c r="KMY72" s="8"/>
      <c r="KMZ72" s="8"/>
      <c r="KNA72" s="8"/>
      <c r="KNB72" s="8"/>
      <c r="KNC72" s="8"/>
      <c r="KND72" s="8"/>
      <c r="KNE72" s="8"/>
      <c r="KNF72" s="8"/>
      <c r="KNG72" s="8"/>
      <c r="KNH72" s="8"/>
      <c r="KNI72" s="8"/>
      <c r="KNJ72" s="8"/>
      <c r="KNK72" s="8"/>
      <c r="KNL72" s="8"/>
      <c r="KNM72" s="8"/>
      <c r="KNN72" s="8"/>
      <c r="KNO72" s="8"/>
      <c r="KNP72" s="8"/>
      <c r="KNQ72" s="8"/>
      <c r="KNR72" s="8"/>
      <c r="KNS72" s="8"/>
      <c r="KNT72" s="8"/>
      <c r="KNU72" s="8"/>
      <c r="KNV72" s="8"/>
      <c r="KNW72" s="8"/>
      <c r="KNX72" s="8"/>
      <c r="KNY72" s="8"/>
      <c r="KNZ72" s="8"/>
      <c r="KOA72" s="8"/>
      <c r="KOB72" s="8"/>
      <c r="KOC72" s="8"/>
      <c r="KOD72" s="8"/>
      <c r="KOE72" s="8"/>
      <c r="KOF72" s="8"/>
      <c r="KOG72" s="8"/>
      <c r="KOH72" s="8"/>
      <c r="KOI72" s="8"/>
      <c r="KOJ72" s="8"/>
      <c r="KOK72" s="8"/>
      <c r="KOL72" s="8"/>
      <c r="KOM72" s="8"/>
      <c r="KON72" s="8"/>
      <c r="KOO72" s="8"/>
      <c r="KOP72" s="8"/>
      <c r="KOQ72" s="8"/>
      <c r="KOR72" s="8"/>
      <c r="KOS72" s="8"/>
      <c r="KOT72" s="8"/>
      <c r="KOU72" s="8"/>
      <c r="KOV72" s="8"/>
      <c r="KOW72" s="8"/>
      <c r="KOX72" s="8"/>
      <c r="KOY72" s="8"/>
      <c r="KOZ72" s="8"/>
      <c r="KPA72" s="8"/>
      <c r="KPB72" s="8"/>
      <c r="KPC72" s="8"/>
      <c r="KPD72" s="8"/>
      <c r="KPE72" s="8"/>
      <c r="KPF72" s="8"/>
      <c r="KPG72" s="8"/>
      <c r="KPH72" s="8"/>
      <c r="KPI72" s="8"/>
      <c r="KPJ72" s="8"/>
      <c r="KPK72" s="8"/>
      <c r="KPL72" s="8"/>
      <c r="KPM72" s="8"/>
      <c r="KPN72" s="8"/>
      <c r="KPO72" s="8"/>
      <c r="KPP72" s="8"/>
      <c r="KPQ72" s="8"/>
      <c r="KPR72" s="8"/>
      <c r="KPS72" s="8"/>
      <c r="KPT72" s="8"/>
      <c r="KPU72" s="8"/>
      <c r="KPV72" s="8"/>
      <c r="KPW72" s="8"/>
      <c r="KPX72" s="8"/>
      <c r="KPY72" s="8"/>
      <c r="KPZ72" s="8"/>
      <c r="KQA72" s="8"/>
      <c r="KQB72" s="8"/>
      <c r="KQC72" s="8"/>
      <c r="KQD72" s="8"/>
      <c r="KQE72" s="8"/>
      <c r="KQF72" s="8"/>
      <c r="KQG72" s="8"/>
      <c r="KQH72" s="8"/>
      <c r="KQI72" s="8"/>
      <c r="KQJ72" s="8"/>
      <c r="KQK72" s="8"/>
      <c r="KQL72" s="8"/>
      <c r="KQM72" s="8"/>
      <c r="KQN72" s="8"/>
      <c r="KQO72" s="8"/>
      <c r="KQP72" s="8"/>
      <c r="KQQ72" s="8"/>
      <c r="KQR72" s="8"/>
      <c r="KQS72" s="8"/>
      <c r="KQT72" s="8"/>
      <c r="KQU72" s="8"/>
      <c r="KQV72" s="8"/>
      <c r="KQW72" s="8"/>
      <c r="KQX72" s="8"/>
      <c r="KQY72" s="8"/>
      <c r="KQZ72" s="8"/>
      <c r="KRA72" s="8"/>
      <c r="KRB72" s="8"/>
      <c r="KRC72" s="8"/>
      <c r="KRD72" s="8"/>
      <c r="KRE72" s="8"/>
      <c r="KRF72" s="8"/>
      <c r="KRG72" s="8"/>
      <c r="KRH72" s="8"/>
      <c r="KRI72" s="8"/>
      <c r="KRJ72" s="8"/>
      <c r="KRK72" s="8"/>
      <c r="KRL72" s="8"/>
      <c r="KRM72" s="8"/>
      <c r="KRN72" s="8"/>
      <c r="KRO72" s="8"/>
      <c r="KRP72" s="8"/>
      <c r="KRQ72" s="8"/>
      <c r="KRR72" s="8"/>
      <c r="KRS72" s="8"/>
      <c r="KRT72" s="8"/>
      <c r="KRU72" s="8"/>
      <c r="KRV72" s="8"/>
      <c r="KRW72" s="8"/>
      <c r="KRX72" s="8"/>
      <c r="KRY72" s="8"/>
      <c r="KRZ72" s="8"/>
      <c r="KSA72" s="8"/>
      <c r="KSB72" s="8"/>
      <c r="KSC72" s="8"/>
      <c r="KSD72" s="8"/>
      <c r="KSE72" s="8"/>
      <c r="KSF72" s="8"/>
      <c r="KSG72" s="8"/>
      <c r="KSH72" s="8"/>
      <c r="KSI72" s="8"/>
      <c r="KSJ72" s="8"/>
      <c r="KSK72" s="8"/>
      <c r="KSL72" s="8"/>
      <c r="KSM72" s="8"/>
      <c r="KSN72" s="8"/>
      <c r="KSO72" s="8"/>
      <c r="KSP72" s="8"/>
      <c r="KSQ72" s="8"/>
      <c r="KSR72" s="8"/>
      <c r="KSS72" s="8"/>
      <c r="KST72" s="8"/>
      <c r="KSU72" s="8"/>
      <c r="KSV72" s="8"/>
      <c r="KSW72" s="8"/>
      <c r="KSX72" s="8"/>
      <c r="KSY72" s="8"/>
      <c r="KSZ72" s="8"/>
      <c r="KTA72" s="8"/>
      <c r="KTB72" s="8"/>
      <c r="KTC72" s="8"/>
      <c r="KTD72" s="8"/>
      <c r="KTE72" s="8"/>
      <c r="KTF72" s="8"/>
      <c r="KTG72" s="8"/>
      <c r="KTH72" s="8"/>
      <c r="KTI72" s="8"/>
      <c r="KTJ72" s="8"/>
      <c r="KTK72" s="8"/>
      <c r="KTL72" s="8"/>
      <c r="KTM72" s="8"/>
      <c r="KTN72" s="8"/>
      <c r="KTO72" s="8"/>
      <c r="KTP72" s="8"/>
      <c r="KTQ72" s="8"/>
      <c r="KTR72" s="8"/>
      <c r="KTS72" s="8"/>
      <c r="KTT72" s="8"/>
      <c r="KTU72" s="8"/>
      <c r="KTV72" s="8"/>
      <c r="KTW72" s="8"/>
      <c r="KTX72" s="8"/>
      <c r="KTY72" s="8"/>
      <c r="KTZ72" s="8"/>
      <c r="KUA72" s="8"/>
      <c r="KUB72" s="8"/>
      <c r="KUC72" s="8"/>
      <c r="KUD72" s="8"/>
      <c r="KUE72" s="8"/>
      <c r="KUF72" s="8"/>
      <c r="KUG72" s="8"/>
      <c r="KUH72" s="8"/>
      <c r="KUI72" s="8"/>
      <c r="KUJ72" s="8"/>
      <c r="KUK72" s="8"/>
      <c r="KUL72" s="8"/>
      <c r="KUM72" s="8"/>
      <c r="KUN72" s="8"/>
      <c r="KUO72" s="8"/>
      <c r="KUP72" s="8"/>
      <c r="KUQ72" s="8"/>
      <c r="KUR72" s="8"/>
      <c r="KUS72" s="8"/>
      <c r="KUT72" s="8"/>
      <c r="KUU72" s="8"/>
      <c r="KUV72" s="8"/>
      <c r="KUW72" s="8"/>
      <c r="KUX72" s="8"/>
      <c r="KUY72" s="8"/>
      <c r="KUZ72" s="8"/>
      <c r="KVA72" s="8"/>
      <c r="KVB72" s="8"/>
      <c r="KVC72" s="8"/>
      <c r="KVD72" s="8"/>
      <c r="KVE72" s="8"/>
      <c r="KVF72" s="8"/>
      <c r="KVG72" s="8"/>
      <c r="KVH72" s="8"/>
      <c r="KVI72" s="8"/>
      <c r="KVJ72" s="8"/>
      <c r="KVK72" s="8"/>
      <c r="KVL72" s="8"/>
      <c r="KVM72" s="8"/>
      <c r="KVN72" s="8"/>
      <c r="KVO72" s="8"/>
      <c r="KVP72" s="8"/>
      <c r="KVQ72" s="8"/>
      <c r="KVR72" s="8"/>
      <c r="KVS72" s="8"/>
      <c r="KVT72" s="8"/>
      <c r="KVU72" s="8"/>
      <c r="KVV72" s="8"/>
      <c r="KVW72" s="8"/>
      <c r="KVX72" s="8"/>
      <c r="KVY72" s="8"/>
      <c r="KVZ72" s="8"/>
      <c r="KWA72" s="8"/>
      <c r="KWB72" s="8"/>
      <c r="KWC72" s="8"/>
      <c r="KWD72" s="8"/>
      <c r="KWE72" s="8"/>
      <c r="KWF72" s="8"/>
      <c r="KWG72" s="8"/>
      <c r="KWH72" s="8"/>
      <c r="KWI72" s="8"/>
      <c r="KWJ72" s="8"/>
      <c r="KWK72" s="8"/>
      <c r="KWL72" s="8"/>
      <c r="KWM72" s="8"/>
      <c r="KWN72" s="8"/>
      <c r="KWO72" s="8"/>
      <c r="KWP72" s="8"/>
      <c r="KWQ72" s="8"/>
      <c r="KWR72" s="8"/>
      <c r="KWS72" s="8"/>
      <c r="KWT72" s="8"/>
      <c r="KWU72" s="8"/>
      <c r="KWV72" s="8"/>
      <c r="KWW72" s="8"/>
      <c r="KWX72" s="8"/>
      <c r="KWY72" s="8"/>
      <c r="KWZ72" s="8"/>
      <c r="KXA72" s="8"/>
      <c r="KXB72" s="8"/>
      <c r="KXC72" s="8"/>
      <c r="KXD72" s="8"/>
      <c r="KXE72" s="8"/>
      <c r="KXF72" s="8"/>
      <c r="KXG72" s="8"/>
      <c r="KXH72" s="8"/>
      <c r="KXI72" s="8"/>
      <c r="KXJ72" s="8"/>
      <c r="KXK72" s="8"/>
      <c r="KXL72" s="8"/>
      <c r="KXM72" s="8"/>
      <c r="KXN72" s="8"/>
      <c r="KXO72" s="8"/>
      <c r="KXP72" s="8"/>
      <c r="KXQ72" s="8"/>
      <c r="KXR72" s="8"/>
      <c r="KXS72" s="8"/>
      <c r="KXT72" s="8"/>
      <c r="KXU72" s="8"/>
      <c r="KXV72" s="8"/>
      <c r="KXW72" s="8"/>
      <c r="KXX72" s="8"/>
      <c r="KXY72" s="8"/>
      <c r="KXZ72" s="8"/>
      <c r="KYA72" s="8"/>
      <c r="KYB72" s="8"/>
      <c r="KYC72" s="8"/>
      <c r="KYD72" s="8"/>
      <c r="KYE72" s="8"/>
      <c r="KYF72" s="8"/>
      <c r="KYG72" s="8"/>
      <c r="KYH72" s="8"/>
      <c r="KYI72" s="8"/>
      <c r="KYJ72" s="8"/>
      <c r="KYK72" s="8"/>
      <c r="KYL72" s="8"/>
      <c r="KYM72" s="8"/>
      <c r="KYN72" s="8"/>
      <c r="KYO72" s="8"/>
      <c r="KYP72" s="8"/>
      <c r="KYQ72" s="8"/>
      <c r="KYR72" s="8"/>
      <c r="KYS72" s="8"/>
      <c r="KYT72" s="8"/>
      <c r="KYU72" s="8"/>
      <c r="KYV72" s="8"/>
      <c r="KYW72" s="8"/>
      <c r="KYX72" s="8"/>
      <c r="KYY72" s="8"/>
      <c r="KYZ72" s="8"/>
      <c r="KZA72" s="8"/>
      <c r="KZB72" s="8"/>
      <c r="KZC72" s="8"/>
      <c r="KZD72" s="8"/>
      <c r="KZE72" s="8"/>
      <c r="KZF72" s="8"/>
      <c r="KZG72" s="8"/>
      <c r="KZH72" s="8"/>
      <c r="KZI72" s="8"/>
      <c r="KZJ72" s="8"/>
      <c r="KZK72" s="8"/>
      <c r="KZL72" s="8"/>
      <c r="KZM72" s="8"/>
      <c r="KZN72" s="8"/>
      <c r="KZO72" s="8"/>
      <c r="KZP72" s="8"/>
      <c r="KZQ72" s="8"/>
      <c r="KZR72" s="8"/>
      <c r="KZS72" s="8"/>
      <c r="KZT72" s="8"/>
      <c r="KZU72" s="8"/>
      <c r="KZV72" s="8"/>
      <c r="KZW72" s="8"/>
      <c r="KZX72" s="8"/>
      <c r="KZY72" s="8"/>
      <c r="KZZ72" s="8"/>
      <c r="LAA72" s="8"/>
      <c r="LAB72" s="8"/>
      <c r="LAC72" s="8"/>
      <c r="LAD72" s="8"/>
      <c r="LAE72" s="8"/>
      <c r="LAF72" s="8"/>
      <c r="LAG72" s="8"/>
      <c r="LAH72" s="8"/>
      <c r="LAI72" s="8"/>
      <c r="LAJ72" s="8"/>
      <c r="LAK72" s="8"/>
      <c r="LAL72" s="8"/>
      <c r="LAM72" s="8"/>
      <c r="LAN72" s="8"/>
      <c r="LAO72" s="8"/>
      <c r="LAP72" s="8"/>
      <c r="LAQ72" s="8"/>
      <c r="LAR72" s="8"/>
      <c r="LAS72" s="8"/>
      <c r="LAT72" s="8"/>
      <c r="LAU72" s="8"/>
      <c r="LAV72" s="8"/>
      <c r="LAW72" s="8"/>
      <c r="LAX72" s="8"/>
      <c r="LAY72" s="8"/>
      <c r="LAZ72" s="8"/>
      <c r="LBA72" s="8"/>
      <c r="LBB72" s="8"/>
      <c r="LBC72" s="8"/>
      <c r="LBD72" s="8"/>
      <c r="LBE72" s="8"/>
      <c r="LBF72" s="8"/>
      <c r="LBG72" s="8"/>
      <c r="LBH72" s="8"/>
      <c r="LBI72" s="8"/>
      <c r="LBJ72" s="8"/>
      <c r="LBK72" s="8"/>
      <c r="LBL72" s="8"/>
      <c r="LBM72" s="8"/>
      <c r="LBN72" s="8"/>
      <c r="LBO72" s="8"/>
      <c r="LBP72" s="8"/>
      <c r="LBQ72" s="8"/>
      <c r="LBR72" s="8"/>
      <c r="LBS72" s="8"/>
      <c r="LBT72" s="8"/>
      <c r="LBU72" s="8"/>
      <c r="LBV72" s="8"/>
      <c r="LBW72" s="8"/>
      <c r="LBX72" s="8"/>
      <c r="LBY72" s="8"/>
      <c r="LBZ72" s="8"/>
      <c r="LCA72" s="8"/>
      <c r="LCB72" s="8"/>
      <c r="LCC72" s="8"/>
      <c r="LCD72" s="8"/>
      <c r="LCE72" s="8"/>
      <c r="LCF72" s="8"/>
      <c r="LCG72" s="8"/>
      <c r="LCH72" s="8"/>
      <c r="LCI72" s="8"/>
      <c r="LCJ72" s="8"/>
      <c r="LCK72" s="8"/>
      <c r="LCL72" s="8"/>
      <c r="LCM72" s="8"/>
      <c r="LCN72" s="8"/>
      <c r="LCO72" s="8"/>
      <c r="LCP72" s="8"/>
      <c r="LCQ72" s="8"/>
      <c r="LCR72" s="8"/>
      <c r="LCS72" s="8"/>
      <c r="LCT72" s="8"/>
      <c r="LCU72" s="8"/>
      <c r="LCV72" s="8"/>
      <c r="LCW72" s="8"/>
      <c r="LCX72" s="8"/>
      <c r="LCY72" s="8"/>
      <c r="LCZ72" s="8"/>
      <c r="LDA72" s="8"/>
      <c r="LDB72" s="8"/>
      <c r="LDC72" s="8"/>
      <c r="LDD72" s="8"/>
      <c r="LDE72" s="8"/>
      <c r="LDF72" s="8"/>
      <c r="LDG72" s="8"/>
      <c r="LDH72" s="8"/>
      <c r="LDI72" s="8"/>
      <c r="LDJ72" s="8"/>
      <c r="LDK72" s="8"/>
      <c r="LDL72" s="8"/>
      <c r="LDM72" s="8"/>
      <c r="LDN72" s="8"/>
      <c r="LDO72" s="8"/>
      <c r="LDP72" s="8"/>
      <c r="LDQ72" s="8"/>
      <c r="LDR72" s="8"/>
      <c r="LDS72" s="8"/>
      <c r="LDT72" s="8"/>
      <c r="LDU72" s="8"/>
      <c r="LDV72" s="8"/>
      <c r="LDW72" s="8"/>
      <c r="LDX72" s="8"/>
      <c r="LDY72" s="8"/>
      <c r="LDZ72" s="8"/>
      <c r="LEA72" s="8"/>
      <c r="LEB72" s="8"/>
      <c r="LEC72" s="8"/>
      <c r="LED72" s="8"/>
      <c r="LEE72" s="8"/>
      <c r="LEF72" s="8"/>
      <c r="LEG72" s="8"/>
      <c r="LEH72" s="8"/>
      <c r="LEI72" s="8"/>
      <c r="LEJ72" s="8"/>
      <c r="LEK72" s="8"/>
      <c r="LEL72" s="8"/>
      <c r="LEM72" s="8"/>
      <c r="LEN72" s="8"/>
      <c r="LEO72" s="8"/>
      <c r="LEP72" s="8"/>
      <c r="LEQ72" s="8"/>
      <c r="LER72" s="8"/>
      <c r="LES72" s="8"/>
      <c r="LET72" s="8"/>
      <c r="LEU72" s="8"/>
      <c r="LEV72" s="8"/>
      <c r="LEW72" s="8"/>
      <c r="LEX72" s="8"/>
      <c r="LEY72" s="8"/>
      <c r="LEZ72" s="8"/>
      <c r="LFA72" s="8"/>
      <c r="LFB72" s="8"/>
      <c r="LFC72" s="8"/>
      <c r="LFD72" s="8"/>
      <c r="LFE72" s="8"/>
      <c r="LFF72" s="8"/>
      <c r="LFG72" s="8"/>
      <c r="LFH72" s="8"/>
      <c r="LFI72" s="8"/>
      <c r="LFJ72" s="8"/>
      <c r="LFK72" s="8"/>
      <c r="LFL72" s="8"/>
      <c r="LFM72" s="8"/>
      <c r="LFN72" s="8"/>
      <c r="LFO72" s="8"/>
      <c r="LFP72" s="8"/>
      <c r="LFQ72" s="8"/>
      <c r="LFR72" s="8"/>
      <c r="LFS72" s="8"/>
      <c r="LFT72" s="8"/>
      <c r="LFU72" s="8"/>
      <c r="LFV72" s="8"/>
      <c r="LFW72" s="8"/>
      <c r="LFX72" s="8"/>
      <c r="LFY72" s="8"/>
      <c r="LFZ72" s="8"/>
      <c r="LGA72" s="8"/>
      <c r="LGB72" s="8"/>
      <c r="LGC72" s="8"/>
      <c r="LGD72" s="8"/>
      <c r="LGE72" s="8"/>
      <c r="LGF72" s="8"/>
      <c r="LGG72" s="8"/>
      <c r="LGH72" s="8"/>
      <c r="LGI72" s="8"/>
      <c r="LGJ72" s="8"/>
      <c r="LGK72" s="8"/>
      <c r="LGL72" s="8"/>
      <c r="LGM72" s="8"/>
      <c r="LGN72" s="8"/>
      <c r="LGO72" s="8"/>
      <c r="LGP72" s="8"/>
      <c r="LGQ72" s="8"/>
      <c r="LGR72" s="8"/>
      <c r="LGS72" s="8"/>
      <c r="LGT72" s="8"/>
      <c r="LGU72" s="8"/>
      <c r="LGV72" s="8"/>
      <c r="LGW72" s="8"/>
      <c r="LGX72" s="8"/>
      <c r="LGY72" s="8"/>
      <c r="LGZ72" s="8"/>
      <c r="LHA72" s="8"/>
      <c r="LHB72" s="8"/>
      <c r="LHC72" s="8"/>
      <c r="LHD72" s="8"/>
      <c r="LHE72" s="8"/>
      <c r="LHF72" s="8"/>
      <c r="LHG72" s="8"/>
      <c r="LHH72" s="8"/>
      <c r="LHI72" s="8"/>
      <c r="LHJ72" s="8"/>
      <c r="LHK72" s="8"/>
      <c r="LHL72" s="8"/>
      <c r="LHM72" s="8"/>
      <c r="LHN72" s="8"/>
      <c r="LHO72" s="8"/>
      <c r="LHP72" s="8"/>
      <c r="LHQ72" s="8"/>
      <c r="LHR72" s="8"/>
      <c r="LHS72" s="8"/>
      <c r="LHT72" s="8"/>
      <c r="LHU72" s="8"/>
      <c r="LHV72" s="8"/>
      <c r="LHW72" s="8"/>
      <c r="LHX72" s="8"/>
      <c r="LHY72" s="8"/>
      <c r="LHZ72" s="8"/>
      <c r="LIA72" s="8"/>
      <c r="LIB72" s="8"/>
      <c r="LIC72" s="8"/>
      <c r="LID72" s="8"/>
      <c r="LIE72" s="8"/>
      <c r="LIF72" s="8"/>
      <c r="LIG72" s="8"/>
      <c r="LIH72" s="8"/>
      <c r="LII72" s="8"/>
      <c r="LIJ72" s="8"/>
      <c r="LIK72" s="8"/>
      <c r="LIL72" s="8"/>
      <c r="LIM72" s="8"/>
      <c r="LIN72" s="8"/>
      <c r="LIO72" s="8"/>
      <c r="LIP72" s="8"/>
      <c r="LIQ72" s="8"/>
      <c r="LIR72" s="8"/>
      <c r="LIS72" s="8"/>
      <c r="LIT72" s="8"/>
      <c r="LIU72" s="8"/>
      <c r="LIV72" s="8"/>
      <c r="LIW72" s="8"/>
      <c r="LIX72" s="8"/>
      <c r="LIY72" s="8"/>
      <c r="LIZ72" s="8"/>
      <c r="LJA72" s="8"/>
      <c r="LJB72" s="8"/>
      <c r="LJC72" s="8"/>
      <c r="LJD72" s="8"/>
      <c r="LJE72" s="8"/>
      <c r="LJF72" s="8"/>
      <c r="LJG72" s="8"/>
      <c r="LJH72" s="8"/>
      <c r="LJI72" s="8"/>
      <c r="LJJ72" s="8"/>
      <c r="LJK72" s="8"/>
      <c r="LJL72" s="8"/>
      <c r="LJM72" s="8"/>
      <c r="LJN72" s="8"/>
      <c r="LJO72" s="8"/>
      <c r="LJP72" s="8"/>
      <c r="LJQ72" s="8"/>
      <c r="LJR72" s="8"/>
      <c r="LJS72" s="8"/>
      <c r="LJT72" s="8"/>
      <c r="LJU72" s="8"/>
      <c r="LJV72" s="8"/>
      <c r="LJW72" s="8"/>
      <c r="LJX72" s="8"/>
      <c r="LJY72" s="8"/>
      <c r="LJZ72" s="8"/>
      <c r="LKA72" s="8"/>
      <c r="LKB72" s="8"/>
      <c r="LKC72" s="8"/>
      <c r="LKD72" s="8"/>
      <c r="LKE72" s="8"/>
      <c r="LKF72" s="8"/>
      <c r="LKG72" s="8"/>
      <c r="LKH72" s="8"/>
      <c r="LKI72" s="8"/>
      <c r="LKJ72" s="8"/>
      <c r="LKK72" s="8"/>
      <c r="LKL72" s="8"/>
      <c r="LKM72" s="8"/>
      <c r="LKN72" s="8"/>
      <c r="LKO72" s="8"/>
      <c r="LKP72" s="8"/>
      <c r="LKQ72" s="8"/>
      <c r="LKR72" s="8"/>
      <c r="LKS72" s="8"/>
      <c r="LKT72" s="8"/>
      <c r="LKU72" s="8"/>
      <c r="LKV72" s="8"/>
      <c r="LKW72" s="8"/>
      <c r="LKX72" s="8"/>
      <c r="LKY72" s="8"/>
      <c r="LKZ72" s="8"/>
      <c r="LLA72" s="8"/>
      <c r="LLB72" s="8"/>
      <c r="LLC72" s="8"/>
      <c r="LLD72" s="8"/>
      <c r="LLE72" s="8"/>
      <c r="LLF72" s="8"/>
      <c r="LLG72" s="8"/>
      <c r="LLH72" s="8"/>
      <c r="LLI72" s="8"/>
      <c r="LLJ72" s="8"/>
      <c r="LLK72" s="8"/>
      <c r="LLL72" s="8"/>
      <c r="LLM72" s="8"/>
      <c r="LLN72" s="8"/>
      <c r="LLO72" s="8"/>
      <c r="LLP72" s="8"/>
      <c r="LLQ72" s="8"/>
      <c r="LLR72" s="8"/>
      <c r="LLS72" s="8"/>
      <c r="LLT72" s="8"/>
      <c r="LLU72" s="8"/>
      <c r="LLV72" s="8"/>
      <c r="LLW72" s="8"/>
      <c r="LLX72" s="8"/>
      <c r="LLY72" s="8"/>
      <c r="LLZ72" s="8"/>
      <c r="LMA72" s="8"/>
      <c r="LMB72" s="8"/>
      <c r="LMC72" s="8"/>
      <c r="LMD72" s="8"/>
      <c r="LME72" s="8"/>
      <c r="LMF72" s="8"/>
      <c r="LMG72" s="8"/>
      <c r="LMH72" s="8"/>
      <c r="LMI72" s="8"/>
      <c r="LMJ72" s="8"/>
      <c r="LMK72" s="8"/>
      <c r="LML72" s="8"/>
      <c r="LMM72" s="8"/>
      <c r="LMN72" s="8"/>
      <c r="LMO72" s="8"/>
      <c r="LMP72" s="8"/>
      <c r="LMQ72" s="8"/>
      <c r="LMR72" s="8"/>
      <c r="LMS72" s="8"/>
      <c r="LMT72" s="8"/>
      <c r="LMU72" s="8"/>
      <c r="LMV72" s="8"/>
      <c r="LMW72" s="8"/>
      <c r="LMX72" s="8"/>
      <c r="LMY72" s="8"/>
      <c r="LMZ72" s="8"/>
      <c r="LNA72" s="8"/>
      <c r="LNB72" s="8"/>
      <c r="LNC72" s="8"/>
      <c r="LND72" s="8"/>
      <c r="LNE72" s="8"/>
      <c r="LNF72" s="8"/>
      <c r="LNG72" s="8"/>
      <c r="LNH72" s="8"/>
      <c r="LNI72" s="8"/>
      <c r="LNJ72" s="8"/>
      <c r="LNK72" s="8"/>
      <c r="LNL72" s="8"/>
      <c r="LNM72" s="8"/>
      <c r="LNN72" s="8"/>
      <c r="LNO72" s="8"/>
      <c r="LNP72" s="8"/>
      <c r="LNQ72" s="8"/>
      <c r="LNR72" s="8"/>
      <c r="LNS72" s="8"/>
      <c r="LNT72" s="8"/>
      <c r="LNU72" s="8"/>
      <c r="LNV72" s="8"/>
      <c r="LNW72" s="8"/>
      <c r="LNX72" s="8"/>
      <c r="LNY72" s="8"/>
      <c r="LNZ72" s="8"/>
      <c r="LOA72" s="8"/>
      <c r="LOB72" s="8"/>
      <c r="LOC72" s="8"/>
      <c r="LOD72" s="8"/>
      <c r="LOE72" s="8"/>
      <c r="LOF72" s="8"/>
      <c r="LOG72" s="8"/>
      <c r="LOH72" s="8"/>
      <c r="LOI72" s="8"/>
      <c r="LOJ72" s="8"/>
      <c r="LOK72" s="8"/>
      <c r="LOL72" s="8"/>
      <c r="LOM72" s="8"/>
      <c r="LON72" s="8"/>
      <c r="LOO72" s="8"/>
      <c r="LOP72" s="8"/>
      <c r="LOQ72" s="8"/>
      <c r="LOR72" s="8"/>
      <c r="LOS72" s="8"/>
      <c r="LOT72" s="8"/>
      <c r="LOU72" s="8"/>
      <c r="LOV72" s="8"/>
      <c r="LOW72" s="8"/>
      <c r="LOX72" s="8"/>
      <c r="LOY72" s="8"/>
      <c r="LOZ72" s="8"/>
      <c r="LPA72" s="8"/>
      <c r="LPB72" s="8"/>
      <c r="LPC72" s="8"/>
      <c r="LPD72" s="8"/>
      <c r="LPE72" s="8"/>
      <c r="LPF72" s="8"/>
      <c r="LPG72" s="8"/>
      <c r="LPH72" s="8"/>
      <c r="LPI72" s="8"/>
      <c r="LPJ72" s="8"/>
      <c r="LPK72" s="8"/>
      <c r="LPL72" s="8"/>
      <c r="LPM72" s="8"/>
      <c r="LPN72" s="8"/>
      <c r="LPO72" s="8"/>
      <c r="LPP72" s="8"/>
      <c r="LPQ72" s="8"/>
      <c r="LPR72" s="8"/>
      <c r="LPS72" s="8"/>
      <c r="LPT72" s="8"/>
      <c r="LPU72" s="8"/>
      <c r="LPV72" s="8"/>
      <c r="LPW72" s="8"/>
      <c r="LPX72" s="8"/>
      <c r="LPY72" s="8"/>
      <c r="LPZ72" s="8"/>
      <c r="LQA72" s="8"/>
      <c r="LQB72" s="8"/>
      <c r="LQC72" s="8"/>
      <c r="LQD72" s="8"/>
      <c r="LQE72" s="8"/>
      <c r="LQF72" s="8"/>
      <c r="LQG72" s="8"/>
      <c r="LQH72" s="8"/>
      <c r="LQI72" s="8"/>
      <c r="LQJ72" s="8"/>
      <c r="LQK72" s="8"/>
      <c r="LQL72" s="8"/>
      <c r="LQM72" s="8"/>
      <c r="LQN72" s="8"/>
      <c r="LQO72" s="8"/>
      <c r="LQP72" s="8"/>
      <c r="LQQ72" s="8"/>
      <c r="LQR72" s="8"/>
      <c r="LQS72" s="8"/>
      <c r="LQT72" s="8"/>
      <c r="LQU72" s="8"/>
      <c r="LQV72" s="8"/>
      <c r="LQW72" s="8"/>
      <c r="LQX72" s="8"/>
      <c r="LQY72" s="8"/>
      <c r="LQZ72" s="8"/>
      <c r="LRA72" s="8"/>
      <c r="LRB72" s="8"/>
      <c r="LRC72" s="8"/>
      <c r="LRD72" s="8"/>
      <c r="LRE72" s="8"/>
      <c r="LRF72" s="8"/>
      <c r="LRG72" s="8"/>
      <c r="LRH72" s="8"/>
      <c r="LRI72" s="8"/>
      <c r="LRJ72" s="8"/>
      <c r="LRK72" s="8"/>
      <c r="LRL72" s="8"/>
      <c r="LRM72" s="8"/>
      <c r="LRN72" s="8"/>
      <c r="LRO72" s="8"/>
      <c r="LRP72" s="8"/>
      <c r="LRQ72" s="8"/>
      <c r="LRR72" s="8"/>
      <c r="LRS72" s="8"/>
      <c r="LRT72" s="8"/>
      <c r="LRU72" s="8"/>
      <c r="LRV72" s="8"/>
      <c r="LRW72" s="8"/>
      <c r="LRX72" s="8"/>
      <c r="LRY72" s="8"/>
      <c r="LRZ72" s="8"/>
      <c r="LSA72" s="8"/>
      <c r="LSB72" s="8"/>
      <c r="LSC72" s="8"/>
      <c r="LSD72" s="8"/>
      <c r="LSE72" s="8"/>
      <c r="LSF72" s="8"/>
      <c r="LSG72" s="8"/>
      <c r="LSH72" s="8"/>
      <c r="LSI72" s="8"/>
      <c r="LSJ72" s="8"/>
      <c r="LSK72" s="8"/>
      <c r="LSL72" s="8"/>
      <c r="LSM72" s="8"/>
      <c r="LSN72" s="8"/>
      <c r="LSO72" s="8"/>
      <c r="LSP72" s="8"/>
      <c r="LSQ72" s="8"/>
      <c r="LSR72" s="8"/>
      <c r="LSS72" s="8"/>
      <c r="LST72" s="8"/>
      <c r="LSU72" s="8"/>
      <c r="LSV72" s="8"/>
      <c r="LSW72" s="8"/>
      <c r="LSX72" s="8"/>
      <c r="LSY72" s="8"/>
      <c r="LSZ72" s="8"/>
      <c r="LTA72" s="8"/>
      <c r="LTB72" s="8"/>
      <c r="LTC72" s="8"/>
      <c r="LTD72" s="8"/>
      <c r="LTE72" s="8"/>
      <c r="LTF72" s="8"/>
      <c r="LTG72" s="8"/>
      <c r="LTH72" s="8"/>
      <c r="LTI72" s="8"/>
      <c r="LTJ72" s="8"/>
      <c r="LTK72" s="8"/>
      <c r="LTL72" s="8"/>
      <c r="LTM72" s="8"/>
      <c r="LTN72" s="8"/>
      <c r="LTO72" s="8"/>
      <c r="LTP72" s="8"/>
      <c r="LTQ72" s="8"/>
      <c r="LTR72" s="8"/>
      <c r="LTS72" s="8"/>
      <c r="LTT72" s="8"/>
      <c r="LTU72" s="8"/>
      <c r="LTV72" s="8"/>
      <c r="LTW72" s="8"/>
      <c r="LTX72" s="8"/>
      <c r="LTY72" s="8"/>
      <c r="LTZ72" s="8"/>
      <c r="LUA72" s="8"/>
      <c r="LUB72" s="8"/>
      <c r="LUC72" s="8"/>
      <c r="LUD72" s="8"/>
      <c r="LUE72" s="8"/>
      <c r="LUF72" s="8"/>
      <c r="LUG72" s="8"/>
      <c r="LUH72" s="8"/>
      <c r="LUI72" s="8"/>
      <c r="LUJ72" s="8"/>
      <c r="LUK72" s="8"/>
      <c r="LUL72" s="8"/>
      <c r="LUM72" s="8"/>
      <c r="LUN72" s="8"/>
      <c r="LUO72" s="8"/>
      <c r="LUP72" s="8"/>
      <c r="LUQ72" s="8"/>
      <c r="LUR72" s="8"/>
      <c r="LUS72" s="8"/>
      <c r="LUT72" s="8"/>
      <c r="LUU72" s="8"/>
      <c r="LUV72" s="8"/>
      <c r="LUW72" s="8"/>
      <c r="LUX72" s="8"/>
      <c r="LUY72" s="8"/>
      <c r="LUZ72" s="8"/>
      <c r="LVA72" s="8"/>
      <c r="LVB72" s="8"/>
      <c r="LVC72" s="8"/>
      <c r="LVD72" s="8"/>
      <c r="LVE72" s="8"/>
      <c r="LVF72" s="8"/>
      <c r="LVG72" s="8"/>
      <c r="LVH72" s="8"/>
      <c r="LVI72" s="8"/>
      <c r="LVJ72" s="8"/>
      <c r="LVK72" s="8"/>
      <c r="LVL72" s="8"/>
      <c r="LVM72" s="8"/>
      <c r="LVN72" s="8"/>
      <c r="LVO72" s="8"/>
      <c r="LVP72" s="8"/>
      <c r="LVQ72" s="8"/>
      <c r="LVR72" s="8"/>
      <c r="LVS72" s="8"/>
      <c r="LVT72" s="8"/>
      <c r="LVU72" s="8"/>
      <c r="LVV72" s="8"/>
      <c r="LVW72" s="8"/>
      <c r="LVX72" s="8"/>
      <c r="LVY72" s="8"/>
      <c r="LVZ72" s="8"/>
      <c r="LWA72" s="8"/>
      <c r="LWB72" s="8"/>
      <c r="LWC72" s="8"/>
      <c r="LWD72" s="8"/>
      <c r="LWE72" s="8"/>
      <c r="LWF72" s="8"/>
      <c r="LWG72" s="8"/>
      <c r="LWH72" s="8"/>
      <c r="LWI72" s="8"/>
      <c r="LWJ72" s="8"/>
      <c r="LWK72" s="8"/>
      <c r="LWL72" s="8"/>
      <c r="LWM72" s="8"/>
      <c r="LWN72" s="8"/>
      <c r="LWO72" s="8"/>
      <c r="LWP72" s="8"/>
      <c r="LWQ72" s="8"/>
      <c r="LWR72" s="8"/>
      <c r="LWS72" s="8"/>
      <c r="LWT72" s="8"/>
      <c r="LWU72" s="8"/>
      <c r="LWV72" s="8"/>
      <c r="LWW72" s="8"/>
      <c r="LWX72" s="8"/>
      <c r="LWY72" s="8"/>
      <c r="LWZ72" s="8"/>
      <c r="LXA72" s="8"/>
      <c r="LXB72" s="8"/>
      <c r="LXC72" s="8"/>
      <c r="LXD72" s="8"/>
      <c r="LXE72" s="8"/>
      <c r="LXF72" s="8"/>
      <c r="LXG72" s="8"/>
      <c r="LXH72" s="8"/>
      <c r="LXI72" s="8"/>
      <c r="LXJ72" s="8"/>
      <c r="LXK72" s="8"/>
      <c r="LXL72" s="8"/>
      <c r="LXM72" s="8"/>
      <c r="LXN72" s="8"/>
      <c r="LXO72" s="8"/>
      <c r="LXP72" s="8"/>
      <c r="LXQ72" s="8"/>
      <c r="LXR72" s="8"/>
      <c r="LXS72" s="8"/>
      <c r="LXT72" s="8"/>
      <c r="LXU72" s="8"/>
      <c r="LXV72" s="8"/>
      <c r="LXW72" s="8"/>
      <c r="LXX72" s="8"/>
      <c r="LXY72" s="8"/>
      <c r="LXZ72" s="8"/>
      <c r="LYA72" s="8"/>
      <c r="LYB72" s="8"/>
      <c r="LYC72" s="8"/>
      <c r="LYD72" s="8"/>
      <c r="LYE72" s="8"/>
      <c r="LYF72" s="8"/>
      <c r="LYG72" s="8"/>
      <c r="LYH72" s="8"/>
      <c r="LYI72" s="8"/>
      <c r="LYJ72" s="8"/>
      <c r="LYK72" s="8"/>
      <c r="LYL72" s="8"/>
      <c r="LYM72" s="8"/>
      <c r="LYN72" s="8"/>
      <c r="LYO72" s="8"/>
      <c r="LYP72" s="8"/>
      <c r="LYQ72" s="8"/>
      <c r="LYR72" s="8"/>
      <c r="LYS72" s="8"/>
      <c r="LYT72" s="8"/>
      <c r="LYU72" s="8"/>
      <c r="LYV72" s="8"/>
      <c r="LYW72" s="8"/>
      <c r="LYX72" s="8"/>
      <c r="LYY72" s="8"/>
      <c r="LYZ72" s="8"/>
      <c r="LZA72" s="8"/>
      <c r="LZB72" s="8"/>
      <c r="LZC72" s="8"/>
      <c r="LZD72" s="8"/>
      <c r="LZE72" s="8"/>
      <c r="LZF72" s="8"/>
      <c r="LZG72" s="8"/>
      <c r="LZH72" s="8"/>
      <c r="LZI72" s="8"/>
      <c r="LZJ72" s="8"/>
      <c r="LZK72" s="8"/>
      <c r="LZL72" s="8"/>
      <c r="LZM72" s="8"/>
      <c r="LZN72" s="8"/>
      <c r="LZO72" s="8"/>
      <c r="LZP72" s="8"/>
      <c r="LZQ72" s="8"/>
      <c r="LZR72" s="8"/>
      <c r="LZS72" s="8"/>
      <c r="LZT72" s="8"/>
      <c r="LZU72" s="8"/>
      <c r="LZV72" s="8"/>
      <c r="LZW72" s="8"/>
      <c r="LZX72" s="8"/>
      <c r="LZY72" s="8"/>
      <c r="LZZ72" s="8"/>
      <c r="MAA72" s="8"/>
      <c r="MAB72" s="8"/>
      <c r="MAC72" s="8"/>
      <c r="MAD72" s="8"/>
      <c r="MAE72" s="8"/>
      <c r="MAF72" s="8"/>
      <c r="MAG72" s="8"/>
      <c r="MAH72" s="8"/>
      <c r="MAI72" s="8"/>
      <c r="MAJ72" s="8"/>
      <c r="MAK72" s="8"/>
      <c r="MAL72" s="8"/>
      <c r="MAM72" s="8"/>
      <c r="MAN72" s="8"/>
      <c r="MAO72" s="8"/>
      <c r="MAP72" s="8"/>
      <c r="MAQ72" s="8"/>
      <c r="MAR72" s="8"/>
      <c r="MAS72" s="8"/>
      <c r="MAT72" s="8"/>
      <c r="MAU72" s="8"/>
      <c r="MAV72" s="8"/>
      <c r="MAW72" s="8"/>
      <c r="MAX72" s="8"/>
      <c r="MAY72" s="8"/>
      <c r="MAZ72" s="8"/>
      <c r="MBA72" s="8"/>
      <c r="MBB72" s="8"/>
      <c r="MBC72" s="8"/>
      <c r="MBD72" s="8"/>
      <c r="MBE72" s="8"/>
      <c r="MBF72" s="8"/>
      <c r="MBG72" s="8"/>
      <c r="MBH72" s="8"/>
      <c r="MBI72" s="8"/>
      <c r="MBJ72" s="8"/>
      <c r="MBK72" s="8"/>
      <c r="MBL72" s="8"/>
      <c r="MBM72" s="8"/>
      <c r="MBN72" s="8"/>
      <c r="MBO72" s="8"/>
      <c r="MBP72" s="8"/>
      <c r="MBQ72" s="8"/>
      <c r="MBR72" s="8"/>
      <c r="MBS72" s="8"/>
      <c r="MBT72" s="8"/>
      <c r="MBU72" s="8"/>
      <c r="MBV72" s="8"/>
      <c r="MBW72" s="8"/>
      <c r="MBX72" s="8"/>
      <c r="MBY72" s="8"/>
      <c r="MBZ72" s="8"/>
      <c r="MCA72" s="8"/>
      <c r="MCB72" s="8"/>
      <c r="MCC72" s="8"/>
      <c r="MCD72" s="8"/>
      <c r="MCE72" s="8"/>
      <c r="MCF72" s="8"/>
      <c r="MCG72" s="8"/>
      <c r="MCH72" s="8"/>
      <c r="MCI72" s="8"/>
      <c r="MCJ72" s="8"/>
      <c r="MCK72" s="8"/>
      <c r="MCL72" s="8"/>
      <c r="MCM72" s="8"/>
      <c r="MCN72" s="8"/>
      <c r="MCO72" s="8"/>
      <c r="MCP72" s="8"/>
      <c r="MCQ72" s="8"/>
      <c r="MCR72" s="8"/>
      <c r="MCS72" s="8"/>
      <c r="MCT72" s="8"/>
      <c r="MCU72" s="8"/>
      <c r="MCV72" s="8"/>
      <c r="MCW72" s="8"/>
      <c r="MCX72" s="8"/>
      <c r="MCY72" s="8"/>
      <c r="MCZ72" s="8"/>
      <c r="MDA72" s="8"/>
      <c r="MDB72" s="8"/>
      <c r="MDC72" s="8"/>
      <c r="MDD72" s="8"/>
      <c r="MDE72" s="8"/>
      <c r="MDF72" s="8"/>
      <c r="MDG72" s="8"/>
      <c r="MDH72" s="8"/>
      <c r="MDI72" s="8"/>
      <c r="MDJ72" s="8"/>
      <c r="MDK72" s="8"/>
      <c r="MDL72" s="8"/>
      <c r="MDM72" s="8"/>
      <c r="MDN72" s="8"/>
      <c r="MDO72" s="8"/>
      <c r="MDP72" s="8"/>
      <c r="MDQ72" s="8"/>
      <c r="MDR72" s="8"/>
      <c r="MDS72" s="8"/>
      <c r="MDT72" s="8"/>
      <c r="MDU72" s="8"/>
      <c r="MDV72" s="8"/>
      <c r="MDW72" s="8"/>
      <c r="MDX72" s="8"/>
      <c r="MDY72" s="8"/>
      <c r="MDZ72" s="8"/>
      <c r="MEA72" s="8"/>
      <c r="MEB72" s="8"/>
      <c r="MEC72" s="8"/>
      <c r="MED72" s="8"/>
      <c r="MEE72" s="8"/>
      <c r="MEF72" s="8"/>
      <c r="MEG72" s="8"/>
      <c r="MEH72" s="8"/>
      <c r="MEI72" s="8"/>
      <c r="MEJ72" s="8"/>
      <c r="MEK72" s="8"/>
      <c r="MEL72" s="8"/>
      <c r="MEM72" s="8"/>
      <c r="MEN72" s="8"/>
      <c r="MEO72" s="8"/>
      <c r="MEP72" s="8"/>
      <c r="MEQ72" s="8"/>
      <c r="MER72" s="8"/>
      <c r="MES72" s="8"/>
      <c r="MET72" s="8"/>
      <c r="MEU72" s="8"/>
      <c r="MEV72" s="8"/>
      <c r="MEW72" s="8"/>
      <c r="MEX72" s="8"/>
      <c r="MEY72" s="8"/>
      <c r="MEZ72" s="8"/>
      <c r="MFA72" s="8"/>
      <c r="MFB72" s="8"/>
      <c r="MFC72" s="8"/>
      <c r="MFD72" s="8"/>
      <c r="MFE72" s="8"/>
      <c r="MFF72" s="8"/>
      <c r="MFG72" s="8"/>
      <c r="MFH72" s="8"/>
      <c r="MFI72" s="8"/>
      <c r="MFJ72" s="8"/>
      <c r="MFK72" s="8"/>
      <c r="MFL72" s="8"/>
      <c r="MFM72" s="8"/>
      <c r="MFN72" s="8"/>
      <c r="MFO72" s="8"/>
      <c r="MFP72" s="8"/>
      <c r="MFQ72" s="8"/>
      <c r="MFR72" s="8"/>
      <c r="MFS72" s="8"/>
      <c r="MFT72" s="8"/>
      <c r="MFU72" s="8"/>
      <c r="MFV72" s="8"/>
      <c r="MFW72" s="8"/>
      <c r="MFX72" s="8"/>
      <c r="MFY72" s="8"/>
      <c r="MFZ72" s="8"/>
      <c r="MGA72" s="8"/>
      <c r="MGB72" s="8"/>
      <c r="MGC72" s="8"/>
      <c r="MGD72" s="8"/>
      <c r="MGE72" s="8"/>
      <c r="MGF72" s="8"/>
      <c r="MGG72" s="8"/>
      <c r="MGH72" s="8"/>
      <c r="MGI72" s="8"/>
      <c r="MGJ72" s="8"/>
      <c r="MGK72" s="8"/>
      <c r="MGL72" s="8"/>
      <c r="MGM72" s="8"/>
      <c r="MGN72" s="8"/>
      <c r="MGO72" s="8"/>
      <c r="MGP72" s="8"/>
      <c r="MGQ72" s="8"/>
      <c r="MGR72" s="8"/>
      <c r="MGS72" s="8"/>
      <c r="MGT72" s="8"/>
      <c r="MGU72" s="8"/>
      <c r="MGV72" s="8"/>
      <c r="MGW72" s="8"/>
      <c r="MGX72" s="8"/>
      <c r="MGY72" s="8"/>
      <c r="MGZ72" s="8"/>
      <c r="MHA72" s="8"/>
      <c r="MHB72" s="8"/>
      <c r="MHC72" s="8"/>
      <c r="MHD72" s="8"/>
      <c r="MHE72" s="8"/>
      <c r="MHF72" s="8"/>
      <c r="MHG72" s="8"/>
      <c r="MHH72" s="8"/>
      <c r="MHI72" s="8"/>
      <c r="MHJ72" s="8"/>
      <c r="MHK72" s="8"/>
      <c r="MHL72" s="8"/>
      <c r="MHM72" s="8"/>
      <c r="MHN72" s="8"/>
      <c r="MHO72" s="8"/>
      <c r="MHP72" s="8"/>
      <c r="MHQ72" s="8"/>
      <c r="MHR72" s="8"/>
      <c r="MHS72" s="8"/>
      <c r="MHT72" s="8"/>
      <c r="MHU72" s="8"/>
      <c r="MHV72" s="8"/>
      <c r="MHW72" s="8"/>
      <c r="MHX72" s="8"/>
      <c r="MHY72" s="8"/>
      <c r="MHZ72" s="8"/>
      <c r="MIA72" s="8"/>
      <c r="MIB72" s="8"/>
      <c r="MIC72" s="8"/>
      <c r="MID72" s="8"/>
      <c r="MIE72" s="8"/>
      <c r="MIF72" s="8"/>
      <c r="MIG72" s="8"/>
      <c r="MIH72" s="8"/>
      <c r="MII72" s="8"/>
      <c r="MIJ72" s="8"/>
      <c r="MIK72" s="8"/>
      <c r="MIL72" s="8"/>
      <c r="MIM72" s="8"/>
      <c r="MIN72" s="8"/>
      <c r="MIO72" s="8"/>
      <c r="MIP72" s="8"/>
      <c r="MIQ72" s="8"/>
      <c r="MIR72" s="8"/>
      <c r="MIS72" s="8"/>
      <c r="MIT72" s="8"/>
      <c r="MIU72" s="8"/>
      <c r="MIV72" s="8"/>
      <c r="MIW72" s="8"/>
      <c r="MIX72" s="8"/>
      <c r="MIY72" s="8"/>
      <c r="MIZ72" s="8"/>
      <c r="MJA72" s="8"/>
      <c r="MJB72" s="8"/>
      <c r="MJC72" s="8"/>
      <c r="MJD72" s="8"/>
      <c r="MJE72" s="8"/>
      <c r="MJF72" s="8"/>
      <c r="MJG72" s="8"/>
      <c r="MJH72" s="8"/>
      <c r="MJI72" s="8"/>
      <c r="MJJ72" s="8"/>
      <c r="MJK72" s="8"/>
      <c r="MJL72" s="8"/>
      <c r="MJM72" s="8"/>
      <c r="MJN72" s="8"/>
      <c r="MJO72" s="8"/>
      <c r="MJP72" s="8"/>
      <c r="MJQ72" s="8"/>
      <c r="MJR72" s="8"/>
      <c r="MJS72" s="8"/>
      <c r="MJT72" s="8"/>
      <c r="MJU72" s="8"/>
      <c r="MJV72" s="8"/>
      <c r="MJW72" s="8"/>
      <c r="MJX72" s="8"/>
      <c r="MJY72" s="8"/>
      <c r="MJZ72" s="8"/>
      <c r="MKA72" s="8"/>
      <c r="MKB72" s="8"/>
      <c r="MKC72" s="8"/>
      <c r="MKD72" s="8"/>
      <c r="MKE72" s="8"/>
      <c r="MKF72" s="8"/>
      <c r="MKG72" s="8"/>
      <c r="MKH72" s="8"/>
      <c r="MKI72" s="8"/>
      <c r="MKJ72" s="8"/>
      <c r="MKK72" s="8"/>
      <c r="MKL72" s="8"/>
      <c r="MKM72" s="8"/>
      <c r="MKN72" s="8"/>
      <c r="MKO72" s="8"/>
      <c r="MKP72" s="8"/>
      <c r="MKQ72" s="8"/>
      <c r="MKR72" s="8"/>
      <c r="MKS72" s="8"/>
      <c r="MKT72" s="8"/>
      <c r="MKU72" s="8"/>
      <c r="MKV72" s="8"/>
      <c r="MKW72" s="8"/>
      <c r="MKX72" s="8"/>
      <c r="MKY72" s="8"/>
      <c r="MKZ72" s="8"/>
      <c r="MLA72" s="8"/>
      <c r="MLB72" s="8"/>
      <c r="MLC72" s="8"/>
      <c r="MLD72" s="8"/>
      <c r="MLE72" s="8"/>
      <c r="MLF72" s="8"/>
      <c r="MLG72" s="8"/>
      <c r="MLH72" s="8"/>
      <c r="MLI72" s="8"/>
      <c r="MLJ72" s="8"/>
      <c r="MLK72" s="8"/>
      <c r="MLL72" s="8"/>
      <c r="MLM72" s="8"/>
      <c r="MLN72" s="8"/>
      <c r="MLO72" s="8"/>
      <c r="MLP72" s="8"/>
      <c r="MLQ72" s="8"/>
      <c r="MLR72" s="8"/>
      <c r="MLS72" s="8"/>
      <c r="MLT72" s="8"/>
      <c r="MLU72" s="8"/>
      <c r="MLV72" s="8"/>
      <c r="MLW72" s="8"/>
      <c r="MLX72" s="8"/>
      <c r="MLY72" s="8"/>
      <c r="MLZ72" s="8"/>
      <c r="MMA72" s="8"/>
      <c r="MMB72" s="8"/>
      <c r="MMC72" s="8"/>
      <c r="MMD72" s="8"/>
      <c r="MME72" s="8"/>
      <c r="MMF72" s="8"/>
      <c r="MMG72" s="8"/>
      <c r="MMH72" s="8"/>
      <c r="MMI72" s="8"/>
      <c r="MMJ72" s="8"/>
      <c r="MMK72" s="8"/>
      <c r="MML72" s="8"/>
      <c r="MMM72" s="8"/>
      <c r="MMN72" s="8"/>
      <c r="MMO72" s="8"/>
      <c r="MMP72" s="8"/>
      <c r="MMQ72" s="8"/>
      <c r="MMR72" s="8"/>
      <c r="MMS72" s="8"/>
      <c r="MMT72" s="8"/>
      <c r="MMU72" s="8"/>
      <c r="MMV72" s="8"/>
      <c r="MMW72" s="8"/>
      <c r="MMX72" s="8"/>
      <c r="MMY72" s="8"/>
      <c r="MMZ72" s="8"/>
      <c r="MNA72" s="8"/>
      <c r="MNB72" s="8"/>
      <c r="MNC72" s="8"/>
      <c r="MND72" s="8"/>
      <c r="MNE72" s="8"/>
      <c r="MNF72" s="8"/>
      <c r="MNG72" s="8"/>
      <c r="MNH72" s="8"/>
      <c r="MNI72" s="8"/>
      <c r="MNJ72" s="8"/>
      <c r="MNK72" s="8"/>
      <c r="MNL72" s="8"/>
      <c r="MNM72" s="8"/>
      <c r="MNN72" s="8"/>
      <c r="MNO72" s="8"/>
      <c r="MNP72" s="8"/>
      <c r="MNQ72" s="8"/>
      <c r="MNR72" s="8"/>
      <c r="MNS72" s="8"/>
      <c r="MNT72" s="8"/>
      <c r="MNU72" s="8"/>
      <c r="MNV72" s="8"/>
      <c r="MNW72" s="8"/>
      <c r="MNX72" s="8"/>
      <c r="MNY72" s="8"/>
      <c r="MNZ72" s="8"/>
      <c r="MOA72" s="8"/>
      <c r="MOB72" s="8"/>
      <c r="MOC72" s="8"/>
      <c r="MOD72" s="8"/>
      <c r="MOE72" s="8"/>
      <c r="MOF72" s="8"/>
      <c r="MOG72" s="8"/>
      <c r="MOH72" s="8"/>
      <c r="MOI72" s="8"/>
      <c r="MOJ72" s="8"/>
      <c r="MOK72" s="8"/>
      <c r="MOL72" s="8"/>
      <c r="MOM72" s="8"/>
      <c r="MON72" s="8"/>
      <c r="MOO72" s="8"/>
      <c r="MOP72" s="8"/>
      <c r="MOQ72" s="8"/>
      <c r="MOR72" s="8"/>
      <c r="MOS72" s="8"/>
      <c r="MOT72" s="8"/>
      <c r="MOU72" s="8"/>
      <c r="MOV72" s="8"/>
      <c r="MOW72" s="8"/>
      <c r="MOX72" s="8"/>
      <c r="MOY72" s="8"/>
      <c r="MOZ72" s="8"/>
      <c r="MPA72" s="8"/>
      <c r="MPB72" s="8"/>
      <c r="MPC72" s="8"/>
      <c r="MPD72" s="8"/>
      <c r="MPE72" s="8"/>
      <c r="MPF72" s="8"/>
      <c r="MPG72" s="8"/>
      <c r="MPH72" s="8"/>
      <c r="MPI72" s="8"/>
      <c r="MPJ72" s="8"/>
      <c r="MPK72" s="8"/>
      <c r="MPL72" s="8"/>
      <c r="MPM72" s="8"/>
      <c r="MPN72" s="8"/>
      <c r="MPO72" s="8"/>
      <c r="MPP72" s="8"/>
      <c r="MPQ72" s="8"/>
      <c r="MPR72" s="8"/>
      <c r="MPS72" s="8"/>
      <c r="MPT72" s="8"/>
      <c r="MPU72" s="8"/>
      <c r="MPV72" s="8"/>
      <c r="MPW72" s="8"/>
      <c r="MPX72" s="8"/>
      <c r="MPY72" s="8"/>
      <c r="MPZ72" s="8"/>
      <c r="MQA72" s="8"/>
      <c r="MQB72" s="8"/>
      <c r="MQC72" s="8"/>
      <c r="MQD72" s="8"/>
      <c r="MQE72" s="8"/>
      <c r="MQF72" s="8"/>
      <c r="MQG72" s="8"/>
      <c r="MQH72" s="8"/>
      <c r="MQI72" s="8"/>
      <c r="MQJ72" s="8"/>
      <c r="MQK72" s="8"/>
      <c r="MQL72" s="8"/>
      <c r="MQM72" s="8"/>
      <c r="MQN72" s="8"/>
      <c r="MQO72" s="8"/>
      <c r="MQP72" s="8"/>
      <c r="MQQ72" s="8"/>
      <c r="MQR72" s="8"/>
      <c r="MQS72" s="8"/>
      <c r="MQT72" s="8"/>
      <c r="MQU72" s="8"/>
      <c r="MQV72" s="8"/>
      <c r="MQW72" s="8"/>
      <c r="MQX72" s="8"/>
      <c r="MQY72" s="8"/>
      <c r="MQZ72" s="8"/>
      <c r="MRA72" s="8"/>
      <c r="MRB72" s="8"/>
      <c r="MRC72" s="8"/>
      <c r="MRD72" s="8"/>
      <c r="MRE72" s="8"/>
      <c r="MRF72" s="8"/>
      <c r="MRG72" s="8"/>
      <c r="MRH72" s="8"/>
      <c r="MRI72" s="8"/>
      <c r="MRJ72" s="8"/>
      <c r="MRK72" s="8"/>
      <c r="MRL72" s="8"/>
      <c r="MRM72" s="8"/>
      <c r="MRN72" s="8"/>
      <c r="MRO72" s="8"/>
      <c r="MRP72" s="8"/>
      <c r="MRQ72" s="8"/>
      <c r="MRR72" s="8"/>
      <c r="MRS72" s="8"/>
      <c r="MRT72" s="8"/>
      <c r="MRU72" s="8"/>
      <c r="MRV72" s="8"/>
      <c r="MRW72" s="8"/>
      <c r="MRX72" s="8"/>
      <c r="MRY72" s="8"/>
      <c r="MRZ72" s="8"/>
      <c r="MSA72" s="8"/>
      <c r="MSB72" s="8"/>
      <c r="MSC72" s="8"/>
      <c r="MSD72" s="8"/>
      <c r="MSE72" s="8"/>
      <c r="MSF72" s="8"/>
      <c r="MSG72" s="8"/>
      <c r="MSH72" s="8"/>
      <c r="MSI72" s="8"/>
      <c r="MSJ72" s="8"/>
      <c r="MSK72" s="8"/>
      <c r="MSL72" s="8"/>
      <c r="MSM72" s="8"/>
      <c r="MSN72" s="8"/>
      <c r="MSO72" s="8"/>
      <c r="MSP72" s="8"/>
      <c r="MSQ72" s="8"/>
      <c r="MSR72" s="8"/>
      <c r="MSS72" s="8"/>
      <c r="MST72" s="8"/>
      <c r="MSU72" s="8"/>
      <c r="MSV72" s="8"/>
      <c r="MSW72" s="8"/>
      <c r="MSX72" s="8"/>
      <c r="MSY72" s="8"/>
      <c r="MSZ72" s="8"/>
      <c r="MTA72" s="8"/>
      <c r="MTB72" s="8"/>
      <c r="MTC72" s="8"/>
      <c r="MTD72" s="8"/>
      <c r="MTE72" s="8"/>
      <c r="MTF72" s="8"/>
      <c r="MTG72" s="8"/>
      <c r="MTH72" s="8"/>
      <c r="MTI72" s="8"/>
      <c r="MTJ72" s="8"/>
      <c r="MTK72" s="8"/>
      <c r="MTL72" s="8"/>
      <c r="MTM72" s="8"/>
      <c r="MTN72" s="8"/>
      <c r="MTO72" s="8"/>
      <c r="MTP72" s="8"/>
      <c r="MTQ72" s="8"/>
      <c r="MTR72" s="8"/>
      <c r="MTS72" s="8"/>
      <c r="MTT72" s="8"/>
      <c r="MTU72" s="8"/>
      <c r="MTV72" s="8"/>
      <c r="MTW72" s="8"/>
      <c r="MTX72" s="8"/>
      <c r="MTY72" s="8"/>
      <c r="MTZ72" s="8"/>
      <c r="MUA72" s="8"/>
      <c r="MUB72" s="8"/>
      <c r="MUC72" s="8"/>
      <c r="MUD72" s="8"/>
      <c r="MUE72" s="8"/>
      <c r="MUF72" s="8"/>
      <c r="MUG72" s="8"/>
      <c r="MUH72" s="8"/>
      <c r="MUI72" s="8"/>
      <c r="MUJ72" s="8"/>
      <c r="MUK72" s="8"/>
      <c r="MUL72" s="8"/>
      <c r="MUM72" s="8"/>
      <c r="MUN72" s="8"/>
      <c r="MUO72" s="8"/>
      <c r="MUP72" s="8"/>
      <c r="MUQ72" s="8"/>
      <c r="MUR72" s="8"/>
      <c r="MUS72" s="8"/>
      <c r="MUT72" s="8"/>
      <c r="MUU72" s="8"/>
      <c r="MUV72" s="8"/>
      <c r="MUW72" s="8"/>
      <c r="MUX72" s="8"/>
      <c r="MUY72" s="8"/>
      <c r="MUZ72" s="8"/>
      <c r="MVA72" s="8"/>
      <c r="MVB72" s="8"/>
      <c r="MVC72" s="8"/>
      <c r="MVD72" s="8"/>
      <c r="MVE72" s="8"/>
      <c r="MVF72" s="8"/>
      <c r="MVG72" s="8"/>
      <c r="MVH72" s="8"/>
      <c r="MVI72" s="8"/>
      <c r="MVJ72" s="8"/>
      <c r="MVK72" s="8"/>
      <c r="MVL72" s="8"/>
      <c r="MVM72" s="8"/>
      <c r="MVN72" s="8"/>
      <c r="MVO72" s="8"/>
      <c r="MVP72" s="8"/>
      <c r="MVQ72" s="8"/>
      <c r="MVR72" s="8"/>
      <c r="MVS72" s="8"/>
      <c r="MVT72" s="8"/>
      <c r="MVU72" s="8"/>
      <c r="MVV72" s="8"/>
      <c r="MVW72" s="8"/>
      <c r="MVX72" s="8"/>
      <c r="MVY72" s="8"/>
      <c r="MVZ72" s="8"/>
      <c r="MWA72" s="8"/>
      <c r="MWB72" s="8"/>
      <c r="MWC72" s="8"/>
      <c r="MWD72" s="8"/>
      <c r="MWE72" s="8"/>
      <c r="MWF72" s="8"/>
      <c r="MWG72" s="8"/>
      <c r="MWH72" s="8"/>
      <c r="MWI72" s="8"/>
      <c r="MWJ72" s="8"/>
      <c r="MWK72" s="8"/>
      <c r="MWL72" s="8"/>
      <c r="MWM72" s="8"/>
      <c r="MWN72" s="8"/>
      <c r="MWO72" s="8"/>
      <c r="MWP72" s="8"/>
      <c r="MWQ72" s="8"/>
      <c r="MWR72" s="8"/>
      <c r="MWS72" s="8"/>
      <c r="MWT72" s="8"/>
      <c r="MWU72" s="8"/>
      <c r="MWV72" s="8"/>
      <c r="MWW72" s="8"/>
      <c r="MWX72" s="8"/>
      <c r="MWY72" s="8"/>
      <c r="MWZ72" s="8"/>
      <c r="MXA72" s="8"/>
      <c r="MXB72" s="8"/>
      <c r="MXC72" s="8"/>
      <c r="MXD72" s="8"/>
      <c r="MXE72" s="8"/>
      <c r="MXF72" s="8"/>
      <c r="MXG72" s="8"/>
      <c r="MXH72" s="8"/>
      <c r="MXI72" s="8"/>
      <c r="MXJ72" s="8"/>
      <c r="MXK72" s="8"/>
      <c r="MXL72" s="8"/>
      <c r="MXM72" s="8"/>
      <c r="MXN72" s="8"/>
      <c r="MXO72" s="8"/>
      <c r="MXP72" s="8"/>
      <c r="MXQ72" s="8"/>
      <c r="MXR72" s="8"/>
      <c r="MXS72" s="8"/>
      <c r="MXT72" s="8"/>
      <c r="MXU72" s="8"/>
      <c r="MXV72" s="8"/>
      <c r="MXW72" s="8"/>
      <c r="MXX72" s="8"/>
      <c r="MXY72" s="8"/>
      <c r="MXZ72" s="8"/>
      <c r="MYA72" s="8"/>
      <c r="MYB72" s="8"/>
      <c r="MYC72" s="8"/>
      <c r="MYD72" s="8"/>
      <c r="MYE72" s="8"/>
      <c r="MYF72" s="8"/>
      <c r="MYG72" s="8"/>
      <c r="MYH72" s="8"/>
      <c r="MYI72" s="8"/>
      <c r="MYJ72" s="8"/>
      <c r="MYK72" s="8"/>
      <c r="MYL72" s="8"/>
      <c r="MYM72" s="8"/>
      <c r="MYN72" s="8"/>
      <c r="MYO72" s="8"/>
      <c r="MYP72" s="8"/>
      <c r="MYQ72" s="8"/>
      <c r="MYR72" s="8"/>
      <c r="MYS72" s="8"/>
      <c r="MYT72" s="8"/>
      <c r="MYU72" s="8"/>
      <c r="MYV72" s="8"/>
      <c r="MYW72" s="8"/>
      <c r="MYX72" s="8"/>
      <c r="MYY72" s="8"/>
      <c r="MYZ72" s="8"/>
      <c r="MZA72" s="8"/>
      <c r="MZB72" s="8"/>
      <c r="MZC72" s="8"/>
      <c r="MZD72" s="8"/>
      <c r="MZE72" s="8"/>
      <c r="MZF72" s="8"/>
      <c r="MZG72" s="8"/>
      <c r="MZH72" s="8"/>
      <c r="MZI72" s="8"/>
      <c r="MZJ72" s="8"/>
      <c r="MZK72" s="8"/>
      <c r="MZL72" s="8"/>
      <c r="MZM72" s="8"/>
      <c r="MZN72" s="8"/>
      <c r="MZO72" s="8"/>
      <c r="MZP72" s="8"/>
      <c r="MZQ72" s="8"/>
      <c r="MZR72" s="8"/>
      <c r="MZS72" s="8"/>
      <c r="MZT72" s="8"/>
      <c r="MZU72" s="8"/>
      <c r="MZV72" s="8"/>
      <c r="MZW72" s="8"/>
      <c r="MZX72" s="8"/>
      <c r="MZY72" s="8"/>
      <c r="MZZ72" s="8"/>
      <c r="NAA72" s="8"/>
      <c r="NAB72" s="8"/>
      <c r="NAC72" s="8"/>
      <c r="NAD72" s="8"/>
      <c r="NAE72" s="8"/>
      <c r="NAF72" s="8"/>
      <c r="NAG72" s="8"/>
      <c r="NAH72" s="8"/>
      <c r="NAI72" s="8"/>
      <c r="NAJ72" s="8"/>
      <c r="NAK72" s="8"/>
      <c r="NAL72" s="8"/>
      <c r="NAM72" s="8"/>
      <c r="NAN72" s="8"/>
      <c r="NAO72" s="8"/>
      <c r="NAP72" s="8"/>
      <c r="NAQ72" s="8"/>
      <c r="NAR72" s="8"/>
      <c r="NAS72" s="8"/>
      <c r="NAT72" s="8"/>
      <c r="NAU72" s="8"/>
      <c r="NAV72" s="8"/>
      <c r="NAW72" s="8"/>
      <c r="NAX72" s="8"/>
      <c r="NAY72" s="8"/>
      <c r="NAZ72" s="8"/>
      <c r="NBA72" s="8"/>
      <c r="NBB72" s="8"/>
      <c r="NBC72" s="8"/>
      <c r="NBD72" s="8"/>
      <c r="NBE72" s="8"/>
      <c r="NBF72" s="8"/>
      <c r="NBG72" s="8"/>
      <c r="NBH72" s="8"/>
      <c r="NBI72" s="8"/>
      <c r="NBJ72" s="8"/>
      <c r="NBK72" s="8"/>
      <c r="NBL72" s="8"/>
      <c r="NBM72" s="8"/>
      <c r="NBN72" s="8"/>
      <c r="NBO72" s="8"/>
      <c r="NBP72" s="8"/>
      <c r="NBQ72" s="8"/>
      <c r="NBR72" s="8"/>
      <c r="NBS72" s="8"/>
      <c r="NBT72" s="8"/>
      <c r="NBU72" s="8"/>
      <c r="NBV72" s="8"/>
      <c r="NBW72" s="8"/>
      <c r="NBX72" s="8"/>
      <c r="NBY72" s="8"/>
      <c r="NBZ72" s="8"/>
      <c r="NCA72" s="8"/>
      <c r="NCB72" s="8"/>
      <c r="NCC72" s="8"/>
      <c r="NCD72" s="8"/>
      <c r="NCE72" s="8"/>
      <c r="NCF72" s="8"/>
      <c r="NCG72" s="8"/>
      <c r="NCH72" s="8"/>
      <c r="NCI72" s="8"/>
      <c r="NCJ72" s="8"/>
      <c r="NCK72" s="8"/>
      <c r="NCL72" s="8"/>
      <c r="NCM72" s="8"/>
      <c r="NCN72" s="8"/>
      <c r="NCO72" s="8"/>
      <c r="NCP72" s="8"/>
      <c r="NCQ72" s="8"/>
      <c r="NCR72" s="8"/>
      <c r="NCS72" s="8"/>
      <c r="NCT72" s="8"/>
      <c r="NCU72" s="8"/>
      <c r="NCV72" s="8"/>
      <c r="NCW72" s="8"/>
      <c r="NCX72" s="8"/>
      <c r="NCY72" s="8"/>
      <c r="NCZ72" s="8"/>
      <c r="NDA72" s="8"/>
      <c r="NDB72" s="8"/>
      <c r="NDC72" s="8"/>
      <c r="NDD72" s="8"/>
      <c r="NDE72" s="8"/>
      <c r="NDF72" s="8"/>
      <c r="NDG72" s="8"/>
      <c r="NDH72" s="8"/>
      <c r="NDI72" s="8"/>
      <c r="NDJ72" s="8"/>
      <c r="NDK72" s="8"/>
      <c r="NDL72" s="8"/>
      <c r="NDM72" s="8"/>
      <c r="NDN72" s="8"/>
      <c r="NDO72" s="8"/>
      <c r="NDP72" s="8"/>
      <c r="NDQ72" s="8"/>
      <c r="NDR72" s="8"/>
      <c r="NDS72" s="8"/>
      <c r="NDT72" s="8"/>
      <c r="NDU72" s="8"/>
      <c r="NDV72" s="8"/>
      <c r="NDW72" s="8"/>
      <c r="NDX72" s="8"/>
      <c r="NDY72" s="8"/>
      <c r="NDZ72" s="8"/>
      <c r="NEA72" s="8"/>
      <c r="NEB72" s="8"/>
      <c r="NEC72" s="8"/>
      <c r="NED72" s="8"/>
      <c r="NEE72" s="8"/>
      <c r="NEF72" s="8"/>
      <c r="NEG72" s="8"/>
      <c r="NEH72" s="8"/>
      <c r="NEI72" s="8"/>
      <c r="NEJ72" s="8"/>
      <c r="NEK72" s="8"/>
      <c r="NEL72" s="8"/>
      <c r="NEM72" s="8"/>
      <c r="NEN72" s="8"/>
      <c r="NEO72" s="8"/>
      <c r="NEP72" s="8"/>
      <c r="NEQ72" s="8"/>
      <c r="NER72" s="8"/>
      <c r="NES72" s="8"/>
      <c r="NET72" s="8"/>
      <c r="NEU72" s="8"/>
      <c r="NEV72" s="8"/>
      <c r="NEW72" s="8"/>
      <c r="NEX72" s="8"/>
      <c r="NEY72" s="8"/>
      <c r="NEZ72" s="8"/>
      <c r="NFA72" s="8"/>
      <c r="NFB72" s="8"/>
      <c r="NFC72" s="8"/>
      <c r="NFD72" s="8"/>
      <c r="NFE72" s="8"/>
      <c r="NFF72" s="8"/>
      <c r="NFG72" s="8"/>
      <c r="NFH72" s="8"/>
      <c r="NFI72" s="8"/>
      <c r="NFJ72" s="8"/>
      <c r="NFK72" s="8"/>
      <c r="NFL72" s="8"/>
      <c r="NFM72" s="8"/>
      <c r="NFN72" s="8"/>
      <c r="NFO72" s="8"/>
      <c r="NFP72" s="8"/>
      <c r="NFQ72" s="8"/>
      <c r="NFR72" s="8"/>
      <c r="NFS72" s="8"/>
      <c r="NFT72" s="8"/>
      <c r="NFU72" s="8"/>
      <c r="NFV72" s="8"/>
      <c r="NFW72" s="8"/>
      <c r="NFX72" s="8"/>
      <c r="NFY72" s="8"/>
      <c r="NFZ72" s="8"/>
      <c r="NGA72" s="8"/>
      <c r="NGB72" s="8"/>
      <c r="NGC72" s="8"/>
      <c r="NGD72" s="8"/>
      <c r="NGE72" s="8"/>
      <c r="NGF72" s="8"/>
      <c r="NGG72" s="8"/>
      <c r="NGH72" s="8"/>
      <c r="NGI72" s="8"/>
      <c r="NGJ72" s="8"/>
      <c r="NGK72" s="8"/>
      <c r="NGL72" s="8"/>
      <c r="NGM72" s="8"/>
      <c r="NGN72" s="8"/>
      <c r="NGO72" s="8"/>
      <c r="NGP72" s="8"/>
      <c r="NGQ72" s="8"/>
      <c r="NGR72" s="8"/>
      <c r="NGS72" s="8"/>
      <c r="NGT72" s="8"/>
      <c r="NGU72" s="8"/>
      <c r="NGV72" s="8"/>
      <c r="NGW72" s="8"/>
      <c r="NGX72" s="8"/>
      <c r="NGY72" s="8"/>
      <c r="NGZ72" s="8"/>
      <c r="NHA72" s="8"/>
      <c r="NHB72" s="8"/>
      <c r="NHC72" s="8"/>
      <c r="NHD72" s="8"/>
      <c r="NHE72" s="8"/>
      <c r="NHF72" s="8"/>
      <c r="NHG72" s="8"/>
      <c r="NHH72" s="8"/>
      <c r="NHI72" s="8"/>
      <c r="NHJ72" s="8"/>
      <c r="NHK72" s="8"/>
      <c r="NHL72" s="8"/>
      <c r="NHM72" s="8"/>
      <c r="NHN72" s="8"/>
      <c r="NHO72" s="8"/>
      <c r="NHP72" s="8"/>
      <c r="NHQ72" s="8"/>
      <c r="NHR72" s="8"/>
      <c r="NHS72" s="8"/>
      <c r="NHT72" s="8"/>
      <c r="NHU72" s="8"/>
      <c r="NHV72" s="8"/>
      <c r="NHW72" s="8"/>
      <c r="NHX72" s="8"/>
      <c r="NHY72" s="8"/>
      <c r="NHZ72" s="8"/>
      <c r="NIA72" s="8"/>
      <c r="NIB72" s="8"/>
      <c r="NIC72" s="8"/>
      <c r="NID72" s="8"/>
      <c r="NIE72" s="8"/>
      <c r="NIF72" s="8"/>
      <c r="NIG72" s="8"/>
      <c r="NIH72" s="8"/>
      <c r="NII72" s="8"/>
      <c r="NIJ72" s="8"/>
      <c r="NIK72" s="8"/>
      <c r="NIL72" s="8"/>
      <c r="NIM72" s="8"/>
      <c r="NIN72" s="8"/>
      <c r="NIO72" s="8"/>
      <c r="NIP72" s="8"/>
      <c r="NIQ72" s="8"/>
      <c r="NIR72" s="8"/>
      <c r="NIS72" s="8"/>
      <c r="NIT72" s="8"/>
      <c r="NIU72" s="8"/>
      <c r="NIV72" s="8"/>
      <c r="NIW72" s="8"/>
      <c r="NIX72" s="8"/>
      <c r="NIY72" s="8"/>
      <c r="NIZ72" s="8"/>
      <c r="NJA72" s="8"/>
      <c r="NJB72" s="8"/>
      <c r="NJC72" s="8"/>
      <c r="NJD72" s="8"/>
      <c r="NJE72" s="8"/>
      <c r="NJF72" s="8"/>
      <c r="NJG72" s="8"/>
      <c r="NJH72" s="8"/>
      <c r="NJI72" s="8"/>
      <c r="NJJ72" s="8"/>
      <c r="NJK72" s="8"/>
      <c r="NJL72" s="8"/>
      <c r="NJM72" s="8"/>
      <c r="NJN72" s="8"/>
      <c r="NJO72" s="8"/>
      <c r="NJP72" s="8"/>
      <c r="NJQ72" s="8"/>
      <c r="NJR72" s="8"/>
      <c r="NJS72" s="8"/>
      <c r="NJT72" s="8"/>
      <c r="NJU72" s="8"/>
      <c r="NJV72" s="8"/>
      <c r="NJW72" s="8"/>
      <c r="NJX72" s="8"/>
      <c r="NJY72" s="8"/>
      <c r="NJZ72" s="8"/>
      <c r="NKA72" s="8"/>
      <c r="NKB72" s="8"/>
      <c r="NKC72" s="8"/>
      <c r="NKD72" s="8"/>
      <c r="NKE72" s="8"/>
      <c r="NKF72" s="8"/>
      <c r="NKG72" s="8"/>
      <c r="NKH72" s="8"/>
      <c r="NKI72" s="8"/>
      <c r="NKJ72" s="8"/>
      <c r="NKK72" s="8"/>
      <c r="NKL72" s="8"/>
      <c r="NKM72" s="8"/>
      <c r="NKN72" s="8"/>
      <c r="NKO72" s="8"/>
      <c r="NKP72" s="8"/>
      <c r="NKQ72" s="8"/>
      <c r="NKR72" s="8"/>
      <c r="NKS72" s="8"/>
      <c r="NKT72" s="8"/>
      <c r="NKU72" s="8"/>
      <c r="NKV72" s="8"/>
      <c r="NKW72" s="8"/>
      <c r="NKX72" s="8"/>
      <c r="NKY72" s="8"/>
      <c r="NKZ72" s="8"/>
      <c r="NLA72" s="8"/>
      <c r="NLB72" s="8"/>
      <c r="NLC72" s="8"/>
      <c r="NLD72" s="8"/>
      <c r="NLE72" s="8"/>
      <c r="NLF72" s="8"/>
      <c r="NLG72" s="8"/>
      <c r="NLH72" s="8"/>
      <c r="NLI72" s="8"/>
      <c r="NLJ72" s="8"/>
      <c r="NLK72" s="8"/>
      <c r="NLL72" s="8"/>
      <c r="NLM72" s="8"/>
      <c r="NLN72" s="8"/>
      <c r="NLO72" s="8"/>
      <c r="NLP72" s="8"/>
      <c r="NLQ72" s="8"/>
      <c r="NLR72" s="8"/>
      <c r="NLS72" s="8"/>
      <c r="NLT72" s="8"/>
      <c r="NLU72" s="8"/>
      <c r="NLV72" s="8"/>
      <c r="NLW72" s="8"/>
      <c r="NLX72" s="8"/>
      <c r="NLY72" s="8"/>
      <c r="NLZ72" s="8"/>
      <c r="NMA72" s="8"/>
      <c r="NMB72" s="8"/>
      <c r="NMC72" s="8"/>
      <c r="NMD72" s="8"/>
      <c r="NME72" s="8"/>
      <c r="NMF72" s="8"/>
      <c r="NMG72" s="8"/>
      <c r="NMH72" s="8"/>
      <c r="NMI72" s="8"/>
      <c r="NMJ72" s="8"/>
      <c r="NMK72" s="8"/>
      <c r="NML72" s="8"/>
      <c r="NMM72" s="8"/>
      <c r="NMN72" s="8"/>
      <c r="NMO72" s="8"/>
      <c r="NMP72" s="8"/>
      <c r="NMQ72" s="8"/>
      <c r="NMR72" s="8"/>
      <c r="NMS72" s="8"/>
      <c r="NMT72" s="8"/>
      <c r="NMU72" s="8"/>
      <c r="NMV72" s="8"/>
      <c r="NMW72" s="8"/>
      <c r="NMX72" s="8"/>
      <c r="NMY72" s="8"/>
      <c r="NMZ72" s="8"/>
      <c r="NNA72" s="8"/>
      <c r="NNB72" s="8"/>
      <c r="NNC72" s="8"/>
      <c r="NND72" s="8"/>
      <c r="NNE72" s="8"/>
      <c r="NNF72" s="8"/>
      <c r="NNG72" s="8"/>
      <c r="NNH72" s="8"/>
      <c r="NNI72" s="8"/>
      <c r="NNJ72" s="8"/>
      <c r="NNK72" s="8"/>
      <c r="NNL72" s="8"/>
      <c r="NNM72" s="8"/>
      <c r="NNN72" s="8"/>
      <c r="NNO72" s="8"/>
      <c r="NNP72" s="8"/>
      <c r="NNQ72" s="8"/>
      <c r="NNR72" s="8"/>
      <c r="NNS72" s="8"/>
      <c r="NNT72" s="8"/>
      <c r="NNU72" s="8"/>
      <c r="NNV72" s="8"/>
      <c r="NNW72" s="8"/>
      <c r="NNX72" s="8"/>
      <c r="NNY72" s="8"/>
      <c r="NNZ72" s="8"/>
      <c r="NOA72" s="8"/>
      <c r="NOB72" s="8"/>
      <c r="NOC72" s="8"/>
      <c r="NOD72" s="8"/>
      <c r="NOE72" s="8"/>
      <c r="NOF72" s="8"/>
      <c r="NOG72" s="8"/>
      <c r="NOH72" s="8"/>
      <c r="NOI72" s="8"/>
      <c r="NOJ72" s="8"/>
      <c r="NOK72" s="8"/>
      <c r="NOL72" s="8"/>
      <c r="NOM72" s="8"/>
      <c r="NON72" s="8"/>
      <c r="NOO72" s="8"/>
      <c r="NOP72" s="8"/>
      <c r="NOQ72" s="8"/>
      <c r="NOR72" s="8"/>
      <c r="NOS72" s="8"/>
      <c r="NOT72" s="8"/>
      <c r="NOU72" s="8"/>
      <c r="NOV72" s="8"/>
      <c r="NOW72" s="8"/>
      <c r="NOX72" s="8"/>
      <c r="NOY72" s="8"/>
      <c r="NOZ72" s="8"/>
      <c r="NPA72" s="8"/>
      <c r="NPB72" s="8"/>
      <c r="NPC72" s="8"/>
      <c r="NPD72" s="8"/>
      <c r="NPE72" s="8"/>
      <c r="NPF72" s="8"/>
      <c r="NPG72" s="8"/>
      <c r="NPH72" s="8"/>
      <c r="NPI72" s="8"/>
      <c r="NPJ72" s="8"/>
      <c r="NPK72" s="8"/>
      <c r="NPL72" s="8"/>
      <c r="NPM72" s="8"/>
      <c r="NPN72" s="8"/>
      <c r="NPO72" s="8"/>
      <c r="NPP72" s="8"/>
      <c r="NPQ72" s="8"/>
      <c r="NPR72" s="8"/>
      <c r="NPS72" s="8"/>
      <c r="NPT72" s="8"/>
      <c r="NPU72" s="8"/>
      <c r="NPV72" s="8"/>
      <c r="NPW72" s="8"/>
      <c r="NPX72" s="8"/>
      <c r="NPY72" s="8"/>
      <c r="NPZ72" s="8"/>
      <c r="NQA72" s="8"/>
      <c r="NQB72" s="8"/>
      <c r="NQC72" s="8"/>
      <c r="NQD72" s="8"/>
      <c r="NQE72" s="8"/>
      <c r="NQF72" s="8"/>
      <c r="NQG72" s="8"/>
      <c r="NQH72" s="8"/>
      <c r="NQI72" s="8"/>
      <c r="NQJ72" s="8"/>
      <c r="NQK72" s="8"/>
      <c r="NQL72" s="8"/>
      <c r="NQM72" s="8"/>
      <c r="NQN72" s="8"/>
      <c r="NQO72" s="8"/>
      <c r="NQP72" s="8"/>
      <c r="NQQ72" s="8"/>
      <c r="NQR72" s="8"/>
      <c r="NQS72" s="8"/>
      <c r="NQT72" s="8"/>
      <c r="NQU72" s="8"/>
      <c r="NQV72" s="8"/>
      <c r="NQW72" s="8"/>
      <c r="NQX72" s="8"/>
      <c r="NQY72" s="8"/>
      <c r="NQZ72" s="8"/>
      <c r="NRA72" s="8"/>
      <c r="NRB72" s="8"/>
      <c r="NRC72" s="8"/>
      <c r="NRD72" s="8"/>
      <c r="NRE72" s="8"/>
      <c r="NRF72" s="8"/>
      <c r="NRG72" s="8"/>
      <c r="NRH72" s="8"/>
      <c r="NRI72" s="8"/>
      <c r="NRJ72" s="8"/>
      <c r="NRK72" s="8"/>
      <c r="NRL72" s="8"/>
      <c r="NRM72" s="8"/>
      <c r="NRN72" s="8"/>
      <c r="NRO72" s="8"/>
      <c r="NRP72" s="8"/>
      <c r="NRQ72" s="8"/>
      <c r="NRR72" s="8"/>
      <c r="NRS72" s="8"/>
      <c r="NRT72" s="8"/>
      <c r="NRU72" s="8"/>
      <c r="NRV72" s="8"/>
      <c r="NRW72" s="8"/>
      <c r="NRX72" s="8"/>
      <c r="NRY72" s="8"/>
      <c r="NRZ72" s="8"/>
      <c r="NSA72" s="8"/>
      <c r="NSB72" s="8"/>
      <c r="NSC72" s="8"/>
      <c r="NSD72" s="8"/>
      <c r="NSE72" s="8"/>
      <c r="NSF72" s="8"/>
      <c r="NSG72" s="8"/>
      <c r="NSH72" s="8"/>
      <c r="NSI72" s="8"/>
      <c r="NSJ72" s="8"/>
      <c r="NSK72" s="8"/>
      <c r="NSL72" s="8"/>
      <c r="NSM72" s="8"/>
      <c r="NSN72" s="8"/>
      <c r="NSO72" s="8"/>
      <c r="NSP72" s="8"/>
      <c r="NSQ72" s="8"/>
      <c r="NSR72" s="8"/>
      <c r="NSS72" s="8"/>
      <c r="NST72" s="8"/>
      <c r="NSU72" s="8"/>
      <c r="NSV72" s="8"/>
      <c r="NSW72" s="8"/>
      <c r="NSX72" s="8"/>
      <c r="NSY72" s="8"/>
      <c r="NSZ72" s="8"/>
      <c r="NTA72" s="8"/>
      <c r="NTB72" s="8"/>
      <c r="NTC72" s="8"/>
      <c r="NTD72" s="8"/>
      <c r="NTE72" s="8"/>
      <c r="NTF72" s="8"/>
      <c r="NTG72" s="8"/>
      <c r="NTH72" s="8"/>
      <c r="NTI72" s="8"/>
      <c r="NTJ72" s="8"/>
      <c r="NTK72" s="8"/>
      <c r="NTL72" s="8"/>
      <c r="NTM72" s="8"/>
      <c r="NTN72" s="8"/>
      <c r="NTO72" s="8"/>
      <c r="NTP72" s="8"/>
      <c r="NTQ72" s="8"/>
      <c r="NTR72" s="8"/>
      <c r="NTS72" s="8"/>
      <c r="NTT72" s="8"/>
      <c r="NTU72" s="8"/>
      <c r="NTV72" s="8"/>
      <c r="NTW72" s="8"/>
      <c r="NTX72" s="8"/>
      <c r="NTY72" s="8"/>
      <c r="NTZ72" s="8"/>
      <c r="NUA72" s="8"/>
      <c r="NUB72" s="8"/>
      <c r="NUC72" s="8"/>
      <c r="NUD72" s="8"/>
      <c r="NUE72" s="8"/>
      <c r="NUF72" s="8"/>
      <c r="NUG72" s="8"/>
      <c r="NUH72" s="8"/>
      <c r="NUI72" s="8"/>
      <c r="NUJ72" s="8"/>
      <c r="NUK72" s="8"/>
      <c r="NUL72" s="8"/>
      <c r="NUM72" s="8"/>
      <c r="NUN72" s="8"/>
      <c r="NUO72" s="8"/>
      <c r="NUP72" s="8"/>
      <c r="NUQ72" s="8"/>
      <c r="NUR72" s="8"/>
      <c r="NUS72" s="8"/>
      <c r="NUT72" s="8"/>
      <c r="NUU72" s="8"/>
      <c r="NUV72" s="8"/>
      <c r="NUW72" s="8"/>
      <c r="NUX72" s="8"/>
      <c r="NUY72" s="8"/>
      <c r="NUZ72" s="8"/>
      <c r="NVA72" s="8"/>
      <c r="NVB72" s="8"/>
      <c r="NVC72" s="8"/>
      <c r="NVD72" s="8"/>
      <c r="NVE72" s="8"/>
      <c r="NVF72" s="8"/>
      <c r="NVG72" s="8"/>
      <c r="NVH72" s="8"/>
      <c r="NVI72" s="8"/>
      <c r="NVJ72" s="8"/>
      <c r="NVK72" s="8"/>
      <c r="NVL72" s="8"/>
      <c r="NVM72" s="8"/>
      <c r="NVN72" s="8"/>
      <c r="NVO72" s="8"/>
      <c r="NVP72" s="8"/>
      <c r="NVQ72" s="8"/>
      <c r="NVR72" s="8"/>
      <c r="NVS72" s="8"/>
      <c r="NVT72" s="8"/>
      <c r="NVU72" s="8"/>
      <c r="NVV72" s="8"/>
      <c r="NVW72" s="8"/>
      <c r="NVX72" s="8"/>
      <c r="NVY72" s="8"/>
      <c r="NVZ72" s="8"/>
      <c r="NWA72" s="8"/>
      <c r="NWB72" s="8"/>
      <c r="NWC72" s="8"/>
      <c r="NWD72" s="8"/>
      <c r="NWE72" s="8"/>
      <c r="NWF72" s="8"/>
      <c r="NWG72" s="8"/>
      <c r="NWH72" s="8"/>
      <c r="NWI72" s="8"/>
      <c r="NWJ72" s="8"/>
      <c r="NWK72" s="8"/>
      <c r="NWL72" s="8"/>
      <c r="NWM72" s="8"/>
      <c r="NWN72" s="8"/>
      <c r="NWO72" s="8"/>
      <c r="NWP72" s="8"/>
      <c r="NWQ72" s="8"/>
      <c r="NWR72" s="8"/>
      <c r="NWS72" s="8"/>
      <c r="NWT72" s="8"/>
      <c r="NWU72" s="8"/>
      <c r="NWV72" s="8"/>
      <c r="NWW72" s="8"/>
      <c r="NWX72" s="8"/>
      <c r="NWY72" s="8"/>
      <c r="NWZ72" s="8"/>
      <c r="NXA72" s="8"/>
      <c r="NXB72" s="8"/>
      <c r="NXC72" s="8"/>
      <c r="NXD72" s="8"/>
      <c r="NXE72" s="8"/>
      <c r="NXF72" s="8"/>
      <c r="NXG72" s="8"/>
      <c r="NXH72" s="8"/>
      <c r="NXI72" s="8"/>
      <c r="NXJ72" s="8"/>
      <c r="NXK72" s="8"/>
      <c r="NXL72" s="8"/>
      <c r="NXM72" s="8"/>
      <c r="NXN72" s="8"/>
      <c r="NXO72" s="8"/>
      <c r="NXP72" s="8"/>
      <c r="NXQ72" s="8"/>
      <c r="NXR72" s="8"/>
      <c r="NXS72" s="8"/>
      <c r="NXT72" s="8"/>
      <c r="NXU72" s="8"/>
      <c r="NXV72" s="8"/>
      <c r="NXW72" s="8"/>
      <c r="NXX72" s="8"/>
      <c r="NXY72" s="8"/>
      <c r="NXZ72" s="8"/>
      <c r="NYA72" s="8"/>
      <c r="NYB72" s="8"/>
      <c r="NYC72" s="8"/>
      <c r="NYD72" s="8"/>
      <c r="NYE72" s="8"/>
      <c r="NYF72" s="8"/>
      <c r="NYG72" s="8"/>
      <c r="NYH72" s="8"/>
      <c r="NYI72" s="8"/>
      <c r="NYJ72" s="8"/>
      <c r="NYK72" s="8"/>
      <c r="NYL72" s="8"/>
      <c r="NYM72" s="8"/>
      <c r="NYN72" s="8"/>
      <c r="NYO72" s="8"/>
      <c r="NYP72" s="8"/>
      <c r="NYQ72" s="8"/>
      <c r="NYR72" s="8"/>
      <c r="NYS72" s="8"/>
      <c r="NYT72" s="8"/>
      <c r="NYU72" s="8"/>
      <c r="NYV72" s="8"/>
      <c r="NYW72" s="8"/>
      <c r="NYX72" s="8"/>
      <c r="NYY72" s="8"/>
      <c r="NYZ72" s="8"/>
      <c r="NZA72" s="8"/>
      <c r="NZB72" s="8"/>
      <c r="NZC72" s="8"/>
      <c r="NZD72" s="8"/>
      <c r="NZE72" s="8"/>
      <c r="NZF72" s="8"/>
      <c r="NZG72" s="8"/>
      <c r="NZH72" s="8"/>
      <c r="NZI72" s="8"/>
      <c r="NZJ72" s="8"/>
      <c r="NZK72" s="8"/>
      <c r="NZL72" s="8"/>
      <c r="NZM72" s="8"/>
      <c r="NZN72" s="8"/>
      <c r="NZO72" s="8"/>
      <c r="NZP72" s="8"/>
      <c r="NZQ72" s="8"/>
      <c r="NZR72" s="8"/>
      <c r="NZS72" s="8"/>
      <c r="NZT72" s="8"/>
      <c r="NZU72" s="8"/>
      <c r="NZV72" s="8"/>
      <c r="NZW72" s="8"/>
      <c r="NZX72" s="8"/>
      <c r="NZY72" s="8"/>
      <c r="NZZ72" s="8"/>
      <c r="OAA72" s="8"/>
      <c r="OAB72" s="8"/>
      <c r="OAC72" s="8"/>
      <c r="OAD72" s="8"/>
      <c r="OAE72" s="8"/>
      <c r="OAF72" s="8"/>
      <c r="OAG72" s="8"/>
      <c r="OAH72" s="8"/>
      <c r="OAI72" s="8"/>
      <c r="OAJ72" s="8"/>
      <c r="OAK72" s="8"/>
      <c r="OAL72" s="8"/>
      <c r="OAM72" s="8"/>
      <c r="OAN72" s="8"/>
      <c r="OAO72" s="8"/>
      <c r="OAP72" s="8"/>
      <c r="OAQ72" s="8"/>
      <c r="OAR72" s="8"/>
      <c r="OAS72" s="8"/>
      <c r="OAT72" s="8"/>
      <c r="OAU72" s="8"/>
      <c r="OAV72" s="8"/>
      <c r="OAW72" s="8"/>
      <c r="OAX72" s="8"/>
      <c r="OAY72" s="8"/>
      <c r="OAZ72" s="8"/>
      <c r="OBA72" s="8"/>
      <c r="OBB72" s="8"/>
      <c r="OBC72" s="8"/>
      <c r="OBD72" s="8"/>
      <c r="OBE72" s="8"/>
      <c r="OBF72" s="8"/>
      <c r="OBG72" s="8"/>
      <c r="OBH72" s="8"/>
      <c r="OBI72" s="8"/>
      <c r="OBJ72" s="8"/>
      <c r="OBK72" s="8"/>
      <c r="OBL72" s="8"/>
      <c r="OBM72" s="8"/>
      <c r="OBN72" s="8"/>
      <c r="OBO72" s="8"/>
      <c r="OBP72" s="8"/>
      <c r="OBQ72" s="8"/>
      <c r="OBR72" s="8"/>
      <c r="OBS72" s="8"/>
      <c r="OBT72" s="8"/>
      <c r="OBU72" s="8"/>
      <c r="OBV72" s="8"/>
      <c r="OBW72" s="8"/>
      <c r="OBX72" s="8"/>
      <c r="OBY72" s="8"/>
      <c r="OBZ72" s="8"/>
      <c r="OCA72" s="8"/>
      <c r="OCB72" s="8"/>
      <c r="OCC72" s="8"/>
      <c r="OCD72" s="8"/>
      <c r="OCE72" s="8"/>
      <c r="OCF72" s="8"/>
      <c r="OCG72" s="8"/>
      <c r="OCH72" s="8"/>
      <c r="OCI72" s="8"/>
      <c r="OCJ72" s="8"/>
      <c r="OCK72" s="8"/>
      <c r="OCL72" s="8"/>
      <c r="OCM72" s="8"/>
      <c r="OCN72" s="8"/>
      <c r="OCO72" s="8"/>
      <c r="OCP72" s="8"/>
      <c r="OCQ72" s="8"/>
      <c r="OCR72" s="8"/>
      <c r="OCS72" s="8"/>
      <c r="OCT72" s="8"/>
      <c r="OCU72" s="8"/>
      <c r="OCV72" s="8"/>
      <c r="OCW72" s="8"/>
      <c r="OCX72" s="8"/>
      <c r="OCY72" s="8"/>
      <c r="OCZ72" s="8"/>
      <c r="ODA72" s="8"/>
      <c r="ODB72" s="8"/>
      <c r="ODC72" s="8"/>
      <c r="ODD72" s="8"/>
      <c r="ODE72" s="8"/>
      <c r="ODF72" s="8"/>
      <c r="ODG72" s="8"/>
      <c r="ODH72" s="8"/>
      <c r="ODI72" s="8"/>
      <c r="ODJ72" s="8"/>
      <c r="ODK72" s="8"/>
      <c r="ODL72" s="8"/>
      <c r="ODM72" s="8"/>
      <c r="ODN72" s="8"/>
      <c r="ODO72" s="8"/>
      <c r="ODP72" s="8"/>
      <c r="ODQ72" s="8"/>
      <c r="ODR72" s="8"/>
      <c r="ODS72" s="8"/>
      <c r="ODT72" s="8"/>
      <c r="ODU72" s="8"/>
      <c r="ODV72" s="8"/>
      <c r="ODW72" s="8"/>
      <c r="ODX72" s="8"/>
      <c r="ODY72" s="8"/>
      <c r="ODZ72" s="8"/>
      <c r="OEA72" s="8"/>
      <c r="OEB72" s="8"/>
      <c r="OEC72" s="8"/>
      <c r="OED72" s="8"/>
      <c r="OEE72" s="8"/>
      <c r="OEF72" s="8"/>
      <c r="OEG72" s="8"/>
      <c r="OEH72" s="8"/>
      <c r="OEI72" s="8"/>
      <c r="OEJ72" s="8"/>
      <c r="OEK72" s="8"/>
      <c r="OEL72" s="8"/>
      <c r="OEM72" s="8"/>
      <c r="OEN72" s="8"/>
      <c r="OEO72" s="8"/>
      <c r="OEP72" s="8"/>
      <c r="OEQ72" s="8"/>
      <c r="OER72" s="8"/>
      <c r="OES72" s="8"/>
      <c r="OET72" s="8"/>
      <c r="OEU72" s="8"/>
      <c r="OEV72" s="8"/>
      <c r="OEW72" s="8"/>
      <c r="OEX72" s="8"/>
      <c r="OEY72" s="8"/>
      <c r="OEZ72" s="8"/>
      <c r="OFA72" s="8"/>
      <c r="OFB72" s="8"/>
      <c r="OFC72" s="8"/>
      <c r="OFD72" s="8"/>
      <c r="OFE72" s="8"/>
      <c r="OFF72" s="8"/>
      <c r="OFG72" s="8"/>
      <c r="OFH72" s="8"/>
      <c r="OFI72" s="8"/>
      <c r="OFJ72" s="8"/>
      <c r="OFK72" s="8"/>
      <c r="OFL72" s="8"/>
      <c r="OFM72" s="8"/>
      <c r="OFN72" s="8"/>
      <c r="OFO72" s="8"/>
      <c r="OFP72" s="8"/>
      <c r="OFQ72" s="8"/>
      <c r="OFR72" s="8"/>
      <c r="OFS72" s="8"/>
      <c r="OFT72" s="8"/>
      <c r="OFU72" s="8"/>
      <c r="OFV72" s="8"/>
      <c r="OFW72" s="8"/>
      <c r="OFX72" s="8"/>
      <c r="OFY72" s="8"/>
      <c r="OFZ72" s="8"/>
      <c r="OGA72" s="8"/>
      <c r="OGB72" s="8"/>
      <c r="OGC72" s="8"/>
      <c r="OGD72" s="8"/>
      <c r="OGE72" s="8"/>
      <c r="OGF72" s="8"/>
      <c r="OGG72" s="8"/>
      <c r="OGH72" s="8"/>
      <c r="OGI72" s="8"/>
      <c r="OGJ72" s="8"/>
      <c r="OGK72" s="8"/>
      <c r="OGL72" s="8"/>
      <c r="OGM72" s="8"/>
      <c r="OGN72" s="8"/>
      <c r="OGO72" s="8"/>
      <c r="OGP72" s="8"/>
      <c r="OGQ72" s="8"/>
      <c r="OGR72" s="8"/>
      <c r="OGS72" s="8"/>
      <c r="OGT72" s="8"/>
      <c r="OGU72" s="8"/>
      <c r="OGV72" s="8"/>
      <c r="OGW72" s="8"/>
      <c r="OGX72" s="8"/>
      <c r="OGY72" s="8"/>
      <c r="OGZ72" s="8"/>
      <c r="OHA72" s="8"/>
      <c r="OHB72" s="8"/>
      <c r="OHC72" s="8"/>
      <c r="OHD72" s="8"/>
      <c r="OHE72" s="8"/>
      <c r="OHF72" s="8"/>
      <c r="OHG72" s="8"/>
      <c r="OHH72" s="8"/>
      <c r="OHI72" s="8"/>
      <c r="OHJ72" s="8"/>
      <c r="OHK72" s="8"/>
      <c r="OHL72" s="8"/>
      <c r="OHM72" s="8"/>
      <c r="OHN72" s="8"/>
      <c r="OHO72" s="8"/>
      <c r="OHP72" s="8"/>
      <c r="OHQ72" s="8"/>
      <c r="OHR72" s="8"/>
      <c r="OHS72" s="8"/>
      <c r="OHT72" s="8"/>
      <c r="OHU72" s="8"/>
      <c r="OHV72" s="8"/>
      <c r="OHW72" s="8"/>
      <c r="OHX72" s="8"/>
      <c r="OHY72" s="8"/>
      <c r="OHZ72" s="8"/>
      <c r="OIA72" s="8"/>
      <c r="OIB72" s="8"/>
      <c r="OIC72" s="8"/>
      <c r="OID72" s="8"/>
      <c r="OIE72" s="8"/>
      <c r="OIF72" s="8"/>
      <c r="OIG72" s="8"/>
      <c r="OIH72" s="8"/>
      <c r="OII72" s="8"/>
      <c r="OIJ72" s="8"/>
      <c r="OIK72" s="8"/>
      <c r="OIL72" s="8"/>
      <c r="OIM72" s="8"/>
      <c r="OIN72" s="8"/>
      <c r="OIO72" s="8"/>
      <c r="OIP72" s="8"/>
      <c r="OIQ72" s="8"/>
      <c r="OIR72" s="8"/>
      <c r="OIS72" s="8"/>
      <c r="OIT72" s="8"/>
      <c r="OIU72" s="8"/>
      <c r="OIV72" s="8"/>
      <c r="OIW72" s="8"/>
      <c r="OIX72" s="8"/>
      <c r="OIY72" s="8"/>
      <c r="OIZ72" s="8"/>
      <c r="OJA72" s="8"/>
      <c r="OJB72" s="8"/>
      <c r="OJC72" s="8"/>
      <c r="OJD72" s="8"/>
      <c r="OJE72" s="8"/>
      <c r="OJF72" s="8"/>
      <c r="OJG72" s="8"/>
      <c r="OJH72" s="8"/>
      <c r="OJI72" s="8"/>
      <c r="OJJ72" s="8"/>
      <c r="OJK72" s="8"/>
      <c r="OJL72" s="8"/>
      <c r="OJM72" s="8"/>
      <c r="OJN72" s="8"/>
      <c r="OJO72" s="8"/>
      <c r="OJP72" s="8"/>
      <c r="OJQ72" s="8"/>
      <c r="OJR72" s="8"/>
      <c r="OJS72" s="8"/>
      <c r="OJT72" s="8"/>
      <c r="OJU72" s="8"/>
      <c r="OJV72" s="8"/>
      <c r="OJW72" s="8"/>
      <c r="OJX72" s="8"/>
      <c r="OJY72" s="8"/>
      <c r="OJZ72" s="8"/>
      <c r="OKA72" s="8"/>
      <c r="OKB72" s="8"/>
      <c r="OKC72" s="8"/>
      <c r="OKD72" s="8"/>
      <c r="OKE72" s="8"/>
      <c r="OKF72" s="8"/>
      <c r="OKG72" s="8"/>
      <c r="OKH72" s="8"/>
      <c r="OKI72" s="8"/>
      <c r="OKJ72" s="8"/>
      <c r="OKK72" s="8"/>
      <c r="OKL72" s="8"/>
      <c r="OKM72" s="8"/>
      <c r="OKN72" s="8"/>
      <c r="OKO72" s="8"/>
      <c r="OKP72" s="8"/>
      <c r="OKQ72" s="8"/>
      <c r="OKR72" s="8"/>
      <c r="OKS72" s="8"/>
      <c r="OKT72" s="8"/>
      <c r="OKU72" s="8"/>
      <c r="OKV72" s="8"/>
      <c r="OKW72" s="8"/>
      <c r="OKX72" s="8"/>
      <c r="OKY72" s="8"/>
      <c r="OKZ72" s="8"/>
      <c r="OLA72" s="8"/>
      <c r="OLB72" s="8"/>
      <c r="OLC72" s="8"/>
      <c r="OLD72" s="8"/>
      <c r="OLE72" s="8"/>
      <c r="OLF72" s="8"/>
      <c r="OLG72" s="8"/>
      <c r="OLH72" s="8"/>
      <c r="OLI72" s="8"/>
      <c r="OLJ72" s="8"/>
      <c r="OLK72" s="8"/>
      <c r="OLL72" s="8"/>
      <c r="OLM72" s="8"/>
      <c r="OLN72" s="8"/>
      <c r="OLO72" s="8"/>
      <c r="OLP72" s="8"/>
      <c r="OLQ72" s="8"/>
      <c r="OLR72" s="8"/>
      <c r="OLS72" s="8"/>
      <c r="OLT72" s="8"/>
      <c r="OLU72" s="8"/>
      <c r="OLV72" s="8"/>
      <c r="OLW72" s="8"/>
      <c r="OLX72" s="8"/>
      <c r="OLY72" s="8"/>
      <c r="OLZ72" s="8"/>
      <c r="OMA72" s="8"/>
      <c r="OMB72" s="8"/>
      <c r="OMC72" s="8"/>
      <c r="OMD72" s="8"/>
      <c r="OME72" s="8"/>
      <c r="OMF72" s="8"/>
      <c r="OMG72" s="8"/>
      <c r="OMH72" s="8"/>
      <c r="OMI72" s="8"/>
      <c r="OMJ72" s="8"/>
      <c r="OMK72" s="8"/>
      <c r="OML72" s="8"/>
      <c r="OMM72" s="8"/>
      <c r="OMN72" s="8"/>
      <c r="OMO72" s="8"/>
      <c r="OMP72" s="8"/>
      <c r="OMQ72" s="8"/>
      <c r="OMR72" s="8"/>
      <c r="OMS72" s="8"/>
      <c r="OMT72" s="8"/>
      <c r="OMU72" s="8"/>
      <c r="OMV72" s="8"/>
      <c r="OMW72" s="8"/>
      <c r="OMX72" s="8"/>
      <c r="OMY72" s="8"/>
      <c r="OMZ72" s="8"/>
      <c r="ONA72" s="8"/>
      <c r="ONB72" s="8"/>
      <c r="ONC72" s="8"/>
      <c r="OND72" s="8"/>
      <c r="ONE72" s="8"/>
      <c r="ONF72" s="8"/>
      <c r="ONG72" s="8"/>
      <c r="ONH72" s="8"/>
      <c r="ONI72" s="8"/>
      <c r="ONJ72" s="8"/>
      <c r="ONK72" s="8"/>
      <c r="ONL72" s="8"/>
      <c r="ONM72" s="8"/>
      <c r="ONN72" s="8"/>
      <c r="ONO72" s="8"/>
      <c r="ONP72" s="8"/>
      <c r="ONQ72" s="8"/>
      <c r="ONR72" s="8"/>
      <c r="ONS72" s="8"/>
      <c r="ONT72" s="8"/>
      <c r="ONU72" s="8"/>
      <c r="ONV72" s="8"/>
      <c r="ONW72" s="8"/>
      <c r="ONX72" s="8"/>
      <c r="ONY72" s="8"/>
      <c r="ONZ72" s="8"/>
      <c r="OOA72" s="8"/>
      <c r="OOB72" s="8"/>
      <c r="OOC72" s="8"/>
      <c r="OOD72" s="8"/>
      <c r="OOE72" s="8"/>
      <c r="OOF72" s="8"/>
      <c r="OOG72" s="8"/>
      <c r="OOH72" s="8"/>
      <c r="OOI72" s="8"/>
      <c r="OOJ72" s="8"/>
      <c r="OOK72" s="8"/>
      <c r="OOL72" s="8"/>
      <c r="OOM72" s="8"/>
      <c r="OON72" s="8"/>
      <c r="OOO72" s="8"/>
      <c r="OOP72" s="8"/>
      <c r="OOQ72" s="8"/>
      <c r="OOR72" s="8"/>
      <c r="OOS72" s="8"/>
      <c r="OOT72" s="8"/>
      <c r="OOU72" s="8"/>
      <c r="OOV72" s="8"/>
      <c r="OOW72" s="8"/>
      <c r="OOX72" s="8"/>
      <c r="OOY72" s="8"/>
      <c r="OOZ72" s="8"/>
      <c r="OPA72" s="8"/>
      <c r="OPB72" s="8"/>
      <c r="OPC72" s="8"/>
      <c r="OPD72" s="8"/>
      <c r="OPE72" s="8"/>
      <c r="OPF72" s="8"/>
      <c r="OPG72" s="8"/>
      <c r="OPH72" s="8"/>
      <c r="OPI72" s="8"/>
      <c r="OPJ72" s="8"/>
      <c r="OPK72" s="8"/>
      <c r="OPL72" s="8"/>
      <c r="OPM72" s="8"/>
      <c r="OPN72" s="8"/>
      <c r="OPO72" s="8"/>
      <c r="OPP72" s="8"/>
      <c r="OPQ72" s="8"/>
      <c r="OPR72" s="8"/>
      <c r="OPS72" s="8"/>
      <c r="OPT72" s="8"/>
      <c r="OPU72" s="8"/>
      <c r="OPV72" s="8"/>
      <c r="OPW72" s="8"/>
      <c r="OPX72" s="8"/>
      <c r="OPY72" s="8"/>
      <c r="OPZ72" s="8"/>
      <c r="OQA72" s="8"/>
      <c r="OQB72" s="8"/>
      <c r="OQC72" s="8"/>
      <c r="OQD72" s="8"/>
      <c r="OQE72" s="8"/>
      <c r="OQF72" s="8"/>
      <c r="OQG72" s="8"/>
      <c r="OQH72" s="8"/>
      <c r="OQI72" s="8"/>
      <c r="OQJ72" s="8"/>
      <c r="OQK72" s="8"/>
      <c r="OQL72" s="8"/>
      <c r="OQM72" s="8"/>
      <c r="OQN72" s="8"/>
      <c r="OQO72" s="8"/>
      <c r="OQP72" s="8"/>
      <c r="OQQ72" s="8"/>
      <c r="OQR72" s="8"/>
      <c r="OQS72" s="8"/>
      <c r="OQT72" s="8"/>
      <c r="OQU72" s="8"/>
      <c r="OQV72" s="8"/>
      <c r="OQW72" s="8"/>
      <c r="OQX72" s="8"/>
      <c r="OQY72" s="8"/>
      <c r="OQZ72" s="8"/>
      <c r="ORA72" s="8"/>
      <c r="ORB72" s="8"/>
      <c r="ORC72" s="8"/>
      <c r="ORD72" s="8"/>
      <c r="ORE72" s="8"/>
      <c r="ORF72" s="8"/>
      <c r="ORG72" s="8"/>
      <c r="ORH72" s="8"/>
      <c r="ORI72" s="8"/>
      <c r="ORJ72" s="8"/>
      <c r="ORK72" s="8"/>
      <c r="ORL72" s="8"/>
      <c r="ORM72" s="8"/>
      <c r="ORN72" s="8"/>
      <c r="ORO72" s="8"/>
      <c r="ORP72" s="8"/>
      <c r="ORQ72" s="8"/>
      <c r="ORR72" s="8"/>
      <c r="ORS72" s="8"/>
      <c r="ORT72" s="8"/>
      <c r="ORU72" s="8"/>
      <c r="ORV72" s="8"/>
      <c r="ORW72" s="8"/>
      <c r="ORX72" s="8"/>
      <c r="ORY72" s="8"/>
      <c r="ORZ72" s="8"/>
      <c r="OSA72" s="8"/>
      <c r="OSB72" s="8"/>
      <c r="OSC72" s="8"/>
      <c r="OSD72" s="8"/>
      <c r="OSE72" s="8"/>
      <c r="OSF72" s="8"/>
      <c r="OSG72" s="8"/>
      <c r="OSH72" s="8"/>
      <c r="OSI72" s="8"/>
      <c r="OSJ72" s="8"/>
      <c r="OSK72" s="8"/>
      <c r="OSL72" s="8"/>
      <c r="OSM72" s="8"/>
      <c r="OSN72" s="8"/>
      <c r="OSO72" s="8"/>
      <c r="OSP72" s="8"/>
      <c r="OSQ72" s="8"/>
      <c r="OSR72" s="8"/>
      <c r="OSS72" s="8"/>
      <c r="OST72" s="8"/>
      <c r="OSU72" s="8"/>
      <c r="OSV72" s="8"/>
      <c r="OSW72" s="8"/>
      <c r="OSX72" s="8"/>
      <c r="OSY72" s="8"/>
      <c r="OSZ72" s="8"/>
      <c r="OTA72" s="8"/>
      <c r="OTB72" s="8"/>
      <c r="OTC72" s="8"/>
      <c r="OTD72" s="8"/>
      <c r="OTE72" s="8"/>
      <c r="OTF72" s="8"/>
      <c r="OTG72" s="8"/>
      <c r="OTH72" s="8"/>
      <c r="OTI72" s="8"/>
      <c r="OTJ72" s="8"/>
      <c r="OTK72" s="8"/>
      <c r="OTL72" s="8"/>
      <c r="OTM72" s="8"/>
      <c r="OTN72" s="8"/>
      <c r="OTO72" s="8"/>
      <c r="OTP72" s="8"/>
      <c r="OTQ72" s="8"/>
      <c r="OTR72" s="8"/>
      <c r="OTS72" s="8"/>
      <c r="OTT72" s="8"/>
      <c r="OTU72" s="8"/>
      <c r="OTV72" s="8"/>
      <c r="OTW72" s="8"/>
      <c r="OTX72" s="8"/>
      <c r="OTY72" s="8"/>
      <c r="OTZ72" s="8"/>
      <c r="OUA72" s="8"/>
      <c r="OUB72" s="8"/>
      <c r="OUC72" s="8"/>
      <c r="OUD72" s="8"/>
      <c r="OUE72" s="8"/>
      <c r="OUF72" s="8"/>
      <c r="OUG72" s="8"/>
      <c r="OUH72" s="8"/>
      <c r="OUI72" s="8"/>
      <c r="OUJ72" s="8"/>
      <c r="OUK72" s="8"/>
      <c r="OUL72" s="8"/>
      <c r="OUM72" s="8"/>
      <c r="OUN72" s="8"/>
      <c r="OUO72" s="8"/>
      <c r="OUP72" s="8"/>
      <c r="OUQ72" s="8"/>
      <c r="OUR72" s="8"/>
      <c r="OUS72" s="8"/>
      <c r="OUT72" s="8"/>
      <c r="OUU72" s="8"/>
      <c r="OUV72" s="8"/>
      <c r="OUW72" s="8"/>
      <c r="OUX72" s="8"/>
      <c r="OUY72" s="8"/>
      <c r="OUZ72" s="8"/>
      <c r="OVA72" s="8"/>
      <c r="OVB72" s="8"/>
      <c r="OVC72" s="8"/>
      <c r="OVD72" s="8"/>
      <c r="OVE72" s="8"/>
      <c r="OVF72" s="8"/>
      <c r="OVG72" s="8"/>
      <c r="OVH72" s="8"/>
      <c r="OVI72" s="8"/>
      <c r="OVJ72" s="8"/>
      <c r="OVK72" s="8"/>
      <c r="OVL72" s="8"/>
      <c r="OVM72" s="8"/>
      <c r="OVN72" s="8"/>
      <c r="OVO72" s="8"/>
      <c r="OVP72" s="8"/>
      <c r="OVQ72" s="8"/>
      <c r="OVR72" s="8"/>
      <c r="OVS72" s="8"/>
      <c r="OVT72" s="8"/>
      <c r="OVU72" s="8"/>
      <c r="OVV72" s="8"/>
      <c r="OVW72" s="8"/>
      <c r="OVX72" s="8"/>
      <c r="OVY72" s="8"/>
      <c r="OVZ72" s="8"/>
      <c r="OWA72" s="8"/>
      <c r="OWB72" s="8"/>
      <c r="OWC72" s="8"/>
      <c r="OWD72" s="8"/>
      <c r="OWE72" s="8"/>
      <c r="OWF72" s="8"/>
      <c r="OWG72" s="8"/>
      <c r="OWH72" s="8"/>
      <c r="OWI72" s="8"/>
      <c r="OWJ72" s="8"/>
      <c r="OWK72" s="8"/>
      <c r="OWL72" s="8"/>
      <c r="OWM72" s="8"/>
      <c r="OWN72" s="8"/>
      <c r="OWO72" s="8"/>
      <c r="OWP72" s="8"/>
      <c r="OWQ72" s="8"/>
      <c r="OWR72" s="8"/>
      <c r="OWS72" s="8"/>
      <c r="OWT72" s="8"/>
      <c r="OWU72" s="8"/>
      <c r="OWV72" s="8"/>
      <c r="OWW72" s="8"/>
      <c r="OWX72" s="8"/>
      <c r="OWY72" s="8"/>
      <c r="OWZ72" s="8"/>
      <c r="OXA72" s="8"/>
      <c r="OXB72" s="8"/>
      <c r="OXC72" s="8"/>
      <c r="OXD72" s="8"/>
      <c r="OXE72" s="8"/>
      <c r="OXF72" s="8"/>
      <c r="OXG72" s="8"/>
      <c r="OXH72" s="8"/>
      <c r="OXI72" s="8"/>
      <c r="OXJ72" s="8"/>
      <c r="OXK72" s="8"/>
      <c r="OXL72" s="8"/>
      <c r="OXM72" s="8"/>
      <c r="OXN72" s="8"/>
      <c r="OXO72" s="8"/>
      <c r="OXP72" s="8"/>
      <c r="OXQ72" s="8"/>
      <c r="OXR72" s="8"/>
      <c r="OXS72" s="8"/>
      <c r="OXT72" s="8"/>
      <c r="OXU72" s="8"/>
      <c r="OXV72" s="8"/>
      <c r="OXW72" s="8"/>
      <c r="OXX72" s="8"/>
      <c r="OXY72" s="8"/>
      <c r="OXZ72" s="8"/>
      <c r="OYA72" s="8"/>
      <c r="OYB72" s="8"/>
      <c r="OYC72" s="8"/>
      <c r="OYD72" s="8"/>
      <c r="OYE72" s="8"/>
      <c r="OYF72" s="8"/>
      <c r="OYG72" s="8"/>
      <c r="OYH72" s="8"/>
      <c r="OYI72" s="8"/>
      <c r="OYJ72" s="8"/>
      <c r="OYK72" s="8"/>
      <c r="OYL72" s="8"/>
      <c r="OYM72" s="8"/>
      <c r="OYN72" s="8"/>
      <c r="OYO72" s="8"/>
      <c r="OYP72" s="8"/>
      <c r="OYQ72" s="8"/>
      <c r="OYR72" s="8"/>
      <c r="OYS72" s="8"/>
      <c r="OYT72" s="8"/>
      <c r="OYU72" s="8"/>
      <c r="OYV72" s="8"/>
      <c r="OYW72" s="8"/>
      <c r="OYX72" s="8"/>
      <c r="OYY72" s="8"/>
      <c r="OYZ72" s="8"/>
      <c r="OZA72" s="8"/>
      <c r="OZB72" s="8"/>
      <c r="OZC72" s="8"/>
      <c r="OZD72" s="8"/>
      <c r="OZE72" s="8"/>
      <c r="OZF72" s="8"/>
      <c r="OZG72" s="8"/>
      <c r="OZH72" s="8"/>
      <c r="OZI72" s="8"/>
      <c r="OZJ72" s="8"/>
      <c r="OZK72" s="8"/>
      <c r="OZL72" s="8"/>
      <c r="OZM72" s="8"/>
      <c r="OZN72" s="8"/>
      <c r="OZO72" s="8"/>
      <c r="OZP72" s="8"/>
      <c r="OZQ72" s="8"/>
      <c r="OZR72" s="8"/>
      <c r="OZS72" s="8"/>
      <c r="OZT72" s="8"/>
      <c r="OZU72" s="8"/>
      <c r="OZV72" s="8"/>
      <c r="OZW72" s="8"/>
      <c r="OZX72" s="8"/>
      <c r="OZY72" s="8"/>
      <c r="OZZ72" s="8"/>
      <c r="PAA72" s="8"/>
      <c r="PAB72" s="8"/>
      <c r="PAC72" s="8"/>
      <c r="PAD72" s="8"/>
      <c r="PAE72" s="8"/>
      <c r="PAF72" s="8"/>
      <c r="PAG72" s="8"/>
      <c r="PAH72" s="8"/>
      <c r="PAI72" s="8"/>
      <c r="PAJ72" s="8"/>
      <c r="PAK72" s="8"/>
      <c r="PAL72" s="8"/>
      <c r="PAM72" s="8"/>
      <c r="PAN72" s="8"/>
      <c r="PAO72" s="8"/>
      <c r="PAP72" s="8"/>
      <c r="PAQ72" s="8"/>
      <c r="PAR72" s="8"/>
      <c r="PAS72" s="8"/>
      <c r="PAT72" s="8"/>
      <c r="PAU72" s="8"/>
      <c r="PAV72" s="8"/>
      <c r="PAW72" s="8"/>
      <c r="PAX72" s="8"/>
      <c r="PAY72" s="8"/>
      <c r="PAZ72" s="8"/>
      <c r="PBA72" s="8"/>
      <c r="PBB72" s="8"/>
      <c r="PBC72" s="8"/>
      <c r="PBD72" s="8"/>
      <c r="PBE72" s="8"/>
      <c r="PBF72" s="8"/>
      <c r="PBG72" s="8"/>
      <c r="PBH72" s="8"/>
      <c r="PBI72" s="8"/>
      <c r="PBJ72" s="8"/>
      <c r="PBK72" s="8"/>
      <c r="PBL72" s="8"/>
      <c r="PBM72" s="8"/>
      <c r="PBN72" s="8"/>
      <c r="PBO72" s="8"/>
      <c r="PBP72" s="8"/>
      <c r="PBQ72" s="8"/>
      <c r="PBR72" s="8"/>
      <c r="PBS72" s="8"/>
      <c r="PBT72" s="8"/>
      <c r="PBU72" s="8"/>
      <c r="PBV72" s="8"/>
      <c r="PBW72" s="8"/>
      <c r="PBX72" s="8"/>
      <c r="PBY72" s="8"/>
      <c r="PBZ72" s="8"/>
      <c r="PCA72" s="8"/>
      <c r="PCB72" s="8"/>
      <c r="PCC72" s="8"/>
      <c r="PCD72" s="8"/>
      <c r="PCE72" s="8"/>
      <c r="PCF72" s="8"/>
      <c r="PCG72" s="8"/>
      <c r="PCH72" s="8"/>
      <c r="PCI72" s="8"/>
      <c r="PCJ72" s="8"/>
      <c r="PCK72" s="8"/>
      <c r="PCL72" s="8"/>
      <c r="PCM72" s="8"/>
      <c r="PCN72" s="8"/>
      <c r="PCO72" s="8"/>
      <c r="PCP72" s="8"/>
      <c r="PCQ72" s="8"/>
      <c r="PCR72" s="8"/>
      <c r="PCS72" s="8"/>
      <c r="PCT72" s="8"/>
      <c r="PCU72" s="8"/>
      <c r="PCV72" s="8"/>
      <c r="PCW72" s="8"/>
      <c r="PCX72" s="8"/>
      <c r="PCY72" s="8"/>
      <c r="PCZ72" s="8"/>
      <c r="PDA72" s="8"/>
      <c r="PDB72" s="8"/>
      <c r="PDC72" s="8"/>
      <c r="PDD72" s="8"/>
      <c r="PDE72" s="8"/>
      <c r="PDF72" s="8"/>
      <c r="PDG72" s="8"/>
      <c r="PDH72" s="8"/>
      <c r="PDI72" s="8"/>
      <c r="PDJ72" s="8"/>
      <c r="PDK72" s="8"/>
      <c r="PDL72" s="8"/>
      <c r="PDM72" s="8"/>
      <c r="PDN72" s="8"/>
      <c r="PDO72" s="8"/>
      <c r="PDP72" s="8"/>
      <c r="PDQ72" s="8"/>
      <c r="PDR72" s="8"/>
      <c r="PDS72" s="8"/>
      <c r="PDT72" s="8"/>
      <c r="PDU72" s="8"/>
      <c r="PDV72" s="8"/>
      <c r="PDW72" s="8"/>
      <c r="PDX72" s="8"/>
      <c r="PDY72" s="8"/>
      <c r="PDZ72" s="8"/>
      <c r="PEA72" s="8"/>
      <c r="PEB72" s="8"/>
      <c r="PEC72" s="8"/>
      <c r="PED72" s="8"/>
      <c r="PEE72" s="8"/>
      <c r="PEF72" s="8"/>
      <c r="PEG72" s="8"/>
      <c r="PEH72" s="8"/>
      <c r="PEI72" s="8"/>
      <c r="PEJ72" s="8"/>
      <c r="PEK72" s="8"/>
      <c r="PEL72" s="8"/>
      <c r="PEM72" s="8"/>
      <c r="PEN72" s="8"/>
      <c r="PEO72" s="8"/>
      <c r="PEP72" s="8"/>
      <c r="PEQ72" s="8"/>
      <c r="PER72" s="8"/>
      <c r="PES72" s="8"/>
      <c r="PET72" s="8"/>
      <c r="PEU72" s="8"/>
      <c r="PEV72" s="8"/>
      <c r="PEW72" s="8"/>
      <c r="PEX72" s="8"/>
      <c r="PEY72" s="8"/>
      <c r="PEZ72" s="8"/>
      <c r="PFA72" s="8"/>
      <c r="PFB72" s="8"/>
      <c r="PFC72" s="8"/>
      <c r="PFD72" s="8"/>
      <c r="PFE72" s="8"/>
      <c r="PFF72" s="8"/>
      <c r="PFG72" s="8"/>
      <c r="PFH72" s="8"/>
      <c r="PFI72" s="8"/>
      <c r="PFJ72" s="8"/>
      <c r="PFK72" s="8"/>
      <c r="PFL72" s="8"/>
      <c r="PFM72" s="8"/>
      <c r="PFN72" s="8"/>
      <c r="PFO72" s="8"/>
      <c r="PFP72" s="8"/>
      <c r="PFQ72" s="8"/>
      <c r="PFR72" s="8"/>
      <c r="PFS72" s="8"/>
      <c r="PFT72" s="8"/>
      <c r="PFU72" s="8"/>
      <c r="PFV72" s="8"/>
      <c r="PFW72" s="8"/>
      <c r="PFX72" s="8"/>
      <c r="PFY72" s="8"/>
      <c r="PFZ72" s="8"/>
      <c r="PGA72" s="8"/>
      <c r="PGB72" s="8"/>
      <c r="PGC72" s="8"/>
      <c r="PGD72" s="8"/>
      <c r="PGE72" s="8"/>
      <c r="PGF72" s="8"/>
      <c r="PGG72" s="8"/>
      <c r="PGH72" s="8"/>
      <c r="PGI72" s="8"/>
      <c r="PGJ72" s="8"/>
      <c r="PGK72" s="8"/>
      <c r="PGL72" s="8"/>
      <c r="PGM72" s="8"/>
      <c r="PGN72" s="8"/>
      <c r="PGO72" s="8"/>
      <c r="PGP72" s="8"/>
      <c r="PGQ72" s="8"/>
      <c r="PGR72" s="8"/>
      <c r="PGS72" s="8"/>
      <c r="PGT72" s="8"/>
      <c r="PGU72" s="8"/>
      <c r="PGV72" s="8"/>
      <c r="PGW72" s="8"/>
      <c r="PGX72" s="8"/>
      <c r="PGY72" s="8"/>
      <c r="PGZ72" s="8"/>
      <c r="PHA72" s="8"/>
      <c r="PHB72" s="8"/>
      <c r="PHC72" s="8"/>
      <c r="PHD72" s="8"/>
      <c r="PHE72" s="8"/>
      <c r="PHF72" s="8"/>
      <c r="PHG72" s="8"/>
      <c r="PHH72" s="8"/>
      <c r="PHI72" s="8"/>
      <c r="PHJ72" s="8"/>
      <c r="PHK72" s="8"/>
      <c r="PHL72" s="8"/>
      <c r="PHM72" s="8"/>
      <c r="PHN72" s="8"/>
      <c r="PHO72" s="8"/>
      <c r="PHP72" s="8"/>
      <c r="PHQ72" s="8"/>
      <c r="PHR72" s="8"/>
      <c r="PHS72" s="8"/>
      <c r="PHT72" s="8"/>
      <c r="PHU72" s="8"/>
      <c r="PHV72" s="8"/>
      <c r="PHW72" s="8"/>
      <c r="PHX72" s="8"/>
      <c r="PHY72" s="8"/>
      <c r="PHZ72" s="8"/>
      <c r="PIA72" s="8"/>
      <c r="PIB72" s="8"/>
      <c r="PIC72" s="8"/>
      <c r="PID72" s="8"/>
      <c r="PIE72" s="8"/>
      <c r="PIF72" s="8"/>
      <c r="PIG72" s="8"/>
      <c r="PIH72" s="8"/>
      <c r="PII72" s="8"/>
      <c r="PIJ72" s="8"/>
      <c r="PIK72" s="8"/>
      <c r="PIL72" s="8"/>
      <c r="PIM72" s="8"/>
      <c r="PIN72" s="8"/>
      <c r="PIO72" s="8"/>
      <c r="PIP72" s="8"/>
      <c r="PIQ72" s="8"/>
      <c r="PIR72" s="8"/>
      <c r="PIS72" s="8"/>
      <c r="PIT72" s="8"/>
      <c r="PIU72" s="8"/>
      <c r="PIV72" s="8"/>
      <c r="PIW72" s="8"/>
      <c r="PIX72" s="8"/>
      <c r="PIY72" s="8"/>
      <c r="PIZ72" s="8"/>
      <c r="PJA72" s="8"/>
      <c r="PJB72" s="8"/>
      <c r="PJC72" s="8"/>
      <c r="PJD72" s="8"/>
      <c r="PJE72" s="8"/>
      <c r="PJF72" s="8"/>
      <c r="PJG72" s="8"/>
      <c r="PJH72" s="8"/>
      <c r="PJI72" s="8"/>
      <c r="PJJ72" s="8"/>
      <c r="PJK72" s="8"/>
      <c r="PJL72" s="8"/>
      <c r="PJM72" s="8"/>
      <c r="PJN72" s="8"/>
      <c r="PJO72" s="8"/>
      <c r="PJP72" s="8"/>
      <c r="PJQ72" s="8"/>
      <c r="PJR72" s="8"/>
      <c r="PJS72" s="8"/>
      <c r="PJT72" s="8"/>
      <c r="PJU72" s="8"/>
      <c r="PJV72" s="8"/>
      <c r="PJW72" s="8"/>
      <c r="PJX72" s="8"/>
      <c r="PJY72" s="8"/>
      <c r="PJZ72" s="8"/>
      <c r="PKA72" s="8"/>
      <c r="PKB72" s="8"/>
      <c r="PKC72" s="8"/>
      <c r="PKD72" s="8"/>
      <c r="PKE72" s="8"/>
      <c r="PKF72" s="8"/>
      <c r="PKG72" s="8"/>
      <c r="PKH72" s="8"/>
      <c r="PKI72" s="8"/>
      <c r="PKJ72" s="8"/>
      <c r="PKK72" s="8"/>
      <c r="PKL72" s="8"/>
      <c r="PKM72" s="8"/>
      <c r="PKN72" s="8"/>
      <c r="PKO72" s="8"/>
      <c r="PKP72" s="8"/>
      <c r="PKQ72" s="8"/>
      <c r="PKR72" s="8"/>
      <c r="PKS72" s="8"/>
      <c r="PKT72" s="8"/>
      <c r="PKU72" s="8"/>
      <c r="PKV72" s="8"/>
      <c r="PKW72" s="8"/>
      <c r="PKX72" s="8"/>
      <c r="PKY72" s="8"/>
      <c r="PKZ72" s="8"/>
      <c r="PLA72" s="8"/>
      <c r="PLB72" s="8"/>
      <c r="PLC72" s="8"/>
      <c r="PLD72" s="8"/>
      <c r="PLE72" s="8"/>
      <c r="PLF72" s="8"/>
      <c r="PLG72" s="8"/>
      <c r="PLH72" s="8"/>
      <c r="PLI72" s="8"/>
      <c r="PLJ72" s="8"/>
      <c r="PLK72" s="8"/>
      <c r="PLL72" s="8"/>
      <c r="PLM72" s="8"/>
      <c r="PLN72" s="8"/>
      <c r="PLO72" s="8"/>
      <c r="PLP72" s="8"/>
      <c r="PLQ72" s="8"/>
      <c r="PLR72" s="8"/>
      <c r="PLS72" s="8"/>
      <c r="PLT72" s="8"/>
      <c r="PLU72" s="8"/>
      <c r="PLV72" s="8"/>
      <c r="PLW72" s="8"/>
      <c r="PLX72" s="8"/>
      <c r="PLY72" s="8"/>
      <c r="PLZ72" s="8"/>
      <c r="PMA72" s="8"/>
      <c r="PMB72" s="8"/>
      <c r="PMC72" s="8"/>
      <c r="PMD72" s="8"/>
      <c r="PME72" s="8"/>
      <c r="PMF72" s="8"/>
      <c r="PMG72" s="8"/>
      <c r="PMH72" s="8"/>
      <c r="PMI72" s="8"/>
      <c r="PMJ72" s="8"/>
      <c r="PMK72" s="8"/>
      <c r="PML72" s="8"/>
      <c r="PMM72" s="8"/>
      <c r="PMN72" s="8"/>
      <c r="PMO72" s="8"/>
      <c r="PMP72" s="8"/>
      <c r="PMQ72" s="8"/>
      <c r="PMR72" s="8"/>
      <c r="PMS72" s="8"/>
      <c r="PMT72" s="8"/>
      <c r="PMU72" s="8"/>
      <c r="PMV72" s="8"/>
      <c r="PMW72" s="8"/>
      <c r="PMX72" s="8"/>
      <c r="PMY72" s="8"/>
      <c r="PMZ72" s="8"/>
      <c r="PNA72" s="8"/>
      <c r="PNB72" s="8"/>
      <c r="PNC72" s="8"/>
      <c r="PND72" s="8"/>
      <c r="PNE72" s="8"/>
      <c r="PNF72" s="8"/>
      <c r="PNG72" s="8"/>
      <c r="PNH72" s="8"/>
      <c r="PNI72" s="8"/>
      <c r="PNJ72" s="8"/>
      <c r="PNK72" s="8"/>
      <c r="PNL72" s="8"/>
      <c r="PNM72" s="8"/>
      <c r="PNN72" s="8"/>
      <c r="PNO72" s="8"/>
      <c r="PNP72" s="8"/>
      <c r="PNQ72" s="8"/>
      <c r="PNR72" s="8"/>
      <c r="PNS72" s="8"/>
      <c r="PNT72" s="8"/>
      <c r="PNU72" s="8"/>
      <c r="PNV72" s="8"/>
      <c r="PNW72" s="8"/>
      <c r="PNX72" s="8"/>
      <c r="PNY72" s="8"/>
      <c r="PNZ72" s="8"/>
      <c r="POA72" s="8"/>
      <c r="POB72" s="8"/>
      <c r="POC72" s="8"/>
      <c r="POD72" s="8"/>
      <c r="POE72" s="8"/>
      <c r="POF72" s="8"/>
      <c r="POG72" s="8"/>
      <c r="POH72" s="8"/>
      <c r="POI72" s="8"/>
      <c r="POJ72" s="8"/>
      <c r="POK72" s="8"/>
      <c r="POL72" s="8"/>
      <c r="POM72" s="8"/>
      <c r="PON72" s="8"/>
      <c r="POO72" s="8"/>
      <c r="POP72" s="8"/>
      <c r="POQ72" s="8"/>
      <c r="POR72" s="8"/>
      <c r="POS72" s="8"/>
      <c r="POT72" s="8"/>
      <c r="POU72" s="8"/>
      <c r="POV72" s="8"/>
      <c r="POW72" s="8"/>
      <c r="POX72" s="8"/>
      <c r="POY72" s="8"/>
      <c r="POZ72" s="8"/>
      <c r="PPA72" s="8"/>
      <c r="PPB72" s="8"/>
      <c r="PPC72" s="8"/>
      <c r="PPD72" s="8"/>
      <c r="PPE72" s="8"/>
      <c r="PPF72" s="8"/>
      <c r="PPG72" s="8"/>
      <c r="PPH72" s="8"/>
      <c r="PPI72" s="8"/>
      <c r="PPJ72" s="8"/>
      <c r="PPK72" s="8"/>
      <c r="PPL72" s="8"/>
      <c r="PPM72" s="8"/>
      <c r="PPN72" s="8"/>
      <c r="PPO72" s="8"/>
      <c r="PPP72" s="8"/>
      <c r="PPQ72" s="8"/>
      <c r="PPR72" s="8"/>
      <c r="PPS72" s="8"/>
      <c r="PPT72" s="8"/>
      <c r="PPU72" s="8"/>
      <c r="PPV72" s="8"/>
      <c r="PPW72" s="8"/>
      <c r="PPX72" s="8"/>
      <c r="PPY72" s="8"/>
      <c r="PPZ72" s="8"/>
      <c r="PQA72" s="8"/>
      <c r="PQB72" s="8"/>
      <c r="PQC72" s="8"/>
      <c r="PQD72" s="8"/>
      <c r="PQE72" s="8"/>
      <c r="PQF72" s="8"/>
      <c r="PQG72" s="8"/>
      <c r="PQH72" s="8"/>
      <c r="PQI72" s="8"/>
      <c r="PQJ72" s="8"/>
      <c r="PQK72" s="8"/>
      <c r="PQL72" s="8"/>
      <c r="PQM72" s="8"/>
      <c r="PQN72" s="8"/>
      <c r="PQO72" s="8"/>
      <c r="PQP72" s="8"/>
      <c r="PQQ72" s="8"/>
      <c r="PQR72" s="8"/>
      <c r="PQS72" s="8"/>
      <c r="PQT72" s="8"/>
      <c r="PQU72" s="8"/>
      <c r="PQV72" s="8"/>
      <c r="PQW72" s="8"/>
      <c r="PQX72" s="8"/>
      <c r="PQY72" s="8"/>
      <c r="PQZ72" s="8"/>
      <c r="PRA72" s="8"/>
      <c r="PRB72" s="8"/>
      <c r="PRC72" s="8"/>
      <c r="PRD72" s="8"/>
      <c r="PRE72" s="8"/>
      <c r="PRF72" s="8"/>
      <c r="PRG72" s="8"/>
      <c r="PRH72" s="8"/>
      <c r="PRI72" s="8"/>
      <c r="PRJ72" s="8"/>
      <c r="PRK72" s="8"/>
      <c r="PRL72" s="8"/>
      <c r="PRM72" s="8"/>
      <c r="PRN72" s="8"/>
      <c r="PRO72" s="8"/>
      <c r="PRP72" s="8"/>
      <c r="PRQ72" s="8"/>
      <c r="PRR72" s="8"/>
      <c r="PRS72" s="8"/>
      <c r="PRT72" s="8"/>
      <c r="PRU72" s="8"/>
      <c r="PRV72" s="8"/>
      <c r="PRW72" s="8"/>
      <c r="PRX72" s="8"/>
      <c r="PRY72" s="8"/>
      <c r="PRZ72" s="8"/>
      <c r="PSA72" s="8"/>
      <c r="PSB72" s="8"/>
      <c r="PSC72" s="8"/>
      <c r="PSD72" s="8"/>
      <c r="PSE72" s="8"/>
      <c r="PSF72" s="8"/>
      <c r="PSG72" s="8"/>
      <c r="PSH72" s="8"/>
      <c r="PSI72" s="8"/>
      <c r="PSJ72" s="8"/>
      <c r="PSK72" s="8"/>
      <c r="PSL72" s="8"/>
      <c r="PSM72" s="8"/>
      <c r="PSN72" s="8"/>
      <c r="PSO72" s="8"/>
      <c r="PSP72" s="8"/>
      <c r="PSQ72" s="8"/>
      <c r="PSR72" s="8"/>
      <c r="PSS72" s="8"/>
      <c r="PST72" s="8"/>
      <c r="PSU72" s="8"/>
      <c r="PSV72" s="8"/>
      <c r="PSW72" s="8"/>
      <c r="PSX72" s="8"/>
      <c r="PSY72" s="8"/>
      <c r="PSZ72" s="8"/>
      <c r="PTA72" s="8"/>
      <c r="PTB72" s="8"/>
      <c r="PTC72" s="8"/>
      <c r="PTD72" s="8"/>
      <c r="PTE72" s="8"/>
      <c r="PTF72" s="8"/>
      <c r="PTG72" s="8"/>
      <c r="PTH72" s="8"/>
      <c r="PTI72" s="8"/>
      <c r="PTJ72" s="8"/>
      <c r="PTK72" s="8"/>
      <c r="PTL72" s="8"/>
      <c r="PTM72" s="8"/>
      <c r="PTN72" s="8"/>
      <c r="PTO72" s="8"/>
      <c r="PTP72" s="8"/>
      <c r="PTQ72" s="8"/>
      <c r="PTR72" s="8"/>
      <c r="PTS72" s="8"/>
      <c r="PTT72" s="8"/>
      <c r="PTU72" s="8"/>
      <c r="PTV72" s="8"/>
      <c r="PTW72" s="8"/>
      <c r="PTX72" s="8"/>
      <c r="PTY72" s="8"/>
      <c r="PTZ72" s="8"/>
      <c r="PUA72" s="8"/>
      <c r="PUB72" s="8"/>
      <c r="PUC72" s="8"/>
      <c r="PUD72" s="8"/>
      <c r="PUE72" s="8"/>
      <c r="PUF72" s="8"/>
      <c r="PUG72" s="8"/>
      <c r="PUH72" s="8"/>
      <c r="PUI72" s="8"/>
      <c r="PUJ72" s="8"/>
      <c r="PUK72" s="8"/>
      <c r="PUL72" s="8"/>
      <c r="PUM72" s="8"/>
      <c r="PUN72" s="8"/>
      <c r="PUO72" s="8"/>
      <c r="PUP72" s="8"/>
      <c r="PUQ72" s="8"/>
      <c r="PUR72" s="8"/>
      <c r="PUS72" s="8"/>
      <c r="PUT72" s="8"/>
      <c r="PUU72" s="8"/>
      <c r="PUV72" s="8"/>
      <c r="PUW72" s="8"/>
      <c r="PUX72" s="8"/>
      <c r="PUY72" s="8"/>
      <c r="PUZ72" s="8"/>
      <c r="PVA72" s="8"/>
      <c r="PVB72" s="8"/>
      <c r="PVC72" s="8"/>
      <c r="PVD72" s="8"/>
      <c r="PVE72" s="8"/>
      <c r="PVF72" s="8"/>
      <c r="PVG72" s="8"/>
      <c r="PVH72" s="8"/>
      <c r="PVI72" s="8"/>
      <c r="PVJ72" s="8"/>
      <c r="PVK72" s="8"/>
      <c r="PVL72" s="8"/>
      <c r="PVM72" s="8"/>
      <c r="PVN72" s="8"/>
      <c r="PVO72" s="8"/>
      <c r="PVP72" s="8"/>
      <c r="PVQ72" s="8"/>
      <c r="PVR72" s="8"/>
      <c r="PVS72" s="8"/>
      <c r="PVT72" s="8"/>
      <c r="PVU72" s="8"/>
      <c r="PVV72" s="8"/>
      <c r="PVW72" s="8"/>
      <c r="PVX72" s="8"/>
      <c r="PVY72" s="8"/>
      <c r="PVZ72" s="8"/>
      <c r="PWA72" s="8"/>
      <c r="PWB72" s="8"/>
      <c r="PWC72" s="8"/>
      <c r="PWD72" s="8"/>
      <c r="PWE72" s="8"/>
      <c r="PWF72" s="8"/>
      <c r="PWG72" s="8"/>
      <c r="PWH72" s="8"/>
      <c r="PWI72" s="8"/>
      <c r="PWJ72" s="8"/>
      <c r="PWK72" s="8"/>
      <c r="PWL72" s="8"/>
      <c r="PWM72" s="8"/>
      <c r="PWN72" s="8"/>
      <c r="PWO72" s="8"/>
      <c r="PWP72" s="8"/>
      <c r="PWQ72" s="8"/>
      <c r="PWR72" s="8"/>
      <c r="PWS72" s="8"/>
      <c r="PWT72" s="8"/>
      <c r="PWU72" s="8"/>
      <c r="PWV72" s="8"/>
      <c r="PWW72" s="8"/>
      <c r="PWX72" s="8"/>
      <c r="PWY72" s="8"/>
      <c r="PWZ72" s="8"/>
      <c r="PXA72" s="8"/>
      <c r="PXB72" s="8"/>
      <c r="PXC72" s="8"/>
      <c r="PXD72" s="8"/>
      <c r="PXE72" s="8"/>
      <c r="PXF72" s="8"/>
      <c r="PXG72" s="8"/>
      <c r="PXH72" s="8"/>
      <c r="PXI72" s="8"/>
      <c r="PXJ72" s="8"/>
      <c r="PXK72" s="8"/>
      <c r="PXL72" s="8"/>
      <c r="PXM72" s="8"/>
      <c r="PXN72" s="8"/>
      <c r="PXO72" s="8"/>
      <c r="PXP72" s="8"/>
      <c r="PXQ72" s="8"/>
      <c r="PXR72" s="8"/>
      <c r="PXS72" s="8"/>
      <c r="PXT72" s="8"/>
      <c r="PXU72" s="8"/>
      <c r="PXV72" s="8"/>
      <c r="PXW72" s="8"/>
      <c r="PXX72" s="8"/>
      <c r="PXY72" s="8"/>
      <c r="PXZ72" s="8"/>
      <c r="PYA72" s="8"/>
      <c r="PYB72" s="8"/>
      <c r="PYC72" s="8"/>
      <c r="PYD72" s="8"/>
      <c r="PYE72" s="8"/>
      <c r="PYF72" s="8"/>
      <c r="PYG72" s="8"/>
      <c r="PYH72" s="8"/>
      <c r="PYI72" s="8"/>
      <c r="PYJ72" s="8"/>
      <c r="PYK72" s="8"/>
      <c r="PYL72" s="8"/>
      <c r="PYM72" s="8"/>
      <c r="PYN72" s="8"/>
      <c r="PYO72" s="8"/>
      <c r="PYP72" s="8"/>
      <c r="PYQ72" s="8"/>
      <c r="PYR72" s="8"/>
      <c r="PYS72" s="8"/>
      <c r="PYT72" s="8"/>
      <c r="PYU72" s="8"/>
      <c r="PYV72" s="8"/>
      <c r="PYW72" s="8"/>
      <c r="PYX72" s="8"/>
      <c r="PYY72" s="8"/>
      <c r="PYZ72" s="8"/>
      <c r="PZA72" s="8"/>
      <c r="PZB72" s="8"/>
      <c r="PZC72" s="8"/>
      <c r="PZD72" s="8"/>
      <c r="PZE72" s="8"/>
      <c r="PZF72" s="8"/>
      <c r="PZG72" s="8"/>
      <c r="PZH72" s="8"/>
      <c r="PZI72" s="8"/>
      <c r="PZJ72" s="8"/>
      <c r="PZK72" s="8"/>
      <c r="PZL72" s="8"/>
      <c r="PZM72" s="8"/>
      <c r="PZN72" s="8"/>
      <c r="PZO72" s="8"/>
      <c r="PZP72" s="8"/>
      <c r="PZQ72" s="8"/>
      <c r="PZR72" s="8"/>
      <c r="PZS72" s="8"/>
      <c r="PZT72" s="8"/>
      <c r="PZU72" s="8"/>
      <c r="PZV72" s="8"/>
      <c r="PZW72" s="8"/>
      <c r="PZX72" s="8"/>
      <c r="PZY72" s="8"/>
      <c r="PZZ72" s="8"/>
      <c r="QAA72" s="8"/>
      <c r="QAB72" s="8"/>
      <c r="QAC72" s="8"/>
      <c r="QAD72" s="8"/>
      <c r="QAE72" s="8"/>
      <c r="QAF72" s="8"/>
      <c r="QAG72" s="8"/>
      <c r="QAH72" s="8"/>
      <c r="QAI72" s="8"/>
      <c r="QAJ72" s="8"/>
      <c r="QAK72" s="8"/>
      <c r="QAL72" s="8"/>
      <c r="QAM72" s="8"/>
      <c r="QAN72" s="8"/>
      <c r="QAO72" s="8"/>
      <c r="QAP72" s="8"/>
      <c r="QAQ72" s="8"/>
      <c r="QAR72" s="8"/>
      <c r="QAS72" s="8"/>
      <c r="QAT72" s="8"/>
      <c r="QAU72" s="8"/>
      <c r="QAV72" s="8"/>
      <c r="QAW72" s="8"/>
      <c r="QAX72" s="8"/>
      <c r="QAY72" s="8"/>
      <c r="QAZ72" s="8"/>
      <c r="QBA72" s="8"/>
      <c r="QBB72" s="8"/>
      <c r="QBC72" s="8"/>
      <c r="QBD72" s="8"/>
      <c r="QBE72" s="8"/>
      <c r="QBF72" s="8"/>
      <c r="QBG72" s="8"/>
      <c r="QBH72" s="8"/>
      <c r="QBI72" s="8"/>
      <c r="QBJ72" s="8"/>
      <c r="QBK72" s="8"/>
      <c r="QBL72" s="8"/>
      <c r="QBM72" s="8"/>
      <c r="QBN72" s="8"/>
      <c r="QBO72" s="8"/>
      <c r="QBP72" s="8"/>
      <c r="QBQ72" s="8"/>
      <c r="QBR72" s="8"/>
      <c r="QBS72" s="8"/>
      <c r="QBT72" s="8"/>
      <c r="QBU72" s="8"/>
      <c r="QBV72" s="8"/>
      <c r="QBW72" s="8"/>
      <c r="QBX72" s="8"/>
      <c r="QBY72" s="8"/>
      <c r="QBZ72" s="8"/>
      <c r="QCA72" s="8"/>
      <c r="QCB72" s="8"/>
      <c r="QCC72" s="8"/>
      <c r="QCD72" s="8"/>
      <c r="QCE72" s="8"/>
      <c r="QCF72" s="8"/>
      <c r="QCG72" s="8"/>
      <c r="QCH72" s="8"/>
      <c r="QCI72" s="8"/>
      <c r="QCJ72" s="8"/>
      <c r="QCK72" s="8"/>
      <c r="QCL72" s="8"/>
      <c r="QCM72" s="8"/>
      <c r="QCN72" s="8"/>
      <c r="QCO72" s="8"/>
      <c r="QCP72" s="8"/>
      <c r="QCQ72" s="8"/>
      <c r="QCR72" s="8"/>
      <c r="QCS72" s="8"/>
      <c r="QCT72" s="8"/>
      <c r="QCU72" s="8"/>
      <c r="QCV72" s="8"/>
      <c r="QCW72" s="8"/>
      <c r="QCX72" s="8"/>
      <c r="QCY72" s="8"/>
      <c r="QCZ72" s="8"/>
      <c r="QDA72" s="8"/>
      <c r="QDB72" s="8"/>
      <c r="QDC72" s="8"/>
      <c r="QDD72" s="8"/>
      <c r="QDE72" s="8"/>
      <c r="QDF72" s="8"/>
      <c r="QDG72" s="8"/>
      <c r="QDH72" s="8"/>
      <c r="QDI72" s="8"/>
      <c r="QDJ72" s="8"/>
      <c r="QDK72" s="8"/>
      <c r="QDL72" s="8"/>
      <c r="QDM72" s="8"/>
      <c r="QDN72" s="8"/>
      <c r="QDO72" s="8"/>
      <c r="QDP72" s="8"/>
      <c r="QDQ72" s="8"/>
      <c r="QDR72" s="8"/>
      <c r="QDS72" s="8"/>
      <c r="QDT72" s="8"/>
      <c r="QDU72" s="8"/>
      <c r="QDV72" s="8"/>
      <c r="QDW72" s="8"/>
      <c r="QDX72" s="8"/>
      <c r="QDY72" s="8"/>
      <c r="QDZ72" s="8"/>
      <c r="QEA72" s="8"/>
      <c r="QEB72" s="8"/>
      <c r="QEC72" s="8"/>
      <c r="QED72" s="8"/>
      <c r="QEE72" s="8"/>
      <c r="QEF72" s="8"/>
      <c r="QEG72" s="8"/>
      <c r="QEH72" s="8"/>
      <c r="QEI72" s="8"/>
      <c r="QEJ72" s="8"/>
      <c r="QEK72" s="8"/>
      <c r="QEL72" s="8"/>
      <c r="QEM72" s="8"/>
      <c r="QEN72" s="8"/>
      <c r="QEO72" s="8"/>
      <c r="QEP72" s="8"/>
      <c r="QEQ72" s="8"/>
      <c r="QER72" s="8"/>
      <c r="QES72" s="8"/>
      <c r="QET72" s="8"/>
      <c r="QEU72" s="8"/>
      <c r="QEV72" s="8"/>
      <c r="QEW72" s="8"/>
      <c r="QEX72" s="8"/>
      <c r="QEY72" s="8"/>
      <c r="QEZ72" s="8"/>
      <c r="QFA72" s="8"/>
      <c r="QFB72" s="8"/>
      <c r="QFC72" s="8"/>
      <c r="QFD72" s="8"/>
      <c r="QFE72" s="8"/>
      <c r="QFF72" s="8"/>
      <c r="QFG72" s="8"/>
      <c r="QFH72" s="8"/>
      <c r="QFI72" s="8"/>
      <c r="QFJ72" s="8"/>
      <c r="QFK72" s="8"/>
      <c r="QFL72" s="8"/>
      <c r="QFM72" s="8"/>
      <c r="QFN72" s="8"/>
      <c r="QFO72" s="8"/>
      <c r="QFP72" s="8"/>
      <c r="QFQ72" s="8"/>
      <c r="QFR72" s="8"/>
      <c r="QFS72" s="8"/>
      <c r="QFT72" s="8"/>
      <c r="QFU72" s="8"/>
      <c r="QFV72" s="8"/>
      <c r="QFW72" s="8"/>
      <c r="QFX72" s="8"/>
      <c r="QFY72" s="8"/>
      <c r="QFZ72" s="8"/>
      <c r="QGA72" s="8"/>
      <c r="QGB72" s="8"/>
      <c r="QGC72" s="8"/>
      <c r="QGD72" s="8"/>
      <c r="QGE72" s="8"/>
      <c r="QGF72" s="8"/>
      <c r="QGG72" s="8"/>
      <c r="QGH72" s="8"/>
      <c r="QGI72" s="8"/>
      <c r="QGJ72" s="8"/>
      <c r="QGK72" s="8"/>
      <c r="QGL72" s="8"/>
      <c r="QGM72" s="8"/>
      <c r="QGN72" s="8"/>
      <c r="QGO72" s="8"/>
      <c r="QGP72" s="8"/>
      <c r="QGQ72" s="8"/>
      <c r="QGR72" s="8"/>
      <c r="QGS72" s="8"/>
      <c r="QGT72" s="8"/>
      <c r="QGU72" s="8"/>
      <c r="QGV72" s="8"/>
      <c r="QGW72" s="8"/>
      <c r="QGX72" s="8"/>
      <c r="QGY72" s="8"/>
      <c r="QGZ72" s="8"/>
      <c r="QHA72" s="8"/>
      <c r="QHB72" s="8"/>
      <c r="QHC72" s="8"/>
      <c r="QHD72" s="8"/>
      <c r="QHE72" s="8"/>
      <c r="QHF72" s="8"/>
      <c r="QHG72" s="8"/>
      <c r="QHH72" s="8"/>
      <c r="QHI72" s="8"/>
      <c r="QHJ72" s="8"/>
      <c r="QHK72" s="8"/>
      <c r="QHL72" s="8"/>
      <c r="QHM72" s="8"/>
      <c r="QHN72" s="8"/>
      <c r="QHO72" s="8"/>
      <c r="QHP72" s="8"/>
      <c r="QHQ72" s="8"/>
      <c r="QHR72" s="8"/>
      <c r="QHS72" s="8"/>
      <c r="QHT72" s="8"/>
      <c r="QHU72" s="8"/>
      <c r="QHV72" s="8"/>
      <c r="QHW72" s="8"/>
      <c r="QHX72" s="8"/>
      <c r="QHY72" s="8"/>
      <c r="QHZ72" s="8"/>
      <c r="QIA72" s="8"/>
      <c r="QIB72" s="8"/>
      <c r="QIC72" s="8"/>
      <c r="QID72" s="8"/>
      <c r="QIE72" s="8"/>
      <c r="QIF72" s="8"/>
      <c r="QIG72" s="8"/>
      <c r="QIH72" s="8"/>
      <c r="QII72" s="8"/>
      <c r="QIJ72" s="8"/>
      <c r="QIK72" s="8"/>
      <c r="QIL72" s="8"/>
      <c r="QIM72" s="8"/>
      <c r="QIN72" s="8"/>
      <c r="QIO72" s="8"/>
      <c r="QIP72" s="8"/>
      <c r="QIQ72" s="8"/>
      <c r="QIR72" s="8"/>
      <c r="QIS72" s="8"/>
      <c r="QIT72" s="8"/>
      <c r="QIU72" s="8"/>
      <c r="QIV72" s="8"/>
      <c r="QIW72" s="8"/>
      <c r="QIX72" s="8"/>
      <c r="QIY72" s="8"/>
      <c r="QIZ72" s="8"/>
      <c r="QJA72" s="8"/>
      <c r="QJB72" s="8"/>
      <c r="QJC72" s="8"/>
      <c r="QJD72" s="8"/>
      <c r="QJE72" s="8"/>
      <c r="QJF72" s="8"/>
      <c r="QJG72" s="8"/>
      <c r="QJH72" s="8"/>
      <c r="QJI72" s="8"/>
      <c r="QJJ72" s="8"/>
      <c r="QJK72" s="8"/>
      <c r="QJL72" s="8"/>
      <c r="QJM72" s="8"/>
      <c r="QJN72" s="8"/>
      <c r="QJO72" s="8"/>
      <c r="QJP72" s="8"/>
      <c r="QJQ72" s="8"/>
      <c r="QJR72" s="8"/>
      <c r="QJS72" s="8"/>
      <c r="QJT72" s="8"/>
      <c r="QJU72" s="8"/>
      <c r="QJV72" s="8"/>
      <c r="QJW72" s="8"/>
      <c r="QJX72" s="8"/>
      <c r="QJY72" s="8"/>
      <c r="QJZ72" s="8"/>
      <c r="QKA72" s="8"/>
      <c r="QKB72" s="8"/>
      <c r="QKC72" s="8"/>
      <c r="QKD72" s="8"/>
      <c r="QKE72" s="8"/>
      <c r="QKF72" s="8"/>
      <c r="QKG72" s="8"/>
      <c r="QKH72" s="8"/>
      <c r="QKI72" s="8"/>
      <c r="QKJ72" s="8"/>
      <c r="QKK72" s="8"/>
      <c r="QKL72" s="8"/>
      <c r="QKM72" s="8"/>
      <c r="QKN72" s="8"/>
      <c r="QKO72" s="8"/>
      <c r="QKP72" s="8"/>
      <c r="QKQ72" s="8"/>
      <c r="QKR72" s="8"/>
      <c r="QKS72" s="8"/>
      <c r="QKT72" s="8"/>
      <c r="QKU72" s="8"/>
      <c r="QKV72" s="8"/>
      <c r="QKW72" s="8"/>
      <c r="QKX72" s="8"/>
      <c r="QKY72" s="8"/>
      <c r="QKZ72" s="8"/>
      <c r="QLA72" s="8"/>
      <c r="QLB72" s="8"/>
      <c r="QLC72" s="8"/>
      <c r="QLD72" s="8"/>
      <c r="QLE72" s="8"/>
      <c r="QLF72" s="8"/>
      <c r="QLG72" s="8"/>
      <c r="QLH72" s="8"/>
      <c r="QLI72" s="8"/>
      <c r="QLJ72" s="8"/>
      <c r="QLK72" s="8"/>
      <c r="QLL72" s="8"/>
      <c r="QLM72" s="8"/>
      <c r="QLN72" s="8"/>
      <c r="QLO72" s="8"/>
      <c r="QLP72" s="8"/>
      <c r="QLQ72" s="8"/>
      <c r="QLR72" s="8"/>
      <c r="QLS72" s="8"/>
      <c r="QLT72" s="8"/>
      <c r="QLU72" s="8"/>
      <c r="QLV72" s="8"/>
      <c r="QLW72" s="8"/>
      <c r="QLX72" s="8"/>
      <c r="QLY72" s="8"/>
      <c r="QLZ72" s="8"/>
      <c r="QMA72" s="8"/>
      <c r="QMB72" s="8"/>
      <c r="QMC72" s="8"/>
      <c r="QMD72" s="8"/>
      <c r="QME72" s="8"/>
      <c r="QMF72" s="8"/>
      <c r="QMG72" s="8"/>
      <c r="QMH72" s="8"/>
      <c r="QMI72" s="8"/>
      <c r="QMJ72" s="8"/>
      <c r="QMK72" s="8"/>
      <c r="QML72" s="8"/>
      <c r="QMM72" s="8"/>
      <c r="QMN72" s="8"/>
      <c r="QMO72" s="8"/>
      <c r="QMP72" s="8"/>
      <c r="QMQ72" s="8"/>
      <c r="QMR72" s="8"/>
      <c r="QMS72" s="8"/>
      <c r="QMT72" s="8"/>
      <c r="QMU72" s="8"/>
      <c r="QMV72" s="8"/>
      <c r="QMW72" s="8"/>
      <c r="QMX72" s="8"/>
      <c r="QMY72" s="8"/>
      <c r="QMZ72" s="8"/>
      <c r="QNA72" s="8"/>
      <c r="QNB72" s="8"/>
      <c r="QNC72" s="8"/>
      <c r="QND72" s="8"/>
      <c r="QNE72" s="8"/>
      <c r="QNF72" s="8"/>
      <c r="QNG72" s="8"/>
      <c r="QNH72" s="8"/>
      <c r="QNI72" s="8"/>
      <c r="QNJ72" s="8"/>
      <c r="QNK72" s="8"/>
      <c r="QNL72" s="8"/>
      <c r="QNM72" s="8"/>
      <c r="QNN72" s="8"/>
      <c r="QNO72" s="8"/>
      <c r="QNP72" s="8"/>
      <c r="QNQ72" s="8"/>
      <c r="QNR72" s="8"/>
      <c r="QNS72" s="8"/>
      <c r="QNT72" s="8"/>
      <c r="QNU72" s="8"/>
      <c r="QNV72" s="8"/>
      <c r="QNW72" s="8"/>
      <c r="QNX72" s="8"/>
      <c r="QNY72" s="8"/>
      <c r="QNZ72" s="8"/>
      <c r="QOA72" s="8"/>
      <c r="QOB72" s="8"/>
      <c r="QOC72" s="8"/>
      <c r="QOD72" s="8"/>
      <c r="QOE72" s="8"/>
      <c r="QOF72" s="8"/>
      <c r="QOG72" s="8"/>
      <c r="QOH72" s="8"/>
      <c r="QOI72" s="8"/>
      <c r="QOJ72" s="8"/>
      <c r="QOK72" s="8"/>
      <c r="QOL72" s="8"/>
      <c r="QOM72" s="8"/>
      <c r="QON72" s="8"/>
      <c r="QOO72" s="8"/>
      <c r="QOP72" s="8"/>
      <c r="QOQ72" s="8"/>
      <c r="QOR72" s="8"/>
      <c r="QOS72" s="8"/>
      <c r="QOT72" s="8"/>
      <c r="QOU72" s="8"/>
      <c r="QOV72" s="8"/>
      <c r="QOW72" s="8"/>
      <c r="QOX72" s="8"/>
      <c r="QOY72" s="8"/>
      <c r="QOZ72" s="8"/>
      <c r="QPA72" s="8"/>
      <c r="QPB72" s="8"/>
      <c r="QPC72" s="8"/>
      <c r="QPD72" s="8"/>
      <c r="QPE72" s="8"/>
      <c r="QPF72" s="8"/>
      <c r="QPG72" s="8"/>
      <c r="QPH72" s="8"/>
      <c r="QPI72" s="8"/>
      <c r="QPJ72" s="8"/>
      <c r="QPK72" s="8"/>
      <c r="QPL72" s="8"/>
      <c r="QPM72" s="8"/>
      <c r="QPN72" s="8"/>
      <c r="QPO72" s="8"/>
      <c r="QPP72" s="8"/>
      <c r="QPQ72" s="8"/>
      <c r="QPR72" s="8"/>
      <c r="QPS72" s="8"/>
      <c r="QPT72" s="8"/>
      <c r="QPU72" s="8"/>
      <c r="QPV72" s="8"/>
      <c r="QPW72" s="8"/>
      <c r="QPX72" s="8"/>
      <c r="QPY72" s="8"/>
      <c r="QPZ72" s="8"/>
      <c r="QQA72" s="8"/>
      <c r="QQB72" s="8"/>
      <c r="QQC72" s="8"/>
      <c r="QQD72" s="8"/>
      <c r="QQE72" s="8"/>
      <c r="QQF72" s="8"/>
      <c r="QQG72" s="8"/>
      <c r="QQH72" s="8"/>
      <c r="QQI72" s="8"/>
      <c r="QQJ72" s="8"/>
      <c r="QQK72" s="8"/>
      <c r="QQL72" s="8"/>
      <c r="QQM72" s="8"/>
      <c r="QQN72" s="8"/>
      <c r="QQO72" s="8"/>
      <c r="QQP72" s="8"/>
      <c r="QQQ72" s="8"/>
      <c r="QQR72" s="8"/>
      <c r="QQS72" s="8"/>
      <c r="QQT72" s="8"/>
      <c r="QQU72" s="8"/>
      <c r="QQV72" s="8"/>
      <c r="QQW72" s="8"/>
      <c r="QQX72" s="8"/>
      <c r="QQY72" s="8"/>
      <c r="QQZ72" s="8"/>
      <c r="QRA72" s="8"/>
      <c r="QRB72" s="8"/>
      <c r="QRC72" s="8"/>
      <c r="QRD72" s="8"/>
      <c r="QRE72" s="8"/>
      <c r="QRF72" s="8"/>
      <c r="QRG72" s="8"/>
      <c r="QRH72" s="8"/>
      <c r="QRI72" s="8"/>
      <c r="QRJ72" s="8"/>
      <c r="QRK72" s="8"/>
      <c r="QRL72" s="8"/>
      <c r="QRM72" s="8"/>
      <c r="QRN72" s="8"/>
      <c r="QRO72" s="8"/>
      <c r="QRP72" s="8"/>
      <c r="QRQ72" s="8"/>
      <c r="QRR72" s="8"/>
      <c r="QRS72" s="8"/>
      <c r="QRT72" s="8"/>
      <c r="QRU72" s="8"/>
      <c r="QRV72" s="8"/>
      <c r="QRW72" s="8"/>
      <c r="QRX72" s="8"/>
      <c r="QRY72" s="8"/>
      <c r="QRZ72" s="8"/>
      <c r="QSA72" s="8"/>
      <c r="QSB72" s="8"/>
      <c r="QSC72" s="8"/>
      <c r="QSD72" s="8"/>
      <c r="QSE72" s="8"/>
      <c r="QSF72" s="8"/>
      <c r="QSG72" s="8"/>
      <c r="QSH72" s="8"/>
      <c r="QSI72" s="8"/>
      <c r="QSJ72" s="8"/>
      <c r="QSK72" s="8"/>
      <c r="QSL72" s="8"/>
      <c r="QSM72" s="8"/>
      <c r="QSN72" s="8"/>
      <c r="QSO72" s="8"/>
      <c r="QSP72" s="8"/>
      <c r="QSQ72" s="8"/>
      <c r="QSR72" s="8"/>
      <c r="QSS72" s="8"/>
      <c r="QST72" s="8"/>
      <c r="QSU72" s="8"/>
      <c r="QSV72" s="8"/>
      <c r="QSW72" s="8"/>
      <c r="QSX72" s="8"/>
      <c r="QSY72" s="8"/>
      <c r="QSZ72" s="8"/>
      <c r="QTA72" s="8"/>
      <c r="QTB72" s="8"/>
      <c r="QTC72" s="8"/>
      <c r="QTD72" s="8"/>
      <c r="QTE72" s="8"/>
      <c r="QTF72" s="8"/>
      <c r="QTG72" s="8"/>
      <c r="QTH72" s="8"/>
      <c r="QTI72" s="8"/>
      <c r="QTJ72" s="8"/>
      <c r="QTK72" s="8"/>
      <c r="QTL72" s="8"/>
      <c r="QTM72" s="8"/>
      <c r="QTN72" s="8"/>
      <c r="QTO72" s="8"/>
      <c r="QTP72" s="8"/>
      <c r="QTQ72" s="8"/>
      <c r="QTR72" s="8"/>
      <c r="QTS72" s="8"/>
      <c r="QTT72" s="8"/>
      <c r="QTU72" s="8"/>
      <c r="QTV72" s="8"/>
      <c r="QTW72" s="8"/>
      <c r="QTX72" s="8"/>
      <c r="QTY72" s="8"/>
      <c r="QTZ72" s="8"/>
      <c r="QUA72" s="8"/>
      <c r="QUB72" s="8"/>
      <c r="QUC72" s="8"/>
      <c r="QUD72" s="8"/>
      <c r="QUE72" s="8"/>
      <c r="QUF72" s="8"/>
      <c r="QUG72" s="8"/>
      <c r="QUH72" s="8"/>
      <c r="QUI72" s="8"/>
      <c r="QUJ72" s="8"/>
      <c r="QUK72" s="8"/>
      <c r="QUL72" s="8"/>
      <c r="QUM72" s="8"/>
      <c r="QUN72" s="8"/>
      <c r="QUO72" s="8"/>
      <c r="QUP72" s="8"/>
      <c r="QUQ72" s="8"/>
      <c r="QUR72" s="8"/>
      <c r="QUS72" s="8"/>
      <c r="QUT72" s="8"/>
      <c r="QUU72" s="8"/>
      <c r="QUV72" s="8"/>
      <c r="QUW72" s="8"/>
      <c r="QUX72" s="8"/>
      <c r="QUY72" s="8"/>
      <c r="QUZ72" s="8"/>
      <c r="QVA72" s="8"/>
      <c r="QVB72" s="8"/>
      <c r="QVC72" s="8"/>
      <c r="QVD72" s="8"/>
      <c r="QVE72" s="8"/>
      <c r="QVF72" s="8"/>
      <c r="QVG72" s="8"/>
      <c r="QVH72" s="8"/>
      <c r="QVI72" s="8"/>
      <c r="QVJ72" s="8"/>
      <c r="QVK72" s="8"/>
      <c r="QVL72" s="8"/>
      <c r="QVM72" s="8"/>
      <c r="QVN72" s="8"/>
      <c r="QVO72" s="8"/>
      <c r="QVP72" s="8"/>
      <c r="QVQ72" s="8"/>
      <c r="QVR72" s="8"/>
      <c r="QVS72" s="8"/>
      <c r="QVT72" s="8"/>
      <c r="QVU72" s="8"/>
      <c r="QVV72" s="8"/>
      <c r="QVW72" s="8"/>
      <c r="QVX72" s="8"/>
      <c r="QVY72" s="8"/>
      <c r="QVZ72" s="8"/>
      <c r="QWA72" s="8"/>
      <c r="QWB72" s="8"/>
      <c r="QWC72" s="8"/>
      <c r="QWD72" s="8"/>
      <c r="QWE72" s="8"/>
      <c r="QWF72" s="8"/>
      <c r="QWG72" s="8"/>
      <c r="QWH72" s="8"/>
      <c r="QWI72" s="8"/>
      <c r="QWJ72" s="8"/>
      <c r="QWK72" s="8"/>
      <c r="QWL72" s="8"/>
      <c r="QWM72" s="8"/>
      <c r="QWN72" s="8"/>
      <c r="QWO72" s="8"/>
      <c r="QWP72" s="8"/>
      <c r="QWQ72" s="8"/>
      <c r="QWR72" s="8"/>
      <c r="QWS72" s="8"/>
      <c r="QWT72" s="8"/>
      <c r="QWU72" s="8"/>
      <c r="QWV72" s="8"/>
      <c r="QWW72" s="8"/>
      <c r="QWX72" s="8"/>
      <c r="QWY72" s="8"/>
      <c r="QWZ72" s="8"/>
      <c r="QXA72" s="8"/>
      <c r="QXB72" s="8"/>
      <c r="QXC72" s="8"/>
      <c r="QXD72" s="8"/>
      <c r="QXE72" s="8"/>
      <c r="QXF72" s="8"/>
      <c r="QXG72" s="8"/>
      <c r="QXH72" s="8"/>
      <c r="QXI72" s="8"/>
      <c r="QXJ72" s="8"/>
      <c r="QXK72" s="8"/>
      <c r="QXL72" s="8"/>
      <c r="QXM72" s="8"/>
      <c r="QXN72" s="8"/>
      <c r="QXO72" s="8"/>
      <c r="QXP72" s="8"/>
      <c r="QXQ72" s="8"/>
      <c r="QXR72" s="8"/>
      <c r="QXS72" s="8"/>
      <c r="QXT72" s="8"/>
      <c r="QXU72" s="8"/>
      <c r="QXV72" s="8"/>
      <c r="QXW72" s="8"/>
      <c r="QXX72" s="8"/>
      <c r="QXY72" s="8"/>
      <c r="QXZ72" s="8"/>
      <c r="QYA72" s="8"/>
      <c r="QYB72" s="8"/>
      <c r="QYC72" s="8"/>
      <c r="QYD72" s="8"/>
      <c r="QYE72" s="8"/>
      <c r="QYF72" s="8"/>
      <c r="QYG72" s="8"/>
      <c r="QYH72" s="8"/>
      <c r="QYI72" s="8"/>
      <c r="QYJ72" s="8"/>
      <c r="QYK72" s="8"/>
      <c r="QYL72" s="8"/>
      <c r="QYM72" s="8"/>
      <c r="QYN72" s="8"/>
      <c r="QYO72" s="8"/>
      <c r="QYP72" s="8"/>
      <c r="QYQ72" s="8"/>
      <c r="QYR72" s="8"/>
      <c r="QYS72" s="8"/>
      <c r="QYT72" s="8"/>
      <c r="QYU72" s="8"/>
      <c r="QYV72" s="8"/>
      <c r="QYW72" s="8"/>
      <c r="QYX72" s="8"/>
      <c r="QYY72" s="8"/>
      <c r="QYZ72" s="8"/>
      <c r="QZA72" s="8"/>
      <c r="QZB72" s="8"/>
      <c r="QZC72" s="8"/>
      <c r="QZD72" s="8"/>
      <c r="QZE72" s="8"/>
      <c r="QZF72" s="8"/>
      <c r="QZG72" s="8"/>
      <c r="QZH72" s="8"/>
      <c r="QZI72" s="8"/>
      <c r="QZJ72" s="8"/>
      <c r="QZK72" s="8"/>
      <c r="QZL72" s="8"/>
      <c r="QZM72" s="8"/>
      <c r="QZN72" s="8"/>
      <c r="QZO72" s="8"/>
      <c r="QZP72" s="8"/>
      <c r="QZQ72" s="8"/>
      <c r="QZR72" s="8"/>
      <c r="QZS72" s="8"/>
      <c r="QZT72" s="8"/>
      <c r="QZU72" s="8"/>
      <c r="QZV72" s="8"/>
      <c r="QZW72" s="8"/>
      <c r="QZX72" s="8"/>
      <c r="QZY72" s="8"/>
      <c r="QZZ72" s="8"/>
      <c r="RAA72" s="8"/>
      <c r="RAB72" s="8"/>
      <c r="RAC72" s="8"/>
      <c r="RAD72" s="8"/>
      <c r="RAE72" s="8"/>
      <c r="RAF72" s="8"/>
      <c r="RAG72" s="8"/>
      <c r="RAH72" s="8"/>
      <c r="RAI72" s="8"/>
      <c r="RAJ72" s="8"/>
      <c r="RAK72" s="8"/>
      <c r="RAL72" s="8"/>
      <c r="RAM72" s="8"/>
      <c r="RAN72" s="8"/>
      <c r="RAO72" s="8"/>
      <c r="RAP72" s="8"/>
      <c r="RAQ72" s="8"/>
      <c r="RAR72" s="8"/>
      <c r="RAS72" s="8"/>
      <c r="RAT72" s="8"/>
      <c r="RAU72" s="8"/>
      <c r="RAV72" s="8"/>
      <c r="RAW72" s="8"/>
      <c r="RAX72" s="8"/>
      <c r="RAY72" s="8"/>
      <c r="RAZ72" s="8"/>
      <c r="RBA72" s="8"/>
      <c r="RBB72" s="8"/>
      <c r="RBC72" s="8"/>
      <c r="RBD72" s="8"/>
      <c r="RBE72" s="8"/>
      <c r="RBF72" s="8"/>
      <c r="RBG72" s="8"/>
      <c r="RBH72" s="8"/>
      <c r="RBI72" s="8"/>
      <c r="RBJ72" s="8"/>
      <c r="RBK72" s="8"/>
      <c r="RBL72" s="8"/>
      <c r="RBM72" s="8"/>
      <c r="RBN72" s="8"/>
      <c r="RBO72" s="8"/>
      <c r="RBP72" s="8"/>
      <c r="RBQ72" s="8"/>
      <c r="RBR72" s="8"/>
      <c r="RBS72" s="8"/>
      <c r="RBT72" s="8"/>
      <c r="RBU72" s="8"/>
      <c r="RBV72" s="8"/>
      <c r="RBW72" s="8"/>
      <c r="RBX72" s="8"/>
      <c r="RBY72" s="8"/>
      <c r="RBZ72" s="8"/>
      <c r="RCA72" s="8"/>
      <c r="RCB72" s="8"/>
      <c r="RCC72" s="8"/>
      <c r="RCD72" s="8"/>
      <c r="RCE72" s="8"/>
      <c r="RCF72" s="8"/>
      <c r="RCG72" s="8"/>
      <c r="RCH72" s="8"/>
      <c r="RCI72" s="8"/>
      <c r="RCJ72" s="8"/>
      <c r="RCK72" s="8"/>
      <c r="RCL72" s="8"/>
      <c r="RCM72" s="8"/>
      <c r="RCN72" s="8"/>
      <c r="RCO72" s="8"/>
      <c r="RCP72" s="8"/>
      <c r="RCQ72" s="8"/>
      <c r="RCR72" s="8"/>
      <c r="RCS72" s="8"/>
      <c r="RCT72" s="8"/>
      <c r="RCU72" s="8"/>
      <c r="RCV72" s="8"/>
      <c r="RCW72" s="8"/>
      <c r="RCX72" s="8"/>
      <c r="RCY72" s="8"/>
      <c r="RCZ72" s="8"/>
      <c r="RDA72" s="8"/>
      <c r="RDB72" s="8"/>
      <c r="RDC72" s="8"/>
      <c r="RDD72" s="8"/>
      <c r="RDE72" s="8"/>
      <c r="RDF72" s="8"/>
      <c r="RDG72" s="8"/>
      <c r="RDH72" s="8"/>
      <c r="RDI72" s="8"/>
      <c r="RDJ72" s="8"/>
      <c r="RDK72" s="8"/>
      <c r="RDL72" s="8"/>
      <c r="RDM72" s="8"/>
      <c r="RDN72" s="8"/>
      <c r="RDO72" s="8"/>
      <c r="RDP72" s="8"/>
      <c r="RDQ72" s="8"/>
      <c r="RDR72" s="8"/>
      <c r="RDS72" s="8"/>
      <c r="RDT72" s="8"/>
      <c r="RDU72" s="8"/>
      <c r="RDV72" s="8"/>
      <c r="RDW72" s="8"/>
      <c r="RDX72" s="8"/>
      <c r="RDY72" s="8"/>
      <c r="RDZ72" s="8"/>
      <c r="REA72" s="8"/>
      <c r="REB72" s="8"/>
      <c r="REC72" s="8"/>
      <c r="RED72" s="8"/>
      <c r="REE72" s="8"/>
      <c r="REF72" s="8"/>
      <c r="REG72" s="8"/>
      <c r="REH72" s="8"/>
      <c r="REI72" s="8"/>
      <c r="REJ72" s="8"/>
      <c r="REK72" s="8"/>
      <c r="REL72" s="8"/>
      <c r="REM72" s="8"/>
      <c r="REN72" s="8"/>
      <c r="REO72" s="8"/>
      <c r="REP72" s="8"/>
      <c r="REQ72" s="8"/>
      <c r="RER72" s="8"/>
      <c r="RES72" s="8"/>
      <c r="RET72" s="8"/>
      <c r="REU72" s="8"/>
      <c r="REV72" s="8"/>
      <c r="REW72" s="8"/>
      <c r="REX72" s="8"/>
      <c r="REY72" s="8"/>
      <c r="REZ72" s="8"/>
      <c r="RFA72" s="8"/>
      <c r="RFB72" s="8"/>
      <c r="RFC72" s="8"/>
      <c r="RFD72" s="8"/>
      <c r="RFE72" s="8"/>
      <c r="RFF72" s="8"/>
      <c r="RFG72" s="8"/>
      <c r="RFH72" s="8"/>
      <c r="RFI72" s="8"/>
      <c r="RFJ72" s="8"/>
      <c r="RFK72" s="8"/>
      <c r="RFL72" s="8"/>
      <c r="RFM72" s="8"/>
      <c r="RFN72" s="8"/>
      <c r="RFO72" s="8"/>
      <c r="RFP72" s="8"/>
      <c r="RFQ72" s="8"/>
      <c r="RFR72" s="8"/>
      <c r="RFS72" s="8"/>
      <c r="RFT72" s="8"/>
      <c r="RFU72" s="8"/>
      <c r="RFV72" s="8"/>
      <c r="RFW72" s="8"/>
      <c r="RFX72" s="8"/>
      <c r="RFY72" s="8"/>
      <c r="RFZ72" s="8"/>
      <c r="RGA72" s="8"/>
      <c r="RGB72" s="8"/>
      <c r="RGC72" s="8"/>
      <c r="RGD72" s="8"/>
      <c r="RGE72" s="8"/>
      <c r="RGF72" s="8"/>
      <c r="RGG72" s="8"/>
      <c r="RGH72" s="8"/>
      <c r="RGI72" s="8"/>
      <c r="RGJ72" s="8"/>
      <c r="RGK72" s="8"/>
      <c r="RGL72" s="8"/>
      <c r="RGM72" s="8"/>
      <c r="RGN72" s="8"/>
      <c r="RGO72" s="8"/>
      <c r="RGP72" s="8"/>
      <c r="RGQ72" s="8"/>
      <c r="RGR72" s="8"/>
      <c r="RGS72" s="8"/>
      <c r="RGT72" s="8"/>
      <c r="RGU72" s="8"/>
      <c r="RGV72" s="8"/>
      <c r="RGW72" s="8"/>
      <c r="RGX72" s="8"/>
      <c r="RGY72" s="8"/>
      <c r="RGZ72" s="8"/>
      <c r="RHA72" s="8"/>
      <c r="RHB72" s="8"/>
      <c r="RHC72" s="8"/>
      <c r="RHD72" s="8"/>
      <c r="RHE72" s="8"/>
      <c r="RHF72" s="8"/>
      <c r="RHG72" s="8"/>
      <c r="RHH72" s="8"/>
      <c r="RHI72" s="8"/>
      <c r="RHJ72" s="8"/>
      <c r="RHK72" s="8"/>
      <c r="RHL72" s="8"/>
      <c r="RHM72" s="8"/>
      <c r="RHN72" s="8"/>
      <c r="RHO72" s="8"/>
      <c r="RHP72" s="8"/>
      <c r="RHQ72" s="8"/>
      <c r="RHR72" s="8"/>
      <c r="RHS72" s="8"/>
      <c r="RHT72" s="8"/>
      <c r="RHU72" s="8"/>
      <c r="RHV72" s="8"/>
      <c r="RHW72" s="8"/>
      <c r="RHX72" s="8"/>
      <c r="RHY72" s="8"/>
      <c r="RHZ72" s="8"/>
      <c r="RIA72" s="8"/>
      <c r="RIB72" s="8"/>
      <c r="RIC72" s="8"/>
      <c r="RID72" s="8"/>
      <c r="RIE72" s="8"/>
      <c r="RIF72" s="8"/>
      <c r="RIG72" s="8"/>
      <c r="RIH72" s="8"/>
      <c r="RII72" s="8"/>
      <c r="RIJ72" s="8"/>
      <c r="RIK72" s="8"/>
      <c r="RIL72" s="8"/>
      <c r="RIM72" s="8"/>
      <c r="RIN72" s="8"/>
      <c r="RIO72" s="8"/>
      <c r="RIP72" s="8"/>
      <c r="RIQ72" s="8"/>
      <c r="RIR72" s="8"/>
      <c r="RIS72" s="8"/>
      <c r="RIT72" s="8"/>
      <c r="RIU72" s="8"/>
      <c r="RIV72" s="8"/>
      <c r="RIW72" s="8"/>
      <c r="RIX72" s="8"/>
      <c r="RIY72" s="8"/>
      <c r="RIZ72" s="8"/>
      <c r="RJA72" s="8"/>
      <c r="RJB72" s="8"/>
      <c r="RJC72" s="8"/>
      <c r="RJD72" s="8"/>
      <c r="RJE72" s="8"/>
      <c r="RJF72" s="8"/>
      <c r="RJG72" s="8"/>
      <c r="RJH72" s="8"/>
      <c r="RJI72" s="8"/>
      <c r="RJJ72" s="8"/>
      <c r="RJK72" s="8"/>
      <c r="RJL72" s="8"/>
      <c r="RJM72" s="8"/>
      <c r="RJN72" s="8"/>
      <c r="RJO72" s="8"/>
      <c r="RJP72" s="8"/>
      <c r="RJQ72" s="8"/>
      <c r="RJR72" s="8"/>
      <c r="RJS72" s="8"/>
      <c r="RJT72" s="8"/>
      <c r="RJU72" s="8"/>
      <c r="RJV72" s="8"/>
      <c r="RJW72" s="8"/>
      <c r="RJX72" s="8"/>
      <c r="RJY72" s="8"/>
      <c r="RJZ72" s="8"/>
      <c r="RKA72" s="8"/>
      <c r="RKB72" s="8"/>
      <c r="RKC72" s="8"/>
      <c r="RKD72" s="8"/>
      <c r="RKE72" s="8"/>
      <c r="RKF72" s="8"/>
      <c r="RKG72" s="8"/>
      <c r="RKH72" s="8"/>
      <c r="RKI72" s="8"/>
      <c r="RKJ72" s="8"/>
      <c r="RKK72" s="8"/>
      <c r="RKL72" s="8"/>
      <c r="RKM72" s="8"/>
      <c r="RKN72" s="8"/>
      <c r="RKO72" s="8"/>
      <c r="RKP72" s="8"/>
      <c r="RKQ72" s="8"/>
      <c r="RKR72" s="8"/>
      <c r="RKS72" s="8"/>
      <c r="RKT72" s="8"/>
      <c r="RKU72" s="8"/>
      <c r="RKV72" s="8"/>
      <c r="RKW72" s="8"/>
      <c r="RKX72" s="8"/>
      <c r="RKY72" s="8"/>
      <c r="RKZ72" s="8"/>
      <c r="RLA72" s="8"/>
      <c r="RLB72" s="8"/>
      <c r="RLC72" s="8"/>
      <c r="RLD72" s="8"/>
      <c r="RLE72" s="8"/>
      <c r="RLF72" s="8"/>
      <c r="RLG72" s="8"/>
      <c r="RLH72" s="8"/>
      <c r="RLI72" s="8"/>
      <c r="RLJ72" s="8"/>
      <c r="RLK72" s="8"/>
      <c r="RLL72" s="8"/>
      <c r="RLM72" s="8"/>
      <c r="RLN72" s="8"/>
      <c r="RLO72" s="8"/>
      <c r="RLP72" s="8"/>
      <c r="RLQ72" s="8"/>
      <c r="RLR72" s="8"/>
      <c r="RLS72" s="8"/>
      <c r="RLT72" s="8"/>
      <c r="RLU72" s="8"/>
      <c r="RLV72" s="8"/>
      <c r="RLW72" s="8"/>
      <c r="RLX72" s="8"/>
      <c r="RLY72" s="8"/>
      <c r="RLZ72" s="8"/>
      <c r="RMA72" s="8"/>
      <c r="RMB72" s="8"/>
      <c r="RMC72" s="8"/>
      <c r="RMD72" s="8"/>
      <c r="RME72" s="8"/>
      <c r="RMF72" s="8"/>
      <c r="RMG72" s="8"/>
      <c r="RMH72" s="8"/>
      <c r="RMI72" s="8"/>
      <c r="RMJ72" s="8"/>
      <c r="RMK72" s="8"/>
      <c r="RML72" s="8"/>
      <c r="RMM72" s="8"/>
      <c r="RMN72" s="8"/>
      <c r="RMO72" s="8"/>
      <c r="RMP72" s="8"/>
      <c r="RMQ72" s="8"/>
      <c r="RMR72" s="8"/>
      <c r="RMS72" s="8"/>
      <c r="RMT72" s="8"/>
      <c r="RMU72" s="8"/>
      <c r="RMV72" s="8"/>
      <c r="RMW72" s="8"/>
      <c r="RMX72" s="8"/>
      <c r="RMY72" s="8"/>
      <c r="RMZ72" s="8"/>
      <c r="RNA72" s="8"/>
      <c r="RNB72" s="8"/>
      <c r="RNC72" s="8"/>
      <c r="RND72" s="8"/>
      <c r="RNE72" s="8"/>
      <c r="RNF72" s="8"/>
      <c r="RNG72" s="8"/>
      <c r="RNH72" s="8"/>
      <c r="RNI72" s="8"/>
      <c r="RNJ72" s="8"/>
      <c r="RNK72" s="8"/>
      <c r="RNL72" s="8"/>
      <c r="RNM72" s="8"/>
      <c r="RNN72" s="8"/>
      <c r="RNO72" s="8"/>
      <c r="RNP72" s="8"/>
      <c r="RNQ72" s="8"/>
      <c r="RNR72" s="8"/>
      <c r="RNS72" s="8"/>
      <c r="RNT72" s="8"/>
      <c r="RNU72" s="8"/>
      <c r="RNV72" s="8"/>
      <c r="RNW72" s="8"/>
      <c r="RNX72" s="8"/>
      <c r="RNY72" s="8"/>
      <c r="RNZ72" s="8"/>
      <c r="ROA72" s="8"/>
      <c r="ROB72" s="8"/>
      <c r="ROC72" s="8"/>
      <c r="ROD72" s="8"/>
      <c r="ROE72" s="8"/>
      <c r="ROF72" s="8"/>
      <c r="ROG72" s="8"/>
      <c r="ROH72" s="8"/>
      <c r="ROI72" s="8"/>
      <c r="ROJ72" s="8"/>
      <c r="ROK72" s="8"/>
      <c r="ROL72" s="8"/>
      <c r="ROM72" s="8"/>
      <c r="RON72" s="8"/>
      <c r="ROO72" s="8"/>
      <c r="ROP72" s="8"/>
      <c r="ROQ72" s="8"/>
      <c r="ROR72" s="8"/>
      <c r="ROS72" s="8"/>
      <c r="ROT72" s="8"/>
      <c r="ROU72" s="8"/>
      <c r="ROV72" s="8"/>
      <c r="ROW72" s="8"/>
      <c r="ROX72" s="8"/>
      <c r="ROY72" s="8"/>
      <c r="ROZ72" s="8"/>
      <c r="RPA72" s="8"/>
      <c r="RPB72" s="8"/>
      <c r="RPC72" s="8"/>
      <c r="RPD72" s="8"/>
      <c r="RPE72" s="8"/>
      <c r="RPF72" s="8"/>
      <c r="RPG72" s="8"/>
      <c r="RPH72" s="8"/>
      <c r="RPI72" s="8"/>
      <c r="RPJ72" s="8"/>
      <c r="RPK72" s="8"/>
      <c r="RPL72" s="8"/>
      <c r="RPM72" s="8"/>
      <c r="RPN72" s="8"/>
      <c r="RPO72" s="8"/>
      <c r="RPP72" s="8"/>
      <c r="RPQ72" s="8"/>
      <c r="RPR72" s="8"/>
      <c r="RPS72" s="8"/>
      <c r="RPT72" s="8"/>
      <c r="RPU72" s="8"/>
      <c r="RPV72" s="8"/>
      <c r="RPW72" s="8"/>
      <c r="RPX72" s="8"/>
      <c r="RPY72" s="8"/>
      <c r="RPZ72" s="8"/>
      <c r="RQA72" s="8"/>
      <c r="RQB72" s="8"/>
      <c r="RQC72" s="8"/>
      <c r="RQD72" s="8"/>
      <c r="RQE72" s="8"/>
      <c r="RQF72" s="8"/>
      <c r="RQG72" s="8"/>
      <c r="RQH72" s="8"/>
      <c r="RQI72" s="8"/>
      <c r="RQJ72" s="8"/>
      <c r="RQK72" s="8"/>
      <c r="RQL72" s="8"/>
      <c r="RQM72" s="8"/>
      <c r="RQN72" s="8"/>
      <c r="RQO72" s="8"/>
      <c r="RQP72" s="8"/>
      <c r="RQQ72" s="8"/>
      <c r="RQR72" s="8"/>
      <c r="RQS72" s="8"/>
      <c r="RQT72" s="8"/>
      <c r="RQU72" s="8"/>
      <c r="RQV72" s="8"/>
      <c r="RQW72" s="8"/>
      <c r="RQX72" s="8"/>
      <c r="RQY72" s="8"/>
      <c r="RQZ72" s="8"/>
      <c r="RRA72" s="8"/>
      <c r="RRB72" s="8"/>
      <c r="RRC72" s="8"/>
      <c r="RRD72" s="8"/>
      <c r="RRE72" s="8"/>
      <c r="RRF72" s="8"/>
      <c r="RRG72" s="8"/>
      <c r="RRH72" s="8"/>
      <c r="RRI72" s="8"/>
      <c r="RRJ72" s="8"/>
      <c r="RRK72" s="8"/>
      <c r="RRL72" s="8"/>
      <c r="RRM72" s="8"/>
      <c r="RRN72" s="8"/>
      <c r="RRO72" s="8"/>
      <c r="RRP72" s="8"/>
      <c r="RRQ72" s="8"/>
      <c r="RRR72" s="8"/>
      <c r="RRS72" s="8"/>
      <c r="RRT72" s="8"/>
      <c r="RRU72" s="8"/>
      <c r="RRV72" s="8"/>
      <c r="RRW72" s="8"/>
      <c r="RRX72" s="8"/>
      <c r="RRY72" s="8"/>
      <c r="RRZ72" s="8"/>
      <c r="RSA72" s="8"/>
      <c r="RSB72" s="8"/>
      <c r="RSC72" s="8"/>
      <c r="RSD72" s="8"/>
      <c r="RSE72" s="8"/>
      <c r="RSF72" s="8"/>
      <c r="RSG72" s="8"/>
      <c r="RSH72" s="8"/>
      <c r="RSI72" s="8"/>
      <c r="RSJ72" s="8"/>
      <c r="RSK72" s="8"/>
      <c r="RSL72" s="8"/>
      <c r="RSM72" s="8"/>
      <c r="RSN72" s="8"/>
      <c r="RSO72" s="8"/>
      <c r="RSP72" s="8"/>
      <c r="RSQ72" s="8"/>
      <c r="RSR72" s="8"/>
      <c r="RSS72" s="8"/>
      <c r="RST72" s="8"/>
      <c r="RSU72" s="8"/>
      <c r="RSV72" s="8"/>
      <c r="RSW72" s="8"/>
      <c r="RSX72" s="8"/>
      <c r="RSY72" s="8"/>
      <c r="RSZ72" s="8"/>
      <c r="RTA72" s="8"/>
      <c r="RTB72" s="8"/>
      <c r="RTC72" s="8"/>
      <c r="RTD72" s="8"/>
      <c r="RTE72" s="8"/>
      <c r="RTF72" s="8"/>
      <c r="RTG72" s="8"/>
      <c r="RTH72" s="8"/>
      <c r="RTI72" s="8"/>
      <c r="RTJ72" s="8"/>
      <c r="RTK72" s="8"/>
      <c r="RTL72" s="8"/>
      <c r="RTM72" s="8"/>
      <c r="RTN72" s="8"/>
      <c r="RTO72" s="8"/>
      <c r="RTP72" s="8"/>
      <c r="RTQ72" s="8"/>
      <c r="RTR72" s="8"/>
      <c r="RTS72" s="8"/>
      <c r="RTT72" s="8"/>
      <c r="RTU72" s="8"/>
      <c r="RTV72" s="8"/>
      <c r="RTW72" s="8"/>
      <c r="RTX72" s="8"/>
      <c r="RTY72" s="8"/>
      <c r="RTZ72" s="8"/>
      <c r="RUA72" s="8"/>
      <c r="RUB72" s="8"/>
      <c r="RUC72" s="8"/>
      <c r="RUD72" s="8"/>
      <c r="RUE72" s="8"/>
      <c r="RUF72" s="8"/>
      <c r="RUG72" s="8"/>
      <c r="RUH72" s="8"/>
      <c r="RUI72" s="8"/>
      <c r="RUJ72" s="8"/>
      <c r="RUK72" s="8"/>
      <c r="RUL72" s="8"/>
      <c r="RUM72" s="8"/>
      <c r="RUN72" s="8"/>
      <c r="RUO72" s="8"/>
      <c r="RUP72" s="8"/>
      <c r="RUQ72" s="8"/>
      <c r="RUR72" s="8"/>
      <c r="RUS72" s="8"/>
      <c r="RUT72" s="8"/>
      <c r="RUU72" s="8"/>
      <c r="RUV72" s="8"/>
      <c r="RUW72" s="8"/>
      <c r="RUX72" s="8"/>
      <c r="RUY72" s="8"/>
      <c r="RUZ72" s="8"/>
      <c r="RVA72" s="8"/>
      <c r="RVB72" s="8"/>
      <c r="RVC72" s="8"/>
      <c r="RVD72" s="8"/>
      <c r="RVE72" s="8"/>
      <c r="RVF72" s="8"/>
      <c r="RVG72" s="8"/>
      <c r="RVH72" s="8"/>
      <c r="RVI72" s="8"/>
      <c r="RVJ72" s="8"/>
      <c r="RVK72" s="8"/>
      <c r="RVL72" s="8"/>
      <c r="RVM72" s="8"/>
      <c r="RVN72" s="8"/>
      <c r="RVO72" s="8"/>
      <c r="RVP72" s="8"/>
      <c r="RVQ72" s="8"/>
      <c r="RVR72" s="8"/>
      <c r="RVS72" s="8"/>
      <c r="RVT72" s="8"/>
      <c r="RVU72" s="8"/>
      <c r="RVV72" s="8"/>
      <c r="RVW72" s="8"/>
      <c r="RVX72" s="8"/>
      <c r="RVY72" s="8"/>
      <c r="RVZ72" s="8"/>
      <c r="RWA72" s="8"/>
      <c r="RWB72" s="8"/>
      <c r="RWC72" s="8"/>
      <c r="RWD72" s="8"/>
      <c r="RWE72" s="8"/>
      <c r="RWF72" s="8"/>
      <c r="RWG72" s="8"/>
      <c r="RWH72" s="8"/>
      <c r="RWI72" s="8"/>
      <c r="RWJ72" s="8"/>
      <c r="RWK72" s="8"/>
      <c r="RWL72" s="8"/>
      <c r="RWM72" s="8"/>
      <c r="RWN72" s="8"/>
      <c r="RWO72" s="8"/>
      <c r="RWP72" s="8"/>
      <c r="RWQ72" s="8"/>
      <c r="RWR72" s="8"/>
      <c r="RWS72" s="8"/>
      <c r="RWT72" s="8"/>
      <c r="RWU72" s="8"/>
      <c r="RWV72" s="8"/>
      <c r="RWW72" s="8"/>
      <c r="RWX72" s="8"/>
      <c r="RWY72" s="8"/>
      <c r="RWZ72" s="8"/>
      <c r="RXA72" s="8"/>
      <c r="RXB72" s="8"/>
      <c r="RXC72" s="8"/>
      <c r="RXD72" s="8"/>
      <c r="RXE72" s="8"/>
      <c r="RXF72" s="8"/>
      <c r="RXG72" s="8"/>
      <c r="RXH72" s="8"/>
      <c r="RXI72" s="8"/>
      <c r="RXJ72" s="8"/>
      <c r="RXK72" s="8"/>
      <c r="RXL72" s="8"/>
      <c r="RXM72" s="8"/>
      <c r="RXN72" s="8"/>
      <c r="RXO72" s="8"/>
      <c r="RXP72" s="8"/>
      <c r="RXQ72" s="8"/>
      <c r="RXR72" s="8"/>
      <c r="RXS72" s="8"/>
      <c r="RXT72" s="8"/>
      <c r="RXU72" s="8"/>
      <c r="RXV72" s="8"/>
      <c r="RXW72" s="8"/>
      <c r="RXX72" s="8"/>
      <c r="RXY72" s="8"/>
      <c r="RXZ72" s="8"/>
      <c r="RYA72" s="8"/>
      <c r="RYB72" s="8"/>
      <c r="RYC72" s="8"/>
      <c r="RYD72" s="8"/>
      <c r="RYE72" s="8"/>
      <c r="RYF72" s="8"/>
      <c r="RYG72" s="8"/>
      <c r="RYH72" s="8"/>
      <c r="RYI72" s="8"/>
      <c r="RYJ72" s="8"/>
      <c r="RYK72" s="8"/>
      <c r="RYL72" s="8"/>
      <c r="RYM72" s="8"/>
      <c r="RYN72" s="8"/>
      <c r="RYO72" s="8"/>
      <c r="RYP72" s="8"/>
      <c r="RYQ72" s="8"/>
      <c r="RYR72" s="8"/>
      <c r="RYS72" s="8"/>
      <c r="RYT72" s="8"/>
      <c r="RYU72" s="8"/>
      <c r="RYV72" s="8"/>
      <c r="RYW72" s="8"/>
      <c r="RYX72" s="8"/>
      <c r="RYY72" s="8"/>
      <c r="RYZ72" s="8"/>
      <c r="RZA72" s="8"/>
      <c r="RZB72" s="8"/>
      <c r="RZC72" s="8"/>
      <c r="RZD72" s="8"/>
      <c r="RZE72" s="8"/>
      <c r="RZF72" s="8"/>
      <c r="RZG72" s="8"/>
      <c r="RZH72" s="8"/>
      <c r="RZI72" s="8"/>
      <c r="RZJ72" s="8"/>
      <c r="RZK72" s="8"/>
      <c r="RZL72" s="8"/>
      <c r="RZM72" s="8"/>
      <c r="RZN72" s="8"/>
      <c r="RZO72" s="8"/>
      <c r="RZP72" s="8"/>
      <c r="RZQ72" s="8"/>
      <c r="RZR72" s="8"/>
      <c r="RZS72" s="8"/>
      <c r="RZT72" s="8"/>
      <c r="RZU72" s="8"/>
      <c r="RZV72" s="8"/>
      <c r="RZW72" s="8"/>
      <c r="RZX72" s="8"/>
      <c r="RZY72" s="8"/>
      <c r="RZZ72" s="8"/>
      <c r="SAA72" s="8"/>
      <c r="SAB72" s="8"/>
      <c r="SAC72" s="8"/>
      <c r="SAD72" s="8"/>
      <c r="SAE72" s="8"/>
      <c r="SAF72" s="8"/>
      <c r="SAG72" s="8"/>
      <c r="SAH72" s="8"/>
      <c r="SAI72" s="8"/>
      <c r="SAJ72" s="8"/>
      <c r="SAK72" s="8"/>
      <c r="SAL72" s="8"/>
      <c r="SAM72" s="8"/>
      <c r="SAN72" s="8"/>
      <c r="SAO72" s="8"/>
      <c r="SAP72" s="8"/>
      <c r="SAQ72" s="8"/>
      <c r="SAR72" s="8"/>
      <c r="SAS72" s="8"/>
      <c r="SAT72" s="8"/>
      <c r="SAU72" s="8"/>
      <c r="SAV72" s="8"/>
      <c r="SAW72" s="8"/>
      <c r="SAX72" s="8"/>
      <c r="SAY72" s="8"/>
      <c r="SAZ72" s="8"/>
      <c r="SBA72" s="8"/>
      <c r="SBB72" s="8"/>
      <c r="SBC72" s="8"/>
      <c r="SBD72" s="8"/>
      <c r="SBE72" s="8"/>
      <c r="SBF72" s="8"/>
      <c r="SBG72" s="8"/>
      <c r="SBH72" s="8"/>
      <c r="SBI72" s="8"/>
      <c r="SBJ72" s="8"/>
      <c r="SBK72" s="8"/>
      <c r="SBL72" s="8"/>
      <c r="SBM72" s="8"/>
      <c r="SBN72" s="8"/>
      <c r="SBO72" s="8"/>
      <c r="SBP72" s="8"/>
      <c r="SBQ72" s="8"/>
      <c r="SBR72" s="8"/>
      <c r="SBS72" s="8"/>
      <c r="SBT72" s="8"/>
      <c r="SBU72" s="8"/>
      <c r="SBV72" s="8"/>
      <c r="SBW72" s="8"/>
      <c r="SBX72" s="8"/>
      <c r="SBY72" s="8"/>
      <c r="SBZ72" s="8"/>
      <c r="SCA72" s="8"/>
      <c r="SCB72" s="8"/>
      <c r="SCC72" s="8"/>
      <c r="SCD72" s="8"/>
      <c r="SCE72" s="8"/>
      <c r="SCF72" s="8"/>
      <c r="SCG72" s="8"/>
      <c r="SCH72" s="8"/>
      <c r="SCI72" s="8"/>
      <c r="SCJ72" s="8"/>
      <c r="SCK72" s="8"/>
      <c r="SCL72" s="8"/>
      <c r="SCM72" s="8"/>
      <c r="SCN72" s="8"/>
      <c r="SCO72" s="8"/>
      <c r="SCP72" s="8"/>
      <c r="SCQ72" s="8"/>
      <c r="SCR72" s="8"/>
      <c r="SCS72" s="8"/>
      <c r="SCT72" s="8"/>
      <c r="SCU72" s="8"/>
      <c r="SCV72" s="8"/>
      <c r="SCW72" s="8"/>
      <c r="SCX72" s="8"/>
      <c r="SCY72" s="8"/>
      <c r="SCZ72" s="8"/>
      <c r="SDA72" s="8"/>
      <c r="SDB72" s="8"/>
      <c r="SDC72" s="8"/>
      <c r="SDD72" s="8"/>
      <c r="SDE72" s="8"/>
      <c r="SDF72" s="8"/>
      <c r="SDG72" s="8"/>
      <c r="SDH72" s="8"/>
      <c r="SDI72" s="8"/>
      <c r="SDJ72" s="8"/>
      <c r="SDK72" s="8"/>
      <c r="SDL72" s="8"/>
      <c r="SDM72" s="8"/>
      <c r="SDN72" s="8"/>
      <c r="SDO72" s="8"/>
      <c r="SDP72" s="8"/>
      <c r="SDQ72" s="8"/>
      <c r="SDR72" s="8"/>
      <c r="SDS72" s="8"/>
      <c r="SDT72" s="8"/>
      <c r="SDU72" s="8"/>
      <c r="SDV72" s="8"/>
      <c r="SDW72" s="8"/>
      <c r="SDX72" s="8"/>
      <c r="SDY72" s="8"/>
      <c r="SDZ72" s="8"/>
      <c r="SEA72" s="8"/>
      <c r="SEB72" s="8"/>
      <c r="SEC72" s="8"/>
      <c r="SED72" s="8"/>
      <c r="SEE72" s="8"/>
      <c r="SEF72" s="8"/>
      <c r="SEG72" s="8"/>
      <c r="SEH72" s="8"/>
      <c r="SEI72" s="8"/>
      <c r="SEJ72" s="8"/>
      <c r="SEK72" s="8"/>
      <c r="SEL72" s="8"/>
      <c r="SEM72" s="8"/>
      <c r="SEN72" s="8"/>
      <c r="SEO72" s="8"/>
      <c r="SEP72" s="8"/>
      <c r="SEQ72" s="8"/>
      <c r="SER72" s="8"/>
      <c r="SES72" s="8"/>
      <c r="SET72" s="8"/>
      <c r="SEU72" s="8"/>
      <c r="SEV72" s="8"/>
      <c r="SEW72" s="8"/>
      <c r="SEX72" s="8"/>
      <c r="SEY72" s="8"/>
      <c r="SEZ72" s="8"/>
      <c r="SFA72" s="8"/>
      <c r="SFB72" s="8"/>
      <c r="SFC72" s="8"/>
      <c r="SFD72" s="8"/>
      <c r="SFE72" s="8"/>
      <c r="SFF72" s="8"/>
      <c r="SFG72" s="8"/>
      <c r="SFH72" s="8"/>
      <c r="SFI72" s="8"/>
      <c r="SFJ72" s="8"/>
      <c r="SFK72" s="8"/>
      <c r="SFL72" s="8"/>
      <c r="SFM72" s="8"/>
      <c r="SFN72" s="8"/>
      <c r="SFO72" s="8"/>
      <c r="SFP72" s="8"/>
      <c r="SFQ72" s="8"/>
      <c r="SFR72" s="8"/>
      <c r="SFS72" s="8"/>
      <c r="SFT72" s="8"/>
      <c r="SFU72" s="8"/>
      <c r="SFV72" s="8"/>
      <c r="SFW72" s="8"/>
      <c r="SFX72" s="8"/>
      <c r="SFY72" s="8"/>
      <c r="SFZ72" s="8"/>
      <c r="SGA72" s="8"/>
      <c r="SGB72" s="8"/>
      <c r="SGC72" s="8"/>
      <c r="SGD72" s="8"/>
      <c r="SGE72" s="8"/>
      <c r="SGF72" s="8"/>
      <c r="SGG72" s="8"/>
      <c r="SGH72" s="8"/>
      <c r="SGI72" s="8"/>
      <c r="SGJ72" s="8"/>
      <c r="SGK72" s="8"/>
      <c r="SGL72" s="8"/>
      <c r="SGM72" s="8"/>
      <c r="SGN72" s="8"/>
      <c r="SGO72" s="8"/>
      <c r="SGP72" s="8"/>
      <c r="SGQ72" s="8"/>
      <c r="SGR72" s="8"/>
      <c r="SGS72" s="8"/>
      <c r="SGT72" s="8"/>
      <c r="SGU72" s="8"/>
      <c r="SGV72" s="8"/>
      <c r="SGW72" s="8"/>
      <c r="SGX72" s="8"/>
      <c r="SGY72" s="8"/>
      <c r="SGZ72" s="8"/>
      <c r="SHA72" s="8"/>
      <c r="SHB72" s="8"/>
      <c r="SHC72" s="8"/>
      <c r="SHD72" s="8"/>
      <c r="SHE72" s="8"/>
      <c r="SHF72" s="8"/>
      <c r="SHG72" s="8"/>
      <c r="SHH72" s="8"/>
      <c r="SHI72" s="8"/>
      <c r="SHJ72" s="8"/>
      <c r="SHK72" s="8"/>
      <c r="SHL72" s="8"/>
      <c r="SHM72" s="8"/>
      <c r="SHN72" s="8"/>
      <c r="SHO72" s="8"/>
      <c r="SHP72" s="8"/>
      <c r="SHQ72" s="8"/>
      <c r="SHR72" s="8"/>
      <c r="SHS72" s="8"/>
      <c r="SHT72" s="8"/>
      <c r="SHU72" s="8"/>
      <c r="SHV72" s="8"/>
      <c r="SHW72" s="8"/>
      <c r="SHX72" s="8"/>
      <c r="SHY72" s="8"/>
      <c r="SHZ72" s="8"/>
      <c r="SIA72" s="8"/>
      <c r="SIB72" s="8"/>
      <c r="SIC72" s="8"/>
      <c r="SID72" s="8"/>
      <c r="SIE72" s="8"/>
      <c r="SIF72" s="8"/>
      <c r="SIG72" s="8"/>
      <c r="SIH72" s="8"/>
      <c r="SII72" s="8"/>
      <c r="SIJ72" s="8"/>
      <c r="SIK72" s="8"/>
      <c r="SIL72" s="8"/>
      <c r="SIM72" s="8"/>
      <c r="SIN72" s="8"/>
      <c r="SIO72" s="8"/>
      <c r="SIP72" s="8"/>
      <c r="SIQ72" s="8"/>
      <c r="SIR72" s="8"/>
      <c r="SIS72" s="8"/>
      <c r="SIT72" s="8"/>
      <c r="SIU72" s="8"/>
      <c r="SIV72" s="8"/>
      <c r="SIW72" s="8"/>
      <c r="SIX72" s="8"/>
      <c r="SIY72" s="8"/>
      <c r="SIZ72" s="8"/>
      <c r="SJA72" s="8"/>
      <c r="SJB72" s="8"/>
      <c r="SJC72" s="8"/>
      <c r="SJD72" s="8"/>
      <c r="SJE72" s="8"/>
      <c r="SJF72" s="8"/>
      <c r="SJG72" s="8"/>
      <c r="SJH72" s="8"/>
      <c r="SJI72" s="8"/>
      <c r="SJJ72" s="8"/>
      <c r="SJK72" s="8"/>
      <c r="SJL72" s="8"/>
      <c r="SJM72" s="8"/>
      <c r="SJN72" s="8"/>
      <c r="SJO72" s="8"/>
      <c r="SJP72" s="8"/>
      <c r="SJQ72" s="8"/>
      <c r="SJR72" s="8"/>
      <c r="SJS72" s="8"/>
      <c r="SJT72" s="8"/>
      <c r="SJU72" s="8"/>
      <c r="SJV72" s="8"/>
      <c r="SJW72" s="8"/>
      <c r="SJX72" s="8"/>
      <c r="SJY72" s="8"/>
      <c r="SJZ72" s="8"/>
      <c r="SKA72" s="8"/>
      <c r="SKB72" s="8"/>
      <c r="SKC72" s="8"/>
      <c r="SKD72" s="8"/>
      <c r="SKE72" s="8"/>
      <c r="SKF72" s="8"/>
      <c r="SKG72" s="8"/>
      <c r="SKH72" s="8"/>
      <c r="SKI72" s="8"/>
      <c r="SKJ72" s="8"/>
      <c r="SKK72" s="8"/>
      <c r="SKL72" s="8"/>
      <c r="SKM72" s="8"/>
      <c r="SKN72" s="8"/>
      <c r="SKO72" s="8"/>
      <c r="SKP72" s="8"/>
      <c r="SKQ72" s="8"/>
      <c r="SKR72" s="8"/>
      <c r="SKS72" s="8"/>
      <c r="SKT72" s="8"/>
      <c r="SKU72" s="8"/>
      <c r="SKV72" s="8"/>
      <c r="SKW72" s="8"/>
      <c r="SKX72" s="8"/>
      <c r="SKY72" s="8"/>
      <c r="SKZ72" s="8"/>
      <c r="SLA72" s="8"/>
      <c r="SLB72" s="8"/>
      <c r="SLC72" s="8"/>
      <c r="SLD72" s="8"/>
      <c r="SLE72" s="8"/>
      <c r="SLF72" s="8"/>
      <c r="SLG72" s="8"/>
      <c r="SLH72" s="8"/>
      <c r="SLI72" s="8"/>
      <c r="SLJ72" s="8"/>
      <c r="SLK72" s="8"/>
      <c r="SLL72" s="8"/>
      <c r="SLM72" s="8"/>
      <c r="SLN72" s="8"/>
      <c r="SLO72" s="8"/>
      <c r="SLP72" s="8"/>
      <c r="SLQ72" s="8"/>
      <c r="SLR72" s="8"/>
      <c r="SLS72" s="8"/>
      <c r="SLT72" s="8"/>
      <c r="SLU72" s="8"/>
      <c r="SLV72" s="8"/>
      <c r="SLW72" s="8"/>
      <c r="SLX72" s="8"/>
      <c r="SLY72" s="8"/>
      <c r="SLZ72" s="8"/>
      <c r="SMA72" s="8"/>
      <c r="SMB72" s="8"/>
      <c r="SMC72" s="8"/>
      <c r="SMD72" s="8"/>
      <c r="SME72" s="8"/>
      <c r="SMF72" s="8"/>
      <c r="SMG72" s="8"/>
      <c r="SMH72" s="8"/>
      <c r="SMI72" s="8"/>
      <c r="SMJ72" s="8"/>
      <c r="SMK72" s="8"/>
      <c r="SML72" s="8"/>
      <c r="SMM72" s="8"/>
      <c r="SMN72" s="8"/>
      <c r="SMO72" s="8"/>
      <c r="SMP72" s="8"/>
      <c r="SMQ72" s="8"/>
      <c r="SMR72" s="8"/>
      <c r="SMS72" s="8"/>
      <c r="SMT72" s="8"/>
      <c r="SMU72" s="8"/>
      <c r="SMV72" s="8"/>
      <c r="SMW72" s="8"/>
      <c r="SMX72" s="8"/>
      <c r="SMY72" s="8"/>
      <c r="SMZ72" s="8"/>
      <c r="SNA72" s="8"/>
      <c r="SNB72" s="8"/>
      <c r="SNC72" s="8"/>
      <c r="SND72" s="8"/>
      <c r="SNE72" s="8"/>
      <c r="SNF72" s="8"/>
      <c r="SNG72" s="8"/>
      <c r="SNH72" s="8"/>
      <c r="SNI72" s="8"/>
      <c r="SNJ72" s="8"/>
      <c r="SNK72" s="8"/>
      <c r="SNL72" s="8"/>
      <c r="SNM72" s="8"/>
      <c r="SNN72" s="8"/>
      <c r="SNO72" s="8"/>
      <c r="SNP72" s="8"/>
      <c r="SNQ72" s="8"/>
      <c r="SNR72" s="8"/>
      <c r="SNS72" s="8"/>
      <c r="SNT72" s="8"/>
      <c r="SNU72" s="8"/>
      <c r="SNV72" s="8"/>
      <c r="SNW72" s="8"/>
      <c r="SNX72" s="8"/>
      <c r="SNY72" s="8"/>
      <c r="SNZ72" s="8"/>
      <c r="SOA72" s="8"/>
      <c r="SOB72" s="8"/>
      <c r="SOC72" s="8"/>
      <c r="SOD72" s="8"/>
      <c r="SOE72" s="8"/>
      <c r="SOF72" s="8"/>
      <c r="SOG72" s="8"/>
      <c r="SOH72" s="8"/>
      <c r="SOI72" s="8"/>
      <c r="SOJ72" s="8"/>
      <c r="SOK72" s="8"/>
      <c r="SOL72" s="8"/>
      <c r="SOM72" s="8"/>
      <c r="SON72" s="8"/>
      <c r="SOO72" s="8"/>
      <c r="SOP72" s="8"/>
      <c r="SOQ72" s="8"/>
      <c r="SOR72" s="8"/>
      <c r="SOS72" s="8"/>
      <c r="SOT72" s="8"/>
      <c r="SOU72" s="8"/>
      <c r="SOV72" s="8"/>
      <c r="SOW72" s="8"/>
      <c r="SOX72" s="8"/>
      <c r="SOY72" s="8"/>
      <c r="SOZ72" s="8"/>
      <c r="SPA72" s="8"/>
      <c r="SPB72" s="8"/>
      <c r="SPC72" s="8"/>
      <c r="SPD72" s="8"/>
      <c r="SPE72" s="8"/>
      <c r="SPF72" s="8"/>
      <c r="SPG72" s="8"/>
      <c r="SPH72" s="8"/>
      <c r="SPI72" s="8"/>
      <c r="SPJ72" s="8"/>
      <c r="SPK72" s="8"/>
      <c r="SPL72" s="8"/>
      <c r="SPM72" s="8"/>
      <c r="SPN72" s="8"/>
      <c r="SPO72" s="8"/>
      <c r="SPP72" s="8"/>
      <c r="SPQ72" s="8"/>
      <c r="SPR72" s="8"/>
      <c r="SPS72" s="8"/>
      <c r="SPT72" s="8"/>
      <c r="SPU72" s="8"/>
      <c r="SPV72" s="8"/>
      <c r="SPW72" s="8"/>
      <c r="SPX72" s="8"/>
      <c r="SPY72" s="8"/>
      <c r="SPZ72" s="8"/>
      <c r="SQA72" s="8"/>
      <c r="SQB72" s="8"/>
      <c r="SQC72" s="8"/>
      <c r="SQD72" s="8"/>
      <c r="SQE72" s="8"/>
      <c r="SQF72" s="8"/>
      <c r="SQG72" s="8"/>
      <c r="SQH72" s="8"/>
      <c r="SQI72" s="8"/>
      <c r="SQJ72" s="8"/>
      <c r="SQK72" s="8"/>
      <c r="SQL72" s="8"/>
      <c r="SQM72" s="8"/>
      <c r="SQN72" s="8"/>
      <c r="SQO72" s="8"/>
      <c r="SQP72" s="8"/>
      <c r="SQQ72" s="8"/>
      <c r="SQR72" s="8"/>
      <c r="SQS72" s="8"/>
      <c r="SQT72" s="8"/>
      <c r="SQU72" s="8"/>
      <c r="SQV72" s="8"/>
      <c r="SQW72" s="8"/>
      <c r="SQX72" s="8"/>
      <c r="SQY72" s="8"/>
      <c r="SQZ72" s="8"/>
      <c r="SRA72" s="8"/>
      <c r="SRB72" s="8"/>
      <c r="SRC72" s="8"/>
      <c r="SRD72" s="8"/>
      <c r="SRE72" s="8"/>
      <c r="SRF72" s="8"/>
      <c r="SRG72" s="8"/>
      <c r="SRH72" s="8"/>
      <c r="SRI72" s="8"/>
      <c r="SRJ72" s="8"/>
      <c r="SRK72" s="8"/>
      <c r="SRL72" s="8"/>
      <c r="SRM72" s="8"/>
      <c r="SRN72" s="8"/>
      <c r="SRO72" s="8"/>
      <c r="SRP72" s="8"/>
      <c r="SRQ72" s="8"/>
      <c r="SRR72" s="8"/>
      <c r="SRS72" s="8"/>
      <c r="SRT72" s="8"/>
      <c r="SRU72" s="8"/>
      <c r="SRV72" s="8"/>
      <c r="SRW72" s="8"/>
      <c r="SRX72" s="8"/>
      <c r="SRY72" s="8"/>
      <c r="SRZ72" s="8"/>
      <c r="SSA72" s="8"/>
      <c r="SSB72" s="8"/>
      <c r="SSC72" s="8"/>
      <c r="SSD72" s="8"/>
      <c r="SSE72" s="8"/>
      <c r="SSF72" s="8"/>
      <c r="SSG72" s="8"/>
      <c r="SSH72" s="8"/>
      <c r="SSI72" s="8"/>
      <c r="SSJ72" s="8"/>
      <c r="SSK72" s="8"/>
      <c r="SSL72" s="8"/>
      <c r="SSM72" s="8"/>
      <c r="SSN72" s="8"/>
      <c r="SSO72" s="8"/>
      <c r="SSP72" s="8"/>
      <c r="SSQ72" s="8"/>
      <c r="SSR72" s="8"/>
      <c r="SSS72" s="8"/>
      <c r="SST72" s="8"/>
      <c r="SSU72" s="8"/>
      <c r="SSV72" s="8"/>
      <c r="SSW72" s="8"/>
      <c r="SSX72" s="8"/>
      <c r="SSY72" s="8"/>
      <c r="SSZ72" s="8"/>
      <c r="STA72" s="8"/>
      <c r="STB72" s="8"/>
      <c r="STC72" s="8"/>
      <c r="STD72" s="8"/>
      <c r="STE72" s="8"/>
      <c r="STF72" s="8"/>
      <c r="STG72" s="8"/>
      <c r="STH72" s="8"/>
      <c r="STI72" s="8"/>
      <c r="STJ72" s="8"/>
      <c r="STK72" s="8"/>
      <c r="STL72" s="8"/>
      <c r="STM72" s="8"/>
      <c r="STN72" s="8"/>
      <c r="STO72" s="8"/>
      <c r="STP72" s="8"/>
      <c r="STQ72" s="8"/>
      <c r="STR72" s="8"/>
      <c r="STS72" s="8"/>
      <c r="STT72" s="8"/>
      <c r="STU72" s="8"/>
      <c r="STV72" s="8"/>
      <c r="STW72" s="8"/>
      <c r="STX72" s="8"/>
      <c r="STY72" s="8"/>
      <c r="STZ72" s="8"/>
      <c r="SUA72" s="8"/>
      <c r="SUB72" s="8"/>
      <c r="SUC72" s="8"/>
      <c r="SUD72" s="8"/>
      <c r="SUE72" s="8"/>
      <c r="SUF72" s="8"/>
      <c r="SUG72" s="8"/>
      <c r="SUH72" s="8"/>
      <c r="SUI72" s="8"/>
      <c r="SUJ72" s="8"/>
      <c r="SUK72" s="8"/>
      <c r="SUL72" s="8"/>
      <c r="SUM72" s="8"/>
      <c r="SUN72" s="8"/>
      <c r="SUO72" s="8"/>
      <c r="SUP72" s="8"/>
      <c r="SUQ72" s="8"/>
      <c r="SUR72" s="8"/>
      <c r="SUS72" s="8"/>
      <c r="SUT72" s="8"/>
      <c r="SUU72" s="8"/>
      <c r="SUV72" s="8"/>
      <c r="SUW72" s="8"/>
      <c r="SUX72" s="8"/>
      <c r="SUY72" s="8"/>
      <c r="SUZ72" s="8"/>
      <c r="SVA72" s="8"/>
      <c r="SVB72" s="8"/>
      <c r="SVC72" s="8"/>
      <c r="SVD72" s="8"/>
      <c r="SVE72" s="8"/>
      <c r="SVF72" s="8"/>
      <c r="SVG72" s="8"/>
      <c r="SVH72" s="8"/>
      <c r="SVI72" s="8"/>
      <c r="SVJ72" s="8"/>
      <c r="SVK72" s="8"/>
      <c r="SVL72" s="8"/>
      <c r="SVM72" s="8"/>
      <c r="SVN72" s="8"/>
      <c r="SVO72" s="8"/>
      <c r="SVP72" s="8"/>
      <c r="SVQ72" s="8"/>
      <c r="SVR72" s="8"/>
      <c r="SVS72" s="8"/>
      <c r="SVT72" s="8"/>
      <c r="SVU72" s="8"/>
      <c r="SVV72" s="8"/>
      <c r="SVW72" s="8"/>
      <c r="SVX72" s="8"/>
      <c r="SVY72" s="8"/>
      <c r="SVZ72" s="8"/>
      <c r="SWA72" s="8"/>
      <c r="SWB72" s="8"/>
      <c r="SWC72" s="8"/>
      <c r="SWD72" s="8"/>
      <c r="SWE72" s="8"/>
      <c r="SWF72" s="8"/>
      <c r="SWG72" s="8"/>
      <c r="SWH72" s="8"/>
      <c r="SWI72" s="8"/>
      <c r="SWJ72" s="8"/>
      <c r="SWK72" s="8"/>
      <c r="SWL72" s="8"/>
      <c r="SWM72" s="8"/>
      <c r="SWN72" s="8"/>
      <c r="SWO72" s="8"/>
      <c r="SWP72" s="8"/>
      <c r="SWQ72" s="8"/>
      <c r="SWR72" s="8"/>
      <c r="SWS72" s="8"/>
      <c r="SWT72" s="8"/>
      <c r="SWU72" s="8"/>
      <c r="SWV72" s="8"/>
      <c r="SWW72" s="8"/>
      <c r="SWX72" s="8"/>
      <c r="SWY72" s="8"/>
      <c r="SWZ72" s="8"/>
      <c r="SXA72" s="8"/>
      <c r="SXB72" s="8"/>
      <c r="SXC72" s="8"/>
      <c r="SXD72" s="8"/>
      <c r="SXE72" s="8"/>
      <c r="SXF72" s="8"/>
      <c r="SXG72" s="8"/>
      <c r="SXH72" s="8"/>
      <c r="SXI72" s="8"/>
      <c r="SXJ72" s="8"/>
      <c r="SXK72" s="8"/>
      <c r="SXL72" s="8"/>
      <c r="SXM72" s="8"/>
      <c r="SXN72" s="8"/>
      <c r="SXO72" s="8"/>
      <c r="SXP72" s="8"/>
      <c r="SXQ72" s="8"/>
      <c r="SXR72" s="8"/>
      <c r="SXS72" s="8"/>
      <c r="SXT72" s="8"/>
      <c r="SXU72" s="8"/>
      <c r="SXV72" s="8"/>
      <c r="SXW72" s="8"/>
      <c r="SXX72" s="8"/>
      <c r="SXY72" s="8"/>
      <c r="SXZ72" s="8"/>
      <c r="SYA72" s="8"/>
      <c r="SYB72" s="8"/>
      <c r="SYC72" s="8"/>
      <c r="SYD72" s="8"/>
      <c r="SYE72" s="8"/>
      <c r="SYF72" s="8"/>
      <c r="SYG72" s="8"/>
      <c r="SYH72" s="8"/>
      <c r="SYI72" s="8"/>
      <c r="SYJ72" s="8"/>
      <c r="SYK72" s="8"/>
      <c r="SYL72" s="8"/>
      <c r="SYM72" s="8"/>
      <c r="SYN72" s="8"/>
      <c r="SYO72" s="8"/>
      <c r="SYP72" s="8"/>
      <c r="SYQ72" s="8"/>
      <c r="SYR72" s="8"/>
      <c r="SYS72" s="8"/>
      <c r="SYT72" s="8"/>
      <c r="SYU72" s="8"/>
      <c r="SYV72" s="8"/>
      <c r="SYW72" s="8"/>
      <c r="SYX72" s="8"/>
      <c r="SYY72" s="8"/>
      <c r="SYZ72" s="8"/>
      <c r="SZA72" s="8"/>
      <c r="SZB72" s="8"/>
      <c r="SZC72" s="8"/>
      <c r="SZD72" s="8"/>
      <c r="SZE72" s="8"/>
      <c r="SZF72" s="8"/>
      <c r="SZG72" s="8"/>
      <c r="SZH72" s="8"/>
      <c r="SZI72" s="8"/>
      <c r="SZJ72" s="8"/>
      <c r="SZK72" s="8"/>
      <c r="SZL72" s="8"/>
      <c r="SZM72" s="8"/>
      <c r="SZN72" s="8"/>
      <c r="SZO72" s="8"/>
      <c r="SZP72" s="8"/>
      <c r="SZQ72" s="8"/>
      <c r="SZR72" s="8"/>
      <c r="SZS72" s="8"/>
      <c r="SZT72" s="8"/>
      <c r="SZU72" s="8"/>
      <c r="SZV72" s="8"/>
      <c r="SZW72" s="8"/>
      <c r="SZX72" s="8"/>
      <c r="SZY72" s="8"/>
      <c r="SZZ72" s="8"/>
      <c r="TAA72" s="8"/>
      <c r="TAB72" s="8"/>
      <c r="TAC72" s="8"/>
      <c r="TAD72" s="8"/>
      <c r="TAE72" s="8"/>
      <c r="TAF72" s="8"/>
      <c r="TAG72" s="8"/>
      <c r="TAH72" s="8"/>
      <c r="TAI72" s="8"/>
      <c r="TAJ72" s="8"/>
      <c r="TAK72" s="8"/>
      <c r="TAL72" s="8"/>
      <c r="TAM72" s="8"/>
      <c r="TAN72" s="8"/>
      <c r="TAO72" s="8"/>
      <c r="TAP72" s="8"/>
      <c r="TAQ72" s="8"/>
      <c r="TAR72" s="8"/>
      <c r="TAS72" s="8"/>
      <c r="TAT72" s="8"/>
      <c r="TAU72" s="8"/>
      <c r="TAV72" s="8"/>
      <c r="TAW72" s="8"/>
      <c r="TAX72" s="8"/>
      <c r="TAY72" s="8"/>
      <c r="TAZ72" s="8"/>
      <c r="TBA72" s="8"/>
      <c r="TBB72" s="8"/>
      <c r="TBC72" s="8"/>
      <c r="TBD72" s="8"/>
      <c r="TBE72" s="8"/>
      <c r="TBF72" s="8"/>
      <c r="TBG72" s="8"/>
      <c r="TBH72" s="8"/>
      <c r="TBI72" s="8"/>
      <c r="TBJ72" s="8"/>
      <c r="TBK72" s="8"/>
      <c r="TBL72" s="8"/>
      <c r="TBM72" s="8"/>
      <c r="TBN72" s="8"/>
      <c r="TBO72" s="8"/>
      <c r="TBP72" s="8"/>
      <c r="TBQ72" s="8"/>
      <c r="TBR72" s="8"/>
      <c r="TBS72" s="8"/>
      <c r="TBT72" s="8"/>
      <c r="TBU72" s="8"/>
      <c r="TBV72" s="8"/>
      <c r="TBW72" s="8"/>
      <c r="TBX72" s="8"/>
      <c r="TBY72" s="8"/>
      <c r="TBZ72" s="8"/>
      <c r="TCA72" s="8"/>
      <c r="TCB72" s="8"/>
      <c r="TCC72" s="8"/>
      <c r="TCD72" s="8"/>
      <c r="TCE72" s="8"/>
      <c r="TCF72" s="8"/>
      <c r="TCG72" s="8"/>
      <c r="TCH72" s="8"/>
      <c r="TCI72" s="8"/>
      <c r="TCJ72" s="8"/>
      <c r="TCK72" s="8"/>
      <c r="TCL72" s="8"/>
      <c r="TCM72" s="8"/>
      <c r="TCN72" s="8"/>
      <c r="TCO72" s="8"/>
      <c r="TCP72" s="8"/>
      <c r="TCQ72" s="8"/>
      <c r="TCR72" s="8"/>
      <c r="TCS72" s="8"/>
      <c r="TCT72" s="8"/>
      <c r="TCU72" s="8"/>
      <c r="TCV72" s="8"/>
      <c r="TCW72" s="8"/>
      <c r="TCX72" s="8"/>
      <c r="TCY72" s="8"/>
      <c r="TCZ72" s="8"/>
      <c r="TDA72" s="8"/>
      <c r="TDB72" s="8"/>
      <c r="TDC72" s="8"/>
      <c r="TDD72" s="8"/>
      <c r="TDE72" s="8"/>
      <c r="TDF72" s="8"/>
      <c r="TDG72" s="8"/>
      <c r="TDH72" s="8"/>
      <c r="TDI72" s="8"/>
      <c r="TDJ72" s="8"/>
      <c r="TDK72" s="8"/>
      <c r="TDL72" s="8"/>
      <c r="TDM72" s="8"/>
      <c r="TDN72" s="8"/>
      <c r="TDO72" s="8"/>
      <c r="TDP72" s="8"/>
      <c r="TDQ72" s="8"/>
      <c r="TDR72" s="8"/>
      <c r="TDS72" s="8"/>
      <c r="TDT72" s="8"/>
      <c r="TDU72" s="8"/>
      <c r="TDV72" s="8"/>
      <c r="TDW72" s="8"/>
      <c r="TDX72" s="8"/>
      <c r="TDY72" s="8"/>
      <c r="TDZ72" s="8"/>
      <c r="TEA72" s="8"/>
      <c r="TEB72" s="8"/>
      <c r="TEC72" s="8"/>
      <c r="TED72" s="8"/>
      <c r="TEE72" s="8"/>
      <c r="TEF72" s="8"/>
      <c r="TEG72" s="8"/>
      <c r="TEH72" s="8"/>
      <c r="TEI72" s="8"/>
      <c r="TEJ72" s="8"/>
      <c r="TEK72" s="8"/>
      <c r="TEL72" s="8"/>
      <c r="TEM72" s="8"/>
      <c r="TEN72" s="8"/>
      <c r="TEO72" s="8"/>
      <c r="TEP72" s="8"/>
      <c r="TEQ72" s="8"/>
      <c r="TER72" s="8"/>
      <c r="TES72" s="8"/>
      <c r="TET72" s="8"/>
      <c r="TEU72" s="8"/>
      <c r="TEV72" s="8"/>
      <c r="TEW72" s="8"/>
      <c r="TEX72" s="8"/>
      <c r="TEY72" s="8"/>
      <c r="TEZ72" s="8"/>
      <c r="TFA72" s="8"/>
      <c r="TFB72" s="8"/>
      <c r="TFC72" s="8"/>
      <c r="TFD72" s="8"/>
      <c r="TFE72" s="8"/>
      <c r="TFF72" s="8"/>
      <c r="TFG72" s="8"/>
      <c r="TFH72" s="8"/>
      <c r="TFI72" s="8"/>
      <c r="TFJ72" s="8"/>
      <c r="TFK72" s="8"/>
      <c r="TFL72" s="8"/>
      <c r="TFM72" s="8"/>
      <c r="TFN72" s="8"/>
      <c r="TFO72" s="8"/>
      <c r="TFP72" s="8"/>
      <c r="TFQ72" s="8"/>
      <c r="TFR72" s="8"/>
      <c r="TFS72" s="8"/>
      <c r="TFT72" s="8"/>
      <c r="TFU72" s="8"/>
      <c r="TFV72" s="8"/>
      <c r="TFW72" s="8"/>
      <c r="TFX72" s="8"/>
      <c r="TFY72" s="8"/>
      <c r="TFZ72" s="8"/>
      <c r="TGA72" s="8"/>
      <c r="TGB72" s="8"/>
      <c r="TGC72" s="8"/>
      <c r="TGD72" s="8"/>
      <c r="TGE72" s="8"/>
      <c r="TGF72" s="8"/>
      <c r="TGG72" s="8"/>
      <c r="TGH72" s="8"/>
      <c r="TGI72" s="8"/>
      <c r="TGJ72" s="8"/>
      <c r="TGK72" s="8"/>
      <c r="TGL72" s="8"/>
      <c r="TGM72" s="8"/>
      <c r="TGN72" s="8"/>
      <c r="TGO72" s="8"/>
      <c r="TGP72" s="8"/>
      <c r="TGQ72" s="8"/>
      <c r="TGR72" s="8"/>
      <c r="TGS72" s="8"/>
      <c r="TGT72" s="8"/>
      <c r="TGU72" s="8"/>
      <c r="TGV72" s="8"/>
      <c r="TGW72" s="8"/>
      <c r="TGX72" s="8"/>
      <c r="TGY72" s="8"/>
      <c r="TGZ72" s="8"/>
      <c r="THA72" s="8"/>
      <c r="THB72" s="8"/>
      <c r="THC72" s="8"/>
      <c r="THD72" s="8"/>
      <c r="THE72" s="8"/>
      <c r="THF72" s="8"/>
      <c r="THG72" s="8"/>
      <c r="THH72" s="8"/>
      <c r="THI72" s="8"/>
      <c r="THJ72" s="8"/>
      <c r="THK72" s="8"/>
      <c r="THL72" s="8"/>
      <c r="THM72" s="8"/>
      <c r="THN72" s="8"/>
      <c r="THO72" s="8"/>
      <c r="THP72" s="8"/>
      <c r="THQ72" s="8"/>
      <c r="THR72" s="8"/>
      <c r="THS72" s="8"/>
      <c r="THT72" s="8"/>
      <c r="THU72" s="8"/>
      <c r="THV72" s="8"/>
      <c r="THW72" s="8"/>
      <c r="THX72" s="8"/>
      <c r="THY72" s="8"/>
      <c r="THZ72" s="8"/>
      <c r="TIA72" s="8"/>
      <c r="TIB72" s="8"/>
      <c r="TIC72" s="8"/>
      <c r="TID72" s="8"/>
      <c r="TIE72" s="8"/>
      <c r="TIF72" s="8"/>
      <c r="TIG72" s="8"/>
      <c r="TIH72" s="8"/>
      <c r="TII72" s="8"/>
      <c r="TIJ72" s="8"/>
      <c r="TIK72" s="8"/>
      <c r="TIL72" s="8"/>
      <c r="TIM72" s="8"/>
      <c r="TIN72" s="8"/>
      <c r="TIO72" s="8"/>
      <c r="TIP72" s="8"/>
      <c r="TIQ72" s="8"/>
      <c r="TIR72" s="8"/>
      <c r="TIS72" s="8"/>
      <c r="TIT72" s="8"/>
      <c r="TIU72" s="8"/>
      <c r="TIV72" s="8"/>
      <c r="TIW72" s="8"/>
      <c r="TIX72" s="8"/>
      <c r="TIY72" s="8"/>
      <c r="TIZ72" s="8"/>
      <c r="TJA72" s="8"/>
      <c r="TJB72" s="8"/>
      <c r="TJC72" s="8"/>
      <c r="TJD72" s="8"/>
      <c r="TJE72" s="8"/>
      <c r="TJF72" s="8"/>
      <c r="TJG72" s="8"/>
      <c r="TJH72" s="8"/>
      <c r="TJI72" s="8"/>
      <c r="TJJ72" s="8"/>
      <c r="TJK72" s="8"/>
      <c r="TJL72" s="8"/>
      <c r="TJM72" s="8"/>
      <c r="TJN72" s="8"/>
      <c r="TJO72" s="8"/>
      <c r="TJP72" s="8"/>
      <c r="TJQ72" s="8"/>
      <c r="TJR72" s="8"/>
      <c r="TJS72" s="8"/>
      <c r="TJT72" s="8"/>
      <c r="TJU72" s="8"/>
      <c r="TJV72" s="8"/>
      <c r="TJW72" s="8"/>
      <c r="TJX72" s="8"/>
      <c r="TJY72" s="8"/>
      <c r="TJZ72" s="8"/>
      <c r="TKA72" s="8"/>
      <c r="TKB72" s="8"/>
      <c r="TKC72" s="8"/>
      <c r="TKD72" s="8"/>
      <c r="TKE72" s="8"/>
      <c r="TKF72" s="8"/>
      <c r="TKG72" s="8"/>
      <c r="TKH72" s="8"/>
      <c r="TKI72" s="8"/>
      <c r="TKJ72" s="8"/>
      <c r="TKK72" s="8"/>
      <c r="TKL72" s="8"/>
      <c r="TKM72" s="8"/>
      <c r="TKN72" s="8"/>
      <c r="TKO72" s="8"/>
      <c r="TKP72" s="8"/>
      <c r="TKQ72" s="8"/>
      <c r="TKR72" s="8"/>
      <c r="TKS72" s="8"/>
      <c r="TKT72" s="8"/>
      <c r="TKU72" s="8"/>
      <c r="TKV72" s="8"/>
      <c r="TKW72" s="8"/>
      <c r="TKX72" s="8"/>
      <c r="TKY72" s="8"/>
      <c r="TKZ72" s="8"/>
      <c r="TLA72" s="8"/>
      <c r="TLB72" s="8"/>
      <c r="TLC72" s="8"/>
      <c r="TLD72" s="8"/>
      <c r="TLE72" s="8"/>
      <c r="TLF72" s="8"/>
      <c r="TLG72" s="8"/>
      <c r="TLH72" s="8"/>
      <c r="TLI72" s="8"/>
      <c r="TLJ72" s="8"/>
      <c r="TLK72" s="8"/>
      <c r="TLL72" s="8"/>
      <c r="TLM72" s="8"/>
      <c r="TLN72" s="8"/>
      <c r="TLO72" s="8"/>
      <c r="TLP72" s="8"/>
      <c r="TLQ72" s="8"/>
      <c r="TLR72" s="8"/>
      <c r="TLS72" s="8"/>
      <c r="TLT72" s="8"/>
      <c r="TLU72" s="8"/>
      <c r="TLV72" s="8"/>
      <c r="TLW72" s="8"/>
      <c r="TLX72" s="8"/>
      <c r="TLY72" s="8"/>
      <c r="TLZ72" s="8"/>
      <c r="TMA72" s="8"/>
      <c r="TMB72" s="8"/>
      <c r="TMC72" s="8"/>
      <c r="TMD72" s="8"/>
      <c r="TME72" s="8"/>
      <c r="TMF72" s="8"/>
      <c r="TMG72" s="8"/>
      <c r="TMH72" s="8"/>
      <c r="TMI72" s="8"/>
      <c r="TMJ72" s="8"/>
      <c r="TMK72" s="8"/>
      <c r="TML72" s="8"/>
      <c r="TMM72" s="8"/>
      <c r="TMN72" s="8"/>
      <c r="TMO72" s="8"/>
      <c r="TMP72" s="8"/>
      <c r="TMQ72" s="8"/>
      <c r="TMR72" s="8"/>
      <c r="TMS72" s="8"/>
      <c r="TMT72" s="8"/>
      <c r="TMU72" s="8"/>
      <c r="TMV72" s="8"/>
      <c r="TMW72" s="8"/>
      <c r="TMX72" s="8"/>
      <c r="TMY72" s="8"/>
      <c r="TMZ72" s="8"/>
      <c r="TNA72" s="8"/>
      <c r="TNB72" s="8"/>
      <c r="TNC72" s="8"/>
      <c r="TND72" s="8"/>
      <c r="TNE72" s="8"/>
      <c r="TNF72" s="8"/>
      <c r="TNG72" s="8"/>
      <c r="TNH72" s="8"/>
      <c r="TNI72" s="8"/>
      <c r="TNJ72" s="8"/>
      <c r="TNK72" s="8"/>
      <c r="TNL72" s="8"/>
      <c r="TNM72" s="8"/>
      <c r="TNN72" s="8"/>
      <c r="TNO72" s="8"/>
      <c r="TNP72" s="8"/>
      <c r="TNQ72" s="8"/>
      <c r="TNR72" s="8"/>
      <c r="TNS72" s="8"/>
      <c r="TNT72" s="8"/>
      <c r="TNU72" s="8"/>
      <c r="TNV72" s="8"/>
      <c r="TNW72" s="8"/>
      <c r="TNX72" s="8"/>
      <c r="TNY72" s="8"/>
      <c r="TNZ72" s="8"/>
      <c r="TOA72" s="8"/>
      <c r="TOB72" s="8"/>
      <c r="TOC72" s="8"/>
      <c r="TOD72" s="8"/>
      <c r="TOE72" s="8"/>
      <c r="TOF72" s="8"/>
      <c r="TOG72" s="8"/>
      <c r="TOH72" s="8"/>
      <c r="TOI72" s="8"/>
      <c r="TOJ72" s="8"/>
      <c r="TOK72" s="8"/>
      <c r="TOL72" s="8"/>
      <c r="TOM72" s="8"/>
      <c r="TON72" s="8"/>
      <c r="TOO72" s="8"/>
      <c r="TOP72" s="8"/>
      <c r="TOQ72" s="8"/>
      <c r="TOR72" s="8"/>
      <c r="TOS72" s="8"/>
      <c r="TOT72" s="8"/>
      <c r="TOU72" s="8"/>
      <c r="TOV72" s="8"/>
      <c r="TOW72" s="8"/>
      <c r="TOX72" s="8"/>
      <c r="TOY72" s="8"/>
      <c r="TOZ72" s="8"/>
      <c r="TPA72" s="8"/>
      <c r="TPB72" s="8"/>
      <c r="TPC72" s="8"/>
      <c r="TPD72" s="8"/>
      <c r="TPE72" s="8"/>
      <c r="TPF72" s="8"/>
      <c r="TPG72" s="8"/>
      <c r="TPH72" s="8"/>
      <c r="TPI72" s="8"/>
      <c r="TPJ72" s="8"/>
      <c r="TPK72" s="8"/>
      <c r="TPL72" s="8"/>
      <c r="TPM72" s="8"/>
      <c r="TPN72" s="8"/>
      <c r="TPO72" s="8"/>
      <c r="TPP72" s="8"/>
      <c r="TPQ72" s="8"/>
      <c r="TPR72" s="8"/>
      <c r="TPS72" s="8"/>
      <c r="TPT72" s="8"/>
      <c r="TPU72" s="8"/>
      <c r="TPV72" s="8"/>
      <c r="TPW72" s="8"/>
      <c r="TPX72" s="8"/>
      <c r="TPY72" s="8"/>
      <c r="TPZ72" s="8"/>
      <c r="TQA72" s="8"/>
      <c r="TQB72" s="8"/>
      <c r="TQC72" s="8"/>
      <c r="TQD72" s="8"/>
      <c r="TQE72" s="8"/>
      <c r="TQF72" s="8"/>
      <c r="TQG72" s="8"/>
      <c r="TQH72" s="8"/>
      <c r="TQI72" s="8"/>
      <c r="TQJ72" s="8"/>
      <c r="TQK72" s="8"/>
      <c r="TQL72" s="8"/>
      <c r="TQM72" s="8"/>
      <c r="TQN72" s="8"/>
      <c r="TQO72" s="8"/>
      <c r="TQP72" s="8"/>
      <c r="TQQ72" s="8"/>
      <c r="TQR72" s="8"/>
      <c r="TQS72" s="8"/>
      <c r="TQT72" s="8"/>
      <c r="TQU72" s="8"/>
      <c r="TQV72" s="8"/>
      <c r="TQW72" s="8"/>
      <c r="TQX72" s="8"/>
      <c r="TQY72" s="8"/>
      <c r="TQZ72" s="8"/>
      <c r="TRA72" s="8"/>
      <c r="TRB72" s="8"/>
      <c r="TRC72" s="8"/>
      <c r="TRD72" s="8"/>
      <c r="TRE72" s="8"/>
      <c r="TRF72" s="8"/>
      <c r="TRG72" s="8"/>
      <c r="TRH72" s="8"/>
      <c r="TRI72" s="8"/>
      <c r="TRJ72" s="8"/>
      <c r="TRK72" s="8"/>
      <c r="TRL72" s="8"/>
      <c r="TRM72" s="8"/>
      <c r="TRN72" s="8"/>
      <c r="TRO72" s="8"/>
      <c r="TRP72" s="8"/>
      <c r="TRQ72" s="8"/>
      <c r="TRR72" s="8"/>
      <c r="TRS72" s="8"/>
      <c r="TRT72" s="8"/>
      <c r="TRU72" s="8"/>
      <c r="TRV72" s="8"/>
      <c r="TRW72" s="8"/>
      <c r="TRX72" s="8"/>
      <c r="TRY72" s="8"/>
      <c r="TRZ72" s="8"/>
      <c r="TSA72" s="8"/>
      <c r="TSB72" s="8"/>
      <c r="TSC72" s="8"/>
      <c r="TSD72" s="8"/>
      <c r="TSE72" s="8"/>
      <c r="TSF72" s="8"/>
      <c r="TSG72" s="8"/>
      <c r="TSH72" s="8"/>
      <c r="TSI72" s="8"/>
      <c r="TSJ72" s="8"/>
      <c r="TSK72" s="8"/>
      <c r="TSL72" s="8"/>
      <c r="TSM72" s="8"/>
      <c r="TSN72" s="8"/>
      <c r="TSO72" s="8"/>
      <c r="TSP72" s="8"/>
      <c r="TSQ72" s="8"/>
      <c r="TSR72" s="8"/>
      <c r="TSS72" s="8"/>
      <c r="TST72" s="8"/>
      <c r="TSU72" s="8"/>
      <c r="TSV72" s="8"/>
      <c r="TSW72" s="8"/>
      <c r="TSX72" s="8"/>
      <c r="TSY72" s="8"/>
      <c r="TSZ72" s="8"/>
      <c r="TTA72" s="8"/>
      <c r="TTB72" s="8"/>
      <c r="TTC72" s="8"/>
      <c r="TTD72" s="8"/>
      <c r="TTE72" s="8"/>
      <c r="TTF72" s="8"/>
      <c r="TTG72" s="8"/>
      <c r="TTH72" s="8"/>
      <c r="TTI72" s="8"/>
      <c r="TTJ72" s="8"/>
      <c r="TTK72" s="8"/>
      <c r="TTL72" s="8"/>
      <c r="TTM72" s="8"/>
      <c r="TTN72" s="8"/>
      <c r="TTO72" s="8"/>
      <c r="TTP72" s="8"/>
      <c r="TTQ72" s="8"/>
      <c r="TTR72" s="8"/>
      <c r="TTS72" s="8"/>
      <c r="TTT72" s="8"/>
      <c r="TTU72" s="8"/>
      <c r="TTV72" s="8"/>
      <c r="TTW72" s="8"/>
      <c r="TTX72" s="8"/>
      <c r="TTY72" s="8"/>
      <c r="TTZ72" s="8"/>
      <c r="TUA72" s="8"/>
      <c r="TUB72" s="8"/>
      <c r="TUC72" s="8"/>
      <c r="TUD72" s="8"/>
      <c r="TUE72" s="8"/>
      <c r="TUF72" s="8"/>
      <c r="TUG72" s="8"/>
      <c r="TUH72" s="8"/>
      <c r="TUI72" s="8"/>
      <c r="TUJ72" s="8"/>
      <c r="TUK72" s="8"/>
      <c r="TUL72" s="8"/>
      <c r="TUM72" s="8"/>
      <c r="TUN72" s="8"/>
      <c r="TUO72" s="8"/>
      <c r="TUP72" s="8"/>
      <c r="TUQ72" s="8"/>
      <c r="TUR72" s="8"/>
      <c r="TUS72" s="8"/>
      <c r="TUT72" s="8"/>
      <c r="TUU72" s="8"/>
      <c r="TUV72" s="8"/>
      <c r="TUW72" s="8"/>
      <c r="TUX72" s="8"/>
      <c r="TUY72" s="8"/>
      <c r="TUZ72" s="8"/>
      <c r="TVA72" s="8"/>
      <c r="TVB72" s="8"/>
      <c r="TVC72" s="8"/>
      <c r="TVD72" s="8"/>
      <c r="TVE72" s="8"/>
      <c r="TVF72" s="8"/>
      <c r="TVG72" s="8"/>
      <c r="TVH72" s="8"/>
      <c r="TVI72" s="8"/>
      <c r="TVJ72" s="8"/>
      <c r="TVK72" s="8"/>
      <c r="TVL72" s="8"/>
      <c r="TVM72" s="8"/>
      <c r="TVN72" s="8"/>
      <c r="TVO72" s="8"/>
      <c r="TVP72" s="8"/>
      <c r="TVQ72" s="8"/>
      <c r="TVR72" s="8"/>
      <c r="TVS72" s="8"/>
      <c r="TVT72" s="8"/>
      <c r="TVU72" s="8"/>
      <c r="TVV72" s="8"/>
      <c r="TVW72" s="8"/>
      <c r="TVX72" s="8"/>
      <c r="TVY72" s="8"/>
      <c r="TVZ72" s="8"/>
      <c r="TWA72" s="8"/>
      <c r="TWB72" s="8"/>
      <c r="TWC72" s="8"/>
      <c r="TWD72" s="8"/>
      <c r="TWE72" s="8"/>
      <c r="TWF72" s="8"/>
      <c r="TWG72" s="8"/>
      <c r="TWH72" s="8"/>
      <c r="TWI72" s="8"/>
      <c r="TWJ72" s="8"/>
      <c r="TWK72" s="8"/>
      <c r="TWL72" s="8"/>
      <c r="TWM72" s="8"/>
      <c r="TWN72" s="8"/>
      <c r="TWO72" s="8"/>
      <c r="TWP72" s="8"/>
      <c r="TWQ72" s="8"/>
      <c r="TWR72" s="8"/>
      <c r="TWS72" s="8"/>
      <c r="TWT72" s="8"/>
      <c r="TWU72" s="8"/>
      <c r="TWV72" s="8"/>
      <c r="TWW72" s="8"/>
      <c r="TWX72" s="8"/>
      <c r="TWY72" s="8"/>
      <c r="TWZ72" s="8"/>
      <c r="TXA72" s="8"/>
      <c r="TXB72" s="8"/>
      <c r="TXC72" s="8"/>
      <c r="TXD72" s="8"/>
      <c r="TXE72" s="8"/>
      <c r="TXF72" s="8"/>
      <c r="TXG72" s="8"/>
      <c r="TXH72" s="8"/>
      <c r="TXI72" s="8"/>
      <c r="TXJ72" s="8"/>
      <c r="TXK72" s="8"/>
      <c r="TXL72" s="8"/>
      <c r="TXM72" s="8"/>
      <c r="TXN72" s="8"/>
      <c r="TXO72" s="8"/>
      <c r="TXP72" s="8"/>
      <c r="TXQ72" s="8"/>
      <c r="TXR72" s="8"/>
      <c r="TXS72" s="8"/>
      <c r="TXT72" s="8"/>
      <c r="TXU72" s="8"/>
      <c r="TXV72" s="8"/>
      <c r="TXW72" s="8"/>
      <c r="TXX72" s="8"/>
      <c r="TXY72" s="8"/>
      <c r="TXZ72" s="8"/>
      <c r="TYA72" s="8"/>
      <c r="TYB72" s="8"/>
      <c r="TYC72" s="8"/>
      <c r="TYD72" s="8"/>
      <c r="TYE72" s="8"/>
      <c r="TYF72" s="8"/>
      <c r="TYG72" s="8"/>
      <c r="TYH72" s="8"/>
      <c r="TYI72" s="8"/>
      <c r="TYJ72" s="8"/>
      <c r="TYK72" s="8"/>
      <c r="TYL72" s="8"/>
      <c r="TYM72" s="8"/>
      <c r="TYN72" s="8"/>
      <c r="TYO72" s="8"/>
      <c r="TYP72" s="8"/>
      <c r="TYQ72" s="8"/>
      <c r="TYR72" s="8"/>
      <c r="TYS72" s="8"/>
      <c r="TYT72" s="8"/>
      <c r="TYU72" s="8"/>
      <c r="TYV72" s="8"/>
      <c r="TYW72" s="8"/>
      <c r="TYX72" s="8"/>
      <c r="TYY72" s="8"/>
      <c r="TYZ72" s="8"/>
      <c r="TZA72" s="8"/>
      <c r="TZB72" s="8"/>
      <c r="TZC72" s="8"/>
      <c r="TZD72" s="8"/>
      <c r="TZE72" s="8"/>
      <c r="TZF72" s="8"/>
      <c r="TZG72" s="8"/>
      <c r="TZH72" s="8"/>
      <c r="TZI72" s="8"/>
      <c r="TZJ72" s="8"/>
      <c r="TZK72" s="8"/>
      <c r="TZL72" s="8"/>
      <c r="TZM72" s="8"/>
      <c r="TZN72" s="8"/>
      <c r="TZO72" s="8"/>
      <c r="TZP72" s="8"/>
      <c r="TZQ72" s="8"/>
      <c r="TZR72" s="8"/>
      <c r="TZS72" s="8"/>
      <c r="TZT72" s="8"/>
      <c r="TZU72" s="8"/>
      <c r="TZV72" s="8"/>
      <c r="TZW72" s="8"/>
      <c r="TZX72" s="8"/>
      <c r="TZY72" s="8"/>
      <c r="TZZ72" s="8"/>
      <c r="UAA72" s="8"/>
      <c r="UAB72" s="8"/>
      <c r="UAC72" s="8"/>
      <c r="UAD72" s="8"/>
      <c r="UAE72" s="8"/>
      <c r="UAF72" s="8"/>
      <c r="UAG72" s="8"/>
      <c r="UAH72" s="8"/>
      <c r="UAI72" s="8"/>
      <c r="UAJ72" s="8"/>
      <c r="UAK72" s="8"/>
      <c r="UAL72" s="8"/>
      <c r="UAM72" s="8"/>
      <c r="UAN72" s="8"/>
      <c r="UAO72" s="8"/>
      <c r="UAP72" s="8"/>
      <c r="UAQ72" s="8"/>
      <c r="UAR72" s="8"/>
      <c r="UAS72" s="8"/>
      <c r="UAT72" s="8"/>
      <c r="UAU72" s="8"/>
      <c r="UAV72" s="8"/>
      <c r="UAW72" s="8"/>
      <c r="UAX72" s="8"/>
      <c r="UAY72" s="8"/>
      <c r="UAZ72" s="8"/>
      <c r="UBA72" s="8"/>
      <c r="UBB72" s="8"/>
      <c r="UBC72" s="8"/>
      <c r="UBD72" s="8"/>
      <c r="UBE72" s="8"/>
      <c r="UBF72" s="8"/>
      <c r="UBG72" s="8"/>
      <c r="UBH72" s="8"/>
      <c r="UBI72" s="8"/>
      <c r="UBJ72" s="8"/>
      <c r="UBK72" s="8"/>
      <c r="UBL72" s="8"/>
      <c r="UBM72" s="8"/>
      <c r="UBN72" s="8"/>
      <c r="UBO72" s="8"/>
      <c r="UBP72" s="8"/>
      <c r="UBQ72" s="8"/>
      <c r="UBR72" s="8"/>
      <c r="UBS72" s="8"/>
      <c r="UBT72" s="8"/>
      <c r="UBU72" s="8"/>
      <c r="UBV72" s="8"/>
      <c r="UBW72" s="8"/>
      <c r="UBX72" s="8"/>
      <c r="UBY72" s="8"/>
      <c r="UBZ72" s="8"/>
      <c r="UCA72" s="8"/>
      <c r="UCB72" s="8"/>
      <c r="UCC72" s="8"/>
      <c r="UCD72" s="8"/>
      <c r="UCE72" s="8"/>
      <c r="UCF72" s="8"/>
      <c r="UCG72" s="8"/>
      <c r="UCH72" s="8"/>
      <c r="UCI72" s="8"/>
      <c r="UCJ72" s="8"/>
      <c r="UCK72" s="8"/>
      <c r="UCL72" s="8"/>
      <c r="UCM72" s="8"/>
      <c r="UCN72" s="8"/>
      <c r="UCO72" s="8"/>
      <c r="UCP72" s="8"/>
      <c r="UCQ72" s="8"/>
      <c r="UCR72" s="8"/>
      <c r="UCS72" s="8"/>
      <c r="UCT72" s="8"/>
      <c r="UCU72" s="8"/>
      <c r="UCV72" s="8"/>
      <c r="UCW72" s="8"/>
      <c r="UCX72" s="8"/>
      <c r="UCY72" s="8"/>
      <c r="UCZ72" s="8"/>
      <c r="UDA72" s="8"/>
      <c r="UDB72" s="8"/>
      <c r="UDC72" s="8"/>
      <c r="UDD72" s="8"/>
      <c r="UDE72" s="8"/>
      <c r="UDF72" s="8"/>
      <c r="UDG72" s="8"/>
      <c r="UDH72" s="8"/>
      <c r="UDI72" s="8"/>
      <c r="UDJ72" s="8"/>
      <c r="UDK72" s="8"/>
      <c r="UDL72" s="8"/>
      <c r="UDM72" s="8"/>
      <c r="UDN72" s="8"/>
      <c r="UDO72" s="8"/>
      <c r="UDP72" s="8"/>
      <c r="UDQ72" s="8"/>
      <c r="UDR72" s="8"/>
      <c r="UDS72" s="8"/>
      <c r="UDT72" s="8"/>
      <c r="UDU72" s="8"/>
      <c r="UDV72" s="8"/>
      <c r="UDW72" s="8"/>
      <c r="UDX72" s="8"/>
      <c r="UDY72" s="8"/>
      <c r="UDZ72" s="8"/>
      <c r="UEA72" s="8"/>
      <c r="UEB72" s="8"/>
      <c r="UEC72" s="8"/>
      <c r="UED72" s="8"/>
      <c r="UEE72" s="8"/>
      <c r="UEF72" s="8"/>
      <c r="UEG72" s="8"/>
      <c r="UEH72" s="8"/>
      <c r="UEI72" s="8"/>
      <c r="UEJ72" s="8"/>
      <c r="UEK72" s="8"/>
      <c r="UEL72" s="8"/>
      <c r="UEM72" s="8"/>
      <c r="UEN72" s="8"/>
      <c r="UEO72" s="8"/>
      <c r="UEP72" s="8"/>
      <c r="UEQ72" s="8"/>
      <c r="UER72" s="8"/>
      <c r="UES72" s="8"/>
      <c r="UET72" s="8"/>
      <c r="UEU72" s="8"/>
      <c r="UEV72" s="8"/>
      <c r="UEW72" s="8"/>
      <c r="UEX72" s="8"/>
      <c r="UEY72" s="8"/>
      <c r="UEZ72" s="8"/>
      <c r="UFA72" s="8"/>
      <c r="UFB72" s="8"/>
      <c r="UFC72" s="8"/>
      <c r="UFD72" s="8"/>
      <c r="UFE72" s="8"/>
      <c r="UFF72" s="8"/>
      <c r="UFG72" s="8"/>
      <c r="UFH72" s="8"/>
      <c r="UFI72" s="8"/>
      <c r="UFJ72" s="8"/>
      <c r="UFK72" s="8"/>
      <c r="UFL72" s="8"/>
      <c r="UFM72" s="8"/>
      <c r="UFN72" s="8"/>
      <c r="UFO72" s="8"/>
      <c r="UFP72" s="8"/>
      <c r="UFQ72" s="8"/>
      <c r="UFR72" s="8"/>
      <c r="UFS72" s="8"/>
      <c r="UFT72" s="8"/>
      <c r="UFU72" s="8"/>
      <c r="UFV72" s="8"/>
      <c r="UFW72" s="8"/>
      <c r="UFX72" s="8"/>
      <c r="UFY72" s="8"/>
      <c r="UFZ72" s="8"/>
      <c r="UGA72" s="8"/>
      <c r="UGB72" s="8"/>
      <c r="UGC72" s="8"/>
      <c r="UGD72" s="8"/>
      <c r="UGE72" s="8"/>
      <c r="UGF72" s="8"/>
      <c r="UGG72" s="8"/>
      <c r="UGH72" s="8"/>
      <c r="UGI72" s="8"/>
      <c r="UGJ72" s="8"/>
      <c r="UGK72" s="8"/>
      <c r="UGL72" s="8"/>
      <c r="UGM72" s="8"/>
      <c r="UGN72" s="8"/>
      <c r="UGO72" s="8"/>
      <c r="UGP72" s="8"/>
      <c r="UGQ72" s="8"/>
      <c r="UGR72" s="8"/>
      <c r="UGS72" s="8"/>
      <c r="UGT72" s="8"/>
      <c r="UGU72" s="8"/>
      <c r="UGV72" s="8"/>
      <c r="UGW72" s="8"/>
      <c r="UGX72" s="8"/>
      <c r="UGY72" s="8"/>
      <c r="UGZ72" s="8"/>
      <c r="UHA72" s="8"/>
      <c r="UHB72" s="8"/>
      <c r="UHC72" s="8"/>
      <c r="UHD72" s="8"/>
      <c r="UHE72" s="8"/>
      <c r="UHF72" s="8"/>
      <c r="UHG72" s="8"/>
      <c r="UHH72" s="8"/>
      <c r="UHI72" s="8"/>
      <c r="UHJ72" s="8"/>
      <c r="UHK72" s="8"/>
      <c r="UHL72" s="8"/>
      <c r="UHM72" s="8"/>
      <c r="UHN72" s="8"/>
      <c r="UHO72" s="8"/>
      <c r="UHP72" s="8"/>
      <c r="UHQ72" s="8"/>
      <c r="UHR72" s="8"/>
      <c r="UHS72" s="8"/>
      <c r="UHT72" s="8"/>
      <c r="UHU72" s="8"/>
      <c r="UHV72" s="8"/>
      <c r="UHW72" s="8"/>
      <c r="UHX72" s="8"/>
      <c r="UHY72" s="8"/>
      <c r="UHZ72" s="8"/>
      <c r="UIA72" s="8"/>
      <c r="UIB72" s="8"/>
      <c r="UIC72" s="8"/>
      <c r="UID72" s="8"/>
      <c r="UIE72" s="8"/>
      <c r="UIF72" s="8"/>
      <c r="UIG72" s="8"/>
      <c r="UIH72" s="8"/>
      <c r="UII72" s="8"/>
      <c r="UIJ72" s="8"/>
      <c r="UIK72" s="8"/>
      <c r="UIL72" s="8"/>
      <c r="UIM72" s="8"/>
      <c r="UIN72" s="8"/>
      <c r="UIO72" s="8"/>
      <c r="UIP72" s="8"/>
      <c r="UIQ72" s="8"/>
      <c r="UIR72" s="8"/>
      <c r="UIS72" s="8"/>
      <c r="UIT72" s="8"/>
      <c r="UIU72" s="8"/>
      <c r="UIV72" s="8"/>
      <c r="UIW72" s="8"/>
      <c r="UIX72" s="8"/>
      <c r="UIY72" s="8"/>
      <c r="UIZ72" s="8"/>
      <c r="UJA72" s="8"/>
      <c r="UJB72" s="8"/>
      <c r="UJC72" s="8"/>
      <c r="UJD72" s="8"/>
      <c r="UJE72" s="8"/>
      <c r="UJF72" s="8"/>
      <c r="UJG72" s="8"/>
      <c r="UJH72" s="8"/>
      <c r="UJI72" s="8"/>
      <c r="UJJ72" s="8"/>
      <c r="UJK72" s="8"/>
      <c r="UJL72" s="8"/>
      <c r="UJM72" s="8"/>
      <c r="UJN72" s="8"/>
      <c r="UJO72" s="8"/>
      <c r="UJP72" s="8"/>
      <c r="UJQ72" s="8"/>
      <c r="UJR72" s="8"/>
      <c r="UJS72" s="8"/>
      <c r="UJT72" s="8"/>
      <c r="UJU72" s="8"/>
      <c r="UJV72" s="8"/>
      <c r="UJW72" s="8"/>
      <c r="UJX72" s="8"/>
      <c r="UJY72" s="8"/>
      <c r="UJZ72" s="8"/>
      <c r="UKA72" s="8"/>
      <c r="UKB72" s="8"/>
      <c r="UKC72" s="8"/>
      <c r="UKD72" s="8"/>
      <c r="UKE72" s="8"/>
      <c r="UKF72" s="8"/>
      <c r="UKG72" s="8"/>
      <c r="UKH72" s="8"/>
      <c r="UKI72" s="8"/>
      <c r="UKJ72" s="8"/>
      <c r="UKK72" s="8"/>
      <c r="UKL72" s="8"/>
      <c r="UKM72" s="8"/>
      <c r="UKN72" s="8"/>
      <c r="UKO72" s="8"/>
      <c r="UKP72" s="8"/>
      <c r="UKQ72" s="8"/>
      <c r="UKR72" s="8"/>
      <c r="UKS72" s="8"/>
      <c r="UKT72" s="8"/>
      <c r="UKU72" s="8"/>
      <c r="UKV72" s="8"/>
      <c r="UKW72" s="8"/>
      <c r="UKX72" s="8"/>
      <c r="UKY72" s="8"/>
      <c r="UKZ72" s="8"/>
      <c r="ULA72" s="8"/>
      <c r="ULB72" s="8"/>
      <c r="ULC72" s="8"/>
      <c r="ULD72" s="8"/>
      <c r="ULE72" s="8"/>
      <c r="ULF72" s="8"/>
      <c r="ULG72" s="8"/>
      <c r="ULH72" s="8"/>
      <c r="ULI72" s="8"/>
      <c r="ULJ72" s="8"/>
      <c r="ULK72" s="8"/>
      <c r="ULL72" s="8"/>
      <c r="ULM72" s="8"/>
      <c r="ULN72" s="8"/>
      <c r="ULO72" s="8"/>
      <c r="ULP72" s="8"/>
      <c r="ULQ72" s="8"/>
      <c r="ULR72" s="8"/>
      <c r="ULS72" s="8"/>
      <c r="ULT72" s="8"/>
      <c r="ULU72" s="8"/>
      <c r="ULV72" s="8"/>
      <c r="ULW72" s="8"/>
      <c r="ULX72" s="8"/>
      <c r="ULY72" s="8"/>
      <c r="ULZ72" s="8"/>
      <c r="UMA72" s="8"/>
      <c r="UMB72" s="8"/>
      <c r="UMC72" s="8"/>
      <c r="UMD72" s="8"/>
      <c r="UME72" s="8"/>
      <c r="UMF72" s="8"/>
      <c r="UMG72" s="8"/>
      <c r="UMH72" s="8"/>
      <c r="UMI72" s="8"/>
      <c r="UMJ72" s="8"/>
      <c r="UMK72" s="8"/>
      <c r="UML72" s="8"/>
      <c r="UMM72" s="8"/>
      <c r="UMN72" s="8"/>
      <c r="UMO72" s="8"/>
      <c r="UMP72" s="8"/>
      <c r="UMQ72" s="8"/>
      <c r="UMR72" s="8"/>
      <c r="UMS72" s="8"/>
      <c r="UMT72" s="8"/>
      <c r="UMU72" s="8"/>
      <c r="UMV72" s="8"/>
      <c r="UMW72" s="8"/>
      <c r="UMX72" s="8"/>
      <c r="UMY72" s="8"/>
      <c r="UMZ72" s="8"/>
      <c r="UNA72" s="8"/>
      <c r="UNB72" s="8"/>
      <c r="UNC72" s="8"/>
      <c r="UND72" s="8"/>
      <c r="UNE72" s="8"/>
      <c r="UNF72" s="8"/>
      <c r="UNG72" s="8"/>
      <c r="UNH72" s="8"/>
      <c r="UNI72" s="8"/>
      <c r="UNJ72" s="8"/>
      <c r="UNK72" s="8"/>
      <c r="UNL72" s="8"/>
      <c r="UNM72" s="8"/>
      <c r="UNN72" s="8"/>
      <c r="UNO72" s="8"/>
      <c r="UNP72" s="8"/>
      <c r="UNQ72" s="8"/>
      <c r="UNR72" s="8"/>
      <c r="UNS72" s="8"/>
      <c r="UNT72" s="8"/>
      <c r="UNU72" s="8"/>
      <c r="UNV72" s="8"/>
      <c r="UNW72" s="8"/>
      <c r="UNX72" s="8"/>
      <c r="UNY72" s="8"/>
      <c r="UNZ72" s="8"/>
      <c r="UOA72" s="8"/>
      <c r="UOB72" s="8"/>
      <c r="UOC72" s="8"/>
      <c r="UOD72" s="8"/>
      <c r="UOE72" s="8"/>
      <c r="UOF72" s="8"/>
      <c r="UOG72" s="8"/>
      <c r="UOH72" s="8"/>
      <c r="UOI72" s="8"/>
      <c r="UOJ72" s="8"/>
      <c r="UOK72" s="8"/>
      <c r="UOL72" s="8"/>
      <c r="UOM72" s="8"/>
      <c r="UON72" s="8"/>
      <c r="UOO72" s="8"/>
      <c r="UOP72" s="8"/>
      <c r="UOQ72" s="8"/>
      <c r="UOR72" s="8"/>
      <c r="UOS72" s="8"/>
      <c r="UOT72" s="8"/>
      <c r="UOU72" s="8"/>
      <c r="UOV72" s="8"/>
      <c r="UOW72" s="8"/>
      <c r="UOX72" s="8"/>
      <c r="UOY72" s="8"/>
      <c r="UOZ72" s="8"/>
      <c r="UPA72" s="8"/>
      <c r="UPB72" s="8"/>
      <c r="UPC72" s="8"/>
      <c r="UPD72" s="8"/>
      <c r="UPE72" s="8"/>
      <c r="UPF72" s="8"/>
      <c r="UPG72" s="8"/>
      <c r="UPH72" s="8"/>
      <c r="UPI72" s="8"/>
      <c r="UPJ72" s="8"/>
      <c r="UPK72" s="8"/>
      <c r="UPL72" s="8"/>
      <c r="UPM72" s="8"/>
      <c r="UPN72" s="8"/>
      <c r="UPO72" s="8"/>
      <c r="UPP72" s="8"/>
      <c r="UPQ72" s="8"/>
      <c r="UPR72" s="8"/>
      <c r="UPS72" s="8"/>
      <c r="UPT72" s="8"/>
      <c r="UPU72" s="8"/>
      <c r="UPV72" s="8"/>
      <c r="UPW72" s="8"/>
      <c r="UPX72" s="8"/>
      <c r="UPY72" s="8"/>
      <c r="UPZ72" s="8"/>
      <c r="UQA72" s="8"/>
      <c r="UQB72" s="8"/>
      <c r="UQC72" s="8"/>
      <c r="UQD72" s="8"/>
      <c r="UQE72" s="8"/>
      <c r="UQF72" s="8"/>
      <c r="UQG72" s="8"/>
      <c r="UQH72" s="8"/>
      <c r="UQI72" s="8"/>
      <c r="UQJ72" s="8"/>
      <c r="UQK72" s="8"/>
      <c r="UQL72" s="8"/>
      <c r="UQM72" s="8"/>
      <c r="UQN72" s="8"/>
      <c r="UQO72" s="8"/>
      <c r="UQP72" s="8"/>
      <c r="UQQ72" s="8"/>
      <c r="UQR72" s="8"/>
      <c r="UQS72" s="8"/>
      <c r="UQT72" s="8"/>
      <c r="UQU72" s="8"/>
      <c r="UQV72" s="8"/>
      <c r="UQW72" s="8"/>
      <c r="UQX72" s="8"/>
      <c r="UQY72" s="8"/>
      <c r="UQZ72" s="8"/>
      <c r="URA72" s="8"/>
      <c r="URB72" s="8"/>
      <c r="URC72" s="8"/>
      <c r="URD72" s="8"/>
      <c r="URE72" s="8"/>
      <c r="URF72" s="8"/>
      <c r="URG72" s="8"/>
      <c r="URH72" s="8"/>
      <c r="URI72" s="8"/>
      <c r="URJ72" s="8"/>
      <c r="URK72" s="8"/>
      <c r="URL72" s="8"/>
      <c r="URM72" s="8"/>
      <c r="URN72" s="8"/>
      <c r="URO72" s="8"/>
      <c r="URP72" s="8"/>
      <c r="URQ72" s="8"/>
      <c r="URR72" s="8"/>
      <c r="URS72" s="8"/>
      <c r="URT72" s="8"/>
      <c r="URU72" s="8"/>
      <c r="URV72" s="8"/>
      <c r="URW72" s="8"/>
      <c r="URX72" s="8"/>
      <c r="URY72" s="8"/>
      <c r="URZ72" s="8"/>
      <c r="USA72" s="8"/>
      <c r="USB72" s="8"/>
      <c r="USC72" s="8"/>
      <c r="USD72" s="8"/>
      <c r="USE72" s="8"/>
      <c r="USF72" s="8"/>
      <c r="USG72" s="8"/>
      <c r="USH72" s="8"/>
      <c r="USI72" s="8"/>
      <c r="USJ72" s="8"/>
      <c r="USK72" s="8"/>
      <c r="USL72" s="8"/>
      <c r="USM72" s="8"/>
      <c r="USN72" s="8"/>
      <c r="USO72" s="8"/>
      <c r="USP72" s="8"/>
      <c r="USQ72" s="8"/>
      <c r="USR72" s="8"/>
      <c r="USS72" s="8"/>
      <c r="UST72" s="8"/>
      <c r="USU72" s="8"/>
      <c r="USV72" s="8"/>
      <c r="USW72" s="8"/>
      <c r="USX72" s="8"/>
      <c r="USY72" s="8"/>
      <c r="USZ72" s="8"/>
      <c r="UTA72" s="8"/>
      <c r="UTB72" s="8"/>
      <c r="UTC72" s="8"/>
      <c r="UTD72" s="8"/>
      <c r="UTE72" s="8"/>
      <c r="UTF72" s="8"/>
      <c r="UTG72" s="8"/>
      <c r="UTH72" s="8"/>
      <c r="UTI72" s="8"/>
      <c r="UTJ72" s="8"/>
      <c r="UTK72" s="8"/>
      <c r="UTL72" s="8"/>
      <c r="UTM72" s="8"/>
      <c r="UTN72" s="8"/>
      <c r="UTO72" s="8"/>
      <c r="UTP72" s="8"/>
      <c r="UTQ72" s="8"/>
      <c r="UTR72" s="8"/>
      <c r="UTS72" s="8"/>
      <c r="UTT72" s="8"/>
      <c r="UTU72" s="8"/>
      <c r="UTV72" s="8"/>
      <c r="UTW72" s="8"/>
      <c r="UTX72" s="8"/>
      <c r="UTY72" s="8"/>
      <c r="UTZ72" s="8"/>
      <c r="UUA72" s="8"/>
      <c r="UUB72" s="8"/>
      <c r="UUC72" s="8"/>
      <c r="UUD72" s="8"/>
      <c r="UUE72" s="8"/>
      <c r="UUF72" s="8"/>
      <c r="UUG72" s="8"/>
      <c r="UUH72" s="8"/>
      <c r="UUI72" s="8"/>
      <c r="UUJ72" s="8"/>
      <c r="UUK72" s="8"/>
      <c r="UUL72" s="8"/>
      <c r="UUM72" s="8"/>
      <c r="UUN72" s="8"/>
      <c r="UUO72" s="8"/>
      <c r="UUP72" s="8"/>
      <c r="UUQ72" s="8"/>
      <c r="UUR72" s="8"/>
      <c r="UUS72" s="8"/>
      <c r="UUT72" s="8"/>
      <c r="UUU72" s="8"/>
      <c r="UUV72" s="8"/>
      <c r="UUW72" s="8"/>
      <c r="UUX72" s="8"/>
      <c r="UUY72" s="8"/>
      <c r="UUZ72" s="8"/>
      <c r="UVA72" s="8"/>
      <c r="UVB72" s="8"/>
      <c r="UVC72" s="8"/>
      <c r="UVD72" s="8"/>
      <c r="UVE72" s="8"/>
      <c r="UVF72" s="8"/>
      <c r="UVG72" s="8"/>
      <c r="UVH72" s="8"/>
      <c r="UVI72" s="8"/>
      <c r="UVJ72" s="8"/>
      <c r="UVK72" s="8"/>
      <c r="UVL72" s="8"/>
      <c r="UVM72" s="8"/>
      <c r="UVN72" s="8"/>
      <c r="UVO72" s="8"/>
      <c r="UVP72" s="8"/>
      <c r="UVQ72" s="8"/>
      <c r="UVR72" s="8"/>
      <c r="UVS72" s="8"/>
      <c r="UVT72" s="8"/>
      <c r="UVU72" s="8"/>
      <c r="UVV72" s="8"/>
      <c r="UVW72" s="8"/>
      <c r="UVX72" s="8"/>
      <c r="UVY72" s="8"/>
      <c r="UVZ72" s="8"/>
      <c r="UWA72" s="8"/>
      <c r="UWB72" s="8"/>
      <c r="UWC72" s="8"/>
      <c r="UWD72" s="8"/>
      <c r="UWE72" s="8"/>
      <c r="UWF72" s="8"/>
      <c r="UWG72" s="8"/>
      <c r="UWH72" s="8"/>
      <c r="UWI72" s="8"/>
      <c r="UWJ72" s="8"/>
      <c r="UWK72" s="8"/>
      <c r="UWL72" s="8"/>
      <c r="UWM72" s="8"/>
      <c r="UWN72" s="8"/>
      <c r="UWO72" s="8"/>
      <c r="UWP72" s="8"/>
      <c r="UWQ72" s="8"/>
      <c r="UWR72" s="8"/>
      <c r="UWS72" s="8"/>
      <c r="UWT72" s="8"/>
      <c r="UWU72" s="8"/>
      <c r="UWV72" s="8"/>
      <c r="UWW72" s="8"/>
      <c r="UWX72" s="8"/>
      <c r="UWY72" s="8"/>
      <c r="UWZ72" s="8"/>
      <c r="UXA72" s="8"/>
      <c r="UXB72" s="8"/>
      <c r="UXC72" s="8"/>
      <c r="UXD72" s="8"/>
      <c r="UXE72" s="8"/>
      <c r="UXF72" s="8"/>
      <c r="UXG72" s="8"/>
      <c r="UXH72" s="8"/>
      <c r="UXI72" s="8"/>
      <c r="UXJ72" s="8"/>
      <c r="UXK72" s="8"/>
      <c r="UXL72" s="8"/>
      <c r="UXM72" s="8"/>
      <c r="UXN72" s="8"/>
      <c r="UXO72" s="8"/>
      <c r="UXP72" s="8"/>
      <c r="UXQ72" s="8"/>
      <c r="UXR72" s="8"/>
      <c r="UXS72" s="8"/>
      <c r="UXT72" s="8"/>
      <c r="UXU72" s="8"/>
      <c r="UXV72" s="8"/>
      <c r="UXW72" s="8"/>
      <c r="UXX72" s="8"/>
      <c r="UXY72" s="8"/>
      <c r="UXZ72" s="8"/>
      <c r="UYA72" s="8"/>
      <c r="UYB72" s="8"/>
      <c r="UYC72" s="8"/>
      <c r="UYD72" s="8"/>
      <c r="UYE72" s="8"/>
      <c r="UYF72" s="8"/>
      <c r="UYG72" s="8"/>
      <c r="UYH72" s="8"/>
      <c r="UYI72" s="8"/>
      <c r="UYJ72" s="8"/>
      <c r="UYK72" s="8"/>
      <c r="UYL72" s="8"/>
      <c r="UYM72" s="8"/>
      <c r="UYN72" s="8"/>
      <c r="UYO72" s="8"/>
      <c r="UYP72" s="8"/>
      <c r="UYQ72" s="8"/>
      <c r="UYR72" s="8"/>
      <c r="UYS72" s="8"/>
      <c r="UYT72" s="8"/>
      <c r="UYU72" s="8"/>
      <c r="UYV72" s="8"/>
      <c r="UYW72" s="8"/>
      <c r="UYX72" s="8"/>
      <c r="UYY72" s="8"/>
      <c r="UYZ72" s="8"/>
      <c r="UZA72" s="8"/>
      <c r="UZB72" s="8"/>
      <c r="UZC72" s="8"/>
      <c r="UZD72" s="8"/>
      <c r="UZE72" s="8"/>
      <c r="UZF72" s="8"/>
      <c r="UZG72" s="8"/>
      <c r="UZH72" s="8"/>
      <c r="UZI72" s="8"/>
      <c r="UZJ72" s="8"/>
      <c r="UZK72" s="8"/>
      <c r="UZL72" s="8"/>
      <c r="UZM72" s="8"/>
      <c r="UZN72" s="8"/>
      <c r="UZO72" s="8"/>
      <c r="UZP72" s="8"/>
      <c r="UZQ72" s="8"/>
      <c r="UZR72" s="8"/>
      <c r="UZS72" s="8"/>
      <c r="UZT72" s="8"/>
      <c r="UZU72" s="8"/>
      <c r="UZV72" s="8"/>
      <c r="UZW72" s="8"/>
      <c r="UZX72" s="8"/>
      <c r="UZY72" s="8"/>
      <c r="UZZ72" s="8"/>
      <c r="VAA72" s="8"/>
      <c r="VAB72" s="8"/>
      <c r="VAC72" s="8"/>
      <c r="VAD72" s="8"/>
      <c r="VAE72" s="8"/>
      <c r="VAF72" s="8"/>
      <c r="VAG72" s="8"/>
      <c r="VAH72" s="8"/>
      <c r="VAI72" s="8"/>
      <c r="VAJ72" s="8"/>
      <c r="VAK72" s="8"/>
      <c r="VAL72" s="8"/>
      <c r="VAM72" s="8"/>
      <c r="VAN72" s="8"/>
      <c r="VAO72" s="8"/>
      <c r="VAP72" s="8"/>
      <c r="VAQ72" s="8"/>
      <c r="VAR72" s="8"/>
      <c r="VAS72" s="8"/>
      <c r="VAT72" s="8"/>
      <c r="VAU72" s="8"/>
      <c r="VAV72" s="8"/>
      <c r="VAW72" s="8"/>
      <c r="VAX72" s="8"/>
      <c r="VAY72" s="8"/>
      <c r="VAZ72" s="8"/>
      <c r="VBA72" s="8"/>
      <c r="VBB72" s="8"/>
      <c r="VBC72" s="8"/>
      <c r="VBD72" s="8"/>
      <c r="VBE72" s="8"/>
      <c r="VBF72" s="8"/>
      <c r="VBG72" s="8"/>
      <c r="VBH72" s="8"/>
      <c r="VBI72" s="8"/>
      <c r="VBJ72" s="8"/>
      <c r="VBK72" s="8"/>
      <c r="VBL72" s="8"/>
      <c r="VBM72" s="8"/>
      <c r="VBN72" s="8"/>
      <c r="VBO72" s="8"/>
      <c r="VBP72" s="8"/>
      <c r="VBQ72" s="8"/>
      <c r="VBR72" s="8"/>
      <c r="VBS72" s="8"/>
      <c r="VBT72" s="8"/>
      <c r="VBU72" s="8"/>
      <c r="VBV72" s="8"/>
      <c r="VBW72" s="8"/>
      <c r="VBX72" s="8"/>
      <c r="VBY72" s="8"/>
      <c r="VBZ72" s="8"/>
      <c r="VCA72" s="8"/>
      <c r="VCB72" s="8"/>
      <c r="VCC72" s="8"/>
      <c r="VCD72" s="8"/>
      <c r="VCE72" s="8"/>
      <c r="VCF72" s="8"/>
      <c r="VCG72" s="8"/>
      <c r="VCH72" s="8"/>
      <c r="VCI72" s="8"/>
      <c r="VCJ72" s="8"/>
      <c r="VCK72" s="8"/>
      <c r="VCL72" s="8"/>
      <c r="VCM72" s="8"/>
      <c r="VCN72" s="8"/>
      <c r="VCO72" s="8"/>
      <c r="VCP72" s="8"/>
      <c r="VCQ72" s="8"/>
      <c r="VCR72" s="8"/>
      <c r="VCS72" s="8"/>
      <c r="VCT72" s="8"/>
      <c r="VCU72" s="8"/>
      <c r="VCV72" s="8"/>
      <c r="VCW72" s="8"/>
      <c r="VCX72" s="8"/>
      <c r="VCY72" s="8"/>
      <c r="VCZ72" s="8"/>
      <c r="VDA72" s="8"/>
      <c r="VDB72" s="8"/>
      <c r="VDC72" s="8"/>
      <c r="VDD72" s="8"/>
      <c r="VDE72" s="8"/>
      <c r="VDF72" s="8"/>
      <c r="VDG72" s="8"/>
      <c r="VDH72" s="8"/>
      <c r="VDI72" s="8"/>
      <c r="VDJ72" s="8"/>
      <c r="VDK72" s="8"/>
      <c r="VDL72" s="8"/>
      <c r="VDM72" s="8"/>
      <c r="VDN72" s="8"/>
      <c r="VDO72" s="8"/>
      <c r="VDP72" s="8"/>
      <c r="VDQ72" s="8"/>
      <c r="VDR72" s="8"/>
      <c r="VDS72" s="8"/>
      <c r="VDT72" s="8"/>
      <c r="VDU72" s="8"/>
      <c r="VDV72" s="8"/>
      <c r="VDW72" s="8"/>
      <c r="VDX72" s="8"/>
      <c r="VDY72" s="8"/>
      <c r="VDZ72" s="8"/>
      <c r="VEA72" s="8"/>
      <c r="VEB72" s="8"/>
      <c r="VEC72" s="8"/>
      <c r="VED72" s="8"/>
      <c r="VEE72" s="8"/>
      <c r="VEF72" s="8"/>
      <c r="VEG72" s="8"/>
      <c r="VEH72" s="8"/>
      <c r="VEI72" s="8"/>
      <c r="VEJ72" s="8"/>
      <c r="VEK72" s="8"/>
      <c r="VEL72" s="8"/>
      <c r="VEM72" s="8"/>
      <c r="VEN72" s="8"/>
      <c r="VEO72" s="8"/>
      <c r="VEP72" s="8"/>
      <c r="VEQ72" s="8"/>
      <c r="VER72" s="8"/>
      <c r="VES72" s="8"/>
      <c r="VET72" s="8"/>
      <c r="VEU72" s="8"/>
      <c r="VEV72" s="8"/>
      <c r="VEW72" s="8"/>
      <c r="VEX72" s="8"/>
      <c r="VEY72" s="8"/>
      <c r="VEZ72" s="8"/>
      <c r="VFA72" s="8"/>
      <c r="VFB72" s="8"/>
      <c r="VFC72" s="8"/>
      <c r="VFD72" s="8"/>
      <c r="VFE72" s="8"/>
      <c r="VFF72" s="8"/>
      <c r="VFG72" s="8"/>
      <c r="VFH72" s="8"/>
      <c r="VFI72" s="8"/>
      <c r="VFJ72" s="8"/>
      <c r="VFK72" s="8"/>
      <c r="VFL72" s="8"/>
      <c r="VFM72" s="8"/>
      <c r="VFN72" s="8"/>
      <c r="VFO72" s="8"/>
      <c r="VFP72" s="8"/>
      <c r="VFQ72" s="8"/>
      <c r="VFR72" s="8"/>
      <c r="VFS72" s="8"/>
      <c r="VFT72" s="8"/>
      <c r="VFU72" s="8"/>
      <c r="VFV72" s="8"/>
      <c r="VFW72" s="8"/>
      <c r="VFX72" s="8"/>
      <c r="VFY72" s="8"/>
      <c r="VFZ72" s="8"/>
      <c r="VGA72" s="8"/>
      <c r="VGB72" s="8"/>
      <c r="VGC72" s="8"/>
      <c r="VGD72" s="8"/>
      <c r="VGE72" s="8"/>
      <c r="VGF72" s="8"/>
      <c r="VGG72" s="8"/>
      <c r="VGH72" s="8"/>
      <c r="VGI72" s="8"/>
      <c r="VGJ72" s="8"/>
      <c r="VGK72" s="8"/>
      <c r="VGL72" s="8"/>
      <c r="VGM72" s="8"/>
      <c r="VGN72" s="8"/>
      <c r="VGO72" s="8"/>
      <c r="VGP72" s="8"/>
      <c r="VGQ72" s="8"/>
      <c r="VGR72" s="8"/>
      <c r="VGS72" s="8"/>
      <c r="VGT72" s="8"/>
      <c r="VGU72" s="8"/>
      <c r="VGV72" s="8"/>
      <c r="VGW72" s="8"/>
      <c r="VGX72" s="8"/>
      <c r="VGY72" s="8"/>
      <c r="VGZ72" s="8"/>
      <c r="VHA72" s="8"/>
      <c r="VHB72" s="8"/>
      <c r="VHC72" s="8"/>
      <c r="VHD72" s="8"/>
      <c r="VHE72" s="8"/>
      <c r="VHF72" s="8"/>
      <c r="VHG72" s="8"/>
      <c r="VHH72" s="8"/>
      <c r="VHI72" s="8"/>
      <c r="VHJ72" s="8"/>
      <c r="VHK72" s="8"/>
      <c r="VHL72" s="8"/>
      <c r="VHM72" s="8"/>
      <c r="VHN72" s="8"/>
      <c r="VHO72" s="8"/>
      <c r="VHP72" s="8"/>
      <c r="VHQ72" s="8"/>
      <c r="VHR72" s="8"/>
      <c r="VHS72" s="8"/>
      <c r="VHT72" s="8"/>
      <c r="VHU72" s="8"/>
      <c r="VHV72" s="8"/>
      <c r="VHW72" s="8"/>
      <c r="VHX72" s="8"/>
      <c r="VHY72" s="8"/>
      <c r="VHZ72" s="8"/>
      <c r="VIA72" s="8"/>
      <c r="VIB72" s="8"/>
      <c r="VIC72" s="8"/>
      <c r="VID72" s="8"/>
      <c r="VIE72" s="8"/>
      <c r="VIF72" s="8"/>
      <c r="VIG72" s="8"/>
      <c r="VIH72" s="8"/>
      <c r="VII72" s="8"/>
      <c r="VIJ72" s="8"/>
      <c r="VIK72" s="8"/>
      <c r="VIL72" s="8"/>
      <c r="VIM72" s="8"/>
      <c r="VIN72" s="8"/>
      <c r="VIO72" s="8"/>
      <c r="VIP72" s="8"/>
      <c r="VIQ72" s="8"/>
      <c r="VIR72" s="8"/>
      <c r="VIS72" s="8"/>
      <c r="VIT72" s="8"/>
      <c r="VIU72" s="8"/>
      <c r="VIV72" s="8"/>
      <c r="VIW72" s="8"/>
      <c r="VIX72" s="8"/>
      <c r="VIY72" s="8"/>
      <c r="VIZ72" s="8"/>
      <c r="VJA72" s="8"/>
      <c r="VJB72" s="8"/>
      <c r="VJC72" s="8"/>
      <c r="VJD72" s="8"/>
      <c r="VJE72" s="8"/>
      <c r="VJF72" s="8"/>
      <c r="VJG72" s="8"/>
      <c r="VJH72" s="8"/>
      <c r="VJI72" s="8"/>
      <c r="VJJ72" s="8"/>
      <c r="VJK72" s="8"/>
      <c r="VJL72" s="8"/>
      <c r="VJM72" s="8"/>
      <c r="VJN72" s="8"/>
      <c r="VJO72" s="8"/>
      <c r="VJP72" s="8"/>
      <c r="VJQ72" s="8"/>
      <c r="VJR72" s="8"/>
      <c r="VJS72" s="8"/>
      <c r="VJT72" s="8"/>
      <c r="VJU72" s="8"/>
      <c r="VJV72" s="8"/>
      <c r="VJW72" s="8"/>
      <c r="VJX72" s="8"/>
      <c r="VJY72" s="8"/>
      <c r="VJZ72" s="8"/>
      <c r="VKA72" s="8"/>
      <c r="VKB72" s="8"/>
      <c r="VKC72" s="8"/>
      <c r="VKD72" s="8"/>
      <c r="VKE72" s="8"/>
      <c r="VKF72" s="8"/>
      <c r="VKG72" s="8"/>
      <c r="VKH72" s="8"/>
      <c r="VKI72" s="8"/>
      <c r="VKJ72" s="8"/>
      <c r="VKK72" s="8"/>
      <c r="VKL72" s="8"/>
      <c r="VKM72" s="8"/>
      <c r="VKN72" s="8"/>
      <c r="VKO72" s="8"/>
      <c r="VKP72" s="8"/>
      <c r="VKQ72" s="8"/>
      <c r="VKR72" s="8"/>
      <c r="VKS72" s="8"/>
      <c r="VKT72" s="8"/>
      <c r="VKU72" s="8"/>
      <c r="VKV72" s="8"/>
      <c r="VKW72" s="8"/>
      <c r="VKX72" s="8"/>
      <c r="VKY72" s="8"/>
      <c r="VKZ72" s="8"/>
      <c r="VLA72" s="8"/>
      <c r="VLB72" s="8"/>
      <c r="VLC72" s="8"/>
      <c r="VLD72" s="8"/>
      <c r="VLE72" s="8"/>
      <c r="VLF72" s="8"/>
      <c r="VLG72" s="8"/>
      <c r="VLH72" s="8"/>
      <c r="VLI72" s="8"/>
      <c r="VLJ72" s="8"/>
      <c r="VLK72" s="8"/>
      <c r="VLL72" s="8"/>
      <c r="VLM72" s="8"/>
      <c r="VLN72" s="8"/>
      <c r="VLO72" s="8"/>
      <c r="VLP72" s="8"/>
      <c r="VLQ72" s="8"/>
      <c r="VLR72" s="8"/>
      <c r="VLS72" s="8"/>
      <c r="VLT72" s="8"/>
      <c r="VLU72" s="8"/>
      <c r="VLV72" s="8"/>
      <c r="VLW72" s="8"/>
      <c r="VLX72" s="8"/>
      <c r="VLY72" s="8"/>
      <c r="VLZ72" s="8"/>
      <c r="VMA72" s="8"/>
      <c r="VMB72" s="8"/>
      <c r="VMC72" s="8"/>
      <c r="VMD72" s="8"/>
      <c r="VME72" s="8"/>
      <c r="VMF72" s="8"/>
      <c r="VMG72" s="8"/>
      <c r="VMH72" s="8"/>
      <c r="VMI72" s="8"/>
      <c r="VMJ72" s="8"/>
      <c r="VMK72" s="8"/>
      <c r="VML72" s="8"/>
      <c r="VMM72" s="8"/>
      <c r="VMN72" s="8"/>
      <c r="VMO72" s="8"/>
      <c r="VMP72" s="8"/>
      <c r="VMQ72" s="8"/>
      <c r="VMR72" s="8"/>
      <c r="VMS72" s="8"/>
      <c r="VMT72" s="8"/>
      <c r="VMU72" s="8"/>
      <c r="VMV72" s="8"/>
      <c r="VMW72" s="8"/>
      <c r="VMX72" s="8"/>
      <c r="VMY72" s="8"/>
      <c r="VMZ72" s="8"/>
      <c r="VNA72" s="8"/>
      <c r="VNB72" s="8"/>
      <c r="VNC72" s="8"/>
      <c r="VND72" s="8"/>
      <c r="VNE72" s="8"/>
      <c r="VNF72" s="8"/>
      <c r="VNG72" s="8"/>
      <c r="VNH72" s="8"/>
      <c r="VNI72" s="8"/>
      <c r="VNJ72" s="8"/>
      <c r="VNK72" s="8"/>
      <c r="VNL72" s="8"/>
      <c r="VNM72" s="8"/>
      <c r="VNN72" s="8"/>
      <c r="VNO72" s="8"/>
      <c r="VNP72" s="8"/>
      <c r="VNQ72" s="8"/>
      <c r="VNR72" s="8"/>
      <c r="VNS72" s="8"/>
      <c r="VNT72" s="8"/>
      <c r="VNU72" s="8"/>
      <c r="VNV72" s="8"/>
      <c r="VNW72" s="8"/>
      <c r="VNX72" s="8"/>
      <c r="VNY72" s="8"/>
      <c r="VNZ72" s="8"/>
      <c r="VOA72" s="8"/>
      <c r="VOB72" s="8"/>
      <c r="VOC72" s="8"/>
      <c r="VOD72" s="8"/>
      <c r="VOE72" s="8"/>
      <c r="VOF72" s="8"/>
      <c r="VOG72" s="8"/>
      <c r="VOH72" s="8"/>
      <c r="VOI72" s="8"/>
      <c r="VOJ72" s="8"/>
      <c r="VOK72" s="8"/>
      <c r="VOL72" s="8"/>
      <c r="VOM72" s="8"/>
      <c r="VON72" s="8"/>
      <c r="VOO72" s="8"/>
      <c r="VOP72" s="8"/>
      <c r="VOQ72" s="8"/>
      <c r="VOR72" s="8"/>
      <c r="VOS72" s="8"/>
      <c r="VOT72" s="8"/>
      <c r="VOU72" s="8"/>
      <c r="VOV72" s="8"/>
      <c r="VOW72" s="8"/>
      <c r="VOX72" s="8"/>
      <c r="VOY72" s="8"/>
      <c r="VOZ72" s="8"/>
      <c r="VPA72" s="8"/>
      <c r="VPB72" s="8"/>
      <c r="VPC72" s="8"/>
      <c r="VPD72" s="8"/>
      <c r="VPE72" s="8"/>
      <c r="VPF72" s="8"/>
      <c r="VPG72" s="8"/>
      <c r="VPH72" s="8"/>
      <c r="VPI72" s="8"/>
      <c r="VPJ72" s="8"/>
      <c r="VPK72" s="8"/>
      <c r="VPL72" s="8"/>
      <c r="VPM72" s="8"/>
      <c r="VPN72" s="8"/>
      <c r="VPO72" s="8"/>
      <c r="VPP72" s="8"/>
      <c r="VPQ72" s="8"/>
      <c r="VPR72" s="8"/>
      <c r="VPS72" s="8"/>
      <c r="VPT72" s="8"/>
      <c r="VPU72" s="8"/>
      <c r="VPV72" s="8"/>
      <c r="VPW72" s="8"/>
      <c r="VPX72" s="8"/>
      <c r="VPY72" s="8"/>
      <c r="VPZ72" s="8"/>
      <c r="VQA72" s="8"/>
      <c r="VQB72" s="8"/>
      <c r="VQC72" s="8"/>
      <c r="VQD72" s="8"/>
      <c r="VQE72" s="8"/>
      <c r="VQF72" s="8"/>
      <c r="VQG72" s="8"/>
      <c r="VQH72" s="8"/>
      <c r="VQI72" s="8"/>
      <c r="VQJ72" s="8"/>
      <c r="VQK72" s="8"/>
      <c r="VQL72" s="8"/>
      <c r="VQM72" s="8"/>
      <c r="VQN72" s="8"/>
      <c r="VQO72" s="8"/>
      <c r="VQP72" s="8"/>
      <c r="VQQ72" s="8"/>
      <c r="VQR72" s="8"/>
      <c r="VQS72" s="8"/>
      <c r="VQT72" s="8"/>
      <c r="VQU72" s="8"/>
      <c r="VQV72" s="8"/>
      <c r="VQW72" s="8"/>
      <c r="VQX72" s="8"/>
      <c r="VQY72" s="8"/>
      <c r="VQZ72" s="8"/>
      <c r="VRA72" s="8"/>
      <c r="VRB72" s="8"/>
      <c r="VRC72" s="8"/>
      <c r="VRD72" s="8"/>
      <c r="VRE72" s="8"/>
      <c r="VRF72" s="8"/>
      <c r="VRG72" s="8"/>
      <c r="VRH72" s="8"/>
      <c r="VRI72" s="8"/>
      <c r="VRJ72" s="8"/>
      <c r="VRK72" s="8"/>
      <c r="VRL72" s="8"/>
      <c r="VRM72" s="8"/>
      <c r="VRN72" s="8"/>
      <c r="VRO72" s="8"/>
      <c r="VRP72" s="8"/>
      <c r="VRQ72" s="8"/>
      <c r="VRR72" s="8"/>
      <c r="VRS72" s="8"/>
      <c r="VRT72" s="8"/>
      <c r="VRU72" s="8"/>
      <c r="VRV72" s="8"/>
      <c r="VRW72" s="8"/>
      <c r="VRX72" s="8"/>
      <c r="VRY72" s="8"/>
      <c r="VRZ72" s="8"/>
      <c r="VSA72" s="8"/>
      <c r="VSB72" s="8"/>
      <c r="VSC72" s="8"/>
      <c r="VSD72" s="8"/>
      <c r="VSE72" s="8"/>
      <c r="VSF72" s="8"/>
      <c r="VSG72" s="8"/>
      <c r="VSH72" s="8"/>
      <c r="VSI72" s="8"/>
      <c r="VSJ72" s="8"/>
      <c r="VSK72" s="8"/>
      <c r="VSL72" s="8"/>
      <c r="VSM72" s="8"/>
      <c r="VSN72" s="8"/>
      <c r="VSO72" s="8"/>
      <c r="VSP72" s="8"/>
      <c r="VSQ72" s="8"/>
      <c r="VSR72" s="8"/>
      <c r="VSS72" s="8"/>
      <c r="VST72" s="8"/>
      <c r="VSU72" s="8"/>
      <c r="VSV72" s="8"/>
      <c r="VSW72" s="8"/>
      <c r="VSX72" s="8"/>
      <c r="VSY72" s="8"/>
      <c r="VSZ72" s="8"/>
      <c r="VTA72" s="8"/>
      <c r="VTB72" s="8"/>
      <c r="VTC72" s="8"/>
      <c r="VTD72" s="8"/>
      <c r="VTE72" s="8"/>
      <c r="VTF72" s="8"/>
      <c r="VTG72" s="8"/>
      <c r="VTH72" s="8"/>
      <c r="VTI72" s="8"/>
      <c r="VTJ72" s="8"/>
      <c r="VTK72" s="8"/>
      <c r="VTL72" s="8"/>
      <c r="VTM72" s="8"/>
      <c r="VTN72" s="8"/>
      <c r="VTO72" s="8"/>
      <c r="VTP72" s="8"/>
      <c r="VTQ72" s="8"/>
      <c r="VTR72" s="8"/>
      <c r="VTS72" s="8"/>
      <c r="VTT72" s="8"/>
      <c r="VTU72" s="8"/>
      <c r="VTV72" s="8"/>
      <c r="VTW72" s="8"/>
      <c r="VTX72" s="8"/>
      <c r="VTY72" s="8"/>
      <c r="VTZ72" s="8"/>
      <c r="VUA72" s="8"/>
      <c r="VUB72" s="8"/>
      <c r="VUC72" s="8"/>
      <c r="VUD72" s="8"/>
      <c r="VUE72" s="8"/>
      <c r="VUF72" s="8"/>
      <c r="VUG72" s="8"/>
      <c r="VUH72" s="8"/>
      <c r="VUI72" s="8"/>
      <c r="VUJ72" s="8"/>
      <c r="VUK72" s="8"/>
      <c r="VUL72" s="8"/>
      <c r="VUM72" s="8"/>
      <c r="VUN72" s="8"/>
      <c r="VUO72" s="8"/>
      <c r="VUP72" s="8"/>
      <c r="VUQ72" s="8"/>
      <c r="VUR72" s="8"/>
      <c r="VUS72" s="8"/>
      <c r="VUT72" s="8"/>
      <c r="VUU72" s="8"/>
      <c r="VUV72" s="8"/>
      <c r="VUW72" s="8"/>
      <c r="VUX72" s="8"/>
      <c r="VUY72" s="8"/>
      <c r="VUZ72" s="8"/>
      <c r="VVA72" s="8"/>
      <c r="VVB72" s="8"/>
      <c r="VVC72" s="8"/>
      <c r="VVD72" s="8"/>
      <c r="VVE72" s="8"/>
      <c r="VVF72" s="8"/>
      <c r="VVG72" s="8"/>
      <c r="VVH72" s="8"/>
      <c r="VVI72" s="8"/>
      <c r="VVJ72" s="8"/>
      <c r="VVK72" s="8"/>
      <c r="VVL72" s="8"/>
      <c r="VVM72" s="8"/>
      <c r="VVN72" s="8"/>
      <c r="VVO72" s="8"/>
      <c r="VVP72" s="8"/>
      <c r="VVQ72" s="8"/>
      <c r="VVR72" s="8"/>
      <c r="VVS72" s="8"/>
      <c r="VVT72" s="8"/>
      <c r="VVU72" s="8"/>
      <c r="VVV72" s="8"/>
      <c r="VVW72" s="8"/>
      <c r="VVX72" s="8"/>
      <c r="VVY72" s="8"/>
      <c r="VVZ72" s="8"/>
      <c r="VWA72" s="8"/>
      <c r="VWB72" s="8"/>
      <c r="VWC72" s="8"/>
      <c r="VWD72" s="8"/>
      <c r="VWE72" s="8"/>
      <c r="VWF72" s="8"/>
      <c r="VWG72" s="8"/>
      <c r="VWH72" s="8"/>
      <c r="VWI72" s="8"/>
      <c r="VWJ72" s="8"/>
      <c r="VWK72" s="8"/>
      <c r="VWL72" s="8"/>
      <c r="VWM72" s="8"/>
      <c r="VWN72" s="8"/>
      <c r="VWO72" s="8"/>
      <c r="VWP72" s="8"/>
      <c r="VWQ72" s="8"/>
      <c r="VWR72" s="8"/>
      <c r="VWS72" s="8"/>
      <c r="VWT72" s="8"/>
      <c r="VWU72" s="8"/>
      <c r="VWV72" s="8"/>
      <c r="VWW72" s="8"/>
      <c r="VWX72" s="8"/>
      <c r="VWY72" s="8"/>
      <c r="VWZ72" s="8"/>
      <c r="VXA72" s="8"/>
      <c r="VXB72" s="8"/>
      <c r="VXC72" s="8"/>
      <c r="VXD72" s="8"/>
      <c r="VXE72" s="8"/>
      <c r="VXF72" s="8"/>
      <c r="VXG72" s="8"/>
      <c r="VXH72" s="8"/>
      <c r="VXI72" s="8"/>
      <c r="VXJ72" s="8"/>
      <c r="VXK72" s="8"/>
      <c r="VXL72" s="8"/>
      <c r="VXM72" s="8"/>
      <c r="VXN72" s="8"/>
      <c r="VXO72" s="8"/>
      <c r="VXP72" s="8"/>
      <c r="VXQ72" s="8"/>
      <c r="VXR72" s="8"/>
      <c r="VXS72" s="8"/>
      <c r="VXT72" s="8"/>
      <c r="VXU72" s="8"/>
      <c r="VXV72" s="8"/>
      <c r="VXW72" s="8"/>
      <c r="VXX72" s="8"/>
      <c r="VXY72" s="8"/>
      <c r="VXZ72" s="8"/>
      <c r="VYA72" s="8"/>
      <c r="VYB72" s="8"/>
      <c r="VYC72" s="8"/>
      <c r="VYD72" s="8"/>
      <c r="VYE72" s="8"/>
      <c r="VYF72" s="8"/>
      <c r="VYG72" s="8"/>
      <c r="VYH72" s="8"/>
      <c r="VYI72" s="8"/>
      <c r="VYJ72" s="8"/>
      <c r="VYK72" s="8"/>
      <c r="VYL72" s="8"/>
      <c r="VYM72" s="8"/>
      <c r="VYN72" s="8"/>
      <c r="VYO72" s="8"/>
      <c r="VYP72" s="8"/>
      <c r="VYQ72" s="8"/>
      <c r="VYR72" s="8"/>
      <c r="VYS72" s="8"/>
      <c r="VYT72" s="8"/>
      <c r="VYU72" s="8"/>
      <c r="VYV72" s="8"/>
      <c r="VYW72" s="8"/>
      <c r="VYX72" s="8"/>
      <c r="VYY72" s="8"/>
      <c r="VYZ72" s="8"/>
      <c r="VZA72" s="8"/>
      <c r="VZB72" s="8"/>
      <c r="VZC72" s="8"/>
      <c r="VZD72" s="8"/>
      <c r="VZE72" s="8"/>
      <c r="VZF72" s="8"/>
      <c r="VZG72" s="8"/>
      <c r="VZH72" s="8"/>
      <c r="VZI72" s="8"/>
      <c r="VZJ72" s="8"/>
      <c r="VZK72" s="8"/>
      <c r="VZL72" s="8"/>
      <c r="VZM72" s="8"/>
      <c r="VZN72" s="8"/>
      <c r="VZO72" s="8"/>
      <c r="VZP72" s="8"/>
      <c r="VZQ72" s="8"/>
      <c r="VZR72" s="8"/>
      <c r="VZS72" s="8"/>
      <c r="VZT72" s="8"/>
      <c r="VZU72" s="8"/>
      <c r="VZV72" s="8"/>
      <c r="VZW72" s="8"/>
      <c r="VZX72" s="8"/>
      <c r="VZY72" s="8"/>
      <c r="VZZ72" s="8"/>
      <c r="WAA72" s="8"/>
      <c r="WAB72" s="8"/>
      <c r="WAC72" s="8"/>
      <c r="WAD72" s="8"/>
      <c r="WAE72" s="8"/>
      <c r="WAF72" s="8"/>
      <c r="WAG72" s="8"/>
      <c r="WAH72" s="8"/>
      <c r="WAI72" s="8"/>
      <c r="WAJ72" s="8"/>
      <c r="WAK72" s="8"/>
      <c r="WAL72" s="8"/>
      <c r="WAM72" s="8"/>
      <c r="WAN72" s="8"/>
      <c r="WAO72" s="8"/>
      <c r="WAP72" s="8"/>
      <c r="WAQ72" s="8"/>
      <c r="WAR72" s="8"/>
      <c r="WAS72" s="8"/>
      <c r="WAT72" s="8"/>
      <c r="WAU72" s="8"/>
      <c r="WAV72" s="8"/>
      <c r="WAW72" s="8"/>
      <c r="WAX72" s="8"/>
      <c r="WAY72" s="8"/>
      <c r="WAZ72" s="8"/>
      <c r="WBA72" s="8"/>
      <c r="WBB72" s="8"/>
      <c r="WBC72" s="8"/>
      <c r="WBD72" s="8"/>
      <c r="WBE72" s="8"/>
      <c r="WBF72" s="8"/>
      <c r="WBG72" s="8"/>
      <c r="WBH72" s="8"/>
      <c r="WBI72" s="8"/>
      <c r="WBJ72" s="8"/>
      <c r="WBK72" s="8"/>
      <c r="WBL72" s="8"/>
      <c r="WBM72" s="8"/>
      <c r="WBN72" s="8"/>
      <c r="WBO72" s="8"/>
      <c r="WBP72" s="8"/>
      <c r="WBQ72" s="8"/>
      <c r="WBR72" s="8"/>
      <c r="WBS72" s="8"/>
      <c r="WBT72" s="8"/>
      <c r="WBU72" s="8"/>
      <c r="WBV72" s="8"/>
      <c r="WBW72" s="8"/>
      <c r="WBX72" s="8"/>
      <c r="WBY72" s="8"/>
      <c r="WBZ72" s="8"/>
      <c r="WCA72" s="8"/>
      <c r="WCB72" s="8"/>
      <c r="WCC72" s="8"/>
      <c r="WCD72" s="8"/>
      <c r="WCE72" s="8"/>
      <c r="WCF72" s="8"/>
      <c r="WCG72" s="8"/>
      <c r="WCH72" s="8"/>
      <c r="WCI72" s="8"/>
      <c r="WCJ72" s="8"/>
      <c r="WCK72" s="8"/>
      <c r="WCL72" s="8"/>
      <c r="WCM72" s="8"/>
      <c r="WCN72" s="8"/>
      <c r="WCO72" s="8"/>
      <c r="WCP72" s="8"/>
      <c r="WCQ72" s="8"/>
      <c r="WCR72" s="8"/>
      <c r="WCS72" s="8"/>
      <c r="WCT72" s="8"/>
      <c r="WCU72" s="8"/>
      <c r="WCV72" s="8"/>
      <c r="WCW72" s="8"/>
      <c r="WCX72" s="8"/>
      <c r="WCY72" s="8"/>
      <c r="WCZ72" s="8"/>
      <c r="WDA72" s="8"/>
      <c r="WDB72" s="8"/>
      <c r="WDC72" s="8"/>
      <c r="WDD72" s="8"/>
      <c r="WDE72" s="8"/>
      <c r="WDF72" s="8"/>
      <c r="WDG72" s="8"/>
      <c r="WDH72" s="8"/>
      <c r="WDI72" s="8"/>
      <c r="WDJ72" s="8"/>
      <c r="WDK72" s="8"/>
      <c r="WDL72" s="8"/>
      <c r="WDM72" s="8"/>
      <c r="WDN72" s="8"/>
      <c r="WDO72" s="8"/>
      <c r="WDP72" s="8"/>
      <c r="WDQ72" s="8"/>
      <c r="WDR72" s="8"/>
      <c r="WDS72" s="8"/>
      <c r="WDT72" s="8"/>
      <c r="WDU72" s="8"/>
      <c r="WDV72" s="8"/>
      <c r="WDW72" s="8"/>
      <c r="WDX72" s="8"/>
      <c r="WDY72" s="8"/>
      <c r="WDZ72" s="8"/>
      <c r="WEA72" s="8"/>
      <c r="WEB72" s="8"/>
      <c r="WEC72" s="8"/>
      <c r="WED72" s="8"/>
      <c r="WEE72" s="8"/>
      <c r="WEF72" s="8"/>
      <c r="WEG72" s="8"/>
      <c r="WEH72" s="8"/>
      <c r="WEI72" s="8"/>
      <c r="WEJ72" s="8"/>
      <c r="WEK72" s="8"/>
      <c r="WEL72" s="8"/>
      <c r="WEM72" s="8"/>
      <c r="WEN72" s="8"/>
      <c r="WEO72" s="8"/>
      <c r="WEP72" s="8"/>
      <c r="WEQ72" s="8"/>
      <c r="WER72" s="8"/>
      <c r="WES72" s="8"/>
      <c r="WET72" s="8"/>
      <c r="WEU72" s="8"/>
      <c r="WEV72" s="8"/>
      <c r="WEW72" s="8"/>
      <c r="WEX72" s="8"/>
      <c r="WEY72" s="8"/>
      <c r="WEZ72" s="8"/>
      <c r="WFA72" s="8"/>
      <c r="WFB72" s="8"/>
      <c r="WFC72" s="8"/>
      <c r="WFD72" s="8"/>
      <c r="WFE72" s="8"/>
      <c r="WFF72" s="8"/>
      <c r="WFG72" s="8"/>
      <c r="WFH72" s="8"/>
      <c r="WFI72" s="8"/>
      <c r="WFJ72" s="8"/>
      <c r="WFK72" s="8"/>
      <c r="WFL72" s="8"/>
      <c r="WFM72" s="8"/>
      <c r="WFN72" s="8"/>
      <c r="WFO72" s="8"/>
      <c r="WFP72" s="8"/>
      <c r="WFQ72" s="8"/>
      <c r="WFR72" s="8"/>
      <c r="WFS72" s="8"/>
      <c r="WFT72" s="8"/>
      <c r="WFU72" s="8"/>
      <c r="WFV72" s="8"/>
      <c r="WFW72" s="8"/>
      <c r="WFX72" s="8"/>
      <c r="WFY72" s="8"/>
      <c r="WFZ72" s="8"/>
      <c r="WGA72" s="8"/>
      <c r="WGB72" s="8"/>
      <c r="WGC72" s="8"/>
      <c r="WGD72" s="8"/>
      <c r="WGE72" s="8"/>
      <c r="WGF72" s="8"/>
      <c r="WGG72" s="8"/>
      <c r="WGH72" s="8"/>
      <c r="WGI72" s="8"/>
      <c r="WGJ72" s="8"/>
      <c r="WGK72" s="8"/>
      <c r="WGL72" s="8"/>
      <c r="WGM72" s="8"/>
      <c r="WGN72" s="8"/>
      <c r="WGO72" s="8"/>
      <c r="WGP72" s="8"/>
      <c r="WGQ72" s="8"/>
      <c r="WGR72" s="8"/>
      <c r="WGS72" s="8"/>
      <c r="WGT72" s="8"/>
      <c r="WGU72" s="8"/>
      <c r="WGV72" s="8"/>
      <c r="WGW72" s="8"/>
      <c r="WGX72" s="8"/>
      <c r="WGY72" s="8"/>
      <c r="WGZ72" s="8"/>
      <c r="WHA72" s="8"/>
      <c r="WHB72" s="8"/>
      <c r="WHC72" s="8"/>
      <c r="WHD72" s="8"/>
      <c r="WHE72" s="8"/>
      <c r="WHF72" s="8"/>
      <c r="WHG72" s="8"/>
      <c r="WHH72" s="8"/>
      <c r="WHI72" s="8"/>
      <c r="WHJ72" s="8"/>
      <c r="WHK72" s="8"/>
      <c r="WHL72" s="8"/>
      <c r="WHM72" s="8"/>
      <c r="WHN72" s="8"/>
      <c r="WHO72" s="8"/>
      <c r="WHP72" s="8"/>
      <c r="WHQ72" s="8"/>
      <c r="WHR72" s="8"/>
      <c r="WHS72" s="8"/>
      <c r="WHT72" s="8"/>
      <c r="WHU72" s="8"/>
      <c r="WHV72" s="8"/>
      <c r="WHW72" s="8"/>
      <c r="WHX72" s="8"/>
      <c r="WHY72" s="8"/>
      <c r="WHZ72" s="8"/>
      <c r="WIA72" s="8"/>
      <c r="WIB72" s="8"/>
      <c r="WIC72" s="8"/>
      <c r="WID72" s="8"/>
      <c r="WIE72" s="8"/>
      <c r="WIF72" s="8"/>
      <c r="WIG72" s="8"/>
      <c r="WIH72" s="8"/>
      <c r="WII72" s="8"/>
      <c r="WIJ72" s="8"/>
      <c r="WIK72" s="8"/>
      <c r="WIL72" s="8"/>
      <c r="WIM72" s="8"/>
      <c r="WIN72" s="8"/>
      <c r="WIO72" s="8"/>
      <c r="WIP72" s="8"/>
      <c r="WIQ72" s="8"/>
      <c r="WIR72" s="8"/>
      <c r="WIS72" s="8"/>
      <c r="WIT72" s="8"/>
      <c r="WIU72" s="8"/>
      <c r="WIV72" s="8"/>
      <c r="WIW72" s="8"/>
      <c r="WIX72" s="8"/>
      <c r="WIY72" s="8"/>
      <c r="WIZ72" s="8"/>
      <c r="WJA72" s="8"/>
      <c r="WJB72" s="8"/>
      <c r="WJC72" s="8"/>
      <c r="WJD72" s="8"/>
      <c r="WJE72" s="8"/>
      <c r="WJF72" s="8"/>
      <c r="WJG72" s="8"/>
      <c r="WJH72" s="8"/>
      <c r="WJI72" s="8"/>
      <c r="WJJ72" s="8"/>
      <c r="WJK72" s="8"/>
      <c r="WJL72" s="8"/>
      <c r="WJM72" s="8"/>
      <c r="WJN72" s="8"/>
      <c r="WJO72" s="8"/>
      <c r="WJP72" s="8"/>
      <c r="WJQ72" s="8"/>
      <c r="WJR72" s="8"/>
      <c r="WJS72" s="8"/>
      <c r="WJT72" s="8"/>
      <c r="WJU72" s="8"/>
      <c r="WJV72" s="8"/>
      <c r="WJW72" s="8"/>
      <c r="WJX72" s="8"/>
      <c r="WJY72" s="8"/>
      <c r="WJZ72" s="8"/>
      <c r="WKA72" s="8"/>
      <c r="WKB72" s="8"/>
      <c r="WKC72" s="8"/>
      <c r="WKD72" s="8"/>
      <c r="WKE72" s="8"/>
      <c r="WKF72" s="8"/>
      <c r="WKG72" s="8"/>
      <c r="WKH72" s="8"/>
      <c r="WKI72" s="8"/>
      <c r="WKJ72" s="8"/>
      <c r="WKK72" s="8"/>
      <c r="WKL72" s="8"/>
      <c r="WKM72" s="8"/>
      <c r="WKN72" s="8"/>
      <c r="WKO72" s="8"/>
      <c r="WKP72" s="8"/>
      <c r="WKQ72" s="8"/>
      <c r="WKR72" s="8"/>
      <c r="WKS72" s="8"/>
      <c r="WKT72" s="8"/>
      <c r="WKU72" s="8"/>
      <c r="WKV72" s="8"/>
      <c r="WKW72" s="8"/>
      <c r="WKX72" s="8"/>
      <c r="WKY72" s="8"/>
      <c r="WKZ72" s="8"/>
      <c r="WLA72" s="8"/>
      <c r="WLB72" s="8"/>
      <c r="WLC72" s="8"/>
      <c r="WLD72" s="8"/>
      <c r="WLE72" s="8"/>
      <c r="WLF72" s="8"/>
      <c r="WLG72" s="8"/>
      <c r="WLH72" s="8"/>
      <c r="WLI72" s="8"/>
      <c r="WLJ72" s="8"/>
      <c r="WLK72" s="8"/>
      <c r="WLL72" s="8"/>
      <c r="WLM72" s="8"/>
      <c r="WLN72" s="8"/>
      <c r="WLO72" s="8"/>
      <c r="WLP72" s="8"/>
      <c r="WLQ72" s="8"/>
      <c r="WLR72" s="8"/>
      <c r="WLS72" s="8"/>
      <c r="WLT72" s="8"/>
      <c r="WLU72" s="8"/>
      <c r="WLV72" s="8"/>
      <c r="WLW72" s="8"/>
      <c r="WLX72" s="8"/>
      <c r="WLY72" s="8"/>
      <c r="WLZ72" s="8"/>
      <c r="WMA72" s="8"/>
      <c r="WMB72" s="8"/>
      <c r="WMC72" s="8"/>
      <c r="WMD72" s="8"/>
      <c r="WME72" s="8"/>
      <c r="WMF72" s="8"/>
      <c r="WMG72" s="8"/>
      <c r="WMH72" s="8"/>
      <c r="WMI72" s="8"/>
      <c r="WMJ72" s="8"/>
      <c r="WMK72" s="8"/>
      <c r="WML72" s="8"/>
      <c r="WMM72" s="8"/>
      <c r="WMN72" s="8"/>
      <c r="WMO72" s="8"/>
      <c r="WMP72" s="8"/>
      <c r="WMQ72" s="8"/>
      <c r="WMR72" s="8"/>
      <c r="WMS72" s="8"/>
      <c r="WMT72" s="8"/>
      <c r="WMU72" s="8"/>
      <c r="WMV72" s="8"/>
      <c r="WMW72" s="8"/>
      <c r="WMX72" s="8"/>
      <c r="WMY72" s="8"/>
      <c r="WMZ72" s="8"/>
      <c r="WNA72" s="8"/>
      <c r="WNB72" s="8"/>
      <c r="WNC72" s="8"/>
      <c r="WND72" s="8"/>
      <c r="WNE72" s="8"/>
      <c r="WNF72" s="8"/>
      <c r="WNG72" s="8"/>
      <c r="WNH72" s="8"/>
      <c r="WNI72" s="8"/>
      <c r="WNJ72" s="8"/>
      <c r="WNK72" s="8"/>
      <c r="WNL72" s="8"/>
      <c r="WNM72" s="8"/>
      <c r="WNN72" s="8"/>
      <c r="WNO72" s="8"/>
      <c r="WNP72" s="8"/>
      <c r="WNQ72" s="8"/>
      <c r="WNR72" s="8"/>
      <c r="WNS72" s="8"/>
      <c r="WNT72" s="8"/>
      <c r="WNU72" s="8"/>
      <c r="WNV72" s="8"/>
      <c r="WNW72" s="8"/>
      <c r="WNX72" s="8"/>
      <c r="WNY72" s="8"/>
      <c r="WNZ72" s="8"/>
      <c r="WOA72" s="8"/>
      <c r="WOB72" s="8"/>
      <c r="WOC72" s="8"/>
      <c r="WOD72" s="8"/>
      <c r="WOE72" s="8"/>
      <c r="WOF72" s="8"/>
      <c r="WOG72" s="8"/>
      <c r="WOH72" s="8"/>
      <c r="WOI72" s="8"/>
      <c r="WOJ72" s="8"/>
      <c r="WOK72" s="8"/>
      <c r="WOL72" s="8"/>
      <c r="WOM72" s="8"/>
      <c r="WON72" s="8"/>
      <c r="WOO72" s="8"/>
      <c r="WOP72" s="8"/>
      <c r="WOQ72" s="8"/>
      <c r="WOR72" s="8"/>
      <c r="WOS72" s="8"/>
      <c r="WOT72" s="8"/>
      <c r="WOU72" s="8"/>
      <c r="WOV72" s="8"/>
      <c r="WOW72" s="8"/>
      <c r="WOX72" s="8"/>
      <c r="WOY72" s="8"/>
      <c r="WOZ72" s="8"/>
      <c r="WPA72" s="8"/>
      <c r="WPB72" s="8"/>
      <c r="WPC72" s="8"/>
      <c r="WPD72" s="8"/>
      <c r="WPE72" s="8"/>
      <c r="WPF72" s="8"/>
      <c r="WPG72" s="8"/>
      <c r="WPH72" s="8"/>
      <c r="WPI72" s="8"/>
      <c r="WPJ72" s="8"/>
      <c r="WPK72" s="8"/>
      <c r="WPL72" s="8"/>
      <c r="WPM72" s="8"/>
      <c r="WPN72" s="8"/>
      <c r="WPO72" s="8"/>
      <c r="WPP72" s="8"/>
      <c r="WPQ72" s="8"/>
      <c r="WPR72" s="8"/>
      <c r="WPS72" s="8"/>
      <c r="WPT72" s="8"/>
      <c r="WPU72" s="8"/>
      <c r="WPV72" s="8"/>
      <c r="WPW72" s="8"/>
      <c r="WPX72" s="8"/>
      <c r="WPY72" s="8"/>
      <c r="WPZ72" s="8"/>
      <c r="WQA72" s="8"/>
      <c r="WQB72" s="8"/>
      <c r="WQC72" s="8"/>
      <c r="WQD72" s="8"/>
      <c r="WQE72" s="8"/>
      <c r="WQF72" s="8"/>
      <c r="WQG72" s="8"/>
      <c r="WQH72" s="8"/>
      <c r="WQI72" s="8"/>
      <c r="WQJ72" s="8"/>
      <c r="WQK72" s="8"/>
      <c r="WQL72" s="8"/>
      <c r="WQM72" s="8"/>
      <c r="WQN72" s="8"/>
      <c r="WQO72" s="8"/>
      <c r="WQP72" s="8"/>
      <c r="WQQ72" s="8"/>
      <c r="WQR72" s="8"/>
      <c r="WQS72" s="8"/>
      <c r="WQT72" s="8"/>
      <c r="WQU72" s="8"/>
      <c r="WQV72" s="8"/>
      <c r="WQW72" s="8"/>
      <c r="WQX72" s="8"/>
      <c r="WQY72" s="8"/>
      <c r="WQZ72" s="8"/>
      <c r="WRA72" s="8"/>
      <c r="WRB72" s="8"/>
      <c r="WRC72" s="8"/>
      <c r="WRD72" s="8"/>
      <c r="WRE72" s="8"/>
      <c r="WRF72" s="8"/>
      <c r="WRG72" s="8"/>
      <c r="WRH72" s="8"/>
      <c r="WRI72" s="8"/>
      <c r="WRJ72" s="8"/>
      <c r="WRK72" s="8"/>
      <c r="WRL72" s="8"/>
      <c r="WRM72" s="8"/>
      <c r="WRN72" s="8"/>
      <c r="WRO72" s="8"/>
      <c r="WRP72" s="8"/>
      <c r="WRQ72" s="8"/>
      <c r="WRR72" s="8"/>
      <c r="WRS72" s="8"/>
      <c r="WRT72" s="8"/>
      <c r="WRU72" s="8"/>
      <c r="WRV72" s="8"/>
      <c r="WRW72" s="8"/>
      <c r="WRX72" s="8"/>
      <c r="WRY72" s="8"/>
      <c r="WRZ72" s="8"/>
      <c r="WSA72" s="8"/>
      <c r="WSB72" s="8"/>
      <c r="WSC72" s="8"/>
      <c r="WSD72" s="8"/>
      <c r="WSE72" s="8"/>
      <c r="WSF72" s="8"/>
      <c r="WSG72" s="8"/>
      <c r="WSH72" s="8"/>
      <c r="WSI72" s="8"/>
      <c r="WSJ72" s="8"/>
      <c r="WSK72" s="8"/>
      <c r="WSL72" s="8"/>
      <c r="WSM72" s="8"/>
      <c r="WSN72" s="8"/>
      <c r="WSO72" s="8"/>
      <c r="WSP72" s="8"/>
      <c r="WSQ72" s="8"/>
      <c r="WSR72" s="8"/>
      <c r="WSS72" s="8"/>
      <c r="WST72" s="8"/>
      <c r="WSU72" s="8"/>
      <c r="WSV72" s="8"/>
      <c r="WSW72" s="8"/>
      <c r="WSX72" s="8"/>
      <c r="WSY72" s="8"/>
      <c r="WSZ72" s="8"/>
      <c r="WTA72" s="8"/>
      <c r="WTB72" s="8"/>
      <c r="WTC72" s="8"/>
      <c r="WTD72" s="8"/>
      <c r="WTE72" s="8"/>
      <c r="WTF72" s="8"/>
      <c r="WTG72" s="8"/>
      <c r="WTH72" s="8"/>
      <c r="WTI72" s="8"/>
      <c r="WTJ72" s="8"/>
      <c r="WTK72" s="8"/>
      <c r="WTL72" s="8"/>
      <c r="WTM72" s="8"/>
      <c r="WTN72" s="8"/>
      <c r="WTO72" s="8"/>
      <c r="WTP72" s="8"/>
      <c r="WTQ72" s="8"/>
      <c r="WTR72" s="8"/>
      <c r="WTS72" s="8"/>
      <c r="WTT72" s="8"/>
      <c r="WTU72" s="8"/>
      <c r="WTV72" s="8"/>
      <c r="WTW72" s="8"/>
      <c r="WTX72" s="8"/>
      <c r="WTY72" s="8"/>
      <c r="WTZ72" s="8"/>
      <c r="WUA72" s="8"/>
      <c r="WUB72" s="8"/>
      <c r="WUC72" s="8"/>
      <c r="WUD72" s="8"/>
      <c r="WUE72" s="8"/>
      <c r="WUF72" s="8"/>
      <c r="WUG72" s="8"/>
      <c r="WUH72" s="8"/>
      <c r="WUI72" s="8"/>
      <c r="WUJ72" s="8"/>
      <c r="WUK72" s="8"/>
      <c r="WUL72" s="8"/>
      <c r="WUM72" s="8"/>
      <c r="WUN72" s="8"/>
      <c r="WUO72" s="8"/>
      <c r="WUP72" s="8"/>
      <c r="WUQ72" s="8"/>
      <c r="WUR72" s="8"/>
      <c r="WUS72" s="8"/>
      <c r="WUT72" s="8"/>
      <c r="WUU72" s="8"/>
      <c r="WUV72" s="8"/>
      <c r="WUW72" s="8"/>
      <c r="WUX72" s="8"/>
      <c r="WUY72" s="8"/>
      <c r="WUZ72" s="8"/>
      <c r="WVA72" s="8"/>
      <c r="WVB72" s="8"/>
      <c r="WVC72" s="8"/>
      <c r="WVD72" s="8"/>
      <c r="WVE72" s="8"/>
      <c r="WVF72" s="8"/>
      <c r="WVG72" s="8"/>
      <c r="WVH72" s="8"/>
      <c r="WVI72" s="8"/>
      <c r="WVJ72" s="8"/>
      <c r="WVK72" s="8"/>
      <c r="WVL72" s="8"/>
      <c r="WVM72" s="8"/>
      <c r="WVN72" s="8"/>
      <c r="WVO72" s="8"/>
      <c r="WVP72" s="8"/>
      <c r="WVQ72" s="8"/>
      <c r="WVR72" s="8"/>
      <c r="WVS72" s="8"/>
      <c r="WVT72" s="8"/>
      <c r="WVU72" s="8"/>
      <c r="WVV72" s="8"/>
      <c r="WVW72" s="8"/>
      <c r="WVX72" s="8"/>
      <c r="WVY72" s="8"/>
      <c r="WVZ72" s="8"/>
      <c r="WWA72" s="8"/>
      <c r="WWB72" s="8"/>
      <c r="WWC72" s="8"/>
      <c r="WWD72" s="8"/>
      <c r="WWE72" s="8"/>
      <c r="WWF72" s="8"/>
      <c r="WWG72" s="8"/>
      <c r="WWH72" s="8"/>
      <c r="WWI72" s="8"/>
      <c r="WWJ72" s="8"/>
      <c r="WWK72" s="8"/>
      <c r="WWL72" s="8"/>
      <c r="WWM72" s="8"/>
      <c r="WWN72" s="8"/>
      <c r="WWO72" s="8"/>
      <c r="WWP72" s="8"/>
      <c r="WWQ72" s="8"/>
      <c r="WWR72" s="8"/>
      <c r="WWS72" s="8"/>
      <c r="WWT72" s="8"/>
      <c r="WWU72" s="8"/>
      <c r="WWV72" s="8"/>
      <c r="WWW72" s="8"/>
      <c r="WWX72" s="8"/>
      <c r="WWY72" s="8"/>
      <c r="WWZ72" s="8"/>
      <c r="WXA72" s="8"/>
      <c r="WXB72" s="8"/>
      <c r="WXC72" s="8"/>
      <c r="WXD72" s="8"/>
      <c r="WXE72" s="8"/>
      <c r="WXF72" s="8"/>
      <c r="WXG72" s="8"/>
      <c r="WXH72" s="8"/>
      <c r="WXI72" s="8"/>
      <c r="WXJ72" s="8"/>
      <c r="WXK72" s="8"/>
      <c r="WXL72" s="8"/>
      <c r="WXM72" s="8"/>
      <c r="WXN72" s="8"/>
      <c r="WXO72" s="8"/>
      <c r="WXP72" s="8"/>
      <c r="WXQ72" s="8"/>
      <c r="WXR72" s="8"/>
      <c r="WXS72" s="8"/>
      <c r="WXT72" s="8"/>
      <c r="WXU72" s="8"/>
      <c r="WXV72" s="8"/>
      <c r="WXW72" s="8"/>
      <c r="WXX72" s="8"/>
      <c r="WXY72" s="8"/>
      <c r="WXZ72" s="8"/>
      <c r="WYA72" s="8"/>
      <c r="WYB72" s="8"/>
      <c r="WYC72" s="8"/>
      <c r="WYD72" s="8"/>
      <c r="WYE72" s="8"/>
      <c r="WYF72" s="8"/>
      <c r="WYG72" s="8"/>
      <c r="WYH72" s="8"/>
      <c r="WYI72" s="8"/>
      <c r="WYJ72" s="8"/>
      <c r="WYK72" s="8"/>
      <c r="WYL72" s="8"/>
      <c r="WYM72" s="8"/>
      <c r="WYN72" s="8"/>
      <c r="WYO72" s="8"/>
      <c r="WYP72" s="8"/>
      <c r="WYQ72" s="8"/>
      <c r="WYR72" s="8"/>
      <c r="WYS72" s="8"/>
      <c r="WYT72" s="8"/>
      <c r="WYU72" s="8"/>
      <c r="WYV72" s="8"/>
      <c r="WYW72" s="8"/>
      <c r="WYX72" s="8"/>
      <c r="WYY72" s="8"/>
      <c r="WYZ72" s="8"/>
      <c r="WZA72" s="8"/>
      <c r="WZB72" s="8"/>
      <c r="WZC72" s="8"/>
      <c r="WZD72" s="8"/>
      <c r="WZE72" s="8"/>
      <c r="WZF72" s="8"/>
      <c r="WZG72" s="8"/>
      <c r="WZH72" s="8"/>
      <c r="WZI72" s="8"/>
      <c r="WZJ72" s="8"/>
      <c r="WZK72" s="8"/>
      <c r="WZL72" s="8"/>
      <c r="WZM72" s="8"/>
      <c r="WZN72" s="8"/>
      <c r="WZO72" s="8"/>
      <c r="WZP72" s="8"/>
      <c r="WZQ72" s="8"/>
      <c r="WZR72" s="8"/>
      <c r="WZS72" s="8"/>
      <c r="WZT72" s="8"/>
      <c r="WZU72" s="8"/>
      <c r="WZV72" s="8"/>
      <c r="WZW72" s="8"/>
      <c r="WZX72" s="8"/>
      <c r="WZY72" s="8"/>
      <c r="WZZ72" s="8"/>
      <c r="XAA72" s="8"/>
      <c r="XAB72" s="8"/>
      <c r="XAC72" s="8"/>
      <c r="XAD72" s="8"/>
      <c r="XAE72" s="8"/>
      <c r="XAF72" s="8"/>
      <c r="XAG72" s="8"/>
      <c r="XAH72" s="8"/>
      <c r="XAI72" s="8"/>
      <c r="XAJ72" s="8"/>
      <c r="XAK72" s="8"/>
      <c r="XAL72" s="8"/>
      <c r="XAM72" s="8"/>
      <c r="XAN72" s="8"/>
      <c r="XAO72" s="8"/>
      <c r="XAP72" s="8"/>
      <c r="XAQ72" s="8"/>
      <c r="XAR72" s="8"/>
      <c r="XAS72" s="8"/>
      <c r="XAT72" s="8"/>
      <c r="XAU72" s="8"/>
      <c r="XAV72" s="8"/>
      <c r="XAW72" s="8"/>
      <c r="XAX72" s="8"/>
      <c r="XAY72" s="8"/>
      <c r="XAZ72" s="8"/>
      <c r="XBA72" s="8"/>
      <c r="XBB72" s="8"/>
      <c r="XBC72" s="8"/>
      <c r="XBD72" s="8"/>
      <c r="XBE72" s="8"/>
      <c r="XBF72" s="8"/>
      <c r="XBG72" s="8"/>
      <c r="XBH72" s="8"/>
      <c r="XBI72" s="8"/>
      <c r="XBJ72" s="8"/>
      <c r="XBK72" s="8"/>
      <c r="XBL72" s="8"/>
      <c r="XBM72" s="8"/>
      <c r="XBN72" s="8"/>
      <c r="XBO72" s="8"/>
      <c r="XBP72" s="8"/>
      <c r="XBQ72" s="8"/>
      <c r="XBR72" s="8"/>
      <c r="XBS72" s="8"/>
      <c r="XBT72" s="8"/>
      <c r="XBU72" s="8"/>
      <c r="XBV72" s="8"/>
      <c r="XBW72" s="8"/>
      <c r="XBX72" s="8"/>
      <c r="XBY72" s="8"/>
      <c r="XBZ72" s="8"/>
      <c r="XCA72" s="8"/>
      <c r="XCB72" s="8"/>
      <c r="XCC72" s="8"/>
      <c r="XCD72" s="8"/>
      <c r="XCE72" s="8"/>
      <c r="XCF72" s="8"/>
      <c r="XCG72" s="8"/>
      <c r="XCH72" s="8"/>
      <c r="XCI72" s="8"/>
      <c r="XCJ72" s="8"/>
      <c r="XCK72" s="8"/>
      <c r="XCL72" s="8"/>
      <c r="XCM72" s="8"/>
      <c r="XCN72" s="8"/>
      <c r="XCO72" s="8"/>
      <c r="XCP72" s="8"/>
      <c r="XCQ72" s="8"/>
      <c r="XCR72" s="8"/>
      <c r="XCS72" s="8"/>
      <c r="XCT72" s="8"/>
      <c r="XCU72" s="8"/>
      <c r="XCV72" s="8"/>
      <c r="XCW72" s="8"/>
      <c r="XCX72" s="8"/>
      <c r="XCY72" s="8"/>
      <c r="XCZ72" s="8"/>
      <c r="XDA72" s="8"/>
      <c r="XDB72" s="8"/>
      <c r="XDC72" s="8"/>
      <c r="XDD72" s="8"/>
      <c r="XDE72" s="8"/>
      <c r="XDF72" s="8"/>
      <c r="XDG72" s="8"/>
      <c r="XDH72" s="8"/>
      <c r="XDI72" s="8"/>
      <c r="XDJ72" s="8"/>
      <c r="XDK72" s="8"/>
      <c r="XDL72" s="8"/>
      <c r="XDM72" s="8"/>
      <c r="XDN72" s="8"/>
      <c r="XDO72" s="8"/>
      <c r="XDP72" s="8"/>
      <c r="XDQ72" s="8"/>
      <c r="XDR72" s="8"/>
      <c r="XDS72" s="8"/>
      <c r="XDT72" s="8"/>
      <c r="XDU72" s="8"/>
      <c r="XDV72" s="8"/>
      <c r="XDW72" s="8"/>
      <c r="XDX72" s="8"/>
      <c r="XDY72" s="8"/>
      <c r="XDZ72" s="8"/>
      <c r="XEA72" s="8"/>
      <c r="XEB72" s="8"/>
      <c r="XEC72" s="8"/>
      <c r="XED72" s="8"/>
      <c r="XEE72" s="8"/>
      <c r="XEF72" s="8"/>
      <c r="XEG72" s="8"/>
      <c r="XEH72" s="8"/>
      <c r="XEI72" s="8"/>
      <c r="XEJ72" s="8"/>
      <c r="XEK72" s="8"/>
      <c r="XEL72" s="8"/>
      <c r="XEM72" s="8"/>
      <c r="XEN72" s="8"/>
      <c r="XEO72" s="8"/>
      <c r="XEP72" s="8"/>
      <c r="XEQ72" s="8"/>
      <c r="XER72" s="8"/>
      <c r="XES72" s="8"/>
      <c r="XET72" s="8"/>
      <c r="XEU72" s="8"/>
      <c r="XEV72" s="8"/>
      <c r="XEW72" s="8"/>
      <c r="XEX72" s="8"/>
      <c r="XEY72" s="8"/>
      <c r="XEZ72" s="8"/>
      <c r="XFA72" s="8"/>
      <c r="XFB72" s="8"/>
      <c r="XFC72" s="8"/>
      <c r="XFD72" s="8"/>
    </row>
    <row r="73" spans="2:16384" x14ac:dyDescent="0.25">
      <c r="B73" s="2"/>
      <c r="C73" s="2"/>
      <c r="D73" s="6" t="s">
        <v>16</v>
      </c>
      <c r="E73" s="7"/>
      <c r="F73" s="7" t="s">
        <v>23</v>
      </c>
      <c r="G73" s="22">
        <f>SUM(I73:CH73)</f>
        <v>1</v>
      </c>
      <c r="I73" s="14">
        <f>IF(AND($E$71&gt;H72,$E$71&lt;=I72),1,0)</f>
        <v>0</v>
      </c>
      <c r="J73" s="14">
        <f t="shared" ref="J73:BU73" si="62">IF(AND($E$71&gt;I72,$E$71&lt;=J72),1,0)</f>
        <v>0</v>
      </c>
      <c r="K73" s="14">
        <f t="shared" si="62"/>
        <v>0</v>
      </c>
      <c r="L73" s="14">
        <f t="shared" si="62"/>
        <v>0</v>
      </c>
      <c r="M73" s="14">
        <f t="shared" si="62"/>
        <v>0</v>
      </c>
      <c r="N73" s="14">
        <f t="shared" si="62"/>
        <v>0</v>
      </c>
      <c r="O73" s="14">
        <f t="shared" si="62"/>
        <v>0</v>
      </c>
      <c r="P73" s="14">
        <f t="shared" si="62"/>
        <v>0</v>
      </c>
      <c r="Q73" s="14">
        <f t="shared" si="62"/>
        <v>0</v>
      </c>
      <c r="R73" s="14">
        <f t="shared" si="62"/>
        <v>0</v>
      </c>
      <c r="S73" s="14">
        <f t="shared" si="62"/>
        <v>0</v>
      </c>
      <c r="T73" s="14">
        <f t="shared" si="62"/>
        <v>0</v>
      </c>
      <c r="U73" s="14">
        <f t="shared" si="62"/>
        <v>0</v>
      </c>
      <c r="V73" s="14">
        <f t="shared" si="62"/>
        <v>0</v>
      </c>
      <c r="W73" s="14">
        <f t="shared" si="62"/>
        <v>0</v>
      </c>
      <c r="X73" s="14">
        <f t="shared" si="62"/>
        <v>0</v>
      </c>
      <c r="Y73" s="14">
        <f t="shared" si="62"/>
        <v>0</v>
      </c>
      <c r="Z73" s="14">
        <f t="shared" si="62"/>
        <v>0</v>
      </c>
      <c r="AA73" s="14">
        <f t="shared" si="62"/>
        <v>0</v>
      </c>
      <c r="AB73" s="14">
        <f t="shared" si="62"/>
        <v>0</v>
      </c>
      <c r="AC73" s="14">
        <f t="shared" si="62"/>
        <v>0</v>
      </c>
      <c r="AD73" s="14">
        <f t="shared" si="62"/>
        <v>0</v>
      </c>
      <c r="AE73" s="14">
        <f t="shared" si="62"/>
        <v>0</v>
      </c>
      <c r="AF73" s="14">
        <f t="shared" si="62"/>
        <v>0</v>
      </c>
      <c r="AG73" s="14">
        <f t="shared" si="62"/>
        <v>0</v>
      </c>
      <c r="AH73" s="14">
        <f t="shared" si="62"/>
        <v>0</v>
      </c>
      <c r="AI73" s="14">
        <f t="shared" si="62"/>
        <v>0</v>
      </c>
      <c r="AJ73" s="14">
        <f t="shared" si="62"/>
        <v>0</v>
      </c>
      <c r="AK73" s="14">
        <f t="shared" si="62"/>
        <v>0</v>
      </c>
      <c r="AL73" s="14">
        <f t="shared" si="62"/>
        <v>0</v>
      </c>
      <c r="AM73" s="14">
        <f t="shared" si="62"/>
        <v>0</v>
      </c>
      <c r="AN73" s="14">
        <f t="shared" si="62"/>
        <v>0</v>
      </c>
      <c r="AO73" s="14">
        <f t="shared" si="62"/>
        <v>0</v>
      </c>
      <c r="AP73" s="14">
        <f t="shared" si="62"/>
        <v>0</v>
      </c>
      <c r="AQ73" s="14">
        <f t="shared" si="62"/>
        <v>0</v>
      </c>
      <c r="AR73" s="14">
        <f t="shared" si="62"/>
        <v>0</v>
      </c>
      <c r="AS73" s="14">
        <f t="shared" si="62"/>
        <v>0</v>
      </c>
      <c r="AT73" s="14">
        <f t="shared" si="62"/>
        <v>0</v>
      </c>
      <c r="AU73" s="14">
        <f t="shared" si="62"/>
        <v>0</v>
      </c>
      <c r="AV73" s="14">
        <f t="shared" si="62"/>
        <v>0</v>
      </c>
      <c r="AW73" s="14">
        <f t="shared" si="62"/>
        <v>0</v>
      </c>
      <c r="AX73" s="14">
        <f t="shared" si="62"/>
        <v>0</v>
      </c>
      <c r="AY73" s="14">
        <f t="shared" si="62"/>
        <v>0</v>
      </c>
      <c r="AZ73" s="14">
        <f t="shared" si="62"/>
        <v>0</v>
      </c>
      <c r="BA73" s="14">
        <f t="shared" si="62"/>
        <v>0</v>
      </c>
      <c r="BB73" s="14">
        <f t="shared" si="62"/>
        <v>0</v>
      </c>
      <c r="BC73" s="14">
        <f t="shared" si="62"/>
        <v>0</v>
      </c>
      <c r="BD73" s="14">
        <f t="shared" si="62"/>
        <v>0</v>
      </c>
      <c r="BE73" s="14">
        <f t="shared" si="62"/>
        <v>0</v>
      </c>
      <c r="BF73" s="14">
        <f t="shared" si="62"/>
        <v>0</v>
      </c>
      <c r="BG73" s="14">
        <f t="shared" si="62"/>
        <v>0</v>
      </c>
      <c r="BH73" s="14">
        <f t="shared" si="62"/>
        <v>0</v>
      </c>
      <c r="BI73" s="14">
        <f t="shared" si="62"/>
        <v>0</v>
      </c>
      <c r="BJ73" s="14">
        <f t="shared" si="62"/>
        <v>0</v>
      </c>
      <c r="BK73" s="14">
        <f t="shared" si="62"/>
        <v>0</v>
      </c>
      <c r="BL73" s="14">
        <f t="shared" si="62"/>
        <v>0</v>
      </c>
      <c r="BM73" s="14">
        <f t="shared" si="62"/>
        <v>0</v>
      </c>
      <c r="BN73" s="14">
        <f t="shared" si="62"/>
        <v>0</v>
      </c>
      <c r="BO73" s="14">
        <f t="shared" si="62"/>
        <v>0</v>
      </c>
      <c r="BP73" s="14">
        <f t="shared" si="62"/>
        <v>0</v>
      </c>
      <c r="BQ73" s="14">
        <f t="shared" si="62"/>
        <v>0</v>
      </c>
      <c r="BR73" s="14">
        <f t="shared" si="62"/>
        <v>0</v>
      </c>
      <c r="BS73" s="14">
        <f t="shared" si="62"/>
        <v>0</v>
      </c>
      <c r="BT73" s="14">
        <f t="shared" si="62"/>
        <v>0</v>
      </c>
      <c r="BU73" s="14">
        <f t="shared" si="62"/>
        <v>0</v>
      </c>
      <c r="BV73" s="14">
        <f t="shared" ref="BV73:CH73" si="63">IF(AND($E$71&gt;BU72,$E$71&lt;=BV72),1,0)</f>
        <v>0</v>
      </c>
      <c r="BW73" s="14">
        <f t="shared" si="63"/>
        <v>0</v>
      </c>
      <c r="BX73" s="14">
        <f t="shared" si="63"/>
        <v>1</v>
      </c>
      <c r="BY73" s="14">
        <f t="shared" si="63"/>
        <v>0</v>
      </c>
      <c r="BZ73" s="14">
        <f t="shared" si="63"/>
        <v>0</v>
      </c>
      <c r="CA73" s="14">
        <f t="shared" si="63"/>
        <v>0</v>
      </c>
      <c r="CB73" s="14">
        <f t="shared" si="63"/>
        <v>0</v>
      </c>
      <c r="CC73" s="14">
        <f t="shared" si="63"/>
        <v>0</v>
      </c>
      <c r="CD73" s="14">
        <f t="shared" si="63"/>
        <v>0</v>
      </c>
      <c r="CE73" s="14">
        <f t="shared" si="63"/>
        <v>0</v>
      </c>
      <c r="CF73" s="14">
        <f t="shared" si="63"/>
        <v>0</v>
      </c>
      <c r="CG73" s="14">
        <f t="shared" si="63"/>
        <v>0</v>
      </c>
      <c r="CH73" s="14">
        <f t="shared" si="63"/>
        <v>0</v>
      </c>
    </row>
    <row r="75" spans="2:16384" x14ac:dyDescent="0.25">
      <c r="B75" s="5" t="s">
        <v>17</v>
      </c>
    </row>
    <row r="76" spans="2:16384" x14ac:dyDescent="0.25">
      <c r="D76" s="6" t="str">
        <f>D$73</f>
        <v xml:space="preserve">Last operations date flag </v>
      </c>
      <c r="E76" s="6">
        <f t="shared" ref="E76:BP76" si="64">E$73</f>
        <v>0</v>
      </c>
      <c r="F76" s="7" t="str">
        <f t="shared" si="64"/>
        <v>Flag</v>
      </c>
      <c r="G76" s="6">
        <f t="shared" si="64"/>
        <v>1</v>
      </c>
      <c r="H76" s="6">
        <f t="shared" si="64"/>
        <v>0</v>
      </c>
      <c r="I76" s="6">
        <f t="shared" si="64"/>
        <v>0</v>
      </c>
      <c r="J76" s="6">
        <f t="shared" si="64"/>
        <v>0</v>
      </c>
      <c r="K76" s="6">
        <f t="shared" si="64"/>
        <v>0</v>
      </c>
      <c r="L76" s="6">
        <f t="shared" si="64"/>
        <v>0</v>
      </c>
      <c r="M76" s="6">
        <f t="shared" si="64"/>
        <v>0</v>
      </c>
      <c r="N76" s="6">
        <f t="shared" si="64"/>
        <v>0</v>
      </c>
      <c r="O76" s="6">
        <f t="shared" si="64"/>
        <v>0</v>
      </c>
      <c r="P76" s="6">
        <f t="shared" si="64"/>
        <v>0</v>
      </c>
      <c r="Q76" s="6">
        <f t="shared" si="64"/>
        <v>0</v>
      </c>
      <c r="R76" s="6">
        <f t="shared" si="64"/>
        <v>0</v>
      </c>
      <c r="S76" s="6">
        <f t="shared" si="64"/>
        <v>0</v>
      </c>
      <c r="T76" s="6">
        <f t="shared" si="64"/>
        <v>0</v>
      </c>
      <c r="U76" s="6">
        <f t="shared" si="64"/>
        <v>0</v>
      </c>
      <c r="V76" s="6">
        <f t="shared" si="64"/>
        <v>0</v>
      </c>
      <c r="W76" s="6">
        <f t="shared" si="64"/>
        <v>0</v>
      </c>
      <c r="X76" s="6">
        <f t="shared" si="64"/>
        <v>0</v>
      </c>
      <c r="Y76" s="6">
        <f t="shared" si="64"/>
        <v>0</v>
      </c>
      <c r="Z76" s="6">
        <f t="shared" si="64"/>
        <v>0</v>
      </c>
      <c r="AA76" s="6">
        <f t="shared" si="64"/>
        <v>0</v>
      </c>
      <c r="AB76" s="6">
        <f t="shared" si="64"/>
        <v>0</v>
      </c>
      <c r="AC76" s="6">
        <f t="shared" si="64"/>
        <v>0</v>
      </c>
      <c r="AD76" s="6">
        <f t="shared" si="64"/>
        <v>0</v>
      </c>
      <c r="AE76" s="6">
        <f t="shared" si="64"/>
        <v>0</v>
      </c>
      <c r="AF76" s="6">
        <f t="shared" si="64"/>
        <v>0</v>
      </c>
      <c r="AG76" s="6">
        <f t="shared" si="64"/>
        <v>0</v>
      </c>
      <c r="AH76" s="6">
        <f t="shared" si="64"/>
        <v>0</v>
      </c>
      <c r="AI76" s="6">
        <f t="shared" si="64"/>
        <v>0</v>
      </c>
      <c r="AJ76" s="6">
        <f t="shared" si="64"/>
        <v>0</v>
      </c>
      <c r="AK76" s="6">
        <f t="shared" si="64"/>
        <v>0</v>
      </c>
      <c r="AL76" s="6">
        <f t="shared" si="64"/>
        <v>0</v>
      </c>
      <c r="AM76" s="6">
        <f t="shared" si="64"/>
        <v>0</v>
      </c>
      <c r="AN76" s="6">
        <f t="shared" si="64"/>
        <v>0</v>
      </c>
      <c r="AO76" s="6">
        <f t="shared" si="64"/>
        <v>0</v>
      </c>
      <c r="AP76" s="6">
        <f t="shared" si="64"/>
        <v>0</v>
      </c>
      <c r="AQ76" s="6">
        <f t="shared" si="64"/>
        <v>0</v>
      </c>
      <c r="AR76" s="6">
        <f t="shared" si="64"/>
        <v>0</v>
      </c>
      <c r="AS76" s="6">
        <f t="shared" si="64"/>
        <v>0</v>
      </c>
      <c r="AT76" s="6">
        <f t="shared" si="64"/>
        <v>0</v>
      </c>
      <c r="AU76" s="6">
        <f t="shared" si="64"/>
        <v>0</v>
      </c>
      <c r="AV76" s="6">
        <f t="shared" si="64"/>
        <v>0</v>
      </c>
      <c r="AW76" s="6">
        <f t="shared" si="64"/>
        <v>0</v>
      </c>
      <c r="AX76" s="6">
        <f t="shared" si="64"/>
        <v>0</v>
      </c>
      <c r="AY76" s="6">
        <f t="shared" si="64"/>
        <v>0</v>
      </c>
      <c r="AZ76" s="6">
        <f t="shared" si="64"/>
        <v>0</v>
      </c>
      <c r="BA76" s="6">
        <f t="shared" si="64"/>
        <v>0</v>
      </c>
      <c r="BB76" s="6">
        <f t="shared" si="64"/>
        <v>0</v>
      </c>
      <c r="BC76" s="6">
        <f t="shared" si="64"/>
        <v>0</v>
      </c>
      <c r="BD76" s="6">
        <f t="shared" si="64"/>
        <v>0</v>
      </c>
      <c r="BE76" s="6">
        <f t="shared" si="64"/>
        <v>0</v>
      </c>
      <c r="BF76" s="6">
        <f t="shared" si="64"/>
        <v>0</v>
      </c>
      <c r="BG76" s="6">
        <f t="shared" si="64"/>
        <v>0</v>
      </c>
      <c r="BH76" s="6">
        <f t="shared" si="64"/>
        <v>0</v>
      </c>
      <c r="BI76" s="6">
        <f t="shared" si="64"/>
        <v>0</v>
      </c>
      <c r="BJ76" s="6">
        <f t="shared" si="64"/>
        <v>0</v>
      </c>
      <c r="BK76" s="6">
        <f t="shared" si="64"/>
        <v>0</v>
      </c>
      <c r="BL76" s="6">
        <f t="shared" si="64"/>
        <v>0</v>
      </c>
      <c r="BM76" s="6">
        <f t="shared" si="64"/>
        <v>0</v>
      </c>
      <c r="BN76" s="6">
        <f t="shared" si="64"/>
        <v>0</v>
      </c>
      <c r="BO76" s="6">
        <f t="shared" si="64"/>
        <v>0</v>
      </c>
      <c r="BP76" s="6">
        <f t="shared" si="64"/>
        <v>0</v>
      </c>
      <c r="BQ76" s="6">
        <f t="shared" ref="BQ76:CH76" si="65">BQ$73</f>
        <v>0</v>
      </c>
      <c r="BR76" s="6">
        <f t="shared" si="65"/>
        <v>0</v>
      </c>
      <c r="BS76" s="6">
        <f t="shared" si="65"/>
        <v>0</v>
      </c>
      <c r="BT76" s="6">
        <f t="shared" si="65"/>
        <v>0</v>
      </c>
      <c r="BU76" s="6">
        <f t="shared" si="65"/>
        <v>0</v>
      </c>
      <c r="BV76" s="6">
        <f t="shared" si="65"/>
        <v>0</v>
      </c>
      <c r="BW76" s="6">
        <f t="shared" si="65"/>
        <v>0</v>
      </c>
      <c r="BX76" s="6">
        <f t="shared" si="65"/>
        <v>1</v>
      </c>
      <c r="BY76" s="6">
        <f t="shared" si="65"/>
        <v>0</v>
      </c>
      <c r="BZ76" s="6">
        <f t="shared" si="65"/>
        <v>0</v>
      </c>
      <c r="CA76" s="6">
        <f t="shared" si="65"/>
        <v>0</v>
      </c>
      <c r="CB76" s="6">
        <f t="shared" si="65"/>
        <v>0</v>
      </c>
      <c r="CC76" s="6">
        <f t="shared" si="65"/>
        <v>0</v>
      </c>
      <c r="CD76" s="6">
        <f t="shared" si="65"/>
        <v>0</v>
      </c>
      <c r="CE76" s="6">
        <f t="shared" si="65"/>
        <v>0</v>
      </c>
      <c r="CF76" s="6">
        <f t="shared" si="65"/>
        <v>0</v>
      </c>
      <c r="CG76" s="6">
        <f t="shared" si="65"/>
        <v>0</v>
      </c>
      <c r="CH76" s="6">
        <f t="shared" si="65"/>
        <v>0</v>
      </c>
    </row>
    <row r="77" spans="2:16384" x14ac:dyDescent="0.25">
      <c r="D77" s="6" t="s">
        <v>17</v>
      </c>
      <c r="F77" s="7" t="s">
        <v>23</v>
      </c>
      <c r="G77" s="22">
        <f>SUM(I77:CH77)</f>
        <v>1</v>
      </c>
      <c r="I77" s="14">
        <f>H76</f>
        <v>0</v>
      </c>
      <c r="J77" s="14">
        <f t="shared" ref="J77:BU77" si="66">I76</f>
        <v>0</v>
      </c>
      <c r="K77" s="14">
        <f t="shared" si="66"/>
        <v>0</v>
      </c>
      <c r="L77" s="14">
        <f t="shared" si="66"/>
        <v>0</v>
      </c>
      <c r="M77" s="14">
        <f t="shared" si="66"/>
        <v>0</v>
      </c>
      <c r="N77" s="14">
        <f t="shared" si="66"/>
        <v>0</v>
      </c>
      <c r="O77" s="14">
        <f t="shared" si="66"/>
        <v>0</v>
      </c>
      <c r="P77" s="14">
        <f t="shared" si="66"/>
        <v>0</v>
      </c>
      <c r="Q77" s="14">
        <f t="shared" si="66"/>
        <v>0</v>
      </c>
      <c r="R77" s="14">
        <f t="shared" si="66"/>
        <v>0</v>
      </c>
      <c r="S77" s="14">
        <f t="shared" si="66"/>
        <v>0</v>
      </c>
      <c r="T77" s="14">
        <f t="shared" si="66"/>
        <v>0</v>
      </c>
      <c r="U77" s="14">
        <f t="shared" si="66"/>
        <v>0</v>
      </c>
      <c r="V77" s="14">
        <f t="shared" si="66"/>
        <v>0</v>
      </c>
      <c r="W77" s="14">
        <f t="shared" si="66"/>
        <v>0</v>
      </c>
      <c r="X77" s="14">
        <f t="shared" si="66"/>
        <v>0</v>
      </c>
      <c r="Y77" s="14">
        <f t="shared" si="66"/>
        <v>0</v>
      </c>
      <c r="Z77" s="14">
        <f t="shared" si="66"/>
        <v>0</v>
      </c>
      <c r="AA77" s="14">
        <f t="shared" si="66"/>
        <v>0</v>
      </c>
      <c r="AB77" s="14">
        <f t="shared" si="66"/>
        <v>0</v>
      </c>
      <c r="AC77" s="14">
        <f t="shared" si="66"/>
        <v>0</v>
      </c>
      <c r="AD77" s="14">
        <f t="shared" si="66"/>
        <v>0</v>
      </c>
      <c r="AE77" s="14">
        <f t="shared" si="66"/>
        <v>0</v>
      </c>
      <c r="AF77" s="14">
        <f t="shared" si="66"/>
        <v>0</v>
      </c>
      <c r="AG77" s="14">
        <f t="shared" si="66"/>
        <v>0</v>
      </c>
      <c r="AH77" s="14">
        <f t="shared" si="66"/>
        <v>0</v>
      </c>
      <c r="AI77" s="14">
        <f t="shared" si="66"/>
        <v>0</v>
      </c>
      <c r="AJ77" s="14">
        <f t="shared" si="66"/>
        <v>0</v>
      </c>
      <c r="AK77" s="14">
        <f t="shared" si="66"/>
        <v>0</v>
      </c>
      <c r="AL77" s="14">
        <f t="shared" si="66"/>
        <v>0</v>
      </c>
      <c r="AM77" s="14">
        <f t="shared" si="66"/>
        <v>0</v>
      </c>
      <c r="AN77" s="14">
        <f t="shared" si="66"/>
        <v>0</v>
      </c>
      <c r="AO77" s="14">
        <f t="shared" si="66"/>
        <v>0</v>
      </c>
      <c r="AP77" s="14">
        <f t="shared" si="66"/>
        <v>0</v>
      </c>
      <c r="AQ77" s="14">
        <f t="shared" si="66"/>
        <v>0</v>
      </c>
      <c r="AR77" s="14">
        <f t="shared" si="66"/>
        <v>0</v>
      </c>
      <c r="AS77" s="14">
        <f t="shared" si="66"/>
        <v>0</v>
      </c>
      <c r="AT77" s="14">
        <f t="shared" si="66"/>
        <v>0</v>
      </c>
      <c r="AU77" s="14">
        <f t="shared" si="66"/>
        <v>0</v>
      </c>
      <c r="AV77" s="14">
        <f t="shared" si="66"/>
        <v>0</v>
      </c>
      <c r="AW77" s="14">
        <f t="shared" si="66"/>
        <v>0</v>
      </c>
      <c r="AX77" s="14">
        <f t="shared" si="66"/>
        <v>0</v>
      </c>
      <c r="AY77" s="14">
        <f t="shared" si="66"/>
        <v>0</v>
      </c>
      <c r="AZ77" s="14">
        <f t="shared" si="66"/>
        <v>0</v>
      </c>
      <c r="BA77" s="14">
        <f t="shared" si="66"/>
        <v>0</v>
      </c>
      <c r="BB77" s="14">
        <f t="shared" si="66"/>
        <v>0</v>
      </c>
      <c r="BC77" s="14">
        <f t="shared" si="66"/>
        <v>0</v>
      </c>
      <c r="BD77" s="14">
        <f t="shared" si="66"/>
        <v>0</v>
      </c>
      <c r="BE77" s="14">
        <f t="shared" si="66"/>
        <v>0</v>
      </c>
      <c r="BF77" s="14">
        <f t="shared" si="66"/>
        <v>0</v>
      </c>
      <c r="BG77" s="14">
        <f t="shared" si="66"/>
        <v>0</v>
      </c>
      <c r="BH77" s="14">
        <f t="shared" si="66"/>
        <v>0</v>
      </c>
      <c r="BI77" s="14">
        <f t="shared" si="66"/>
        <v>0</v>
      </c>
      <c r="BJ77" s="14">
        <f t="shared" si="66"/>
        <v>0</v>
      </c>
      <c r="BK77" s="14">
        <f t="shared" si="66"/>
        <v>0</v>
      </c>
      <c r="BL77" s="14">
        <f t="shared" si="66"/>
        <v>0</v>
      </c>
      <c r="BM77" s="14">
        <f t="shared" si="66"/>
        <v>0</v>
      </c>
      <c r="BN77" s="14">
        <f t="shared" si="66"/>
        <v>0</v>
      </c>
      <c r="BO77" s="14">
        <f t="shared" si="66"/>
        <v>0</v>
      </c>
      <c r="BP77" s="14">
        <f t="shared" si="66"/>
        <v>0</v>
      </c>
      <c r="BQ77" s="14">
        <f t="shared" si="66"/>
        <v>0</v>
      </c>
      <c r="BR77" s="14">
        <f t="shared" si="66"/>
        <v>0</v>
      </c>
      <c r="BS77" s="14">
        <f t="shared" si="66"/>
        <v>0</v>
      </c>
      <c r="BT77" s="14">
        <f t="shared" si="66"/>
        <v>0</v>
      </c>
      <c r="BU77" s="14">
        <f t="shared" si="66"/>
        <v>0</v>
      </c>
      <c r="BV77" s="14">
        <f t="shared" ref="BV77:CH77" si="67">BU76</f>
        <v>0</v>
      </c>
      <c r="BW77" s="14">
        <f t="shared" si="67"/>
        <v>0</v>
      </c>
      <c r="BX77" s="14">
        <f t="shared" si="67"/>
        <v>0</v>
      </c>
      <c r="BY77" s="14">
        <f t="shared" si="67"/>
        <v>1</v>
      </c>
      <c r="BZ77" s="14">
        <f t="shared" si="67"/>
        <v>0</v>
      </c>
      <c r="CA77" s="14">
        <f t="shared" si="67"/>
        <v>0</v>
      </c>
      <c r="CB77" s="14">
        <f t="shared" si="67"/>
        <v>0</v>
      </c>
      <c r="CC77" s="14">
        <f t="shared" si="67"/>
        <v>0</v>
      </c>
      <c r="CD77" s="14">
        <f t="shared" si="67"/>
        <v>0</v>
      </c>
      <c r="CE77" s="14">
        <f t="shared" si="67"/>
        <v>0</v>
      </c>
      <c r="CF77" s="14">
        <f t="shared" si="67"/>
        <v>0</v>
      </c>
      <c r="CG77" s="14">
        <f t="shared" si="67"/>
        <v>0</v>
      </c>
      <c r="CH77" s="14">
        <f t="shared" si="67"/>
        <v>0</v>
      </c>
    </row>
    <row r="79" spans="2:16384" x14ac:dyDescent="0.25">
      <c r="B79" s="5" t="s">
        <v>18</v>
      </c>
    </row>
    <row r="80" spans="2:16384" x14ac:dyDescent="0.25">
      <c r="D80" s="6" t="str">
        <f>D$77</f>
        <v xml:space="preserve">1st post operations date flag </v>
      </c>
      <c r="E80" s="6">
        <f t="shared" ref="E80:BP80" si="68">E$77</f>
        <v>0</v>
      </c>
      <c r="F80" s="7" t="str">
        <f t="shared" si="68"/>
        <v>Flag</v>
      </c>
      <c r="G80" s="6">
        <f t="shared" si="68"/>
        <v>1</v>
      </c>
      <c r="H80" s="6">
        <f t="shared" si="68"/>
        <v>0</v>
      </c>
      <c r="I80" s="6">
        <f t="shared" si="68"/>
        <v>0</v>
      </c>
      <c r="J80" s="6">
        <f t="shared" si="68"/>
        <v>0</v>
      </c>
      <c r="K80" s="6">
        <f t="shared" si="68"/>
        <v>0</v>
      </c>
      <c r="L80" s="6">
        <f t="shared" si="68"/>
        <v>0</v>
      </c>
      <c r="M80" s="6">
        <f t="shared" si="68"/>
        <v>0</v>
      </c>
      <c r="N80" s="6">
        <f t="shared" si="68"/>
        <v>0</v>
      </c>
      <c r="O80" s="6">
        <f t="shared" si="68"/>
        <v>0</v>
      </c>
      <c r="P80" s="6">
        <f t="shared" si="68"/>
        <v>0</v>
      </c>
      <c r="Q80" s="6">
        <f t="shared" si="68"/>
        <v>0</v>
      </c>
      <c r="R80" s="6">
        <f t="shared" si="68"/>
        <v>0</v>
      </c>
      <c r="S80" s="6">
        <f t="shared" si="68"/>
        <v>0</v>
      </c>
      <c r="T80" s="6">
        <f t="shared" si="68"/>
        <v>0</v>
      </c>
      <c r="U80" s="6">
        <f t="shared" si="68"/>
        <v>0</v>
      </c>
      <c r="V80" s="6">
        <f t="shared" si="68"/>
        <v>0</v>
      </c>
      <c r="W80" s="6">
        <f t="shared" si="68"/>
        <v>0</v>
      </c>
      <c r="X80" s="6">
        <f t="shared" si="68"/>
        <v>0</v>
      </c>
      <c r="Y80" s="6">
        <f t="shared" si="68"/>
        <v>0</v>
      </c>
      <c r="Z80" s="6">
        <f t="shared" si="68"/>
        <v>0</v>
      </c>
      <c r="AA80" s="6">
        <f t="shared" si="68"/>
        <v>0</v>
      </c>
      <c r="AB80" s="6">
        <f t="shared" si="68"/>
        <v>0</v>
      </c>
      <c r="AC80" s="6">
        <f t="shared" si="68"/>
        <v>0</v>
      </c>
      <c r="AD80" s="6">
        <f t="shared" si="68"/>
        <v>0</v>
      </c>
      <c r="AE80" s="6">
        <f t="shared" si="68"/>
        <v>0</v>
      </c>
      <c r="AF80" s="6">
        <f t="shared" si="68"/>
        <v>0</v>
      </c>
      <c r="AG80" s="6">
        <f t="shared" si="68"/>
        <v>0</v>
      </c>
      <c r="AH80" s="6">
        <f t="shared" si="68"/>
        <v>0</v>
      </c>
      <c r="AI80" s="6">
        <f t="shared" si="68"/>
        <v>0</v>
      </c>
      <c r="AJ80" s="6">
        <f t="shared" si="68"/>
        <v>0</v>
      </c>
      <c r="AK80" s="6">
        <f t="shared" si="68"/>
        <v>0</v>
      </c>
      <c r="AL80" s="6">
        <f t="shared" si="68"/>
        <v>0</v>
      </c>
      <c r="AM80" s="6">
        <f t="shared" si="68"/>
        <v>0</v>
      </c>
      <c r="AN80" s="6">
        <f t="shared" si="68"/>
        <v>0</v>
      </c>
      <c r="AO80" s="6">
        <f t="shared" si="68"/>
        <v>0</v>
      </c>
      <c r="AP80" s="6">
        <f t="shared" si="68"/>
        <v>0</v>
      </c>
      <c r="AQ80" s="6">
        <f t="shared" si="68"/>
        <v>0</v>
      </c>
      <c r="AR80" s="6">
        <f t="shared" si="68"/>
        <v>0</v>
      </c>
      <c r="AS80" s="6">
        <f t="shared" si="68"/>
        <v>0</v>
      </c>
      <c r="AT80" s="6">
        <f t="shared" si="68"/>
        <v>0</v>
      </c>
      <c r="AU80" s="6">
        <f t="shared" si="68"/>
        <v>0</v>
      </c>
      <c r="AV80" s="6">
        <f t="shared" si="68"/>
        <v>0</v>
      </c>
      <c r="AW80" s="6">
        <f t="shared" si="68"/>
        <v>0</v>
      </c>
      <c r="AX80" s="6">
        <f t="shared" si="68"/>
        <v>0</v>
      </c>
      <c r="AY80" s="6">
        <f t="shared" si="68"/>
        <v>0</v>
      </c>
      <c r="AZ80" s="6">
        <f t="shared" si="68"/>
        <v>0</v>
      </c>
      <c r="BA80" s="6">
        <f t="shared" si="68"/>
        <v>0</v>
      </c>
      <c r="BB80" s="6">
        <f t="shared" si="68"/>
        <v>0</v>
      </c>
      <c r="BC80" s="6">
        <f t="shared" si="68"/>
        <v>0</v>
      </c>
      <c r="BD80" s="6">
        <f t="shared" si="68"/>
        <v>0</v>
      </c>
      <c r="BE80" s="6">
        <f t="shared" si="68"/>
        <v>0</v>
      </c>
      <c r="BF80" s="6">
        <f t="shared" si="68"/>
        <v>0</v>
      </c>
      <c r="BG80" s="6">
        <f t="shared" si="68"/>
        <v>0</v>
      </c>
      <c r="BH80" s="6">
        <f t="shared" si="68"/>
        <v>0</v>
      </c>
      <c r="BI80" s="6">
        <f t="shared" si="68"/>
        <v>0</v>
      </c>
      <c r="BJ80" s="6">
        <f t="shared" si="68"/>
        <v>0</v>
      </c>
      <c r="BK80" s="6">
        <f t="shared" si="68"/>
        <v>0</v>
      </c>
      <c r="BL80" s="6">
        <f t="shared" si="68"/>
        <v>0</v>
      </c>
      <c r="BM80" s="6">
        <f t="shared" si="68"/>
        <v>0</v>
      </c>
      <c r="BN80" s="6">
        <f t="shared" si="68"/>
        <v>0</v>
      </c>
      <c r="BO80" s="6">
        <f t="shared" si="68"/>
        <v>0</v>
      </c>
      <c r="BP80" s="6">
        <f t="shared" si="68"/>
        <v>0</v>
      </c>
      <c r="BQ80" s="6">
        <f t="shared" ref="BQ80:CH80" si="69">BQ$77</f>
        <v>0</v>
      </c>
      <c r="BR80" s="6">
        <f t="shared" si="69"/>
        <v>0</v>
      </c>
      <c r="BS80" s="6">
        <f t="shared" si="69"/>
        <v>0</v>
      </c>
      <c r="BT80" s="6">
        <f t="shared" si="69"/>
        <v>0</v>
      </c>
      <c r="BU80" s="6">
        <f t="shared" si="69"/>
        <v>0</v>
      </c>
      <c r="BV80" s="6">
        <f t="shared" si="69"/>
        <v>0</v>
      </c>
      <c r="BW80" s="6">
        <f t="shared" si="69"/>
        <v>0</v>
      </c>
      <c r="BX80" s="6">
        <f t="shared" si="69"/>
        <v>0</v>
      </c>
      <c r="BY80" s="6">
        <f t="shared" si="69"/>
        <v>1</v>
      </c>
      <c r="BZ80" s="6">
        <f t="shared" si="69"/>
        <v>0</v>
      </c>
      <c r="CA80" s="6">
        <f t="shared" si="69"/>
        <v>0</v>
      </c>
      <c r="CB80" s="6">
        <f t="shared" si="69"/>
        <v>0</v>
      </c>
      <c r="CC80" s="6">
        <f t="shared" si="69"/>
        <v>0</v>
      </c>
      <c r="CD80" s="6">
        <f t="shared" si="69"/>
        <v>0</v>
      </c>
      <c r="CE80" s="6">
        <f t="shared" si="69"/>
        <v>0</v>
      </c>
      <c r="CF80" s="6">
        <f t="shared" si="69"/>
        <v>0</v>
      </c>
      <c r="CG80" s="6">
        <f t="shared" si="69"/>
        <v>0</v>
      </c>
      <c r="CH80" s="6">
        <f t="shared" si="69"/>
        <v>0</v>
      </c>
    </row>
    <row r="81" spans="1:86" x14ac:dyDescent="0.25">
      <c r="D81" s="6" t="s">
        <v>18</v>
      </c>
      <c r="F81" s="7" t="s">
        <v>23</v>
      </c>
      <c r="G81" s="22">
        <f>SUM(I81:CH81)</f>
        <v>10</v>
      </c>
      <c r="I81" s="14">
        <f>H81+I80</f>
        <v>0</v>
      </c>
      <c r="J81" s="14">
        <f t="shared" ref="J81:BU81" si="70">I81+J80</f>
        <v>0</v>
      </c>
      <c r="K81" s="14">
        <f t="shared" si="70"/>
        <v>0</v>
      </c>
      <c r="L81" s="14">
        <f t="shared" si="70"/>
        <v>0</v>
      </c>
      <c r="M81" s="14">
        <f t="shared" si="70"/>
        <v>0</v>
      </c>
      <c r="N81" s="14">
        <f t="shared" si="70"/>
        <v>0</v>
      </c>
      <c r="O81" s="14">
        <f t="shared" si="70"/>
        <v>0</v>
      </c>
      <c r="P81" s="14">
        <f t="shared" si="70"/>
        <v>0</v>
      </c>
      <c r="Q81" s="14">
        <f t="shared" si="70"/>
        <v>0</v>
      </c>
      <c r="R81" s="14">
        <f t="shared" si="70"/>
        <v>0</v>
      </c>
      <c r="S81" s="14">
        <f t="shared" si="70"/>
        <v>0</v>
      </c>
      <c r="T81" s="14">
        <f t="shared" si="70"/>
        <v>0</v>
      </c>
      <c r="U81" s="14">
        <f t="shared" si="70"/>
        <v>0</v>
      </c>
      <c r="V81" s="14">
        <f t="shared" si="70"/>
        <v>0</v>
      </c>
      <c r="W81" s="14">
        <f t="shared" si="70"/>
        <v>0</v>
      </c>
      <c r="X81" s="14">
        <f t="shared" si="70"/>
        <v>0</v>
      </c>
      <c r="Y81" s="14">
        <f t="shared" si="70"/>
        <v>0</v>
      </c>
      <c r="Z81" s="14">
        <f t="shared" si="70"/>
        <v>0</v>
      </c>
      <c r="AA81" s="14">
        <f t="shared" si="70"/>
        <v>0</v>
      </c>
      <c r="AB81" s="14">
        <f t="shared" si="70"/>
        <v>0</v>
      </c>
      <c r="AC81" s="14">
        <f t="shared" si="70"/>
        <v>0</v>
      </c>
      <c r="AD81" s="14">
        <f t="shared" si="70"/>
        <v>0</v>
      </c>
      <c r="AE81" s="14">
        <f t="shared" si="70"/>
        <v>0</v>
      </c>
      <c r="AF81" s="14">
        <f t="shared" si="70"/>
        <v>0</v>
      </c>
      <c r="AG81" s="14">
        <f t="shared" si="70"/>
        <v>0</v>
      </c>
      <c r="AH81" s="14">
        <f t="shared" si="70"/>
        <v>0</v>
      </c>
      <c r="AI81" s="14">
        <f t="shared" si="70"/>
        <v>0</v>
      </c>
      <c r="AJ81" s="14">
        <f t="shared" si="70"/>
        <v>0</v>
      </c>
      <c r="AK81" s="14">
        <f t="shared" si="70"/>
        <v>0</v>
      </c>
      <c r="AL81" s="14">
        <f t="shared" si="70"/>
        <v>0</v>
      </c>
      <c r="AM81" s="14">
        <f t="shared" si="70"/>
        <v>0</v>
      </c>
      <c r="AN81" s="14">
        <f t="shared" si="70"/>
        <v>0</v>
      </c>
      <c r="AO81" s="14">
        <f t="shared" si="70"/>
        <v>0</v>
      </c>
      <c r="AP81" s="14">
        <f t="shared" si="70"/>
        <v>0</v>
      </c>
      <c r="AQ81" s="14">
        <f t="shared" si="70"/>
        <v>0</v>
      </c>
      <c r="AR81" s="14">
        <f t="shared" si="70"/>
        <v>0</v>
      </c>
      <c r="AS81" s="14">
        <f t="shared" si="70"/>
        <v>0</v>
      </c>
      <c r="AT81" s="14">
        <f t="shared" si="70"/>
        <v>0</v>
      </c>
      <c r="AU81" s="14">
        <f t="shared" si="70"/>
        <v>0</v>
      </c>
      <c r="AV81" s="14">
        <f t="shared" si="70"/>
        <v>0</v>
      </c>
      <c r="AW81" s="14">
        <f t="shared" si="70"/>
        <v>0</v>
      </c>
      <c r="AX81" s="14">
        <f t="shared" si="70"/>
        <v>0</v>
      </c>
      <c r="AY81" s="14">
        <f t="shared" si="70"/>
        <v>0</v>
      </c>
      <c r="AZ81" s="14">
        <f t="shared" si="70"/>
        <v>0</v>
      </c>
      <c r="BA81" s="14">
        <f t="shared" si="70"/>
        <v>0</v>
      </c>
      <c r="BB81" s="14">
        <f t="shared" si="70"/>
        <v>0</v>
      </c>
      <c r="BC81" s="14">
        <f t="shared" si="70"/>
        <v>0</v>
      </c>
      <c r="BD81" s="14">
        <f t="shared" si="70"/>
        <v>0</v>
      </c>
      <c r="BE81" s="14">
        <f t="shared" si="70"/>
        <v>0</v>
      </c>
      <c r="BF81" s="14">
        <f t="shared" si="70"/>
        <v>0</v>
      </c>
      <c r="BG81" s="14">
        <f t="shared" si="70"/>
        <v>0</v>
      </c>
      <c r="BH81" s="14">
        <f t="shared" si="70"/>
        <v>0</v>
      </c>
      <c r="BI81" s="14">
        <f t="shared" si="70"/>
        <v>0</v>
      </c>
      <c r="BJ81" s="14">
        <f t="shared" si="70"/>
        <v>0</v>
      </c>
      <c r="BK81" s="14">
        <f t="shared" si="70"/>
        <v>0</v>
      </c>
      <c r="BL81" s="14">
        <f t="shared" si="70"/>
        <v>0</v>
      </c>
      <c r="BM81" s="14">
        <f t="shared" si="70"/>
        <v>0</v>
      </c>
      <c r="BN81" s="14">
        <f t="shared" si="70"/>
        <v>0</v>
      </c>
      <c r="BO81" s="14">
        <f t="shared" si="70"/>
        <v>0</v>
      </c>
      <c r="BP81" s="14">
        <f t="shared" si="70"/>
        <v>0</v>
      </c>
      <c r="BQ81" s="14">
        <f t="shared" si="70"/>
        <v>0</v>
      </c>
      <c r="BR81" s="14">
        <f t="shared" si="70"/>
        <v>0</v>
      </c>
      <c r="BS81" s="14">
        <f t="shared" si="70"/>
        <v>0</v>
      </c>
      <c r="BT81" s="14">
        <f t="shared" si="70"/>
        <v>0</v>
      </c>
      <c r="BU81" s="14">
        <f t="shared" si="70"/>
        <v>0</v>
      </c>
      <c r="BV81" s="14">
        <f t="shared" ref="BV81:CH81" si="71">BU81+BV80</f>
        <v>0</v>
      </c>
      <c r="BW81" s="14">
        <f t="shared" si="71"/>
        <v>0</v>
      </c>
      <c r="BX81" s="14">
        <f t="shared" si="71"/>
        <v>0</v>
      </c>
      <c r="BY81" s="14">
        <f t="shared" si="71"/>
        <v>1</v>
      </c>
      <c r="BZ81" s="14">
        <f t="shared" si="71"/>
        <v>1</v>
      </c>
      <c r="CA81" s="14">
        <f t="shared" si="71"/>
        <v>1</v>
      </c>
      <c r="CB81" s="14">
        <f t="shared" si="71"/>
        <v>1</v>
      </c>
      <c r="CC81" s="14">
        <f t="shared" si="71"/>
        <v>1</v>
      </c>
      <c r="CD81" s="14">
        <f t="shared" si="71"/>
        <v>1</v>
      </c>
      <c r="CE81" s="14">
        <f t="shared" si="71"/>
        <v>1</v>
      </c>
      <c r="CF81" s="14">
        <f t="shared" si="71"/>
        <v>1</v>
      </c>
      <c r="CG81" s="14">
        <f t="shared" si="71"/>
        <v>1</v>
      </c>
      <c r="CH81" s="14">
        <f t="shared" si="71"/>
        <v>1</v>
      </c>
    </row>
    <row r="83" spans="1:86" x14ac:dyDescent="0.25">
      <c r="A83" s="5" t="s">
        <v>35</v>
      </c>
    </row>
    <row r="84" spans="1:86" x14ac:dyDescent="0.25">
      <c r="C84" s="5" t="s">
        <v>36</v>
      </c>
      <c r="D84" s="6" t="str">
        <f>D$37</f>
        <v>Pre-financial close flag</v>
      </c>
      <c r="E84" s="6"/>
      <c r="F84" s="7" t="str">
        <f t="shared" ref="F84:BP84" si="72">F$37</f>
        <v>Flag</v>
      </c>
      <c r="G84" s="6">
        <f t="shared" si="72"/>
        <v>3</v>
      </c>
      <c r="H84" s="6">
        <f t="shared" si="72"/>
        <v>0</v>
      </c>
      <c r="I84" s="6">
        <f t="shared" si="72"/>
        <v>1</v>
      </c>
      <c r="J84" s="6">
        <f t="shared" si="72"/>
        <v>1</v>
      </c>
      <c r="K84" s="6">
        <f t="shared" si="72"/>
        <v>1</v>
      </c>
      <c r="L84" s="6">
        <f t="shared" si="72"/>
        <v>0</v>
      </c>
      <c r="M84" s="6">
        <f t="shared" si="72"/>
        <v>0</v>
      </c>
      <c r="N84" s="6">
        <f t="shared" si="72"/>
        <v>0</v>
      </c>
      <c r="O84" s="6">
        <f t="shared" si="72"/>
        <v>0</v>
      </c>
      <c r="P84" s="6">
        <f t="shared" si="72"/>
        <v>0</v>
      </c>
      <c r="Q84" s="6">
        <f t="shared" si="72"/>
        <v>0</v>
      </c>
      <c r="R84" s="6">
        <f t="shared" si="72"/>
        <v>0</v>
      </c>
      <c r="S84" s="6">
        <f t="shared" si="72"/>
        <v>0</v>
      </c>
      <c r="T84" s="6">
        <f t="shared" si="72"/>
        <v>0</v>
      </c>
      <c r="U84" s="6">
        <f t="shared" si="72"/>
        <v>0</v>
      </c>
      <c r="V84" s="6">
        <f t="shared" si="72"/>
        <v>0</v>
      </c>
      <c r="W84" s="6">
        <f t="shared" si="72"/>
        <v>0</v>
      </c>
      <c r="X84" s="6">
        <f t="shared" si="72"/>
        <v>0</v>
      </c>
      <c r="Y84" s="6">
        <f t="shared" si="72"/>
        <v>0</v>
      </c>
      <c r="Z84" s="6">
        <f t="shared" si="72"/>
        <v>0</v>
      </c>
      <c r="AA84" s="6">
        <f t="shared" si="72"/>
        <v>0</v>
      </c>
      <c r="AB84" s="6">
        <f t="shared" si="72"/>
        <v>0</v>
      </c>
      <c r="AC84" s="6">
        <f t="shared" si="72"/>
        <v>0</v>
      </c>
      <c r="AD84" s="6">
        <f t="shared" si="72"/>
        <v>0</v>
      </c>
      <c r="AE84" s="6">
        <f t="shared" si="72"/>
        <v>0</v>
      </c>
      <c r="AF84" s="6">
        <f t="shared" si="72"/>
        <v>0</v>
      </c>
      <c r="AG84" s="6">
        <f t="shared" si="72"/>
        <v>0</v>
      </c>
      <c r="AH84" s="6">
        <f t="shared" si="72"/>
        <v>0</v>
      </c>
      <c r="AI84" s="6">
        <f t="shared" si="72"/>
        <v>0</v>
      </c>
      <c r="AJ84" s="6">
        <f t="shared" si="72"/>
        <v>0</v>
      </c>
      <c r="AK84" s="6">
        <f t="shared" si="72"/>
        <v>0</v>
      </c>
      <c r="AL84" s="6">
        <f t="shared" si="72"/>
        <v>0</v>
      </c>
      <c r="AM84" s="6">
        <f t="shared" si="72"/>
        <v>0</v>
      </c>
      <c r="AN84" s="6">
        <f t="shared" si="72"/>
        <v>0</v>
      </c>
      <c r="AO84" s="6">
        <f t="shared" si="72"/>
        <v>0</v>
      </c>
      <c r="AP84" s="6">
        <f t="shared" si="72"/>
        <v>0</v>
      </c>
      <c r="AQ84" s="6">
        <f t="shared" si="72"/>
        <v>0</v>
      </c>
      <c r="AR84" s="6">
        <f t="shared" si="72"/>
        <v>0</v>
      </c>
      <c r="AS84" s="6">
        <f t="shared" si="72"/>
        <v>0</v>
      </c>
      <c r="AT84" s="6">
        <f t="shared" si="72"/>
        <v>0</v>
      </c>
      <c r="AU84" s="6">
        <f t="shared" si="72"/>
        <v>0</v>
      </c>
      <c r="AV84" s="6">
        <f t="shared" si="72"/>
        <v>0</v>
      </c>
      <c r="AW84" s="6">
        <f t="shared" si="72"/>
        <v>0</v>
      </c>
      <c r="AX84" s="6">
        <f t="shared" si="72"/>
        <v>0</v>
      </c>
      <c r="AY84" s="6">
        <f t="shared" si="72"/>
        <v>0</v>
      </c>
      <c r="AZ84" s="6">
        <f t="shared" si="72"/>
        <v>0</v>
      </c>
      <c r="BA84" s="6">
        <f t="shared" si="72"/>
        <v>0</v>
      </c>
      <c r="BB84" s="6">
        <f t="shared" si="72"/>
        <v>0</v>
      </c>
      <c r="BC84" s="6">
        <f t="shared" si="72"/>
        <v>0</v>
      </c>
      <c r="BD84" s="6">
        <f t="shared" si="72"/>
        <v>0</v>
      </c>
      <c r="BE84" s="6">
        <f t="shared" si="72"/>
        <v>0</v>
      </c>
      <c r="BF84" s="6">
        <f t="shared" si="72"/>
        <v>0</v>
      </c>
      <c r="BG84" s="6">
        <f t="shared" si="72"/>
        <v>0</v>
      </c>
      <c r="BH84" s="6">
        <f t="shared" si="72"/>
        <v>0</v>
      </c>
      <c r="BI84" s="6">
        <f t="shared" si="72"/>
        <v>0</v>
      </c>
      <c r="BJ84" s="6">
        <f t="shared" si="72"/>
        <v>0</v>
      </c>
      <c r="BK84" s="6">
        <f t="shared" si="72"/>
        <v>0</v>
      </c>
      <c r="BL84" s="6">
        <f t="shared" si="72"/>
        <v>0</v>
      </c>
      <c r="BM84" s="6">
        <f t="shared" si="72"/>
        <v>0</v>
      </c>
      <c r="BN84" s="6">
        <f t="shared" si="72"/>
        <v>0</v>
      </c>
      <c r="BO84" s="6">
        <f t="shared" si="72"/>
        <v>0</v>
      </c>
      <c r="BP84" s="6">
        <f t="shared" si="72"/>
        <v>0</v>
      </c>
      <c r="BQ84" s="6">
        <f t="shared" ref="BQ84:CH84" si="73">BQ$37</f>
        <v>0</v>
      </c>
      <c r="BR84" s="6">
        <f t="shared" si="73"/>
        <v>0</v>
      </c>
      <c r="BS84" s="6">
        <f t="shared" si="73"/>
        <v>0</v>
      </c>
      <c r="BT84" s="6">
        <f t="shared" si="73"/>
        <v>0</v>
      </c>
      <c r="BU84" s="6">
        <f t="shared" si="73"/>
        <v>0</v>
      </c>
      <c r="BV84" s="6">
        <f t="shared" si="73"/>
        <v>0</v>
      </c>
      <c r="BW84" s="6">
        <f t="shared" si="73"/>
        <v>0</v>
      </c>
      <c r="BX84" s="6">
        <f t="shared" si="73"/>
        <v>0</v>
      </c>
      <c r="BY84" s="6">
        <f t="shared" si="73"/>
        <v>0</v>
      </c>
      <c r="BZ84" s="6">
        <f t="shared" si="73"/>
        <v>0</v>
      </c>
      <c r="CA84" s="6">
        <f t="shared" si="73"/>
        <v>0</v>
      </c>
      <c r="CB84" s="6">
        <f t="shared" si="73"/>
        <v>0</v>
      </c>
      <c r="CC84" s="6">
        <f t="shared" si="73"/>
        <v>0</v>
      </c>
      <c r="CD84" s="6">
        <f t="shared" si="73"/>
        <v>0</v>
      </c>
      <c r="CE84" s="6">
        <f t="shared" si="73"/>
        <v>0</v>
      </c>
      <c r="CF84" s="6">
        <f t="shared" si="73"/>
        <v>0</v>
      </c>
      <c r="CG84" s="6">
        <f t="shared" si="73"/>
        <v>0</v>
      </c>
      <c r="CH84" s="6">
        <f t="shared" si="73"/>
        <v>0</v>
      </c>
    </row>
    <row r="85" spans="1:86" x14ac:dyDescent="0.25">
      <c r="C85" s="5" t="s">
        <v>37</v>
      </c>
      <c r="D85" s="6" t="str">
        <f>D$32</f>
        <v>Financial close date flag</v>
      </c>
      <c r="E85" s="6"/>
      <c r="F85" s="7" t="str">
        <f t="shared" ref="F85:BP85" si="74">F$32</f>
        <v>Flag</v>
      </c>
      <c r="G85" s="6">
        <f t="shared" si="74"/>
        <v>1</v>
      </c>
      <c r="H85" s="6">
        <f t="shared" si="74"/>
        <v>0</v>
      </c>
      <c r="I85" s="6">
        <f t="shared" si="74"/>
        <v>0</v>
      </c>
      <c r="J85" s="6">
        <f t="shared" si="74"/>
        <v>0</v>
      </c>
      <c r="K85" s="6">
        <f t="shared" si="74"/>
        <v>0</v>
      </c>
      <c r="L85" s="6">
        <f t="shared" si="74"/>
        <v>1</v>
      </c>
      <c r="M85" s="6">
        <f t="shared" si="74"/>
        <v>0</v>
      </c>
      <c r="N85" s="6">
        <f t="shared" si="74"/>
        <v>0</v>
      </c>
      <c r="O85" s="6">
        <f t="shared" si="74"/>
        <v>0</v>
      </c>
      <c r="P85" s="6">
        <f t="shared" si="74"/>
        <v>0</v>
      </c>
      <c r="Q85" s="6">
        <f t="shared" si="74"/>
        <v>0</v>
      </c>
      <c r="R85" s="6">
        <f t="shared" si="74"/>
        <v>0</v>
      </c>
      <c r="S85" s="6">
        <f t="shared" si="74"/>
        <v>0</v>
      </c>
      <c r="T85" s="6">
        <f t="shared" si="74"/>
        <v>0</v>
      </c>
      <c r="U85" s="6">
        <f t="shared" si="74"/>
        <v>0</v>
      </c>
      <c r="V85" s="6">
        <f t="shared" si="74"/>
        <v>0</v>
      </c>
      <c r="W85" s="6">
        <f t="shared" si="74"/>
        <v>0</v>
      </c>
      <c r="X85" s="6">
        <f t="shared" si="74"/>
        <v>0</v>
      </c>
      <c r="Y85" s="6">
        <f t="shared" si="74"/>
        <v>0</v>
      </c>
      <c r="Z85" s="6">
        <f t="shared" si="74"/>
        <v>0</v>
      </c>
      <c r="AA85" s="6">
        <f t="shared" si="74"/>
        <v>0</v>
      </c>
      <c r="AB85" s="6">
        <f t="shared" si="74"/>
        <v>0</v>
      </c>
      <c r="AC85" s="6">
        <f t="shared" si="74"/>
        <v>0</v>
      </c>
      <c r="AD85" s="6">
        <f t="shared" si="74"/>
        <v>0</v>
      </c>
      <c r="AE85" s="6">
        <f t="shared" si="74"/>
        <v>0</v>
      </c>
      <c r="AF85" s="6">
        <f t="shared" si="74"/>
        <v>0</v>
      </c>
      <c r="AG85" s="6">
        <f t="shared" si="74"/>
        <v>0</v>
      </c>
      <c r="AH85" s="6">
        <f t="shared" si="74"/>
        <v>0</v>
      </c>
      <c r="AI85" s="6">
        <f t="shared" si="74"/>
        <v>0</v>
      </c>
      <c r="AJ85" s="6">
        <f t="shared" si="74"/>
        <v>0</v>
      </c>
      <c r="AK85" s="6">
        <f t="shared" si="74"/>
        <v>0</v>
      </c>
      <c r="AL85" s="6">
        <f t="shared" si="74"/>
        <v>0</v>
      </c>
      <c r="AM85" s="6">
        <f t="shared" si="74"/>
        <v>0</v>
      </c>
      <c r="AN85" s="6">
        <f t="shared" si="74"/>
        <v>0</v>
      </c>
      <c r="AO85" s="6">
        <f t="shared" si="74"/>
        <v>0</v>
      </c>
      <c r="AP85" s="6">
        <f t="shared" si="74"/>
        <v>0</v>
      </c>
      <c r="AQ85" s="6">
        <f t="shared" si="74"/>
        <v>0</v>
      </c>
      <c r="AR85" s="6">
        <f t="shared" si="74"/>
        <v>0</v>
      </c>
      <c r="AS85" s="6">
        <f t="shared" si="74"/>
        <v>0</v>
      </c>
      <c r="AT85" s="6">
        <f t="shared" si="74"/>
        <v>0</v>
      </c>
      <c r="AU85" s="6">
        <f t="shared" si="74"/>
        <v>0</v>
      </c>
      <c r="AV85" s="6">
        <f t="shared" si="74"/>
        <v>0</v>
      </c>
      <c r="AW85" s="6">
        <f t="shared" si="74"/>
        <v>0</v>
      </c>
      <c r="AX85" s="6">
        <f t="shared" si="74"/>
        <v>0</v>
      </c>
      <c r="AY85" s="6">
        <f t="shared" si="74"/>
        <v>0</v>
      </c>
      <c r="AZ85" s="6">
        <f t="shared" si="74"/>
        <v>0</v>
      </c>
      <c r="BA85" s="6">
        <f t="shared" si="74"/>
        <v>0</v>
      </c>
      <c r="BB85" s="6">
        <f t="shared" si="74"/>
        <v>0</v>
      </c>
      <c r="BC85" s="6">
        <f t="shared" si="74"/>
        <v>0</v>
      </c>
      <c r="BD85" s="6">
        <f t="shared" si="74"/>
        <v>0</v>
      </c>
      <c r="BE85" s="6">
        <f t="shared" si="74"/>
        <v>0</v>
      </c>
      <c r="BF85" s="6">
        <f t="shared" si="74"/>
        <v>0</v>
      </c>
      <c r="BG85" s="6">
        <f t="shared" si="74"/>
        <v>0</v>
      </c>
      <c r="BH85" s="6">
        <f t="shared" si="74"/>
        <v>0</v>
      </c>
      <c r="BI85" s="6">
        <f t="shared" si="74"/>
        <v>0</v>
      </c>
      <c r="BJ85" s="6">
        <f t="shared" si="74"/>
        <v>0</v>
      </c>
      <c r="BK85" s="6">
        <f t="shared" si="74"/>
        <v>0</v>
      </c>
      <c r="BL85" s="6">
        <f t="shared" si="74"/>
        <v>0</v>
      </c>
      <c r="BM85" s="6">
        <f t="shared" si="74"/>
        <v>0</v>
      </c>
      <c r="BN85" s="6">
        <f t="shared" si="74"/>
        <v>0</v>
      </c>
      <c r="BO85" s="6">
        <f t="shared" si="74"/>
        <v>0</v>
      </c>
      <c r="BP85" s="6">
        <f t="shared" si="74"/>
        <v>0</v>
      </c>
      <c r="BQ85" s="6">
        <f t="shared" ref="BQ85:CH85" si="75">BQ$32</f>
        <v>0</v>
      </c>
      <c r="BR85" s="6">
        <f t="shared" si="75"/>
        <v>0</v>
      </c>
      <c r="BS85" s="6">
        <f t="shared" si="75"/>
        <v>0</v>
      </c>
      <c r="BT85" s="6">
        <f t="shared" si="75"/>
        <v>0</v>
      </c>
      <c r="BU85" s="6">
        <f t="shared" si="75"/>
        <v>0</v>
      </c>
      <c r="BV85" s="6">
        <f t="shared" si="75"/>
        <v>0</v>
      </c>
      <c r="BW85" s="6">
        <f t="shared" si="75"/>
        <v>0</v>
      </c>
      <c r="BX85" s="6">
        <f t="shared" si="75"/>
        <v>0</v>
      </c>
      <c r="BY85" s="6">
        <f t="shared" si="75"/>
        <v>0</v>
      </c>
      <c r="BZ85" s="6">
        <f t="shared" si="75"/>
        <v>0</v>
      </c>
      <c r="CA85" s="6">
        <f t="shared" si="75"/>
        <v>0</v>
      </c>
      <c r="CB85" s="6">
        <f t="shared" si="75"/>
        <v>0</v>
      </c>
      <c r="CC85" s="6">
        <f t="shared" si="75"/>
        <v>0</v>
      </c>
      <c r="CD85" s="6">
        <f t="shared" si="75"/>
        <v>0</v>
      </c>
      <c r="CE85" s="6">
        <f t="shared" si="75"/>
        <v>0</v>
      </c>
      <c r="CF85" s="6">
        <f t="shared" si="75"/>
        <v>0</v>
      </c>
      <c r="CG85" s="6">
        <f t="shared" si="75"/>
        <v>0</v>
      </c>
      <c r="CH85" s="6">
        <f t="shared" si="75"/>
        <v>0</v>
      </c>
    </row>
    <row r="86" spans="1:86" x14ac:dyDescent="0.25">
      <c r="C86" s="5" t="s">
        <v>9</v>
      </c>
      <c r="D86" s="6" t="str">
        <f>D$48</f>
        <v xml:space="preserve">Construction period flag </v>
      </c>
      <c r="E86" s="6"/>
      <c r="F86" s="7" t="str">
        <f t="shared" ref="F86:BP86" si="76">F$48</f>
        <v>Flag</v>
      </c>
      <c r="G86" s="6">
        <f t="shared" si="76"/>
        <v>4</v>
      </c>
      <c r="H86" s="6">
        <f t="shared" si="76"/>
        <v>0</v>
      </c>
      <c r="I86" s="6">
        <f t="shared" si="76"/>
        <v>0</v>
      </c>
      <c r="J86" s="6">
        <f t="shared" si="76"/>
        <v>0</v>
      </c>
      <c r="K86" s="6">
        <f t="shared" si="76"/>
        <v>0</v>
      </c>
      <c r="L86" s="6">
        <f t="shared" si="76"/>
        <v>0</v>
      </c>
      <c r="M86" s="6">
        <f t="shared" si="76"/>
        <v>1</v>
      </c>
      <c r="N86" s="6">
        <f t="shared" si="76"/>
        <v>1</v>
      </c>
      <c r="O86" s="6">
        <f t="shared" si="76"/>
        <v>1</v>
      </c>
      <c r="P86" s="6">
        <f t="shared" si="76"/>
        <v>1</v>
      </c>
      <c r="Q86" s="6">
        <f t="shared" si="76"/>
        <v>0</v>
      </c>
      <c r="R86" s="6">
        <f t="shared" si="76"/>
        <v>0</v>
      </c>
      <c r="S86" s="6">
        <f t="shared" si="76"/>
        <v>0</v>
      </c>
      <c r="T86" s="6">
        <f t="shared" si="76"/>
        <v>0</v>
      </c>
      <c r="U86" s="6">
        <f t="shared" si="76"/>
        <v>0</v>
      </c>
      <c r="V86" s="6">
        <f t="shared" si="76"/>
        <v>0</v>
      </c>
      <c r="W86" s="6">
        <f t="shared" si="76"/>
        <v>0</v>
      </c>
      <c r="X86" s="6">
        <f t="shared" si="76"/>
        <v>0</v>
      </c>
      <c r="Y86" s="6">
        <f t="shared" si="76"/>
        <v>0</v>
      </c>
      <c r="Z86" s="6">
        <f t="shared" si="76"/>
        <v>0</v>
      </c>
      <c r="AA86" s="6">
        <f t="shared" si="76"/>
        <v>0</v>
      </c>
      <c r="AB86" s="6">
        <f t="shared" si="76"/>
        <v>0</v>
      </c>
      <c r="AC86" s="6">
        <f t="shared" si="76"/>
        <v>0</v>
      </c>
      <c r="AD86" s="6">
        <f t="shared" si="76"/>
        <v>0</v>
      </c>
      <c r="AE86" s="6">
        <f t="shared" si="76"/>
        <v>0</v>
      </c>
      <c r="AF86" s="6">
        <f t="shared" si="76"/>
        <v>0</v>
      </c>
      <c r="AG86" s="6">
        <f t="shared" si="76"/>
        <v>0</v>
      </c>
      <c r="AH86" s="6">
        <f t="shared" si="76"/>
        <v>0</v>
      </c>
      <c r="AI86" s="6">
        <f t="shared" si="76"/>
        <v>0</v>
      </c>
      <c r="AJ86" s="6">
        <f t="shared" si="76"/>
        <v>0</v>
      </c>
      <c r="AK86" s="6">
        <f t="shared" si="76"/>
        <v>0</v>
      </c>
      <c r="AL86" s="6">
        <f t="shared" si="76"/>
        <v>0</v>
      </c>
      <c r="AM86" s="6">
        <f t="shared" si="76"/>
        <v>0</v>
      </c>
      <c r="AN86" s="6">
        <f t="shared" si="76"/>
        <v>0</v>
      </c>
      <c r="AO86" s="6">
        <f t="shared" si="76"/>
        <v>0</v>
      </c>
      <c r="AP86" s="6">
        <f t="shared" si="76"/>
        <v>0</v>
      </c>
      <c r="AQ86" s="6">
        <f t="shared" si="76"/>
        <v>0</v>
      </c>
      <c r="AR86" s="6">
        <f t="shared" si="76"/>
        <v>0</v>
      </c>
      <c r="AS86" s="6">
        <f t="shared" si="76"/>
        <v>0</v>
      </c>
      <c r="AT86" s="6">
        <f t="shared" si="76"/>
        <v>0</v>
      </c>
      <c r="AU86" s="6">
        <f t="shared" si="76"/>
        <v>0</v>
      </c>
      <c r="AV86" s="6">
        <f t="shared" si="76"/>
        <v>0</v>
      </c>
      <c r="AW86" s="6">
        <f t="shared" si="76"/>
        <v>0</v>
      </c>
      <c r="AX86" s="6">
        <f t="shared" si="76"/>
        <v>0</v>
      </c>
      <c r="AY86" s="6">
        <f t="shared" si="76"/>
        <v>0</v>
      </c>
      <c r="AZ86" s="6">
        <f t="shared" si="76"/>
        <v>0</v>
      </c>
      <c r="BA86" s="6">
        <f t="shared" si="76"/>
        <v>0</v>
      </c>
      <c r="BB86" s="6">
        <f t="shared" si="76"/>
        <v>0</v>
      </c>
      <c r="BC86" s="6">
        <f t="shared" si="76"/>
        <v>0</v>
      </c>
      <c r="BD86" s="6">
        <f t="shared" si="76"/>
        <v>0</v>
      </c>
      <c r="BE86" s="6">
        <f t="shared" si="76"/>
        <v>0</v>
      </c>
      <c r="BF86" s="6">
        <f t="shared" si="76"/>
        <v>0</v>
      </c>
      <c r="BG86" s="6">
        <f t="shared" si="76"/>
        <v>0</v>
      </c>
      <c r="BH86" s="6">
        <f t="shared" si="76"/>
        <v>0</v>
      </c>
      <c r="BI86" s="6">
        <f t="shared" si="76"/>
        <v>0</v>
      </c>
      <c r="BJ86" s="6">
        <f t="shared" si="76"/>
        <v>0</v>
      </c>
      <c r="BK86" s="6">
        <f t="shared" si="76"/>
        <v>0</v>
      </c>
      <c r="BL86" s="6">
        <f t="shared" si="76"/>
        <v>0</v>
      </c>
      <c r="BM86" s="6">
        <f t="shared" si="76"/>
        <v>0</v>
      </c>
      <c r="BN86" s="6">
        <f t="shared" si="76"/>
        <v>0</v>
      </c>
      <c r="BO86" s="6">
        <f t="shared" si="76"/>
        <v>0</v>
      </c>
      <c r="BP86" s="6">
        <f t="shared" si="76"/>
        <v>0</v>
      </c>
      <c r="BQ86" s="6">
        <f t="shared" ref="BQ86:CH86" si="77">BQ$48</f>
        <v>0</v>
      </c>
      <c r="BR86" s="6">
        <f t="shared" si="77"/>
        <v>0</v>
      </c>
      <c r="BS86" s="6">
        <f t="shared" si="77"/>
        <v>0</v>
      </c>
      <c r="BT86" s="6">
        <f t="shared" si="77"/>
        <v>0</v>
      </c>
      <c r="BU86" s="6">
        <f t="shared" si="77"/>
        <v>0</v>
      </c>
      <c r="BV86" s="6">
        <f t="shared" si="77"/>
        <v>0</v>
      </c>
      <c r="BW86" s="6">
        <f t="shared" si="77"/>
        <v>0</v>
      </c>
      <c r="BX86" s="6">
        <f t="shared" si="77"/>
        <v>0</v>
      </c>
      <c r="BY86" s="6">
        <f t="shared" si="77"/>
        <v>0</v>
      </c>
      <c r="BZ86" s="6">
        <f t="shared" si="77"/>
        <v>0</v>
      </c>
      <c r="CA86" s="6">
        <f t="shared" si="77"/>
        <v>0</v>
      </c>
      <c r="CB86" s="6">
        <f t="shared" si="77"/>
        <v>0</v>
      </c>
      <c r="CC86" s="6">
        <f t="shared" si="77"/>
        <v>0</v>
      </c>
      <c r="CD86" s="6">
        <f t="shared" si="77"/>
        <v>0</v>
      </c>
      <c r="CE86" s="6">
        <f t="shared" si="77"/>
        <v>0</v>
      </c>
      <c r="CF86" s="6">
        <f t="shared" si="77"/>
        <v>0</v>
      </c>
      <c r="CG86" s="6">
        <f t="shared" si="77"/>
        <v>0</v>
      </c>
      <c r="CH86" s="6">
        <f t="shared" si="77"/>
        <v>0</v>
      </c>
    </row>
    <row r="87" spans="1:86" x14ac:dyDescent="0.25">
      <c r="C87" s="5" t="s">
        <v>13</v>
      </c>
      <c r="D87" s="6" t="str">
        <f>D$68</f>
        <v xml:space="preserve">Operations period flag </v>
      </c>
      <c r="E87" s="6"/>
      <c r="F87" s="7" t="str">
        <f t="shared" ref="F87:BP87" si="78">F$68</f>
        <v>Flag</v>
      </c>
      <c r="G87" s="6">
        <f t="shared" si="78"/>
        <v>60</v>
      </c>
      <c r="H87" s="6">
        <f t="shared" si="78"/>
        <v>0</v>
      </c>
      <c r="I87" s="6">
        <f t="shared" si="78"/>
        <v>0</v>
      </c>
      <c r="J87" s="6">
        <f t="shared" si="78"/>
        <v>0</v>
      </c>
      <c r="K87" s="6">
        <f t="shared" si="78"/>
        <v>0</v>
      </c>
      <c r="L87" s="6">
        <f t="shared" si="78"/>
        <v>0</v>
      </c>
      <c r="M87" s="6">
        <f t="shared" si="78"/>
        <v>0</v>
      </c>
      <c r="N87" s="6">
        <f t="shared" si="78"/>
        <v>0</v>
      </c>
      <c r="O87" s="6">
        <f t="shared" si="78"/>
        <v>0</v>
      </c>
      <c r="P87" s="6">
        <f t="shared" si="78"/>
        <v>0</v>
      </c>
      <c r="Q87" s="6">
        <f t="shared" si="78"/>
        <v>1</v>
      </c>
      <c r="R87" s="6">
        <f t="shared" si="78"/>
        <v>1</v>
      </c>
      <c r="S87" s="6">
        <f t="shared" si="78"/>
        <v>1</v>
      </c>
      <c r="T87" s="6">
        <f t="shared" si="78"/>
        <v>1</v>
      </c>
      <c r="U87" s="6">
        <f t="shared" si="78"/>
        <v>1</v>
      </c>
      <c r="V87" s="6">
        <f t="shared" si="78"/>
        <v>1</v>
      </c>
      <c r="W87" s="6">
        <f t="shared" si="78"/>
        <v>1</v>
      </c>
      <c r="X87" s="6">
        <f t="shared" si="78"/>
        <v>1</v>
      </c>
      <c r="Y87" s="6">
        <f t="shared" si="78"/>
        <v>1</v>
      </c>
      <c r="Z87" s="6">
        <f t="shared" si="78"/>
        <v>1</v>
      </c>
      <c r="AA87" s="6">
        <f t="shared" si="78"/>
        <v>1</v>
      </c>
      <c r="AB87" s="6">
        <f t="shared" si="78"/>
        <v>1</v>
      </c>
      <c r="AC87" s="6">
        <f t="shared" si="78"/>
        <v>1</v>
      </c>
      <c r="AD87" s="6">
        <f t="shared" si="78"/>
        <v>1</v>
      </c>
      <c r="AE87" s="6">
        <f t="shared" si="78"/>
        <v>1</v>
      </c>
      <c r="AF87" s="6">
        <f t="shared" si="78"/>
        <v>1</v>
      </c>
      <c r="AG87" s="6">
        <f t="shared" si="78"/>
        <v>1</v>
      </c>
      <c r="AH87" s="6">
        <f t="shared" si="78"/>
        <v>1</v>
      </c>
      <c r="AI87" s="6">
        <f t="shared" si="78"/>
        <v>1</v>
      </c>
      <c r="AJ87" s="6">
        <f t="shared" si="78"/>
        <v>1</v>
      </c>
      <c r="AK87" s="6">
        <f t="shared" si="78"/>
        <v>1</v>
      </c>
      <c r="AL87" s="6">
        <f t="shared" si="78"/>
        <v>1</v>
      </c>
      <c r="AM87" s="6">
        <f t="shared" si="78"/>
        <v>1</v>
      </c>
      <c r="AN87" s="6">
        <f t="shared" si="78"/>
        <v>1</v>
      </c>
      <c r="AO87" s="6">
        <f t="shared" si="78"/>
        <v>1</v>
      </c>
      <c r="AP87" s="6">
        <f t="shared" si="78"/>
        <v>1</v>
      </c>
      <c r="AQ87" s="6">
        <f t="shared" si="78"/>
        <v>1</v>
      </c>
      <c r="AR87" s="6">
        <f t="shared" si="78"/>
        <v>1</v>
      </c>
      <c r="AS87" s="6">
        <f t="shared" si="78"/>
        <v>1</v>
      </c>
      <c r="AT87" s="6">
        <f t="shared" si="78"/>
        <v>1</v>
      </c>
      <c r="AU87" s="6">
        <f t="shared" si="78"/>
        <v>1</v>
      </c>
      <c r="AV87" s="6">
        <f t="shared" si="78"/>
        <v>1</v>
      </c>
      <c r="AW87" s="6">
        <f t="shared" si="78"/>
        <v>1</v>
      </c>
      <c r="AX87" s="6">
        <f t="shared" si="78"/>
        <v>1</v>
      </c>
      <c r="AY87" s="6">
        <f t="shared" si="78"/>
        <v>1</v>
      </c>
      <c r="AZ87" s="6">
        <f t="shared" si="78"/>
        <v>1</v>
      </c>
      <c r="BA87" s="6">
        <f t="shared" si="78"/>
        <v>1</v>
      </c>
      <c r="BB87" s="6">
        <f t="shared" si="78"/>
        <v>1</v>
      </c>
      <c r="BC87" s="6">
        <f t="shared" si="78"/>
        <v>1</v>
      </c>
      <c r="BD87" s="6">
        <f t="shared" si="78"/>
        <v>1</v>
      </c>
      <c r="BE87" s="6">
        <f t="shared" si="78"/>
        <v>1</v>
      </c>
      <c r="BF87" s="6">
        <f t="shared" si="78"/>
        <v>1</v>
      </c>
      <c r="BG87" s="6">
        <f t="shared" si="78"/>
        <v>1</v>
      </c>
      <c r="BH87" s="6">
        <f t="shared" si="78"/>
        <v>1</v>
      </c>
      <c r="BI87" s="6">
        <f t="shared" si="78"/>
        <v>1</v>
      </c>
      <c r="BJ87" s="6">
        <f t="shared" si="78"/>
        <v>1</v>
      </c>
      <c r="BK87" s="6">
        <f t="shared" si="78"/>
        <v>1</v>
      </c>
      <c r="BL87" s="6">
        <f t="shared" si="78"/>
        <v>1</v>
      </c>
      <c r="BM87" s="6">
        <f t="shared" si="78"/>
        <v>1</v>
      </c>
      <c r="BN87" s="6">
        <f t="shared" si="78"/>
        <v>1</v>
      </c>
      <c r="BO87" s="6">
        <f t="shared" si="78"/>
        <v>1</v>
      </c>
      <c r="BP87" s="6">
        <f t="shared" si="78"/>
        <v>1</v>
      </c>
      <c r="BQ87" s="6">
        <f t="shared" ref="BQ87:CH87" si="79">BQ$68</f>
        <v>1</v>
      </c>
      <c r="BR87" s="6">
        <f t="shared" si="79"/>
        <v>1</v>
      </c>
      <c r="BS87" s="6">
        <f t="shared" si="79"/>
        <v>1</v>
      </c>
      <c r="BT87" s="6">
        <f t="shared" si="79"/>
        <v>1</v>
      </c>
      <c r="BU87" s="6">
        <f t="shared" si="79"/>
        <v>1</v>
      </c>
      <c r="BV87" s="6">
        <f t="shared" si="79"/>
        <v>1</v>
      </c>
      <c r="BW87" s="6">
        <f t="shared" si="79"/>
        <v>1</v>
      </c>
      <c r="BX87" s="6">
        <f t="shared" si="79"/>
        <v>1</v>
      </c>
      <c r="BY87" s="6">
        <f t="shared" si="79"/>
        <v>0</v>
      </c>
      <c r="BZ87" s="6">
        <f t="shared" si="79"/>
        <v>0</v>
      </c>
      <c r="CA87" s="6">
        <f t="shared" si="79"/>
        <v>0</v>
      </c>
      <c r="CB87" s="6">
        <f t="shared" si="79"/>
        <v>0</v>
      </c>
      <c r="CC87" s="6">
        <f t="shared" si="79"/>
        <v>0</v>
      </c>
      <c r="CD87" s="6">
        <f t="shared" si="79"/>
        <v>0</v>
      </c>
      <c r="CE87" s="6">
        <f t="shared" si="79"/>
        <v>0</v>
      </c>
      <c r="CF87" s="6">
        <f t="shared" si="79"/>
        <v>0</v>
      </c>
      <c r="CG87" s="6">
        <f t="shared" si="79"/>
        <v>0</v>
      </c>
      <c r="CH87" s="6">
        <f t="shared" si="79"/>
        <v>0</v>
      </c>
    </row>
    <row r="88" spans="1:86" x14ac:dyDescent="0.25">
      <c r="C88" s="5" t="s">
        <v>18</v>
      </c>
      <c r="D88" s="6" t="str">
        <f>D$81</f>
        <v xml:space="preserve">Post - operations period flag </v>
      </c>
      <c r="E88" s="6"/>
      <c r="F88" s="7" t="str">
        <f t="shared" ref="F88:BP88" si="80">F$81</f>
        <v>Flag</v>
      </c>
      <c r="G88" s="6">
        <f t="shared" si="80"/>
        <v>10</v>
      </c>
      <c r="H88" s="6">
        <f t="shared" si="80"/>
        <v>0</v>
      </c>
      <c r="I88" s="6">
        <f t="shared" si="80"/>
        <v>0</v>
      </c>
      <c r="J88" s="6">
        <f t="shared" si="80"/>
        <v>0</v>
      </c>
      <c r="K88" s="6">
        <f t="shared" si="80"/>
        <v>0</v>
      </c>
      <c r="L88" s="6">
        <f t="shared" si="80"/>
        <v>0</v>
      </c>
      <c r="M88" s="6">
        <f t="shared" si="80"/>
        <v>0</v>
      </c>
      <c r="N88" s="6">
        <f t="shared" si="80"/>
        <v>0</v>
      </c>
      <c r="O88" s="6">
        <f t="shared" si="80"/>
        <v>0</v>
      </c>
      <c r="P88" s="6">
        <f t="shared" si="80"/>
        <v>0</v>
      </c>
      <c r="Q88" s="6">
        <f t="shared" si="80"/>
        <v>0</v>
      </c>
      <c r="R88" s="6">
        <f t="shared" si="80"/>
        <v>0</v>
      </c>
      <c r="S88" s="6">
        <f t="shared" si="80"/>
        <v>0</v>
      </c>
      <c r="T88" s="6">
        <f t="shared" si="80"/>
        <v>0</v>
      </c>
      <c r="U88" s="6">
        <f t="shared" si="80"/>
        <v>0</v>
      </c>
      <c r="V88" s="6">
        <f t="shared" si="80"/>
        <v>0</v>
      </c>
      <c r="W88" s="6">
        <f t="shared" si="80"/>
        <v>0</v>
      </c>
      <c r="X88" s="6">
        <f t="shared" si="80"/>
        <v>0</v>
      </c>
      <c r="Y88" s="6">
        <f t="shared" si="80"/>
        <v>0</v>
      </c>
      <c r="Z88" s="6">
        <f t="shared" si="80"/>
        <v>0</v>
      </c>
      <c r="AA88" s="6">
        <f t="shared" si="80"/>
        <v>0</v>
      </c>
      <c r="AB88" s="6">
        <f t="shared" si="80"/>
        <v>0</v>
      </c>
      <c r="AC88" s="6">
        <f t="shared" si="80"/>
        <v>0</v>
      </c>
      <c r="AD88" s="6">
        <f t="shared" si="80"/>
        <v>0</v>
      </c>
      <c r="AE88" s="6">
        <f t="shared" si="80"/>
        <v>0</v>
      </c>
      <c r="AF88" s="6">
        <f t="shared" si="80"/>
        <v>0</v>
      </c>
      <c r="AG88" s="6">
        <f t="shared" si="80"/>
        <v>0</v>
      </c>
      <c r="AH88" s="6">
        <f t="shared" si="80"/>
        <v>0</v>
      </c>
      <c r="AI88" s="6">
        <f t="shared" si="80"/>
        <v>0</v>
      </c>
      <c r="AJ88" s="6">
        <f t="shared" si="80"/>
        <v>0</v>
      </c>
      <c r="AK88" s="6">
        <f t="shared" si="80"/>
        <v>0</v>
      </c>
      <c r="AL88" s="6">
        <f t="shared" si="80"/>
        <v>0</v>
      </c>
      <c r="AM88" s="6">
        <f t="shared" si="80"/>
        <v>0</v>
      </c>
      <c r="AN88" s="6">
        <f t="shared" si="80"/>
        <v>0</v>
      </c>
      <c r="AO88" s="6">
        <f t="shared" si="80"/>
        <v>0</v>
      </c>
      <c r="AP88" s="6">
        <f t="shared" si="80"/>
        <v>0</v>
      </c>
      <c r="AQ88" s="6">
        <f t="shared" si="80"/>
        <v>0</v>
      </c>
      <c r="AR88" s="6">
        <f t="shared" si="80"/>
        <v>0</v>
      </c>
      <c r="AS88" s="6">
        <f t="shared" si="80"/>
        <v>0</v>
      </c>
      <c r="AT88" s="6">
        <f t="shared" si="80"/>
        <v>0</v>
      </c>
      <c r="AU88" s="6">
        <f t="shared" si="80"/>
        <v>0</v>
      </c>
      <c r="AV88" s="6">
        <f t="shared" si="80"/>
        <v>0</v>
      </c>
      <c r="AW88" s="6">
        <f t="shared" si="80"/>
        <v>0</v>
      </c>
      <c r="AX88" s="6">
        <f t="shared" si="80"/>
        <v>0</v>
      </c>
      <c r="AY88" s="6">
        <f t="shared" si="80"/>
        <v>0</v>
      </c>
      <c r="AZ88" s="6">
        <f t="shared" si="80"/>
        <v>0</v>
      </c>
      <c r="BA88" s="6">
        <f t="shared" si="80"/>
        <v>0</v>
      </c>
      <c r="BB88" s="6">
        <f t="shared" si="80"/>
        <v>0</v>
      </c>
      <c r="BC88" s="6">
        <f t="shared" si="80"/>
        <v>0</v>
      </c>
      <c r="BD88" s="6">
        <f t="shared" si="80"/>
        <v>0</v>
      </c>
      <c r="BE88" s="6">
        <f t="shared" si="80"/>
        <v>0</v>
      </c>
      <c r="BF88" s="6">
        <f t="shared" si="80"/>
        <v>0</v>
      </c>
      <c r="BG88" s="6">
        <f t="shared" si="80"/>
        <v>0</v>
      </c>
      <c r="BH88" s="6">
        <f t="shared" si="80"/>
        <v>0</v>
      </c>
      <c r="BI88" s="6">
        <f t="shared" si="80"/>
        <v>0</v>
      </c>
      <c r="BJ88" s="6">
        <f t="shared" si="80"/>
        <v>0</v>
      </c>
      <c r="BK88" s="6">
        <f t="shared" si="80"/>
        <v>0</v>
      </c>
      <c r="BL88" s="6">
        <f t="shared" si="80"/>
        <v>0</v>
      </c>
      <c r="BM88" s="6">
        <f t="shared" si="80"/>
        <v>0</v>
      </c>
      <c r="BN88" s="6">
        <f t="shared" si="80"/>
        <v>0</v>
      </c>
      <c r="BO88" s="6">
        <f t="shared" si="80"/>
        <v>0</v>
      </c>
      <c r="BP88" s="6">
        <f t="shared" si="80"/>
        <v>0</v>
      </c>
      <c r="BQ88" s="6">
        <f t="shared" ref="BQ88:CH88" si="81">BQ$81</f>
        <v>0</v>
      </c>
      <c r="BR88" s="6">
        <f t="shared" si="81"/>
        <v>0</v>
      </c>
      <c r="BS88" s="6">
        <f t="shared" si="81"/>
        <v>0</v>
      </c>
      <c r="BT88" s="6">
        <f t="shared" si="81"/>
        <v>0</v>
      </c>
      <c r="BU88" s="6">
        <f t="shared" si="81"/>
        <v>0</v>
      </c>
      <c r="BV88" s="6">
        <f t="shared" si="81"/>
        <v>0</v>
      </c>
      <c r="BW88" s="6">
        <f t="shared" si="81"/>
        <v>0</v>
      </c>
      <c r="BX88" s="6">
        <f t="shared" si="81"/>
        <v>0</v>
      </c>
      <c r="BY88" s="6">
        <f t="shared" si="81"/>
        <v>1</v>
      </c>
      <c r="BZ88" s="6">
        <f t="shared" si="81"/>
        <v>1</v>
      </c>
      <c r="CA88" s="6">
        <f t="shared" si="81"/>
        <v>1</v>
      </c>
      <c r="CB88" s="6">
        <f t="shared" si="81"/>
        <v>1</v>
      </c>
      <c r="CC88" s="6">
        <f t="shared" si="81"/>
        <v>1</v>
      </c>
      <c r="CD88" s="6">
        <f t="shared" si="81"/>
        <v>1</v>
      </c>
      <c r="CE88" s="6">
        <f t="shared" si="81"/>
        <v>1</v>
      </c>
      <c r="CF88" s="6">
        <f t="shared" si="81"/>
        <v>1</v>
      </c>
      <c r="CG88" s="6">
        <f t="shared" si="81"/>
        <v>1</v>
      </c>
      <c r="CH88" s="6">
        <f t="shared" si="81"/>
        <v>1</v>
      </c>
    </row>
    <row r="90" spans="1:86" x14ac:dyDescent="0.25">
      <c r="B90" s="6"/>
      <c r="D90" s="6" t="s">
        <v>40</v>
      </c>
    </row>
    <row r="91" spans="1:86" x14ac:dyDescent="0.25">
      <c r="B91" s="6"/>
      <c r="D91" s="6" t="s">
        <v>39</v>
      </c>
    </row>
    <row r="92" spans="1:86" x14ac:dyDescent="0.25">
      <c r="B92" s="6"/>
      <c r="D92" s="6" t="s">
        <v>38</v>
      </c>
    </row>
    <row r="93" spans="1:86" x14ac:dyDescent="0.25">
      <c r="B93" s="6"/>
      <c r="D93" s="6" t="s">
        <v>42</v>
      </c>
    </row>
    <row r="94" spans="1:86" x14ac:dyDescent="0.25">
      <c r="B94" s="6"/>
      <c r="D94" s="6" t="s">
        <v>47</v>
      </c>
    </row>
    <row r="95" spans="1:86" x14ac:dyDescent="0.25">
      <c r="B95" s="6"/>
      <c r="D95" s="6" t="s">
        <v>35</v>
      </c>
      <c r="I95" s="7" t="str">
        <f>IF(I84=1,$D$90,IF(I85=1,$D$91,IF(I86=1,$D$92,IF(I87=1,$D$93,IF(I88=1,$D$94)))))</f>
        <v>Pre-FC</v>
      </c>
      <c r="J95" s="7" t="str">
        <f t="shared" ref="J95:BU95" si="82">IF(J84=1,$D$90,IF(J85=1,$D$91,IF(J86=1,$D$92,IF(J87=1,$D$93,IF(J88=1,$D$94)))))</f>
        <v>Pre-FC</v>
      </c>
      <c r="K95" s="7" t="str">
        <f t="shared" si="82"/>
        <v>Pre-FC</v>
      </c>
      <c r="L95" s="7" t="str">
        <f t="shared" si="82"/>
        <v xml:space="preserve">FC </v>
      </c>
      <c r="M95" s="7" t="str">
        <f t="shared" si="82"/>
        <v xml:space="preserve">Construction </v>
      </c>
      <c r="N95" s="7" t="str">
        <f t="shared" si="82"/>
        <v xml:space="preserve">Construction </v>
      </c>
      <c r="O95" s="7" t="str">
        <f t="shared" si="82"/>
        <v xml:space="preserve">Construction </v>
      </c>
      <c r="P95" s="7" t="str">
        <f t="shared" si="82"/>
        <v xml:space="preserve">Construction </v>
      </c>
      <c r="Q95" s="7" t="str">
        <f t="shared" si="82"/>
        <v xml:space="preserve">Operation </v>
      </c>
      <c r="R95" s="7" t="str">
        <f t="shared" si="82"/>
        <v xml:space="preserve">Operation </v>
      </c>
      <c r="S95" s="7" t="str">
        <f t="shared" si="82"/>
        <v xml:space="preserve">Operation </v>
      </c>
      <c r="T95" s="7" t="str">
        <f t="shared" si="82"/>
        <v xml:space="preserve">Operation </v>
      </c>
      <c r="U95" s="7" t="str">
        <f t="shared" si="82"/>
        <v xml:space="preserve">Operation </v>
      </c>
      <c r="V95" s="7" t="str">
        <f t="shared" si="82"/>
        <v xml:space="preserve">Operation </v>
      </c>
      <c r="W95" s="7" t="str">
        <f t="shared" si="82"/>
        <v xml:space="preserve">Operation </v>
      </c>
      <c r="X95" s="7" t="str">
        <f t="shared" si="82"/>
        <v xml:space="preserve">Operation </v>
      </c>
      <c r="Y95" s="7" t="str">
        <f t="shared" si="82"/>
        <v xml:space="preserve">Operation </v>
      </c>
      <c r="Z95" s="7" t="str">
        <f t="shared" si="82"/>
        <v xml:space="preserve">Operation </v>
      </c>
      <c r="AA95" s="7" t="str">
        <f t="shared" si="82"/>
        <v xml:space="preserve">Operation </v>
      </c>
      <c r="AB95" s="7" t="str">
        <f t="shared" si="82"/>
        <v xml:space="preserve">Operation </v>
      </c>
      <c r="AC95" s="7" t="str">
        <f t="shared" si="82"/>
        <v xml:space="preserve">Operation </v>
      </c>
      <c r="AD95" s="7" t="str">
        <f t="shared" si="82"/>
        <v xml:space="preserve">Operation </v>
      </c>
      <c r="AE95" s="7" t="str">
        <f t="shared" si="82"/>
        <v xml:space="preserve">Operation </v>
      </c>
      <c r="AF95" s="7" t="str">
        <f t="shared" si="82"/>
        <v xml:space="preserve">Operation </v>
      </c>
      <c r="AG95" s="7" t="str">
        <f t="shared" si="82"/>
        <v xml:space="preserve">Operation </v>
      </c>
      <c r="AH95" s="7" t="str">
        <f t="shared" si="82"/>
        <v xml:space="preserve">Operation </v>
      </c>
      <c r="AI95" s="7" t="str">
        <f t="shared" si="82"/>
        <v xml:space="preserve">Operation </v>
      </c>
      <c r="AJ95" s="7" t="str">
        <f t="shared" si="82"/>
        <v xml:space="preserve">Operation </v>
      </c>
      <c r="AK95" s="7" t="str">
        <f t="shared" si="82"/>
        <v xml:space="preserve">Operation </v>
      </c>
      <c r="AL95" s="7" t="str">
        <f t="shared" si="82"/>
        <v xml:space="preserve">Operation </v>
      </c>
      <c r="AM95" s="7" t="str">
        <f t="shared" si="82"/>
        <v xml:space="preserve">Operation </v>
      </c>
      <c r="AN95" s="7" t="str">
        <f t="shared" si="82"/>
        <v xml:space="preserve">Operation </v>
      </c>
      <c r="AO95" s="7" t="str">
        <f t="shared" si="82"/>
        <v xml:space="preserve">Operation </v>
      </c>
      <c r="AP95" s="7" t="str">
        <f t="shared" si="82"/>
        <v xml:space="preserve">Operation </v>
      </c>
      <c r="AQ95" s="7" t="str">
        <f t="shared" si="82"/>
        <v xml:space="preserve">Operation </v>
      </c>
      <c r="AR95" s="7" t="str">
        <f t="shared" si="82"/>
        <v xml:space="preserve">Operation </v>
      </c>
      <c r="AS95" s="7" t="str">
        <f t="shared" si="82"/>
        <v xml:space="preserve">Operation </v>
      </c>
      <c r="AT95" s="7" t="str">
        <f t="shared" si="82"/>
        <v xml:space="preserve">Operation </v>
      </c>
      <c r="AU95" s="7" t="str">
        <f t="shared" si="82"/>
        <v xml:space="preserve">Operation </v>
      </c>
      <c r="AV95" s="7" t="str">
        <f t="shared" si="82"/>
        <v xml:space="preserve">Operation </v>
      </c>
      <c r="AW95" s="7" t="str">
        <f t="shared" si="82"/>
        <v xml:space="preserve">Operation </v>
      </c>
      <c r="AX95" s="7" t="str">
        <f t="shared" si="82"/>
        <v xml:space="preserve">Operation </v>
      </c>
      <c r="AY95" s="7" t="str">
        <f t="shared" si="82"/>
        <v xml:space="preserve">Operation </v>
      </c>
      <c r="AZ95" s="7" t="str">
        <f t="shared" si="82"/>
        <v xml:space="preserve">Operation </v>
      </c>
      <c r="BA95" s="7" t="str">
        <f t="shared" si="82"/>
        <v xml:space="preserve">Operation </v>
      </c>
      <c r="BB95" s="7" t="str">
        <f t="shared" si="82"/>
        <v xml:space="preserve">Operation </v>
      </c>
      <c r="BC95" s="7" t="str">
        <f t="shared" si="82"/>
        <v xml:space="preserve">Operation </v>
      </c>
      <c r="BD95" s="7" t="str">
        <f t="shared" si="82"/>
        <v xml:space="preserve">Operation </v>
      </c>
      <c r="BE95" s="7" t="str">
        <f t="shared" si="82"/>
        <v xml:space="preserve">Operation </v>
      </c>
      <c r="BF95" s="7" t="str">
        <f t="shared" si="82"/>
        <v xml:space="preserve">Operation </v>
      </c>
      <c r="BG95" s="7" t="str">
        <f t="shared" si="82"/>
        <v xml:space="preserve">Operation </v>
      </c>
      <c r="BH95" s="7" t="str">
        <f t="shared" si="82"/>
        <v xml:space="preserve">Operation </v>
      </c>
      <c r="BI95" s="7" t="str">
        <f t="shared" si="82"/>
        <v xml:space="preserve">Operation </v>
      </c>
      <c r="BJ95" s="7" t="str">
        <f t="shared" si="82"/>
        <v xml:space="preserve">Operation </v>
      </c>
      <c r="BK95" s="7" t="str">
        <f t="shared" si="82"/>
        <v xml:space="preserve">Operation </v>
      </c>
      <c r="BL95" s="7" t="str">
        <f t="shared" si="82"/>
        <v xml:space="preserve">Operation </v>
      </c>
      <c r="BM95" s="7" t="str">
        <f t="shared" si="82"/>
        <v xml:space="preserve">Operation </v>
      </c>
      <c r="BN95" s="7" t="str">
        <f t="shared" si="82"/>
        <v xml:space="preserve">Operation </v>
      </c>
      <c r="BO95" s="7" t="str">
        <f t="shared" si="82"/>
        <v xml:space="preserve">Operation </v>
      </c>
      <c r="BP95" s="7" t="str">
        <f t="shared" si="82"/>
        <v xml:space="preserve">Operation </v>
      </c>
      <c r="BQ95" s="7" t="str">
        <f t="shared" si="82"/>
        <v xml:space="preserve">Operation </v>
      </c>
      <c r="BR95" s="7" t="str">
        <f t="shared" si="82"/>
        <v xml:space="preserve">Operation </v>
      </c>
      <c r="BS95" s="7" t="str">
        <f t="shared" si="82"/>
        <v xml:space="preserve">Operation </v>
      </c>
      <c r="BT95" s="7" t="str">
        <f t="shared" si="82"/>
        <v xml:space="preserve">Operation </v>
      </c>
      <c r="BU95" s="7" t="str">
        <f t="shared" si="82"/>
        <v xml:space="preserve">Operation </v>
      </c>
      <c r="BV95" s="7" t="str">
        <f t="shared" ref="BV95:CH95" si="83">IF(BV84=1,$D$90,IF(BV85=1,$D$91,IF(BV86=1,$D$92,IF(BV87=1,$D$93,IF(BV88=1,$D$94)))))</f>
        <v xml:space="preserve">Operation </v>
      </c>
      <c r="BW95" s="7" t="str">
        <f t="shared" si="83"/>
        <v xml:space="preserve">Operation </v>
      </c>
      <c r="BX95" s="7" t="str">
        <f t="shared" si="83"/>
        <v xml:space="preserve">Operation </v>
      </c>
      <c r="BY95" s="7" t="str">
        <f t="shared" si="83"/>
        <v>Post-operate.</v>
      </c>
      <c r="BZ95" s="7" t="str">
        <f t="shared" si="83"/>
        <v>Post-operate.</v>
      </c>
      <c r="CA95" s="7" t="str">
        <f t="shared" si="83"/>
        <v>Post-operate.</v>
      </c>
      <c r="CB95" s="7" t="str">
        <f t="shared" si="83"/>
        <v>Post-operate.</v>
      </c>
      <c r="CC95" s="7" t="str">
        <f t="shared" si="83"/>
        <v>Post-operate.</v>
      </c>
      <c r="CD95" s="7" t="str">
        <f t="shared" si="83"/>
        <v>Post-operate.</v>
      </c>
      <c r="CE95" s="7" t="str">
        <f t="shared" si="83"/>
        <v>Post-operate.</v>
      </c>
      <c r="CF95" s="7" t="str">
        <f t="shared" si="83"/>
        <v>Post-operate.</v>
      </c>
      <c r="CG95" s="7" t="str">
        <f t="shared" si="83"/>
        <v>Post-operate.</v>
      </c>
      <c r="CH95" s="7" t="str">
        <f t="shared" si="83"/>
        <v>Post-operate.</v>
      </c>
    </row>
    <row r="96" spans="1:86" x14ac:dyDescent="0.25">
      <c r="B96" s="6"/>
    </row>
    <row r="97" spans="1:16384" x14ac:dyDescent="0.25">
      <c r="A97" s="5" t="s">
        <v>46</v>
      </c>
    </row>
    <row r="98" spans="1:16384" x14ac:dyDescent="0.25">
      <c r="D98" s="23" t="s">
        <v>44</v>
      </c>
      <c r="E98" s="23" t="s">
        <v>45</v>
      </c>
    </row>
    <row r="99" spans="1:16384" x14ac:dyDescent="0.25">
      <c r="D99" s="24">
        <v>43831</v>
      </c>
      <c r="E99" s="25">
        <v>0.02</v>
      </c>
    </row>
    <row r="100" spans="1:16384" x14ac:dyDescent="0.25">
      <c r="D100" s="24">
        <v>44197</v>
      </c>
      <c r="E100" s="25">
        <v>1.4999999999999999E-2</v>
      </c>
    </row>
    <row r="101" spans="1:16384" x14ac:dyDescent="0.25">
      <c r="D101" s="24">
        <v>44562</v>
      </c>
      <c r="E101" s="25">
        <v>0.01</v>
      </c>
    </row>
    <row r="103" spans="1:16384" x14ac:dyDescent="0.25">
      <c r="D103" s="6" t="str">
        <f>D$21</f>
        <v xml:space="preserve">Financial period end date </v>
      </c>
      <c r="E103" s="18">
        <f t="shared" ref="E103:BP103" si="84">E$21</f>
        <v>0</v>
      </c>
      <c r="F103" s="7" t="str">
        <f t="shared" si="84"/>
        <v>Date</v>
      </c>
      <c r="G103" s="7">
        <f t="shared" si="84"/>
        <v>0</v>
      </c>
      <c r="H103" s="6">
        <f t="shared" si="84"/>
        <v>0</v>
      </c>
      <c r="I103" s="8">
        <f t="shared" si="84"/>
        <v>43281</v>
      </c>
      <c r="J103" s="8">
        <f t="shared" si="84"/>
        <v>43465</v>
      </c>
      <c r="K103" s="8">
        <f t="shared" si="84"/>
        <v>43646</v>
      </c>
      <c r="L103" s="8">
        <f t="shared" si="84"/>
        <v>43830</v>
      </c>
      <c r="M103" s="8">
        <f t="shared" si="84"/>
        <v>44012</v>
      </c>
      <c r="N103" s="8">
        <f t="shared" si="84"/>
        <v>44196</v>
      </c>
      <c r="O103" s="8">
        <f t="shared" si="84"/>
        <v>44377</v>
      </c>
      <c r="P103" s="8">
        <f t="shared" si="84"/>
        <v>44561</v>
      </c>
      <c r="Q103" s="8">
        <f t="shared" si="84"/>
        <v>44742</v>
      </c>
      <c r="R103" s="8">
        <f t="shared" si="84"/>
        <v>44926</v>
      </c>
      <c r="S103" s="8">
        <f t="shared" si="84"/>
        <v>45107</v>
      </c>
      <c r="T103" s="8">
        <f t="shared" si="84"/>
        <v>45291</v>
      </c>
      <c r="U103" s="8">
        <f t="shared" si="84"/>
        <v>45473</v>
      </c>
      <c r="V103" s="8">
        <f t="shared" si="84"/>
        <v>45657</v>
      </c>
      <c r="W103" s="8">
        <f t="shared" si="84"/>
        <v>45838</v>
      </c>
      <c r="X103" s="8">
        <f t="shared" si="84"/>
        <v>46022</v>
      </c>
      <c r="Y103" s="8">
        <f t="shared" si="84"/>
        <v>46203</v>
      </c>
      <c r="Z103" s="8">
        <f t="shared" si="84"/>
        <v>46387</v>
      </c>
      <c r="AA103" s="8">
        <f t="shared" si="84"/>
        <v>46568</v>
      </c>
      <c r="AB103" s="8">
        <f t="shared" si="84"/>
        <v>46752</v>
      </c>
      <c r="AC103" s="8">
        <f t="shared" si="84"/>
        <v>46934</v>
      </c>
      <c r="AD103" s="8">
        <f t="shared" si="84"/>
        <v>47118</v>
      </c>
      <c r="AE103" s="8">
        <f t="shared" si="84"/>
        <v>47299</v>
      </c>
      <c r="AF103" s="8">
        <f t="shared" si="84"/>
        <v>47483</v>
      </c>
      <c r="AG103" s="8">
        <f t="shared" si="84"/>
        <v>47664</v>
      </c>
      <c r="AH103" s="8">
        <f t="shared" si="84"/>
        <v>47848</v>
      </c>
      <c r="AI103" s="8">
        <f t="shared" si="84"/>
        <v>48029</v>
      </c>
      <c r="AJ103" s="8">
        <f t="shared" si="84"/>
        <v>48213</v>
      </c>
      <c r="AK103" s="8">
        <f t="shared" si="84"/>
        <v>48395</v>
      </c>
      <c r="AL103" s="8">
        <f t="shared" si="84"/>
        <v>48579</v>
      </c>
      <c r="AM103" s="8">
        <f t="shared" si="84"/>
        <v>48760</v>
      </c>
      <c r="AN103" s="8">
        <f t="shared" si="84"/>
        <v>48944</v>
      </c>
      <c r="AO103" s="8">
        <f t="shared" si="84"/>
        <v>49125</v>
      </c>
      <c r="AP103" s="8">
        <f t="shared" si="84"/>
        <v>49309</v>
      </c>
      <c r="AQ103" s="8">
        <f t="shared" si="84"/>
        <v>49490</v>
      </c>
      <c r="AR103" s="8">
        <f t="shared" si="84"/>
        <v>49674</v>
      </c>
      <c r="AS103" s="8">
        <f t="shared" si="84"/>
        <v>49856</v>
      </c>
      <c r="AT103" s="8">
        <f t="shared" si="84"/>
        <v>50040</v>
      </c>
      <c r="AU103" s="8">
        <f t="shared" si="84"/>
        <v>50221</v>
      </c>
      <c r="AV103" s="8">
        <f t="shared" si="84"/>
        <v>50405</v>
      </c>
      <c r="AW103" s="8">
        <f t="shared" si="84"/>
        <v>50586</v>
      </c>
      <c r="AX103" s="8">
        <f t="shared" si="84"/>
        <v>50770</v>
      </c>
      <c r="AY103" s="8">
        <f t="shared" si="84"/>
        <v>50951</v>
      </c>
      <c r="AZ103" s="8">
        <f t="shared" si="84"/>
        <v>51135</v>
      </c>
      <c r="BA103" s="8">
        <f t="shared" si="84"/>
        <v>51317</v>
      </c>
      <c r="BB103" s="8">
        <f t="shared" si="84"/>
        <v>51501</v>
      </c>
      <c r="BC103" s="8">
        <f t="shared" si="84"/>
        <v>51682</v>
      </c>
      <c r="BD103" s="8">
        <f t="shared" si="84"/>
        <v>51866</v>
      </c>
      <c r="BE103" s="8">
        <f t="shared" si="84"/>
        <v>52047</v>
      </c>
      <c r="BF103" s="8">
        <f t="shared" si="84"/>
        <v>52231</v>
      </c>
      <c r="BG103" s="8">
        <f t="shared" si="84"/>
        <v>52412</v>
      </c>
      <c r="BH103" s="8">
        <f t="shared" si="84"/>
        <v>52596</v>
      </c>
      <c r="BI103" s="8">
        <f t="shared" si="84"/>
        <v>52778</v>
      </c>
      <c r="BJ103" s="8">
        <f t="shared" si="84"/>
        <v>52962</v>
      </c>
      <c r="BK103" s="8">
        <f t="shared" si="84"/>
        <v>53143</v>
      </c>
      <c r="BL103" s="8">
        <f t="shared" si="84"/>
        <v>53327</v>
      </c>
      <c r="BM103" s="8">
        <f t="shared" si="84"/>
        <v>53508</v>
      </c>
      <c r="BN103" s="8">
        <f t="shared" si="84"/>
        <v>53692</v>
      </c>
      <c r="BO103" s="8">
        <f t="shared" si="84"/>
        <v>53873</v>
      </c>
      <c r="BP103" s="8">
        <f t="shared" si="84"/>
        <v>54057</v>
      </c>
      <c r="BQ103" s="8">
        <f t="shared" ref="BQ103:CH103" si="85">BQ$21</f>
        <v>54239</v>
      </c>
      <c r="BR103" s="8">
        <f t="shared" si="85"/>
        <v>54423</v>
      </c>
      <c r="BS103" s="8">
        <f t="shared" si="85"/>
        <v>54604</v>
      </c>
      <c r="BT103" s="8">
        <f t="shared" si="85"/>
        <v>54788</v>
      </c>
      <c r="BU103" s="8">
        <f t="shared" si="85"/>
        <v>54969</v>
      </c>
      <c r="BV103" s="8">
        <f t="shared" si="85"/>
        <v>55153</v>
      </c>
      <c r="BW103" s="8">
        <f t="shared" si="85"/>
        <v>55334</v>
      </c>
      <c r="BX103" s="8">
        <f t="shared" si="85"/>
        <v>55518</v>
      </c>
      <c r="BY103" s="8">
        <f t="shared" si="85"/>
        <v>55700</v>
      </c>
      <c r="BZ103" s="8">
        <f t="shared" si="85"/>
        <v>55884</v>
      </c>
      <c r="CA103" s="8">
        <f t="shared" si="85"/>
        <v>56065</v>
      </c>
      <c r="CB103" s="8">
        <f t="shared" si="85"/>
        <v>56249</v>
      </c>
      <c r="CC103" s="8">
        <f t="shared" si="85"/>
        <v>56430</v>
      </c>
      <c r="CD103" s="8">
        <f t="shared" si="85"/>
        <v>56614</v>
      </c>
      <c r="CE103" s="8">
        <f t="shared" si="85"/>
        <v>56795</v>
      </c>
      <c r="CF103" s="8">
        <f t="shared" si="85"/>
        <v>56979</v>
      </c>
      <c r="CG103" s="8">
        <f t="shared" si="85"/>
        <v>57161</v>
      </c>
      <c r="CH103" s="8">
        <f t="shared" si="85"/>
        <v>57345</v>
      </c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  <c r="GA103" s="8"/>
      <c r="GB103" s="8"/>
      <c r="GC103" s="8"/>
      <c r="GD103" s="8"/>
      <c r="GE103" s="8"/>
      <c r="GF103" s="8"/>
      <c r="GG103" s="8"/>
      <c r="GH103" s="8"/>
      <c r="GI103" s="8"/>
      <c r="GJ103" s="8"/>
      <c r="GK103" s="8"/>
      <c r="GL103" s="8"/>
      <c r="GM103" s="8"/>
      <c r="GN103" s="8"/>
      <c r="GO103" s="8"/>
      <c r="GP103" s="8"/>
      <c r="GQ103" s="8"/>
      <c r="GR103" s="8"/>
      <c r="GS103" s="8"/>
      <c r="GT103" s="8"/>
      <c r="GU103" s="8"/>
      <c r="GV103" s="8"/>
      <c r="GW103" s="8"/>
      <c r="GX103" s="8"/>
      <c r="GY103" s="8"/>
      <c r="GZ103" s="8"/>
      <c r="HA103" s="8"/>
      <c r="HB103" s="8"/>
      <c r="HC103" s="8"/>
      <c r="HD103" s="8"/>
      <c r="HE103" s="8"/>
      <c r="HF103" s="8"/>
      <c r="HG103" s="8"/>
      <c r="HH103" s="8"/>
      <c r="HI103" s="8"/>
      <c r="HJ103" s="8"/>
      <c r="HK103" s="8"/>
      <c r="HL103" s="8"/>
      <c r="HM103" s="8"/>
      <c r="HN103" s="8"/>
      <c r="HO103" s="8"/>
      <c r="HP103" s="8"/>
      <c r="HQ103" s="8"/>
      <c r="HR103" s="8"/>
      <c r="HS103" s="8"/>
      <c r="HT103" s="8"/>
      <c r="HU103" s="8"/>
      <c r="HV103" s="8"/>
      <c r="HW103" s="8"/>
      <c r="HX103" s="8"/>
      <c r="HY103" s="8"/>
      <c r="HZ103" s="8"/>
      <c r="IA103" s="8"/>
      <c r="IB103" s="8"/>
      <c r="IC103" s="8"/>
      <c r="ID103" s="8"/>
      <c r="IE103" s="8"/>
      <c r="IF103" s="8"/>
      <c r="IG103" s="8"/>
      <c r="IH103" s="8"/>
      <c r="II103" s="8"/>
      <c r="IJ103" s="8"/>
      <c r="IK103" s="8"/>
      <c r="IL103" s="8"/>
      <c r="IM103" s="8"/>
      <c r="IN103" s="8"/>
      <c r="IO103" s="8"/>
      <c r="IP103" s="8"/>
      <c r="IQ103" s="8"/>
      <c r="IR103" s="8"/>
      <c r="IS103" s="8"/>
      <c r="IT103" s="8"/>
      <c r="IU103" s="8"/>
      <c r="IV103" s="8"/>
      <c r="IW103" s="8"/>
      <c r="IX103" s="8"/>
      <c r="IY103" s="8"/>
      <c r="IZ103" s="8"/>
      <c r="JA103" s="8"/>
      <c r="JB103" s="8"/>
      <c r="JC103" s="8"/>
      <c r="JD103" s="8"/>
      <c r="JE103" s="8"/>
      <c r="JF103" s="8"/>
      <c r="JG103" s="8"/>
      <c r="JH103" s="8"/>
      <c r="JI103" s="8"/>
      <c r="JJ103" s="8"/>
      <c r="JK103" s="8"/>
      <c r="JL103" s="8"/>
      <c r="JM103" s="8"/>
      <c r="JN103" s="8"/>
      <c r="JO103" s="8"/>
      <c r="JP103" s="8"/>
      <c r="JQ103" s="8"/>
      <c r="JR103" s="8"/>
      <c r="JS103" s="8"/>
      <c r="JT103" s="8"/>
      <c r="JU103" s="8"/>
      <c r="JV103" s="8"/>
      <c r="JW103" s="8"/>
      <c r="JX103" s="8"/>
      <c r="JY103" s="8"/>
      <c r="JZ103" s="8"/>
      <c r="KA103" s="8"/>
      <c r="KB103" s="8"/>
      <c r="KC103" s="8"/>
      <c r="KD103" s="8"/>
      <c r="KE103" s="8"/>
      <c r="KF103" s="8"/>
      <c r="KG103" s="8"/>
      <c r="KH103" s="8"/>
      <c r="KI103" s="8"/>
      <c r="KJ103" s="8"/>
      <c r="KK103" s="8"/>
      <c r="KL103" s="8"/>
      <c r="KM103" s="8"/>
      <c r="KN103" s="8"/>
      <c r="KO103" s="8"/>
      <c r="KP103" s="8"/>
      <c r="KQ103" s="8"/>
      <c r="KR103" s="8"/>
      <c r="KS103" s="8"/>
      <c r="KT103" s="8"/>
      <c r="KU103" s="8"/>
      <c r="KV103" s="8"/>
      <c r="KW103" s="8"/>
      <c r="KX103" s="8"/>
      <c r="KY103" s="8"/>
      <c r="KZ103" s="8"/>
      <c r="LA103" s="8"/>
      <c r="LB103" s="8"/>
      <c r="LC103" s="8"/>
      <c r="LD103" s="8"/>
      <c r="LE103" s="8"/>
      <c r="LF103" s="8"/>
      <c r="LG103" s="8"/>
      <c r="LH103" s="8"/>
      <c r="LI103" s="8"/>
      <c r="LJ103" s="8"/>
      <c r="LK103" s="8"/>
      <c r="LL103" s="8"/>
      <c r="LM103" s="8"/>
      <c r="LN103" s="8"/>
      <c r="LO103" s="8"/>
      <c r="LP103" s="8"/>
      <c r="LQ103" s="8"/>
      <c r="LR103" s="8"/>
      <c r="LS103" s="8"/>
      <c r="LT103" s="8"/>
      <c r="LU103" s="8"/>
      <c r="LV103" s="8"/>
      <c r="LW103" s="8"/>
      <c r="LX103" s="8"/>
      <c r="LY103" s="8"/>
      <c r="LZ103" s="8"/>
      <c r="MA103" s="8"/>
      <c r="MB103" s="8"/>
      <c r="MC103" s="8"/>
      <c r="MD103" s="8"/>
      <c r="ME103" s="8"/>
      <c r="MF103" s="8"/>
      <c r="MG103" s="8"/>
      <c r="MH103" s="8"/>
      <c r="MI103" s="8"/>
      <c r="MJ103" s="8"/>
      <c r="MK103" s="8"/>
      <c r="ML103" s="8"/>
      <c r="MM103" s="8"/>
      <c r="MN103" s="8"/>
      <c r="MO103" s="8"/>
      <c r="MP103" s="8"/>
      <c r="MQ103" s="8"/>
      <c r="MR103" s="8"/>
      <c r="MS103" s="8"/>
      <c r="MT103" s="8"/>
      <c r="MU103" s="8"/>
      <c r="MV103" s="8"/>
      <c r="MW103" s="8"/>
      <c r="MX103" s="8"/>
      <c r="MY103" s="8"/>
      <c r="MZ103" s="8"/>
      <c r="NA103" s="8"/>
      <c r="NB103" s="8"/>
      <c r="NC103" s="8"/>
      <c r="ND103" s="8"/>
      <c r="NE103" s="8"/>
      <c r="NF103" s="8"/>
      <c r="NG103" s="8"/>
      <c r="NH103" s="8"/>
      <c r="NI103" s="8"/>
      <c r="NJ103" s="8"/>
      <c r="NK103" s="8"/>
      <c r="NL103" s="8"/>
      <c r="NM103" s="8"/>
      <c r="NN103" s="8"/>
      <c r="NO103" s="8"/>
      <c r="NP103" s="8"/>
      <c r="NQ103" s="8"/>
      <c r="NR103" s="8"/>
      <c r="NS103" s="8"/>
      <c r="NT103" s="8"/>
      <c r="NU103" s="8"/>
      <c r="NV103" s="8"/>
      <c r="NW103" s="8"/>
      <c r="NX103" s="8"/>
      <c r="NY103" s="8"/>
      <c r="NZ103" s="8"/>
      <c r="OA103" s="8"/>
      <c r="OB103" s="8"/>
      <c r="OC103" s="8"/>
      <c r="OD103" s="8"/>
      <c r="OE103" s="8"/>
      <c r="OF103" s="8"/>
      <c r="OG103" s="8"/>
      <c r="OH103" s="8"/>
      <c r="OI103" s="8"/>
      <c r="OJ103" s="8"/>
      <c r="OK103" s="8"/>
      <c r="OL103" s="8"/>
      <c r="OM103" s="8"/>
      <c r="ON103" s="8"/>
      <c r="OO103" s="8"/>
      <c r="OP103" s="8"/>
      <c r="OQ103" s="8"/>
      <c r="OR103" s="8"/>
      <c r="OS103" s="8"/>
      <c r="OT103" s="8"/>
      <c r="OU103" s="8"/>
      <c r="OV103" s="8"/>
      <c r="OW103" s="8"/>
      <c r="OX103" s="8"/>
      <c r="OY103" s="8"/>
      <c r="OZ103" s="8"/>
      <c r="PA103" s="8"/>
      <c r="PB103" s="8"/>
      <c r="PC103" s="8"/>
      <c r="PD103" s="8"/>
      <c r="PE103" s="8"/>
      <c r="PF103" s="8"/>
      <c r="PG103" s="8"/>
      <c r="PH103" s="8"/>
      <c r="PI103" s="8"/>
      <c r="PJ103" s="8"/>
      <c r="PK103" s="8"/>
      <c r="PL103" s="8"/>
      <c r="PM103" s="8"/>
      <c r="PN103" s="8"/>
      <c r="PO103" s="8"/>
      <c r="PP103" s="8"/>
      <c r="PQ103" s="8"/>
      <c r="PR103" s="8"/>
      <c r="PS103" s="8"/>
      <c r="PT103" s="8"/>
      <c r="PU103" s="8"/>
      <c r="PV103" s="8"/>
      <c r="PW103" s="8"/>
      <c r="PX103" s="8"/>
      <c r="PY103" s="8"/>
      <c r="PZ103" s="8"/>
      <c r="QA103" s="8"/>
      <c r="QB103" s="8"/>
      <c r="QC103" s="8"/>
      <c r="QD103" s="8"/>
      <c r="QE103" s="8"/>
      <c r="QF103" s="8"/>
      <c r="QG103" s="8"/>
      <c r="QH103" s="8"/>
      <c r="QI103" s="8"/>
      <c r="QJ103" s="8"/>
      <c r="QK103" s="8"/>
      <c r="QL103" s="8"/>
      <c r="QM103" s="8"/>
      <c r="QN103" s="8"/>
      <c r="QO103" s="8"/>
      <c r="QP103" s="8"/>
      <c r="QQ103" s="8"/>
      <c r="QR103" s="8"/>
      <c r="QS103" s="8"/>
      <c r="QT103" s="8"/>
      <c r="QU103" s="8"/>
      <c r="QV103" s="8"/>
      <c r="QW103" s="8"/>
      <c r="QX103" s="8"/>
      <c r="QY103" s="8"/>
      <c r="QZ103" s="8"/>
      <c r="RA103" s="8"/>
      <c r="RB103" s="8"/>
      <c r="RC103" s="8"/>
      <c r="RD103" s="8"/>
      <c r="RE103" s="8"/>
      <c r="RF103" s="8"/>
      <c r="RG103" s="8"/>
      <c r="RH103" s="8"/>
      <c r="RI103" s="8"/>
      <c r="RJ103" s="8"/>
      <c r="RK103" s="8"/>
      <c r="RL103" s="8"/>
      <c r="RM103" s="8"/>
      <c r="RN103" s="8"/>
      <c r="RO103" s="8"/>
      <c r="RP103" s="8"/>
      <c r="RQ103" s="8"/>
      <c r="RR103" s="8"/>
      <c r="RS103" s="8"/>
      <c r="RT103" s="8"/>
      <c r="RU103" s="8"/>
      <c r="RV103" s="8"/>
      <c r="RW103" s="8"/>
      <c r="RX103" s="8"/>
      <c r="RY103" s="8"/>
      <c r="RZ103" s="8"/>
      <c r="SA103" s="8"/>
      <c r="SB103" s="8"/>
      <c r="SC103" s="8"/>
      <c r="SD103" s="8"/>
      <c r="SE103" s="8"/>
      <c r="SF103" s="8"/>
      <c r="SG103" s="8"/>
      <c r="SH103" s="8"/>
      <c r="SI103" s="8"/>
      <c r="SJ103" s="8"/>
      <c r="SK103" s="8"/>
      <c r="SL103" s="8"/>
      <c r="SM103" s="8"/>
      <c r="SN103" s="8"/>
      <c r="SO103" s="8"/>
      <c r="SP103" s="8"/>
      <c r="SQ103" s="8"/>
      <c r="SR103" s="8"/>
      <c r="SS103" s="8"/>
      <c r="ST103" s="8"/>
      <c r="SU103" s="8"/>
      <c r="SV103" s="8"/>
      <c r="SW103" s="8"/>
      <c r="SX103" s="8"/>
      <c r="SY103" s="8"/>
      <c r="SZ103" s="8"/>
      <c r="TA103" s="8"/>
      <c r="TB103" s="8"/>
      <c r="TC103" s="8"/>
      <c r="TD103" s="8"/>
      <c r="TE103" s="8"/>
      <c r="TF103" s="8"/>
      <c r="TG103" s="8"/>
      <c r="TH103" s="8"/>
      <c r="TI103" s="8"/>
      <c r="TJ103" s="8"/>
      <c r="TK103" s="8"/>
      <c r="TL103" s="8"/>
      <c r="TM103" s="8"/>
      <c r="TN103" s="8"/>
      <c r="TO103" s="8"/>
      <c r="TP103" s="8"/>
      <c r="TQ103" s="8"/>
      <c r="TR103" s="8"/>
      <c r="TS103" s="8"/>
      <c r="TT103" s="8"/>
      <c r="TU103" s="8"/>
      <c r="TV103" s="8"/>
      <c r="TW103" s="8"/>
      <c r="TX103" s="8"/>
      <c r="TY103" s="8"/>
      <c r="TZ103" s="8"/>
      <c r="UA103" s="8"/>
      <c r="UB103" s="8"/>
      <c r="UC103" s="8"/>
      <c r="UD103" s="8"/>
      <c r="UE103" s="8"/>
      <c r="UF103" s="8"/>
      <c r="UG103" s="8"/>
      <c r="UH103" s="8"/>
      <c r="UI103" s="8"/>
      <c r="UJ103" s="8"/>
      <c r="UK103" s="8"/>
      <c r="UL103" s="8"/>
      <c r="UM103" s="8"/>
      <c r="UN103" s="8"/>
      <c r="UO103" s="8"/>
      <c r="UP103" s="8"/>
      <c r="UQ103" s="8"/>
      <c r="UR103" s="8"/>
      <c r="US103" s="8"/>
      <c r="UT103" s="8"/>
      <c r="UU103" s="8"/>
      <c r="UV103" s="8"/>
      <c r="UW103" s="8"/>
      <c r="UX103" s="8"/>
      <c r="UY103" s="8"/>
      <c r="UZ103" s="8"/>
      <c r="VA103" s="8"/>
      <c r="VB103" s="8"/>
      <c r="VC103" s="8"/>
      <c r="VD103" s="8"/>
      <c r="VE103" s="8"/>
      <c r="VF103" s="8"/>
      <c r="VG103" s="8"/>
      <c r="VH103" s="8"/>
      <c r="VI103" s="8"/>
      <c r="VJ103" s="8"/>
      <c r="VK103" s="8"/>
      <c r="VL103" s="8"/>
      <c r="VM103" s="8"/>
      <c r="VN103" s="8"/>
      <c r="VO103" s="8"/>
      <c r="VP103" s="8"/>
      <c r="VQ103" s="8"/>
      <c r="VR103" s="8"/>
      <c r="VS103" s="8"/>
      <c r="VT103" s="8"/>
      <c r="VU103" s="8"/>
      <c r="VV103" s="8"/>
      <c r="VW103" s="8"/>
      <c r="VX103" s="8"/>
      <c r="VY103" s="8"/>
      <c r="VZ103" s="8"/>
      <c r="WA103" s="8"/>
      <c r="WB103" s="8"/>
      <c r="WC103" s="8"/>
      <c r="WD103" s="8"/>
      <c r="WE103" s="8"/>
      <c r="WF103" s="8"/>
      <c r="WG103" s="8"/>
      <c r="WH103" s="8"/>
      <c r="WI103" s="8"/>
      <c r="WJ103" s="8"/>
      <c r="WK103" s="8"/>
      <c r="WL103" s="8"/>
      <c r="WM103" s="8"/>
      <c r="WN103" s="8"/>
      <c r="WO103" s="8"/>
      <c r="WP103" s="8"/>
      <c r="WQ103" s="8"/>
      <c r="WR103" s="8"/>
      <c r="WS103" s="8"/>
      <c r="WT103" s="8"/>
      <c r="WU103" s="8"/>
      <c r="WV103" s="8"/>
      <c r="WW103" s="8"/>
      <c r="WX103" s="8"/>
      <c r="WY103" s="8"/>
      <c r="WZ103" s="8"/>
      <c r="XA103" s="8"/>
      <c r="XB103" s="8"/>
      <c r="XC103" s="8"/>
      <c r="XD103" s="8"/>
      <c r="XE103" s="8"/>
      <c r="XF103" s="8"/>
      <c r="XG103" s="8"/>
      <c r="XH103" s="8"/>
      <c r="XI103" s="8"/>
      <c r="XJ103" s="8"/>
      <c r="XK103" s="8"/>
      <c r="XL103" s="8"/>
      <c r="XM103" s="8"/>
      <c r="XN103" s="8"/>
      <c r="XO103" s="8"/>
      <c r="XP103" s="8"/>
      <c r="XQ103" s="8"/>
      <c r="XR103" s="8"/>
      <c r="XS103" s="8"/>
      <c r="XT103" s="8"/>
      <c r="XU103" s="8"/>
      <c r="XV103" s="8"/>
      <c r="XW103" s="8"/>
      <c r="XX103" s="8"/>
      <c r="XY103" s="8"/>
      <c r="XZ103" s="8"/>
      <c r="YA103" s="8"/>
      <c r="YB103" s="8"/>
      <c r="YC103" s="8"/>
      <c r="YD103" s="8"/>
      <c r="YE103" s="8"/>
      <c r="YF103" s="8"/>
      <c r="YG103" s="8"/>
      <c r="YH103" s="8"/>
      <c r="YI103" s="8"/>
      <c r="YJ103" s="8"/>
      <c r="YK103" s="8"/>
      <c r="YL103" s="8"/>
      <c r="YM103" s="8"/>
      <c r="YN103" s="8"/>
      <c r="YO103" s="8"/>
      <c r="YP103" s="8"/>
      <c r="YQ103" s="8"/>
      <c r="YR103" s="8"/>
      <c r="YS103" s="8"/>
      <c r="YT103" s="8"/>
      <c r="YU103" s="8"/>
      <c r="YV103" s="8"/>
      <c r="YW103" s="8"/>
      <c r="YX103" s="8"/>
      <c r="YY103" s="8"/>
      <c r="YZ103" s="8"/>
      <c r="ZA103" s="8"/>
      <c r="ZB103" s="8"/>
      <c r="ZC103" s="8"/>
      <c r="ZD103" s="8"/>
      <c r="ZE103" s="8"/>
      <c r="ZF103" s="8"/>
      <c r="ZG103" s="8"/>
      <c r="ZH103" s="8"/>
      <c r="ZI103" s="8"/>
      <c r="ZJ103" s="8"/>
      <c r="ZK103" s="8"/>
      <c r="ZL103" s="8"/>
      <c r="ZM103" s="8"/>
      <c r="ZN103" s="8"/>
      <c r="ZO103" s="8"/>
      <c r="ZP103" s="8"/>
      <c r="ZQ103" s="8"/>
      <c r="ZR103" s="8"/>
      <c r="ZS103" s="8"/>
      <c r="ZT103" s="8"/>
      <c r="ZU103" s="8"/>
      <c r="ZV103" s="8"/>
      <c r="ZW103" s="8"/>
      <c r="ZX103" s="8"/>
      <c r="ZY103" s="8"/>
      <c r="ZZ103" s="8"/>
      <c r="AAA103" s="8"/>
      <c r="AAB103" s="8"/>
      <c r="AAC103" s="8"/>
      <c r="AAD103" s="8"/>
      <c r="AAE103" s="8"/>
      <c r="AAF103" s="8"/>
      <c r="AAG103" s="8"/>
      <c r="AAH103" s="8"/>
      <c r="AAI103" s="8"/>
      <c r="AAJ103" s="8"/>
      <c r="AAK103" s="8"/>
      <c r="AAL103" s="8"/>
      <c r="AAM103" s="8"/>
      <c r="AAN103" s="8"/>
      <c r="AAO103" s="8"/>
      <c r="AAP103" s="8"/>
      <c r="AAQ103" s="8"/>
      <c r="AAR103" s="8"/>
      <c r="AAS103" s="8"/>
      <c r="AAT103" s="8"/>
      <c r="AAU103" s="8"/>
      <c r="AAV103" s="8"/>
      <c r="AAW103" s="8"/>
      <c r="AAX103" s="8"/>
      <c r="AAY103" s="8"/>
      <c r="AAZ103" s="8"/>
      <c r="ABA103" s="8"/>
      <c r="ABB103" s="8"/>
      <c r="ABC103" s="8"/>
      <c r="ABD103" s="8"/>
      <c r="ABE103" s="8"/>
      <c r="ABF103" s="8"/>
      <c r="ABG103" s="8"/>
      <c r="ABH103" s="8"/>
      <c r="ABI103" s="8"/>
      <c r="ABJ103" s="8"/>
      <c r="ABK103" s="8"/>
      <c r="ABL103" s="8"/>
      <c r="ABM103" s="8"/>
      <c r="ABN103" s="8"/>
      <c r="ABO103" s="8"/>
      <c r="ABP103" s="8"/>
      <c r="ABQ103" s="8"/>
      <c r="ABR103" s="8"/>
      <c r="ABS103" s="8"/>
      <c r="ABT103" s="8"/>
      <c r="ABU103" s="8"/>
      <c r="ABV103" s="8"/>
      <c r="ABW103" s="8"/>
      <c r="ABX103" s="8"/>
      <c r="ABY103" s="8"/>
      <c r="ABZ103" s="8"/>
      <c r="ACA103" s="8"/>
      <c r="ACB103" s="8"/>
      <c r="ACC103" s="8"/>
      <c r="ACD103" s="8"/>
      <c r="ACE103" s="8"/>
      <c r="ACF103" s="8"/>
      <c r="ACG103" s="8"/>
      <c r="ACH103" s="8"/>
      <c r="ACI103" s="8"/>
      <c r="ACJ103" s="8"/>
      <c r="ACK103" s="8"/>
      <c r="ACL103" s="8"/>
      <c r="ACM103" s="8"/>
      <c r="ACN103" s="8"/>
      <c r="ACO103" s="8"/>
      <c r="ACP103" s="8"/>
      <c r="ACQ103" s="8"/>
      <c r="ACR103" s="8"/>
      <c r="ACS103" s="8"/>
      <c r="ACT103" s="8"/>
      <c r="ACU103" s="8"/>
      <c r="ACV103" s="8"/>
      <c r="ACW103" s="8"/>
      <c r="ACX103" s="8"/>
      <c r="ACY103" s="8"/>
      <c r="ACZ103" s="8"/>
      <c r="ADA103" s="8"/>
      <c r="ADB103" s="8"/>
      <c r="ADC103" s="8"/>
      <c r="ADD103" s="8"/>
      <c r="ADE103" s="8"/>
      <c r="ADF103" s="8"/>
      <c r="ADG103" s="8"/>
      <c r="ADH103" s="8"/>
      <c r="ADI103" s="8"/>
      <c r="ADJ103" s="8"/>
      <c r="ADK103" s="8"/>
      <c r="ADL103" s="8"/>
      <c r="ADM103" s="8"/>
      <c r="ADN103" s="8"/>
      <c r="ADO103" s="8"/>
      <c r="ADP103" s="8"/>
      <c r="ADQ103" s="8"/>
      <c r="ADR103" s="8"/>
      <c r="ADS103" s="8"/>
      <c r="ADT103" s="8"/>
      <c r="ADU103" s="8"/>
      <c r="ADV103" s="8"/>
      <c r="ADW103" s="8"/>
      <c r="ADX103" s="8"/>
      <c r="ADY103" s="8"/>
      <c r="ADZ103" s="8"/>
      <c r="AEA103" s="8"/>
      <c r="AEB103" s="8"/>
      <c r="AEC103" s="8"/>
      <c r="AED103" s="8"/>
      <c r="AEE103" s="8"/>
      <c r="AEF103" s="8"/>
      <c r="AEG103" s="8"/>
      <c r="AEH103" s="8"/>
      <c r="AEI103" s="8"/>
      <c r="AEJ103" s="8"/>
      <c r="AEK103" s="8"/>
      <c r="AEL103" s="8"/>
      <c r="AEM103" s="8"/>
      <c r="AEN103" s="8"/>
      <c r="AEO103" s="8"/>
      <c r="AEP103" s="8"/>
      <c r="AEQ103" s="8"/>
      <c r="AER103" s="8"/>
      <c r="AES103" s="8"/>
      <c r="AET103" s="8"/>
      <c r="AEU103" s="8"/>
      <c r="AEV103" s="8"/>
      <c r="AEW103" s="8"/>
      <c r="AEX103" s="8"/>
      <c r="AEY103" s="8"/>
      <c r="AEZ103" s="8"/>
      <c r="AFA103" s="8"/>
      <c r="AFB103" s="8"/>
      <c r="AFC103" s="8"/>
      <c r="AFD103" s="8"/>
      <c r="AFE103" s="8"/>
      <c r="AFF103" s="8"/>
      <c r="AFG103" s="8"/>
      <c r="AFH103" s="8"/>
      <c r="AFI103" s="8"/>
      <c r="AFJ103" s="8"/>
      <c r="AFK103" s="8"/>
      <c r="AFL103" s="8"/>
      <c r="AFM103" s="8"/>
      <c r="AFN103" s="8"/>
      <c r="AFO103" s="8"/>
      <c r="AFP103" s="8"/>
      <c r="AFQ103" s="8"/>
      <c r="AFR103" s="8"/>
      <c r="AFS103" s="8"/>
      <c r="AFT103" s="8"/>
      <c r="AFU103" s="8"/>
      <c r="AFV103" s="8"/>
      <c r="AFW103" s="8"/>
      <c r="AFX103" s="8"/>
      <c r="AFY103" s="8"/>
      <c r="AFZ103" s="8"/>
      <c r="AGA103" s="8"/>
      <c r="AGB103" s="8"/>
      <c r="AGC103" s="8"/>
      <c r="AGD103" s="8"/>
      <c r="AGE103" s="8"/>
      <c r="AGF103" s="8"/>
      <c r="AGG103" s="8"/>
      <c r="AGH103" s="8"/>
      <c r="AGI103" s="8"/>
      <c r="AGJ103" s="8"/>
      <c r="AGK103" s="8"/>
      <c r="AGL103" s="8"/>
      <c r="AGM103" s="8"/>
      <c r="AGN103" s="8"/>
      <c r="AGO103" s="8"/>
      <c r="AGP103" s="8"/>
      <c r="AGQ103" s="8"/>
      <c r="AGR103" s="8"/>
      <c r="AGS103" s="8"/>
      <c r="AGT103" s="8"/>
      <c r="AGU103" s="8"/>
      <c r="AGV103" s="8"/>
      <c r="AGW103" s="8"/>
      <c r="AGX103" s="8"/>
      <c r="AGY103" s="8"/>
      <c r="AGZ103" s="8"/>
      <c r="AHA103" s="8"/>
      <c r="AHB103" s="8"/>
      <c r="AHC103" s="8"/>
      <c r="AHD103" s="8"/>
      <c r="AHE103" s="8"/>
      <c r="AHF103" s="8"/>
      <c r="AHG103" s="8"/>
      <c r="AHH103" s="8"/>
      <c r="AHI103" s="8"/>
      <c r="AHJ103" s="8"/>
      <c r="AHK103" s="8"/>
      <c r="AHL103" s="8"/>
      <c r="AHM103" s="8"/>
      <c r="AHN103" s="8"/>
      <c r="AHO103" s="8"/>
      <c r="AHP103" s="8"/>
      <c r="AHQ103" s="8"/>
      <c r="AHR103" s="8"/>
      <c r="AHS103" s="8"/>
      <c r="AHT103" s="8"/>
      <c r="AHU103" s="8"/>
      <c r="AHV103" s="8"/>
      <c r="AHW103" s="8"/>
      <c r="AHX103" s="8"/>
      <c r="AHY103" s="8"/>
      <c r="AHZ103" s="8"/>
      <c r="AIA103" s="8"/>
      <c r="AIB103" s="8"/>
      <c r="AIC103" s="8"/>
      <c r="AID103" s="8"/>
      <c r="AIE103" s="8"/>
      <c r="AIF103" s="8"/>
      <c r="AIG103" s="8"/>
      <c r="AIH103" s="8"/>
      <c r="AII103" s="8"/>
      <c r="AIJ103" s="8"/>
      <c r="AIK103" s="8"/>
      <c r="AIL103" s="8"/>
      <c r="AIM103" s="8"/>
      <c r="AIN103" s="8"/>
      <c r="AIO103" s="8"/>
      <c r="AIP103" s="8"/>
      <c r="AIQ103" s="8"/>
      <c r="AIR103" s="8"/>
      <c r="AIS103" s="8"/>
      <c r="AIT103" s="8"/>
      <c r="AIU103" s="8"/>
      <c r="AIV103" s="8"/>
      <c r="AIW103" s="8"/>
      <c r="AIX103" s="8"/>
      <c r="AIY103" s="8"/>
      <c r="AIZ103" s="8"/>
      <c r="AJA103" s="8"/>
      <c r="AJB103" s="8"/>
      <c r="AJC103" s="8"/>
      <c r="AJD103" s="8"/>
      <c r="AJE103" s="8"/>
      <c r="AJF103" s="8"/>
      <c r="AJG103" s="8"/>
      <c r="AJH103" s="8"/>
      <c r="AJI103" s="8"/>
      <c r="AJJ103" s="8"/>
      <c r="AJK103" s="8"/>
      <c r="AJL103" s="8"/>
      <c r="AJM103" s="8"/>
      <c r="AJN103" s="8"/>
      <c r="AJO103" s="8"/>
      <c r="AJP103" s="8"/>
      <c r="AJQ103" s="8"/>
      <c r="AJR103" s="8"/>
      <c r="AJS103" s="8"/>
      <c r="AJT103" s="8"/>
      <c r="AJU103" s="8"/>
      <c r="AJV103" s="8"/>
      <c r="AJW103" s="8"/>
      <c r="AJX103" s="8"/>
      <c r="AJY103" s="8"/>
      <c r="AJZ103" s="8"/>
      <c r="AKA103" s="8"/>
      <c r="AKB103" s="8"/>
      <c r="AKC103" s="8"/>
      <c r="AKD103" s="8"/>
      <c r="AKE103" s="8"/>
      <c r="AKF103" s="8"/>
      <c r="AKG103" s="8"/>
      <c r="AKH103" s="8"/>
      <c r="AKI103" s="8"/>
      <c r="AKJ103" s="8"/>
      <c r="AKK103" s="8"/>
      <c r="AKL103" s="8"/>
      <c r="AKM103" s="8"/>
      <c r="AKN103" s="8"/>
      <c r="AKO103" s="8"/>
      <c r="AKP103" s="8"/>
      <c r="AKQ103" s="8"/>
      <c r="AKR103" s="8"/>
      <c r="AKS103" s="8"/>
      <c r="AKT103" s="8"/>
      <c r="AKU103" s="8"/>
      <c r="AKV103" s="8"/>
      <c r="AKW103" s="8"/>
      <c r="AKX103" s="8"/>
      <c r="AKY103" s="8"/>
      <c r="AKZ103" s="8"/>
      <c r="ALA103" s="8"/>
      <c r="ALB103" s="8"/>
      <c r="ALC103" s="8"/>
      <c r="ALD103" s="8"/>
      <c r="ALE103" s="8"/>
      <c r="ALF103" s="8"/>
      <c r="ALG103" s="8"/>
      <c r="ALH103" s="8"/>
      <c r="ALI103" s="8"/>
      <c r="ALJ103" s="8"/>
      <c r="ALK103" s="8"/>
      <c r="ALL103" s="8"/>
      <c r="ALM103" s="8"/>
      <c r="ALN103" s="8"/>
      <c r="ALO103" s="8"/>
      <c r="ALP103" s="8"/>
      <c r="ALQ103" s="8"/>
      <c r="ALR103" s="8"/>
      <c r="ALS103" s="8"/>
      <c r="ALT103" s="8"/>
      <c r="ALU103" s="8"/>
      <c r="ALV103" s="8"/>
      <c r="ALW103" s="8"/>
      <c r="ALX103" s="8"/>
      <c r="ALY103" s="8"/>
      <c r="ALZ103" s="8"/>
      <c r="AMA103" s="8"/>
      <c r="AMB103" s="8"/>
      <c r="AMC103" s="8"/>
      <c r="AMD103" s="8"/>
      <c r="AME103" s="8"/>
      <c r="AMF103" s="8"/>
      <c r="AMG103" s="8"/>
      <c r="AMH103" s="8"/>
      <c r="AMI103" s="8"/>
      <c r="AMJ103" s="8"/>
      <c r="AMK103" s="8"/>
      <c r="AML103" s="8"/>
      <c r="AMM103" s="8"/>
      <c r="AMN103" s="8"/>
      <c r="AMO103" s="8"/>
      <c r="AMP103" s="8"/>
      <c r="AMQ103" s="8"/>
      <c r="AMR103" s="8"/>
      <c r="AMS103" s="8"/>
      <c r="AMT103" s="8"/>
      <c r="AMU103" s="8"/>
      <c r="AMV103" s="8"/>
      <c r="AMW103" s="8"/>
      <c r="AMX103" s="8"/>
      <c r="AMY103" s="8"/>
      <c r="AMZ103" s="8"/>
      <c r="ANA103" s="8"/>
      <c r="ANB103" s="8"/>
      <c r="ANC103" s="8"/>
      <c r="AND103" s="8"/>
      <c r="ANE103" s="8"/>
      <c r="ANF103" s="8"/>
      <c r="ANG103" s="8"/>
      <c r="ANH103" s="8"/>
      <c r="ANI103" s="8"/>
      <c r="ANJ103" s="8"/>
      <c r="ANK103" s="8"/>
      <c r="ANL103" s="8"/>
      <c r="ANM103" s="8"/>
      <c r="ANN103" s="8"/>
      <c r="ANO103" s="8"/>
      <c r="ANP103" s="8"/>
      <c r="ANQ103" s="8"/>
      <c r="ANR103" s="8"/>
      <c r="ANS103" s="8"/>
      <c r="ANT103" s="8"/>
      <c r="ANU103" s="8"/>
      <c r="ANV103" s="8"/>
      <c r="ANW103" s="8"/>
      <c r="ANX103" s="8"/>
      <c r="ANY103" s="8"/>
      <c r="ANZ103" s="8"/>
      <c r="AOA103" s="8"/>
      <c r="AOB103" s="8"/>
      <c r="AOC103" s="8"/>
      <c r="AOD103" s="8"/>
      <c r="AOE103" s="8"/>
      <c r="AOF103" s="8"/>
      <c r="AOG103" s="8"/>
      <c r="AOH103" s="8"/>
      <c r="AOI103" s="8"/>
      <c r="AOJ103" s="8"/>
      <c r="AOK103" s="8"/>
      <c r="AOL103" s="8"/>
      <c r="AOM103" s="8"/>
      <c r="AON103" s="8"/>
      <c r="AOO103" s="8"/>
      <c r="AOP103" s="8"/>
      <c r="AOQ103" s="8"/>
      <c r="AOR103" s="8"/>
      <c r="AOS103" s="8"/>
      <c r="AOT103" s="8"/>
      <c r="AOU103" s="8"/>
      <c r="AOV103" s="8"/>
      <c r="AOW103" s="8"/>
      <c r="AOX103" s="8"/>
      <c r="AOY103" s="8"/>
      <c r="AOZ103" s="8"/>
      <c r="APA103" s="8"/>
      <c r="APB103" s="8"/>
      <c r="APC103" s="8"/>
      <c r="APD103" s="8"/>
      <c r="APE103" s="8"/>
      <c r="APF103" s="8"/>
      <c r="APG103" s="8"/>
      <c r="APH103" s="8"/>
      <c r="API103" s="8"/>
      <c r="APJ103" s="8"/>
      <c r="APK103" s="8"/>
      <c r="APL103" s="8"/>
      <c r="APM103" s="8"/>
      <c r="APN103" s="8"/>
      <c r="APO103" s="8"/>
      <c r="APP103" s="8"/>
      <c r="APQ103" s="8"/>
      <c r="APR103" s="8"/>
      <c r="APS103" s="8"/>
      <c r="APT103" s="8"/>
      <c r="APU103" s="8"/>
      <c r="APV103" s="8"/>
      <c r="APW103" s="8"/>
      <c r="APX103" s="8"/>
      <c r="APY103" s="8"/>
      <c r="APZ103" s="8"/>
      <c r="AQA103" s="8"/>
      <c r="AQB103" s="8"/>
      <c r="AQC103" s="8"/>
      <c r="AQD103" s="8"/>
      <c r="AQE103" s="8"/>
      <c r="AQF103" s="8"/>
      <c r="AQG103" s="8"/>
      <c r="AQH103" s="8"/>
      <c r="AQI103" s="8"/>
      <c r="AQJ103" s="8"/>
      <c r="AQK103" s="8"/>
      <c r="AQL103" s="8"/>
      <c r="AQM103" s="8"/>
      <c r="AQN103" s="8"/>
      <c r="AQO103" s="8"/>
      <c r="AQP103" s="8"/>
      <c r="AQQ103" s="8"/>
      <c r="AQR103" s="8"/>
      <c r="AQS103" s="8"/>
      <c r="AQT103" s="8"/>
      <c r="AQU103" s="8"/>
      <c r="AQV103" s="8"/>
      <c r="AQW103" s="8"/>
      <c r="AQX103" s="8"/>
      <c r="AQY103" s="8"/>
      <c r="AQZ103" s="8"/>
      <c r="ARA103" s="8"/>
      <c r="ARB103" s="8"/>
      <c r="ARC103" s="8"/>
      <c r="ARD103" s="8"/>
      <c r="ARE103" s="8"/>
      <c r="ARF103" s="8"/>
      <c r="ARG103" s="8"/>
      <c r="ARH103" s="8"/>
      <c r="ARI103" s="8"/>
      <c r="ARJ103" s="8"/>
      <c r="ARK103" s="8"/>
      <c r="ARL103" s="8"/>
      <c r="ARM103" s="8"/>
      <c r="ARN103" s="8"/>
      <c r="ARO103" s="8"/>
      <c r="ARP103" s="8"/>
      <c r="ARQ103" s="8"/>
      <c r="ARR103" s="8"/>
      <c r="ARS103" s="8"/>
      <c r="ART103" s="8"/>
      <c r="ARU103" s="8"/>
      <c r="ARV103" s="8"/>
      <c r="ARW103" s="8"/>
      <c r="ARX103" s="8"/>
      <c r="ARY103" s="8"/>
      <c r="ARZ103" s="8"/>
      <c r="ASA103" s="8"/>
      <c r="ASB103" s="8"/>
      <c r="ASC103" s="8"/>
      <c r="ASD103" s="8"/>
      <c r="ASE103" s="8"/>
      <c r="ASF103" s="8"/>
      <c r="ASG103" s="8"/>
      <c r="ASH103" s="8"/>
      <c r="ASI103" s="8"/>
      <c r="ASJ103" s="8"/>
      <c r="ASK103" s="8"/>
      <c r="ASL103" s="8"/>
      <c r="ASM103" s="8"/>
      <c r="ASN103" s="8"/>
      <c r="ASO103" s="8"/>
      <c r="ASP103" s="8"/>
      <c r="ASQ103" s="8"/>
      <c r="ASR103" s="8"/>
      <c r="ASS103" s="8"/>
      <c r="AST103" s="8"/>
      <c r="ASU103" s="8"/>
      <c r="ASV103" s="8"/>
      <c r="ASW103" s="8"/>
      <c r="ASX103" s="8"/>
      <c r="ASY103" s="8"/>
      <c r="ASZ103" s="8"/>
      <c r="ATA103" s="8"/>
      <c r="ATB103" s="8"/>
      <c r="ATC103" s="8"/>
      <c r="ATD103" s="8"/>
      <c r="ATE103" s="8"/>
      <c r="ATF103" s="8"/>
      <c r="ATG103" s="8"/>
      <c r="ATH103" s="8"/>
      <c r="ATI103" s="8"/>
      <c r="ATJ103" s="8"/>
      <c r="ATK103" s="8"/>
      <c r="ATL103" s="8"/>
      <c r="ATM103" s="8"/>
      <c r="ATN103" s="8"/>
      <c r="ATO103" s="8"/>
      <c r="ATP103" s="8"/>
      <c r="ATQ103" s="8"/>
      <c r="ATR103" s="8"/>
      <c r="ATS103" s="8"/>
      <c r="ATT103" s="8"/>
      <c r="ATU103" s="8"/>
      <c r="ATV103" s="8"/>
      <c r="ATW103" s="8"/>
      <c r="ATX103" s="8"/>
      <c r="ATY103" s="8"/>
      <c r="ATZ103" s="8"/>
      <c r="AUA103" s="8"/>
      <c r="AUB103" s="8"/>
      <c r="AUC103" s="8"/>
      <c r="AUD103" s="8"/>
      <c r="AUE103" s="8"/>
      <c r="AUF103" s="8"/>
      <c r="AUG103" s="8"/>
      <c r="AUH103" s="8"/>
      <c r="AUI103" s="8"/>
      <c r="AUJ103" s="8"/>
      <c r="AUK103" s="8"/>
      <c r="AUL103" s="8"/>
      <c r="AUM103" s="8"/>
      <c r="AUN103" s="8"/>
      <c r="AUO103" s="8"/>
      <c r="AUP103" s="8"/>
      <c r="AUQ103" s="8"/>
      <c r="AUR103" s="8"/>
      <c r="AUS103" s="8"/>
      <c r="AUT103" s="8"/>
      <c r="AUU103" s="8"/>
      <c r="AUV103" s="8"/>
      <c r="AUW103" s="8"/>
      <c r="AUX103" s="8"/>
      <c r="AUY103" s="8"/>
      <c r="AUZ103" s="8"/>
      <c r="AVA103" s="8"/>
      <c r="AVB103" s="8"/>
      <c r="AVC103" s="8"/>
      <c r="AVD103" s="8"/>
      <c r="AVE103" s="8"/>
      <c r="AVF103" s="8"/>
      <c r="AVG103" s="8"/>
      <c r="AVH103" s="8"/>
      <c r="AVI103" s="8"/>
      <c r="AVJ103" s="8"/>
      <c r="AVK103" s="8"/>
      <c r="AVL103" s="8"/>
      <c r="AVM103" s="8"/>
      <c r="AVN103" s="8"/>
      <c r="AVO103" s="8"/>
      <c r="AVP103" s="8"/>
      <c r="AVQ103" s="8"/>
      <c r="AVR103" s="8"/>
      <c r="AVS103" s="8"/>
      <c r="AVT103" s="8"/>
      <c r="AVU103" s="8"/>
      <c r="AVV103" s="8"/>
      <c r="AVW103" s="8"/>
      <c r="AVX103" s="8"/>
      <c r="AVY103" s="8"/>
      <c r="AVZ103" s="8"/>
      <c r="AWA103" s="8"/>
      <c r="AWB103" s="8"/>
      <c r="AWC103" s="8"/>
      <c r="AWD103" s="8"/>
      <c r="AWE103" s="8"/>
      <c r="AWF103" s="8"/>
      <c r="AWG103" s="8"/>
      <c r="AWH103" s="8"/>
      <c r="AWI103" s="8"/>
      <c r="AWJ103" s="8"/>
      <c r="AWK103" s="8"/>
      <c r="AWL103" s="8"/>
      <c r="AWM103" s="8"/>
      <c r="AWN103" s="8"/>
      <c r="AWO103" s="8"/>
      <c r="AWP103" s="8"/>
      <c r="AWQ103" s="8"/>
      <c r="AWR103" s="8"/>
      <c r="AWS103" s="8"/>
      <c r="AWT103" s="8"/>
      <c r="AWU103" s="8"/>
      <c r="AWV103" s="8"/>
      <c r="AWW103" s="8"/>
      <c r="AWX103" s="8"/>
      <c r="AWY103" s="8"/>
      <c r="AWZ103" s="8"/>
      <c r="AXA103" s="8"/>
      <c r="AXB103" s="8"/>
      <c r="AXC103" s="8"/>
      <c r="AXD103" s="8"/>
      <c r="AXE103" s="8"/>
      <c r="AXF103" s="8"/>
      <c r="AXG103" s="8"/>
      <c r="AXH103" s="8"/>
      <c r="AXI103" s="8"/>
      <c r="AXJ103" s="8"/>
      <c r="AXK103" s="8"/>
      <c r="AXL103" s="8"/>
      <c r="AXM103" s="8"/>
      <c r="AXN103" s="8"/>
      <c r="AXO103" s="8"/>
      <c r="AXP103" s="8"/>
      <c r="AXQ103" s="8"/>
      <c r="AXR103" s="8"/>
      <c r="AXS103" s="8"/>
      <c r="AXT103" s="8"/>
      <c r="AXU103" s="8"/>
      <c r="AXV103" s="8"/>
      <c r="AXW103" s="8"/>
      <c r="AXX103" s="8"/>
      <c r="AXY103" s="8"/>
      <c r="AXZ103" s="8"/>
      <c r="AYA103" s="8"/>
      <c r="AYB103" s="8"/>
      <c r="AYC103" s="8"/>
      <c r="AYD103" s="8"/>
      <c r="AYE103" s="8"/>
      <c r="AYF103" s="8"/>
      <c r="AYG103" s="8"/>
      <c r="AYH103" s="8"/>
      <c r="AYI103" s="8"/>
      <c r="AYJ103" s="8"/>
      <c r="AYK103" s="8"/>
      <c r="AYL103" s="8"/>
      <c r="AYM103" s="8"/>
      <c r="AYN103" s="8"/>
      <c r="AYO103" s="8"/>
      <c r="AYP103" s="8"/>
      <c r="AYQ103" s="8"/>
      <c r="AYR103" s="8"/>
      <c r="AYS103" s="8"/>
      <c r="AYT103" s="8"/>
      <c r="AYU103" s="8"/>
      <c r="AYV103" s="8"/>
      <c r="AYW103" s="8"/>
      <c r="AYX103" s="8"/>
      <c r="AYY103" s="8"/>
      <c r="AYZ103" s="8"/>
      <c r="AZA103" s="8"/>
      <c r="AZB103" s="8"/>
      <c r="AZC103" s="8"/>
      <c r="AZD103" s="8"/>
      <c r="AZE103" s="8"/>
      <c r="AZF103" s="8"/>
      <c r="AZG103" s="8"/>
      <c r="AZH103" s="8"/>
      <c r="AZI103" s="8"/>
      <c r="AZJ103" s="8"/>
      <c r="AZK103" s="8"/>
      <c r="AZL103" s="8"/>
      <c r="AZM103" s="8"/>
      <c r="AZN103" s="8"/>
      <c r="AZO103" s="8"/>
      <c r="AZP103" s="8"/>
      <c r="AZQ103" s="8"/>
      <c r="AZR103" s="8"/>
      <c r="AZS103" s="8"/>
      <c r="AZT103" s="8"/>
      <c r="AZU103" s="8"/>
      <c r="AZV103" s="8"/>
      <c r="AZW103" s="8"/>
      <c r="AZX103" s="8"/>
      <c r="AZY103" s="8"/>
      <c r="AZZ103" s="8"/>
      <c r="BAA103" s="8"/>
      <c r="BAB103" s="8"/>
      <c r="BAC103" s="8"/>
      <c r="BAD103" s="8"/>
      <c r="BAE103" s="8"/>
      <c r="BAF103" s="8"/>
      <c r="BAG103" s="8"/>
      <c r="BAH103" s="8"/>
      <c r="BAI103" s="8"/>
      <c r="BAJ103" s="8"/>
      <c r="BAK103" s="8"/>
      <c r="BAL103" s="8"/>
      <c r="BAM103" s="8"/>
      <c r="BAN103" s="8"/>
      <c r="BAO103" s="8"/>
      <c r="BAP103" s="8"/>
      <c r="BAQ103" s="8"/>
      <c r="BAR103" s="8"/>
      <c r="BAS103" s="8"/>
      <c r="BAT103" s="8"/>
      <c r="BAU103" s="8"/>
      <c r="BAV103" s="8"/>
      <c r="BAW103" s="8"/>
      <c r="BAX103" s="8"/>
      <c r="BAY103" s="8"/>
      <c r="BAZ103" s="8"/>
      <c r="BBA103" s="8"/>
      <c r="BBB103" s="8"/>
      <c r="BBC103" s="8"/>
      <c r="BBD103" s="8"/>
      <c r="BBE103" s="8"/>
      <c r="BBF103" s="8"/>
      <c r="BBG103" s="8"/>
      <c r="BBH103" s="8"/>
      <c r="BBI103" s="8"/>
      <c r="BBJ103" s="8"/>
      <c r="BBK103" s="8"/>
      <c r="BBL103" s="8"/>
      <c r="BBM103" s="8"/>
      <c r="BBN103" s="8"/>
      <c r="BBO103" s="8"/>
      <c r="BBP103" s="8"/>
      <c r="BBQ103" s="8"/>
      <c r="BBR103" s="8"/>
      <c r="BBS103" s="8"/>
      <c r="BBT103" s="8"/>
      <c r="BBU103" s="8"/>
      <c r="BBV103" s="8"/>
      <c r="BBW103" s="8"/>
      <c r="BBX103" s="8"/>
      <c r="BBY103" s="8"/>
      <c r="BBZ103" s="8"/>
      <c r="BCA103" s="8"/>
      <c r="BCB103" s="8"/>
      <c r="BCC103" s="8"/>
      <c r="BCD103" s="8"/>
      <c r="BCE103" s="8"/>
      <c r="BCF103" s="8"/>
      <c r="BCG103" s="8"/>
      <c r="BCH103" s="8"/>
      <c r="BCI103" s="8"/>
      <c r="BCJ103" s="8"/>
      <c r="BCK103" s="8"/>
      <c r="BCL103" s="8"/>
      <c r="BCM103" s="8"/>
      <c r="BCN103" s="8"/>
      <c r="BCO103" s="8"/>
      <c r="BCP103" s="8"/>
      <c r="BCQ103" s="8"/>
      <c r="BCR103" s="8"/>
      <c r="BCS103" s="8"/>
      <c r="BCT103" s="8"/>
      <c r="BCU103" s="8"/>
      <c r="BCV103" s="8"/>
      <c r="BCW103" s="8"/>
      <c r="BCX103" s="8"/>
      <c r="BCY103" s="8"/>
      <c r="BCZ103" s="8"/>
      <c r="BDA103" s="8"/>
      <c r="BDB103" s="8"/>
      <c r="BDC103" s="8"/>
      <c r="BDD103" s="8"/>
      <c r="BDE103" s="8"/>
      <c r="BDF103" s="8"/>
      <c r="BDG103" s="8"/>
      <c r="BDH103" s="8"/>
      <c r="BDI103" s="8"/>
      <c r="BDJ103" s="8"/>
      <c r="BDK103" s="8"/>
      <c r="BDL103" s="8"/>
      <c r="BDM103" s="8"/>
      <c r="BDN103" s="8"/>
      <c r="BDO103" s="8"/>
      <c r="BDP103" s="8"/>
      <c r="BDQ103" s="8"/>
      <c r="BDR103" s="8"/>
      <c r="BDS103" s="8"/>
      <c r="BDT103" s="8"/>
      <c r="BDU103" s="8"/>
      <c r="BDV103" s="8"/>
      <c r="BDW103" s="8"/>
      <c r="BDX103" s="8"/>
      <c r="BDY103" s="8"/>
      <c r="BDZ103" s="8"/>
      <c r="BEA103" s="8"/>
      <c r="BEB103" s="8"/>
      <c r="BEC103" s="8"/>
      <c r="BED103" s="8"/>
      <c r="BEE103" s="8"/>
      <c r="BEF103" s="8"/>
      <c r="BEG103" s="8"/>
      <c r="BEH103" s="8"/>
      <c r="BEI103" s="8"/>
      <c r="BEJ103" s="8"/>
      <c r="BEK103" s="8"/>
      <c r="BEL103" s="8"/>
      <c r="BEM103" s="8"/>
      <c r="BEN103" s="8"/>
      <c r="BEO103" s="8"/>
      <c r="BEP103" s="8"/>
      <c r="BEQ103" s="8"/>
      <c r="BER103" s="8"/>
      <c r="BES103" s="8"/>
      <c r="BET103" s="8"/>
      <c r="BEU103" s="8"/>
      <c r="BEV103" s="8"/>
      <c r="BEW103" s="8"/>
      <c r="BEX103" s="8"/>
      <c r="BEY103" s="8"/>
      <c r="BEZ103" s="8"/>
      <c r="BFA103" s="8"/>
      <c r="BFB103" s="8"/>
      <c r="BFC103" s="8"/>
      <c r="BFD103" s="8"/>
      <c r="BFE103" s="8"/>
      <c r="BFF103" s="8"/>
      <c r="BFG103" s="8"/>
      <c r="BFH103" s="8"/>
      <c r="BFI103" s="8"/>
      <c r="BFJ103" s="8"/>
      <c r="BFK103" s="8"/>
      <c r="BFL103" s="8"/>
      <c r="BFM103" s="8"/>
      <c r="BFN103" s="8"/>
      <c r="BFO103" s="8"/>
      <c r="BFP103" s="8"/>
      <c r="BFQ103" s="8"/>
      <c r="BFR103" s="8"/>
      <c r="BFS103" s="8"/>
      <c r="BFT103" s="8"/>
      <c r="BFU103" s="8"/>
      <c r="BFV103" s="8"/>
      <c r="BFW103" s="8"/>
      <c r="BFX103" s="8"/>
      <c r="BFY103" s="8"/>
      <c r="BFZ103" s="8"/>
      <c r="BGA103" s="8"/>
      <c r="BGB103" s="8"/>
      <c r="BGC103" s="8"/>
      <c r="BGD103" s="8"/>
      <c r="BGE103" s="8"/>
      <c r="BGF103" s="8"/>
      <c r="BGG103" s="8"/>
      <c r="BGH103" s="8"/>
      <c r="BGI103" s="8"/>
      <c r="BGJ103" s="8"/>
      <c r="BGK103" s="8"/>
      <c r="BGL103" s="8"/>
      <c r="BGM103" s="8"/>
      <c r="BGN103" s="8"/>
      <c r="BGO103" s="8"/>
      <c r="BGP103" s="8"/>
      <c r="BGQ103" s="8"/>
      <c r="BGR103" s="8"/>
      <c r="BGS103" s="8"/>
      <c r="BGT103" s="8"/>
      <c r="BGU103" s="8"/>
      <c r="BGV103" s="8"/>
      <c r="BGW103" s="8"/>
      <c r="BGX103" s="8"/>
      <c r="BGY103" s="8"/>
      <c r="BGZ103" s="8"/>
      <c r="BHA103" s="8"/>
      <c r="BHB103" s="8"/>
      <c r="BHC103" s="8"/>
      <c r="BHD103" s="8"/>
      <c r="BHE103" s="8"/>
      <c r="BHF103" s="8"/>
      <c r="BHG103" s="8"/>
      <c r="BHH103" s="8"/>
      <c r="BHI103" s="8"/>
      <c r="BHJ103" s="8"/>
      <c r="BHK103" s="8"/>
      <c r="BHL103" s="8"/>
      <c r="BHM103" s="8"/>
      <c r="BHN103" s="8"/>
      <c r="BHO103" s="8"/>
      <c r="BHP103" s="8"/>
      <c r="BHQ103" s="8"/>
      <c r="BHR103" s="8"/>
      <c r="BHS103" s="8"/>
      <c r="BHT103" s="8"/>
      <c r="BHU103" s="8"/>
      <c r="BHV103" s="8"/>
      <c r="BHW103" s="8"/>
      <c r="BHX103" s="8"/>
      <c r="BHY103" s="8"/>
      <c r="BHZ103" s="8"/>
      <c r="BIA103" s="8"/>
      <c r="BIB103" s="8"/>
      <c r="BIC103" s="8"/>
      <c r="BID103" s="8"/>
      <c r="BIE103" s="8"/>
      <c r="BIF103" s="8"/>
      <c r="BIG103" s="8"/>
      <c r="BIH103" s="8"/>
      <c r="BII103" s="8"/>
      <c r="BIJ103" s="8"/>
      <c r="BIK103" s="8"/>
      <c r="BIL103" s="8"/>
      <c r="BIM103" s="8"/>
      <c r="BIN103" s="8"/>
      <c r="BIO103" s="8"/>
      <c r="BIP103" s="8"/>
      <c r="BIQ103" s="8"/>
      <c r="BIR103" s="8"/>
      <c r="BIS103" s="8"/>
      <c r="BIT103" s="8"/>
      <c r="BIU103" s="8"/>
      <c r="BIV103" s="8"/>
      <c r="BIW103" s="8"/>
      <c r="BIX103" s="8"/>
      <c r="BIY103" s="8"/>
      <c r="BIZ103" s="8"/>
      <c r="BJA103" s="8"/>
      <c r="BJB103" s="8"/>
      <c r="BJC103" s="8"/>
      <c r="BJD103" s="8"/>
      <c r="BJE103" s="8"/>
      <c r="BJF103" s="8"/>
      <c r="BJG103" s="8"/>
      <c r="BJH103" s="8"/>
      <c r="BJI103" s="8"/>
      <c r="BJJ103" s="8"/>
      <c r="BJK103" s="8"/>
      <c r="BJL103" s="8"/>
      <c r="BJM103" s="8"/>
      <c r="BJN103" s="8"/>
      <c r="BJO103" s="8"/>
      <c r="BJP103" s="8"/>
      <c r="BJQ103" s="8"/>
      <c r="BJR103" s="8"/>
      <c r="BJS103" s="8"/>
      <c r="BJT103" s="8"/>
      <c r="BJU103" s="8"/>
      <c r="BJV103" s="8"/>
      <c r="BJW103" s="8"/>
      <c r="BJX103" s="8"/>
      <c r="BJY103" s="8"/>
      <c r="BJZ103" s="8"/>
      <c r="BKA103" s="8"/>
      <c r="BKB103" s="8"/>
      <c r="BKC103" s="8"/>
      <c r="BKD103" s="8"/>
      <c r="BKE103" s="8"/>
      <c r="BKF103" s="8"/>
      <c r="BKG103" s="8"/>
      <c r="BKH103" s="8"/>
      <c r="BKI103" s="8"/>
      <c r="BKJ103" s="8"/>
      <c r="BKK103" s="8"/>
      <c r="BKL103" s="8"/>
      <c r="BKM103" s="8"/>
      <c r="BKN103" s="8"/>
      <c r="BKO103" s="8"/>
      <c r="BKP103" s="8"/>
      <c r="BKQ103" s="8"/>
      <c r="BKR103" s="8"/>
      <c r="BKS103" s="8"/>
      <c r="BKT103" s="8"/>
      <c r="BKU103" s="8"/>
      <c r="BKV103" s="8"/>
      <c r="BKW103" s="8"/>
      <c r="BKX103" s="8"/>
      <c r="BKY103" s="8"/>
      <c r="BKZ103" s="8"/>
      <c r="BLA103" s="8"/>
      <c r="BLB103" s="8"/>
      <c r="BLC103" s="8"/>
      <c r="BLD103" s="8"/>
      <c r="BLE103" s="8"/>
      <c r="BLF103" s="8"/>
      <c r="BLG103" s="8"/>
      <c r="BLH103" s="8"/>
      <c r="BLI103" s="8"/>
      <c r="BLJ103" s="8"/>
      <c r="BLK103" s="8"/>
      <c r="BLL103" s="8"/>
      <c r="BLM103" s="8"/>
      <c r="BLN103" s="8"/>
      <c r="BLO103" s="8"/>
      <c r="BLP103" s="8"/>
      <c r="BLQ103" s="8"/>
      <c r="BLR103" s="8"/>
      <c r="BLS103" s="8"/>
      <c r="BLT103" s="8"/>
      <c r="BLU103" s="8"/>
      <c r="BLV103" s="8"/>
      <c r="BLW103" s="8"/>
      <c r="BLX103" s="8"/>
      <c r="BLY103" s="8"/>
      <c r="BLZ103" s="8"/>
      <c r="BMA103" s="8"/>
      <c r="BMB103" s="8"/>
      <c r="BMC103" s="8"/>
      <c r="BMD103" s="8"/>
      <c r="BME103" s="8"/>
      <c r="BMF103" s="8"/>
      <c r="BMG103" s="8"/>
      <c r="BMH103" s="8"/>
      <c r="BMI103" s="8"/>
      <c r="BMJ103" s="8"/>
      <c r="BMK103" s="8"/>
      <c r="BML103" s="8"/>
      <c r="BMM103" s="8"/>
      <c r="BMN103" s="8"/>
      <c r="BMO103" s="8"/>
      <c r="BMP103" s="8"/>
      <c r="BMQ103" s="8"/>
      <c r="BMR103" s="8"/>
      <c r="BMS103" s="8"/>
      <c r="BMT103" s="8"/>
      <c r="BMU103" s="8"/>
      <c r="BMV103" s="8"/>
      <c r="BMW103" s="8"/>
      <c r="BMX103" s="8"/>
      <c r="BMY103" s="8"/>
      <c r="BMZ103" s="8"/>
      <c r="BNA103" s="8"/>
      <c r="BNB103" s="8"/>
      <c r="BNC103" s="8"/>
      <c r="BND103" s="8"/>
      <c r="BNE103" s="8"/>
      <c r="BNF103" s="8"/>
      <c r="BNG103" s="8"/>
      <c r="BNH103" s="8"/>
      <c r="BNI103" s="8"/>
      <c r="BNJ103" s="8"/>
      <c r="BNK103" s="8"/>
      <c r="BNL103" s="8"/>
      <c r="BNM103" s="8"/>
      <c r="BNN103" s="8"/>
      <c r="BNO103" s="8"/>
      <c r="BNP103" s="8"/>
      <c r="BNQ103" s="8"/>
      <c r="BNR103" s="8"/>
      <c r="BNS103" s="8"/>
      <c r="BNT103" s="8"/>
      <c r="BNU103" s="8"/>
      <c r="BNV103" s="8"/>
      <c r="BNW103" s="8"/>
      <c r="BNX103" s="8"/>
      <c r="BNY103" s="8"/>
      <c r="BNZ103" s="8"/>
      <c r="BOA103" s="8"/>
      <c r="BOB103" s="8"/>
      <c r="BOC103" s="8"/>
      <c r="BOD103" s="8"/>
      <c r="BOE103" s="8"/>
      <c r="BOF103" s="8"/>
      <c r="BOG103" s="8"/>
      <c r="BOH103" s="8"/>
      <c r="BOI103" s="8"/>
      <c r="BOJ103" s="8"/>
      <c r="BOK103" s="8"/>
      <c r="BOL103" s="8"/>
      <c r="BOM103" s="8"/>
      <c r="BON103" s="8"/>
      <c r="BOO103" s="8"/>
      <c r="BOP103" s="8"/>
      <c r="BOQ103" s="8"/>
      <c r="BOR103" s="8"/>
      <c r="BOS103" s="8"/>
      <c r="BOT103" s="8"/>
      <c r="BOU103" s="8"/>
      <c r="BOV103" s="8"/>
      <c r="BOW103" s="8"/>
      <c r="BOX103" s="8"/>
      <c r="BOY103" s="8"/>
      <c r="BOZ103" s="8"/>
      <c r="BPA103" s="8"/>
      <c r="BPB103" s="8"/>
      <c r="BPC103" s="8"/>
      <c r="BPD103" s="8"/>
      <c r="BPE103" s="8"/>
      <c r="BPF103" s="8"/>
      <c r="BPG103" s="8"/>
      <c r="BPH103" s="8"/>
      <c r="BPI103" s="8"/>
      <c r="BPJ103" s="8"/>
      <c r="BPK103" s="8"/>
      <c r="BPL103" s="8"/>
      <c r="BPM103" s="8"/>
      <c r="BPN103" s="8"/>
      <c r="BPO103" s="8"/>
      <c r="BPP103" s="8"/>
      <c r="BPQ103" s="8"/>
      <c r="BPR103" s="8"/>
      <c r="BPS103" s="8"/>
      <c r="BPT103" s="8"/>
      <c r="BPU103" s="8"/>
      <c r="BPV103" s="8"/>
      <c r="BPW103" s="8"/>
      <c r="BPX103" s="8"/>
      <c r="BPY103" s="8"/>
      <c r="BPZ103" s="8"/>
      <c r="BQA103" s="8"/>
      <c r="BQB103" s="8"/>
      <c r="BQC103" s="8"/>
      <c r="BQD103" s="8"/>
      <c r="BQE103" s="8"/>
      <c r="BQF103" s="8"/>
      <c r="BQG103" s="8"/>
      <c r="BQH103" s="8"/>
      <c r="BQI103" s="8"/>
      <c r="BQJ103" s="8"/>
      <c r="BQK103" s="8"/>
      <c r="BQL103" s="8"/>
      <c r="BQM103" s="8"/>
      <c r="BQN103" s="8"/>
      <c r="BQO103" s="8"/>
      <c r="BQP103" s="8"/>
      <c r="BQQ103" s="8"/>
      <c r="BQR103" s="8"/>
      <c r="BQS103" s="8"/>
      <c r="BQT103" s="8"/>
      <c r="BQU103" s="8"/>
      <c r="BQV103" s="8"/>
      <c r="BQW103" s="8"/>
      <c r="BQX103" s="8"/>
      <c r="BQY103" s="8"/>
      <c r="BQZ103" s="8"/>
      <c r="BRA103" s="8"/>
      <c r="BRB103" s="8"/>
      <c r="BRC103" s="8"/>
      <c r="BRD103" s="8"/>
      <c r="BRE103" s="8"/>
      <c r="BRF103" s="8"/>
      <c r="BRG103" s="8"/>
      <c r="BRH103" s="8"/>
      <c r="BRI103" s="8"/>
      <c r="BRJ103" s="8"/>
      <c r="BRK103" s="8"/>
      <c r="BRL103" s="8"/>
      <c r="BRM103" s="8"/>
      <c r="BRN103" s="8"/>
      <c r="BRO103" s="8"/>
      <c r="BRP103" s="8"/>
      <c r="BRQ103" s="8"/>
      <c r="BRR103" s="8"/>
      <c r="BRS103" s="8"/>
      <c r="BRT103" s="8"/>
      <c r="BRU103" s="8"/>
      <c r="BRV103" s="8"/>
      <c r="BRW103" s="8"/>
      <c r="BRX103" s="8"/>
      <c r="BRY103" s="8"/>
      <c r="BRZ103" s="8"/>
      <c r="BSA103" s="8"/>
      <c r="BSB103" s="8"/>
      <c r="BSC103" s="8"/>
      <c r="BSD103" s="8"/>
      <c r="BSE103" s="8"/>
      <c r="BSF103" s="8"/>
      <c r="BSG103" s="8"/>
      <c r="BSH103" s="8"/>
      <c r="BSI103" s="8"/>
      <c r="BSJ103" s="8"/>
      <c r="BSK103" s="8"/>
      <c r="BSL103" s="8"/>
      <c r="BSM103" s="8"/>
      <c r="BSN103" s="8"/>
      <c r="BSO103" s="8"/>
      <c r="BSP103" s="8"/>
      <c r="BSQ103" s="8"/>
      <c r="BSR103" s="8"/>
      <c r="BSS103" s="8"/>
      <c r="BST103" s="8"/>
      <c r="BSU103" s="8"/>
      <c r="BSV103" s="8"/>
      <c r="BSW103" s="8"/>
      <c r="BSX103" s="8"/>
      <c r="BSY103" s="8"/>
      <c r="BSZ103" s="8"/>
      <c r="BTA103" s="8"/>
      <c r="BTB103" s="8"/>
      <c r="BTC103" s="8"/>
      <c r="BTD103" s="8"/>
      <c r="BTE103" s="8"/>
      <c r="BTF103" s="8"/>
      <c r="BTG103" s="8"/>
      <c r="BTH103" s="8"/>
      <c r="BTI103" s="8"/>
      <c r="BTJ103" s="8"/>
      <c r="BTK103" s="8"/>
      <c r="BTL103" s="8"/>
      <c r="BTM103" s="8"/>
      <c r="BTN103" s="8"/>
      <c r="BTO103" s="8"/>
      <c r="BTP103" s="8"/>
      <c r="BTQ103" s="8"/>
      <c r="BTR103" s="8"/>
      <c r="BTS103" s="8"/>
      <c r="BTT103" s="8"/>
      <c r="BTU103" s="8"/>
      <c r="BTV103" s="8"/>
      <c r="BTW103" s="8"/>
      <c r="BTX103" s="8"/>
      <c r="BTY103" s="8"/>
      <c r="BTZ103" s="8"/>
      <c r="BUA103" s="8"/>
      <c r="BUB103" s="8"/>
      <c r="BUC103" s="8"/>
      <c r="BUD103" s="8"/>
      <c r="BUE103" s="8"/>
      <c r="BUF103" s="8"/>
      <c r="BUG103" s="8"/>
      <c r="BUH103" s="8"/>
      <c r="BUI103" s="8"/>
      <c r="BUJ103" s="8"/>
      <c r="BUK103" s="8"/>
      <c r="BUL103" s="8"/>
      <c r="BUM103" s="8"/>
      <c r="BUN103" s="8"/>
      <c r="BUO103" s="8"/>
      <c r="BUP103" s="8"/>
      <c r="BUQ103" s="8"/>
      <c r="BUR103" s="8"/>
      <c r="BUS103" s="8"/>
      <c r="BUT103" s="8"/>
      <c r="BUU103" s="8"/>
      <c r="BUV103" s="8"/>
      <c r="BUW103" s="8"/>
      <c r="BUX103" s="8"/>
      <c r="BUY103" s="8"/>
      <c r="BUZ103" s="8"/>
      <c r="BVA103" s="8"/>
      <c r="BVB103" s="8"/>
      <c r="BVC103" s="8"/>
      <c r="BVD103" s="8"/>
      <c r="BVE103" s="8"/>
      <c r="BVF103" s="8"/>
      <c r="BVG103" s="8"/>
      <c r="BVH103" s="8"/>
      <c r="BVI103" s="8"/>
      <c r="BVJ103" s="8"/>
      <c r="BVK103" s="8"/>
      <c r="BVL103" s="8"/>
      <c r="BVM103" s="8"/>
      <c r="BVN103" s="8"/>
      <c r="BVO103" s="8"/>
      <c r="BVP103" s="8"/>
      <c r="BVQ103" s="8"/>
      <c r="BVR103" s="8"/>
      <c r="BVS103" s="8"/>
      <c r="BVT103" s="8"/>
      <c r="BVU103" s="8"/>
      <c r="BVV103" s="8"/>
      <c r="BVW103" s="8"/>
      <c r="BVX103" s="8"/>
      <c r="BVY103" s="8"/>
      <c r="BVZ103" s="8"/>
      <c r="BWA103" s="8"/>
      <c r="BWB103" s="8"/>
      <c r="BWC103" s="8"/>
      <c r="BWD103" s="8"/>
      <c r="BWE103" s="8"/>
      <c r="BWF103" s="8"/>
      <c r="BWG103" s="8"/>
      <c r="BWH103" s="8"/>
      <c r="BWI103" s="8"/>
      <c r="BWJ103" s="8"/>
      <c r="BWK103" s="8"/>
      <c r="BWL103" s="8"/>
      <c r="BWM103" s="8"/>
      <c r="BWN103" s="8"/>
      <c r="BWO103" s="8"/>
      <c r="BWP103" s="8"/>
      <c r="BWQ103" s="8"/>
      <c r="BWR103" s="8"/>
      <c r="BWS103" s="8"/>
      <c r="BWT103" s="8"/>
      <c r="BWU103" s="8"/>
      <c r="BWV103" s="8"/>
      <c r="BWW103" s="8"/>
      <c r="BWX103" s="8"/>
      <c r="BWY103" s="8"/>
      <c r="BWZ103" s="8"/>
      <c r="BXA103" s="8"/>
      <c r="BXB103" s="8"/>
      <c r="BXC103" s="8"/>
      <c r="BXD103" s="8"/>
      <c r="BXE103" s="8"/>
      <c r="BXF103" s="8"/>
      <c r="BXG103" s="8"/>
      <c r="BXH103" s="8"/>
      <c r="BXI103" s="8"/>
      <c r="BXJ103" s="8"/>
      <c r="BXK103" s="8"/>
      <c r="BXL103" s="8"/>
      <c r="BXM103" s="8"/>
      <c r="BXN103" s="8"/>
      <c r="BXO103" s="8"/>
      <c r="BXP103" s="8"/>
      <c r="BXQ103" s="8"/>
      <c r="BXR103" s="8"/>
      <c r="BXS103" s="8"/>
      <c r="BXT103" s="8"/>
      <c r="BXU103" s="8"/>
      <c r="BXV103" s="8"/>
      <c r="BXW103" s="8"/>
      <c r="BXX103" s="8"/>
      <c r="BXY103" s="8"/>
      <c r="BXZ103" s="8"/>
      <c r="BYA103" s="8"/>
      <c r="BYB103" s="8"/>
      <c r="BYC103" s="8"/>
      <c r="BYD103" s="8"/>
      <c r="BYE103" s="8"/>
      <c r="BYF103" s="8"/>
      <c r="BYG103" s="8"/>
      <c r="BYH103" s="8"/>
      <c r="BYI103" s="8"/>
      <c r="BYJ103" s="8"/>
      <c r="BYK103" s="8"/>
      <c r="BYL103" s="8"/>
      <c r="BYM103" s="8"/>
      <c r="BYN103" s="8"/>
      <c r="BYO103" s="8"/>
      <c r="BYP103" s="8"/>
      <c r="BYQ103" s="8"/>
      <c r="BYR103" s="8"/>
      <c r="BYS103" s="8"/>
      <c r="BYT103" s="8"/>
      <c r="BYU103" s="8"/>
      <c r="BYV103" s="8"/>
      <c r="BYW103" s="8"/>
      <c r="BYX103" s="8"/>
      <c r="BYY103" s="8"/>
      <c r="BYZ103" s="8"/>
      <c r="BZA103" s="8"/>
      <c r="BZB103" s="8"/>
      <c r="BZC103" s="8"/>
      <c r="BZD103" s="8"/>
      <c r="BZE103" s="8"/>
      <c r="BZF103" s="8"/>
      <c r="BZG103" s="8"/>
      <c r="BZH103" s="8"/>
      <c r="BZI103" s="8"/>
      <c r="BZJ103" s="8"/>
      <c r="BZK103" s="8"/>
      <c r="BZL103" s="8"/>
      <c r="BZM103" s="8"/>
      <c r="BZN103" s="8"/>
      <c r="BZO103" s="8"/>
      <c r="BZP103" s="8"/>
      <c r="BZQ103" s="8"/>
      <c r="BZR103" s="8"/>
      <c r="BZS103" s="8"/>
      <c r="BZT103" s="8"/>
      <c r="BZU103" s="8"/>
      <c r="BZV103" s="8"/>
      <c r="BZW103" s="8"/>
      <c r="BZX103" s="8"/>
      <c r="BZY103" s="8"/>
      <c r="BZZ103" s="8"/>
      <c r="CAA103" s="8"/>
      <c r="CAB103" s="8"/>
      <c r="CAC103" s="8"/>
      <c r="CAD103" s="8"/>
      <c r="CAE103" s="8"/>
      <c r="CAF103" s="8"/>
      <c r="CAG103" s="8"/>
      <c r="CAH103" s="8"/>
      <c r="CAI103" s="8"/>
      <c r="CAJ103" s="8"/>
      <c r="CAK103" s="8"/>
      <c r="CAL103" s="8"/>
      <c r="CAM103" s="8"/>
      <c r="CAN103" s="8"/>
      <c r="CAO103" s="8"/>
      <c r="CAP103" s="8"/>
      <c r="CAQ103" s="8"/>
      <c r="CAR103" s="8"/>
      <c r="CAS103" s="8"/>
      <c r="CAT103" s="8"/>
      <c r="CAU103" s="8"/>
      <c r="CAV103" s="8"/>
      <c r="CAW103" s="8"/>
      <c r="CAX103" s="8"/>
      <c r="CAY103" s="8"/>
      <c r="CAZ103" s="8"/>
      <c r="CBA103" s="8"/>
      <c r="CBB103" s="8"/>
      <c r="CBC103" s="8"/>
      <c r="CBD103" s="8"/>
      <c r="CBE103" s="8"/>
      <c r="CBF103" s="8"/>
      <c r="CBG103" s="8"/>
      <c r="CBH103" s="8"/>
      <c r="CBI103" s="8"/>
      <c r="CBJ103" s="8"/>
      <c r="CBK103" s="8"/>
      <c r="CBL103" s="8"/>
      <c r="CBM103" s="8"/>
      <c r="CBN103" s="8"/>
      <c r="CBO103" s="8"/>
      <c r="CBP103" s="8"/>
      <c r="CBQ103" s="8"/>
      <c r="CBR103" s="8"/>
      <c r="CBS103" s="8"/>
      <c r="CBT103" s="8"/>
      <c r="CBU103" s="8"/>
      <c r="CBV103" s="8"/>
      <c r="CBW103" s="8"/>
      <c r="CBX103" s="8"/>
      <c r="CBY103" s="8"/>
      <c r="CBZ103" s="8"/>
      <c r="CCA103" s="8"/>
      <c r="CCB103" s="8"/>
      <c r="CCC103" s="8"/>
      <c r="CCD103" s="8"/>
      <c r="CCE103" s="8"/>
      <c r="CCF103" s="8"/>
      <c r="CCG103" s="8"/>
      <c r="CCH103" s="8"/>
      <c r="CCI103" s="8"/>
      <c r="CCJ103" s="8"/>
      <c r="CCK103" s="8"/>
      <c r="CCL103" s="8"/>
      <c r="CCM103" s="8"/>
      <c r="CCN103" s="8"/>
      <c r="CCO103" s="8"/>
      <c r="CCP103" s="8"/>
      <c r="CCQ103" s="8"/>
      <c r="CCR103" s="8"/>
      <c r="CCS103" s="8"/>
      <c r="CCT103" s="8"/>
      <c r="CCU103" s="8"/>
      <c r="CCV103" s="8"/>
      <c r="CCW103" s="8"/>
      <c r="CCX103" s="8"/>
      <c r="CCY103" s="8"/>
      <c r="CCZ103" s="8"/>
      <c r="CDA103" s="8"/>
      <c r="CDB103" s="8"/>
      <c r="CDC103" s="8"/>
      <c r="CDD103" s="8"/>
      <c r="CDE103" s="8"/>
      <c r="CDF103" s="8"/>
      <c r="CDG103" s="8"/>
      <c r="CDH103" s="8"/>
      <c r="CDI103" s="8"/>
      <c r="CDJ103" s="8"/>
      <c r="CDK103" s="8"/>
      <c r="CDL103" s="8"/>
      <c r="CDM103" s="8"/>
      <c r="CDN103" s="8"/>
      <c r="CDO103" s="8"/>
      <c r="CDP103" s="8"/>
      <c r="CDQ103" s="8"/>
      <c r="CDR103" s="8"/>
      <c r="CDS103" s="8"/>
      <c r="CDT103" s="8"/>
      <c r="CDU103" s="8"/>
      <c r="CDV103" s="8"/>
      <c r="CDW103" s="8"/>
      <c r="CDX103" s="8"/>
      <c r="CDY103" s="8"/>
      <c r="CDZ103" s="8"/>
      <c r="CEA103" s="8"/>
      <c r="CEB103" s="8"/>
      <c r="CEC103" s="8"/>
      <c r="CED103" s="8"/>
      <c r="CEE103" s="8"/>
      <c r="CEF103" s="8"/>
      <c r="CEG103" s="8"/>
      <c r="CEH103" s="8"/>
      <c r="CEI103" s="8"/>
      <c r="CEJ103" s="8"/>
      <c r="CEK103" s="8"/>
      <c r="CEL103" s="8"/>
      <c r="CEM103" s="8"/>
      <c r="CEN103" s="8"/>
      <c r="CEO103" s="8"/>
      <c r="CEP103" s="8"/>
      <c r="CEQ103" s="8"/>
      <c r="CER103" s="8"/>
      <c r="CES103" s="8"/>
      <c r="CET103" s="8"/>
      <c r="CEU103" s="8"/>
      <c r="CEV103" s="8"/>
      <c r="CEW103" s="8"/>
      <c r="CEX103" s="8"/>
      <c r="CEY103" s="8"/>
      <c r="CEZ103" s="8"/>
      <c r="CFA103" s="8"/>
      <c r="CFB103" s="8"/>
      <c r="CFC103" s="8"/>
      <c r="CFD103" s="8"/>
      <c r="CFE103" s="8"/>
      <c r="CFF103" s="8"/>
      <c r="CFG103" s="8"/>
      <c r="CFH103" s="8"/>
      <c r="CFI103" s="8"/>
      <c r="CFJ103" s="8"/>
      <c r="CFK103" s="8"/>
      <c r="CFL103" s="8"/>
      <c r="CFM103" s="8"/>
      <c r="CFN103" s="8"/>
      <c r="CFO103" s="8"/>
      <c r="CFP103" s="8"/>
      <c r="CFQ103" s="8"/>
      <c r="CFR103" s="8"/>
      <c r="CFS103" s="8"/>
      <c r="CFT103" s="8"/>
      <c r="CFU103" s="8"/>
      <c r="CFV103" s="8"/>
      <c r="CFW103" s="8"/>
      <c r="CFX103" s="8"/>
      <c r="CFY103" s="8"/>
      <c r="CFZ103" s="8"/>
      <c r="CGA103" s="8"/>
      <c r="CGB103" s="8"/>
      <c r="CGC103" s="8"/>
      <c r="CGD103" s="8"/>
      <c r="CGE103" s="8"/>
      <c r="CGF103" s="8"/>
      <c r="CGG103" s="8"/>
      <c r="CGH103" s="8"/>
      <c r="CGI103" s="8"/>
      <c r="CGJ103" s="8"/>
      <c r="CGK103" s="8"/>
      <c r="CGL103" s="8"/>
      <c r="CGM103" s="8"/>
      <c r="CGN103" s="8"/>
      <c r="CGO103" s="8"/>
      <c r="CGP103" s="8"/>
      <c r="CGQ103" s="8"/>
      <c r="CGR103" s="8"/>
      <c r="CGS103" s="8"/>
      <c r="CGT103" s="8"/>
      <c r="CGU103" s="8"/>
      <c r="CGV103" s="8"/>
      <c r="CGW103" s="8"/>
      <c r="CGX103" s="8"/>
      <c r="CGY103" s="8"/>
      <c r="CGZ103" s="8"/>
      <c r="CHA103" s="8"/>
      <c r="CHB103" s="8"/>
      <c r="CHC103" s="8"/>
      <c r="CHD103" s="8"/>
      <c r="CHE103" s="8"/>
      <c r="CHF103" s="8"/>
      <c r="CHG103" s="8"/>
      <c r="CHH103" s="8"/>
      <c r="CHI103" s="8"/>
      <c r="CHJ103" s="8"/>
      <c r="CHK103" s="8"/>
      <c r="CHL103" s="8"/>
      <c r="CHM103" s="8"/>
      <c r="CHN103" s="8"/>
      <c r="CHO103" s="8"/>
      <c r="CHP103" s="8"/>
      <c r="CHQ103" s="8"/>
      <c r="CHR103" s="8"/>
      <c r="CHS103" s="8"/>
      <c r="CHT103" s="8"/>
      <c r="CHU103" s="8"/>
      <c r="CHV103" s="8"/>
      <c r="CHW103" s="8"/>
      <c r="CHX103" s="8"/>
      <c r="CHY103" s="8"/>
      <c r="CHZ103" s="8"/>
      <c r="CIA103" s="8"/>
      <c r="CIB103" s="8"/>
      <c r="CIC103" s="8"/>
      <c r="CID103" s="8"/>
      <c r="CIE103" s="8"/>
      <c r="CIF103" s="8"/>
      <c r="CIG103" s="8"/>
      <c r="CIH103" s="8"/>
      <c r="CII103" s="8"/>
      <c r="CIJ103" s="8"/>
      <c r="CIK103" s="8"/>
      <c r="CIL103" s="8"/>
      <c r="CIM103" s="8"/>
      <c r="CIN103" s="8"/>
      <c r="CIO103" s="8"/>
      <c r="CIP103" s="8"/>
      <c r="CIQ103" s="8"/>
      <c r="CIR103" s="8"/>
      <c r="CIS103" s="8"/>
      <c r="CIT103" s="8"/>
      <c r="CIU103" s="8"/>
      <c r="CIV103" s="8"/>
      <c r="CIW103" s="8"/>
      <c r="CIX103" s="8"/>
      <c r="CIY103" s="8"/>
      <c r="CIZ103" s="8"/>
      <c r="CJA103" s="8"/>
      <c r="CJB103" s="8"/>
      <c r="CJC103" s="8"/>
      <c r="CJD103" s="8"/>
      <c r="CJE103" s="8"/>
      <c r="CJF103" s="8"/>
      <c r="CJG103" s="8"/>
      <c r="CJH103" s="8"/>
      <c r="CJI103" s="8"/>
      <c r="CJJ103" s="8"/>
      <c r="CJK103" s="8"/>
      <c r="CJL103" s="8"/>
      <c r="CJM103" s="8"/>
      <c r="CJN103" s="8"/>
      <c r="CJO103" s="8"/>
      <c r="CJP103" s="8"/>
      <c r="CJQ103" s="8"/>
      <c r="CJR103" s="8"/>
      <c r="CJS103" s="8"/>
      <c r="CJT103" s="8"/>
      <c r="CJU103" s="8"/>
      <c r="CJV103" s="8"/>
      <c r="CJW103" s="8"/>
      <c r="CJX103" s="8"/>
      <c r="CJY103" s="8"/>
      <c r="CJZ103" s="8"/>
      <c r="CKA103" s="8"/>
      <c r="CKB103" s="8"/>
      <c r="CKC103" s="8"/>
      <c r="CKD103" s="8"/>
      <c r="CKE103" s="8"/>
      <c r="CKF103" s="8"/>
      <c r="CKG103" s="8"/>
      <c r="CKH103" s="8"/>
      <c r="CKI103" s="8"/>
      <c r="CKJ103" s="8"/>
      <c r="CKK103" s="8"/>
      <c r="CKL103" s="8"/>
      <c r="CKM103" s="8"/>
      <c r="CKN103" s="8"/>
      <c r="CKO103" s="8"/>
      <c r="CKP103" s="8"/>
      <c r="CKQ103" s="8"/>
      <c r="CKR103" s="8"/>
      <c r="CKS103" s="8"/>
      <c r="CKT103" s="8"/>
      <c r="CKU103" s="8"/>
      <c r="CKV103" s="8"/>
      <c r="CKW103" s="8"/>
      <c r="CKX103" s="8"/>
      <c r="CKY103" s="8"/>
      <c r="CKZ103" s="8"/>
      <c r="CLA103" s="8"/>
      <c r="CLB103" s="8"/>
      <c r="CLC103" s="8"/>
      <c r="CLD103" s="8"/>
      <c r="CLE103" s="8"/>
      <c r="CLF103" s="8"/>
      <c r="CLG103" s="8"/>
      <c r="CLH103" s="8"/>
      <c r="CLI103" s="8"/>
      <c r="CLJ103" s="8"/>
      <c r="CLK103" s="8"/>
      <c r="CLL103" s="8"/>
      <c r="CLM103" s="8"/>
      <c r="CLN103" s="8"/>
      <c r="CLO103" s="8"/>
      <c r="CLP103" s="8"/>
      <c r="CLQ103" s="8"/>
      <c r="CLR103" s="8"/>
      <c r="CLS103" s="8"/>
      <c r="CLT103" s="8"/>
      <c r="CLU103" s="8"/>
      <c r="CLV103" s="8"/>
      <c r="CLW103" s="8"/>
      <c r="CLX103" s="8"/>
      <c r="CLY103" s="8"/>
      <c r="CLZ103" s="8"/>
      <c r="CMA103" s="8"/>
      <c r="CMB103" s="8"/>
      <c r="CMC103" s="8"/>
      <c r="CMD103" s="8"/>
      <c r="CME103" s="8"/>
      <c r="CMF103" s="8"/>
      <c r="CMG103" s="8"/>
      <c r="CMH103" s="8"/>
      <c r="CMI103" s="8"/>
      <c r="CMJ103" s="8"/>
      <c r="CMK103" s="8"/>
      <c r="CML103" s="8"/>
      <c r="CMM103" s="8"/>
      <c r="CMN103" s="8"/>
      <c r="CMO103" s="8"/>
      <c r="CMP103" s="8"/>
      <c r="CMQ103" s="8"/>
      <c r="CMR103" s="8"/>
      <c r="CMS103" s="8"/>
      <c r="CMT103" s="8"/>
      <c r="CMU103" s="8"/>
      <c r="CMV103" s="8"/>
      <c r="CMW103" s="8"/>
      <c r="CMX103" s="8"/>
      <c r="CMY103" s="8"/>
      <c r="CMZ103" s="8"/>
      <c r="CNA103" s="8"/>
      <c r="CNB103" s="8"/>
      <c r="CNC103" s="8"/>
      <c r="CND103" s="8"/>
      <c r="CNE103" s="8"/>
      <c r="CNF103" s="8"/>
      <c r="CNG103" s="8"/>
      <c r="CNH103" s="8"/>
      <c r="CNI103" s="8"/>
      <c r="CNJ103" s="8"/>
      <c r="CNK103" s="8"/>
      <c r="CNL103" s="8"/>
      <c r="CNM103" s="8"/>
      <c r="CNN103" s="8"/>
      <c r="CNO103" s="8"/>
      <c r="CNP103" s="8"/>
      <c r="CNQ103" s="8"/>
      <c r="CNR103" s="8"/>
      <c r="CNS103" s="8"/>
      <c r="CNT103" s="8"/>
      <c r="CNU103" s="8"/>
      <c r="CNV103" s="8"/>
      <c r="CNW103" s="8"/>
      <c r="CNX103" s="8"/>
      <c r="CNY103" s="8"/>
      <c r="CNZ103" s="8"/>
      <c r="COA103" s="8"/>
      <c r="COB103" s="8"/>
      <c r="COC103" s="8"/>
      <c r="COD103" s="8"/>
      <c r="COE103" s="8"/>
      <c r="COF103" s="8"/>
      <c r="COG103" s="8"/>
      <c r="COH103" s="8"/>
      <c r="COI103" s="8"/>
      <c r="COJ103" s="8"/>
      <c r="COK103" s="8"/>
      <c r="COL103" s="8"/>
      <c r="COM103" s="8"/>
      <c r="CON103" s="8"/>
      <c r="COO103" s="8"/>
      <c r="COP103" s="8"/>
      <c r="COQ103" s="8"/>
      <c r="COR103" s="8"/>
      <c r="COS103" s="8"/>
      <c r="COT103" s="8"/>
      <c r="COU103" s="8"/>
      <c r="COV103" s="8"/>
      <c r="COW103" s="8"/>
      <c r="COX103" s="8"/>
      <c r="COY103" s="8"/>
      <c r="COZ103" s="8"/>
      <c r="CPA103" s="8"/>
      <c r="CPB103" s="8"/>
      <c r="CPC103" s="8"/>
      <c r="CPD103" s="8"/>
      <c r="CPE103" s="8"/>
      <c r="CPF103" s="8"/>
      <c r="CPG103" s="8"/>
      <c r="CPH103" s="8"/>
      <c r="CPI103" s="8"/>
      <c r="CPJ103" s="8"/>
      <c r="CPK103" s="8"/>
      <c r="CPL103" s="8"/>
      <c r="CPM103" s="8"/>
      <c r="CPN103" s="8"/>
      <c r="CPO103" s="8"/>
      <c r="CPP103" s="8"/>
      <c r="CPQ103" s="8"/>
      <c r="CPR103" s="8"/>
      <c r="CPS103" s="8"/>
      <c r="CPT103" s="8"/>
      <c r="CPU103" s="8"/>
      <c r="CPV103" s="8"/>
      <c r="CPW103" s="8"/>
      <c r="CPX103" s="8"/>
      <c r="CPY103" s="8"/>
      <c r="CPZ103" s="8"/>
      <c r="CQA103" s="8"/>
      <c r="CQB103" s="8"/>
      <c r="CQC103" s="8"/>
      <c r="CQD103" s="8"/>
      <c r="CQE103" s="8"/>
      <c r="CQF103" s="8"/>
      <c r="CQG103" s="8"/>
      <c r="CQH103" s="8"/>
      <c r="CQI103" s="8"/>
      <c r="CQJ103" s="8"/>
      <c r="CQK103" s="8"/>
      <c r="CQL103" s="8"/>
      <c r="CQM103" s="8"/>
      <c r="CQN103" s="8"/>
      <c r="CQO103" s="8"/>
      <c r="CQP103" s="8"/>
      <c r="CQQ103" s="8"/>
      <c r="CQR103" s="8"/>
      <c r="CQS103" s="8"/>
      <c r="CQT103" s="8"/>
      <c r="CQU103" s="8"/>
      <c r="CQV103" s="8"/>
      <c r="CQW103" s="8"/>
      <c r="CQX103" s="8"/>
      <c r="CQY103" s="8"/>
      <c r="CQZ103" s="8"/>
      <c r="CRA103" s="8"/>
      <c r="CRB103" s="8"/>
      <c r="CRC103" s="8"/>
      <c r="CRD103" s="8"/>
      <c r="CRE103" s="8"/>
      <c r="CRF103" s="8"/>
      <c r="CRG103" s="8"/>
      <c r="CRH103" s="8"/>
      <c r="CRI103" s="8"/>
      <c r="CRJ103" s="8"/>
      <c r="CRK103" s="8"/>
      <c r="CRL103" s="8"/>
      <c r="CRM103" s="8"/>
      <c r="CRN103" s="8"/>
      <c r="CRO103" s="8"/>
      <c r="CRP103" s="8"/>
      <c r="CRQ103" s="8"/>
      <c r="CRR103" s="8"/>
      <c r="CRS103" s="8"/>
      <c r="CRT103" s="8"/>
      <c r="CRU103" s="8"/>
      <c r="CRV103" s="8"/>
      <c r="CRW103" s="8"/>
      <c r="CRX103" s="8"/>
      <c r="CRY103" s="8"/>
      <c r="CRZ103" s="8"/>
      <c r="CSA103" s="8"/>
      <c r="CSB103" s="8"/>
      <c r="CSC103" s="8"/>
      <c r="CSD103" s="8"/>
      <c r="CSE103" s="8"/>
      <c r="CSF103" s="8"/>
      <c r="CSG103" s="8"/>
      <c r="CSH103" s="8"/>
      <c r="CSI103" s="8"/>
      <c r="CSJ103" s="8"/>
      <c r="CSK103" s="8"/>
      <c r="CSL103" s="8"/>
      <c r="CSM103" s="8"/>
      <c r="CSN103" s="8"/>
      <c r="CSO103" s="8"/>
      <c r="CSP103" s="8"/>
      <c r="CSQ103" s="8"/>
      <c r="CSR103" s="8"/>
      <c r="CSS103" s="8"/>
      <c r="CST103" s="8"/>
      <c r="CSU103" s="8"/>
      <c r="CSV103" s="8"/>
      <c r="CSW103" s="8"/>
      <c r="CSX103" s="8"/>
      <c r="CSY103" s="8"/>
      <c r="CSZ103" s="8"/>
      <c r="CTA103" s="8"/>
      <c r="CTB103" s="8"/>
      <c r="CTC103" s="8"/>
      <c r="CTD103" s="8"/>
      <c r="CTE103" s="8"/>
      <c r="CTF103" s="8"/>
      <c r="CTG103" s="8"/>
      <c r="CTH103" s="8"/>
      <c r="CTI103" s="8"/>
      <c r="CTJ103" s="8"/>
      <c r="CTK103" s="8"/>
      <c r="CTL103" s="8"/>
      <c r="CTM103" s="8"/>
      <c r="CTN103" s="8"/>
      <c r="CTO103" s="8"/>
      <c r="CTP103" s="8"/>
      <c r="CTQ103" s="8"/>
      <c r="CTR103" s="8"/>
      <c r="CTS103" s="8"/>
      <c r="CTT103" s="8"/>
      <c r="CTU103" s="8"/>
      <c r="CTV103" s="8"/>
      <c r="CTW103" s="8"/>
      <c r="CTX103" s="8"/>
      <c r="CTY103" s="8"/>
      <c r="CTZ103" s="8"/>
      <c r="CUA103" s="8"/>
      <c r="CUB103" s="8"/>
      <c r="CUC103" s="8"/>
      <c r="CUD103" s="8"/>
      <c r="CUE103" s="8"/>
      <c r="CUF103" s="8"/>
      <c r="CUG103" s="8"/>
      <c r="CUH103" s="8"/>
      <c r="CUI103" s="8"/>
      <c r="CUJ103" s="8"/>
      <c r="CUK103" s="8"/>
      <c r="CUL103" s="8"/>
      <c r="CUM103" s="8"/>
      <c r="CUN103" s="8"/>
      <c r="CUO103" s="8"/>
      <c r="CUP103" s="8"/>
      <c r="CUQ103" s="8"/>
      <c r="CUR103" s="8"/>
      <c r="CUS103" s="8"/>
      <c r="CUT103" s="8"/>
      <c r="CUU103" s="8"/>
      <c r="CUV103" s="8"/>
      <c r="CUW103" s="8"/>
      <c r="CUX103" s="8"/>
      <c r="CUY103" s="8"/>
      <c r="CUZ103" s="8"/>
      <c r="CVA103" s="8"/>
      <c r="CVB103" s="8"/>
      <c r="CVC103" s="8"/>
      <c r="CVD103" s="8"/>
      <c r="CVE103" s="8"/>
      <c r="CVF103" s="8"/>
      <c r="CVG103" s="8"/>
      <c r="CVH103" s="8"/>
      <c r="CVI103" s="8"/>
      <c r="CVJ103" s="8"/>
      <c r="CVK103" s="8"/>
      <c r="CVL103" s="8"/>
      <c r="CVM103" s="8"/>
      <c r="CVN103" s="8"/>
      <c r="CVO103" s="8"/>
      <c r="CVP103" s="8"/>
      <c r="CVQ103" s="8"/>
      <c r="CVR103" s="8"/>
      <c r="CVS103" s="8"/>
      <c r="CVT103" s="8"/>
      <c r="CVU103" s="8"/>
      <c r="CVV103" s="8"/>
      <c r="CVW103" s="8"/>
      <c r="CVX103" s="8"/>
      <c r="CVY103" s="8"/>
      <c r="CVZ103" s="8"/>
      <c r="CWA103" s="8"/>
      <c r="CWB103" s="8"/>
      <c r="CWC103" s="8"/>
      <c r="CWD103" s="8"/>
      <c r="CWE103" s="8"/>
      <c r="CWF103" s="8"/>
      <c r="CWG103" s="8"/>
      <c r="CWH103" s="8"/>
      <c r="CWI103" s="8"/>
      <c r="CWJ103" s="8"/>
      <c r="CWK103" s="8"/>
      <c r="CWL103" s="8"/>
      <c r="CWM103" s="8"/>
      <c r="CWN103" s="8"/>
      <c r="CWO103" s="8"/>
      <c r="CWP103" s="8"/>
      <c r="CWQ103" s="8"/>
      <c r="CWR103" s="8"/>
      <c r="CWS103" s="8"/>
      <c r="CWT103" s="8"/>
      <c r="CWU103" s="8"/>
      <c r="CWV103" s="8"/>
      <c r="CWW103" s="8"/>
      <c r="CWX103" s="8"/>
      <c r="CWY103" s="8"/>
      <c r="CWZ103" s="8"/>
      <c r="CXA103" s="8"/>
      <c r="CXB103" s="8"/>
      <c r="CXC103" s="8"/>
      <c r="CXD103" s="8"/>
      <c r="CXE103" s="8"/>
      <c r="CXF103" s="8"/>
      <c r="CXG103" s="8"/>
      <c r="CXH103" s="8"/>
      <c r="CXI103" s="8"/>
      <c r="CXJ103" s="8"/>
      <c r="CXK103" s="8"/>
      <c r="CXL103" s="8"/>
      <c r="CXM103" s="8"/>
      <c r="CXN103" s="8"/>
      <c r="CXO103" s="8"/>
      <c r="CXP103" s="8"/>
      <c r="CXQ103" s="8"/>
      <c r="CXR103" s="8"/>
      <c r="CXS103" s="8"/>
      <c r="CXT103" s="8"/>
      <c r="CXU103" s="8"/>
      <c r="CXV103" s="8"/>
      <c r="CXW103" s="8"/>
      <c r="CXX103" s="8"/>
      <c r="CXY103" s="8"/>
      <c r="CXZ103" s="8"/>
      <c r="CYA103" s="8"/>
      <c r="CYB103" s="8"/>
      <c r="CYC103" s="8"/>
      <c r="CYD103" s="8"/>
      <c r="CYE103" s="8"/>
      <c r="CYF103" s="8"/>
      <c r="CYG103" s="8"/>
      <c r="CYH103" s="8"/>
      <c r="CYI103" s="8"/>
      <c r="CYJ103" s="8"/>
      <c r="CYK103" s="8"/>
      <c r="CYL103" s="8"/>
      <c r="CYM103" s="8"/>
      <c r="CYN103" s="8"/>
      <c r="CYO103" s="8"/>
      <c r="CYP103" s="8"/>
      <c r="CYQ103" s="8"/>
      <c r="CYR103" s="8"/>
      <c r="CYS103" s="8"/>
      <c r="CYT103" s="8"/>
      <c r="CYU103" s="8"/>
      <c r="CYV103" s="8"/>
      <c r="CYW103" s="8"/>
      <c r="CYX103" s="8"/>
      <c r="CYY103" s="8"/>
      <c r="CYZ103" s="8"/>
      <c r="CZA103" s="8"/>
      <c r="CZB103" s="8"/>
      <c r="CZC103" s="8"/>
      <c r="CZD103" s="8"/>
      <c r="CZE103" s="8"/>
      <c r="CZF103" s="8"/>
      <c r="CZG103" s="8"/>
      <c r="CZH103" s="8"/>
      <c r="CZI103" s="8"/>
      <c r="CZJ103" s="8"/>
      <c r="CZK103" s="8"/>
      <c r="CZL103" s="8"/>
      <c r="CZM103" s="8"/>
      <c r="CZN103" s="8"/>
      <c r="CZO103" s="8"/>
      <c r="CZP103" s="8"/>
      <c r="CZQ103" s="8"/>
      <c r="CZR103" s="8"/>
      <c r="CZS103" s="8"/>
      <c r="CZT103" s="8"/>
      <c r="CZU103" s="8"/>
      <c r="CZV103" s="8"/>
      <c r="CZW103" s="8"/>
      <c r="CZX103" s="8"/>
      <c r="CZY103" s="8"/>
      <c r="CZZ103" s="8"/>
      <c r="DAA103" s="8"/>
      <c r="DAB103" s="8"/>
      <c r="DAC103" s="8"/>
      <c r="DAD103" s="8"/>
      <c r="DAE103" s="8"/>
      <c r="DAF103" s="8"/>
      <c r="DAG103" s="8"/>
      <c r="DAH103" s="8"/>
      <c r="DAI103" s="8"/>
      <c r="DAJ103" s="8"/>
      <c r="DAK103" s="8"/>
      <c r="DAL103" s="8"/>
      <c r="DAM103" s="8"/>
      <c r="DAN103" s="8"/>
      <c r="DAO103" s="8"/>
      <c r="DAP103" s="8"/>
      <c r="DAQ103" s="8"/>
      <c r="DAR103" s="8"/>
      <c r="DAS103" s="8"/>
      <c r="DAT103" s="8"/>
      <c r="DAU103" s="8"/>
      <c r="DAV103" s="8"/>
      <c r="DAW103" s="8"/>
      <c r="DAX103" s="8"/>
      <c r="DAY103" s="8"/>
      <c r="DAZ103" s="8"/>
      <c r="DBA103" s="8"/>
      <c r="DBB103" s="8"/>
      <c r="DBC103" s="8"/>
      <c r="DBD103" s="8"/>
      <c r="DBE103" s="8"/>
      <c r="DBF103" s="8"/>
      <c r="DBG103" s="8"/>
      <c r="DBH103" s="8"/>
      <c r="DBI103" s="8"/>
      <c r="DBJ103" s="8"/>
      <c r="DBK103" s="8"/>
      <c r="DBL103" s="8"/>
      <c r="DBM103" s="8"/>
      <c r="DBN103" s="8"/>
      <c r="DBO103" s="8"/>
      <c r="DBP103" s="8"/>
      <c r="DBQ103" s="8"/>
      <c r="DBR103" s="8"/>
      <c r="DBS103" s="8"/>
      <c r="DBT103" s="8"/>
      <c r="DBU103" s="8"/>
      <c r="DBV103" s="8"/>
      <c r="DBW103" s="8"/>
      <c r="DBX103" s="8"/>
      <c r="DBY103" s="8"/>
      <c r="DBZ103" s="8"/>
      <c r="DCA103" s="8"/>
      <c r="DCB103" s="8"/>
      <c r="DCC103" s="8"/>
      <c r="DCD103" s="8"/>
      <c r="DCE103" s="8"/>
      <c r="DCF103" s="8"/>
      <c r="DCG103" s="8"/>
      <c r="DCH103" s="8"/>
      <c r="DCI103" s="8"/>
      <c r="DCJ103" s="8"/>
      <c r="DCK103" s="8"/>
      <c r="DCL103" s="8"/>
      <c r="DCM103" s="8"/>
      <c r="DCN103" s="8"/>
      <c r="DCO103" s="8"/>
      <c r="DCP103" s="8"/>
      <c r="DCQ103" s="8"/>
      <c r="DCR103" s="8"/>
      <c r="DCS103" s="8"/>
      <c r="DCT103" s="8"/>
      <c r="DCU103" s="8"/>
      <c r="DCV103" s="8"/>
      <c r="DCW103" s="8"/>
      <c r="DCX103" s="8"/>
      <c r="DCY103" s="8"/>
      <c r="DCZ103" s="8"/>
      <c r="DDA103" s="8"/>
      <c r="DDB103" s="8"/>
      <c r="DDC103" s="8"/>
      <c r="DDD103" s="8"/>
      <c r="DDE103" s="8"/>
      <c r="DDF103" s="8"/>
      <c r="DDG103" s="8"/>
      <c r="DDH103" s="8"/>
      <c r="DDI103" s="8"/>
      <c r="DDJ103" s="8"/>
      <c r="DDK103" s="8"/>
      <c r="DDL103" s="8"/>
      <c r="DDM103" s="8"/>
      <c r="DDN103" s="8"/>
      <c r="DDO103" s="8"/>
      <c r="DDP103" s="8"/>
      <c r="DDQ103" s="8"/>
      <c r="DDR103" s="8"/>
      <c r="DDS103" s="8"/>
      <c r="DDT103" s="8"/>
      <c r="DDU103" s="8"/>
      <c r="DDV103" s="8"/>
      <c r="DDW103" s="8"/>
      <c r="DDX103" s="8"/>
      <c r="DDY103" s="8"/>
      <c r="DDZ103" s="8"/>
      <c r="DEA103" s="8"/>
      <c r="DEB103" s="8"/>
      <c r="DEC103" s="8"/>
      <c r="DED103" s="8"/>
      <c r="DEE103" s="8"/>
      <c r="DEF103" s="8"/>
      <c r="DEG103" s="8"/>
      <c r="DEH103" s="8"/>
      <c r="DEI103" s="8"/>
      <c r="DEJ103" s="8"/>
      <c r="DEK103" s="8"/>
      <c r="DEL103" s="8"/>
      <c r="DEM103" s="8"/>
      <c r="DEN103" s="8"/>
      <c r="DEO103" s="8"/>
      <c r="DEP103" s="8"/>
      <c r="DEQ103" s="8"/>
      <c r="DER103" s="8"/>
      <c r="DES103" s="8"/>
      <c r="DET103" s="8"/>
      <c r="DEU103" s="8"/>
      <c r="DEV103" s="8"/>
      <c r="DEW103" s="8"/>
      <c r="DEX103" s="8"/>
      <c r="DEY103" s="8"/>
      <c r="DEZ103" s="8"/>
      <c r="DFA103" s="8"/>
      <c r="DFB103" s="8"/>
      <c r="DFC103" s="8"/>
      <c r="DFD103" s="8"/>
      <c r="DFE103" s="8"/>
      <c r="DFF103" s="8"/>
      <c r="DFG103" s="8"/>
      <c r="DFH103" s="8"/>
      <c r="DFI103" s="8"/>
      <c r="DFJ103" s="8"/>
      <c r="DFK103" s="8"/>
      <c r="DFL103" s="8"/>
      <c r="DFM103" s="8"/>
      <c r="DFN103" s="8"/>
      <c r="DFO103" s="8"/>
      <c r="DFP103" s="8"/>
      <c r="DFQ103" s="8"/>
      <c r="DFR103" s="8"/>
      <c r="DFS103" s="8"/>
      <c r="DFT103" s="8"/>
      <c r="DFU103" s="8"/>
      <c r="DFV103" s="8"/>
      <c r="DFW103" s="8"/>
      <c r="DFX103" s="8"/>
      <c r="DFY103" s="8"/>
      <c r="DFZ103" s="8"/>
      <c r="DGA103" s="8"/>
      <c r="DGB103" s="8"/>
      <c r="DGC103" s="8"/>
      <c r="DGD103" s="8"/>
      <c r="DGE103" s="8"/>
      <c r="DGF103" s="8"/>
      <c r="DGG103" s="8"/>
      <c r="DGH103" s="8"/>
      <c r="DGI103" s="8"/>
      <c r="DGJ103" s="8"/>
      <c r="DGK103" s="8"/>
      <c r="DGL103" s="8"/>
      <c r="DGM103" s="8"/>
      <c r="DGN103" s="8"/>
      <c r="DGO103" s="8"/>
      <c r="DGP103" s="8"/>
      <c r="DGQ103" s="8"/>
      <c r="DGR103" s="8"/>
      <c r="DGS103" s="8"/>
      <c r="DGT103" s="8"/>
      <c r="DGU103" s="8"/>
      <c r="DGV103" s="8"/>
      <c r="DGW103" s="8"/>
      <c r="DGX103" s="8"/>
      <c r="DGY103" s="8"/>
      <c r="DGZ103" s="8"/>
      <c r="DHA103" s="8"/>
      <c r="DHB103" s="8"/>
      <c r="DHC103" s="8"/>
      <c r="DHD103" s="8"/>
      <c r="DHE103" s="8"/>
      <c r="DHF103" s="8"/>
      <c r="DHG103" s="8"/>
      <c r="DHH103" s="8"/>
      <c r="DHI103" s="8"/>
      <c r="DHJ103" s="8"/>
      <c r="DHK103" s="8"/>
      <c r="DHL103" s="8"/>
      <c r="DHM103" s="8"/>
      <c r="DHN103" s="8"/>
      <c r="DHO103" s="8"/>
      <c r="DHP103" s="8"/>
      <c r="DHQ103" s="8"/>
      <c r="DHR103" s="8"/>
      <c r="DHS103" s="8"/>
      <c r="DHT103" s="8"/>
      <c r="DHU103" s="8"/>
      <c r="DHV103" s="8"/>
      <c r="DHW103" s="8"/>
      <c r="DHX103" s="8"/>
      <c r="DHY103" s="8"/>
      <c r="DHZ103" s="8"/>
      <c r="DIA103" s="8"/>
      <c r="DIB103" s="8"/>
      <c r="DIC103" s="8"/>
      <c r="DID103" s="8"/>
      <c r="DIE103" s="8"/>
      <c r="DIF103" s="8"/>
      <c r="DIG103" s="8"/>
      <c r="DIH103" s="8"/>
      <c r="DII103" s="8"/>
      <c r="DIJ103" s="8"/>
      <c r="DIK103" s="8"/>
      <c r="DIL103" s="8"/>
      <c r="DIM103" s="8"/>
      <c r="DIN103" s="8"/>
      <c r="DIO103" s="8"/>
      <c r="DIP103" s="8"/>
      <c r="DIQ103" s="8"/>
      <c r="DIR103" s="8"/>
      <c r="DIS103" s="8"/>
      <c r="DIT103" s="8"/>
      <c r="DIU103" s="8"/>
      <c r="DIV103" s="8"/>
      <c r="DIW103" s="8"/>
      <c r="DIX103" s="8"/>
      <c r="DIY103" s="8"/>
      <c r="DIZ103" s="8"/>
      <c r="DJA103" s="8"/>
      <c r="DJB103" s="8"/>
      <c r="DJC103" s="8"/>
      <c r="DJD103" s="8"/>
      <c r="DJE103" s="8"/>
      <c r="DJF103" s="8"/>
      <c r="DJG103" s="8"/>
      <c r="DJH103" s="8"/>
      <c r="DJI103" s="8"/>
      <c r="DJJ103" s="8"/>
      <c r="DJK103" s="8"/>
      <c r="DJL103" s="8"/>
      <c r="DJM103" s="8"/>
      <c r="DJN103" s="8"/>
      <c r="DJO103" s="8"/>
      <c r="DJP103" s="8"/>
      <c r="DJQ103" s="8"/>
      <c r="DJR103" s="8"/>
      <c r="DJS103" s="8"/>
      <c r="DJT103" s="8"/>
      <c r="DJU103" s="8"/>
      <c r="DJV103" s="8"/>
      <c r="DJW103" s="8"/>
      <c r="DJX103" s="8"/>
      <c r="DJY103" s="8"/>
      <c r="DJZ103" s="8"/>
      <c r="DKA103" s="8"/>
      <c r="DKB103" s="8"/>
      <c r="DKC103" s="8"/>
      <c r="DKD103" s="8"/>
      <c r="DKE103" s="8"/>
      <c r="DKF103" s="8"/>
      <c r="DKG103" s="8"/>
      <c r="DKH103" s="8"/>
      <c r="DKI103" s="8"/>
      <c r="DKJ103" s="8"/>
      <c r="DKK103" s="8"/>
      <c r="DKL103" s="8"/>
      <c r="DKM103" s="8"/>
      <c r="DKN103" s="8"/>
      <c r="DKO103" s="8"/>
      <c r="DKP103" s="8"/>
      <c r="DKQ103" s="8"/>
      <c r="DKR103" s="8"/>
      <c r="DKS103" s="8"/>
      <c r="DKT103" s="8"/>
      <c r="DKU103" s="8"/>
      <c r="DKV103" s="8"/>
      <c r="DKW103" s="8"/>
      <c r="DKX103" s="8"/>
      <c r="DKY103" s="8"/>
      <c r="DKZ103" s="8"/>
      <c r="DLA103" s="8"/>
      <c r="DLB103" s="8"/>
      <c r="DLC103" s="8"/>
      <c r="DLD103" s="8"/>
      <c r="DLE103" s="8"/>
      <c r="DLF103" s="8"/>
      <c r="DLG103" s="8"/>
      <c r="DLH103" s="8"/>
      <c r="DLI103" s="8"/>
      <c r="DLJ103" s="8"/>
      <c r="DLK103" s="8"/>
      <c r="DLL103" s="8"/>
      <c r="DLM103" s="8"/>
      <c r="DLN103" s="8"/>
      <c r="DLO103" s="8"/>
      <c r="DLP103" s="8"/>
      <c r="DLQ103" s="8"/>
      <c r="DLR103" s="8"/>
      <c r="DLS103" s="8"/>
      <c r="DLT103" s="8"/>
      <c r="DLU103" s="8"/>
      <c r="DLV103" s="8"/>
      <c r="DLW103" s="8"/>
      <c r="DLX103" s="8"/>
      <c r="DLY103" s="8"/>
      <c r="DLZ103" s="8"/>
      <c r="DMA103" s="8"/>
      <c r="DMB103" s="8"/>
      <c r="DMC103" s="8"/>
      <c r="DMD103" s="8"/>
      <c r="DME103" s="8"/>
      <c r="DMF103" s="8"/>
      <c r="DMG103" s="8"/>
      <c r="DMH103" s="8"/>
      <c r="DMI103" s="8"/>
      <c r="DMJ103" s="8"/>
      <c r="DMK103" s="8"/>
      <c r="DML103" s="8"/>
      <c r="DMM103" s="8"/>
      <c r="DMN103" s="8"/>
      <c r="DMO103" s="8"/>
      <c r="DMP103" s="8"/>
      <c r="DMQ103" s="8"/>
      <c r="DMR103" s="8"/>
      <c r="DMS103" s="8"/>
      <c r="DMT103" s="8"/>
      <c r="DMU103" s="8"/>
      <c r="DMV103" s="8"/>
      <c r="DMW103" s="8"/>
      <c r="DMX103" s="8"/>
      <c r="DMY103" s="8"/>
      <c r="DMZ103" s="8"/>
      <c r="DNA103" s="8"/>
      <c r="DNB103" s="8"/>
      <c r="DNC103" s="8"/>
      <c r="DND103" s="8"/>
      <c r="DNE103" s="8"/>
      <c r="DNF103" s="8"/>
      <c r="DNG103" s="8"/>
      <c r="DNH103" s="8"/>
      <c r="DNI103" s="8"/>
      <c r="DNJ103" s="8"/>
      <c r="DNK103" s="8"/>
      <c r="DNL103" s="8"/>
      <c r="DNM103" s="8"/>
      <c r="DNN103" s="8"/>
      <c r="DNO103" s="8"/>
      <c r="DNP103" s="8"/>
      <c r="DNQ103" s="8"/>
      <c r="DNR103" s="8"/>
      <c r="DNS103" s="8"/>
      <c r="DNT103" s="8"/>
      <c r="DNU103" s="8"/>
      <c r="DNV103" s="8"/>
      <c r="DNW103" s="8"/>
      <c r="DNX103" s="8"/>
      <c r="DNY103" s="8"/>
      <c r="DNZ103" s="8"/>
      <c r="DOA103" s="8"/>
      <c r="DOB103" s="8"/>
      <c r="DOC103" s="8"/>
      <c r="DOD103" s="8"/>
      <c r="DOE103" s="8"/>
      <c r="DOF103" s="8"/>
      <c r="DOG103" s="8"/>
      <c r="DOH103" s="8"/>
      <c r="DOI103" s="8"/>
      <c r="DOJ103" s="8"/>
      <c r="DOK103" s="8"/>
      <c r="DOL103" s="8"/>
      <c r="DOM103" s="8"/>
      <c r="DON103" s="8"/>
      <c r="DOO103" s="8"/>
      <c r="DOP103" s="8"/>
      <c r="DOQ103" s="8"/>
      <c r="DOR103" s="8"/>
      <c r="DOS103" s="8"/>
      <c r="DOT103" s="8"/>
      <c r="DOU103" s="8"/>
      <c r="DOV103" s="8"/>
      <c r="DOW103" s="8"/>
      <c r="DOX103" s="8"/>
      <c r="DOY103" s="8"/>
      <c r="DOZ103" s="8"/>
      <c r="DPA103" s="8"/>
      <c r="DPB103" s="8"/>
      <c r="DPC103" s="8"/>
      <c r="DPD103" s="8"/>
      <c r="DPE103" s="8"/>
      <c r="DPF103" s="8"/>
      <c r="DPG103" s="8"/>
      <c r="DPH103" s="8"/>
      <c r="DPI103" s="8"/>
      <c r="DPJ103" s="8"/>
      <c r="DPK103" s="8"/>
      <c r="DPL103" s="8"/>
      <c r="DPM103" s="8"/>
      <c r="DPN103" s="8"/>
      <c r="DPO103" s="8"/>
      <c r="DPP103" s="8"/>
      <c r="DPQ103" s="8"/>
      <c r="DPR103" s="8"/>
      <c r="DPS103" s="8"/>
      <c r="DPT103" s="8"/>
      <c r="DPU103" s="8"/>
      <c r="DPV103" s="8"/>
      <c r="DPW103" s="8"/>
      <c r="DPX103" s="8"/>
      <c r="DPY103" s="8"/>
      <c r="DPZ103" s="8"/>
      <c r="DQA103" s="8"/>
      <c r="DQB103" s="8"/>
      <c r="DQC103" s="8"/>
      <c r="DQD103" s="8"/>
      <c r="DQE103" s="8"/>
      <c r="DQF103" s="8"/>
      <c r="DQG103" s="8"/>
      <c r="DQH103" s="8"/>
      <c r="DQI103" s="8"/>
      <c r="DQJ103" s="8"/>
      <c r="DQK103" s="8"/>
      <c r="DQL103" s="8"/>
      <c r="DQM103" s="8"/>
      <c r="DQN103" s="8"/>
      <c r="DQO103" s="8"/>
      <c r="DQP103" s="8"/>
      <c r="DQQ103" s="8"/>
      <c r="DQR103" s="8"/>
      <c r="DQS103" s="8"/>
      <c r="DQT103" s="8"/>
      <c r="DQU103" s="8"/>
      <c r="DQV103" s="8"/>
      <c r="DQW103" s="8"/>
      <c r="DQX103" s="8"/>
      <c r="DQY103" s="8"/>
      <c r="DQZ103" s="8"/>
      <c r="DRA103" s="8"/>
      <c r="DRB103" s="8"/>
      <c r="DRC103" s="8"/>
      <c r="DRD103" s="8"/>
      <c r="DRE103" s="8"/>
      <c r="DRF103" s="8"/>
      <c r="DRG103" s="8"/>
      <c r="DRH103" s="8"/>
      <c r="DRI103" s="8"/>
      <c r="DRJ103" s="8"/>
      <c r="DRK103" s="8"/>
      <c r="DRL103" s="8"/>
      <c r="DRM103" s="8"/>
      <c r="DRN103" s="8"/>
      <c r="DRO103" s="8"/>
      <c r="DRP103" s="8"/>
      <c r="DRQ103" s="8"/>
      <c r="DRR103" s="8"/>
      <c r="DRS103" s="8"/>
      <c r="DRT103" s="8"/>
      <c r="DRU103" s="8"/>
      <c r="DRV103" s="8"/>
      <c r="DRW103" s="8"/>
      <c r="DRX103" s="8"/>
      <c r="DRY103" s="8"/>
      <c r="DRZ103" s="8"/>
      <c r="DSA103" s="8"/>
      <c r="DSB103" s="8"/>
      <c r="DSC103" s="8"/>
      <c r="DSD103" s="8"/>
      <c r="DSE103" s="8"/>
      <c r="DSF103" s="8"/>
      <c r="DSG103" s="8"/>
      <c r="DSH103" s="8"/>
      <c r="DSI103" s="8"/>
      <c r="DSJ103" s="8"/>
      <c r="DSK103" s="8"/>
      <c r="DSL103" s="8"/>
      <c r="DSM103" s="8"/>
      <c r="DSN103" s="8"/>
      <c r="DSO103" s="8"/>
      <c r="DSP103" s="8"/>
      <c r="DSQ103" s="8"/>
      <c r="DSR103" s="8"/>
      <c r="DSS103" s="8"/>
      <c r="DST103" s="8"/>
      <c r="DSU103" s="8"/>
      <c r="DSV103" s="8"/>
      <c r="DSW103" s="8"/>
      <c r="DSX103" s="8"/>
      <c r="DSY103" s="8"/>
      <c r="DSZ103" s="8"/>
      <c r="DTA103" s="8"/>
      <c r="DTB103" s="8"/>
      <c r="DTC103" s="8"/>
      <c r="DTD103" s="8"/>
      <c r="DTE103" s="8"/>
      <c r="DTF103" s="8"/>
      <c r="DTG103" s="8"/>
      <c r="DTH103" s="8"/>
      <c r="DTI103" s="8"/>
      <c r="DTJ103" s="8"/>
      <c r="DTK103" s="8"/>
      <c r="DTL103" s="8"/>
      <c r="DTM103" s="8"/>
      <c r="DTN103" s="8"/>
      <c r="DTO103" s="8"/>
      <c r="DTP103" s="8"/>
      <c r="DTQ103" s="8"/>
      <c r="DTR103" s="8"/>
      <c r="DTS103" s="8"/>
      <c r="DTT103" s="8"/>
      <c r="DTU103" s="8"/>
      <c r="DTV103" s="8"/>
      <c r="DTW103" s="8"/>
      <c r="DTX103" s="8"/>
      <c r="DTY103" s="8"/>
      <c r="DTZ103" s="8"/>
      <c r="DUA103" s="8"/>
      <c r="DUB103" s="8"/>
      <c r="DUC103" s="8"/>
      <c r="DUD103" s="8"/>
      <c r="DUE103" s="8"/>
      <c r="DUF103" s="8"/>
      <c r="DUG103" s="8"/>
      <c r="DUH103" s="8"/>
      <c r="DUI103" s="8"/>
      <c r="DUJ103" s="8"/>
      <c r="DUK103" s="8"/>
      <c r="DUL103" s="8"/>
      <c r="DUM103" s="8"/>
      <c r="DUN103" s="8"/>
      <c r="DUO103" s="8"/>
      <c r="DUP103" s="8"/>
      <c r="DUQ103" s="8"/>
      <c r="DUR103" s="8"/>
      <c r="DUS103" s="8"/>
      <c r="DUT103" s="8"/>
      <c r="DUU103" s="8"/>
      <c r="DUV103" s="8"/>
      <c r="DUW103" s="8"/>
      <c r="DUX103" s="8"/>
      <c r="DUY103" s="8"/>
      <c r="DUZ103" s="8"/>
      <c r="DVA103" s="8"/>
      <c r="DVB103" s="8"/>
      <c r="DVC103" s="8"/>
      <c r="DVD103" s="8"/>
      <c r="DVE103" s="8"/>
      <c r="DVF103" s="8"/>
      <c r="DVG103" s="8"/>
      <c r="DVH103" s="8"/>
      <c r="DVI103" s="8"/>
      <c r="DVJ103" s="8"/>
      <c r="DVK103" s="8"/>
      <c r="DVL103" s="8"/>
      <c r="DVM103" s="8"/>
      <c r="DVN103" s="8"/>
      <c r="DVO103" s="8"/>
      <c r="DVP103" s="8"/>
      <c r="DVQ103" s="8"/>
      <c r="DVR103" s="8"/>
      <c r="DVS103" s="8"/>
      <c r="DVT103" s="8"/>
      <c r="DVU103" s="8"/>
      <c r="DVV103" s="8"/>
      <c r="DVW103" s="8"/>
      <c r="DVX103" s="8"/>
      <c r="DVY103" s="8"/>
      <c r="DVZ103" s="8"/>
      <c r="DWA103" s="8"/>
      <c r="DWB103" s="8"/>
      <c r="DWC103" s="8"/>
      <c r="DWD103" s="8"/>
      <c r="DWE103" s="8"/>
      <c r="DWF103" s="8"/>
      <c r="DWG103" s="8"/>
      <c r="DWH103" s="8"/>
      <c r="DWI103" s="8"/>
      <c r="DWJ103" s="8"/>
      <c r="DWK103" s="8"/>
      <c r="DWL103" s="8"/>
      <c r="DWM103" s="8"/>
      <c r="DWN103" s="8"/>
      <c r="DWO103" s="8"/>
      <c r="DWP103" s="8"/>
      <c r="DWQ103" s="8"/>
      <c r="DWR103" s="8"/>
      <c r="DWS103" s="8"/>
      <c r="DWT103" s="8"/>
      <c r="DWU103" s="8"/>
      <c r="DWV103" s="8"/>
      <c r="DWW103" s="8"/>
      <c r="DWX103" s="8"/>
      <c r="DWY103" s="8"/>
      <c r="DWZ103" s="8"/>
      <c r="DXA103" s="8"/>
      <c r="DXB103" s="8"/>
      <c r="DXC103" s="8"/>
      <c r="DXD103" s="8"/>
      <c r="DXE103" s="8"/>
      <c r="DXF103" s="8"/>
      <c r="DXG103" s="8"/>
      <c r="DXH103" s="8"/>
      <c r="DXI103" s="8"/>
      <c r="DXJ103" s="8"/>
      <c r="DXK103" s="8"/>
      <c r="DXL103" s="8"/>
      <c r="DXM103" s="8"/>
      <c r="DXN103" s="8"/>
      <c r="DXO103" s="8"/>
      <c r="DXP103" s="8"/>
      <c r="DXQ103" s="8"/>
      <c r="DXR103" s="8"/>
      <c r="DXS103" s="8"/>
      <c r="DXT103" s="8"/>
      <c r="DXU103" s="8"/>
      <c r="DXV103" s="8"/>
      <c r="DXW103" s="8"/>
      <c r="DXX103" s="8"/>
      <c r="DXY103" s="8"/>
      <c r="DXZ103" s="8"/>
      <c r="DYA103" s="8"/>
      <c r="DYB103" s="8"/>
      <c r="DYC103" s="8"/>
      <c r="DYD103" s="8"/>
      <c r="DYE103" s="8"/>
      <c r="DYF103" s="8"/>
      <c r="DYG103" s="8"/>
      <c r="DYH103" s="8"/>
      <c r="DYI103" s="8"/>
      <c r="DYJ103" s="8"/>
      <c r="DYK103" s="8"/>
      <c r="DYL103" s="8"/>
      <c r="DYM103" s="8"/>
      <c r="DYN103" s="8"/>
      <c r="DYO103" s="8"/>
      <c r="DYP103" s="8"/>
      <c r="DYQ103" s="8"/>
      <c r="DYR103" s="8"/>
      <c r="DYS103" s="8"/>
      <c r="DYT103" s="8"/>
      <c r="DYU103" s="8"/>
      <c r="DYV103" s="8"/>
      <c r="DYW103" s="8"/>
      <c r="DYX103" s="8"/>
      <c r="DYY103" s="8"/>
      <c r="DYZ103" s="8"/>
      <c r="DZA103" s="8"/>
      <c r="DZB103" s="8"/>
      <c r="DZC103" s="8"/>
      <c r="DZD103" s="8"/>
      <c r="DZE103" s="8"/>
      <c r="DZF103" s="8"/>
      <c r="DZG103" s="8"/>
      <c r="DZH103" s="8"/>
      <c r="DZI103" s="8"/>
      <c r="DZJ103" s="8"/>
      <c r="DZK103" s="8"/>
      <c r="DZL103" s="8"/>
      <c r="DZM103" s="8"/>
      <c r="DZN103" s="8"/>
      <c r="DZO103" s="8"/>
      <c r="DZP103" s="8"/>
      <c r="DZQ103" s="8"/>
      <c r="DZR103" s="8"/>
      <c r="DZS103" s="8"/>
      <c r="DZT103" s="8"/>
      <c r="DZU103" s="8"/>
      <c r="DZV103" s="8"/>
      <c r="DZW103" s="8"/>
      <c r="DZX103" s="8"/>
      <c r="DZY103" s="8"/>
      <c r="DZZ103" s="8"/>
      <c r="EAA103" s="8"/>
      <c r="EAB103" s="8"/>
      <c r="EAC103" s="8"/>
      <c r="EAD103" s="8"/>
      <c r="EAE103" s="8"/>
      <c r="EAF103" s="8"/>
      <c r="EAG103" s="8"/>
      <c r="EAH103" s="8"/>
      <c r="EAI103" s="8"/>
      <c r="EAJ103" s="8"/>
      <c r="EAK103" s="8"/>
      <c r="EAL103" s="8"/>
      <c r="EAM103" s="8"/>
      <c r="EAN103" s="8"/>
      <c r="EAO103" s="8"/>
      <c r="EAP103" s="8"/>
      <c r="EAQ103" s="8"/>
      <c r="EAR103" s="8"/>
      <c r="EAS103" s="8"/>
      <c r="EAT103" s="8"/>
      <c r="EAU103" s="8"/>
      <c r="EAV103" s="8"/>
      <c r="EAW103" s="8"/>
      <c r="EAX103" s="8"/>
      <c r="EAY103" s="8"/>
      <c r="EAZ103" s="8"/>
      <c r="EBA103" s="8"/>
      <c r="EBB103" s="8"/>
      <c r="EBC103" s="8"/>
      <c r="EBD103" s="8"/>
      <c r="EBE103" s="8"/>
      <c r="EBF103" s="8"/>
      <c r="EBG103" s="8"/>
      <c r="EBH103" s="8"/>
      <c r="EBI103" s="8"/>
      <c r="EBJ103" s="8"/>
      <c r="EBK103" s="8"/>
      <c r="EBL103" s="8"/>
      <c r="EBM103" s="8"/>
      <c r="EBN103" s="8"/>
      <c r="EBO103" s="8"/>
      <c r="EBP103" s="8"/>
      <c r="EBQ103" s="8"/>
      <c r="EBR103" s="8"/>
      <c r="EBS103" s="8"/>
      <c r="EBT103" s="8"/>
      <c r="EBU103" s="8"/>
      <c r="EBV103" s="8"/>
      <c r="EBW103" s="8"/>
      <c r="EBX103" s="8"/>
      <c r="EBY103" s="8"/>
      <c r="EBZ103" s="8"/>
      <c r="ECA103" s="8"/>
      <c r="ECB103" s="8"/>
      <c r="ECC103" s="8"/>
      <c r="ECD103" s="8"/>
      <c r="ECE103" s="8"/>
      <c r="ECF103" s="8"/>
      <c r="ECG103" s="8"/>
      <c r="ECH103" s="8"/>
      <c r="ECI103" s="8"/>
      <c r="ECJ103" s="8"/>
      <c r="ECK103" s="8"/>
      <c r="ECL103" s="8"/>
      <c r="ECM103" s="8"/>
      <c r="ECN103" s="8"/>
      <c r="ECO103" s="8"/>
      <c r="ECP103" s="8"/>
      <c r="ECQ103" s="8"/>
      <c r="ECR103" s="8"/>
      <c r="ECS103" s="8"/>
      <c r="ECT103" s="8"/>
      <c r="ECU103" s="8"/>
      <c r="ECV103" s="8"/>
      <c r="ECW103" s="8"/>
      <c r="ECX103" s="8"/>
      <c r="ECY103" s="8"/>
      <c r="ECZ103" s="8"/>
      <c r="EDA103" s="8"/>
      <c r="EDB103" s="8"/>
      <c r="EDC103" s="8"/>
      <c r="EDD103" s="8"/>
      <c r="EDE103" s="8"/>
      <c r="EDF103" s="8"/>
      <c r="EDG103" s="8"/>
      <c r="EDH103" s="8"/>
      <c r="EDI103" s="8"/>
      <c r="EDJ103" s="8"/>
      <c r="EDK103" s="8"/>
      <c r="EDL103" s="8"/>
      <c r="EDM103" s="8"/>
      <c r="EDN103" s="8"/>
      <c r="EDO103" s="8"/>
      <c r="EDP103" s="8"/>
      <c r="EDQ103" s="8"/>
      <c r="EDR103" s="8"/>
      <c r="EDS103" s="8"/>
      <c r="EDT103" s="8"/>
      <c r="EDU103" s="8"/>
      <c r="EDV103" s="8"/>
      <c r="EDW103" s="8"/>
      <c r="EDX103" s="8"/>
      <c r="EDY103" s="8"/>
      <c r="EDZ103" s="8"/>
      <c r="EEA103" s="8"/>
      <c r="EEB103" s="8"/>
      <c r="EEC103" s="8"/>
      <c r="EED103" s="8"/>
      <c r="EEE103" s="8"/>
      <c r="EEF103" s="8"/>
      <c r="EEG103" s="8"/>
      <c r="EEH103" s="8"/>
      <c r="EEI103" s="8"/>
      <c r="EEJ103" s="8"/>
      <c r="EEK103" s="8"/>
      <c r="EEL103" s="8"/>
      <c r="EEM103" s="8"/>
      <c r="EEN103" s="8"/>
      <c r="EEO103" s="8"/>
      <c r="EEP103" s="8"/>
      <c r="EEQ103" s="8"/>
      <c r="EER103" s="8"/>
      <c r="EES103" s="8"/>
      <c r="EET103" s="8"/>
      <c r="EEU103" s="8"/>
      <c r="EEV103" s="8"/>
      <c r="EEW103" s="8"/>
      <c r="EEX103" s="8"/>
      <c r="EEY103" s="8"/>
      <c r="EEZ103" s="8"/>
      <c r="EFA103" s="8"/>
      <c r="EFB103" s="8"/>
      <c r="EFC103" s="8"/>
      <c r="EFD103" s="8"/>
      <c r="EFE103" s="8"/>
      <c r="EFF103" s="8"/>
      <c r="EFG103" s="8"/>
      <c r="EFH103" s="8"/>
      <c r="EFI103" s="8"/>
      <c r="EFJ103" s="8"/>
      <c r="EFK103" s="8"/>
      <c r="EFL103" s="8"/>
      <c r="EFM103" s="8"/>
      <c r="EFN103" s="8"/>
      <c r="EFO103" s="8"/>
      <c r="EFP103" s="8"/>
      <c r="EFQ103" s="8"/>
      <c r="EFR103" s="8"/>
      <c r="EFS103" s="8"/>
      <c r="EFT103" s="8"/>
      <c r="EFU103" s="8"/>
      <c r="EFV103" s="8"/>
      <c r="EFW103" s="8"/>
      <c r="EFX103" s="8"/>
      <c r="EFY103" s="8"/>
      <c r="EFZ103" s="8"/>
      <c r="EGA103" s="8"/>
      <c r="EGB103" s="8"/>
      <c r="EGC103" s="8"/>
      <c r="EGD103" s="8"/>
      <c r="EGE103" s="8"/>
      <c r="EGF103" s="8"/>
      <c r="EGG103" s="8"/>
      <c r="EGH103" s="8"/>
      <c r="EGI103" s="8"/>
      <c r="EGJ103" s="8"/>
      <c r="EGK103" s="8"/>
      <c r="EGL103" s="8"/>
      <c r="EGM103" s="8"/>
      <c r="EGN103" s="8"/>
      <c r="EGO103" s="8"/>
      <c r="EGP103" s="8"/>
      <c r="EGQ103" s="8"/>
      <c r="EGR103" s="8"/>
      <c r="EGS103" s="8"/>
      <c r="EGT103" s="8"/>
      <c r="EGU103" s="8"/>
      <c r="EGV103" s="8"/>
      <c r="EGW103" s="8"/>
      <c r="EGX103" s="8"/>
      <c r="EGY103" s="8"/>
      <c r="EGZ103" s="8"/>
      <c r="EHA103" s="8"/>
      <c r="EHB103" s="8"/>
      <c r="EHC103" s="8"/>
      <c r="EHD103" s="8"/>
      <c r="EHE103" s="8"/>
      <c r="EHF103" s="8"/>
      <c r="EHG103" s="8"/>
      <c r="EHH103" s="8"/>
      <c r="EHI103" s="8"/>
      <c r="EHJ103" s="8"/>
      <c r="EHK103" s="8"/>
      <c r="EHL103" s="8"/>
      <c r="EHM103" s="8"/>
      <c r="EHN103" s="8"/>
      <c r="EHO103" s="8"/>
      <c r="EHP103" s="8"/>
      <c r="EHQ103" s="8"/>
      <c r="EHR103" s="8"/>
      <c r="EHS103" s="8"/>
      <c r="EHT103" s="8"/>
      <c r="EHU103" s="8"/>
      <c r="EHV103" s="8"/>
      <c r="EHW103" s="8"/>
      <c r="EHX103" s="8"/>
      <c r="EHY103" s="8"/>
      <c r="EHZ103" s="8"/>
      <c r="EIA103" s="8"/>
      <c r="EIB103" s="8"/>
      <c r="EIC103" s="8"/>
      <c r="EID103" s="8"/>
      <c r="EIE103" s="8"/>
      <c r="EIF103" s="8"/>
      <c r="EIG103" s="8"/>
      <c r="EIH103" s="8"/>
      <c r="EII103" s="8"/>
      <c r="EIJ103" s="8"/>
      <c r="EIK103" s="8"/>
      <c r="EIL103" s="8"/>
      <c r="EIM103" s="8"/>
      <c r="EIN103" s="8"/>
      <c r="EIO103" s="8"/>
      <c r="EIP103" s="8"/>
      <c r="EIQ103" s="8"/>
      <c r="EIR103" s="8"/>
      <c r="EIS103" s="8"/>
      <c r="EIT103" s="8"/>
      <c r="EIU103" s="8"/>
      <c r="EIV103" s="8"/>
      <c r="EIW103" s="8"/>
      <c r="EIX103" s="8"/>
      <c r="EIY103" s="8"/>
      <c r="EIZ103" s="8"/>
      <c r="EJA103" s="8"/>
      <c r="EJB103" s="8"/>
      <c r="EJC103" s="8"/>
      <c r="EJD103" s="8"/>
      <c r="EJE103" s="8"/>
      <c r="EJF103" s="8"/>
      <c r="EJG103" s="8"/>
      <c r="EJH103" s="8"/>
      <c r="EJI103" s="8"/>
      <c r="EJJ103" s="8"/>
      <c r="EJK103" s="8"/>
      <c r="EJL103" s="8"/>
      <c r="EJM103" s="8"/>
      <c r="EJN103" s="8"/>
      <c r="EJO103" s="8"/>
      <c r="EJP103" s="8"/>
      <c r="EJQ103" s="8"/>
      <c r="EJR103" s="8"/>
      <c r="EJS103" s="8"/>
      <c r="EJT103" s="8"/>
      <c r="EJU103" s="8"/>
      <c r="EJV103" s="8"/>
      <c r="EJW103" s="8"/>
      <c r="EJX103" s="8"/>
      <c r="EJY103" s="8"/>
      <c r="EJZ103" s="8"/>
      <c r="EKA103" s="8"/>
      <c r="EKB103" s="8"/>
      <c r="EKC103" s="8"/>
      <c r="EKD103" s="8"/>
      <c r="EKE103" s="8"/>
      <c r="EKF103" s="8"/>
      <c r="EKG103" s="8"/>
      <c r="EKH103" s="8"/>
      <c r="EKI103" s="8"/>
      <c r="EKJ103" s="8"/>
      <c r="EKK103" s="8"/>
      <c r="EKL103" s="8"/>
      <c r="EKM103" s="8"/>
      <c r="EKN103" s="8"/>
      <c r="EKO103" s="8"/>
      <c r="EKP103" s="8"/>
      <c r="EKQ103" s="8"/>
      <c r="EKR103" s="8"/>
      <c r="EKS103" s="8"/>
      <c r="EKT103" s="8"/>
      <c r="EKU103" s="8"/>
      <c r="EKV103" s="8"/>
      <c r="EKW103" s="8"/>
      <c r="EKX103" s="8"/>
      <c r="EKY103" s="8"/>
      <c r="EKZ103" s="8"/>
      <c r="ELA103" s="8"/>
      <c r="ELB103" s="8"/>
      <c r="ELC103" s="8"/>
      <c r="ELD103" s="8"/>
      <c r="ELE103" s="8"/>
      <c r="ELF103" s="8"/>
      <c r="ELG103" s="8"/>
      <c r="ELH103" s="8"/>
      <c r="ELI103" s="8"/>
      <c r="ELJ103" s="8"/>
      <c r="ELK103" s="8"/>
      <c r="ELL103" s="8"/>
      <c r="ELM103" s="8"/>
      <c r="ELN103" s="8"/>
      <c r="ELO103" s="8"/>
      <c r="ELP103" s="8"/>
      <c r="ELQ103" s="8"/>
      <c r="ELR103" s="8"/>
      <c r="ELS103" s="8"/>
      <c r="ELT103" s="8"/>
      <c r="ELU103" s="8"/>
      <c r="ELV103" s="8"/>
      <c r="ELW103" s="8"/>
      <c r="ELX103" s="8"/>
      <c r="ELY103" s="8"/>
      <c r="ELZ103" s="8"/>
      <c r="EMA103" s="8"/>
      <c r="EMB103" s="8"/>
      <c r="EMC103" s="8"/>
      <c r="EMD103" s="8"/>
      <c r="EME103" s="8"/>
      <c r="EMF103" s="8"/>
      <c r="EMG103" s="8"/>
      <c r="EMH103" s="8"/>
      <c r="EMI103" s="8"/>
      <c r="EMJ103" s="8"/>
      <c r="EMK103" s="8"/>
      <c r="EML103" s="8"/>
      <c r="EMM103" s="8"/>
      <c r="EMN103" s="8"/>
      <c r="EMO103" s="8"/>
      <c r="EMP103" s="8"/>
      <c r="EMQ103" s="8"/>
      <c r="EMR103" s="8"/>
      <c r="EMS103" s="8"/>
      <c r="EMT103" s="8"/>
      <c r="EMU103" s="8"/>
      <c r="EMV103" s="8"/>
      <c r="EMW103" s="8"/>
      <c r="EMX103" s="8"/>
      <c r="EMY103" s="8"/>
      <c r="EMZ103" s="8"/>
      <c r="ENA103" s="8"/>
      <c r="ENB103" s="8"/>
      <c r="ENC103" s="8"/>
      <c r="END103" s="8"/>
      <c r="ENE103" s="8"/>
      <c r="ENF103" s="8"/>
      <c r="ENG103" s="8"/>
      <c r="ENH103" s="8"/>
      <c r="ENI103" s="8"/>
      <c r="ENJ103" s="8"/>
      <c r="ENK103" s="8"/>
      <c r="ENL103" s="8"/>
      <c r="ENM103" s="8"/>
      <c r="ENN103" s="8"/>
      <c r="ENO103" s="8"/>
      <c r="ENP103" s="8"/>
      <c r="ENQ103" s="8"/>
      <c r="ENR103" s="8"/>
      <c r="ENS103" s="8"/>
      <c r="ENT103" s="8"/>
      <c r="ENU103" s="8"/>
      <c r="ENV103" s="8"/>
      <c r="ENW103" s="8"/>
      <c r="ENX103" s="8"/>
      <c r="ENY103" s="8"/>
      <c r="ENZ103" s="8"/>
      <c r="EOA103" s="8"/>
      <c r="EOB103" s="8"/>
      <c r="EOC103" s="8"/>
      <c r="EOD103" s="8"/>
      <c r="EOE103" s="8"/>
      <c r="EOF103" s="8"/>
      <c r="EOG103" s="8"/>
      <c r="EOH103" s="8"/>
      <c r="EOI103" s="8"/>
      <c r="EOJ103" s="8"/>
      <c r="EOK103" s="8"/>
      <c r="EOL103" s="8"/>
      <c r="EOM103" s="8"/>
      <c r="EON103" s="8"/>
      <c r="EOO103" s="8"/>
      <c r="EOP103" s="8"/>
      <c r="EOQ103" s="8"/>
      <c r="EOR103" s="8"/>
      <c r="EOS103" s="8"/>
      <c r="EOT103" s="8"/>
      <c r="EOU103" s="8"/>
      <c r="EOV103" s="8"/>
      <c r="EOW103" s="8"/>
      <c r="EOX103" s="8"/>
      <c r="EOY103" s="8"/>
      <c r="EOZ103" s="8"/>
      <c r="EPA103" s="8"/>
      <c r="EPB103" s="8"/>
      <c r="EPC103" s="8"/>
      <c r="EPD103" s="8"/>
      <c r="EPE103" s="8"/>
      <c r="EPF103" s="8"/>
      <c r="EPG103" s="8"/>
      <c r="EPH103" s="8"/>
      <c r="EPI103" s="8"/>
      <c r="EPJ103" s="8"/>
      <c r="EPK103" s="8"/>
      <c r="EPL103" s="8"/>
      <c r="EPM103" s="8"/>
      <c r="EPN103" s="8"/>
      <c r="EPO103" s="8"/>
      <c r="EPP103" s="8"/>
      <c r="EPQ103" s="8"/>
      <c r="EPR103" s="8"/>
      <c r="EPS103" s="8"/>
      <c r="EPT103" s="8"/>
      <c r="EPU103" s="8"/>
      <c r="EPV103" s="8"/>
      <c r="EPW103" s="8"/>
      <c r="EPX103" s="8"/>
      <c r="EPY103" s="8"/>
      <c r="EPZ103" s="8"/>
      <c r="EQA103" s="8"/>
      <c r="EQB103" s="8"/>
      <c r="EQC103" s="8"/>
      <c r="EQD103" s="8"/>
      <c r="EQE103" s="8"/>
      <c r="EQF103" s="8"/>
      <c r="EQG103" s="8"/>
      <c r="EQH103" s="8"/>
      <c r="EQI103" s="8"/>
      <c r="EQJ103" s="8"/>
      <c r="EQK103" s="8"/>
      <c r="EQL103" s="8"/>
      <c r="EQM103" s="8"/>
      <c r="EQN103" s="8"/>
      <c r="EQO103" s="8"/>
      <c r="EQP103" s="8"/>
      <c r="EQQ103" s="8"/>
      <c r="EQR103" s="8"/>
      <c r="EQS103" s="8"/>
      <c r="EQT103" s="8"/>
      <c r="EQU103" s="8"/>
      <c r="EQV103" s="8"/>
      <c r="EQW103" s="8"/>
      <c r="EQX103" s="8"/>
      <c r="EQY103" s="8"/>
      <c r="EQZ103" s="8"/>
      <c r="ERA103" s="8"/>
      <c r="ERB103" s="8"/>
      <c r="ERC103" s="8"/>
      <c r="ERD103" s="8"/>
      <c r="ERE103" s="8"/>
      <c r="ERF103" s="8"/>
      <c r="ERG103" s="8"/>
      <c r="ERH103" s="8"/>
      <c r="ERI103" s="8"/>
      <c r="ERJ103" s="8"/>
      <c r="ERK103" s="8"/>
      <c r="ERL103" s="8"/>
      <c r="ERM103" s="8"/>
      <c r="ERN103" s="8"/>
      <c r="ERO103" s="8"/>
      <c r="ERP103" s="8"/>
      <c r="ERQ103" s="8"/>
      <c r="ERR103" s="8"/>
      <c r="ERS103" s="8"/>
      <c r="ERT103" s="8"/>
      <c r="ERU103" s="8"/>
      <c r="ERV103" s="8"/>
      <c r="ERW103" s="8"/>
      <c r="ERX103" s="8"/>
      <c r="ERY103" s="8"/>
      <c r="ERZ103" s="8"/>
      <c r="ESA103" s="8"/>
      <c r="ESB103" s="8"/>
      <c r="ESC103" s="8"/>
      <c r="ESD103" s="8"/>
      <c r="ESE103" s="8"/>
      <c r="ESF103" s="8"/>
      <c r="ESG103" s="8"/>
      <c r="ESH103" s="8"/>
      <c r="ESI103" s="8"/>
      <c r="ESJ103" s="8"/>
      <c r="ESK103" s="8"/>
      <c r="ESL103" s="8"/>
      <c r="ESM103" s="8"/>
      <c r="ESN103" s="8"/>
      <c r="ESO103" s="8"/>
      <c r="ESP103" s="8"/>
      <c r="ESQ103" s="8"/>
      <c r="ESR103" s="8"/>
      <c r="ESS103" s="8"/>
      <c r="EST103" s="8"/>
      <c r="ESU103" s="8"/>
      <c r="ESV103" s="8"/>
      <c r="ESW103" s="8"/>
      <c r="ESX103" s="8"/>
      <c r="ESY103" s="8"/>
      <c r="ESZ103" s="8"/>
      <c r="ETA103" s="8"/>
      <c r="ETB103" s="8"/>
      <c r="ETC103" s="8"/>
      <c r="ETD103" s="8"/>
      <c r="ETE103" s="8"/>
      <c r="ETF103" s="8"/>
      <c r="ETG103" s="8"/>
      <c r="ETH103" s="8"/>
      <c r="ETI103" s="8"/>
      <c r="ETJ103" s="8"/>
      <c r="ETK103" s="8"/>
      <c r="ETL103" s="8"/>
      <c r="ETM103" s="8"/>
      <c r="ETN103" s="8"/>
      <c r="ETO103" s="8"/>
      <c r="ETP103" s="8"/>
      <c r="ETQ103" s="8"/>
      <c r="ETR103" s="8"/>
      <c r="ETS103" s="8"/>
      <c r="ETT103" s="8"/>
      <c r="ETU103" s="8"/>
      <c r="ETV103" s="8"/>
      <c r="ETW103" s="8"/>
      <c r="ETX103" s="8"/>
      <c r="ETY103" s="8"/>
      <c r="ETZ103" s="8"/>
      <c r="EUA103" s="8"/>
      <c r="EUB103" s="8"/>
      <c r="EUC103" s="8"/>
      <c r="EUD103" s="8"/>
      <c r="EUE103" s="8"/>
      <c r="EUF103" s="8"/>
      <c r="EUG103" s="8"/>
      <c r="EUH103" s="8"/>
      <c r="EUI103" s="8"/>
      <c r="EUJ103" s="8"/>
      <c r="EUK103" s="8"/>
      <c r="EUL103" s="8"/>
      <c r="EUM103" s="8"/>
      <c r="EUN103" s="8"/>
      <c r="EUO103" s="8"/>
      <c r="EUP103" s="8"/>
      <c r="EUQ103" s="8"/>
      <c r="EUR103" s="8"/>
      <c r="EUS103" s="8"/>
      <c r="EUT103" s="8"/>
      <c r="EUU103" s="8"/>
      <c r="EUV103" s="8"/>
      <c r="EUW103" s="8"/>
      <c r="EUX103" s="8"/>
      <c r="EUY103" s="8"/>
      <c r="EUZ103" s="8"/>
      <c r="EVA103" s="8"/>
      <c r="EVB103" s="8"/>
      <c r="EVC103" s="8"/>
      <c r="EVD103" s="8"/>
      <c r="EVE103" s="8"/>
      <c r="EVF103" s="8"/>
      <c r="EVG103" s="8"/>
      <c r="EVH103" s="8"/>
      <c r="EVI103" s="8"/>
      <c r="EVJ103" s="8"/>
      <c r="EVK103" s="8"/>
      <c r="EVL103" s="8"/>
      <c r="EVM103" s="8"/>
      <c r="EVN103" s="8"/>
      <c r="EVO103" s="8"/>
      <c r="EVP103" s="8"/>
      <c r="EVQ103" s="8"/>
      <c r="EVR103" s="8"/>
      <c r="EVS103" s="8"/>
      <c r="EVT103" s="8"/>
      <c r="EVU103" s="8"/>
      <c r="EVV103" s="8"/>
      <c r="EVW103" s="8"/>
      <c r="EVX103" s="8"/>
      <c r="EVY103" s="8"/>
      <c r="EVZ103" s="8"/>
      <c r="EWA103" s="8"/>
      <c r="EWB103" s="8"/>
      <c r="EWC103" s="8"/>
      <c r="EWD103" s="8"/>
      <c r="EWE103" s="8"/>
      <c r="EWF103" s="8"/>
      <c r="EWG103" s="8"/>
      <c r="EWH103" s="8"/>
      <c r="EWI103" s="8"/>
      <c r="EWJ103" s="8"/>
      <c r="EWK103" s="8"/>
      <c r="EWL103" s="8"/>
      <c r="EWM103" s="8"/>
      <c r="EWN103" s="8"/>
      <c r="EWO103" s="8"/>
      <c r="EWP103" s="8"/>
      <c r="EWQ103" s="8"/>
      <c r="EWR103" s="8"/>
      <c r="EWS103" s="8"/>
      <c r="EWT103" s="8"/>
      <c r="EWU103" s="8"/>
      <c r="EWV103" s="8"/>
      <c r="EWW103" s="8"/>
      <c r="EWX103" s="8"/>
      <c r="EWY103" s="8"/>
      <c r="EWZ103" s="8"/>
      <c r="EXA103" s="8"/>
      <c r="EXB103" s="8"/>
      <c r="EXC103" s="8"/>
      <c r="EXD103" s="8"/>
      <c r="EXE103" s="8"/>
      <c r="EXF103" s="8"/>
      <c r="EXG103" s="8"/>
      <c r="EXH103" s="8"/>
      <c r="EXI103" s="8"/>
      <c r="EXJ103" s="8"/>
      <c r="EXK103" s="8"/>
      <c r="EXL103" s="8"/>
      <c r="EXM103" s="8"/>
      <c r="EXN103" s="8"/>
      <c r="EXO103" s="8"/>
      <c r="EXP103" s="8"/>
      <c r="EXQ103" s="8"/>
      <c r="EXR103" s="8"/>
      <c r="EXS103" s="8"/>
      <c r="EXT103" s="8"/>
      <c r="EXU103" s="8"/>
      <c r="EXV103" s="8"/>
      <c r="EXW103" s="8"/>
      <c r="EXX103" s="8"/>
      <c r="EXY103" s="8"/>
      <c r="EXZ103" s="8"/>
      <c r="EYA103" s="8"/>
      <c r="EYB103" s="8"/>
      <c r="EYC103" s="8"/>
      <c r="EYD103" s="8"/>
      <c r="EYE103" s="8"/>
      <c r="EYF103" s="8"/>
      <c r="EYG103" s="8"/>
      <c r="EYH103" s="8"/>
      <c r="EYI103" s="8"/>
      <c r="EYJ103" s="8"/>
      <c r="EYK103" s="8"/>
      <c r="EYL103" s="8"/>
      <c r="EYM103" s="8"/>
      <c r="EYN103" s="8"/>
      <c r="EYO103" s="8"/>
      <c r="EYP103" s="8"/>
      <c r="EYQ103" s="8"/>
      <c r="EYR103" s="8"/>
      <c r="EYS103" s="8"/>
      <c r="EYT103" s="8"/>
      <c r="EYU103" s="8"/>
      <c r="EYV103" s="8"/>
      <c r="EYW103" s="8"/>
      <c r="EYX103" s="8"/>
      <c r="EYY103" s="8"/>
      <c r="EYZ103" s="8"/>
      <c r="EZA103" s="8"/>
      <c r="EZB103" s="8"/>
      <c r="EZC103" s="8"/>
      <c r="EZD103" s="8"/>
      <c r="EZE103" s="8"/>
      <c r="EZF103" s="8"/>
      <c r="EZG103" s="8"/>
      <c r="EZH103" s="8"/>
      <c r="EZI103" s="8"/>
      <c r="EZJ103" s="8"/>
      <c r="EZK103" s="8"/>
      <c r="EZL103" s="8"/>
      <c r="EZM103" s="8"/>
      <c r="EZN103" s="8"/>
      <c r="EZO103" s="8"/>
      <c r="EZP103" s="8"/>
      <c r="EZQ103" s="8"/>
      <c r="EZR103" s="8"/>
      <c r="EZS103" s="8"/>
      <c r="EZT103" s="8"/>
      <c r="EZU103" s="8"/>
      <c r="EZV103" s="8"/>
      <c r="EZW103" s="8"/>
      <c r="EZX103" s="8"/>
      <c r="EZY103" s="8"/>
      <c r="EZZ103" s="8"/>
      <c r="FAA103" s="8"/>
      <c r="FAB103" s="8"/>
      <c r="FAC103" s="8"/>
      <c r="FAD103" s="8"/>
      <c r="FAE103" s="8"/>
      <c r="FAF103" s="8"/>
      <c r="FAG103" s="8"/>
      <c r="FAH103" s="8"/>
      <c r="FAI103" s="8"/>
      <c r="FAJ103" s="8"/>
      <c r="FAK103" s="8"/>
      <c r="FAL103" s="8"/>
      <c r="FAM103" s="8"/>
      <c r="FAN103" s="8"/>
      <c r="FAO103" s="8"/>
      <c r="FAP103" s="8"/>
      <c r="FAQ103" s="8"/>
      <c r="FAR103" s="8"/>
      <c r="FAS103" s="8"/>
      <c r="FAT103" s="8"/>
      <c r="FAU103" s="8"/>
      <c r="FAV103" s="8"/>
      <c r="FAW103" s="8"/>
      <c r="FAX103" s="8"/>
      <c r="FAY103" s="8"/>
      <c r="FAZ103" s="8"/>
      <c r="FBA103" s="8"/>
      <c r="FBB103" s="8"/>
      <c r="FBC103" s="8"/>
      <c r="FBD103" s="8"/>
      <c r="FBE103" s="8"/>
      <c r="FBF103" s="8"/>
      <c r="FBG103" s="8"/>
      <c r="FBH103" s="8"/>
      <c r="FBI103" s="8"/>
      <c r="FBJ103" s="8"/>
      <c r="FBK103" s="8"/>
      <c r="FBL103" s="8"/>
      <c r="FBM103" s="8"/>
      <c r="FBN103" s="8"/>
      <c r="FBO103" s="8"/>
      <c r="FBP103" s="8"/>
      <c r="FBQ103" s="8"/>
      <c r="FBR103" s="8"/>
      <c r="FBS103" s="8"/>
      <c r="FBT103" s="8"/>
      <c r="FBU103" s="8"/>
      <c r="FBV103" s="8"/>
      <c r="FBW103" s="8"/>
      <c r="FBX103" s="8"/>
      <c r="FBY103" s="8"/>
      <c r="FBZ103" s="8"/>
      <c r="FCA103" s="8"/>
      <c r="FCB103" s="8"/>
      <c r="FCC103" s="8"/>
      <c r="FCD103" s="8"/>
      <c r="FCE103" s="8"/>
      <c r="FCF103" s="8"/>
      <c r="FCG103" s="8"/>
      <c r="FCH103" s="8"/>
      <c r="FCI103" s="8"/>
      <c r="FCJ103" s="8"/>
      <c r="FCK103" s="8"/>
      <c r="FCL103" s="8"/>
      <c r="FCM103" s="8"/>
      <c r="FCN103" s="8"/>
      <c r="FCO103" s="8"/>
      <c r="FCP103" s="8"/>
      <c r="FCQ103" s="8"/>
      <c r="FCR103" s="8"/>
      <c r="FCS103" s="8"/>
      <c r="FCT103" s="8"/>
      <c r="FCU103" s="8"/>
      <c r="FCV103" s="8"/>
      <c r="FCW103" s="8"/>
      <c r="FCX103" s="8"/>
      <c r="FCY103" s="8"/>
      <c r="FCZ103" s="8"/>
      <c r="FDA103" s="8"/>
      <c r="FDB103" s="8"/>
      <c r="FDC103" s="8"/>
      <c r="FDD103" s="8"/>
      <c r="FDE103" s="8"/>
      <c r="FDF103" s="8"/>
      <c r="FDG103" s="8"/>
      <c r="FDH103" s="8"/>
      <c r="FDI103" s="8"/>
      <c r="FDJ103" s="8"/>
      <c r="FDK103" s="8"/>
      <c r="FDL103" s="8"/>
      <c r="FDM103" s="8"/>
      <c r="FDN103" s="8"/>
      <c r="FDO103" s="8"/>
      <c r="FDP103" s="8"/>
      <c r="FDQ103" s="8"/>
      <c r="FDR103" s="8"/>
      <c r="FDS103" s="8"/>
      <c r="FDT103" s="8"/>
      <c r="FDU103" s="8"/>
      <c r="FDV103" s="8"/>
      <c r="FDW103" s="8"/>
      <c r="FDX103" s="8"/>
      <c r="FDY103" s="8"/>
      <c r="FDZ103" s="8"/>
      <c r="FEA103" s="8"/>
      <c r="FEB103" s="8"/>
      <c r="FEC103" s="8"/>
      <c r="FED103" s="8"/>
      <c r="FEE103" s="8"/>
      <c r="FEF103" s="8"/>
      <c r="FEG103" s="8"/>
      <c r="FEH103" s="8"/>
      <c r="FEI103" s="8"/>
      <c r="FEJ103" s="8"/>
      <c r="FEK103" s="8"/>
      <c r="FEL103" s="8"/>
      <c r="FEM103" s="8"/>
      <c r="FEN103" s="8"/>
      <c r="FEO103" s="8"/>
      <c r="FEP103" s="8"/>
      <c r="FEQ103" s="8"/>
      <c r="FER103" s="8"/>
      <c r="FES103" s="8"/>
      <c r="FET103" s="8"/>
      <c r="FEU103" s="8"/>
      <c r="FEV103" s="8"/>
      <c r="FEW103" s="8"/>
      <c r="FEX103" s="8"/>
      <c r="FEY103" s="8"/>
      <c r="FEZ103" s="8"/>
      <c r="FFA103" s="8"/>
      <c r="FFB103" s="8"/>
      <c r="FFC103" s="8"/>
      <c r="FFD103" s="8"/>
      <c r="FFE103" s="8"/>
      <c r="FFF103" s="8"/>
      <c r="FFG103" s="8"/>
      <c r="FFH103" s="8"/>
      <c r="FFI103" s="8"/>
      <c r="FFJ103" s="8"/>
      <c r="FFK103" s="8"/>
      <c r="FFL103" s="8"/>
      <c r="FFM103" s="8"/>
      <c r="FFN103" s="8"/>
      <c r="FFO103" s="8"/>
      <c r="FFP103" s="8"/>
      <c r="FFQ103" s="8"/>
      <c r="FFR103" s="8"/>
      <c r="FFS103" s="8"/>
      <c r="FFT103" s="8"/>
      <c r="FFU103" s="8"/>
      <c r="FFV103" s="8"/>
      <c r="FFW103" s="8"/>
      <c r="FFX103" s="8"/>
      <c r="FFY103" s="8"/>
      <c r="FFZ103" s="8"/>
      <c r="FGA103" s="8"/>
      <c r="FGB103" s="8"/>
      <c r="FGC103" s="8"/>
      <c r="FGD103" s="8"/>
      <c r="FGE103" s="8"/>
      <c r="FGF103" s="8"/>
      <c r="FGG103" s="8"/>
      <c r="FGH103" s="8"/>
      <c r="FGI103" s="8"/>
      <c r="FGJ103" s="8"/>
      <c r="FGK103" s="8"/>
      <c r="FGL103" s="8"/>
      <c r="FGM103" s="8"/>
      <c r="FGN103" s="8"/>
      <c r="FGO103" s="8"/>
      <c r="FGP103" s="8"/>
      <c r="FGQ103" s="8"/>
      <c r="FGR103" s="8"/>
      <c r="FGS103" s="8"/>
      <c r="FGT103" s="8"/>
      <c r="FGU103" s="8"/>
      <c r="FGV103" s="8"/>
      <c r="FGW103" s="8"/>
      <c r="FGX103" s="8"/>
      <c r="FGY103" s="8"/>
      <c r="FGZ103" s="8"/>
      <c r="FHA103" s="8"/>
      <c r="FHB103" s="8"/>
      <c r="FHC103" s="8"/>
      <c r="FHD103" s="8"/>
      <c r="FHE103" s="8"/>
      <c r="FHF103" s="8"/>
      <c r="FHG103" s="8"/>
      <c r="FHH103" s="8"/>
      <c r="FHI103" s="8"/>
      <c r="FHJ103" s="8"/>
      <c r="FHK103" s="8"/>
      <c r="FHL103" s="8"/>
      <c r="FHM103" s="8"/>
      <c r="FHN103" s="8"/>
      <c r="FHO103" s="8"/>
      <c r="FHP103" s="8"/>
      <c r="FHQ103" s="8"/>
      <c r="FHR103" s="8"/>
      <c r="FHS103" s="8"/>
      <c r="FHT103" s="8"/>
      <c r="FHU103" s="8"/>
      <c r="FHV103" s="8"/>
      <c r="FHW103" s="8"/>
      <c r="FHX103" s="8"/>
      <c r="FHY103" s="8"/>
      <c r="FHZ103" s="8"/>
      <c r="FIA103" s="8"/>
      <c r="FIB103" s="8"/>
      <c r="FIC103" s="8"/>
      <c r="FID103" s="8"/>
      <c r="FIE103" s="8"/>
      <c r="FIF103" s="8"/>
      <c r="FIG103" s="8"/>
      <c r="FIH103" s="8"/>
      <c r="FII103" s="8"/>
      <c r="FIJ103" s="8"/>
      <c r="FIK103" s="8"/>
      <c r="FIL103" s="8"/>
      <c r="FIM103" s="8"/>
      <c r="FIN103" s="8"/>
      <c r="FIO103" s="8"/>
      <c r="FIP103" s="8"/>
      <c r="FIQ103" s="8"/>
      <c r="FIR103" s="8"/>
      <c r="FIS103" s="8"/>
      <c r="FIT103" s="8"/>
      <c r="FIU103" s="8"/>
      <c r="FIV103" s="8"/>
      <c r="FIW103" s="8"/>
      <c r="FIX103" s="8"/>
      <c r="FIY103" s="8"/>
      <c r="FIZ103" s="8"/>
      <c r="FJA103" s="8"/>
      <c r="FJB103" s="8"/>
      <c r="FJC103" s="8"/>
      <c r="FJD103" s="8"/>
      <c r="FJE103" s="8"/>
      <c r="FJF103" s="8"/>
      <c r="FJG103" s="8"/>
      <c r="FJH103" s="8"/>
      <c r="FJI103" s="8"/>
      <c r="FJJ103" s="8"/>
      <c r="FJK103" s="8"/>
      <c r="FJL103" s="8"/>
      <c r="FJM103" s="8"/>
      <c r="FJN103" s="8"/>
      <c r="FJO103" s="8"/>
      <c r="FJP103" s="8"/>
      <c r="FJQ103" s="8"/>
      <c r="FJR103" s="8"/>
      <c r="FJS103" s="8"/>
      <c r="FJT103" s="8"/>
      <c r="FJU103" s="8"/>
      <c r="FJV103" s="8"/>
      <c r="FJW103" s="8"/>
      <c r="FJX103" s="8"/>
      <c r="FJY103" s="8"/>
      <c r="FJZ103" s="8"/>
      <c r="FKA103" s="8"/>
      <c r="FKB103" s="8"/>
      <c r="FKC103" s="8"/>
      <c r="FKD103" s="8"/>
      <c r="FKE103" s="8"/>
      <c r="FKF103" s="8"/>
      <c r="FKG103" s="8"/>
      <c r="FKH103" s="8"/>
      <c r="FKI103" s="8"/>
      <c r="FKJ103" s="8"/>
      <c r="FKK103" s="8"/>
      <c r="FKL103" s="8"/>
      <c r="FKM103" s="8"/>
      <c r="FKN103" s="8"/>
      <c r="FKO103" s="8"/>
      <c r="FKP103" s="8"/>
      <c r="FKQ103" s="8"/>
      <c r="FKR103" s="8"/>
      <c r="FKS103" s="8"/>
      <c r="FKT103" s="8"/>
      <c r="FKU103" s="8"/>
      <c r="FKV103" s="8"/>
      <c r="FKW103" s="8"/>
      <c r="FKX103" s="8"/>
      <c r="FKY103" s="8"/>
      <c r="FKZ103" s="8"/>
      <c r="FLA103" s="8"/>
      <c r="FLB103" s="8"/>
      <c r="FLC103" s="8"/>
      <c r="FLD103" s="8"/>
      <c r="FLE103" s="8"/>
      <c r="FLF103" s="8"/>
      <c r="FLG103" s="8"/>
      <c r="FLH103" s="8"/>
      <c r="FLI103" s="8"/>
      <c r="FLJ103" s="8"/>
      <c r="FLK103" s="8"/>
      <c r="FLL103" s="8"/>
      <c r="FLM103" s="8"/>
      <c r="FLN103" s="8"/>
      <c r="FLO103" s="8"/>
      <c r="FLP103" s="8"/>
      <c r="FLQ103" s="8"/>
      <c r="FLR103" s="8"/>
      <c r="FLS103" s="8"/>
      <c r="FLT103" s="8"/>
      <c r="FLU103" s="8"/>
      <c r="FLV103" s="8"/>
      <c r="FLW103" s="8"/>
      <c r="FLX103" s="8"/>
      <c r="FLY103" s="8"/>
      <c r="FLZ103" s="8"/>
      <c r="FMA103" s="8"/>
      <c r="FMB103" s="8"/>
      <c r="FMC103" s="8"/>
      <c r="FMD103" s="8"/>
      <c r="FME103" s="8"/>
      <c r="FMF103" s="8"/>
      <c r="FMG103" s="8"/>
      <c r="FMH103" s="8"/>
      <c r="FMI103" s="8"/>
      <c r="FMJ103" s="8"/>
      <c r="FMK103" s="8"/>
      <c r="FML103" s="8"/>
      <c r="FMM103" s="8"/>
      <c r="FMN103" s="8"/>
      <c r="FMO103" s="8"/>
      <c r="FMP103" s="8"/>
      <c r="FMQ103" s="8"/>
      <c r="FMR103" s="8"/>
      <c r="FMS103" s="8"/>
      <c r="FMT103" s="8"/>
      <c r="FMU103" s="8"/>
      <c r="FMV103" s="8"/>
      <c r="FMW103" s="8"/>
      <c r="FMX103" s="8"/>
      <c r="FMY103" s="8"/>
      <c r="FMZ103" s="8"/>
      <c r="FNA103" s="8"/>
      <c r="FNB103" s="8"/>
      <c r="FNC103" s="8"/>
      <c r="FND103" s="8"/>
      <c r="FNE103" s="8"/>
      <c r="FNF103" s="8"/>
      <c r="FNG103" s="8"/>
      <c r="FNH103" s="8"/>
      <c r="FNI103" s="8"/>
      <c r="FNJ103" s="8"/>
      <c r="FNK103" s="8"/>
      <c r="FNL103" s="8"/>
      <c r="FNM103" s="8"/>
      <c r="FNN103" s="8"/>
      <c r="FNO103" s="8"/>
      <c r="FNP103" s="8"/>
      <c r="FNQ103" s="8"/>
      <c r="FNR103" s="8"/>
      <c r="FNS103" s="8"/>
      <c r="FNT103" s="8"/>
      <c r="FNU103" s="8"/>
      <c r="FNV103" s="8"/>
      <c r="FNW103" s="8"/>
      <c r="FNX103" s="8"/>
      <c r="FNY103" s="8"/>
      <c r="FNZ103" s="8"/>
      <c r="FOA103" s="8"/>
      <c r="FOB103" s="8"/>
      <c r="FOC103" s="8"/>
      <c r="FOD103" s="8"/>
      <c r="FOE103" s="8"/>
      <c r="FOF103" s="8"/>
      <c r="FOG103" s="8"/>
      <c r="FOH103" s="8"/>
      <c r="FOI103" s="8"/>
      <c r="FOJ103" s="8"/>
      <c r="FOK103" s="8"/>
      <c r="FOL103" s="8"/>
      <c r="FOM103" s="8"/>
      <c r="FON103" s="8"/>
      <c r="FOO103" s="8"/>
      <c r="FOP103" s="8"/>
      <c r="FOQ103" s="8"/>
      <c r="FOR103" s="8"/>
      <c r="FOS103" s="8"/>
      <c r="FOT103" s="8"/>
      <c r="FOU103" s="8"/>
      <c r="FOV103" s="8"/>
      <c r="FOW103" s="8"/>
      <c r="FOX103" s="8"/>
      <c r="FOY103" s="8"/>
      <c r="FOZ103" s="8"/>
      <c r="FPA103" s="8"/>
      <c r="FPB103" s="8"/>
      <c r="FPC103" s="8"/>
      <c r="FPD103" s="8"/>
      <c r="FPE103" s="8"/>
      <c r="FPF103" s="8"/>
      <c r="FPG103" s="8"/>
      <c r="FPH103" s="8"/>
      <c r="FPI103" s="8"/>
      <c r="FPJ103" s="8"/>
      <c r="FPK103" s="8"/>
      <c r="FPL103" s="8"/>
      <c r="FPM103" s="8"/>
      <c r="FPN103" s="8"/>
      <c r="FPO103" s="8"/>
      <c r="FPP103" s="8"/>
      <c r="FPQ103" s="8"/>
      <c r="FPR103" s="8"/>
      <c r="FPS103" s="8"/>
      <c r="FPT103" s="8"/>
      <c r="FPU103" s="8"/>
      <c r="FPV103" s="8"/>
      <c r="FPW103" s="8"/>
      <c r="FPX103" s="8"/>
      <c r="FPY103" s="8"/>
      <c r="FPZ103" s="8"/>
      <c r="FQA103" s="8"/>
      <c r="FQB103" s="8"/>
      <c r="FQC103" s="8"/>
      <c r="FQD103" s="8"/>
      <c r="FQE103" s="8"/>
      <c r="FQF103" s="8"/>
      <c r="FQG103" s="8"/>
      <c r="FQH103" s="8"/>
      <c r="FQI103" s="8"/>
      <c r="FQJ103" s="8"/>
      <c r="FQK103" s="8"/>
      <c r="FQL103" s="8"/>
      <c r="FQM103" s="8"/>
      <c r="FQN103" s="8"/>
      <c r="FQO103" s="8"/>
      <c r="FQP103" s="8"/>
      <c r="FQQ103" s="8"/>
      <c r="FQR103" s="8"/>
      <c r="FQS103" s="8"/>
      <c r="FQT103" s="8"/>
      <c r="FQU103" s="8"/>
      <c r="FQV103" s="8"/>
      <c r="FQW103" s="8"/>
      <c r="FQX103" s="8"/>
      <c r="FQY103" s="8"/>
      <c r="FQZ103" s="8"/>
      <c r="FRA103" s="8"/>
      <c r="FRB103" s="8"/>
      <c r="FRC103" s="8"/>
      <c r="FRD103" s="8"/>
      <c r="FRE103" s="8"/>
      <c r="FRF103" s="8"/>
      <c r="FRG103" s="8"/>
      <c r="FRH103" s="8"/>
      <c r="FRI103" s="8"/>
      <c r="FRJ103" s="8"/>
      <c r="FRK103" s="8"/>
      <c r="FRL103" s="8"/>
      <c r="FRM103" s="8"/>
      <c r="FRN103" s="8"/>
      <c r="FRO103" s="8"/>
      <c r="FRP103" s="8"/>
      <c r="FRQ103" s="8"/>
      <c r="FRR103" s="8"/>
      <c r="FRS103" s="8"/>
      <c r="FRT103" s="8"/>
      <c r="FRU103" s="8"/>
      <c r="FRV103" s="8"/>
      <c r="FRW103" s="8"/>
      <c r="FRX103" s="8"/>
      <c r="FRY103" s="8"/>
      <c r="FRZ103" s="8"/>
      <c r="FSA103" s="8"/>
      <c r="FSB103" s="8"/>
      <c r="FSC103" s="8"/>
      <c r="FSD103" s="8"/>
      <c r="FSE103" s="8"/>
      <c r="FSF103" s="8"/>
      <c r="FSG103" s="8"/>
      <c r="FSH103" s="8"/>
      <c r="FSI103" s="8"/>
      <c r="FSJ103" s="8"/>
      <c r="FSK103" s="8"/>
      <c r="FSL103" s="8"/>
      <c r="FSM103" s="8"/>
      <c r="FSN103" s="8"/>
      <c r="FSO103" s="8"/>
      <c r="FSP103" s="8"/>
      <c r="FSQ103" s="8"/>
      <c r="FSR103" s="8"/>
      <c r="FSS103" s="8"/>
      <c r="FST103" s="8"/>
      <c r="FSU103" s="8"/>
      <c r="FSV103" s="8"/>
      <c r="FSW103" s="8"/>
      <c r="FSX103" s="8"/>
      <c r="FSY103" s="8"/>
      <c r="FSZ103" s="8"/>
      <c r="FTA103" s="8"/>
      <c r="FTB103" s="8"/>
      <c r="FTC103" s="8"/>
      <c r="FTD103" s="8"/>
      <c r="FTE103" s="8"/>
      <c r="FTF103" s="8"/>
      <c r="FTG103" s="8"/>
      <c r="FTH103" s="8"/>
      <c r="FTI103" s="8"/>
      <c r="FTJ103" s="8"/>
      <c r="FTK103" s="8"/>
      <c r="FTL103" s="8"/>
      <c r="FTM103" s="8"/>
      <c r="FTN103" s="8"/>
      <c r="FTO103" s="8"/>
      <c r="FTP103" s="8"/>
      <c r="FTQ103" s="8"/>
      <c r="FTR103" s="8"/>
      <c r="FTS103" s="8"/>
      <c r="FTT103" s="8"/>
      <c r="FTU103" s="8"/>
      <c r="FTV103" s="8"/>
      <c r="FTW103" s="8"/>
      <c r="FTX103" s="8"/>
      <c r="FTY103" s="8"/>
      <c r="FTZ103" s="8"/>
      <c r="FUA103" s="8"/>
      <c r="FUB103" s="8"/>
      <c r="FUC103" s="8"/>
      <c r="FUD103" s="8"/>
      <c r="FUE103" s="8"/>
      <c r="FUF103" s="8"/>
      <c r="FUG103" s="8"/>
      <c r="FUH103" s="8"/>
      <c r="FUI103" s="8"/>
      <c r="FUJ103" s="8"/>
      <c r="FUK103" s="8"/>
      <c r="FUL103" s="8"/>
      <c r="FUM103" s="8"/>
      <c r="FUN103" s="8"/>
      <c r="FUO103" s="8"/>
      <c r="FUP103" s="8"/>
      <c r="FUQ103" s="8"/>
      <c r="FUR103" s="8"/>
      <c r="FUS103" s="8"/>
      <c r="FUT103" s="8"/>
      <c r="FUU103" s="8"/>
      <c r="FUV103" s="8"/>
      <c r="FUW103" s="8"/>
      <c r="FUX103" s="8"/>
      <c r="FUY103" s="8"/>
      <c r="FUZ103" s="8"/>
      <c r="FVA103" s="8"/>
      <c r="FVB103" s="8"/>
      <c r="FVC103" s="8"/>
      <c r="FVD103" s="8"/>
      <c r="FVE103" s="8"/>
      <c r="FVF103" s="8"/>
      <c r="FVG103" s="8"/>
      <c r="FVH103" s="8"/>
      <c r="FVI103" s="8"/>
      <c r="FVJ103" s="8"/>
      <c r="FVK103" s="8"/>
      <c r="FVL103" s="8"/>
      <c r="FVM103" s="8"/>
      <c r="FVN103" s="8"/>
      <c r="FVO103" s="8"/>
      <c r="FVP103" s="8"/>
      <c r="FVQ103" s="8"/>
      <c r="FVR103" s="8"/>
      <c r="FVS103" s="8"/>
      <c r="FVT103" s="8"/>
      <c r="FVU103" s="8"/>
      <c r="FVV103" s="8"/>
      <c r="FVW103" s="8"/>
      <c r="FVX103" s="8"/>
      <c r="FVY103" s="8"/>
      <c r="FVZ103" s="8"/>
      <c r="FWA103" s="8"/>
      <c r="FWB103" s="8"/>
      <c r="FWC103" s="8"/>
      <c r="FWD103" s="8"/>
      <c r="FWE103" s="8"/>
      <c r="FWF103" s="8"/>
      <c r="FWG103" s="8"/>
      <c r="FWH103" s="8"/>
      <c r="FWI103" s="8"/>
      <c r="FWJ103" s="8"/>
      <c r="FWK103" s="8"/>
      <c r="FWL103" s="8"/>
      <c r="FWM103" s="8"/>
      <c r="FWN103" s="8"/>
      <c r="FWO103" s="8"/>
      <c r="FWP103" s="8"/>
      <c r="FWQ103" s="8"/>
      <c r="FWR103" s="8"/>
      <c r="FWS103" s="8"/>
      <c r="FWT103" s="8"/>
      <c r="FWU103" s="8"/>
      <c r="FWV103" s="8"/>
      <c r="FWW103" s="8"/>
      <c r="FWX103" s="8"/>
      <c r="FWY103" s="8"/>
      <c r="FWZ103" s="8"/>
      <c r="FXA103" s="8"/>
      <c r="FXB103" s="8"/>
      <c r="FXC103" s="8"/>
      <c r="FXD103" s="8"/>
      <c r="FXE103" s="8"/>
      <c r="FXF103" s="8"/>
      <c r="FXG103" s="8"/>
      <c r="FXH103" s="8"/>
      <c r="FXI103" s="8"/>
      <c r="FXJ103" s="8"/>
      <c r="FXK103" s="8"/>
      <c r="FXL103" s="8"/>
      <c r="FXM103" s="8"/>
      <c r="FXN103" s="8"/>
      <c r="FXO103" s="8"/>
      <c r="FXP103" s="8"/>
      <c r="FXQ103" s="8"/>
      <c r="FXR103" s="8"/>
      <c r="FXS103" s="8"/>
      <c r="FXT103" s="8"/>
      <c r="FXU103" s="8"/>
      <c r="FXV103" s="8"/>
      <c r="FXW103" s="8"/>
      <c r="FXX103" s="8"/>
      <c r="FXY103" s="8"/>
      <c r="FXZ103" s="8"/>
      <c r="FYA103" s="8"/>
      <c r="FYB103" s="8"/>
      <c r="FYC103" s="8"/>
      <c r="FYD103" s="8"/>
      <c r="FYE103" s="8"/>
      <c r="FYF103" s="8"/>
      <c r="FYG103" s="8"/>
      <c r="FYH103" s="8"/>
      <c r="FYI103" s="8"/>
      <c r="FYJ103" s="8"/>
      <c r="FYK103" s="8"/>
      <c r="FYL103" s="8"/>
      <c r="FYM103" s="8"/>
      <c r="FYN103" s="8"/>
      <c r="FYO103" s="8"/>
      <c r="FYP103" s="8"/>
      <c r="FYQ103" s="8"/>
      <c r="FYR103" s="8"/>
      <c r="FYS103" s="8"/>
      <c r="FYT103" s="8"/>
      <c r="FYU103" s="8"/>
      <c r="FYV103" s="8"/>
      <c r="FYW103" s="8"/>
      <c r="FYX103" s="8"/>
      <c r="FYY103" s="8"/>
      <c r="FYZ103" s="8"/>
      <c r="FZA103" s="8"/>
      <c r="FZB103" s="8"/>
      <c r="FZC103" s="8"/>
      <c r="FZD103" s="8"/>
      <c r="FZE103" s="8"/>
      <c r="FZF103" s="8"/>
      <c r="FZG103" s="8"/>
      <c r="FZH103" s="8"/>
      <c r="FZI103" s="8"/>
      <c r="FZJ103" s="8"/>
      <c r="FZK103" s="8"/>
      <c r="FZL103" s="8"/>
      <c r="FZM103" s="8"/>
      <c r="FZN103" s="8"/>
      <c r="FZO103" s="8"/>
      <c r="FZP103" s="8"/>
      <c r="FZQ103" s="8"/>
      <c r="FZR103" s="8"/>
      <c r="FZS103" s="8"/>
      <c r="FZT103" s="8"/>
      <c r="FZU103" s="8"/>
      <c r="FZV103" s="8"/>
      <c r="FZW103" s="8"/>
      <c r="FZX103" s="8"/>
      <c r="FZY103" s="8"/>
      <c r="FZZ103" s="8"/>
      <c r="GAA103" s="8"/>
      <c r="GAB103" s="8"/>
      <c r="GAC103" s="8"/>
      <c r="GAD103" s="8"/>
      <c r="GAE103" s="8"/>
      <c r="GAF103" s="8"/>
      <c r="GAG103" s="8"/>
      <c r="GAH103" s="8"/>
      <c r="GAI103" s="8"/>
      <c r="GAJ103" s="8"/>
      <c r="GAK103" s="8"/>
      <c r="GAL103" s="8"/>
      <c r="GAM103" s="8"/>
      <c r="GAN103" s="8"/>
      <c r="GAO103" s="8"/>
      <c r="GAP103" s="8"/>
      <c r="GAQ103" s="8"/>
      <c r="GAR103" s="8"/>
      <c r="GAS103" s="8"/>
      <c r="GAT103" s="8"/>
      <c r="GAU103" s="8"/>
      <c r="GAV103" s="8"/>
      <c r="GAW103" s="8"/>
      <c r="GAX103" s="8"/>
      <c r="GAY103" s="8"/>
      <c r="GAZ103" s="8"/>
      <c r="GBA103" s="8"/>
      <c r="GBB103" s="8"/>
      <c r="GBC103" s="8"/>
      <c r="GBD103" s="8"/>
      <c r="GBE103" s="8"/>
      <c r="GBF103" s="8"/>
      <c r="GBG103" s="8"/>
      <c r="GBH103" s="8"/>
      <c r="GBI103" s="8"/>
      <c r="GBJ103" s="8"/>
      <c r="GBK103" s="8"/>
      <c r="GBL103" s="8"/>
      <c r="GBM103" s="8"/>
      <c r="GBN103" s="8"/>
      <c r="GBO103" s="8"/>
      <c r="GBP103" s="8"/>
      <c r="GBQ103" s="8"/>
      <c r="GBR103" s="8"/>
      <c r="GBS103" s="8"/>
      <c r="GBT103" s="8"/>
      <c r="GBU103" s="8"/>
      <c r="GBV103" s="8"/>
      <c r="GBW103" s="8"/>
      <c r="GBX103" s="8"/>
      <c r="GBY103" s="8"/>
      <c r="GBZ103" s="8"/>
      <c r="GCA103" s="8"/>
      <c r="GCB103" s="8"/>
      <c r="GCC103" s="8"/>
      <c r="GCD103" s="8"/>
      <c r="GCE103" s="8"/>
      <c r="GCF103" s="8"/>
      <c r="GCG103" s="8"/>
      <c r="GCH103" s="8"/>
      <c r="GCI103" s="8"/>
      <c r="GCJ103" s="8"/>
      <c r="GCK103" s="8"/>
      <c r="GCL103" s="8"/>
      <c r="GCM103" s="8"/>
      <c r="GCN103" s="8"/>
      <c r="GCO103" s="8"/>
      <c r="GCP103" s="8"/>
      <c r="GCQ103" s="8"/>
      <c r="GCR103" s="8"/>
      <c r="GCS103" s="8"/>
      <c r="GCT103" s="8"/>
      <c r="GCU103" s="8"/>
      <c r="GCV103" s="8"/>
      <c r="GCW103" s="8"/>
      <c r="GCX103" s="8"/>
      <c r="GCY103" s="8"/>
      <c r="GCZ103" s="8"/>
      <c r="GDA103" s="8"/>
      <c r="GDB103" s="8"/>
      <c r="GDC103" s="8"/>
      <c r="GDD103" s="8"/>
      <c r="GDE103" s="8"/>
      <c r="GDF103" s="8"/>
      <c r="GDG103" s="8"/>
      <c r="GDH103" s="8"/>
      <c r="GDI103" s="8"/>
      <c r="GDJ103" s="8"/>
      <c r="GDK103" s="8"/>
      <c r="GDL103" s="8"/>
      <c r="GDM103" s="8"/>
      <c r="GDN103" s="8"/>
      <c r="GDO103" s="8"/>
      <c r="GDP103" s="8"/>
      <c r="GDQ103" s="8"/>
      <c r="GDR103" s="8"/>
      <c r="GDS103" s="8"/>
      <c r="GDT103" s="8"/>
      <c r="GDU103" s="8"/>
      <c r="GDV103" s="8"/>
      <c r="GDW103" s="8"/>
      <c r="GDX103" s="8"/>
      <c r="GDY103" s="8"/>
      <c r="GDZ103" s="8"/>
      <c r="GEA103" s="8"/>
      <c r="GEB103" s="8"/>
      <c r="GEC103" s="8"/>
      <c r="GED103" s="8"/>
      <c r="GEE103" s="8"/>
      <c r="GEF103" s="8"/>
      <c r="GEG103" s="8"/>
      <c r="GEH103" s="8"/>
      <c r="GEI103" s="8"/>
      <c r="GEJ103" s="8"/>
      <c r="GEK103" s="8"/>
      <c r="GEL103" s="8"/>
      <c r="GEM103" s="8"/>
      <c r="GEN103" s="8"/>
      <c r="GEO103" s="8"/>
      <c r="GEP103" s="8"/>
      <c r="GEQ103" s="8"/>
      <c r="GER103" s="8"/>
      <c r="GES103" s="8"/>
      <c r="GET103" s="8"/>
      <c r="GEU103" s="8"/>
      <c r="GEV103" s="8"/>
      <c r="GEW103" s="8"/>
      <c r="GEX103" s="8"/>
      <c r="GEY103" s="8"/>
      <c r="GEZ103" s="8"/>
      <c r="GFA103" s="8"/>
      <c r="GFB103" s="8"/>
      <c r="GFC103" s="8"/>
      <c r="GFD103" s="8"/>
      <c r="GFE103" s="8"/>
      <c r="GFF103" s="8"/>
      <c r="GFG103" s="8"/>
      <c r="GFH103" s="8"/>
      <c r="GFI103" s="8"/>
      <c r="GFJ103" s="8"/>
      <c r="GFK103" s="8"/>
      <c r="GFL103" s="8"/>
      <c r="GFM103" s="8"/>
      <c r="GFN103" s="8"/>
      <c r="GFO103" s="8"/>
      <c r="GFP103" s="8"/>
      <c r="GFQ103" s="8"/>
      <c r="GFR103" s="8"/>
      <c r="GFS103" s="8"/>
      <c r="GFT103" s="8"/>
      <c r="GFU103" s="8"/>
      <c r="GFV103" s="8"/>
      <c r="GFW103" s="8"/>
      <c r="GFX103" s="8"/>
      <c r="GFY103" s="8"/>
      <c r="GFZ103" s="8"/>
      <c r="GGA103" s="8"/>
      <c r="GGB103" s="8"/>
      <c r="GGC103" s="8"/>
      <c r="GGD103" s="8"/>
      <c r="GGE103" s="8"/>
      <c r="GGF103" s="8"/>
      <c r="GGG103" s="8"/>
      <c r="GGH103" s="8"/>
      <c r="GGI103" s="8"/>
      <c r="GGJ103" s="8"/>
      <c r="GGK103" s="8"/>
      <c r="GGL103" s="8"/>
      <c r="GGM103" s="8"/>
      <c r="GGN103" s="8"/>
      <c r="GGO103" s="8"/>
      <c r="GGP103" s="8"/>
      <c r="GGQ103" s="8"/>
      <c r="GGR103" s="8"/>
      <c r="GGS103" s="8"/>
      <c r="GGT103" s="8"/>
      <c r="GGU103" s="8"/>
      <c r="GGV103" s="8"/>
      <c r="GGW103" s="8"/>
      <c r="GGX103" s="8"/>
      <c r="GGY103" s="8"/>
      <c r="GGZ103" s="8"/>
      <c r="GHA103" s="8"/>
      <c r="GHB103" s="8"/>
      <c r="GHC103" s="8"/>
      <c r="GHD103" s="8"/>
      <c r="GHE103" s="8"/>
      <c r="GHF103" s="8"/>
      <c r="GHG103" s="8"/>
      <c r="GHH103" s="8"/>
      <c r="GHI103" s="8"/>
      <c r="GHJ103" s="8"/>
      <c r="GHK103" s="8"/>
      <c r="GHL103" s="8"/>
      <c r="GHM103" s="8"/>
      <c r="GHN103" s="8"/>
      <c r="GHO103" s="8"/>
      <c r="GHP103" s="8"/>
      <c r="GHQ103" s="8"/>
      <c r="GHR103" s="8"/>
      <c r="GHS103" s="8"/>
      <c r="GHT103" s="8"/>
      <c r="GHU103" s="8"/>
      <c r="GHV103" s="8"/>
      <c r="GHW103" s="8"/>
      <c r="GHX103" s="8"/>
      <c r="GHY103" s="8"/>
      <c r="GHZ103" s="8"/>
      <c r="GIA103" s="8"/>
      <c r="GIB103" s="8"/>
      <c r="GIC103" s="8"/>
      <c r="GID103" s="8"/>
      <c r="GIE103" s="8"/>
      <c r="GIF103" s="8"/>
      <c r="GIG103" s="8"/>
      <c r="GIH103" s="8"/>
      <c r="GII103" s="8"/>
      <c r="GIJ103" s="8"/>
      <c r="GIK103" s="8"/>
      <c r="GIL103" s="8"/>
      <c r="GIM103" s="8"/>
      <c r="GIN103" s="8"/>
      <c r="GIO103" s="8"/>
      <c r="GIP103" s="8"/>
      <c r="GIQ103" s="8"/>
      <c r="GIR103" s="8"/>
      <c r="GIS103" s="8"/>
      <c r="GIT103" s="8"/>
      <c r="GIU103" s="8"/>
      <c r="GIV103" s="8"/>
      <c r="GIW103" s="8"/>
      <c r="GIX103" s="8"/>
      <c r="GIY103" s="8"/>
      <c r="GIZ103" s="8"/>
      <c r="GJA103" s="8"/>
      <c r="GJB103" s="8"/>
      <c r="GJC103" s="8"/>
      <c r="GJD103" s="8"/>
      <c r="GJE103" s="8"/>
      <c r="GJF103" s="8"/>
      <c r="GJG103" s="8"/>
      <c r="GJH103" s="8"/>
      <c r="GJI103" s="8"/>
      <c r="GJJ103" s="8"/>
      <c r="GJK103" s="8"/>
      <c r="GJL103" s="8"/>
      <c r="GJM103" s="8"/>
      <c r="GJN103" s="8"/>
      <c r="GJO103" s="8"/>
      <c r="GJP103" s="8"/>
      <c r="GJQ103" s="8"/>
      <c r="GJR103" s="8"/>
      <c r="GJS103" s="8"/>
      <c r="GJT103" s="8"/>
      <c r="GJU103" s="8"/>
      <c r="GJV103" s="8"/>
      <c r="GJW103" s="8"/>
      <c r="GJX103" s="8"/>
      <c r="GJY103" s="8"/>
      <c r="GJZ103" s="8"/>
      <c r="GKA103" s="8"/>
      <c r="GKB103" s="8"/>
      <c r="GKC103" s="8"/>
      <c r="GKD103" s="8"/>
      <c r="GKE103" s="8"/>
      <c r="GKF103" s="8"/>
      <c r="GKG103" s="8"/>
      <c r="GKH103" s="8"/>
      <c r="GKI103" s="8"/>
      <c r="GKJ103" s="8"/>
      <c r="GKK103" s="8"/>
      <c r="GKL103" s="8"/>
      <c r="GKM103" s="8"/>
      <c r="GKN103" s="8"/>
      <c r="GKO103" s="8"/>
      <c r="GKP103" s="8"/>
      <c r="GKQ103" s="8"/>
      <c r="GKR103" s="8"/>
      <c r="GKS103" s="8"/>
      <c r="GKT103" s="8"/>
      <c r="GKU103" s="8"/>
      <c r="GKV103" s="8"/>
      <c r="GKW103" s="8"/>
      <c r="GKX103" s="8"/>
      <c r="GKY103" s="8"/>
      <c r="GKZ103" s="8"/>
      <c r="GLA103" s="8"/>
      <c r="GLB103" s="8"/>
      <c r="GLC103" s="8"/>
      <c r="GLD103" s="8"/>
      <c r="GLE103" s="8"/>
      <c r="GLF103" s="8"/>
      <c r="GLG103" s="8"/>
      <c r="GLH103" s="8"/>
      <c r="GLI103" s="8"/>
      <c r="GLJ103" s="8"/>
      <c r="GLK103" s="8"/>
      <c r="GLL103" s="8"/>
      <c r="GLM103" s="8"/>
      <c r="GLN103" s="8"/>
      <c r="GLO103" s="8"/>
      <c r="GLP103" s="8"/>
      <c r="GLQ103" s="8"/>
      <c r="GLR103" s="8"/>
      <c r="GLS103" s="8"/>
      <c r="GLT103" s="8"/>
      <c r="GLU103" s="8"/>
      <c r="GLV103" s="8"/>
      <c r="GLW103" s="8"/>
      <c r="GLX103" s="8"/>
      <c r="GLY103" s="8"/>
      <c r="GLZ103" s="8"/>
      <c r="GMA103" s="8"/>
      <c r="GMB103" s="8"/>
      <c r="GMC103" s="8"/>
      <c r="GMD103" s="8"/>
      <c r="GME103" s="8"/>
      <c r="GMF103" s="8"/>
      <c r="GMG103" s="8"/>
      <c r="GMH103" s="8"/>
      <c r="GMI103" s="8"/>
      <c r="GMJ103" s="8"/>
      <c r="GMK103" s="8"/>
      <c r="GML103" s="8"/>
      <c r="GMM103" s="8"/>
      <c r="GMN103" s="8"/>
      <c r="GMO103" s="8"/>
      <c r="GMP103" s="8"/>
      <c r="GMQ103" s="8"/>
      <c r="GMR103" s="8"/>
      <c r="GMS103" s="8"/>
      <c r="GMT103" s="8"/>
      <c r="GMU103" s="8"/>
      <c r="GMV103" s="8"/>
      <c r="GMW103" s="8"/>
      <c r="GMX103" s="8"/>
      <c r="GMY103" s="8"/>
      <c r="GMZ103" s="8"/>
      <c r="GNA103" s="8"/>
      <c r="GNB103" s="8"/>
      <c r="GNC103" s="8"/>
      <c r="GND103" s="8"/>
      <c r="GNE103" s="8"/>
      <c r="GNF103" s="8"/>
      <c r="GNG103" s="8"/>
      <c r="GNH103" s="8"/>
      <c r="GNI103" s="8"/>
      <c r="GNJ103" s="8"/>
      <c r="GNK103" s="8"/>
      <c r="GNL103" s="8"/>
      <c r="GNM103" s="8"/>
      <c r="GNN103" s="8"/>
      <c r="GNO103" s="8"/>
      <c r="GNP103" s="8"/>
      <c r="GNQ103" s="8"/>
      <c r="GNR103" s="8"/>
      <c r="GNS103" s="8"/>
      <c r="GNT103" s="8"/>
      <c r="GNU103" s="8"/>
      <c r="GNV103" s="8"/>
      <c r="GNW103" s="8"/>
      <c r="GNX103" s="8"/>
      <c r="GNY103" s="8"/>
      <c r="GNZ103" s="8"/>
      <c r="GOA103" s="8"/>
      <c r="GOB103" s="8"/>
      <c r="GOC103" s="8"/>
      <c r="GOD103" s="8"/>
      <c r="GOE103" s="8"/>
      <c r="GOF103" s="8"/>
      <c r="GOG103" s="8"/>
      <c r="GOH103" s="8"/>
      <c r="GOI103" s="8"/>
      <c r="GOJ103" s="8"/>
      <c r="GOK103" s="8"/>
      <c r="GOL103" s="8"/>
      <c r="GOM103" s="8"/>
      <c r="GON103" s="8"/>
      <c r="GOO103" s="8"/>
      <c r="GOP103" s="8"/>
      <c r="GOQ103" s="8"/>
      <c r="GOR103" s="8"/>
      <c r="GOS103" s="8"/>
      <c r="GOT103" s="8"/>
      <c r="GOU103" s="8"/>
      <c r="GOV103" s="8"/>
      <c r="GOW103" s="8"/>
      <c r="GOX103" s="8"/>
      <c r="GOY103" s="8"/>
      <c r="GOZ103" s="8"/>
      <c r="GPA103" s="8"/>
      <c r="GPB103" s="8"/>
      <c r="GPC103" s="8"/>
      <c r="GPD103" s="8"/>
      <c r="GPE103" s="8"/>
      <c r="GPF103" s="8"/>
      <c r="GPG103" s="8"/>
      <c r="GPH103" s="8"/>
      <c r="GPI103" s="8"/>
      <c r="GPJ103" s="8"/>
      <c r="GPK103" s="8"/>
      <c r="GPL103" s="8"/>
      <c r="GPM103" s="8"/>
      <c r="GPN103" s="8"/>
      <c r="GPO103" s="8"/>
      <c r="GPP103" s="8"/>
      <c r="GPQ103" s="8"/>
      <c r="GPR103" s="8"/>
      <c r="GPS103" s="8"/>
      <c r="GPT103" s="8"/>
      <c r="GPU103" s="8"/>
      <c r="GPV103" s="8"/>
      <c r="GPW103" s="8"/>
      <c r="GPX103" s="8"/>
      <c r="GPY103" s="8"/>
      <c r="GPZ103" s="8"/>
      <c r="GQA103" s="8"/>
      <c r="GQB103" s="8"/>
      <c r="GQC103" s="8"/>
      <c r="GQD103" s="8"/>
      <c r="GQE103" s="8"/>
      <c r="GQF103" s="8"/>
      <c r="GQG103" s="8"/>
      <c r="GQH103" s="8"/>
      <c r="GQI103" s="8"/>
      <c r="GQJ103" s="8"/>
      <c r="GQK103" s="8"/>
      <c r="GQL103" s="8"/>
      <c r="GQM103" s="8"/>
      <c r="GQN103" s="8"/>
      <c r="GQO103" s="8"/>
      <c r="GQP103" s="8"/>
      <c r="GQQ103" s="8"/>
      <c r="GQR103" s="8"/>
      <c r="GQS103" s="8"/>
      <c r="GQT103" s="8"/>
      <c r="GQU103" s="8"/>
      <c r="GQV103" s="8"/>
      <c r="GQW103" s="8"/>
      <c r="GQX103" s="8"/>
      <c r="GQY103" s="8"/>
      <c r="GQZ103" s="8"/>
      <c r="GRA103" s="8"/>
      <c r="GRB103" s="8"/>
      <c r="GRC103" s="8"/>
      <c r="GRD103" s="8"/>
      <c r="GRE103" s="8"/>
      <c r="GRF103" s="8"/>
      <c r="GRG103" s="8"/>
      <c r="GRH103" s="8"/>
      <c r="GRI103" s="8"/>
      <c r="GRJ103" s="8"/>
      <c r="GRK103" s="8"/>
      <c r="GRL103" s="8"/>
      <c r="GRM103" s="8"/>
      <c r="GRN103" s="8"/>
      <c r="GRO103" s="8"/>
      <c r="GRP103" s="8"/>
      <c r="GRQ103" s="8"/>
      <c r="GRR103" s="8"/>
      <c r="GRS103" s="8"/>
      <c r="GRT103" s="8"/>
      <c r="GRU103" s="8"/>
      <c r="GRV103" s="8"/>
      <c r="GRW103" s="8"/>
      <c r="GRX103" s="8"/>
      <c r="GRY103" s="8"/>
      <c r="GRZ103" s="8"/>
      <c r="GSA103" s="8"/>
      <c r="GSB103" s="8"/>
      <c r="GSC103" s="8"/>
      <c r="GSD103" s="8"/>
      <c r="GSE103" s="8"/>
      <c r="GSF103" s="8"/>
      <c r="GSG103" s="8"/>
      <c r="GSH103" s="8"/>
      <c r="GSI103" s="8"/>
      <c r="GSJ103" s="8"/>
      <c r="GSK103" s="8"/>
      <c r="GSL103" s="8"/>
      <c r="GSM103" s="8"/>
      <c r="GSN103" s="8"/>
      <c r="GSO103" s="8"/>
      <c r="GSP103" s="8"/>
      <c r="GSQ103" s="8"/>
      <c r="GSR103" s="8"/>
      <c r="GSS103" s="8"/>
      <c r="GST103" s="8"/>
      <c r="GSU103" s="8"/>
      <c r="GSV103" s="8"/>
      <c r="GSW103" s="8"/>
      <c r="GSX103" s="8"/>
      <c r="GSY103" s="8"/>
      <c r="GSZ103" s="8"/>
      <c r="GTA103" s="8"/>
      <c r="GTB103" s="8"/>
      <c r="GTC103" s="8"/>
      <c r="GTD103" s="8"/>
      <c r="GTE103" s="8"/>
      <c r="GTF103" s="8"/>
      <c r="GTG103" s="8"/>
      <c r="GTH103" s="8"/>
      <c r="GTI103" s="8"/>
      <c r="GTJ103" s="8"/>
      <c r="GTK103" s="8"/>
      <c r="GTL103" s="8"/>
      <c r="GTM103" s="8"/>
      <c r="GTN103" s="8"/>
      <c r="GTO103" s="8"/>
      <c r="GTP103" s="8"/>
      <c r="GTQ103" s="8"/>
      <c r="GTR103" s="8"/>
      <c r="GTS103" s="8"/>
      <c r="GTT103" s="8"/>
      <c r="GTU103" s="8"/>
      <c r="GTV103" s="8"/>
      <c r="GTW103" s="8"/>
      <c r="GTX103" s="8"/>
      <c r="GTY103" s="8"/>
      <c r="GTZ103" s="8"/>
      <c r="GUA103" s="8"/>
      <c r="GUB103" s="8"/>
      <c r="GUC103" s="8"/>
      <c r="GUD103" s="8"/>
      <c r="GUE103" s="8"/>
      <c r="GUF103" s="8"/>
      <c r="GUG103" s="8"/>
      <c r="GUH103" s="8"/>
      <c r="GUI103" s="8"/>
      <c r="GUJ103" s="8"/>
      <c r="GUK103" s="8"/>
      <c r="GUL103" s="8"/>
      <c r="GUM103" s="8"/>
      <c r="GUN103" s="8"/>
      <c r="GUO103" s="8"/>
      <c r="GUP103" s="8"/>
      <c r="GUQ103" s="8"/>
      <c r="GUR103" s="8"/>
      <c r="GUS103" s="8"/>
      <c r="GUT103" s="8"/>
      <c r="GUU103" s="8"/>
      <c r="GUV103" s="8"/>
      <c r="GUW103" s="8"/>
      <c r="GUX103" s="8"/>
      <c r="GUY103" s="8"/>
      <c r="GUZ103" s="8"/>
      <c r="GVA103" s="8"/>
      <c r="GVB103" s="8"/>
      <c r="GVC103" s="8"/>
      <c r="GVD103" s="8"/>
      <c r="GVE103" s="8"/>
      <c r="GVF103" s="8"/>
      <c r="GVG103" s="8"/>
      <c r="GVH103" s="8"/>
      <c r="GVI103" s="8"/>
      <c r="GVJ103" s="8"/>
      <c r="GVK103" s="8"/>
      <c r="GVL103" s="8"/>
      <c r="GVM103" s="8"/>
      <c r="GVN103" s="8"/>
      <c r="GVO103" s="8"/>
      <c r="GVP103" s="8"/>
      <c r="GVQ103" s="8"/>
      <c r="GVR103" s="8"/>
      <c r="GVS103" s="8"/>
      <c r="GVT103" s="8"/>
      <c r="GVU103" s="8"/>
      <c r="GVV103" s="8"/>
      <c r="GVW103" s="8"/>
      <c r="GVX103" s="8"/>
      <c r="GVY103" s="8"/>
      <c r="GVZ103" s="8"/>
      <c r="GWA103" s="8"/>
      <c r="GWB103" s="8"/>
      <c r="GWC103" s="8"/>
      <c r="GWD103" s="8"/>
      <c r="GWE103" s="8"/>
      <c r="GWF103" s="8"/>
      <c r="GWG103" s="8"/>
      <c r="GWH103" s="8"/>
      <c r="GWI103" s="8"/>
      <c r="GWJ103" s="8"/>
      <c r="GWK103" s="8"/>
      <c r="GWL103" s="8"/>
      <c r="GWM103" s="8"/>
      <c r="GWN103" s="8"/>
      <c r="GWO103" s="8"/>
      <c r="GWP103" s="8"/>
      <c r="GWQ103" s="8"/>
      <c r="GWR103" s="8"/>
      <c r="GWS103" s="8"/>
      <c r="GWT103" s="8"/>
      <c r="GWU103" s="8"/>
      <c r="GWV103" s="8"/>
      <c r="GWW103" s="8"/>
      <c r="GWX103" s="8"/>
      <c r="GWY103" s="8"/>
      <c r="GWZ103" s="8"/>
      <c r="GXA103" s="8"/>
      <c r="GXB103" s="8"/>
      <c r="GXC103" s="8"/>
      <c r="GXD103" s="8"/>
      <c r="GXE103" s="8"/>
      <c r="GXF103" s="8"/>
      <c r="GXG103" s="8"/>
      <c r="GXH103" s="8"/>
      <c r="GXI103" s="8"/>
      <c r="GXJ103" s="8"/>
      <c r="GXK103" s="8"/>
      <c r="GXL103" s="8"/>
      <c r="GXM103" s="8"/>
      <c r="GXN103" s="8"/>
      <c r="GXO103" s="8"/>
      <c r="GXP103" s="8"/>
      <c r="GXQ103" s="8"/>
      <c r="GXR103" s="8"/>
      <c r="GXS103" s="8"/>
      <c r="GXT103" s="8"/>
      <c r="GXU103" s="8"/>
      <c r="GXV103" s="8"/>
      <c r="GXW103" s="8"/>
      <c r="GXX103" s="8"/>
      <c r="GXY103" s="8"/>
      <c r="GXZ103" s="8"/>
      <c r="GYA103" s="8"/>
      <c r="GYB103" s="8"/>
      <c r="GYC103" s="8"/>
      <c r="GYD103" s="8"/>
      <c r="GYE103" s="8"/>
      <c r="GYF103" s="8"/>
      <c r="GYG103" s="8"/>
      <c r="GYH103" s="8"/>
      <c r="GYI103" s="8"/>
      <c r="GYJ103" s="8"/>
      <c r="GYK103" s="8"/>
      <c r="GYL103" s="8"/>
      <c r="GYM103" s="8"/>
      <c r="GYN103" s="8"/>
      <c r="GYO103" s="8"/>
      <c r="GYP103" s="8"/>
      <c r="GYQ103" s="8"/>
      <c r="GYR103" s="8"/>
      <c r="GYS103" s="8"/>
      <c r="GYT103" s="8"/>
      <c r="GYU103" s="8"/>
      <c r="GYV103" s="8"/>
      <c r="GYW103" s="8"/>
      <c r="GYX103" s="8"/>
      <c r="GYY103" s="8"/>
      <c r="GYZ103" s="8"/>
      <c r="GZA103" s="8"/>
      <c r="GZB103" s="8"/>
      <c r="GZC103" s="8"/>
      <c r="GZD103" s="8"/>
      <c r="GZE103" s="8"/>
      <c r="GZF103" s="8"/>
      <c r="GZG103" s="8"/>
      <c r="GZH103" s="8"/>
      <c r="GZI103" s="8"/>
      <c r="GZJ103" s="8"/>
      <c r="GZK103" s="8"/>
      <c r="GZL103" s="8"/>
      <c r="GZM103" s="8"/>
      <c r="GZN103" s="8"/>
      <c r="GZO103" s="8"/>
      <c r="GZP103" s="8"/>
      <c r="GZQ103" s="8"/>
      <c r="GZR103" s="8"/>
      <c r="GZS103" s="8"/>
      <c r="GZT103" s="8"/>
      <c r="GZU103" s="8"/>
      <c r="GZV103" s="8"/>
      <c r="GZW103" s="8"/>
      <c r="GZX103" s="8"/>
      <c r="GZY103" s="8"/>
      <c r="GZZ103" s="8"/>
      <c r="HAA103" s="8"/>
      <c r="HAB103" s="8"/>
      <c r="HAC103" s="8"/>
      <c r="HAD103" s="8"/>
      <c r="HAE103" s="8"/>
      <c r="HAF103" s="8"/>
      <c r="HAG103" s="8"/>
      <c r="HAH103" s="8"/>
      <c r="HAI103" s="8"/>
      <c r="HAJ103" s="8"/>
      <c r="HAK103" s="8"/>
      <c r="HAL103" s="8"/>
      <c r="HAM103" s="8"/>
      <c r="HAN103" s="8"/>
      <c r="HAO103" s="8"/>
      <c r="HAP103" s="8"/>
      <c r="HAQ103" s="8"/>
      <c r="HAR103" s="8"/>
      <c r="HAS103" s="8"/>
      <c r="HAT103" s="8"/>
      <c r="HAU103" s="8"/>
      <c r="HAV103" s="8"/>
      <c r="HAW103" s="8"/>
      <c r="HAX103" s="8"/>
      <c r="HAY103" s="8"/>
      <c r="HAZ103" s="8"/>
      <c r="HBA103" s="8"/>
      <c r="HBB103" s="8"/>
      <c r="HBC103" s="8"/>
      <c r="HBD103" s="8"/>
      <c r="HBE103" s="8"/>
      <c r="HBF103" s="8"/>
      <c r="HBG103" s="8"/>
      <c r="HBH103" s="8"/>
      <c r="HBI103" s="8"/>
      <c r="HBJ103" s="8"/>
      <c r="HBK103" s="8"/>
      <c r="HBL103" s="8"/>
      <c r="HBM103" s="8"/>
      <c r="HBN103" s="8"/>
      <c r="HBO103" s="8"/>
      <c r="HBP103" s="8"/>
      <c r="HBQ103" s="8"/>
      <c r="HBR103" s="8"/>
      <c r="HBS103" s="8"/>
      <c r="HBT103" s="8"/>
      <c r="HBU103" s="8"/>
      <c r="HBV103" s="8"/>
      <c r="HBW103" s="8"/>
      <c r="HBX103" s="8"/>
      <c r="HBY103" s="8"/>
      <c r="HBZ103" s="8"/>
      <c r="HCA103" s="8"/>
      <c r="HCB103" s="8"/>
      <c r="HCC103" s="8"/>
      <c r="HCD103" s="8"/>
      <c r="HCE103" s="8"/>
      <c r="HCF103" s="8"/>
      <c r="HCG103" s="8"/>
      <c r="HCH103" s="8"/>
      <c r="HCI103" s="8"/>
      <c r="HCJ103" s="8"/>
      <c r="HCK103" s="8"/>
      <c r="HCL103" s="8"/>
      <c r="HCM103" s="8"/>
      <c r="HCN103" s="8"/>
      <c r="HCO103" s="8"/>
      <c r="HCP103" s="8"/>
      <c r="HCQ103" s="8"/>
      <c r="HCR103" s="8"/>
      <c r="HCS103" s="8"/>
      <c r="HCT103" s="8"/>
      <c r="HCU103" s="8"/>
      <c r="HCV103" s="8"/>
      <c r="HCW103" s="8"/>
      <c r="HCX103" s="8"/>
      <c r="HCY103" s="8"/>
      <c r="HCZ103" s="8"/>
      <c r="HDA103" s="8"/>
      <c r="HDB103" s="8"/>
      <c r="HDC103" s="8"/>
      <c r="HDD103" s="8"/>
      <c r="HDE103" s="8"/>
      <c r="HDF103" s="8"/>
      <c r="HDG103" s="8"/>
      <c r="HDH103" s="8"/>
      <c r="HDI103" s="8"/>
      <c r="HDJ103" s="8"/>
      <c r="HDK103" s="8"/>
      <c r="HDL103" s="8"/>
      <c r="HDM103" s="8"/>
      <c r="HDN103" s="8"/>
      <c r="HDO103" s="8"/>
      <c r="HDP103" s="8"/>
      <c r="HDQ103" s="8"/>
      <c r="HDR103" s="8"/>
      <c r="HDS103" s="8"/>
      <c r="HDT103" s="8"/>
      <c r="HDU103" s="8"/>
      <c r="HDV103" s="8"/>
      <c r="HDW103" s="8"/>
      <c r="HDX103" s="8"/>
      <c r="HDY103" s="8"/>
      <c r="HDZ103" s="8"/>
      <c r="HEA103" s="8"/>
      <c r="HEB103" s="8"/>
      <c r="HEC103" s="8"/>
      <c r="HED103" s="8"/>
      <c r="HEE103" s="8"/>
      <c r="HEF103" s="8"/>
      <c r="HEG103" s="8"/>
      <c r="HEH103" s="8"/>
      <c r="HEI103" s="8"/>
      <c r="HEJ103" s="8"/>
      <c r="HEK103" s="8"/>
      <c r="HEL103" s="8"/>
      <c r="HEM103" s="8"/>
      <c r="HEN103" s="8"/>
      <c r="HEO103" s="8"/>
      <c r="HEP103" s="8"/>
      <c r="HEQ103" s="8"/>
      <c r="HER103" s="8"/>
      <c r="HES103" s="8"/>
      <c r="HET103" s="8"/>
      <c r="HEU103" s="8"/>
      <c r="HEV103" s="8"/>
      <c r="HEW103" s="8"/>
      <c r="HEX103" s="8"/>
      <c r="HEY103" s="8"/>
      <c r="HEZ103" s="8"/>
      <c r="HFA103" s="8"/>
      <c r="HFB103" s="8"/>
      <c r="HFC103" s="8"/>
      <c r="HFD103" s="8"/>
      <c r="HFE103" s="8"/>
      <c r="HFF103" s="8"/>
      <c r="HFG103" s="8"/>
      <c r="HFH103" s="8"/>
      <c r="HFI103" s="8"/>
      <c r="HFJ103" s="8"/>
      <c r="HFK103" s="8"/>
      <c r="HFL103" s="8"/>
      <c r="HFM103" s="8"/>
      <c r="HFN103" s="8"/>
      <c r="HFO103" s="8"/>
      <c r="HFP103" s="8"/>
      <c r="HFQ103" s="8"/>
      <c r="HFR103" s="8"/>
      <c r="HFS103" s="8"/>
      <c r="HFT103" s="8"/>
      <c r="HFU103" s="8"/>
      <c r="HFV103" s="8"/>
      <c r="HFW103" s="8"/>
      <c r="HFX103" s="8"/>
      <c r="HFY103" s="8"/>
      <c r="HFZ103" s="8"/>
      <c r="HGA103" s="8"/>
      <c r="HGB103" s="8"/>
      <c r="HGC103" s="8"/>
      <c r="HGD103" s="8"/>
      <c r="HGE103" s="8"/>
      <c r="HGF103" s="8"/>
      <c r="HGG103" s="8"/>
      <c r="HGH103" s="8"/>
      <c r="HGI103" s="8"/>
      <c r="HGJ103" s="8"/>
      <c r="HGK103" s="8"/>
      <c r="HGL103" s="8"/>
      <c r="HGM103" s="8"/>
      <c r="HGN103" s="8"/>
      <c r="HGO103" s="8"/>
      <c r="HGP103" s="8"/>
      <c r="HGQ103" s="8"/>
      <c r="HGR103" s="8"/>
      <c r="HGS103" s="8"/>
      <c r="HGT103" s="8"/>
      <c r="HGU103" s="8"/>
      <c r="HGV103" s="8"/>
      <c r="HGW103" s="8"/>
      <c r="HGX103" s="8"/>
      <c r="HGY103" s="8"/>
      <c r="HGZ103" s="8"/>
      <c r="HHA103" s="8"/>
      <c r="HHB103" s="8"/>
      <c r="HHC103" s="8"/>
      <c r="HHD103" s="8"/>
      <c r="HHE103" s="8"/>
      <c r="HHF103" s="8"/>
      <c r="HHG103" s="8"/>
      <c r="HHH103" s="8"/>
      <c r="HHI103" s="8"/>
      <c r="HHJ103" s="8"/>
      <c r="HHK103" s="8"/>
      <c r="HHL103" s="8"/>
      <c r="HHM103" s="8"/>
      <c r="HHN103" s="8"/>
      <c r="HHO103" s="8"/>
      <c r="HHP103" s="8"/>
      <c r="HHQ103" s="8"/>
      <c r="HHR103" s="8"/>
      <c r="HHS103" s="8"/>
      <c r="HHT103" s="8"/>
      <c r="HHU103" s="8"/>
      <c r="HHV103" s="8"/>
      <c r="HHW103" s="8"/>
      <c r="HHX103" s="8"/>
      <c r="HHY103" s="8"/>
      <c r="HHZ103" s="8"/>
      <c r="HIA103" s="8"/>
      <c r="HIB103" s="8"/>
      <c r="HIC103" s="8"/>
      <c r="HID103" s="8"/>
      <c r="HIE103" s="8"/>
      <c r="HIF103" s="8"/>
      <c r="HIG103" s="8"/>
      <c r="HIH103" s="8"/>
      <c r="HII103" s="8"/>
      <c r="HIJ103" s="8"/>
      <c r="HIK103" s="8"/>
      <c r="HIL103" s="8"/>
      <c r="HIM103" s="8"/>
      <c r="HIN103" s="8"/>
      <c r="HIO103" s="8"/>
      <c r="HIP103" s="8"/>
      <c r="HIQ103" s="8"/>
      <c r="HIR103" s="8"/>
      <c r="HIS103" s="8"/>
      <c r="HIT103" s="8"/>
      <c r="HIU103" s="8"/>
      <c r="HIV103" s="8"/>
      <c r="HIW103" s="8"/>
      <c r="HIX103" s="8"/>
      <c r="HIY103" s="8"/>
      <c r="HIZ103" s="8"/>
      <c r="HJA103" s="8"/>
      <c r="HJB103" s="8"/>
      <c r="HJC103" s="8"/>
      <c r="HJD103" s="8"/>
      <c r="HJE103" s="8"/>
      <c r="HJF103" s="8"/>
      <c r="HJG103" s="8"/>
      <c r="HJH103" s="8"/>
      <c r="HJI103" s="8"/>
      <c r="HJJ103" s="8"/>
      <c r="HJK103" s="8"/>
      <c r="HJL103" s="8"/>
      <c r="HJM103" s="8"/>
      <c r="HJN103" s="8"/>
      <c r="HJO103" s="8"/>
      <c r="HJP103" s="8"/>
      <c r="HJQ103" s="8"/>
      <c r="HJR103" s="8"/>
      <c r="HJS103" s="8"/>
      <c r="HJT103" s="8"/>
      <c r="HJU103" s="8"/>
      <c r="HJV103" s="8"/>
      <c r="HJW103" s="8"/>
      <c r="HJX103" s="8"/>
      <c r="HJY103" s="8"/>
      <c r="HJZ103" s="8"/>
      <c r="HKA103" s="8"/>
      <c r="HKB103" s="8"/>
      <c r="HKC103" s="8"/>
      <c r="HKD103" s="8"/>
      <c r="HKE103" s="8"/>
      <c r="HKF103" s="8"/>
      <c r="HKG103" s="8"/>
      <c r="HKH103" s="8"/>
      <c r="HKI103" s="8"/>
      <c r="HKJ103" s="8"/>
      <c r="HKK103" s="8"/>
      <c r="HKL103" s="8"/>
      <c r="HKM103" s="8"/>
      <c r="HKN103" s="8"/>
      <c r="HKO103" s="8"/>
      <c r="HKP103" s="8"/>
      <c r="HKQ103" s="8"/>
      <c r="HKR103" s="8"/>
      <c r="HKS103" s="8"/>
      <c r="HKT103" s="8"/>
      <c r="HKU103" s="8"/>
      <c r="HKV103" s="8"/>
      <c r="HKW103" s="8"/>
      <c r="HKX103" s="8"/>
      <c r="HKY103" s="8"/>
      <c r="HKZ103" s="8"/>
      <c r="HLA103" s="8"/>
      <c r="HLB103" s="8"/>
      <c r="HLC103" s="8"/>
      <c r="HLD103" s="8"/>
      <c r="HLE103" s="8"/>
      <c r="HLF103" s="8"/>
      <c r="HLG103" s="8"/>
      <c r="HLH103" s="8"/>
      <c r="HLI103" s="8"/>
      <c r="HLJ103" s="8"/>
      <c r="HLK103" s="8"/>
      <c r="HLL103" s="8"/>
      <c r="HLM103" s="8"/>
      <c r="HLN103" s="8"/>
      <c r="HLO103" s="8"/>
      <c r="HLP103" s="8"/>
      <c r="HLQ103" s="8"/>
      <c r="HLR103" s="8"/>
      <c r="HLS103" s="8"/>
      <c r="HLT103" s="8"/>
      <c r="HLU103" s="8"/>
      <c r="HLV103" s="8"/>
      <c r="HLW103" s="8"/>
      <c r="HLX103" s="8"/>
      <c r="HLY103" s="8"/>
      <c r="HLZ103" s="8"/>
      <c r="HMA103" s="8"/>
      <c r="HMB103" s="8"/>
      <c r="HMC103" s="8"/>
      <c r="HMD103" s="8"/>
      <c r="HME103" s="8"/>
      <c r="HMF103" s="8"/>
      <c r="HMG103" s="8"/>
      <c r="HMH103" s="8"/>
      <c r="HMI103" s="8"/>
      <c r="HMJ103" s="8"/>
      <c r="HMK103" s="8"/>
      <c r="HML103" s="8"/>
      <c r="HMM103" s="8"/>
      <c r="HMN103" s="8"/>
      <c r="HMO103" s="8"/>
      <c r="HMP103" s="8"/>
      <c r="HMQ103" s="8"/>
      <c r="HMR103" s="8"/>
      <c r="HMS103" s="8"/>
      <c r="HMT103" s="8"/>
      <c r="HMU103" s="8"/>
      <c r="HMV103" s="8"/>
      <c r="HMW103" s="8"/>
      <c r="HMX103" s="8"/>
      <c r="HMY103" s="8"/>
      <c r="HMZ103" s="8"/>
      <c r="HNA103" s="8"/>
      <c r="HNB103" s="8"/>
      <c r="HNC103" s="8"/>
      <c r="HND103" s="8"/>
      <c r="HNE103" s="8"/>
      <c r="HNF103" s="8"/>
      <c r="HNG103" s="8"/>
      <c r="HNH103" s="8"/>
      <c r="HNI103" s="8"/>
      <c r="HNJ103" s="8"/>
      <c r="HNK103" s="8"/>
      <c r="HNL103" s="8"/>
      <c r="HNM103" s="8"/>
      <c r="HNN103" s="8"/>
      <c r="HNO103" s="8"/>
      <c r="HNP103" s="8"/>
      <c r="HNQ103" s="8"/>
      <c r="HNR103" s="8"/>
      <c r="HNS103" s="8"/>
      <c r="HNT103" s="8"/>
      <c r="HNU103" s="8"/>
      <c r="HNV103" s="8"/>
      <c r="HNW103" s="8"/>
      <c r="HNX103" s="8"/>
      <c r="HNY103" s="8"/>
      <c r="HNZ103" s="8"/>
      <c r="HOA103" s="8"/>
      <c r="HOB103" s="8"/>
      <c r="HOC103" s="8"/>
      <c r="HOD103" s="8"/>
      <c r="HOE103" s="8"/>
      <c r="HOF103" s="8"/>
      <c r="HOG103" s="8"/>
      <c r="HOH103" s="8"/>
      <c r="HOI103" s="8"/>
      <c r="HOJ103" s="8"/>
      <c r="HOK103" s="8"/>
      <c r="HOL103" s="8"/>
      <c r="HOM103" s="8"/>
      <c r="HON103" s="8"/>
      <c r="HOO103" s="8"/>
      <c r="HOP103" s="8"/>
      <c r="HOQ103" s="8"/>
      <c r="HOR103" s="8"/>
      <c r="HOS103" s="8"/>
      <c r="HOT103" s="8"/>
      <c r="HOU103" s="8"/>
      <c r="HOV103" s="8"/>
      <c r="HOW103" s="8"/>
      <c r="HOX103" s="8"/>
      <c r="HOY103" s="8"/>
      <c r="HOZ103" s="8"/>
      <c r="HPA103" s="8"/>
      <c r="HPB103" s="8"/>
      <c r="HPC103" s="8"/>
      <c r="HPD103" s="8"/>
      <c r="HPE103" s="8"/>
      <c r="HPF103" s="8"/>
      <c r="HPG103" s="8"/>
      <c r="HPH103" s="8"/>
      <c r="HPI103" s="8"/>
      <c r="HPJ103" s="8"/>
      <c r="HPK103" s="8"/>
      <c r="HPL103" s="8"/>
      <c r="HPM103" s="8"/>
      <c r="HPN103" s="8"/>
      <c r="HPO103" s="8"/>
      <c r="HPP103" s="8"/>
      <c r="HPQ103" s="8"/>
      <c r="HPR103" s="8"/>
      <c r="HPS103" s="8"/>
      <c r="HPT103" s="8"/>
      <c r="HPU103" s="8"/>
      <c r="HPV103" s="8"/>
      <c r="HPW103" s="8"/>
      <c r="HPX103" s="8"/>
      <c r="HPY103" s="8"/>
      <c r="HPZ103" s="8"/>
      <c r="HQA103" s="8"/>
      <c r="HQB103" s="8"/>
      <c r="HQC103" s="8"/>
      <c r="HQD103" s="8"/>
      <c r="HQE103" s="8"/>
      <c r="HQF103" s="8"/>
      <c r="HQG103" s="8"/>
      <c r="HQH103" s="8"/>
      <c r="HQI103" s="8"/>
      <c r="HQJ103" s="8"/>
      <c r="HQK103" s="8"/>
      <c r="HQL103" s="8"/>
      <c r="HQM103" s="8"/>
      <c r="HQN103" s="8"/>
      <c r="HQO103" s="8"/>
      <c r="HQP103" s="8"/>
      <c r="HQQ103" s="8"/>
      <c r="HQR103" s="8"/>
      <c r="HQS103" s="8"/>
      <c r="HQT103" s="8"/>
      <c r="HQU103" s="8"/>
      <c r="HQV103" s="8"/>
      <c r="HQW103" s="8"/>
      <c r="HQX103" s="8"/>
      <c r="HQY103" s="8"/>
      <c r="HQZ103" s="8"/>
      <c r="HRA103" s="8"/>
      <c r="HRB103" s="8"/>
      <c r="HRC103" s="8"/>
      <c r="HRD103" s="8"/>
      <c r="HRE103" s="8"/>
      <c r="HRF103" s="8"/>
      <c r="HRG103" s="8"/>
      <c r="HRH103" s="8"/>
      <c r="HRI103" s="8"/>
      <c r="HRJ103" s="8"/>
      <c r="HRK103" s="8"/>
      <c r="HRL103" s="8"/>
      <c r="HRM103" s="8"/>
      <c r="HRN103" s="8"/>
      <c r="HRO103" s="8"/>
      <c r="HRP103" s="8"/>
      <c r="HRQ103" s="8"/>
      <c r="HRR103" s="8"/>
      <c r="HRS103" s="8"/>
      <c r="HRT103" s="8"/>
      <c r="HRU103" s="8"/>
      <c r="HRV103" s="8"/>
      <c r="HRW103" s="8"/>
      <c r="HRX103" s="8"/>
      <c r="HRY103" s="8"/>
      <c r="HRZ103" s="8"/>
      <c r="HSA103" s="8"/>
      <c r="HSB103" s="8"/>
      <c r="HSC103" s="8"/>
      <c r="HSD103" s="8"/>
      <c r="HSE103" s="8"/>
      <c r="HSF103" s="8"/>
      <c r="HSG103" s="8"/>
      <c r="HSH103" s="8"/>
      <c r="HSI103" s="8"/>
      <c r="HSJ103" s="8"/>
      <c r="HSK103" s="8"/>
      <c r="HSL103" s="8"/>
      <c r="HSM103" s="8"/>
      <c r="HSN103" s="8"/>
      <c r="HSO103" s="8"/>
      <c r="HSP103" s="8"/>
      <c r="HSQ103" s="8"/>
      <c r="HSR103" s="8"/>
      <c r="HSS103" s="8"/>
      <c r="HST103" s="8"/>
      <c r="HSU103" s="8"/>
      <c r="HSV103" s="8"/>
      <c r="HSW103" s="8"/>
      <c r="HSX103" s="8"/>
      <c r="HSY103" s="8"/>
      <c r="HSZ103" s="8"/>
      <c r="HTA103" s="8"/>
      <c r="HTB103" s="8"/>
      <c r="HTC103" s="8"/>
      <c r="HTD103" s="8"/>
      <c r="HTE103" s="8"/>
      <c r="HTF103" s="8"/>
      <c r="HTG103" s="8"/>
      <c r="HTH103" s="8"/>
      <c r="HTI103" s="8"/>
      <c r="HTJ103" s="8"/>
      <c r="HTK103" s="8"/>
      <c r="HTL103" s="8"/>
      <c r="HTM103" s="8"/>
      <c r="HTN103" s="8"/>
      <c r="HTO103" s="8"/>
      <c r="HTP103" s="8"/>
      <c r="HTQ103" s="8"/>
      <c r="HTR103" s="8"/>
      <c r="HTS103" s="8"/>
      <c r="HTT103" s="8"/>
      <c r="HTU103" s="8"/>
      <c r="HTV103" s="8"/>
      <c r="HTW103" s="8"/>
      <c r="HTX103" s="8"/>
      <c r="HTY103" s="8"/>
      <c r="HTZ103" s="8"/>
      <c r="HUA103" s="8"/>
      <c r="HUB103" s="8"/>
      <c r="HUC103" s="8"/>
      <c r="HUD103" s="8"/>
      <c r="HUE103" s="8"/>
      <c r="HUF103" s="8"/>
      <c r="HUG103" s="8"/>
      <c r="HUH103" s="8"/>
      <c r="HUI103" s="8"/>
      <c r="HUJ103" s="8"/>
      <c r="HUK103" s="8"/>
      <c r="HUL103" s="8"/>
      <c r="HUM103" s="8"/>
      <c r="HUN103" s="8"/>
      <c r="HUO103" s="8"/>
      <c r="HUP103" s="8"/>
      <c r="HUQ103" s="8"/>
      <c r="HUR103" s="8"/>
      <c r="HUS103" s="8"/>
      <c r="HUT103" s="8"/>
      <c r="HUU103" s="8"/>
      <c r="HUV103" s="8"/>
      <c r="HUW103" s="8"/>
      <c r="HUX103" s="8"/>
      <c r="HUY103" s="8"/>
      <c r="HUZ103" s="8"/>
      <c r="HVA103" s="8"/>
      <c r="HVB103" s="8"/>
      <c r="HVC103" s="8"/>
      <c r="HVD103" s="8"/>
      <c r="HVE103" s="8"/>
      <c r="HVF103" s="8"/>
      <c r="HVG103" s="8"/>
      <c r="HVH103" s="8"/>
      <c r="HVI103" s="8"/>
      <c r="HVJ103" s="8"/>
      <c r="HVK103" s="8"/>
      <c r="HVL103" s="8"/>
      <c r="HVM103" s="8"/>
      <c r="HVN103" s="8"/>
      <c r="HVO103" s="8"/>
      <c r="HVP103" s="8"/>
      <c r="HVQ103" s="8"/>
      <c r="HVR103" s="8"/>
      <c r="HVS103" s="8"/>
      <c r="HVT103" s="8"/>
      <c r="HVU103" s="8"/>
      <c r="HVV103" s="8"/>
      <c r="HVW103" s="8"/>
      <c r="HVX103" s="8"/>
      <c r="HVY103" s="8"/>
      <c r="HVZ103" s="8"/>
      <c r="HWA103" s="8"/>
      <c r="HWB103" s="8"/>
      <c r="HWC103" s="8"/>
      <c r="HWD103" s="8"/>
      <c r="HWE103" s="8"/>
      <c r="HWF103" s="8"/>
      <c r="HWG103" s="8"/>
      <c r="HWH103" s="8"/>
      <c r="HWI103" s="8"/>
      <c r="HWJ103" s="8"/>
      <c r="HWK103" s="8"/>
      <c r="HWL103" s="8"/>
      <c r="HWM103" s="8"/>
      <c r="HWN103" s="8"/>
      <c r="HWO103" s="8"/>
      <c r="HWP103" s="8"/>
      <c r="HWQ103" s="8"/>
      <c r="HWR103" s="8"/>
      <c r="HWS103" s="8"/>
      <c r="HWT103" s="8"/>
      <c r="HWU103" s="8"/>
      <c r="HWV103" s="8"/>
      <c r="HWW103" s="8"/>
      <c r="HWX103" s="8"/>
      <c r="HWY103" s="8"/>
      <c r="HWZ103" s="8"/>
      <c r="HXA103" s="8"/>
      <c r="HXB103" s="8"/>
      <c r="HXC103" s="8"/>
      <c r="HXD103" s="8"/>
      <c r="HXE103" s="8"/>
      <c r="HXF103" s="8"/>
      <c r="HXG103" s="8"/>
      <c r="HXH103" s="8"/>
      <c r="HXI103" s="8"/>
      <c r="HXJ103" s="8"/>
      <c r="HXK103" s="8"/>
      <c r="HXL103" s="8"/>
      <c r="HXM103" s="8"/>
      <c r="HXN103" s="8"/>
      <c r="HXO103" s="8"/>
      <c r="HXP103" s="8"/>
      <c r="HXQ103" s="8"/>
      <c r="HXR103" s="8"/>
      <c r="HXS103" s="8"/>
      <c r="HXT103" s="8"/>
      <c r="HXU103" s="8"/>
      <c r="HXV103" s="8"/>
      <c r="HXW103" s="8"/>
      <c r="HXX103" s="8"/>
      <c r="HXY103" s="8"/>
      <c r="HXZ103" s="8"/>
      <c r="HYA103" s="8"/>
      <c r="HYB103" s="8"/>
      <c r="HYC103" s="8"/>
      <c r="HYD103" s="8"/>
      <c r="HYE103" s="8"/>
      <c r="HYF103" s="8"/>
      <c r="HYG103" s="8"/>
      <c r="HYH103" s="8"/>
      <c r="HYI103" s="8"/>
      <c r="HYJ103" s="8"/>
      <c r="HYK103" s="8"/>
      <c r="HYL103" s="8"/>
      <c r="HYM103" s="8"/>
      <c r="HYN103" s="8"/>
      <c r="HYO103" s="8"/>
      <c r="HYP103" s="8"/>
      <c r="HYQ103" s="8"/>
      <c r="HYR103" s="8"/>
      <c r="HYS103" s="8"/>
      <c r="HYT103" s="8"/>
      <c r="HYU103" s="8"/>
      <c r="HYV103" s="8"/>
      <c r="HYW103" s="8"/>
      <c r="HYX103" s="8"/>
      <c r="HYY103" s="8"/>
      <c r="HYZ103" s="8"/>
      <c r="HZA103" s="8"/>
      <c r="HZB103" s="8"/>
      <c r="HZC103" s="8"/>
      <c r="HZD103" s="8"/>
      <c r="HZE103" s="8"/>
      <c r="HZF103" s="8"/>
      <c r="HZG103" s="8"/>
      <c r="HZH103" s="8"/>
      <c r="HZI103" s="8"/>
      <c r="HZJ103" s="8"/>
      <c r="HZK103" s="8"/>
      <c r="HZL103" s="8"/>
      <c r="HZM103" s="8"/>
      <c r="HZN103" s="8"/>
      <c r="HZO103" s="8"/>
      <c r="HZP103" s="8"/>
      <c r="HZQ103" s="8"/>
      <c r="HZR103" s="8"/>
      <c r="HZS103" s="8"/>
      <c r="HZT103" s="8"/>
      <c r="HZU103" s="8"/>
      <c r="HZV103" s="8"/>
      <c r="HZW103" s="8"/>
      <c r="HZX103" s="8"/>
      <c r="HZY103" s="8"/>
      <c r="HZZ103" s="8"/>
      <c r="IAA103" s="8"/>
      <c r="IAB103" s="8"/>
      <c r="IAC103" s="8"/>
      <c r="IAD103" s="8"/>
      <c r="IAE103" s="8"/>
      <c r="IAF103" s="8"/>
      <c r="IAG103" s="8"/>
      <c r="IAH103" s="8"/>
      <c r="IAI103" s="8"/>
      <c r="IAJ103" s="8"/>
      <c r="IAK103" s="8"/>
      <c r="IAL103" s="8"/>
      <c r="IAM103" s="8"/>
      <c r="IAN103" s="8"/>
      <c r="IAO103" s="8"/>
      <c r="IAP103" s="8"/>
      <c r="IAQ103" s="8"/>
      <c r="IAR103" s="8"/>
      <c r="IAS103" s="8"/>
      <c r="IAT103" s="8"/>
      <c r="IAU103" s="8"/>
      <c r="IAV103" s="8"/>
      <c r="IAW103" s="8"/>
      <c r="IAX103" s="8"/>
      <c r="IAY103" s="8"/>
      <c r="IAZ103" s="8"/>
      <c r="IBA103" s="8"/>
      <c r="IBB103" s="8"/>
      <c r="IBC103" s="8"/>
      <c r="IBD103" s="8"/>
      <c r="IBE103" s="8"/>
      <c r="IBF103" s="8"/>
      <c r="IBG103" s="8"/>
      <c r="IBH103" s="8"/>
      <c r="IBI103" s="8"/>
      <c r="IBJ103" s="8"/>
      <c r="IBK103" s="8"/>
      <c r="IBL103" s="8"/>
      <c r="IBM103" s="8"/>
      <c r="IBN103" s="8"/>
      <c r="IBO103" s="8"/>
      <c r="IBP103" s="8"/>
      <c r="IBQ103" s="8"/>
      <c r="IBR103" s="8"/>
      <c r="IBS103" s="8"/>
      <c r="IBT103" s="8"/>
      <c r="IBU103" s="8"/>
      <c r="IBV103" s="8"/>
      <c r="IBW103" s="8"/>
      <c r="IBX103" s="8"/>
      <c r="IBY103" s="8"/>
      <c r="IBZ103" s="8"/>
      <c r="ICA103" s="8"/>
      <c r="ICB103" s="8"/>
      <c r="ICC103" s="8"/>
      <c r="ICD103" s="8"/>
      <c r="ICE103" s="8"/>
      <c r="ICF103" s="8"/>
      <c r="ICG103" s="8"/>
      <c r="ICH103" s="8"/>
      <c r="ICI103" s="8"/>
      <c r="ICJ103" s="8"/>
      <c r="ICK103" s="8"/>
      <c r="ICL103" s="8"/>
      <c r="ICM103" s="8"/>
      <c r="ICN103" s="8"/>
      <c r="ICO103" s="8"/>
      <c r="ICP103" s="8"/>
      <c r="ICQ103" s="8"/>
      <c r="ICR103" s="8"/>
      <c r="ICS103" s="8"/>
      <c r="ICT103" s="8"/>
      <c r="ICU103" s="8"/>
      <c r="ICV103" s="8"/>
      <c r="ICW103" s="8"/>
      <c r="ICX103" s="8"/>
      <c r="ICY103" s="8"/>
      <c r="ICZ103" s="8"/>
      <c r="IDA103" s="8"/>
      <c r="IDB103" s="8"/>
      <c r="IDC103" s="8"/>
      <c r="IDD103" s="8"/>
      <c r="IDE103" s="8"/>
      <c r="IDF103" s="8"/>
      <c r="IDG103" s="8"/>
      <c r="IDH103" s="8"/>
      <c r="IDI103" s="8"/>
      <c r="IDJ103" s="8"/>
      <c r="IDK103" s="8"/>
      <c r="IDL103" s="8"/>
      <c r="IDM103" s="8"/>
      <c r="IDN103" s="8"/>
      <c r="IDO103" s="8"/>
      <c r="IDP103" s="8"/>
      <c r="IDQ103" s="8"/>
      <c r="IDR103" s="8"/>
      <c r="IDS103" s="8"/>
      <c r="IDT103" s="8"/>
      <c r="IDU103" s="8"/>
      <c r="IDV103" s="8"/>
      <c r="IDW103" s="8"/>
      <c r="IDX103" s="8"/>
      <c r="IDY103" s="8"/>
      <c r="IDZ103" s="8"/>
      <c r="IEA103" s="8"/>
      <c r="IEB103" s="8"/>
      <c r="IEC103" s="8"/>
      <c r="IED103" s="8"/>
      <c r="IEE103" s="8"/>
      <c r="IEF103" s="8"/>
      <c r="IEG103" s="8"/>
      <c r="IEH103" s="8"/>
      <c r="IEI103" s="8"/>
      <c r="IEJ103" s="8"/>
      <c r="IEK103" s="8"/>
      <c r="IEL103" s="8"/>
      <c r="IEM103" s="8"/>
      <c r="IEN103" s="8"/>
      <c r="IEO103" s="8"/>
      <c r="IEP103" s="8"/>
      <c r="IEQ103" s="8"/>
      <c r="IER103" s="8"/>
      <c r="IES103" s="8"/>
      <c r="IET103" s="8"/>
      <c r="IEU103" s="8"/>
      <c r="IEV103" s="8"/>
      <c r="IEW103" s="8"/>
      <c r="IEX103" s="8"/>
      <c r="IEY103" s="8"/>
      <c r="IEZ103" s="8"/>
      <c r="IFA103" s="8"/>
      <c r="IFB103" s="8"/>
      <c r="IFC103" s="8"/>
      <c r="IFD103" s="8"/>
      <c r="IFE103" s="8"/>
      <c r="IFF103" s="8"/>
      <c r="IFG103" s="8"/>
      <c r="IFH103" s="8"/>
      <c r="IFI103" s="8"/>
      <c r="IFJ103" s="8"/>
      <c r="IFK103" s="8"/>
      <c r="IFL103" s="8"/>
      <c r="IFM103" s="8"/>
      <c r="IFN103" s="8"/>
      <c r="IFO103" s="8"/>
      <c r="IFP103" s="8"/>
      <c r="IFQ103" s="8"/>
      <c r="IFR103" s="8"/>
      <c r="IFS103" s="8"/>
      <c r="IFT103" s="8"/>
      <c r="IFU103" s="8"/>
      <c r="IFV103" s="8"/>
      <c r="IFW103" s="8"/>
      <c r="IFX103" s="8"/>
      <c r="IFY103" s="8"/>
      <c r="IFZ103" s="8"/>
      <c r="IGA103" s="8"/>
      <c r="IGB103" s="8"/>
      <c r="IGC103" s="8"/>
      <c r="IGD103" s="8"/>
      <c r="IGE103" s="8"/>
      <c r="IGF103" s="8"/>
      <c r="IGG103" s="8"/>
      <c r="IGH103" s="8"/>
      <c r="IGI103" s="8"/>
      <c r="IGJ103" s="8"/>
      <c r="IGK103" s="8"/>
      <c r="IGL103" s="8"/>
      <c r="IGM103" s="8"/>
      <c r="IGN103" s="8"/>
      <c r="IGO103" s="8"/>
      <c r="IGP103" s="8"/>
      <c r="IGQ103" s="8"/>
      <c r="IGR103" s="8"/>
      <c r="IGS103" s="8"/>
      <c r="IGT103" s="8"/>
      <c r="IGU103" s="8"/>
      <c r="IGV103" s="8"/>
      <c r="IGW103" s="8"/>
      <c r="IGX103" s="8"/>
      <c r="IGY103" s="8"/>
      <c r="IGZ103" s="8"/>
      <c r="IHA103" s="8"/>
      <c r="IHB103" s="8"/>
      <c r="IHC103" s="8"/>
      <c r="IHD103" s="8"/>
      <c r="IHE103" s="8"/>
      <c r="IHF103" s="8"/>
      <c r="IHG103" s="8"/>
      <c r="IHH103" s="8"/>
      <c r="IHI103" s="8"/>
      <c r="IHJ103" s="8"/>
      <c r="IHK103" s="8"/>
      <c r="IHL103" s="8"/>
      <c r="IHM103" s="8"/>
      <c r="IHN103" s="8"/>
      <c r="IHO103" s="8"/>
      <c r="IHP103" s="8"/>
      <c r="IHQ103" s="8"/>
      <c r="IHR103" s="8"/>
      <c r="IHS103" s="8"/>
      <c r="IHT103" s="8"/>
      <c r="IHU103" s="8"/>
      <c r="IHV103" s="8"/>
      <c r="IHW103" s="8"/>
      <c r="IHX103" s="8"/>
      <c r="IHY103" s="8"/>
      <c r="IHZ103" s="8"/>
      <c r="IIA103" s="8"/>
      <c r="IIB103" s="8"/>
      <c r="IIC103" s="8"/>
      <c r="IID103" s="8"/>
      <c r="IIE103" s="8"/>
      <c r="IIF103" s="8"/>
      <c r="IIG103" s="8"/>
      <c r="IIH103" s="8"/>
      <c r="III103" s="8"/>
      <c r="IIJ103" s="8"/>
      <c r="IIK103" s="8"/>
      <c r="IIL103" s="8"/>
      <c r="IIM103" s="8"/>
      <c r="IIN103" s="8"/>
      <c r="IIO103" s="8"/>
      <c r="IIP103" s="8"/>
      <c r="IIQ103" s="8"/>
      <c r="IIR103" s="8"/>
      <c r="IIS103" s="8"/>
      <c r="IIT103" s="8"/>
      <c r="IIU103" s="8"/>
      <c r="IIV103" s="8"/>
      <c r="IIW103" s="8"/>
      <c r="IIX103" s="8"/>
      <c r="IIY103" s="8"/>
      <c r="IIZ103" s="8"/>
      <c r="IJA103" s="8"/>
      <c r="IJB103" s="8"/>
      <c r="IJC103" s="8"/>
      <c r="IJD103" s="8"/>
      <c r="IJE103" s="8"/>
      <c r="IJF103" s="8"/>
      <c r="IJG103" s="8"/>
      <c r="IJH103" s="8"/>
      <c r="IJI103" s="8"/>
      <c r="IJJ103" s="8"/>
      <c r="IJK103" s="8"/>
      <c r="IJL103" s="8"/>
      <c r="IJM103" s="8"/>
      <c r="IJN103" s="8"/>
      <c r="IJO103" s="8"/>
      <c r="IJP103" s="8"/>
      <c r="IJQ103" s="8"/>
      <c r="IJR103" s="8"/>
      <c r="IJS103" s="8"/>
      <c r="IJT103" s="8"/>
      <c r="IJU103" s="8"/>
      <c r="IJV103" s="8"/>
      <c r="IJW103" s="8"/>
      <c r="IJX103" s="8"/>
      <c r="IJY103" s="8"/>
      <c r="IJZ103" s="8"/>
      <c r="IKA103" s="8"/>
      <c r="IKB103" s="8"/>
      <c r="IKC103" s="8"/>
      <c r="IKD103" s="8"/>
      <c r="IKE103" s="8"/>
      <c r="IKF103" s="8"/>
      <c r="IKG103" s="8"/>
      <c r="IKH103" s="8"/>
      <c r="IKI103" s="8"/>
      <c r="IKJ103" s="8"/>
      <c r="IKK103" s="8"/>
      <c r="IKL103" s="8"/>
      <c r="IKM103" s="8"/>
      <c r="IKN103" s="8"/>
      <c r="IKO103" s="8"/>
      <c r="IKP103" s="8"/>
      <c r="IKQ103" s="8"/>
      <c r="IKR103" s="8"/>
      <c r="IKS103" s="8"/>
      <c r="IKT103" s="8"/>
      <c r="IKU103" s="8"/>
      <c r="IKV103" s="8"/>
      <c r="IKW103" s="8"/>
      <c r="IKX103" s="8"/>
      <c r="IKY103" s="8"/>
      <c r="IKZ103" s="8"/>
      <c r="ILA103" s="8"/>
      <c r="ILB103" s="8"/>
      <c r="ILC103" s="8"/>
      <c r="ILD103" s="8"/>
      <c r="ILE103" s="8"/>
      <c r="ILF103" s="8"/>
      <c r="ILG103" s="8"/>
      <c r="ILH103" s="8"/>
      <c r="ILI103" s="8"/>
      <c r="ILJ103" s="8"/>
      <c r="ILK103" s="8"/>
      <c r="ILL103" s="8"/>
      <c r="ILM103" s="8"/>
      <c r="ILN103" s="8"/>
      <c r="ILO103" s="8"/>
      <c r="ILP103" s="8"/>
      <c r="ILQ103" s="8"/>
      <c r="ILR103" s="8"/>
      <c r="ILS103" s="8"/>
      <c r="ILT103" s="8"/>
      <c r="ILU103" s="8"/>
      <c r="ILV103" s="8"/>
      <c r="ILW103" s="8"/>
      <c r="ILX103" s="8"/>
      <c r="ILY103" s="8"/>
      <c r="ILZ103" s="8"/>
      <c r="IMA103" s="8"/>
      <c r="IMB103" s="8"/>
      <c r="IMC103" s="8"/>
      <c r="IMD103" s="8"/>
      <c r="IME103" s="8"/>
      <c r="IMF103" s="8"/>
      <c r="IMG103" s="8"/>
      <c r="IMH103" s="8"/>
      <c r="IMI103" s="8"/>
      <c r="IMJ103" s="8"/>
      <c r="IMK103" s="8"/>
      <c r="IML103" s="8"/>
      <c r="IMM103" s="8"/>
      <c r="IMN103" s="8"/>
      <c r="IMO103" s="8"/>
      <c r="IMP103" s="8"/>
      <c r="IMQ103" s="8"/>
      <c r="IMR103" s="8"/>
      <c r="IMS103" s="8"/>
      <c r="IMT103" s="8"/>
      <c r="IMU103" s="8"/>
      <c r="IMV103" s="8"/>
      <c r="IMW103" s="8"/>
      <c r="IMX103" s="8"/>
      <c r="IMY103" s="8"/>
      <c r="IMZ103" s="8"/>
      <c r="INA103" s="8"/>
      <c r="INB103" s="8"/>
      <c r="INC103" s="8"/>
      <c r="IND103" s="8"/>
      <c r="INE103" s="8"/>
      <c r="INF103" s="8"/>
      <c r="ING103" s="8"/>
      <c r="INH103" s="8"/>
      <c r="INI103" s="8"/>
      <c r="INJ103" s="8"/>
      <c r="INK103" s="8"/>
      <c r="INL103" s="8"/>
      <c r="INM103" s="8"/>
      <c r="INN103" s="8"/>
      <c r="INO103" s="8"/>
      <c r="INP103" s="8"/>
      <c r="INQ103" s="8"/>
      <c r="INR103" s="8"/>
      <c r="INS103" s="8"/>
      <c r="INT103" s="8"/>
      <c r="INU103" s="8"/>
      <c r="INV103" s="8"/>
      <c r="INW103" s="8"/>
      <c r="INX103" s="8"/>
      <c r="INY103" s="8"/>
      <c r="INZ103" s="8"/>
      <c r="IOA103" s="8"/>
      <c r="IOB103" s="8"/>
      <c r="IOC103" s="8"/>
      <c r="IOD103" s="8"/>
      <c r="IOE103" s="8"/>
      <c r="IOF103" s="8"/>
      <c r="IOG103" s="8"/>
      <c r="IOH103" s="8"/>
      <c r="IOI103" s="8"/>
      <c r="IOJ103" s="8"/>
      <c r="IOK103" s="8"/>
      <c r="IOL103" s="8"/>
      <c r="IOM103" s="8"/>
      <c r="ION103" s="8"/>
      <c r="IOO103" s="8"/>
      <c r="IOP103" s="8"/>
      <c r="IOQ103" s="8"/>
      <c r="IOR103" s="8"/>
      <c r="IOS103" s="8"/>
      <c r="IOT103" s="8"/>
      <c r="IOU103" s="8"/>
      <c r="IOV103" s="8"/>
      <c r="IOW103" s="8"/>
      <c r="IOX103" s="8"/>
      <c r="IOY103" s="8"/>
      <c r="IOZ103" s="8"/>
      <c r="IPA103" s="8"/>
      <c r="IPB103" s="8"/>
      <c r="IPC103" s="8"/>
      <c r="IPD103" s="8"/>
      <c r="IPE103" s="8"/>
      <c r="IPF103" s="8"/>
      <c r="IPG103" s="8"/>
      <c r="IPH103" s="8"/>
      <c r="IPI103" s="8"/>
      <c r="IPJ103" s="8"/>
      <c r="IPK103" s="8"/>
      <c r="IPL103" s="8"/>
      <c r="IPM103" s="8"/>
      <c r="IPN103" s="8"/>
      <c r="IPO103" s="8"/>
      <c r="IPP103" s="8"/>
      <c r="IPQ103" s="8"/>
      <c r="IPR103" s="8"/>
      <c r="IPS103" s="8"/>
      <c r="IPT103" s="8"/>
      <c r="IPU103" s="8"/>
      <c r="IPV103" s="8"/>
      <c r="IPW103" s="8"/>
      <c r="IPX103" s="8"/>
      <c r="IPY103" s="8"/>
      <c r="IPZ103" s="8"/>
      <c r="IQA103" s="8"/>
      <c r="IQB103" s="8"/>
      <c r="IQC103" s="8"/>
      <c r="IQD103" s="8"/>
      <c r="IQE103" s="8"/>
      <c r="IQF103" s="8"/>
      <c r="IQG103" s="8"/>
      <c r="IQH103" s="8"/>
      <c r="IQI103" s="8"/>
      <c r="IQJ103" s="8"/>
      <c r="IQK103" s="8"/>
      <c r="IQL103" s="8"/>
      <c r="IQM103" s="8"/>
      <c r="IQN103" s="8"/>
      <c r="IQO103" s="8"/>
      <c r="IQP103" s="8"/>
      <c r="IQQ103" s="8"/>
      <c r="IQR103" s="8"/>
      <c r="IQS103" s="8"/>
      <c r="IQT103" s="8"/>
      <c r="IQU103" s="8"/>
      <c r="IQV103" s="8"/>
      <c r="IQW103" s="8"/>
      <c r="IQX103" s="8"/>
      <c r="IQY103" s="8"/>
      <c r="IQZ103" s="8"/>
      <c r="IRA103" s="8"/>
      <c r="IRB103" s="8"/>
      <c r="IRC103" s="8"/>
      <c r="IRD103" s="8"/>
      <c r="IRE103" s="8"/>
      <c r="IRF103" s="8"/>
      <c r="IRG103" s="8"/>
      <c r="IRH103" s="8"/>
      <c r="IRI103" s="8"/>
      <c r="IRJ103" s="8"/>
      <c r="IRK103" s="8"/>
      <c r="IRL103" s="8"/>
      <c r="IRM103" s="8"/>
      <c r="IRN103" s="8"/>
      <c r="IRO103" s="8"/>
      <c r="IRP103" s="8"/>
      <c r="IRQ103" s="8"/>
      <c r="IRR103" s="8"/>
      <c r="IRS103" s="8"/>
      <c r="IRT103" s="8"/>
      <c r="IRU103" s="8"/>
      <c r="IRV103" s="8"/>
      <c r="IRW103" s="8"/>
      <c r="IRX103" s="8"/>
      <c r="IRY103" s="8"/>
      <c r="IRZ103" s="8"/>
      <c r="ISA103" s="8"/>
      <c r="ISB103" s="8"/>
      <c r="ISC103" s="8"/>
      <c r="ISD103" s="8"/>
      <c r="ISE103" s="8"/>
      <c r="ISF103" s="8"/>
      <c r="ISG103" s="8"/>
      <c r="ISH103" s="8"/>
      <c r="ISI103" s="8"/>
      <c r="ISJ103" s="8"/>
      <c r="ISK103" s="8"/>
      <c r="ISL103" s="8"/>
      <c r="ISM103" s="8"/>
      <c r="ISN103" s="8"/>
      <c r="ISO103" s="8"/>
      <c r="ISP103" s="8"/>
      <c r="ISQ103" s="8"/>
      <c r="ISR103" s="8"/>
      <c r="ISS103" s="8"/>
      <c r="IST103" s="8"/>
      <c r="ISU103" s="8"/>
      <c r="ISV103" s="8"/>
      <c r="ISW103" s="8"/>
      <c r="ISX103" s="8"/>
      <c r="ISY103" s="8"/>
      <c r="ISZ103" s="8"/>
      <c r="ITA103" s="8"/>
      <c r="ITB103" s="8"/>
      <c r="ITC103" s="8"/>
      <c r="ITD103" s="8"/>
      <c r="ITE103" s="8"/>
      <c r="ITF103" s="8"/>
      <c r="ITG103" s="8"/>
      <c r="ITH103" s="8"/>
      <c r="ITI103" s="8"/>
      <c r="ITJ103" s="8"/>
      <c r="ITK103" s="8"/>
      <c r="ITL103" s="8"/>
      <c r="ITM103" s="8"/>
      <c r="ITN103" s="8"/>
      <c r="ITO103" s="8"/>
      <c r="ITP103" s="8"/>
      <c r="ITQ103" s="8"/>
      <c r="ITR103" s="8"/>
      <c r="ITS103" s="8"/>
      <c r="ITT103" s="8"/>
      <c r="ITU103" s="8"/>
      <c r="ITV103" s="8"/>
      <c r="ITW103" s="8"/>
      <c r="ITX103" s="8"/>
      <c r="ITY103" s="8"/>
      <c r="ITZ103" s="8"/>
      <c r="IUA103" s="8"/>
      <c r="IUB103" s="8"/>
      <c r="IUC103" s="8"/>
      <c r="IUD103" s="8"/>
      <c r="IUE103" s="8"/>
      <c r="IUF103" s="8"/>
      <c r="IUG103" s="8"/>
      <c r="IUH103" s="8"/>
      <c r="IUI103" s="8"/>
      <c r="IUJ103" s="8"/>
      <c r="IUK103" s="8"/>
      <c r="IUL103" s="8"/>
      <c r="IUM103" s="8"/>
      <c r="IUN103" s="8"/>
      <c r="IUO103" s="8"/>
      <c r="IUP103" s="8"/>
      <c r="IUQ103" s="8"/>
      <c r="IUR103" s="8"/>
      <c r="IUS103" s="8"/>
      <c r="IUT103" s="8"/>
      <c r="IUU103" s="8"/>
      <c r="IUV103" s="8"/>
      <c r="IUW103" s="8"/>
      <c r="IUX103" s="8"/>
      <c r="IUY103" s="8"/>
      <c r="IUZ103" s="8"/>
      <c r="IVA103" s="8"/>
      <c r="IVB103" s="8"/>
      <c r="IVC103" s="8"/>
      <c r="IVD103" s="8"/>
      <c r="IVE103" s="8"/>
      <c r="IVF103" s="8"/>
      <c r="IVG103" s="8"/>
      <c r="IVH103" s="8"/>
      <c r="IVI103" s="8"/>
      <c r="IVJ103" s="8"/>
      <c r="IVK103" s="8"/>
      <c r="IVL103" s="8"/>
      <c r="IVM103" s="8"/>
      <c r="IVN103" s="8"/>
      <c r="IVO103" s="8"/>
      <c r="IVP103" s="8"/>
      <c r="IVQ103" s="8"/>
      <c r="IVR103" s="8"/>
      <c r="IVS103" s="8"/>
      <c r="IVT103" s="8"/>
      <c r="IVU103" s="8"/>
      <c r="IVV103" s="8"/>
      <c r="IVW103" s="8"/>
      <c r="IVX103" s="8"/>
      <c r="IVY103" s="8"/>
      <c r="IVZ103" s="8"/>
      <c r="IWA103" s="8"/>
      <c r="IWB103" s="8"/>
      <c r="IWC103" s="8"/>
      <c r="IWD103" s="8"/>
      <c r="IWE103" s="8"/>
      <c r="IWF103" s="8"/>
      <c r="IWG103" s="8"/>
      <c r="IWH103" s="8"/>
      <c r="IWI103" s="8"/>
      <c r="IWJ103" s="8"/>
      <c r="IWK103" s="8"/>
      <c r="IWL103" s="8"/>
      <c r="IWM103" s="8"/>
      <c r="IWN103" s="8"/>
      <c r="IWO103" s="8"/>
      <c r="IWP103" s="8"/>
      <c r="IWQ103" s="8"/>
      <c r="IWR103" s="8"/>
      <c r="IWS103" s="8"/>
      <c r="IWT103" s="8"/>
      <c r="IWU103" s="8"/>
      <c r="IWV103" s="8"/>
      <c r="IWW103" s="8"/>
      <c r="IWX103" s="8"/>
      <c r="IWY103" s="8"/>
      <c r="IWZ103" s="8"/>
      <c r="IXA103" s="8"/>
      <c r="IXB103" s="8"/>
      <c r="IXC103" s="8"/>
      <c r="IXD103" s="8"/>
      <c r="IXE103" s="8"/>
      <c r="IXF103" s="8"/>
      <c r="IXG103" s="8"/>
      <c r="IXH103" s="8"/>
      <c r="IXI103" s="8"/>
      <c r="IXJ103" s="8"/>
      <c r="IXK103" s="8"/>
      <c r="IXL103" s="8"/>
      <c r="IXM103" s="8"/>
      <c r="IXN103" s="8"/>
      <c r="IXO103" s="8"/>
      <c r="IXP103" s="8"/>
      <c r="IXQ103" s="8"/>
      <c r="IXR103" s="8"/>
      <c r="IXS103" s="8"/>
      <c r="IXT103" s="8"/>
      <c r="IXU103" s="8"/>
      <c r="IXV103" s="8"/>
      <c r="IXW103" s="8"/>
      <c r="IXX103" s="8"/>
      <c r="IXY103" s="8"/>
      <c r="IXZ103" s="8"/>
      <c r="IYA103" s="8"/>
      <c r="IYB103" s="8"/>
      <c r="IYC103" s="8"/>
      <c r="IYD103" s="8"/>
      <c r="IYE103" s="8"/>
      <c r="IYF103" s="8"/>
      <c r="IYG103" s="8"/>
      <c r="IYH103" s="8"/>
      <c r="IYI103" s="8"/>
      <c r="IYJ103" s="8"/>
      <c r="IYK103" s="8"/>
      <c r="IYL103" s="8"/>
      <c r="IYM103" s="8"/>
      <c r="IYN103" s="8"/>
      <c r="IYO103" s="8"/>
      <c r="IYP103" s="8"/>
      <c r="IYQ103" s="8"/>
      <c r="IYR103" s="8"/>
      <c r="IYS103" s="8"/>
      <c r="IYT103" s="8"/>
      <c r="IYU103" s="8"/>
      <c r="IYV103" s="8"/>
      <c r="IYW103" s="8"/>
      <c r="IYX103" s="8"/>
      <c r="IYY103" s="8"/>
      <c r="IYZ103" s="8"/>
      <c r="IZA103" s="8"/>
      <c r="IZB103" s="8"/>
      <c r="IZC103" s="8"/>
      <c r="IZD103" s="8"/>
      <c r="IZE103" s="8"/>
      <c r="IZF103" s="8"/>
      <c r="IZG103" s="8"/>
      <c r="IZH103" s="8"/>
      <c r="IZI103" s="8"/>
      <c r="IZJ103" s="8"/>
      <c r="IZK103" s="8"/>
      <c r="IZL103" s="8"/>
      <c r="IZM103" s="8"/>
      <c r="IZN103" s="8"/>
      <c r="IZO103" s="8"/>
      <c r="IZP103" s="8"/>
      <c r="IZQ103" s="8"/>
      <c r="IZR103" s="8"/>
      <c r="IZS103" s="8"/>
      <c r="IZT103" s="8"/>
      <c r="IZU103" s="8"/>
      <c r="IZV103" s="8"/>
      <c r="IZW103" s="8"/>
      <c r="IZX103" s="8"/>
      <c r="IZY103" s="8"/>
      <c r="IZZ103" s="8"/>
      <c r="JAA103" s="8"/>
      <c r="JAB103" s="8"/>
      <c r="JAC103" s="8"/>
      <c r="JAD103" s="8"/>
      <c r="JAE103" s="8"/>
      <c r="JAF103" s="8"/>
      <c r="JAG103" s="8"/>
      <c r="JAH103" s="8"/>
      <c r="JAI103" s="8"/>
      <c r="JAJ103" s="8"/>
      <c r="JAK103" s="8"/>
      <c r="JAL103" s="8"/>
      <c r="JAM103" s="8"/>
      <c r="JAN103" s="8"/>
      <c r="JAO103" s="8"/>
      <c r="JAP103" s="8"/>
      <c r="JAQ103" s="8"/>
      <c r="JAR103" s="8"/>
      <c r="JAS103" s="8"/>
      <c r="JAT103" s="8"/>
      <c r="JAU103" s="8"/>
      <c r="JAV103" s="8"/>
      <c r="JAW103" s="8"/>
      <c r="JAX103" s="8"/>
      <c r="JAY103" s="8"/>
      <c r="JAZ103" s="8"/>
      <c r="JBA103" s="8"/>
      <c r="JBB103" s="8"/>
      <c r="JBC103" s="8"/>
      <c r="JBD103" s="8"/>
      <c r="JBE103" s="8"/>
      <c r="JBF103" s="8"/>
      <c r="JBG103" s="8"/>
      <c r="JBH103" s="8"/>
      <c r="JBI103" s="8"/>
      <c r="JBJ103" s="8"/>
      <c r="JBK103" s="8"/>
      <c r="JBL103" s="8"/>
      <c r="JBM103" s="8"/>
      <c r="JBN103" s="8"/>
      <c r="JBO103" s="8"/>
      <c r="JBP103" s="8"/>
      <c r="JBQ103" s="8"/>
      <c r="JBR103" s="8"/>
      <c r="JBS103" s="8"/>
      <c r="JBT103" s="8"/>
      <c r="JBU103" s="8"/>
      <c r="JBV103" s="8"/>
      <c r="JBW103" s="8"/>
      <c r="JBX103" s="8"/>
      <c r="JBY103" s="8"/>
      <c r="JBZ103" s="8"/>
      <c r="JCA103" s="8"/>
      <c r="JCB103" s="8"/>
      <c r="JCC103" s="8"/>
      <c r="JCD103" s="8"/>
      <c r="JCE103" s="8"/>
      <c r="JCF103" s="8"/>
      <c r="JCG103" s="8"/>
      <c r="JCH103" s="8"/>
      <c r="JCI103" s="8"/>
      <c r="JCJ103" s="8"/>
      <c r="JCK103" s="8"/>
      <c r="JCL103" s="8"/>
      <c r="JCM103" s="8"/>
      <c r="JCN103" s="8"/>
      <c r="JCO103" s="8"/>
      <c r="JCP103" s="8"/>
      <c r="JCQ103" s="8"/>
      <c r="JCR103" s="8"/>
      <c r="JCS103" s="8"/>
      <c r="JCT103" s="8"/>
      <c r="JCU103" s="8"/>
      <c r="JCV103" s="8"/>
      <c r="JCW103" s="8"/>
      <c r="JCX103" s="8"/>
      <c r="JCY103" s="8"/>
      <c r="JCZ103" s="8"/>
      <c r="JDA103" s="8"/>
      <c r="JDB103" s="8"/>
      <c r="JDC103" s="8"/>
      <c r="JDD103" s="8"/>
      <c r="JDE103" s="8"/>
      <c r="JDF103" s="8"/>
      <c r="JDG103" s="8"/>
      <c r="JDH103" s="8"/>
      <c r="JDI103" s="8"/>
      <c r="JDJ103" s="8"/>
      <c r="JDK103" s="8"/>
      <c r="JDL103" s="8"/>
      <c r="JDM103" s="8"/>
      <c r="JDN103" s="8"/>
      <c r="JDO103" s="8"/>
      <c r="JDP103" s="8"/>
      <c r="JDQ103" s="8"/>
      <c r="JDR103" s="8"/>
      <c r="JDS103" s="8"/>
      <c r="JDT103" s="8"/>
      <c r="JDU103" s="8"/>
      <c r="JDV103" s="8"/>
      <c r="JDW103" s="8"/>
      <c r="JDX103" s="8"/>
      <c r="JDY103" s="8"/>
      <c r="JDZ103" s="8"/>
      <c r="JEA103" s="8"/>
      <c r="JEB103" s="8"/>
      <c r="JEC103" s="8"/>
      <c r="JED103" s="8"/>
      <c r="JEE103" s="8"/>
      <c r="JEF103" s="8"/>
      <c r="JEG103" s="8"/>
      <c r="JEH103" s="8"/>
      <c r="JEI103" s="8"/>
      <c r="JEJ103" s="8"/>
      <c r="JEK103" s="8"/>
      <c r="JEL103" s="8"/>
      <c r="JEM103" s="8"/>
      <c r="JEN103" s="8"/>
      <c r="JEO103" s="8"/>
      <c r="JEP103" s="8"/>
      <c r="JEQ103" s="8"/>
      <c r="JER103" s="8"/>
      <c r="JES103" s="8"/>
      <c r="JET103" s="8"/>
      <c r="JEU103" s="8"/>
      <c r="JEV103" s="8"/>
      <c r="JEW103" s="8"/>
      <c r="JEX103" s="8"/>
      <c r="JEY103" s="8"/>
      <c r="JEZ103" s="8"/>
      <c r="JFA103" s="8"/>
      <c r="JFB103" s="8"/>
      <c r="JFC103" s="8"/>
      <c r="JFD103" s="8"/>
      <c r="JFE103" s="8"/>
      <c r="JFF103" s="8"/>
      <c r="JFG103" s="8"/>
      <c r="JFH103" s="8"/>
      <c r="JFI103" s="8"/>
      <c r="JFJ103" s="8"/>
      <c r="JFK103" s="8"/>
      <c r="JFL103" s="8"/>
      <c r="JFM103" s="8"/>
      <c r="JFN103" s="8"/>
      <c r="JFO103" s="8"/>
      <c r="JFP103" s="8"/>
      <c r="JFQ103" s="8"/>
      <c r="JFR103" s="8"/>
      <c r="JFS103" s="8"/>
      <c r="JFT103" s="8"/>
      <c r="JFU103" s="8"/>
      <c r="JFV103" s="8"/>
      <c r="JFW103" s="8"/>
      <c r="JFX103" s="8"/>
      <c r="JFY103" s="8"/>
      <c r="JFZ103" s="8"/>
      <c r="JGA103" s="8"/>
      <c r="JGB103" s="8"/>
      <c r="JGC103" s="8"/>
      <c r="JGD103" s="8"/>
      <c r="JGE103" s="8"/>
      <c r="JGF103" s="8"/>
      <c r="JGG103" s="8"/>
      <c r="JGH103" s="8"/>
      <c r="JGI103" s="8"/>
      <c r="JGJ103" s="8"/>
      <c r="JGK103" s="8"/>
      <c r="JGL103" s="8"/>
      <c r="JGM103" s="8"/>
      <c r="JGN103" s="8"/>
      <c r="JGO103" s="8"/>
      <c r="JGP103" s="8"/>
      <c r="JGQ103" s="8"/>
      <c r="JGR103" s="8"/>
      <c r="JGS103" s="8"/>
      <c r="JGT103" s="8"/>
      <c r="JGU103" s="8"/>
      <c r="JGV103" s="8"/>
      <c r="JGW103" s="8"/>
      <c r="JGX103" s="8"/>
      <c r="JGY103" s="8"/>
      <c r="JGZ103" s="8"/>
      <c r="JHA103" s="8"/>
      <c r="JHB103" s="8"/>
      <c r="JHC103" s="8"/>
      <c r="JHD103" s="8"/>
      <c r="JHE103" s="8"/>
      <c r="JHF103" s="8"/>
      <c r="JHG103" s="8"/>
      <c r="JHH103" s="8"/>
      <c r="JHI103" s="8"/>
      <c r="JHJ103" s="8"/>
      <c r="JHK103" s="8"/>
      <c r="JHL103" s="8"/>
      <c r="JHM103" s="8"/>
      <c r="JHN103" s="8"/>
      <c r="JHO103" s="8"/>
      <c r="JHP103" s="8"/>
      <c r="JHQ103" s="8"/>
      <c r="JHR103" s="8"/>
      <c r="JHS103" s="8"/>
      <c r="JHT103" s="8"/>
      <c r="JHU103" s="8"/>
      <c r="JHV103" s="8"/>
      <c r="JHW103" s="8"/>
      <c r="JHX103" s="8"/>
      <c r="JHY103" s="8"/>
      <c r="JHZ103" s="8"/>
      <c r="JIA103" s="8"/>
      <c r="JIB103" s="8"/>
      <c r="JIC103" s="8"/>
      <c r="JID103" s="8"/>
      <c r="JIE103" s="8"/>
      <c r="JIF103" s="8"/>
      <c r="JIG103" s="8"/>
      <c r="JIH103" s="8"/>
      <c r="JII103" s="8"/>
      <c r="JIJ103" s="8"/>
      <c r="JIK103" s="8"/>
      <c r="JIL103" s="8"/>
      <c r="JIM103" s="8"/>
      <c r="JIN103" s="8"/>
      <c r="JIO103" s="8"/>
      <c r="JIP103" s="8"/>
      <c r="JIQ103" s="8"/>
      <c r="JIR103" s="8"/>
      <c r="JIS103" s="8"/>
      <c r="JIT103" s="8"/>
      <c r="JIU103" s="8"/>
      <c r="JIV103" s="8"/>
      <c r="JIW103" s="8"/>
      <c r="JIX103" s="8"/>
      <c r="JIY103" s="8"/>
      <c r="JIZ103" s="8"/>
      <c r="JJA103" s="8"/>
      <c r="JJB103" s="8"/>
      <c r="JJC103" s="8"/>
      <c r="JJD103" s="8"/>
      <c r="JJE103" s="8"/>
      <c r="JJF103" s="8"/>
      <c r="JJG103" s="8"/>
      <c r="JJH103" s="8"/>
      <c r="JJI103" s="8"/>
      <c r="JJJ103" s="8"/>
      <c r="JJK103" s="8"/>
      <c r="JJL103" s="8"/>
      <c r="JJM103" s="8"/>
      <c r="JJN103" s="8"/>
      <c r="JJO103" s="8"/>
      <c r="JJP103" s="8"/>
      <c r="JJQ103" s="8"/>
      <c r="JJR103" s="8"/>
      <c r="JJS103" s="8"/>
      <c r="JJT103" s="8"/>
      <c r="JJU103" s="8"/>
      <c r="JJV103" s="8"/>
      <c r="JJW103" s="8"/>
      <c r="JJX103" s="8"/>
      <c r="JJY103" s="8"/>
      <c r="JJZ103" s="8"/>
      <c r="JKA103" s="8"/>
      <c r="JKB103" s="8"/>
      <c r="JKC103" s="8"/>
      <c r="JKD103" s="8"/>
      <c r="JKE103" s="8"/>
      <c r="JKF103" s="8"/>
      <c r="JKG103" s="8"/>
      <c r="JKH103" s="8"/>
      <c r="JKI103" s="8"/>
      <c r="JKJ103" s="8"/>
      <c r="JKK103" s="8"/>
      <c r="JKL103" s="8"/>
      <c r="JKM103" s="8"/>
      <c r="JKN103" s="8"/>
      <c r="JKO103" s="8"/>
      <c r="JKP103" s="8"/>
      <c r="JKQ103" s="8"/>
      <c r="JKR103" s="8"/>
      <c r="JKS103" s="8"/>
      <c r="JKT103" s="8"/>
      <c r="JKU103" s="8"/>
      <c r="JKV103" s="8"/>
      <c r="JKW103" s="8"/>
      <c r="JKX103" s="8"/>
      <c r="JKY103" s="8"/>
      <c r="JKZ103" s="8"/>
      <c r="JLA103" s="8"/>
      <c r="JLB103" s="8"/>
      <c r="JLC103" s="8"/>
      <c r="JLD103" s="8"/>
      <c r="JLE103" s="8"/>
      <c r="JLF103" s="8"/>
      <c r="JLG103" s="8"/>
      <c r="JLH103" s="8"/>
      <c r="JLI103" s="8"/>
      <c r="JLJ103" s="8"/>
      <c r="JLK103" s="8"/>
      <c r="JLL103" s="8"/>
      <c r="JLM103" s="8"/>
      <c r="JLN103" s="8"/>
      <c r="JLO103" s="8"/>
      <c r="JLP103" s="8"/>
      <c r="JLQ103" s="8"/>
      <c r="JLR103" s="8"/>
      <c r="JLS103" s="8"/>
      <c r="JLT103" s="8"/>
      <c r="JLU103" s="8"/>
      <c r="JLV103" s="8"/>
      <c r="JLW103" s="8"/>
      <c r="JLX103" s="8"/>
      <c r="JLY103" s="8"/>
      <c r="JLZ103" s="8"/>
      <c r="JMA103" s="8"/>
      <c r="JMB103" s="8"/>
      <c r="JMC103" s="8"/>
      <c r="JMD103" s="8"/>
      <c r="JME103" s="8"/>
      <c r="JMF103" s="8"/>
      <c r="JMG103" s="8"/>
      <c r="JMH103" s="8"/>
      <c r="JMI103" s="8"/>
      <c r="JMJ103" s="8"/>
      <c r="JMK103" s="8"/>
      <c r="JML103" s="8"/>
      <c r="JMM103" s="8"/>
      <c r="JMN103" s="8"/>
      <c r="JMO103" s="8"/>
      <c r="JMP103" s="8"/>
      <c r="JMQ103" s="8"/>
      <c r="JMR103" s="8"/>
      <c r="JMS103" s="8"/>
      <c r="JMT103" s="8"/>
      <c r="JMU103" s="8"/>
      <c r="JMV103" s="8"/>
      <c r="JMW103" s="8"/>
      <c r="JMX103" s="8"/>
      <c r="JMY103" s="8"/>
      <c r="JMZ103" s="8"/>
      <c r="JNA103" s="8"/>
      <c r="JNB103" s="8"/>
      <c r="JNC103" s="8"/>
      <c r="JND103" s="8"/>
      <c r="JNE103" s="8"/>
      <c r="JNF103" s="8"/>
      <c r="JNG103" s="8"/>
      <c r="JNH103" s="8"/>
      <c r="JNI103" s="8"/>
      <c r="JNJ103" s="8"/>
      <c r="JNK103" s="8"/>
      <c r="JNL103" s="8"/>
      <c r="JNM103" s="8"/>
      <c r="JNN103" s="8"/>
      <c r="JNO103" s="8"/>
      <c r="JNP103" s="8"/>
      <c r="JNQ103" s="8"/>
      <c r="JNR103" s="8"/>
      <c r="JNS103" s="8"/>
      <c r="JNT103" s="8"/>
      <c r="JNU103" s="8"/>
      <c r="JNV103" s="8"/>
      <c r="JNW103" s="8"/>
      <c r="JNX103" s="8"/>
      <c r="JNY103" s="8"/>
      <c r="JNZ103" s="8"/>
      <c r="JOA103" s="8"/>
      <c r="JOB103" s="8"/>
      <c r="JOC103" s="8"/>
      <c r="JOD103" s="8"/>
      <c r="JOE103" s="8"/>
      <c r="JOF103" s="8"/>
      <c r="JOG103" s="8"/>
      <c r="JOH103" s="8"/>
      <c r="JOI103" s="8"/>
      <c r="JOJ103" s="8"/>
      <c r="JOK103" s="8"/>
      <c r="JOL103" s="8"/>
      <c r="JOM103" s="8"/>
      <c r="JON103" s="8"/>
      <c r="JOO103" s="8"/>
      <c r="JOP103" s="8"/>
      <c r="JOQ103" s="8"/>
      <c r="JOR103" s="8"/>
      <c r="JOS103" s="8"/>
      <c r="JOT103" s="8"/>
      <c r="JOU103" s="8"/>
      <c r="JOV103" s="8"/>
      <c r="JOW103" s="8"/>
      <c r="JOX103" s="8"/>
      <c r="JOY103" s="8"/>
      <c r="JOZ103" s="8"/>
      <c r="JPA103" s="8"/>
      <c r="JPB103" s="8"/>
      <c r="JPC103" s="8"/>
      <c r="JPD103" s="8"/>
      <c r="JPE103" s="8"/>
      <c r="JPF103" s="8"/>
      <c r="JPG103" s="8"/>
      <c r="JPH103" s="8"/>
      <c r="JPI103" s="8"/>
      <c r="JPJ103" s="8"/>
      <c r="JPK103" s="8"/>
      <c r="JPL103" s="8"/>
      <c r="JPM103" s="8"/>
      <c r="JPN103" s="8"/>
      <c r="JPO103" s="8"/>
      <c r="JPP103" s="8"/>
      <c r="JPQ103" s="8"/>
      <c r="JPR103" s="8"/>
      <c r="JPS103" s="8"/>
      <c r="JPT103" s="8"/>
      <c r="JPU103" s="8"/>
      <c r="JPV103" s="8"/>
      <c r="JPW103" s="8"/>
      <c r="JPX103" s="8"/>
      <c r="JPY103" s="8"/>
      <c r="JPZ103" s="8"/>
      <c r="JQA103" s="8"/>
      <c r="JQB103" s="8"/>
      <c r="JQC103" s="8"/>
      <c r="JQD103" s="8"/>
      <c r="JQE103" s="8"/>
      <c r="JQF103" s="8"/>
      <c r="JQG103" s="8"/>
      <c r="JQH103" s="8"/>
      <c r="JQI103" s="8"/>
      <c r="JQJ103" s="8"/>
      <c r="JQK103" s="8"/>
      <c r="JQL103" s="8"/>
      <c r="JQM103" s="8"/>
      <c r="JQN103" s="8"/>
      <c r="JQO103" s="8"/>
      <c r="JQP103" s="8"/>
      <c r="JQQ103" s="8"/>
      <c r="JQR103" s="8"/>
      <c r="JQS103" s="8"/>
      <c r="JQT103" s="8"/>
      <c r="JQU103" s="8"/>
      <c r="JQV103" s="8"/>
      <c r="JQW103" s="8"/>
      <c r="JQX103" s="8"/>
      <c r="JQY103" s="8"/>
      <c r="JQZ103" s="8"/>
      <c r="JRA103" s="8"/>
      <c r="JRB103" s="8"/>
      <c r="JRC103" s="8"/>
      <c r="JRD103" s="8"/>
      <c r="JRE103" s="8"/>
      <c r="JRF103" s="8"/>
      <c r="JRG103" s="8"/>
      <c r="JRH103" s="8"/>
      <c r="JRI103" s="8"/>
      <c r="JRJ103" s="8"/>
      <c r="JRK103" s="8"/>
      <c r="JRL103" s="8"/>
      <c r="JRM103" s="8"/>
      <c r="JRN103" s="8"/>
      <c r="JRO103" s="8"/>
      <c r="JRP103" s="8"/>
      <c r="JRQ103" s="8"/>
      <c r="JRR103" s="8"/>
      <c r="JRS103" s="8"/>
      <c r="JRT103" s="8"/>
      <c r="JRU103" s="8"/>
      <c r="JRV103" s="8"/>
      <c r="JRW103" s="8"/>
      <c r="JRX103" s="8"/>
      <c r="JRY103" s="8"/>
      <c r="JRZ103" s="8"/>
      <c r="JSA103" s="8"/>
      <c r="JSB103" s="8"/>
      <c r="JSC103" s="8"/>
      <c r="JSD103" s="8"/>
      <c r="JSE103" s="8"/>
      <c r="JSF103" s="8"/>
      <c r="JSG103" s="8"/>
      <c r="JSH103" s="8"/>
      <c r="JSI103" s="8"/>
      <c r="JSJ103" s="8"/>
      <c r="JSK103" s="8"/>
      <c r="JSL103" s="8"/>
      <c r="JSM103" s="8"/>
      <c r="JSN103" s="8"/>
      <c r="JSO103" s="8"/>
      <c r="JSP103" s="8"/>
      <c r="JSQ103" s="8"/>
      <c r="JSR103" s="8"/>
      <c r="JSS103" s="8"/>
      <c r="JST103" s="8"/>
      <c r="JSU103" s="8"/>
      <c r="JSV103" s="8"/>
      <c r="JSW103" s="8"/>
      <c r="JSX103" s="8"/>
      <c r="JSY103" s="8"/>
      <c r="JSZ103" s="8"/>
      <c r="JTA103" s="8"/>
      <c r="JTB103" s="8"/>
      <c r="JTC103" s="8"/>
      <c r="JTD103" s="8"/>
      <c r="JTE103" s="8"/>
      <c r="JTF103" s="8"/>
      <c r="JTG103" s="8"/>
      <c r="JTH103" s="8"/>
      <c r="JTI103" s="8"/>
      <c r="JTJ103" s="8"/>
      <c r="JTK103" s="8"/>
      <c r="JTL103" s="8"/>
      <c r="JTM103" s="8"/>
      <c r="JTN103" s="8"/>
      <c r="JTO103" s="8"/>
      <c r="JTP103" s="8"/>
      <c r="JTQ103" s="8"/>
      <c r="JTR103" s="8"/>
      <c r="JTS103" s="8"/>
      <c r="JTT103" s="8"/>
      <c r="JTU103" s="8"/>
      <c r="JTV103" s="8"/>
      <c r="JTW103" s="8"/>
      <c r="JTX103" s="8"/>
      <c r="JTY103" s="8"/>
      <c r="JTZ103" s="8"/>
      <c r="JUA103" s="8"/>
      <c r="JUB103" s="8"/>
      <c r="JUC103" s="8"/>
      <c r="JUD103" s="8"/>
      <c r="JUE103" s="8"/>
      <c r="JUF103" s="8"/>
      <c r="JUG103" s="8"/>
      <c r="JUH103" s="8"/>
      <c r="JUI103" s="8"/>
      <c r="JUJ103" s="8"/>
      <c r="JUK103" s="8"/>
      <c r="JUL103" s="8"/>
      <c r="JUM103" s="8"/>
      <c r="JUN103" s="8"/>
      <c r="JUO103" s="8"/>
      <c r="JUP103" s="8"/>
      <c r="JUQ103" s="8"/>
      <c r="JUR103" s="8"/>
      <c r="JUS103" s="8"/>
      <c r="JUT103" s="8"/>
      <c r="JUU103" s="8"/>
      <c r="JUV103" s="8"/>
      <c r="JUW103" s="8"/>
      <c r="JUX103" s="8"/>
      <c r="JUY103" s="8"/>
      <c r="JUZ103" s="8"/>
      <c r="JVA103" s="8"/>
      <c r="JVB103" s="8"/>
      <c r="JVC103" s="8"/>
      <c r="JVD103" s="8"/>
      <c r="JVE103" s="8"/>
      <c r="JVF103" s="8"/>
      <c r="JVG103" s="8"/>
      <c r="JVH103" s="8"/>
      <c r="JVI103" s="8"/>
      <c r="JVJ103" s="8"/>
      <c r="JVK103" s="8"/>
      <c r="JVL103" s="8"/>
      <c r="JVM103" s="8"/>
      <c r="JVN103" s="8"/>
      <c r="JVO103" s="8"/>
      <c r="JVP103" s="8"/>
      <c r="JVQ103" s="8"/>
      <c r="JVR103" s="8"/>
      <c r="JVS103" s="8"/>
      <c r="JVT103" s="8"/>
      <c r="JVU103" s="8"/>
      <c r="JVV103" s="8"/>
      <c r="JVW103" s="8"/>
      <c r="JVX103" s="8"/>
      <c r="JVY103" s="8"/>
      <c r="JVZ103" s="8"/>
      <c r="JWA103" s="8"/>
      <c r="JWB103" s="8"/>
      <c r="JWC103" s="8"/>
      <c r="JWD103" s="8"/>
      <c r="JWE103" s="8"/>
      <c r="JWF103" s="8"/>
      <c r="JWG103" s="8"/>
      <c r="JWH103" s="8"/>
      <c r="JWI103" s="8"/>
      <c r="JWJ103" s="8"/>
      <c r="JWK103" s="8"/>
      <c r="JWL103" s="8"/>
      <c r="JWM103" s="8"/>
      <c r="JWN103" s="8"/>
      <c r="JWO103" s="8"/>
      <c r="JWP103" s="8"/>
      <c r="JWQ103" s="8"/>
      <c r="JWR103" s="8"/>
      <c r="JWS103" s="8"/>
      <c r="JWT103" s="8"/>
      <c r="JWU103" s="8"/>
      <c r="JWV103" s="8"/>
      <c r="JWW103" s="8"/>
      <c r="JWX103" s="8"/>
      <c r="JWY103" s="8"/>
      <c r="JWZ103" s="8"/>
      <c r="JXA103" s="8"/>
      <c r="JXB103" s="8"/>
      <c r="JXC103" s="8"/>
      <c r="JXD103" s="8"/>
      <c r="JXE103" s="8"/>
      <c r="JXF103" s="8"/>
      <c r="JXG103" s="8"/>
      <c r="JXH103" s="8"/>
      <c r="JXI103" s="8"/>
      <c r="JXJ103" s="8"/>
      <c r="JXK103" s="8"/>
      <c r="JXL103" s="8"/>
      <c r="JXM103" s="8"/>
      <c r="JXN103" s="8"/>
      <c r="JXO103" s="8"/>
      <c r="JXP103" s="8"/>
      <c r="JXQ103" s="8"/>
      <c r="JXR103" s="8"/>
      <c r="JXS103" s="8"/>
      <c r="JXT103" s="8"/>
      <c r="JXU103" s="8"/>
      <c r="JXV103" s="8"/>
      <c r="JXW103" s="8"/>
      <c r="JXX103" s="8"/>
      <c r="JXY103" s="8"/>
      <c r="JXZ103" s="8"/>
      <c r="JYA103" s="8"/>
      <c r="JYB103" s="8"/>
      <c r="JYC103" s="8"/>
      <c r="JYD103" s="8"/>
      <c r="JYE103" s="8"/>
      <c r="JYF103" s="8"/>
      <c r="JYG103" s="8"/>
      <c r="JYH103" s="8"/>
      <c r="JYI103" s="8"/>
      <c r="JYJ103" s="8"/>
      <c r="JYK103" s="8"/>
      <c r="JYL103" s="8"/>
      <c r="JYM103" s="8"/>
      <c r="JYN103" s="8"/>
      <c r="JYO103" s="8"/>
      <c r="JYP103" s="8"/>
      <c r="JYQ103" s="8"/>
      <c r="JYR103" s="8"/>
      <c r="JYS103" s="8"/>
      <c r="JYT103" s="8"/>
      <c r="JYU103" s="8"/>
      <c r="JYV103" s="8"/>
      <c r="JYW103" s="8"/>
      <c r="JYX103" s="8"/>
      <c r="JYY103" s="8"/>
      <c r="JYZ103" s="8"/>
      <c r="JZA103" s="8"/>
      <c r="JZB103" s="8"/>
      <c r="JZC103" s="8"/>
      <c r="JZD103" s="8"/>
      <c r="JZE103" s="8"/>
      <c r="JZF103" s="8"/>
      <c r="JZG103" s="8"/>
      <c r="JZH103" s="8"/>
      <c r="JZI103" s="8"/>
      <c r="JZJ103" s="8"/>
      <c r="JZK103" s="8"/>
      <c r="JZL103" s="8"/>
      <c r="JZM103" s="8"/>
      <c r="JZN103" s="8"/>
      <c r="JZO103" s="8"/>
      <c r="JZP103" s="8"/>
      <c r="JZQ103" s="8"/>
      <c r="JZR103" s="8"/>
      <c r="JZS103" s="8"/>
      <c r="JZT103" s="8"/>
      <c r="JZU103" s="8"/>
      <c r="JZV103" s="8"/>
      <c r="JZW103" s="8"/>
      <c r="JZX103" s="8"/>
      <c r="JZY103" s="8"/>
      <c r="JZZ103" s="8"/>
      <c r="KAA103" s="8"/>
      <c r="KAB103" s="8"/>
      <c r="KAC103" s="8"/>
      <c r="KAD103" s="8"/>
      <c r="KAE103" s="8"/>
      <c r="KAF103" s="8"/>
      <c r="KAG103" s="8"/>
      <c r="KAH103" s="8"/>
      <c r="KAI103" s="8"/>
      <c r="KAJ103" s="8"/>
      <c r="KAK103" s="8"/>
      <c r="KAL103" s="8"/>
      <c r="KAM103" s="8"/>
      <c r="KAN103" s="8"/>
      <c r="KAO103" s="8"/>
      <c r="KAP103" s="8"/>
      <c r="KAQ103" s="8"/>
      <c r="KAR103" s="8"/>
      <c r="KAS103" s="8"/>
      <c r="KAT103" s="8"/>
      <c r="KAU103" s="8"/>
      <c r="KAV103" s="8"/>
      <c r="KAW103" s="8"/>
      <c r="KAX103" s="8"/>
      <c r="KAY103" s="8"/>
      <c r="KAZ103" s="8"/>
      <c r="KBA103" s="8"/>
      <c r="KBB103" s="8"/>
      <c r="KBC103" s="8"/>
      <c r="KBD103" s="8"/>
      <c r="KBE103" s="8"/>
      <c r="KBF103" s="8"/>
      <c r="KBG103" s="8"/>
      <c r="KBH103" s="8"/>
      <c r="KBI103" s="8"/>
      <c r="KBJ103" s="8"/>
      <c r="KBK103" s="8"/>
      <c r="KBL103" s="8"/>
      <c r="KBM103" s="8"/>
      <c r="KBN103" s="8"/>
      <c r="KBO103" s="8"/>
      <c r="KBP103" s="8"/>
      <c r="KBQ103" s="8"/>
      <c r="KBR103" s="8"/>
      <c r="KBS103" s="8"/>
      <c r="KBT103" s="8"/>
      <c r="KBU103" s="8"/>
      <c r="KBV103" s="8"/>
      <c r="KBW103" s="8"/>
      <c r="KBX103" s="8"/>
      <c r="KBY103" s="8"/>
      <c r="KBZ103" s="8"/>
      <c r="KCA103" s="8"/>
      <c r="KCB103" s="8"/>
      <c r="KCC103" s="8"/>
      <c r="KCD103" s="8"/>
      <c r="KCE103" s="8"/>
      <c r="KCF103" s="8"/>
      <c r="KCG103" s="8"/>
      <c r="KCH103" s="8"/>
      <c r="KCI103" s="8"/>
      <c r="KCJ103" s="8"/>
      <c r="KCK103" s="8"/>
      <c r="KCL103" s="8"/>
      <c r="KCM103" s="8"/>
      <c r="KCN103" s="8"/>
      <c r="KCO103" s="8"/>
      <c r="KCP103" s="8"/>
      <c r="KCQ103" s="8"/>
      <c r="KCR103" s="8"/>
      <c r="KCS103" s="8"/>
      <c r="KCT103" s="8"/>
      <c r="KCU103" s="8"/>
      <c r="KCV103" s="8"/>
      <c r="KCW103" s="8"/>
      <c r="KCX103" s="8"/>
      <c r="KCY103" s="8"/>
      <c r="KCZ103" s="8"/>
      <c r="KDA103" s="8"/>
      <c r="KDB103" s="8"/>
      <c r="KDC103" s="8"/>
      <c r="KDD103" s="8"/>
      <c r="KDE103" s="8"/>
      <c r="KDF103" s="8"/>
      <c r="KDG103" s="8"/>
      <c r="KDH103" s="8"/>
      <c r="KDI103" s="8"/>
      <c r="KDJ103" s="8"/>
      <c r="KDK103" s="8"/>
      <c r="KDL103" s="8"/>
      <c r="KDM103" s="8"/>
      <c r="KDN103" s="8"/>
      <c r="KDO103" s="8"/>
      <c r="KDP103" s="8"/>
      <c r="KDQ103" s="8"/>
      <c r="KDR103" s="8"/>
      <c r="KDS103" s="8"/>
      <c r="KDT103" s="8"/>
      <c r="KDU103" s="8"/>
      <c r="KDV103" s="8"/>
      <c r="KDW103" s="8"/>
      <c r="KDX103" s="8"/>
      <c r="KDY103" s="8"/>
      <c r="KDZ103" s="8"/>
      <c r="KEA103" s="8"/>
      <c r="KEB103" s="8"/>
      <c r="KEC103" s="8"/>
      <c r="KED103" s="8"/>
      <c r="KEE103" s="8"/>
      <c r="KEF103" s="8"/>
      <c r="KEG103" s="8"/>
      <c r="KEH103" s="8"/>
      <c r="KEI103" s="8"/>
      <c r="KEJ103" s="8"/>
      <c r="KEK103" s="8"/>
      <c r="KEL103" s="8"/>
      <c r="KEM103" s="8"/>
      <c r="KEN103" s="8"/>
      <c r="KEO103" s="8"/>
      <c r="KEP103" s="8"/>
      <c r="KEQ103" s="8"/>
      <c r="KER103" s="8"/>
      <c r="KES103" s="8"/>
      <c r="KET103" s="8"/>
      <c r="KEU103" s="8"/>
      <c r="KEV103" s="8"/>
      <c r="KEW103" s="8"/>
      <c r="KEX103" s="8"/>
      <c r="KEY103" s="8"/>
      <c r="KEZ103" s="8"/>
      <c r="KFA103" s="8"/>
      <c r="KFB103" s="8"/>
      <c r="KFC103" s="8"/>
      <c r="KFD103" s="8"/>
      <c r="KFE103" s="8"/>
      <c r="KFF103" s="8"/>
      <c r="KFG103" s="8"/>
      <c r="KFH103" s="8"/>
      <c r="KFI103" s="8"/>
      <c r="KFJ103" s="8"/>
      <c r="KFK103" s="8"/>
      <c r="KFL103" s="8"/>
      <c r="KFM103" s="8"/>
      <c r="KFN103" s="8"/>
      <c r="KFO103" s="8"/>
      <c r="KFP103" s="8"/>
      <c r="KFQ103" s="8"/>
      <c r="KFR103" s="8"/>
      <c r="KFS103" s="8"/>
      <c r="KFT103" s="8"/>
      <c r="KFU103" s="8"/>
      <c r="KFV103" s="8"/>
      <c r="KFW103" s="8"/>
      <c r="KFX103" s="8"/>
      <c r="KFY103" s="8"/>
      <c r="KFZ103" s="8"/>
      <c r="KGA103" s="8"/>
      <c r="KGB103" s="8"/>
      <c r="KGC103" s="8"/>
      <c r="KGD103" s="8"/>
      <c r="KGE103" s="8"/>
      <c r="KGF103" s="8"/>
      <c r="KGG103" s="8"/>
      <c r="KGH103" s="8"/>
      <c r="KGI103" s="8"/>
      <c r="KGJ103" s="8"/>
      <c r="KGK103" s="8"/>
      <c r="KGL103" s="8"/>
      <c r="KGM103" s="8"/>
      <c r="KGN103" s="8"/>
      <c r="KGO103" s="8"/>
      <c r="KGP103" s="8"/>
      <c r="KGQ103" s="8"/>
      <c r="KGR103" s="8"/>
      <c r="KGS103" s="8"/>
      <c r="KGT103" s="8"/>
      <c r="KGU103" s="8"/>
      <c r="KGV103" s="8"/>
      <c r="KGW103" s="8"/>
      <c r="KGX103" s="8"/>
      <c r="KGY103" s="8"/>
      <c r="KGZ103" s="8"/>
      <c r="KHA103" s="8"/>
      <c r="KHB103" s="8"/>
      <c r="KHC103" s="8"/>
      <c r="KHD103" s="8"/>
      <c r="KHE103" s="8"/>
      <c r="KHF103" s="8"/>
      <c r="KHG103" s="8"/>
      <c r="KHH103" s="8"/>
      <c r="KHI103" s="8"/>
      <c r="KHJ103" s="8"/>
      <c r="KHK103" s="8"/>
      <c r="KHL103" s="8"/>
      <c r="KHM103" s="8"/>
      <c r="KHN103" s="8"/>
      <c r="KHO103" s="8"/>
      <c r="KHP103" s="8"/>
      <c r="KHQ103" s="8"/>
      <c r="KHR103" s="8"/>
      <c r="KHS103" s="8"/>
      <c r="KHT103" s="8"/>
      <c r="KHU103" s="8"/>
      <c r="KHV103" s="8"/>
      <c r="KHW103" s="8"/>
      <c r="KHX103" s="8"/>
      <c r="KHY103" s="8"/>
      <c r="KHZ103" s="8"/>
      <c r="KIA103" s="8"/>
      <c r="KIB103" s="8"/>
      <c r="KIC103" s="8"/>
      <c r="KID103" s="8"/>
      <c r="KIE103" s="8"/>
      <c r="KIF103" s="8"/>
      <c r="KIG103" s="8"/>
      <c r="KIH103" s="8"/>
      <c r="KII103" s="8"/>
      <c r="KIJ103" s="8"/>
      <c r="KIK103" s="8"/>
      <c r="KIL103" s="8"/>
      <c r="KIM103" s="8"/>
      <c r="KIN103" s="8"/>
      <c r="KIO103" s="8"/>
      <c r="KIP103" s="8"/>
      <c r="KIQ103" s="8"/>
      <c r="KIR103" s="8"/>
      <c r="KIS103" s="8"/>
      <c r="KIT103" s="8"/>
      <c r="KIU103" s="8"/>
      <c r="KIV103" s="8"/>
      <c r="KIW103" s="8"/>
      <c r="KIX103" s="8"/>
      <c r="KIY103" s="8"/>
      <c r="KIZ103" s="8"/>
      <c r="KJA103" s="8"/>
      <c r="KJB103" s="8"/>
      <c r="KJC103" s="8"/>
      <c r="KJD103" s="8"/>
      <c r="KJE103" s="8"/>
      <c r="KJF103" s="8"/>
      <c r="KJG103" s="8"/>
      <c r="KJH103" s="8"/>
      <c r="KJI103" s="8"/>
      <c r="KJJ103" s="8"/>
      <c r="KJK103" s="8"/>
      <c r="KJL103" s="8"/>
      <c r="KJM103" s="8"/>
      <c r="KJN103" s="8"/>
      <c r="KJO103" s="8"/>
      <c r="KJP103" s="8"/>
      <c r="KJQ103" s="8"/>
      <c r="KJR103" s="8"/>
      <c r="KJS103" s="8"/>
      <c r="KJT103" s="8"/>
      <c r="KJU103" s="8"/>
      <c r="KJV103" s="8"/>
      <c r="KJW103" s="8"/>
      <c r="KJX103" s="8"/>
      <c r="KJY103" s="8"/>
      <c r="KJZ103" s="8"/>
      <c r="KKA103" s="8"/>
      <c r="KKB103" s="8"/>
      <c r="KKC103" s="8"/>
      <c r="KKD103" s="8"/>
      <c r="KKE103" s="8"/>
      <c r="KKF103" s="8"/>
      <c r="KKG103" s="8"/>
      <c r="KKH103" s="8"/>
      <c r="KKI103" s="8"/>
      <c r="KKJ103" s="8"/>
      <c r="KKK103" s="8"/>
      <c r="KKL103" s="8"/>
      <c r="KKM103" s="8"/>
      <c r="KKN103" s="8"/>
      <c r="KKO103" s="8"/>
      <c r="KKP103" s="8"/>
      <c r="KKQ103" s="8"/>
      <c r="KKR103" s="8"/>
      <c r="KKS103" s="8"/>
      <c r="KKT103" s="8"/>
      <c r="KKU103" s="8"/>
      <c r="KKV103" s="8"/>
      <c r="KKW103" s="8"/>
      <c r="KKX103" s="8"/>
      <c r="KKY103" s="8"/>
      <c r="KKZ103" s="8"/>
      <c r="KLA103" s="8"/>
      <c r="KLB103" s="8"/>
      <c r="KLC103" s="8"/>
      <c r="KLD103" s="8"/>
      <c r="KLE103" s="8"/>
      <c r="KLF103" s="8"/>
      <c r="KLG103" s="8"/>
      <c r="KLH103" s="8"/>
      <c r="KLI103" s="8"/>
      <c r="KLJ103" s="8"/>
      <c r="KLK103" s="8"/>
      <c r="KLL103" s="8"/>
      <c r="KLM103" s="8"/>
      <c r="KLN103" s="8"/>
      <c r="KLO103" s="8"/>
      <c r="KLP103" s="8"/>
      <c r="KLQ103" s="8"/>
      <c r="KLR103" s="8"/>
      <c r="KLS103" s="8"/>
      <c r="KLT103" s="8"/>
      <c r="KLU103" s="8"/>
      <c r="KLV103" s="8"/>
      <c r="KLW103" s="8"/>
      <c r="KLX103" s="8"/>
      <c r="KLY103" s="8"/>
      <c r="KLZ103" s="8"/>
      <c r="KMA103" s="8"/>
      <c r="KMB103" s="8"/>
      <c r="KMC103" s="8"/>
      <c r="KMD103" s="8"/>
      <c r="KME103" s="8"/>
      <c r="KMF103" s="8"/>
      <c r="KMG103" s="8"/>
      <c r="KMH103" s="8"/>
      <c r="KMI103" s="8"/>
      <c r="KMJ103" s="8"/>
      <c r="KMK103" s="8"/>
      <c r="KML103" s="8"/>
      <c r="KMM103" s="8"/>
      <c r="KMN103" s="8"/>
      <c r="KMO103" s="8"/>
      <c r="KMP103" s="8"/>
      <c r="KMQ103" s="8"/>
      <c r="KMR103" s="8"/>
      <c r="KMS103" s="8"/>
      <c r="KMT103" s="8"/>
      <c r="KMU103" s="8"/>
      <c r="KMV103" s="8"/>
      <c r="KMW103" s="8"/>
      <c r="KMX103" s="8"/>
      <c r="KMY103" s="8"/>
      <c r="KMZ103" s="8"/>
      <c r="KNA103" s="8"/>
      <c r="KNB103" s="8"/>
      <c r="KNC103" s="8"/>
      <c r="KND103" s="8"/>
      <c r="KNE103" s="8"/>
      <c r="KNF103" s="8"/>
      <c r="KNG103" s="8"/>
      <c r="KNH103" s="8"/>
      <c r="KNI103" s="8"/>
      <c r="KNJ103" s="8"/>
      <c r="KNK103" s="8"/>
      <c r="KNL103" s="8"/>
      <c r="KNM103" s="8"/>
      <c r="KNN103" s="8"/>
      <c r="KNO103" s="8"/>
      <c r="KNP103" s="8"/>
      <c r="KNQ103" s="8"/>
      <c r="KNR103" s="8"/>
      <c r="KNS103" s="8"/>
      <c r="KNT103" s="8"/>
      <c r="KNU103" s="8"/>
      <c r="KNV103" s="8"/>
      <c r="KNW103" s="8"/>
      <c r="KNX103" s="8"/>
      <c r="KNY103" s="8"/>
      <c r="KNZ103" s="8"/>
      <c r="KOA103" s="8"/>
      <c r="KOB103" s="8"/>
      <c r="KOC103" s="8"/>
      <c r="KOD103" s="8"/>
      <c r="KOE103" s="8"/>
      <c r="KOF103" s="8"/>
      <c r="KOG103" s="8"/>
      <c r="KOH103" s="8"/>
      <c r="KOI103" s="8"/>
      <c r="KOJ103" s="8"/>
      <c r="KOK103" s="8"/>
      <c r="KOL103" s="8"/>
      <c r="KOM103" s="8"/>
      <c r="KON103" s="8"/>
      <c r="KOO103" s="8"/>
      <c r="KOP103" s="8"/>
      <c r="KOQ103" s="8"/>
      <c r="KOR103" s="8"/>
      <c r="KOS103" s="8"/>
      <c r="KOT103" s="8"/>
      <c r="KOU103" s="8"/>
      <c r="KOV103" s="8"/>
      <c r="KOW103" s="8"/>
      <c r="KOX103" s="8"/>
      <c r="KOY103" s="8"/>
      <c r="KOZ103" s="8"/>
      <c r="KPA103" s="8"/>
      <c r="KPB103" s="8"/>
      <c r="KPC103" s="8"/>
      <c r="KPD103" s="8"/>
      <c r="KPE103" s="8"/>
      <c r="KPF103" s="8"/>
      <c r="KPG103" s="8"/>
      <c r="KPH103" s="8"/>
      <c r="KPI103" s="8"/>
      <c r="KPJ103" s="8"/>
      <c r="KPK103" s="8"/>
      <c r="KPL103" s="8"/>
      <c r="KPM103" s="8"/>
      <c r="KPN103" s="8"/>
      <c r="KPO103" s="8"/>
      <c r="KPP103" s="8"/>
      <c r="KPQ103" s="8"/>
      <c r="KPR103" s="8"/>
      <c r="KPS103" s="8"/>
      <c r="KPT103" s="8"/>
      <c r="KPU103" s="8"/>
      <c r="KPV103" s="8"/>
      <c r="KPW103" s="8"/>
      <c r="KPX103" s="8"/>
      <c r="KPY103" s="8"/>
      <c r="KPZ103" s="8"/>
      <c r="KQA103" s="8"/>
      <c r="KQB103" s="8"/>
      <c r="KQC103" s="8"/>
      <c r="KQD103" s="8"/>
      <c r="KQE103" s="8"/>
      <c r="KQF103" s="8"/>
      <c r="KQG103" s="8"/>
      <c r="KQH103" s="8"/>
      <c r="KQI103" s="8"/>
      <c r="KQJ103" s="8"/>
      <c r="KQK103" s="8"/>
      <c r="KQL103" s="8"/>
      <c r="KQM103" s="8"/>
      <c r="KQN103" s="8"/>
      <c r="KQO103" s="8"/>
      <c r="KQP103" s="8"/>
      <c r="KQQ103" s="8"/>
      <c r="KQR103" s="8"/>
      <c r="KQS103" s="8"/>
      <c r="KQT103" s="8"/>
      <c r="KQU103" s="8"/>
      <c r="KQV103" s="8"/>
      <c r="KQW103" s="8"/>
      <c r="KQX103" s="8"/>
      <c r="KQY103" s="8"/>
      <c r="KQZ103" s="8"/>
      <c r="KRA103" s="8"/>
      <c r="KRB103" s="8"/>
      <c r="KRC103" s="8"/>
      <c r="KRD103" s="8"/>
      <c r="KRE103" s="8"/>
      <c r="KRF103" s="8"/>
      <c r="KRG103" s="8"/>
      <c r="KRH103" s="8"/>
      <c r="KRI103" s="8"/>
      <c r="KRJ103" s="8"/>
      <c r="KRK103" s="8"/>
      <c r="KRL103" s="8"/>
      <c r="KRM103" s="8"/>
      <c r="KRN103" s="8"/>
      <c r="KRO103" s="8"/>
      <c r="KRP103" s="8"/>
      <c r="KRQ103" s="8"/>
      <c r="KRR103" s="8"/>
      <c r="KRS103" s="8"/>
      <c r="KRT103" s="8"/>
      <c r="KRU103" s="8"/>
      <c r="KRV103" s="8"/>
      <c r="KRW103" s="8"/>
      <c r="KRX103" s="8"/>
      <c r="KRY103" s="8"/>
      <c r="KRZ103" s="8"/>
      <c r="KSA103" s="8"/>
      <c r="KSB103" s="8"/>
      <c r="KSC103" s="8"/>
      <c r="KSD103" s="8"/>
      <c r="KSE103" s="8"/>
      <c r="KSF103" s="8"/>
      <c r="KSG103" s="8"/>
      <c r="KSH103" s="8"/>
      <c r="KSI103" s="8"/>
      <c r="KSJ103" s="8"/>
      <c r="KSK103" s="8"/>
      <c r="KSL103" s="8"/>
      <c r="KSM103" s="8"/>
      <c r="KSN103" s="8"/>
      <c r="KSO103" s="8"/>
      <c r="KSP103" s="8"/>
      <c r="KSQ103" s="8"/>
      <c r="KSR103" s="8"/>
      <c r="KSS103" s="8"/>
      <c r="KST103" s="8"/>
      <c r="KSU103" s="8"/>
      <c r="KSV103" s="8"/>
      <c r="KSW103" s="8"/>
      <c r="KSX103" s="8"/>
      <c r="KSY103" s="8"/>
      <c r="KSZ103" s="8"/>
      <c r="KTA103" s="8"/>
      <c r="KTB103" s="8"/>
      <c r="KTC103" s="8"/>
      <c r="KTD103" s="8"/>
      <c r="KTE103" s="8"/>
      <c r="KTF103" s="8"/>
      <c r="KTG103" s="8"/>
      <c r="KTH103" s="8"/>
      <c r="KTI103" s="8"/>
      <c r="KTJ103" s="8"/>
      <c r="KTK103" s="8"/>
      <c r="KTL103" s="8"/>
      <c r="KTM103" s="8"/>
      <c r="KTN103" s="8"/>
      <c r="KTO103" s="8"/>
      <c r="KTP103" s="8"/>
      <c r="KTQ103" s="8"/>
      <c r="KTR103" s="8"/>
      <c r="KTS103" s="8"/>
      <c r="KTT103" s="8"/>
      <c r="KTU103" s="8"/>
      <c r="KTV103" s="8"/>
      <c r="KTW103" s="8"/>
      <c r="KTX103" s="8"/>
      <c r="KTY103" s="8"/>
      <c r="KTZ103" s="8"/>
      <c r="KUA103" s="8"/>
      <c r="KUB103" s="8"/>
      <c r="KUC103" s="8"/>
      <c r="KUD103" s="8"/>
      <c r="KUE103" s="8"/>
      <c r="KUF103" s="8"/>
      <c r="KUG103" s="8"/>
      <c r="KUH103" s="8"/>
      <c r="KUI103" s="8"/>
      <c r="KUJ103" s="8"/>
      <c r="KUK103" s="8"/>
      <c r="KUL103" s="8"/>
      <c r="KUM103" s="8"/>
      <c r="KUN103" s="8"/>
      <c r="KUO103" s="8"/>
      <c r="KUP103" s="8"/>
      <c r="KUQ103" s="8"/>
      <c r="KUR103" s="8"/>
      <c r="KUS103" s="8"/>
      <c r="KUT103" s="8"/>
      <c r="KUU103" s="8"/>
      <c r="KUV103" s="8"/>
      <c r="KUW103" s="8"/>
      <c r="KUX103" s="8"/>
      <c r="KUY103" s="8"/>
      <c r="KUZ103" s="8"/>
      <c r="KVA103" s="8"/>
      <c r="KVB103" s="8"/>
      <c r="KVC103" s="8"/>
      <c r="KVD103" s="8"/>
      <c r="KVE103" s="8"/>
      <c r="KVF103" s="8"/>
      <c r="KVG103" s="8"/>
      <c r="KVH103" s="8"/>
      <c r="KVI103" s="8"/>
      <c r="KVJ103" s="8"/>
      <c r="KVK103" s="8"/>
      <c r="KVL103" s="8"/>
      <c r="KVM103" s="8"/>
      <c r="KVN103" s="8"/>
      <c r="KVO103" s="8"/>
      <c r="KVP103" s="8"/>
      <c r="KVQ103" s="8"/>
      <c r="KVR103" s="8"/>
      <c r="KVS103" s="8"/>
      <c r="KVT103" s="8"/>
      <c r="KVU103" s="8"/>
      <c r="KVV103" s="8"/>
      <c r="KVW103" s="8"/>
      <c r="KVX103" s="8"/>
      <c r="KVY103" s="8"/>
      <c r="KVZ103" s="8"/>
      <c r="KWA103" s="8"/>
      <c r="KWB103" s="8"/>
      <c r="KWC103" s="8"/>
      <c r="KWD103" s="8"/>
      <c r="KWE103" s="8"/>
      <c r="KWF103" s="8"/>
      <c r="KWG103" s="8"/>
      <c r="KWH103" s="8"/>
      <c r="KWI103" s="8"/>
      <c r="KWJ103" s="8"/>
      <c r="KWK103" s="8"/>
      <c r="KWL103" s="8"/>
      <c r="KWM103" s="8"/>
      <c r="KWN103" s="8"/>
      <c r="KWO103" s="8"/>
      <c r="KWP103" s="8"/>
      <c r="KWQ103" s="8"/>
      <c r="KWR103" s="8"/>
      <c r="KWS103" s="8"/>
      <c r="KWT103" s="8"/>
      <c r="KWU103" s="8"/>
      <c r="KWV103" s="8"/>
      <c r="KWW103" s="8"/>
      <c r="KWX103" s="8"/>
      <c r="KWY103" s="8"/>
      <c r="KWZ103" s="8"/>
      <c r="KXA103" s="8"/>
      <c r="KXB103" s="8"/>
      <c r="KXC103" s="8"/>
      <c r="KXD103" s="8"/>
      <c r="KXE103" s="8"/>
      <c r="KXF103" s="8"/>
      <c r="KXG103" s="8"/>
      <c r="KXH103" s="8"/>
      <c r="KXI103" s="8"/>
      <c r="KXJ103" s="8"/>
      <c r="KXK103" s="8"/>
      <c r="KXL103" s="8"/>
      <c r="KXM103" s="8"/>
      <c r="KXN103" s="8"/>
      <c r="KXO103" s="8"/>
      <c r="KXP103" s="8"/>
      <c r="KXQ103" s="8"/>
      <c r="KXR103" s="8"/>
      <c r="KXS103" s="8"/>
      <c r="KXT103" s="8"/>
      <c r="KXU103" s="8"/>
      <c r="KXV103" s="8"/>
      <c r="KXW103" s="8"/>
      <c r="KXX103" s="8"/>
      <c r="KXY103" s="8"/>
      <c r="KXZ103" s="8"/>
      <c r="KYA103" s="8"/>
      <c r="KYB103" s="8"/>
      <c r="KYC103" s="8"/>
      <c r="KYD103" s="8"/>
      <c r="KYE103" s="8"/>
      <c r="KYF103" s="8"/>
      <c r="KYG103" s="8"/>
      <c r="KYH103" s="8"/>
      <c r="KYI103" s="8"/>
      <c r="KYJ103" s="8"/>
      <c r="KYK103" s="8"/>
      <c r="KYL103" s="8"/>
      <c r="KYM103" s="8"/>
      <c r="KYN103" s="8"/>
      <c r="KYO103" s="8"/>
      <c r="KYP103" s="8"/>
      <c r="KYQ103" s="8"/>
      <c r="KYR103" s="8"/>
      <c r="KYS103" s="8"/>
      <c r="KYT103" s="8"/>
      <c r="KYU103" s="8"/>
      <c r="KYV103" s="8"/>
      <c r="KYW103" s="8"/>
      <c r="KYX103" s="8"/>
      <c r="KYY103" s="8"/>
      <c r="KYZ103" s="8"/>
      <c r="KZA103" s="8"/>
      <c r="KZB103" s="8"/>
      <c r="KZC103" s="8"/>
      <c r="KZD103" s="8"/>
      <c r="KZE103" s="8"/>
      <c r="KZF103" s="8"/>
      <c r="KZG103" s="8"/>
      <c r="KZH103" s="8"/>
      <c r="KZI103" s="8"/>
      <c r="KZJ103" s="8"/>
      <c r="KZK103" s="8"/>
      <c r="KZL103" s="8"/>
      <c r="KZM103" s="8"/>
      <c r="KZN103" s="8"/>
      <c r="KZO103" s="8"/>
      <c r="KZP103" s="8"/>
      <c r="KZQ103" s="8"/>
      <c r="KZR103" s="8"/>
      <c r="KZS103" s="8"/>
      <c r="KZT103" s="8"/>
      <c r="KZU103" s="8"/>
      <c r="KZV103" s="8"/>
      <c r="KZW103" s="8"/>
      <c r="KZX103" s="8"/>
      <c r="KZY103" s="8"/>
      <c r="KZZ103" s="8"/>
      <c r="LAA103" s="8"/>
      <c r="LAB103" s="8"/>
      <c r="LAC103" s="8"/>
      <c r="LAD103" s="8"/>
      <c r="LAE103" s="8"/>
      <c r="LAF103" s="8"/>
      <c r="LAG103" s="8"/>
      <c r="LAH103" s="8"/>
      <c r="LAI103" s="8"/>
      <c r="LAJ103" s="8"/>
      <c r="LAK103" s="8"/>
      <c r="LAL103" s="8"/>
      <c r="LAM103" s="8"/>
      <c r="LAN103" s="8"/>
      <c r="LAO103" s="8"/>
      <c r="LAP103" s="8"/>
      <c r="LAQ103" s="8"/>
      <c r="LAR103" s="8"/>
      <c r="LAS103" s="8"/>
      <c r="LAT103" s="8"/>
      <c r="LAU103" s="8"/>
      <c r="LAV103" s="8"/>
      <c r="LAW103" s="8"/>
      <c r="LAX103" s="8"/>
      <c r="LAY103" s="8"/>
      <c r="LAZ103" s="8"/>
      <c r="LBA103" s="8"/>
      <c r="LBB103" s="8"/>
      <c r="LBC103" s="8"/>
      <c r="LBD103" s="8"/>
      <c r="LBE103" s="8"/>
      <c r="LBF103" s="8"/>
      <c r="LBG103" s="8"/>
      <c r="LBH103" s="8"/>
      <c r="LBI103" s="8"/>
      <c r="LBJ103" s="8"/>
      <c r="LBK103" s="8"/>
      <c r="LBL103" s="8"/>
      <c r="LBM103" s="8"/>
      <c r="LBN103" s="8"/>
      <c r="LBO103" s="8"/>
      <c r="LBP103" s="8"/>
      <c r="LBQ103" s="8"/>
      <c r="LBR103" s="8"/>
      <c r="LBS103" s="8"/>
      <c r="LBT103" s="8"/>
      <c r="LBU103" s="8"/>
      <c r="LBV103" s="8"/>
      <c r="LBW103" s="8"/>
      <c r="LBX103" s="8"/>
      <c r="LBY103" s="8"/>
      <c r="LBZ103" s="8"/>
      <c r="LCA103" s="8"/>
      <c r="LCB103" s="8"/>
      <c r="LCC103" s="8"/>
      <c r="LCD103" s="8"/>
      <c r="LCE103" s="8"/>
      <c r="LCF103" s="8"/>
      <c r="LCG103" s="8"/>
      <c r="LCH103" s="8"/>
      <c r="LCI103" s="8"/>
      <c r="LCJ103" s="8"/>
      <c r="LCK103" s="8"/>
      <c r="LCL103" s="8"/>
      <c r="LCM103" s="8"/>
      <c r="LCN103" s="8"/>
      <c r="LCO103" s="8"/>
      <c r="LCP103" s="8"/>
      <c r="LCQ103" s="8"/>
      <c r="LCR103" s="8"/>
      <c r="LCS103" s="8"/>
      <c r="LCT103" s="8"/>
      <c r="LCU103" s="8"/>
      <c r="LCV103" s="8"/>
      <c r="LCW103" s="8"/>
      <c r="LCX103" s="8"/>
      <c r="LCY103" s="8"/>
      <c r="LCZ103" s="8"/>
      <c r="LDA103" s="8"/>
      <c r="LDB103" s="8"/>
      <c r="LDC103" s="8"/>
      <c r="LDD103" s="8"/>
      <c r="LDE103" s="8"/>
      <c r="LDF103" s="8"/>
      <c r="LDG103" s="8"/>
      <c r="LDH103" s="8"/>
      <c r="LDI103" s="8"/>
      <c r="LDJ103" s="8"/>
      <c r="LDK103" s="8"/>
      <c r="LDL103" s="8"/>
      <c r="LDM103" s="8"/>
      <c r="LDN103" s="8"/>
      <c r="LDO103" s="8"/>
      <c r="LDP103" s="8"/>
      <c r="LDQ103" s="8"/>
      <c r="LDR103" s="8"/>
      <c r="LDS103" s="8"/>
      <c r="LDT103" s="8"/>
      <c r="LDU103" s="8"/>
      <c r="LDV103" s="8"/>
      <c r="LDW103" s="8"/>
      <c r="LDX103" s="8"/>
      <c r="LDY103" s="8"/>
      <c r="LDZ103" s="8"/>
      <c r="LEA103" s="8"/>
      <c r="LEB103" s="8"/>
      <c r="LEC103" s="8"/>
      <c r="LED103" s="8"/>
      <c r="LEE103" s="8"/>
      <c r="LEF103" s="8"/>
      <c r="LEG103" s="8"/>
      <c r="LEH103" s="8"/>
      <c r="LEI103" s="8"/>
      <c r="LEJ103" s="8"/>
      <c r="LEK103" s="8"/>
      <c r="LEL103" s="8"/>
      <c r="LEM103" s="8"/>
      <c r="LEN103" s="8"/>
      <c r="LEO103" s="8"/>
      <c r="LEP103" s="8"/>
      <c r="LEQ103" s="8"/>
      <c r="LER103" s="8"/>
      <c r="LES103" s="8"/>
      <c r="LET103" s="8"/>
      <c r="LEU103" s="8"/>
      <c r="LEV103" s="8"/>
      <c r="LEW103" s="8"/>
      <c r="LEX103" s="8"/>
      <c r="LEY103" s="8"/>
      <c r="LEZ103" s="8"/>
      <c r="LFA103" s="8"/>
      <c r="LFB103" s="8"/>
      <c r="LFC103" s="8"/>
      <c r="LFD103" s="8"/>
      <c r="LFE103" s="8"/>
      <c r="LFF103" s="8"/>
      <c r="LFG103" s="8"/>
      <c r="LFH103" s="8"/>
      <c r="LFI103" s="8"/>
      <c r="LFJ103" s="8"/>
      <c r="LFK103" s="8"/>
      <c r="LFL103" s="8"/>
      <c r="LFM103" s="8"/>
      <c r="LFN103" s="8"/>
      <c r="LFO103" s="8"/>
      <c r="LFP103" s="8"/>
      <c r="LFQ103" s="8"/>
      <c r="LFR103" s="8"/>
      <c r="LFS103" s="8"/>
      <c r="LFT103" s="8"/>
      <c r="LFU103" s="8"/>
      <c r="LFV103" s="8"/>
      <c r="LFW103" s="8"/>
      <c r="LFX103" s="8"/>
      <c r="LFY103" s="8"/>
      <c r="LFZ103" s="8"/>
      <c r="LGA103" s="8"/>
      <c r="LGB103" s="8"/>
      <c r="LGC103" s="8"/>
      <c r="LGD103" s="8"/>
      <c r="LGE103" s="8"/>
      <c r="LGF103" s="8"/>
      <c r="LGG103" s="8"/>
      <c r="LGH103" s="8"/>
      <c r="LGI103" s="8"/>
      <c r="LGJ103" s="8"/>
      <c r="LGK103" s="8"/>
      <c r="LGL103" s="8"/>
      <c r="LGM103" s="8"/>
      <c r="LGN103" s="8"/>
      <c r="LGO103" s="8"/>
      <c r="LGP103" s="8"/>
      <c r="LGQ103" s="8"/>
      <c r="LGR103" s="8"/>
      <c r="LGS103" s="8"/>
      <c r="LGT103" s="8"/>
      <c r="LGU103" s="8"/>
      <c r="LGV103" s="8"/>
      <c r="LGW103" s="8"/>
      <c r="LGX103" s="8"/>
      <c r="LGY103" s="8"/>
      <c r="LGZ103" s="8"/>
      <c r="LHA103" s="8"/>
      <c r="LHB103" s="8"/>
      <c r="LHC103" s="8"/>
      <c r="LHD103" s="8"/>
      <c r="LHE103" s="8"/>
      <c r="LHF103" s="8"/>
      <c r="LHG103" s="8"/>
      <c r="LHH103" s="8"/>
      <c r="LHI103" s="8"/>
      <c r="LHJ103" s="8"/>
      <c r="LHK103" s="8"/>
      <c r="LHL103" s="8"/>
      <c r="LHM103" s="8"/>
      <c r="LHN103" s="8"/>
      <c r="LHO103" s="8"/>
      <c r="LHP103" s="8"/>
      <c r="LHQ103" s="8"/>
      <c r="LHR103" s="8"/>
      <c r="LHS103" s="8"/>
      <c r="LHT103" s="8"/>
      <c r="LHU103" s="8"/>
      <c r="LHV103" s="8"/>
      <c r="LHW103" s="8"/>
      <c r="LHX103" s="8"/>
      <c r="LHY103" s="8"/>
      <c r="LHZ103" s="8"/>
      <c r="LIA103" s="8"/>
      <c r="LIB103" s="8"/>
      <c r="LIC103" s="8"/>
      <c r="LID103" s="8"/>
      <c r="LIE103" s="8"/>
      <c r="LIF103" s="8"/>
      <c r="LIG103" s="8"/>
      <c r="LIH103" s="8"/>
      <c r="LII103" s="8"/>
      <c r="LIJ103" s="8"/>
      <c r="LIK103" s="8"/>
      <c r="LIL103" s="8"/>
      <c r="LIM103" s="8"/>
      <c r="LIN103" s="8"/>
      <c r="LIO103" s="8"/>
      <c r="LIP103" s="8"/>
      <c r="LIQ103" s="8"/>
      <c r="LIR103" s="8"/>
      <c r="LIS103" s="8"/>
      <c r="LIT103" s="8"/>
      <c r="LIU103" s="8"/>
      <c r="LIV103" s="8"/>
      <c r="LIW103" s="8"/>
      <c r="LIX103" s="8"/>
      <c r="LIY103" s="8"/>
      <c r="LIZ103" s="8"/>
      <c r="LJA103" s="8"/>
      <c r="LJB103" s="8"/>
      <c r="LJC103" s="8"/>
      <c r="LJD103" s="8"/>
      <c r="LJE103" s="8"/>
      <c r="LJF103" s="8"/>
      <c r="LJG103" s="8"/>
      <c r="LJH103" s="8"/>
      <c r="LJI103" s="8"/>
      <c r="LJJ103" s="8"/>
      <c r="LJK103" s="8"/>
      <c r="LJL103" s="8"/>
      <c r="LJM103" s="8"/>
      <c r="LJN103" s="8"/>
      <c r="LJO103" s="8"/>
      <c r="LJP103" s="8"/>
      <c r="LJQ103" s="8"/>
      <c r="LJR103" s="8"/>
      <c r="LJS103" s="8"/>
      <c r="LJT103" s="8"/>
      <c r="LJU103" s="8"/>
      <c r="LJV103" s="8"/>
      <c r="LJW103" s="8"/>
      <c r="LJX103" s="8"/>
      <c r="LJY103" s="8"/>
      <c r="LJZ103" s="8"/>
      <c r="LKA103" s="8"/>
      <c r="LKB103" s="8"/>
      <c r="LKC103" s="8"/>
      <c r="LKD103" s="8"/>
      <c r="LKE103" s="8"/>
      <c r="LKF103" s="8"/>
      <c r="LKG103" s="8"/>
      <c r="LKH103" s="8"/>
      <c r="LKI103" s="8"/>
      <c r="LKJ103" s="8"/>
      <c r="LKK103" s="8"/>
      <c r="LKL103" s="8"/>
      <c r="LKM103" s="8"/>
      <c r="LKN103" s="8"/>
      <c r="LKO103" s="8"/>
      <c r="LKP103" s="8"/>
      <c r="LKQ103" s="8"/>
      <c r="LKR103" s="8"/>
      <c r="LKS103" s="8"/>
      <c r="LKT103" s="8"/>
      <c r="LKU103" s="8"/>
      <c r="LKV103" s="8"/>
      <c r="LKW103" s="8"/>
      <c r="LKX103" s="8"/>
      <c r="LKY103" s="8"/>
      <c r="LKZ103" s="8"/>
      <c r="LLA103" s="8"/>
      <c r="LLB103" s="8"/>
      <c r="LLC103" s="8"/>
      <c r="LLD103" s="8"/>
      <c r="LLE103" s="8"/>
      <c r="LLF103" s="8"/>
      <c r="LLG103" s="8"/>
      <c r="LLH103" s="8"/>
      <c r="LLI103" s="8"/>
      <c r="LLJ103" s="8"/>
      <c r="LLK103" s="8"/>
      <c r="LLL103" s="8"/>
      <c r="LLM103" s="8"/>
      <c r="LLN103" s="8"/>
      <c r="LLO103" s="8"/>
      <c r="LLP103" s="8"/>
      <c r="LLQ103" s="8"/>
      <c r="LLR103" s="8"/>
      <c r="LLS103" s="8"/>
      <c r="LLT103" s="8"/>
      <c r="LLU103" s="8"/>
      <c r="LLV103" s="8"/>
      <c r="LLW103" s="8"/>
      <c r="LLX103" s="8"/>
      <c r="LLY103" s="8"/>
      <c r="LLZ103" s="8"/>
      <c r="LMA103" s="8"/>
      <c r="LMB103" s="8"/>
      <c r="LMC103" s="8"/>
      <c r="LMD103" s="8"/>
      <c r="LME103" s="8"/>
      <c r="LMF103" s="8"/>
      <c r="LMG103" s="8"/>
      <c r="LMH103" s="8"/>
      <c r="LMI103" s="8"/>
      <c r="LMJ103" s="8"/>
      <c r="LMK103" s="8"/>
      <c r="LML103" s="8"/>
      <c r="LMM103" s="8"/>
      <c r="LMN103" s="8"/>
      <c r="LMO103" s="8"/>
      <c r="LMP103" s="8"/>
      <c r="LMQ103" s="8"/>
      <c r="LMR103" s="8"/>
      <c r="LMS103" s="8"/>
      <c r="LMT103" s="8"/>
      <c r="LMU103" s="8"/>
      <c r="LMV103" s="8"/>
      <c r="LMW103" s="8"/>
      <c r="LMX103" s="8"/>
      <c r="LMY103" s="8"/>
      <c r="LMZ103" s="8"/>
      <c r="LNA103" s="8"/>
      <c r="LNB103" s="8"/>
      <c r="LNC103" s="8"/>
      <c r="LND103" s="8"/>
      <c r="LNE103" s="8"/>
      <c r="LNF103" s="8"/>
      <c r="LNG103" s="8"/>
      <c r="LNH103" s="8"/>
      <c r="LNI103" s="8"/>
      <c r="LNJ103" s="8"/>
      <c r="LNK103" s="8"/>
      <c r="LNL103" s="8"/>
      <c r="LNM103" s="8"/>
      <c r="LNN103" s="8"/>
      <c r="LNO103" s="8"/>
      <c r="LNP103" s="8"/>
      <c r="LNQ103" s="8"/>
      <c r="LNR103" s="8"/>
      <c r="LNS103" s="8"/>
      <c r="LNT103" s="8"/>
      <c r="LNU103" s="8"/>
      <c r="LNV103" s="8"/>
      <c r="LNW103" s="8"/>
      <c r="LNX103" s="8"/>
      <c r="LNY103" s="8"/>
      <c r="LNZ103" s="8"/>
      <c r="LOA103" s="8"/>
      <c r="LOB103" s="8"/>
      <c r="LOC103" s="8"/>
      <c r="LOD103" s="8"/>
      <c r="LOE103" s="8"/>
      <c r="LOF103" s="8"/>
      <c r="LOG103" s="8"/>
      <c r="LOH103" s="8"/>
      <c r="LOI103" s="8"/>
      <c r="LOJ103" s="8"/>
      <c r="LOK103" s="8"/>
      <c r="LOL103" s="8"/>
      <c r="LOM103" s="8"/>
      <c r="LON103" s="8"/>
      <c r="LOO103" s="8"/>
      <c r="LOP103" s="8"/>
      <c r="LOQ103" s="8"/>
      <c r="LOR103" s="8"/>
      <c r="LOS103" s="8"/>
      <c r="LOT103" s="8"/>
      <c r="LOU103" s="8"/>
      <c r="LOV103" s="8"/>
      <c r="LOW103" s="8"/>
      <c r="LOX103" s="8"/>
      <c r="LOY103" s="8"/>
      <c r="LOZ103" s="8"/>
      <c r="LPA103" s="8"/>
      <c r="LPB103" s="8"/>
      <c r="LPC103" s="8"/>
      <c r="LPD103" s="8"/>
      <c r="LPE103" s="8"/>
      <c r="LPF103" s="8"/>
      <c r="LPG103" s="8"/>
      <c r="LPH103" s="8"/>
      <c r="LPI103" s="8"/>
      <c r="LPJ103" s="8"/>
      <c r="LPK103" s="8"/>
      <c r="LPL103" s="8"/>
      <c r="LPM103" s="8"/>
      <c r="LPN103" s="8"/>
      <c r="LPO103" s="8"/>
      <c r="LPP103" s="8"/>
      <c r="LPQ103" s="8"/>
      <c r="LPR103" s="8"/>
      <c r="LPS103" s="8"/>
      <c r="LPT103" s="8"/>
      <c r="LPU103" s="8"/>
      <c r="LPV103" s="8"/>
      <c r="LPW103" s="8"/>
      <c r="LPX103" s="8"/>
      <c r="LPY103" s="8"/>
      <c r="LPZ103" s="8"/>
      <c r="LQA103" s="8"/>
      <c r="LQB103" s="8"/>
      <c r="LQC103" s="8"/>
      <c r="LQD103" s="8"/>
      <c r="LQE103" s="8"/>
      <c r="LQF103" s="8"/>
      <c r="LQG103" s="8"/>
      <c r="LQH103" s="8"/>
      <c r="LQI103" s="8"/>
      <c r="LQJ103" s="8"/>
      <c r="LQK103" s="8"/>
      <c r="LQL103" s="8"/>
      <c r="LQM103" s="8"/>
      <c r="LQN103" s="8"/>
      <c r="LQO103" s="8"/>
      <c r="LQP103" s="8"/>
      <c r="LQQ103" s="8"/>
      <c r="LQR103" s="8"/>
      <c r="LQS103" s="8"/>
      <c r="LQT103" s="8"/>
      <c r="LQU103" s="8"/>
      <c r="LQV103" s="8"/>
      <c r="LQW103" s="8"/>
      <c r="LQX103" s="8"/>
      <c r="LQY103" s="8"/>
      <c r="LQZ103" s="8"/>
      <c r="LRA103" s="8"/>
      <c r="LRB103" s="8"/>
      <c r="LRC103" s="8"/>
      <c r="LRD103" s="8"/>
      <c r="LRE103" s="8"/>
      <c r="LRF103" s="8"/>
      <c r="LRG103" s="8"/>
      <c r="LRH103" s="8"/>
      <c r="LRI103" s="8"/>
      <c r="LRJ103" s="8"/>
      <c r="LRK103" s="8"/>
      <c r="LRL103" s="8"/>
      <c r="LRM103" s="8"/>
      <c r="LRN103" s="8"/>
      <c r="LRO103" s="8"/>
      <c r="LRP103" s="8"/>
      <c r="LRQ103" s="8"/>
      <c r="LRR103" s="8"/>
      <c r="LRS103" s="8"/>
      <c r="LRT103" s="8"/>
      <c r="LRU103" s="8"/>
      <c r="LRV103" s="8"/>
      <c r="LRW103" s="8"/>
      <c r="LRX103" s="8"/>
      <c r="LRY103" s="8"/>
      <c r="LRZ103" s="8"/>
      <c r="LSA103" s="8"/>
      <c r="LSB103" s="8"/>
      <c r="LSC103" s="8"/>
      <c r="LSD103" s="8"/>
      <c r="LSE103" s="8"/>
      <c r="LSF103" s="8"/>
      <c r="LSG103" s="8"/>
      <c r="LSH103" s="8"/>
      <c r="LSI103" s="8"/>
      <c r="LSJ103" s="8"/>
      <c r="LSK103" s="8"/>
      <c r="LSL103" s="8"/>
      <c r="LSM103" s="8"/>
      <c r="LSN103" s="8"/>
      <c r="LSO103" s="8"/>
      <c r="LSP103" s="8"/>
      <c r="LSQ103" s="8"/>
      <c r="LSR103" s="8"/>
      <c r="LSS103" s="8"/>
      <c r="LST103" s="8"/>
      <c r="LSU103" s="8"/>
      <c r="LSV103" s="8"/>
      <c r="LSW103" s="8"/>
      <c r="LSX103" s="8"/>
      <c r="LSY103" s="8"/>
      <c r="LSZ103" s="8"/>
      <c r="LTA103" s="8"/>
      <c r="LTB103" s="8"/>
      <c r="LTC103" s="8"/>
      <c r="LTD103" s="8"/>
      <c r="LTE103" s="8"/>
      <c r="LTF103" s="8"/>
      <c r="LTG103" s="8"/>
      <c r="LTH103" s="8"/>
      <c r="LTI103" s="8"/>
      <c r="LTJ103" s="8"/>
      <c r="LTK103" s="8"/>
      <c r="LTL103" s="8"/>
      <c r="LTM103" s="8"/>
      <c r="LTN103" s="8"/>
      <c r="LTO103" s="8"/>
      <c r="LTP103" s="8"/>
      <c r="LTQ103" s="8"/>
      <c r="LTR103" s="8"/>
      <c r="LTS103" s="8"/>
      <c r="LTT103" s="8"/>
      <c r="LTU103" s="8"/>
      <c r="LTV103" s="8"/>
      <c r="LTW103" s="8"/>
      <c r="LTX103" s="8"/>
      <c r="LTY103" s="8"/>
      <c r="LTZ103" s="8"/>
      <c r="LUA103" s="8"/>
      <c r="LUB103" s="8"/>
      <c r="LUC103" s="8"/>
      <c r="LUD103" s="8"/>
      <c r="LUE103" s="8"/>
      <c r="LUF103" s="8"/>
      <c r="LUG103" s="8"/>
      <c r="LUH103" s="8"/>
      <c r="LUI103" s="8"/>
      <c r="LUJ103" s="8"/>
      <c r="LUK103" s="8"/>
      <c r="LUL103" s="8"/>
      <c r="LUM103" s="8"/>
      <c r="LUN103" s="8"/>
      <c r="LUO103" s="8"/>
      <c r="LUP103" s="8"/>
      <c r="LUQ103" s="8"/>
      <c r="LUR103" s="8"/>
      <c r="LUS103" s="8"/>
      <c r="LUT103" s="8"/>
      <c r="LUU103" s="8"/>
      <c r="LUV103" s="8"/>
      <c r="LUW103" s="8"/>
      <c r="LUX103" s="8"/>
      <c r="LUY103" s="8"/>
      <c r="LUZ103" s="8"/>
      <c r="LVA103" s="8"/>
      <c r="LVB103" s="8"/>
      <c r="LVC103" s="8"/>
      <c r="LVD103" s="8"/>
      <c r="LVE103" s="8"/>
      <c r="LVF103" s="8"/>
      <c r="LVG103" s="8"/>
      <c r="LVH103" s="8"/>
      <c r="LVI103" s="8"/>
      <c r="LVJ103" s="8"/>
      <c r="LVK103" s="8"/>
      <c r="LVL103" s="8"/>
      <c r="LVM103" s="8"/>
      <c r="LVN103" s="8"/>
      <c r="LVO103" s="8"/>
      <c r="LVP103" s="8"/>
      <c r="LVQ103" s="8"/>
      <c r="LVR103" s="8"/>
      <c r="LVS103" s="8"/>
      <c r="LVT103" s="8"/>
      <c r="LVU103" s="8"/>
      <c r="LVV103" s="8"/>
      <c r="LVW103" s="8"/>
      <c r="LVX103" s="8"/>
      <c r="LVY103" s="8"/>
      <c r="LVZ103" s="8"/>
      <c r="LWA103" s="8"/>
      <c r="LWB103" s="8"/>
      <c r="LWC103" s="8"/>
      <c r="LWD103" s="8"/>
      <c r="LWE103" s="8"/>
      <c r="LWF103" s="8"/>
      <c r="LWG103" s="8"/>
      <c r="LWH103" s="8"/>
      <c r="LWI103" s="8"/>
      <c r="LWJ103" s="8"/>
      <c r="LWK103" s="8"/>
      <c r="LWL103" s="8"/>
      <c r="LWM103" s="8"/>
      <c r="LWN103" s="8"/>
      <c r="LWO103" s="8"/>
      <c r="LWP103" s="8"/>
      <c r="LWQ103" s="8"/>
      <c r="LWR103" s="8"/>
      <c r="LWS103" s="8"/>
      <c r="LWT103" s="8"/>
      <c r="LWU103" s="8"/>
      <c r="LWV103" s="8"/>
      <c r="LWW103" s="8"/>
      <c r="LWX103" s="8"/>
      <c r="LWY103" s="8"/>
      <c r="LWZ103" s="8"/>
      <c r="LXA103" s="8"/>
      <c r="LXB103" s="8"/>
      <c r="LXC103" s="8"/>
      <c r="LXD103" s="8"/>
      <c r="LXE103" s="8"/>
      <c r="LXF103" s="8"/>
      <c r="LXG103" s="8"/>
      <c r="LXH103" s="8"/>
      <c r="LXI103" s="8"/>
      <c r="LXJ103" s="8"/>
      <c r="LXK103" s="8"/>
      <c r="LXL103" s="8"/>
      <c r="LXM103" s="8"/>
      <c r="LXN103" s="8"/>
      <c r="LXO103" s="8"/>
      <c r="LXP103" s="8"/>
      <c r="LXQ103" s="8"/>
      <c r="LXR103" s="8"/>
      <c r="LXS103" s="8"/>
      <c r="LXT103" s="8"/>
      <c r="LXU103" s="8"/>
      <c r="LXV103" s="8"/>
      <c r="LXW103" s="8"/>
      <c r="LXX103" s="8"/>
      <c r="LXY103" s="8"/>
      <c r="LXZ103" s="8"/>
      <c r="LYA103" s="8"/>
      <c r="LYB103" s="8"/>
      <c r="LYC103" s="8"/>
      <c r="LYD103" s="8"/>
      <c r="LYE103" s="8"/>
      <c r="LYF103" s="8"/>
      <c r="LYG103" s="8"/>
      <c r="LYH103" s="8"/>
      <c r="LYI103" s="8"/>
      <c r="LYJ103" s="8"/>
      <c r="LYK103" s="8"/>
      <c r="LYL103" s="8"/>
      <c r="LYM103" s="8"/>
      <c r="LYN103" s="8"/>
      <c r="LYO103" s="8"/>
      <c r="LYP103" s="8"/>
      <c r="LYQ103" s="8"/>
      <c r="LYR103" s="8"/>
      <c r="LYS103" s="8"/>
      <c r="LYT103" s="8"/>
      <c r="LYU103" s="8"/>
      <c r="LYV103" s="8"/>
      <c r="LYW103" s="8"/>
      <c r="LYX103" s="8"/>
      <c r="LYY103" s="8"/>
      <c r="LYZ103" s="8"/>
      <c r="LZA103" s="8"/>
      <c r="LZB103" s="8"/>
      <c r="LZC103" s="8"/>
      <c r="LZD103" s="8"/>
      <c r="LZE103" s="8"/>
      <c r="LZF103" s="8"/>
      <c r="LZG103" s="8"/>
      <c r="LZH103" s="8"/>
      <c r="LZI103" s="8"/>
      <c r="LZJ103" s="8"/>
      <c r="LZK103" s="8"/>
      <c r="LZL103" s="8"/>
      <c r="LZM103" s="8"/>
      <c r="LZN103" s="8"/>
      <c r="LZO103" s="8"/>
      <c r="LZP103" s="8"/>
      <c r="LZQ103" s="8"/>
      <c r="LZR103" s="8"/>
      <c r="LZS103" s="8"/>
      <c r="LZT103" s="8"/>
      <c r="LZU103" s="8"/>
      <c r="LZV103" s="8"/>
      <c r="LZW103" s="8"/>
      <c r="LZX103" s="8"/>
      <c r="LZY103" s="8"/>
      <c r="LZZ103" s="8"/>
      <c r="MAA103" s="8"/>
      <c r="MAB103" s="8"/>
      <c r="MAC103" s="8"/>
      <c r="MAD103" s="8"/>
      <c r="MAE103" s="8"/>
      <c r="MAF103" s="8"/>
      <c r="MAG103" s="8"/>
      <c r="MAH103" s="8"/>
      <c r="MAI103" s="8"/>
      <c r="MAJ103" s="8"/>
      <c r="MAK103" s="8"/>
      <c r="MAL103" s="8"/>
      <c r="MAM103" s="8"/>
      <c r="MAN103" s="8"/>
      <c r="MAO103" s="8"/>
      <c r="MAP103" s="8"/>
      <c r="MAQ103" s="8"/>
      <c r="MAR103" s="8"/>
      <c r="MAS103" s="8"/>
      <c r="MAT103" s="8"/>
      <c r="MAU103" s="8"/>
      <c r="MAV103" s="8"/>
      <c r="MAW103" s="8"/>
      <c r="MAX103" s="8"/>
      <c r="MAY103" s="8"/>
      <c r="MAZ103" s="8"/>
      <c r="MBA103" s="8"/>
      <c r="MBB103" s="8"/>
      <c r="MBC103" s="8"/>
      <c r="MBD103" s="8"/>
      <c r="MBE103" s="8"/>
      <c r="MBF103" s="8"/>
      <c r="MBG103" s="8"/>
      <c r="MBH103" s="8"/>
      <c r="MBI103" s="8"/>
      <c r="MBJ103" s="8"/>
      <c r="MBK103" s="8"/>
      <c r="MBL103" s="8"/>
      <c r="MBM103" s="8"/>
      <c r="MBN103" s="8"/>
      <c r="MBO103" s="8"/>
      <c r="MBP103" s="8"/>
      <c r="MBQ103" s="8"/>
      <c r="MBR103" s="8"/>
      <c r="MBS103" s="8"/>
      <c r="MBT103" s="8"/>
      <c r="MBU103" s="8"/>
      <c r="MBV103" s="8"/>
      <c r="MBW103" s="8"/>
      <c r="MBX103" s="8"/>
      <c r="MBY103" s="8"/>
      <c r="MBZ103" s="8"/>
      <c r="MCA103" s="8"/>
      <c r="MCB103" s="8"/>
      <c r="MCC103" s="8"/>
      <c r="MCD103" s="8"/>
      <c r="MCE103" s="8"/>
      <c r="MCF103" s="8"/>
      <c r="MCG103" s="8"/>
      <c r="MCH103" s="8"/>
      <c r="MCI103" s="8"/>
      <c r="MCJ103" s="8"/>
      <c r="MCK103" s="8"/>
      <c r="MCL103" s="8"/>
      <c r="MCM103" s="8"/>
      <c r="MCN103" s="8"/>
      <c r="MCO103" s="8"/>
      <c r="MCP103" s="8"/>
      <c r="MCQ103" s="8"/>
      <c r="MCR103" s="8"/>
      <c r="MCS103" s="8"/>
      <c r="MCT103" s="8"/>
      <c r="MCU103" s="8"/>
      <c r="MCV103" s="8"/>
      <c r="MCW103" s="8"/>
      <c r="MCX103" s="8"/>
      <c r="MCY103" s="8"/>
      <c r="MCZ103" s="8"/>
      <c r="MDA103" s="8"/>
      <c r="MDB103" s="8"/>
      <c r="MDC103" s="8"/>
      <c r="MDD103" s="8"/>
      <c r="MDE103" s="8"/>
      <c r="MDF103" s="8"/>
      <c r="MDG103" s="8"/>
      <c r="MDH103" s="8"/>
      <c r="MDI103" s="8"/>
      <c r="MDJ103" s="8"/>
      <c r="MDK103" s="8"/>
      <c r="MDL103" s="8"/>
      <c r="MDM103" s="8"/>
      <c r="MDN103" s="8"/>
      <c r="MDO103" s="8"/>
      <c r="MDP103" s="8"/>
      <c r="MDQ103" s="8"/>
      <c r="MDR103" s="8"/>
      <c r="MDS103" s="8"/>
      <c r="MDT103" s="8"/>
      <c r="MDU103" s="8"/>
      <c r="MDV103" s="8"/>
      <c r="MDW103" s="8"/>
      <c r="MDX103" s="8"/>
      <c r="MDY103" s="8"/>
      <c r="MDZ103" s="8"/>
      <c r="MEA103" s="8"/>
      <c r="MEB103" s="8"/>
      <c r="MEC103" s="8"/>
      <c r="MED103" s="8"/>
      <c r="MEE103" s="8"/>
      <c r="MEF103" s="8"/>
      <c r="MEG103" s="8"/>
      <c r="MEH103" s="8"/>
      <c r="MEI103" s="8"/>
      <c r="MEJ103" s="8"/>
      <c r="MEK103" s="8"/>
      <c r="MEL103" s="8"/>
      <c r="MEM103" s="8"/>
      <c r="MEN103" s="8"/>
      <c r="MEO103" s="8"/>
      <c r="MEP103" s="8"/>
      <c r="MEQ103" s="8"/>
      <c r="MER103" s="8"/>
      <c r="MES103" s="8"/>
      <c r="MET103" s="8"/>
      <c r="MEU103" s="8"/>
      <c r="MEV103" s="8"/>
      <c r="MEW103" s="8"/>
      <c r="MEX103" s="8"/>
      <c r="MEY103" s="8"/>
      <c r="MEZ103" s="8"/>
      <c r="MFA103" s="8"/>
      <c r="MFB103" s="8"/>
      <c r="MFC103" s="8"/>
      <c r="MFD103" s="8"/>
      <c r="MFE103" s="8"/>
      <c r="MFF103" s="8"/>
      <c r="MFG103" s="8"/>
      <c r="MFH103" s="8"/>
      <c r="MFI103" s="8"/>
      <c r="MFJ103" s="8"/>
      <c r="MFK103" s="8"/>
      <c r="MFL103" s="8"/>
      <c r="MFM103" s="8"/>
      <c r="MFN103" s="8"/>
      <c r="MFO103" s="8"/>
      <c r="MFP103" s="8"/>
      <c r="MFQ103" s="8"/>
      <c r="MFR103" s="8"/>
      <c r="MFS103" s="8"/>
      <c r="MFT103" s="8"/>
      <c r="MFU103" s="8"/>
      <c r="MFV103" s="8"/>
      <c r="MFW103" s="8"/>
      <c r="MFX103" s="8"/>
      <c r="MFY103" s="8"/>
      <c r="MFZ103" s="8"/>
      <c r="MGA103" s="8"/>
      <c r="MGB103" s="8"/>
      <c r="MGC103" s="8"/>
      <c r="MGD103" s="8"/>
      <c r="MGE103" s="8"/>
      <c r="MGF103" s="8"/>
      <c r="MGG103" s="8"/>
      <c r="MGH103" s="8"/>
      <c r="MGI103" s="8"/>
      <c r="MGJ103" s="8"/>
      <c r="MGK103" s="8"/>
      <c r="MGL103" s="8"/>
      <c r="MGM103" s="8"/>
      <c r="MGN103" s="8"/>
      <c r="MGO103" s="8"/>
      <c r="MGP103" s="8"/>
      <c r="MGQ103" s="8"/>
      <c r="MGR103" s="8"/>
      <c r="MGS103" s="8"/>
      <c r="MGT103" s="8"/>
      <c r="MGU103" s="8"/>
      <c r="MGV103" s="8"/>
      <c r="MGW103" s="8"/>
      <c r="MGX103" s="8"/>
      <c r="MGY103" s="8"/>
      <c r="MGZ103" s="8"/>
      <c r="MHA103" s="8"/>
      <c r="MHB103" s="8"/>
      <c r="MHC103" s="8"/>
      <c r="MHD103" s="8"/>
      <c r="MHE103" s="8"/>
      <c r="MHF103" s="8"/>
      <c r="MHG103" s="8"/>
      <c r="MHH103" s="8"/>
      <c r="MHI103" s="8"/>
      <c r="MHJ103" s="8"/>
      <c r="MHK103" s="8"/>
      <c r="MHL103" s="8"/>
      <c r="MHM103" s="8"/>
      <c r="MHN103" s="8"/>
      <c r="MHO103" s="8"/>
      <c r="MHP103" s="8"/>
      <c r="MHQ103" s="8"/>
      <c r="MHR103" s="8"/>
      <c r="MHS103" s="8"/>
      <c r="MHT103" s="8"/>
      <c r="MHU103" s="8"/>
      <c r="MHV103" s="8"/>
      <c r="MHW103" s="8"/>
      <c r="MHX103" s="8"/>
      <c r="MHY103" s="8"/>
      <c r="MHZ103" s="8"/>
      <c r="MIA103" s="8"/>
      <c r="MIB103" s="8"/>
      <c r="MIC103" s="8"/>
      <c r="MID103" s="8"/>
      <c r="MIE103" s="8"/>
      <c r="MIF103" s="8"/>
      <c r="MIG103" s="8"/>
      <c r="MIH103" s="8"/>
      <c r="MII103" s="8"/>
      <c r="MIJ103" s="8"/>
      <c r="MIK103" s="8"/>
      <c r="MIL103" s="8"/>
      <c r="MIM103" s="8"/>
      <c r="MIN103" s="8"/>
      <c r="MIO103" s="8"/>
      <c r="MIP103" s="8"/>
      <c r="MIQ103" s="8"/>
      <c r="MIR103" s="8"/>
      <c r="MIS103" s="8"/>
      <c r="MIT103" s="8"/>
      <c r="MIU103" s="8"/>
      <c r="MIV103" s="8"/>
      <c r="MIW103" s="8"/>
      <c r="MIX103" s="8"/>
      <c r="MIY103" s="8"/>
      <c r="MIZ103" s="8"/>
      <c r="MJA103" s="8"/>
      <c r="MJB103" s="8"/>
      <c r="MJC103" s="8"/>
      <c r="MJD103" s="8"/>
      <c r="MJE103" s="8"/>
      <c r="MJF103" s="8"/>
      <c r="MJG103" s="8"/>
      <c r="MJH103" s="8"/>
      <c r="MJI103" s="8"/>
      <c r="MJJ103" s="8"/>
      <c r="MJK103" s="8"/>
      <c r="MJL103" s="8"/>
      <c r="MJM103" s="8"/>
      <c r="MJN103" s="8"/>
      <c r="MJO103" s="8"/>
      <c r="MJP103" s="8"/>
      <c r="MJQ103" s="8"/>
      <c r="MJR103" s="8"/>
      <c r="MJS103" s="8"/>
      <c r="MJT103" s="8"/>
      <c r="MJU103" s="8"/>
      <c r="MJV103" s="8"/>
      <c r="MJW103" s="8"/>
      <c r="MJX103" s="8"/>
      <c r="MJY103" s="8"/>
      <c r="MJZ103" s="8"/>
      <c r="MKA103" s="8"/>
      <c r="MKB103" s="8"/>
      <c r="MKC103" s="8"/>
      <c r="MKD103" s="8"/>
      <c r="MKE103" s="8"/>
      <c r="MKF103" s="8"/>
      <c r="MKG103" s="8"/>
      <c r="MKH103" s="8"/>
      <c r="MKI103" s="8"/>
      <c r="MKJ103" s="8"/>
      <c r="MKK103" s="8"/>
      <c r="MKL103" s="8"/>
      <c r="MKM103" s="8"/>
      <c r="MKN103" s="8"/>
      <c r="MKO103" s="8"/>
      <c r="MKP103" s="8"/>
      <c r="MKQ103" s="8"/>
      <c r="MKR103" s="8"/>
      <c r="MKS103" s="8"/>
      <c r="MKT103" s="8"/>
      <c r="MKU103" s="8"/>
      <c r="MKV103" s="8"/>
      <c r="MKW103" s="8"/>
      <c r="MKX103" s="8"/>
      <c r="MKY103" s="8"/>
      <c r="MKZ103" s="8"/>
      <c r="MLA103" s="8"/>
      <c r="MLB103" s="8"/>
      <c r="MLC103" s="8"/>
      <c r="MLD103" s="8"/>
      <c r="MLE103" s="8"/>
      <c r="MLF103" s="8"/>
      <c r="MLG103" s="8"/>
      <c r="MLH103" s="8"/>
      <c r="MLI103" s="8"/>
      <c r="MLJ103" s="8"/>
      <c r="MLK103" s="8"/>
      <c r="MLL103" s="8"/>
      <c r="MLM103" s="8"/>
      <c r="MLN103" s="8"/>
      <c r="MLO103" s="8"/>
      <c r="MLP103" s="8"/>
      <c r="MLQ103" s="8"/>
      <c r="MLR103" s="8"/>
      <c r="MLS103" s="8"/>
      <c r="MLT103" s="8"/>
      <c r="MLU103" s="8"/>
      <c r="MLV103" s="8"/>
      <c r="MLW103" s="8"/>
      <c r="MLX103" s="8"/>
      <c r="MLY103" s="8"/>
      <c r="MLZ103" s="8"/>
      <c r="MMA103" s="8"/>
      <c r="MMB103" s="8"/>
      <c r="MMC103" s="8"/>
      <c r="MMD103" s="8"/>
      <c r="MME103" s="8"/>
      <c r="MMF103" s="8"/>
      <c r="MMG103" s="8"/>
      <c r="MMH103" s="8"/>
      <c r="MMI103" s="8"/>
      <c r="MMJ103" s="8"/>
      <c r="MMK103" s="8"/>
      <c r="MML103" s="8"/>
      <c r="MMM103" s="8"/>
      <c r="MMN103" s="8"/>
      <c r="MMO103" s="8"/>
      <c r="MMP103" s="8"/>
      <c r="MMQ103" s="8"/>
      <c r="MMR103" s="8"/>
      <c r="MMS103" s="8"/>
      <c r="MMT103" s="8"/>
      <c r="MMU103" s="8"/>
      <c r="MMV103" s="8"/>
      <c r="MMW103" s="8"/>
      <c r="MMX103" s="8"/>
      <c r="MMY103" s="8"/>
      <c r="MMZ103" s="8"/>
      <c r="MNA103" s="8"/>
      <c r="MNB103" s="8"/>
      <c r="MNC103" s="8"/>
      <c r="MND103" s="8"/>
      <c r="MNE103" s="8"/>
      <c r="MNF103" s="8"/>
      <c r="MNG103" s="8"/>
      <c r="MNH103" s="8"/>
      <c r="MNI103" s="8"/>
      <c r="MNJ103" s="8"/>
      <c r="MNK103" s="8"/>
      <c r="MNL103" s="8"/>
      <c r="MNM103" s="8"/>
      <c r="MNN103" s="8"/>
      <c r="MNO103" s="8"/>
      <c r="MNP103" s="8"/>
      <c r="MNQ103" s="8"/>
      <c r="MNR103" s="8"/>
      <c r="MNS103" s="8"/>
      <c r="MNT103" s="8"/>
      <c r="MNU103" s="8"/>
      <c r="MNV103" s="8"/>
      <c r="MNW103" s="8"/>
      <c r="MNX103" s="8"/>
      <c r="MNY103" s="8"/>
      <c r="MNZ103" s="8"/>
      <c r="MOA103" s="8"/>
      <c r="MOB103" s="8"/>
      <c r="MOC103" s="8"/>
      <c r="MOD103" s="8"/>
      <c r="MOE103" s="8"/>
      <c r="MOF103" s="8"/>
      <c r="MOG103" s="8"/>
      <c r="MOH103" s="8"/>
      <c r="MOI103" s="8"/>
      <c r="MOJ103" s="8"/>
      <c r="MOK103" s="8"/>
      <c r="MOL103" s="8"/>
      <c r="MOM103" s="8"/>
      <c r="MON103" s="8"/>
      <c r="MOO103" s="8"/>
      <c r="MOP103" s="8"/>
      <c r="MOQ103" s="8"/>
      <c r="MOR103" s="8"/>
      <c r="MOS103" s="8"/>
      <c r="MOT103" s="8"/>
      <c r="MOU103" s="8"/>
      <c r="MOV103" s="8"/>
      <c r="MOW103" s="8"/>
      <c r="MOX103" s="8"/>
      <c r="MOY103" s="8"/>
      <c r="MOZ103" s="8"/>
      <c r="MPA103" s="8"/>
      <c r="MPB103" s="8"/>
      <c r="MPC103" s="8"/>
      <c r="MPD103" s="8"/>
      <c r="MPE103" s="8"/>
      <c r="MPF103" s="8"/>
      <c r="MPG103" s="8"/>
      <c r="MPH103" s="8"/>
      <c r="MPI103" s="8"/>
      <c r="MPJ103" s="8"/>
      <c r="MPK103" s="8"/>
      <c r="MPL103" s="8"/>
      <c r="MPM103" s="8"/>
      <c r="MPN103" s="8"/>
      <c r="MPO103" s="8"/>
      <c r="MPP103" s="8"/>
      <c r="MPQ103" s="8"/>
      <c r="MPR103" s="8"/>
      <c r="MPS103" s="8"/>
      <c r="MPT103" s="8"/>
      <c r="MPU103" s="8"/>
      <c r="MPV103" s="8"/>
      <c r="MPW103" s="8"/>
      <c r="MPX103" s="8"/>
      <c r="MPY103" s="8"/>
      <c r="MPZ103" s="8"/>
      <c r="MQA103" s="8"/>
      <c r="MQB103" s="8"/>
      <c r="MQC103" s="8"/>
      <c r="MQD103" s="8"/>
      <c r="MQE103" s="8"/>
      <c r="MQF103" s="8"/>
      <c r="MQG103" s="8"/>
      <c r="MQH103" s="8"/>
      <c r="MQI103" s="8"/>
      <c r="MQJ103" s="8"/>
      <c r="MQK103" s="8"/>
      <c r="MQL103" s="8"/>
      <c r="MQM103" s="8"/>
      <c r="MQN103" s="8"/>
      <c r="MQO103" s="8"/>
      <c r="MQP103" s="8"/>
      <c r="MQQ103" s="8"/>
      <c r="MQR103" s="8"/>
      <c r="MQS103" s="8"/>
      <c r="MQT103" s="8"/>
      <c r="MQU103" s="8"/>
      <c r="MQV103" s="8"/>
      <c r="MQW103" s="8"/>
      <c r="MQX103" s="8"/>
      <c r="MQY103" s="8"/>
      <c r="MQZ103" s="8"/>
      <c r="MRA103" s="8"/>
      <c r="MRB103" s="8"/>
      <c r="MRC103" s="8"/>
      <c r="MRD103" s="8"/>
      <c r="MRE103" s="8"/>
      <c r="MRF103" s="8"/>
      <c r="MRG103" s="8"/>
      <c r="MRH103" s="8"/>
      <c r="MRI103" s="8"/>
      <c r="MRJ103" s="8"/>
      <c r="MRK103" s="8"/>
      <c r="MRL103" s="8"/>
      <c r="MRM103" s="8"/>
      <c r="MRN103" s="8"/>
      <c r="MRO103" s="8"/>
      <c r="MRP103" s="8"/>
      <c r="MRQ103" s="8"/>
      <c r="MRR103" s="8"/>
      <c r="MRS103" s="8"/>
      <c r="MRT103" s="8"/>
      <c r="MRU103" s="8"/>
      <c r="MRV103" s="8"/>
      <c r="MRW103" s="8"/>
      <c r="MRX103" s="8"/>
      <c r="MRY103" s="8"/>
      <c r="MRZ103" s="8"/>
      <c r="MSA103" s="8"/>
      <c r="MSB103" s="8"/>
      <c r="MSC103" s="8"/>
      <c r="MSD103" s="8"/>
      <c r="MSE103" s="8"/>
      <c r="MSF103" s="8"/>
      <c r="MSG103" s="8"/>
      <c r="MSH103" s="8"/>
      <c r="MSI103" s="8"/>
      <c r="MSJ103" s="8"/>
      <c r="MSK103" s="8"/>
      <c r="MSL103" s="8"/>
      <c r="MSM103" s="8"/>
      <c r="MSN103" s="8"/>
      <c r="MSO103" s="8"/>
      <c r="MSP103" s="8"/>
      <c r="MSQ103" s="8"/>
      <c r="MSR103" s="8"/>
      <c r="MSS103" s="8"/>
      <c r="MST103" s="8"/>
      <c r="MSU103" s="8"/>
      <c r="MSV103" s="8"/>
      <c r="MSW103" s="8"/>
      <c r="MSX103" s="8"/>
      <c r="MSY103" s="8"/>
      <c r="MSZ103" s="8"/>
      <c r="MTA103" s="8"/>
      <c r="MTB103" s="8"/>
      <c r="MTC103" s="8"/>
      <c r="MTD103" s="8"/>
      <c r="MTE103" s="8"/>
      <c r="MTF103" s="8"/>
      <c r="MTG103" s="8"/>
      <c r="MTH103" s="8"/>
      <c r="MTI103" s="8"/>
      <c r="MTJ103" s="8"/>
      <c r="MTK103" s="8"/>
      <c r="MTL103" s="8"/>
      <c r="MTM103" s="8"/>
      <c r="MTN103" s="8"/>
      <c r="MTO103" s="8"/>
      <c r="MTP103" s="8"/>
      <c r="MTQ103" s="8"/>
      <c r="MTR103" s="8"/>
      <c r="MTS103" s="8"/>
      <c r="MTT103" s="8"/>
      <c r="MTU103" s="8"/>
      <c r="MTV103" s="8"/>
      <c r="MTW103" s="8"/>
      <c r="MTX103" s="8"/>
      <c r="MTY103" s="8"/>
      <c r="MTZ103" s="8"/>
      <c r="MUA103" s="8"/>
      <c r="MUB103" s="8"/>
      <c r="MUC103" s="8"/>
      <c r="MUD103" s="8"/>
      <c r="MUE103" s="8"/>
      <c r="MUF103" s="8"/>
      <c r="MUG103" s="8"/>
      <c r="MUH103" s="8"/>
      <c r="MUI103" s="8"/>
      <c r="MUJ103" s="8"/>
      <c r="MUK103" s="8"/>
      <c r="MUL103" s="8"/>
      <c r="MUM103" s="8"/>
      <c r="MUN103" s="8"/>
      <c r="MUO103" s="8"/>
      <c r="MUP103" s="8"/>
      <c r="MUQ103" s="8"/>
      <c r="MUR103" s="8"/>
      <c r="MUS103" s="8"/>
      <c r="MUT103" s="8"/>
      <c r="MUU103" s="8"/>
      <c r="MUV103" s="8"/>
      <c r="MUW103" s="8"/>
      <c r="MUX103" s="8"/>
      <c r="MUY103" s="8"/>
      <c r="MUZ103" s="8"/>
      <c r="MVA103" s="8"/>
      <c r="MVB103" s="8"/>
      <c r="MVC103" s="8"/>
      <c r="MVD103" s="8"/>
      <c r="MVE103" s="8"/>
      <c r="MVF103" s="8"/>
      <c r="MVG103" s="8"/>
      <c r="MVH103" s="8"/>
      <c r="MVI103" s="8"/>
      <c r="MVJ103" s="8"/>
      <c r="MVK103" s="8"/>
      <c r="MVL103" s="8"/>
      <c r="MVM103" s="8"/>
      <c r="MVN103" s="8"/>
      <c r="MVO103" s="8"/>
      <c r="MVP103" s="8"/>
      <c r="MVQ103" s="8"/>
      <c r="MVR103" s="8"/>
      <c r="MVS103" s="8"/>
      <c r="MVT103" s="8"/>
      <c r="MVU103" s="8"/>
      <c r="MVV103" s="8"/>
      <c r="MVW103" s="8"/>
      <c r="MVX103" s="8"/>
      <c r="MVY103" s="8"/>
      <c r="MVZ103" s="8"/>
      <c r="MWA103" s="8"/>
      <c r="MWB103" s="8"/>
      <c r="MWC103" s="8"/>
      <c r="MWD103" s="8"/>
      <c r="MWE103" s="8"/>
      <c r="MWF103" s="8"/>
      <c r="MWG103" s="8"/>
      <c r="MWH103" s="8"/>
      <c r="MWI103" s="8"/>
      <c r="MWJ103" s="8"/>
      <c r="MWK103" s="8"/>
      <c r="MWL103" s="8"/>
      <c r="MWM103" s="8"/>
      <c r="MWN103" s="8"/>
      <c r="MWO103" s="8"/>
      <c r="MWP103" s="8"/>
      <c r="MWQ103" s="8"/>
      <c r="MWR103" s="8"/>
      <c r="MWS103" s="8"/>
      <c r="MWT103" s="8"/>
      <c r="MWU103" s="8"/>
      <c r="MWV103" s="8"/>
      <c r="MWW103" s="8"/>
      <c r="MWX103" s="8"/>
      <c r="MWY103" s="8"/>
      <c r="MWZ103" s="8"/>
      <c r="MXA103" s="8"/>
      <c r="MXB103" s="8"/>
      <c r="MXC103" s="8"/>
      <c r="MXD103" s="8"/>
      <c r="MXE103" s="8"/>
      <c r="MXF103" s="8"/>
      <c r="MXG103" s="8"/>
      <c r="MXH103" s="8"/>
      <c r="MXI103" s="8"/>
      <c r="MXJ103" s="8"/>
      <c r="MXK103" s="8"/>
      <c r="MXL103" s="8"/>
      <c r="MXM103" s="8"/>
      <c r="MXN103" s="8"/>
      <c r="MXO103" s="8"/>
      <c r="MXP103" s="8"/>
      <c r="MXQ103" s="8"/>
      <c r="MXR103" s="8"/>
      <c r="MXS103" s="8"/>
      <c r="MXT103" s="8"/>
      <c r="MXU103" s="8"/>
      <c r="MXV103" s="8"/>
      <c r="MXW103" s="8"/>
      <c r="MXX103" s="8"/>
      <c r="MXY103" s="8"/>
      <c r="MXZ103" s="8"/>
      <c r="MYA103" s="8"/>
      <c r="MYB103" s="8"/>
      <c r="MYC103" s="8"/>
      <c r="MYD103" s="8"/>
      <c r="MYE103" s="8"/>
      <c r="MYF103" s="8"/>
      <c r="MYG103" s="8"/>
      <c r="MYH103" s="8"/>
      <c r="MYI103" s="8"/>
      <c r="MYJ103" s="8"/>
      <c r="MYK103" s="8"/>
      <c r="MYL103" s="8"/>
      <c r="MYM103" s="8"/>
      <c r="MYN103" s="8"/>
      <c r="MYO103" s="8"/>
      <c r="MYP103" s="8"/>
      <c r="MYQ103" s="8"/>
      <c r="MYR103" s="8"/>
      <c r="MYS103" s="8"/>
      <c r="MYT103" s="8"/>
      <c r="MYU103" s="8"/>
      <c r="MYV103" s="8"/>
      <c r="MYW103" s="8"/>
      <c r="MYX103" s="8"/>
      <c r="MYY103" s="8"/>
      <c r="MYZ103" s="8"/>
      <c r="MZA103" s="8"/>
      <c r="MZB103" s="8"/>
      <c r="MZC103" s="8"/>
      <c r="MZD103" s="8"/>
      <c r="MZE103" s="8"/>
      <c r="MZF103" s="8"/>
      <c r="MZG103" s="8"/>
      <c r="MZH103" s="8"/>
      <c r="MZI103" s="8"/>
      <c r="MZJ103" s="8"/>
      <c r="MZK103" s="8"/>
      <c r="MZL103" s="8"/>
      <c r="MZM103" s="8"/>
      <c r="MZN103" s="8"/>
      <c r="MZO103" s="8"/>
      <c r="MZP103" s="8"/>
      <c r="MZQ103" s="8"/>
      <c r="MZR103" s="8"/>
      <c r="MZS103" s="8"/>
      <c r="MZT103" s="8"/>
      <c r="MZU103" s="8"/>
      <c r="MZV103" s="8"/>
      <c r="MZW103" s="8"/>
      <c r="MZX103" s="8"/>
      <c r="MZY103" s="8"/>
      <c r="MZZ103" s="8"/>
      <c r="NAA103" s="8"/>
      <c r="NAB103" s="8"/>
      <c r="NAC103" s="8"/>
      <c r="NAD103" s="8"/>
      <c r="NAE103" s="8"/>
      <c r="NAF103" s="8"/>
      <c r="NAG103" s="8"/>
      <c r="NAH103" s="8"/>
      <c r="NAI103" s="8"/>
      <c r="NAJ103" s="8"/>
      <c r="NAK103" s="8"/>
      <c r="NAL103" s="8"/>
      <c r="NAM103" s="8"/>
      <c r="NAN103" s="8"/>
      <c r="NAO103" s="8"/>
      <c r="NAP103" s="8"/>
      <c r="NAQ103" s="8"/>
      <c r="NAR103" s="8"/>
      <c r="NAS103" s="8"/>
      <c r="NAT103" s="8"/>
      <c r="NAU103" s="8"/>
      <c r="NAV103" s="8"/>
      <c r="NAW103" s="8"/>
      <c r="NAX103" s="8"/>
      <c r="NAY103" s="8"/>
      <c r="NAZ103" s="8"/>
      <c r="NBA103" s="8"/>
      <c r="NBB103" s="8"/>
      <c r="NBC103" s="8"/>
      <c r="NBD103" s="8"/>
      <c r="NBE103" s="8"/>
      <c r="NBF103" s="8"/>
      <c r="NBG103" s="8"/>
      <c r="NBH103" s="8"/>
      <c r="NBI103" s="8"/>
      <c r="NBJ103" s="8"/>
      <c r="NBK103" s="8"/>
      <c r="NBL103" s="8"/>
      <c r="NBM103" s="8"/>
      <c r="NBN103" s="8"/>
      <c r="NBO103" s="8"/>
      <c r="NBP103" s="8"/>
      <c r="NBQ103" s="8"/>
      <c r="NBR103" s="8"/>
      <c r="NBS103" s="8"/>
      <c r="NBT103" s="8"/>
      <c r="NBU103" s="8"/>
      <c r="NBV103" s="8"/>
      <c r="NBW103" s="8"/>
      <c r="NBX103" s="8"/>
      <c r="NBY103" s="8"/>
      <c r="NBZ103" s="8"/>
      <c r="NCA103" s="8"/>
      <c r="NCB103" s="8"/>
      <c r="NCC103" s="8"/>
      <c r="NCD103" s="8"/>
      <c r="NCE103" s="8"/>
      <c r="NCF103" s="8"/>
      <c r="NCG103" s="8"/>
      <c r="NCH103" s="8"/>
      <c r="NCI103" s="8"/>
      <c r="NCJ103" s="8"/>
      <c r="NCK103" s="8"/>
      <c r="NCL103" s="8"/>
      <c r="NCM103" s="8"/>
      <c r="NCN103" s="8"/>
      <c r="NCO103" s="8"/>
      <c r="NCP103" s="8"/>
      <c r="NCQ103" s="8"/>
      <c r="NCR103" s="8"/>
      <c r="NCS103" s="8"/>
      <c r="NCT103" s="8"/>
      <c r="NCU103" s="8"/>
      <c r="NCV103" s="8"/>
      <c r="NCW103" s="8"/>
      <c r="NCX103" s="8"/>
      <c r="NCY103" s="8"/>
      <c r="NCZ103" s="8"/>
      <c r="NDA103" s="8"/>
      <c r="NDB103" s="8"/>
      <c r="NDC103" s="8"/>
      <c r="NDD103" s="8"/>
      <c r="NDE103" s="8"/>
      <c r="NDF103" s="8"/>
      <c r="NDG103" s="8"/>
      <c r="NDH103" s="8"/>
      <c r="NDI103" s="8"/>
      <c r="NDJ103" s="8"/>
      <c r="NDK103" s="8"/>
      <c r="NDL103" s="8"/>
      <c r="NDM103" s="8"/>
      <c r="NDN103" s="8"/>
      <c r="NDO103" s="8"/>
      <c r="NDP103" s="8"/>
      <c r="NDQ103" s="8"/>
      <c r="NDR103" s="8"/>
      <c r="NDS103" s="8"/>
      <c r="NDT103" s="8"/>
      <c r="NDU103" s="8"/>
      <c r="NDV103" s="8"/>
      <c r="NDW103" s="8"/>
      <c r="NDX103" s="8"/>
      <c r="NDY103" s="8"/>
      <c r="NDZ103" s="8"/>
      <c r="NEA103" s="8"/>
      <c r="NEB103" s="8"/>
      <c r="NEC103" s="8"/>
      <c r="NED103" s="8"/>
      <c r="NEE103" s="8"/>
      <c r="NEF103" s="8"/>
      <c r="NEG103" s="8"/>
      <c r="NEH103" s="8"/>
      <c r="NEI103" s="8"/>
      <c r="NEJ103" s="8"/>
      <c r="NEK103" s="8"/>
      <c r="NEL103" s="8"/>
      <c r="NEM103" s="8"/>
      <c r="NEN103" s="8"/>
      <c r="NEO103" s="8"/>
      <c r="NEP103" s="8"/>
      <c r="NEQ103" s="8"/>
      <c r="NER103" s="8"/>
      <c r="NES103" s="8"/>
      <c r="NET103" s="8"/>
      <c r="NEU103" s="8"/>
      <c r="NEV103" s="8"/>
      <c r="NEW103" s="8"/>
      <c r="NEX103" s="8"/>
      <c r="NEY103" s="8"/>
      <c r="NEZ103" s="8"/>
      <c r="NFA103" s="8"/>
      <c r="NFB103" s="8"/>
      <c r="NFC103" s="8"/>
      <c r="NFD103" s="8"/>
      <c r="NFE103" s="8"/>
      <c r="NFF103" s="8"/>
      <c r="NFG103" s="8"/>
      <c r="NFH103" s="8"/>
      <c r="NFI103" s="8"/>
      <c r="NFJ103" s="8"/>
      <c r="NFK103" s="8"/>
      <c r="NFL103" s="8"/>
      <c r="NFM103" s="8"/>
      <c r="NFN103" s="8"/>
      <c r="NFO103" s="8"/>
      <c r="NFP103" s="8"/>
      <c r="NFQ103" s="8"/>
      <c r="NFR103" s="8"/>
      <c r="NFS103" s="8"/>
      <c r="NFT103" s="8"/>
      <c r="NFU103" s="8"/>
      <c r="NFV103" s="8"/>
      <c r="NFW103" s="8"/>
      <c r="NFX103" s="8"/>
      <c r="NFY103" s="8"/>
      <c r="NFZ103" s="8"/>
      <c r="NGA103" s="8"/>
      <c r="NGB103" s="8"/>
      <c r="NGC103" s="8"/>
      <c r="NGD103" s="8"/>
      <c r="NGE103" s="8"/>
      <c r="NGF103" s="8"/>
      <c r="NGG103" s="8"/>
      <c r="NGH103" s="8"/>
      <c r="NGI103" s="8"/>
      <c r="NGJ103" s="8"/>
      <c r="NGK103" s="8"/>
      <c r="NGL103" s="8"/>
      <c r="NGM103" s="8"/>
      <c r="NGN103" s="8"/>
      <c r="NGO103" s="8"/>
      <c r="NGP103" s="8"/>
      <c r="NGQ103" s="8"/>
      <c r="NGR103" s="8"/>
      <c r="NGS103" s="8"/>
      <c r="NGT103" s="8"/>
      <c r="NGU103" s="8"/>
      <c r="NGV103" s="8"/>
      <c r="NGW103" s="8"/>
      <c r="NGX103" s="8"/>
      <c r="NGY103" s="8"/>
      <c r="NGZ103" s="8"/>
      <c r="NHA103" s="8"/>
      <c r="NHB103" s="8"/>
      <c r="NHC103" s="8"/>
      <c r="NHD103" s="8"/>
      <c r="NHE103" s="8"/>
      <c r="NHF103" s="8"/>
      <c r="NHG103" s="8"/>
      <c r="NHH103" s="8"/>
      <c r="NHI103" s="8"/>
      <c r="NHJ103" s="8"/>
      <c r="NHK103" s="8"/>
      <c r="NHL103" s="8"/>
      <c r="NHM103" s="8"/>
      <c r="NHN103" s="8"/>
      <c r="NHO103" s="8"/>
      <c r="NHP103" s="8"/>
      <c r="NHQ103" s="8"/>
      <c r="NHR103" s="8"/>
      <c r="NHS103" s="8"/>
      <c r="NHT103" s="8"/>
      <c r="NHU103" s="8"/>
      <c r="NHV103" s="8"/>
      <c r="NHW103" s="8"/>
      <c r="NHX103" s="8"/>
      <c r="NHY103" s="8"/>
      <c r="NHZ103" s="8"/>
      <c r="NIA103" s="8"/>
      <c r="NIB103" s="8"/>
      <c r="NIC103" s="8"/>
      <c r="NID103" s="8"/>
      <c r="NIE103" s="8"/>
      <c r="NIF103" s="8"/>
      <c r="NIG103" s="8"/>
      <c r="NIH103" s="8"/>
      <c r="NII103" s="8"/>
      <c r="NIJ103" s="8"/>
      <c r="NIK103" s="8"/>
      <c r="NIL103" s="8"/>
      <c r="NIM103" s="8"/>
      <c r="NIN103" s="8"/>
      <c r="NIO103" s="8"/>
      <c r="NIP103" s="8"/>
      <c r="NIQ103" s="8"/>
      <c r="NIR103" s="8"/>
      <c r="NIS103" s="8"/>
      <c r="NIT103" s="8"/>
      <c r="NIU103" s="8"/>
      <c r="NIV103" s="8"/>
      <c r="NIW103" s="8"/>
      <c r="NIX103" s="8"/>
      <c r="NIY103" s="8"/>
      <c r="NIZ103" s="8"/>
      <c r="NJA103" s="8"/>
      <c r="NJB103" s="8"/>
      <c r="NJC103" s="8"/>
      <c r="NJD103" s="8"/>
      <c r="NJE103" s="8"/>
      <c r="NJF103" s="8"/>
      <c r="NJG103" s="8"/>
      <c r="NJH103" s="8"/>
      <c r="NJI103" s="8"/>
      <c r="NJJ103" s="8"/>
      <c r="NJK103" s="8"/>
      <c r="NJL103" s="8"/>
      <c r="NJM103" s="8"/>
      <c r="NJN103" s="8"/>
      <c r="NJO103" s="8"/>
      <c r="NJP103" s="8"/>
      <c r="NJQ103" s="8"/>
      <c r="NJR103" s="8"/>
      <c r="NJS103" s="8"/>
      <c r="NJT103" s="8"/>
      <c r="NJU103" s="8"/>
      <c r="NJV103" s="8"/>
      <c r="NJW103" s="8"/>
      <c r="NJX103" s="8"/>
      <c r="NJY103" s="8"/>
      <c r="NJZ103" s="8"/>
      <c r="NKA103" s="8"/>
      <c r="NKB103" s="8"/>
      <c r="NKC103" s="8"/>
      <c r="NKD103" s="8"/>
      <c r="NKE103" s="8"/>
      <c r="NKF103" s="8"/>
      <c r="NKG103" s="8"/>
      <c r="NKH103" s="8"/>
      <c r="NKI103" s="8"/>
      <c r="NKJ103" s="8"/>
      <c r="NKK103" s="8"/>
      <c r="NKL103" s="8"/>
      <c r="NKM103" s="8"/>
      <c r="NKN103" s="8"/>
      <c r="NKO103" s="8"/>
      <c r="NKP103" s="8"/>
      <c r="NKQ103" s="8"/>
      <c r="NKR103" s="8"/>
      <c r="NKS103" s="8"/>
      <c r="NKT103" s="8"/>
      <c r="NKU103" s="8"/>
      <c r="NKV103" s="8"/>
      <c r="NKW103" s="8"/>
      <c r="NKX103" s="8"/>
      <c r="NKY103" s="8"/>
      <c r="NKZ103" s="8"/>
      <c r="NLA103" s="8"/>
      <c r="NLB103" s="8"/>
      <c r="NLC103" s="8"/>
      <c r="NLD103" s="8"/>
      <c r="NLE103" s="8"/>
      <c r="NLF103" s="8"/>
      <c r="NLG103" s="8"/>
      <c r="NLH103" s="8"/>
      <c r="NLI103" s="8"/>
      <c r="NLJ103" s="8"/>
      <c r="NLK103" s="8"/>
      <c r="NLL103" s="8"/>
      <c r="NLM103" s="8"/>
      <c r="NLN103" s="8"/>
      <c r="NLO103" s="8"/>
      <c r="NLP103" s="8"/>
      <c r="NLQ103" s="8"/>
      <c r="NLR103" s="8"/>
      <c r="NLS103" s="8"/>
      <c r="NLT103" s="8"/>
      <c r="NLU103" s="8"/>
      <c r="NLV103" s="8"/>
      <c r="NLW103" s="8"/>
      <c r="NLX103" s="8"/>
      <c r="NLY103" s="8"/>
      <c r="NLZ103" s="8"/>
      <c r="NMA103" s="8"/>
      <c r="NMB103" s="8"/>
      <c r="NMC103" s="8"/>
      <c r="NMD103" s="8"/>
      <c r="NME103" s="8"/>
      <c r="NMF103" s="8"/>
      <c r="NMG103" s="8"/>
      <c r="NMH103" s="8"/>
      <c r="NMI103" s="8"/>
      <c r="NMJ103" s="8"/>
      <c r="NMK103" s="8"/>
      <c r="NML103" s="8"/>
      <c r="NMM103" s="8"/>
      <c r="NMN103" s="8"/>
      <c r="NMO103" s="8"/>
      <c r="NMP103" s="8"/>
      <c r="NMQ103" s="8"/>
      <c r="NMR103" s="8"/>
      <c r="NMS103" s="8"/>
      <c r="NMT103" s="8"/>
      <c r="NMU103" s="8"/>
      <c r="NMV103" s="8"/>
      <c r="NMW103" s="8"/>
      <c r="NMX103" s="8"/>
      <c r="NMY103" s="8"/>
      <c r="NMZ103" s="8"/>
      <c r="NNA103" s="8"/>
      <c r="NNB103" s="8"/>
      <c r="NNC103" s="8"/>
      <c r="NND103" s="8"/>
      <c r="NNE103" s="8"/>
      <c r="NNF103" s="8"/>
      <c r="NNG103" s="8"/>
      <c r="NNH103" s="8"/>
      <c r="NNI103" s="8"/>
      <c r="NNJ103" s="8"/>
      <c r="NNK103" s="8"/>
      <c r="NNL103" s="8"/>
      <c r="NNM103" s="8"/>
      <c r="NNN103" s="8"/>
      <c r="NNO103" s="8"/>
      <c r="NNP103" s="8"/>
      <c r="NNQ103" s="8"/>
      <c r="NNR103" s="8"/>
      <c r="NNS103" s="8"/>
      <c r="NNT103" s="8"/>
      <c r="NNU103" s="8"/>
      <c r="NNV103" s="8"/>
      <c r="NNW103" s="8"/>
      <c r="NNX103" s="8"/>
      <c r="NNY103" s="8"/>
      <c r="NNZ103" s="8"/>
      <c r="NOA103" s="8"/>
      <c r="NOB103" s="8"/>
      <c r="NOC103" s="8"/>
      <c r="NOD103" s="8"/>
      <c r="NOE103" s="8"/>
      <c r="NOF103" s="8"/>
      <c r="NOG103" s="8"/>
      <c r="NOH103" s="8"/>
      <c r="NOI103" s="8"/>
      <c r="NOJ103" s="8"/>
      <c r="NOK103" s="8"/>
      <c r="NOL103" s="8"/>
      <c r="NOM103" s="8"/>
      <c r="NON103" s="8"/>
      <c r="NOO103" s="8"/>
      <c r="NOP103" s="8"/>
      <c r="NOQ103" s="8"/>
      <c r="NOR103" s="8"/>
      <c r="NOS103" s="8"/>
      <c r="NOT103" s="8"/>
      <c r="NOU103" s="8"/>
      <c r="NOV103" s="8"/>
      <c r="NOW103" s="8"/>
      <c r="NOX103" s="8"/>
      <c r="NOY103" s="8"/>
      <c r="NOZ103" s="8"/>
      <c r="NPA103" s="8"/>
      <c r="NPB103" s="8"/>
      <c r="NPC103" s="8"/>
      <c r="NPD103" s="8"/>
      <c r="NPE103" s="8"/>
      <c r="NPF103" s="8"/>
      <c r="NPG103" s="8"/>
      <c r="NPH103" s="8"/>
      <c r="NPI103" s="8"/>
      <c r="NPJ103" s="8"/>
      <c r="NPK103" s="8"/>
      <c r="NPL103" s="8"/>
      <c r="NPM103" s="8"/>
      <c r="NPN103" s="8"/>
      <c r="NPO103" s="8"/>
      <c r="NPP103" s="8"/>
      <c r="NPQ103" s="8"/>
      <c r="NPR103" s="8"/>
      <c r="NPS103" s="8"/>
      <c r="NPT103" s="8"/>
      <c r="NPU103" s="8"/>
      <c r="NPV103" s="8"/>
      <c r="NPW103" s="8"/>
      <c r="NPX103" s="8"/>
      <c r="NPY103" s="8"/>
      <c r="NPZ103" s="8"/>
      <c r="NQA103" s="8"/>
      <c r="NQB103" s="8"/>
      <c r="NQC103" s="8"/>
      <c r="NQD103" s="8"/>
      <c r="NQE103" s="8"/>
      <c r="NQF103" s="8"/>
      <c r="NQG103" s="8"/>
      <c r="NQH103" s="8"/>
      <c r="NQI103" s="8"/>
      <c r="NQJ103" s="8"/>
      <c r="NQK103" s="8"/>
      <c r="NQL103" s="8"/>
      <c r="NQM103" s="8"/>
      <c r="NQN103" s="8"/>
      <c r="NQO103" s="8"/>
      <c r="NQP103" s="8"/>
      <c r="NQQ103" s="8"/>
      <c r="NQR103" s="8"/>
      <c r="NQS103" s="8"/>
      <c r="NQT103" s="8"/>
      <c r="NQU103" s="8"/>
      <c r="NQV103" s="8"/>
      <c r="NQW103" s="8"/>
      <c r="NQX103" s="8"/>
      <c r="NQY103" s="8"/>
      <c r="NQZ103" s="8"/>
      <c r="NRA103" s="8"/>
      <c r="NRB103" s="8"/>
      <c r="NRC103" s="8"/>
      <c r="NRD103" s="8"/>
      <c r="NRE103" s="8"/>
      <c r="NRF103" s="8"/>
      <c r="NRG103" s="8"/>
      <c r="NRH103" s="8"/>
      <c r="NRI103" s="8"/>
      <c r="NRJ103" s="8"/>
      <c r="NRK103" s="8"/>
      <c r="NRL103" s="8"/>
      <c r="NRM103" s="8"/>
      <c r="NRN103" s="8"/>
      <c r="NRO103" s="8"/>
      <c r="NRP103" s="8"/>
      <c r="NRQ103" s="8"/>
      <c r="NRR103" s="8"/>
      <c r="NRS103" s="8"/>
      <c r="NRT103" s="8"/>
      <c r="NRU103" s="8"/>
      <c r="NRV103" s="8"/>
      <c r="NRW103" s="8"/>
      <c r="NRX103" s="8"/>
      <c r="NRY103" s="8"/>
      <c r="NRZ103" s="8"/>
      <c r="NSA103" s="8"/>
      <c r="NSB103" s="8"/>
      <c r="NSC103" s="8"/>
      <c r="NSD103" s="8"/>
      <c r="NSE103" s="8"/>
      <c r="NSF103" s="8"/>
      <c r="NSG103" s="8"/>
      <c r="NSH103" s="8"/>
      <c r="NSI103" s="8"/>
      <c r="NSJ103" s="8"/>
      <c r="NSK103" s="8"/>
      <c r="NSL103" s="8"/>
      <c r="NSM103" s="8"/>
      <c r="NSN103" s="8"/>
      <c r="NSO103" s="8"/>
      <c r="NSP103" s="8"/>
      <c r="NSQ103" s="8"/>
      <c r="NSR103" s="8"/>
      <c r="NSS103" s="8"/>
      <c r="NST103" s="8"/>
      <c r="NSU103" s="8"/>
      <c r="NSV103" s="8"/>
      <c r="NSW103" s="8"/>
      <c r="NSX103" s="8"/>
      <c r="NSY103" s="8"/>
      <c r="NSZ103" s="8"/>
      <c r="NTA103" s="8"/>
      <c r="NTB103" s="8"/>
      <c r="NTC103" s="8"/>
      <c r="NTD103" s="8"/>
      <c r="NTE103" s="8"/>
      <c r="NTF103" s="8"/>
      <c r="NTG103" s="8"/>
      <c r="NTH103" s="8"/>
      <c r="NTI103" s="8"/>
      <c r="NTJ103" s="8"/>
      <c r="NTK103" s="8"/>
      <c r="NTL103" s="8"/>
      <c r="NTM103" s="8"/>
      <c r="NTN103" s="8"/>
      <c r="NTO103" s="8"/>
      <c r="NTP103" s="8"/>
      <c r="NTQ103" s="8"/>
      <c r="NTR103" s="8"/>
      <c r="NTS103" s="8"/>
      <c r="NTT103" s="8"/>
      <c r="NTU103" s="8"/>
      <c r="NTV103" s="8"/>
      <c r="NTW103" s="8"/>
      <c r="NTX103" s="8"/>
      <c r="NTY103" s="8"/>
      <c r="NTZ103" s="8"/>
      <c r="NUA103" s="8"/>
      <c r="NUB103" s="8"/>
      <c r="NUC103" s="8"/>
      <c r="NUD103" s="8"/>
      <c r="NUE103" s="8"/>
      <c r="NUF103" s="8"/>
      <c r="NUG103" s="8"/>
      <c r="NUH103" s="8"/>
      <c r="NUI103" s="8"/>
      <c r="NUJ103" s="8"/>
      <c r="NUK103" s="8"/>
      <c r="NUL103" s="8"/>
      <c r="NUM103" s="8"/>
      <c r="NUN103" s="8"/>
      <c r="NUO103" s="8"/>
      <c r="NUP103" s="8"/>
      <c r="NUQ103" s="8"/>
      <c r="NUR103" s="8"/>
      <c r="NUS103" s="8"/>
      <c r="NUT103" s="8"/>
      <c r="NUU103" s="8"/>
      <c r="NUV103" s="8"/>
      <c r="NUW103" s="8"/>
      <c r="NUX103" s="8"/>
      <c r="NUY103" s="8"/>
      <c r="NUZ103" s="8"/>
      <c r="NVA103" s="8"/>
      <c r="NVB103" s="8"/>
      <c r="NVC103" s="8"/>
      <c r="NVD103" s="8"/>
      <c r="NVE103" s="8"/>
      <c r="NVF103" s="8"/>
      <c r="NVG103" s="8"/>
      <c r="NVH103" s="8"/>
      <c r="NVI103" s="8"/>
      <c r="NVJ103" s="8"/>
      <c r="NVK103" s="8"/>
      <c r="NVL103" s="8"/>
      <c r="NVM103" s="8"/>
      <c r="NVN103" s="8"/>
      <c r="NVO103" s="8"/>
      <c r="NVP103" s="8"/>
      <c r="NVQ103" s="8"/>
      <c r="NVR103" s="8"/>
      <c r="NVS103" s="8"/>
      <c r="NVT103" s="8"/>
      <c r="NVU103" s="8"/>
      <c r="NVV103" s="8"/>
      <c r="NVW103" s="8"/>
      <c r="NVX103" s="8"/>
      <c r="NVY103" s="8"/>
      <c r="NVZ103" s="8"/>
      <c r="NWA103" s="8"/>
      <c r="NWB103" s="8"/>
      <c r="NWC103" s="8"/>
      <c r="NWD103" s="8"/>
      <c r="NWE103" s="8"/>
      <c r="NWF103" s="8"/>
      <c r="NWG103" s="8"/>
      <c r="NWH103" s="8"/>
      <c r="NWI103" s="8"/>
      <c r="NWJ103" s="8"/>
      <c r="NWK103" s="8"/>
      <c r="NWL103" s="8"/>
      <c r="NWM103" s="8"/>
      <c r="NWN103" s="8"/>
      <c r="NWO103" s="8"/>
      <c r="NWP103" s="8"/>
      <c r="NWQ103" s="8"/>
      <c r="NWR103" s="8"/>
      <c r="NWS103" s="8"/>
      <c r="NWT103" s="8"/>
      <c r="NWU103" s="8"/>
      <c r="NWV103" s="8"/>
      <c r="NWW103" s="8"/>
      <c r="NWX103" s="8"/>
      <c r="NWY103" s="8"/>
      <c r="NWZ103" s="8"/>
      <c r="NXA103" s="8"/>
      <c r="NXB103" s="8"/>
      <c r="NXC103" s="8"/>
      <c r="NXD103" s="8"/>
      <c r="NXE103" s="8"/>
      <c r="NXF103" s="8"/>
      <c r="NXG103" s="8"/>
      <c r="NXH103" s="8"/>
      <c r="NXI103" s="8"/>
      <c r="NXJ103" s="8"/>
      <c r="NXK103" s="8"/>
      <c r="NXL103" s="8"/>
      <c r="NXM103" s="8"/>
      <c r="NXN103" s="8"/>
      <c r="NXO103" s="8"/>
      <c r="NXP103" s="8"/>
      <c r="NXQ103" s="8"/>
      <c r="NXR103" s="8"/>
      <c r="NXS103" s="8"/>
      <c r="NXT103" s="8"/>
      <c r="NXU103" s="8"/>
      <c r="NXV103" s="8"/>
      <c r="NXW103" s="8"/>
      <c r="NXX103" s="8"/>
      <c r="NXY103" s="8"/>
      <c r="NXZ103" s="8"/>
      <c r="NYA103" s="8"/>
      <c r="NYB103" s="8"/>
      <c r="NYC103" s="8"/>
      <c r="NYD103" s="8"/>
      <c r="NYE103" s="8"/>
      <c r="NYF103" s="8"/>
      <c r="NYG103" s="8"/>
      <c r="NYH103" s="8"/>
      <c r="NYI103" s="8"/>
      <c r="NYJ103" s="8"/>
      <c r="NYK103" s="8"/>
      <c r="NYL103" s="8"/>
      <c r="NYM103" s="8"/>
      <c r="NYN103" s="8"/>
      <c r="NYO103" s="8"/>
      <c r="NYP103" s="8"/>
      <c r="NYQ103" s="8"/>
      <c r="NYR103" s="8"/>
      <c r="NYS103" s="8"/>
      <c r="NYT103" s="8"/>
      <c r="NYU103" s="8"/>
      <c r="NYV103" s="8"/>
      <c r="NYW103" s="8"/>
      <c r="NYX103" s="8"/>
      <c r="NYY103" s="8"/>
      <c r="NYZ103" s="8"/>
      <c r="NZA103" s="8"/>
      <c r="NZB103" s="8"/>
      <c r="NZC103" s="8"/>
      <c r="NZD103" s="8"/>
      <c r="NZE103" s="8"/>
      <c r="NZF103" s="8"/>
      <c r="NZG103" s="8"/>
      <c r="NZH103" s="8"/>
      <c r="NZI103" s="8"/>
      <c r="NZJ103" s="8"/>
      <c r="NZK103" s="8"/>
      <c r="NZL103" s="8"/>
      <c r="NZM103" s="8"/>
      <c r="NZN103" s="8"/>
      <c r="NZO103" s="8"/>
      <c r="NZP103" s="8"/>
      <c r="NZQ103" s="8"/>
      <c r="NZR103" s="8"/>
      <c r="NZS103" s="8"/>
      <c r="NZT103" s="8"/>
      <c r="NZU103" s="8"/>
      <c r="NZV103" s="8"/>
      <c r="NZW103" s="8"/>
      <c r="NZX103" s="8"/>
      <c r="NZY103" s="8"/>
      <c r="NZZ103" s="8"/>
      <c r="OAA103" s="8"/>
      <c r="OAB103" s="8"/>
      <c r="OAC103" s="8"/>
      <c r="OAD103" s="8"/>
      <c r="OAE103" s="8"/>
      <c r="OAF103" s="8"/>
      <c r="OAG103" s="8"/>
      <c r="OAH103" s="8"/>
      <c r="OAI103" s="8"/>
      <c r="OAJ103" s="8"/>
      <c r="OAK103" s="8"/>
      <c r="OAL103" s="8"/>
      <c r="OAM103" s="8"/>
      <c r="OAN103" s="8"/>
      <c r="OAO103" s="8"/>
      <c r="OAP103" s="8"/>
      <c r="OAQ103" s="8"/>
      <c r="OAR103" s="8"/>
      <c r="OAS103" s="8"/>
      <c r="OAT103" s="8"/>
      <c r="OAU103" s="8"/>
      <c r="OAV103" s="8"/>
      <c r="OAW103" s="8"/>
      <c r="OAX103" s="8"/>
      <c r="OAY103" s="8"/>
      <c r="OAZ103" s="8"/>
      <c r="OBA103" s="8"/>
      <c r="OBB103" s="8"/>
      <c r="OBC103" s="8"/>
      <c r="OBD103" s="8"/>
      <c r="OBE103" s="8"/>
      <c r="OBF103" s="8"/>
      <c r="OBG103" s="8"/>
      <c r="OBH103" s="8"/>
      <c r="OBI103" s="8"/>
      <c r="OBJ103" s="8"/>
      <c r="OBK103" s="8"/>
      <c r="OBL103" s="8"/>
      <c r="OBM103" s="8"/>
      <c r="OBN103" s="8"/>
      <c r="OBO103" s="8"/>
      <c r="OBP103" s="8"/>
      <c r="OBQ103" s="8"/>
      <c r="OBR103" s="8"/>
      <c r="OBS103" s="8"/>
      <c r="OBT103" s="8"/>
      <c r="OBU103" s="8"/>
      <c r="OBV103" s="8"/>
      <c r="OBW103" s="8"/>
      <c r="OBX103" s="8"/>
      <c r="OBY103" s="8"/>
      <c r="OBZ103" s="8"/>
      <c r="OCA103" s="8"/>
      <c r="OCB103" s="8"/>
      <c r="OCC103" s="8"/>
      <c r="OCD103" s="8"/>
      <c r="OCE103" s="8"/>
      <c r="OCF103" s="8"/>
      <c r="OCG103" s="8"/>
      <c r="OCH103" s="8"/>
      <c r="OCI103" s="8"/>
      <c r="OCJ103" s="8"/>
      <c r="OCK103" s="8"/>
      <c r="OCL103" s="8"/>
      <c r="OCM103" s="8"/>
      <c r="OCN103" s="8"/>
      <c r="OCO103" s="8"/>
      <c r="OCP103" s="8"/>
      <c r="OCQ103" s="8"/>
      <c r="OCR103" s="8"/>
      <c r="OCS103" s="8"/>
      <c r="OCT103" s="8"/>
      <c r="OCU103" s="8"/>
      <c r="OCV103" s="8"/>
      <c r="OCW103" s="8"/>
      <c r="OCX103" s="8"/>
      <c r="OCY103" s="8"/>
      <c r="OCZ103" s="8"/>
      <c r="ODA103" s="8"/>
      <c r="ODB103" s="8"/>
      <c r="ODC103" s="8"/>
      <c r="ODD103" s="8"/>
      <c r="ODE103" s="8"/>
      <c r="ODF103" s="8"/>
      <c r="ODG103" s="8"/>
      <c r="ODH103" s="8"/>
      <c r="ODI103" s="8"/>
      <c r="ODJ103" s="8"/>
      <c r="ODK103" s="8"/>
      <c r="ODL103" s="8"/>
      <c r="ODM103" s="8"/>
      <c r="ODN103" s="8"/>
      <c r="ODO103" s="8"/>
      <c r="ODP103" s="8"/>
      <c r="ODQ103" s="8"/>
      <c r="ODR103" s="8"/>
      <c r="ODS103" s="8"/>
      <c r="ODT103" s="8"/>
      <c r="ODU103" s="8"/>
      <c r="ODV103" s="8"/>
      <c r="ODW103" s="8"/>
      <c r="ODX103" s="8"/>
      <c r="ODY103" s="8"/>
      <c r="ODZ103" s="8"/>
      <c r="OEA103" s="8"/>
      <c r="OEB103" s="8"/>
      <c r="OEC103" s="8"/>
      <c r="OED103" s="8"/>
      <c r="OEE103" s="8"/>
      <c r="OEF103" s="8"/>
      <c r="OEG103" s="8"/>
      <c r="OEH103" s="8"/>
      <c r="OEI103" s="8"/>
      <c r="OEJ103" s="8"/>
      <c r="OEK103" s="8"/>
      <c r="OEL103" s="8"/>
      <c r="OEM103" s="8"/>
      <c r="OEN103" s="8"/>
      <c r="OEO103" s="8"/>
      <c r="OEP103" s="8"/>
      <c r="OEQ103" s="8"/>
      <c r="OER103" s="8"/>
      <c r="OES103" s="8"/>
      <c r="OET103" s="8"/>
      <c r="OEU103" s="8"/>
      <c r="OEV103" s="8"/>
      <c r="OEW103" s="8"/>
      <c r="OEX103" s="8"/>
      <c r="OEY103" s="8"/>
      <c r="OEZ103" s="8"/>
      <c r="OFA103" s="8"/>
      <c r="OFB103" s="8"/>
      <c r="OFC103" s="8"/>
      <c r="OFD103" s="8"/>
      <c r="OFE103" s="8"/>
      <c r="OFF103" s="8"/>
      <c r="OFG103" s="8"/>
      <c r="OFH103" s="8"/>
      <c r="OFI103" s="8"/>
      <c r="OFJ103" s="8"/>
      <c r="OFK103" s="8"/>
      <c r="OFL103" s="8"/>
      <c r="OFM103" s="8"/>
      <c r="OFN103" s="8"/>
      <c r="OFO103" s="8"/>
      <c r="OFP103" s="8"/>
      <c r="OFQ103" s="8"/>
      <c r="OFR103" s="8"/>
      <c r="OFS103" s="8"/>
      <c r="OFT103" s="8"/>
      <c r="OFU103" s="8"/>
      <c r="OFV103" s="8"/>
      <c r="OFW103" s="8"/>
      <c r="OFX103" s="8"/>
      <c r="OFY103" s="8"/>
      <c r="OFZ103" s="8"/>
      <c r="OGA103" s="8"/>
      <c r="OGB103" s="8"/>
      <c r="OGC103" s="8"/>
      <c r="OGD103" s="8"/>
      <c r="OGE103" s="8"/>
      <c r="OGF103" s="8"/>
      <c r="OGG103" s="8"/>
      <c r="OGH103" s="8"/>
      <c r="OGI103" s="8"/>
      <c r="OGJ103" s="8"/>
      <c r="OGK103" s="8"/>
      <c r="OGL103" s="8"/>
      <c r="OGM103" s="8"/>
      <c r="OGN103" s="8"/>
      <c r="OGO103" s="8"/>
      <c r="OGP103" s="8"/>
      <c r="OGQ103" s="8"/>
      <c r="OGR103" s="8"/>
      <c r="OGS103" s="8"/>
      <c r="OGT103" s="8"/>
      <c r="OGU103" s="8"/>
      <c r="OGV103" s="8"/>
      <c r="OGW103" s="8"/>
      <c r="OGX103" s="8"/>
      <c r="OGY103" s="8"/>
      <c r="OGZ103" s="8"/>
      <c r="OHA103" s="8"/>
      <c r="OHB103" s="8"/>
      <c r="OHC103" s="8"/>
      <c r="OHD103" s="8"/>
      <c r="OHE103" s="8"/>
      <c r="OHF103" s="8"/>
      <c r="OHG103" s="8"/>
      <c r="OHH103" s="8"/>
      <c r="OHI103" s="8"/>
      <c r="OHJ103" s="8"/>
      <c r="OHK103" s="8"/>
      <c r="OHL103" s="8"/>
      <c r="OHM103" s="8"/>
      <c r="OHN103" s="8"/>
      <c r="OHO103" s="8"/>
      <c r="OHP103" s="8"/>
      <c r="OHQ103" s="8"/>
      <c r="OHR103" s="8"/>
      <c r="OHS103" s="8"/>
      <c r="OHT103" s="8"/>
      <c r="OHU103" s="8"/>
      <c r="OHV103" s="8"/>
      <c r="OHW103" s="8"/>
      <c r="OHX103" s="8"/>
      <c r="OHY103" s="8"/>
      <c r="OHZ103" s="8"/>
      <c r="OIA103" s="8"/>
      <c r="OIB103" s="8"/>
      <c r="OIC103" s="8"/>
      <c r="OID103" s="8"/>
      <c r="OIE103" s="8"/>
      <c r="OIF103" s="8"/>
      <c r="OIG103" s="8"/>
      <c r="OIH103" s="8"/>
      <c r="OII103" s="8"/>
      <c r="OIJ103" s="8"/>
      <c r="OIK103" s="8"/>
      <c r="OIL103" s="8"/>
      <c r="OIM103" s="8"/>
      <c r="OIN103" s="8"/>
      <c r="OIO103" s="8"/>
      <c r="OIP103" s="8"/>
      <c r="OIQ103" s="8"/>
      <c r="OIR103" s="8"/>
      <c r="OIS103" s="8"/>
      <c r="OIT103" s="8"/>
      <c r="OIU103" s="8"/>
      <c r="OIV103" s="8"/>
      <c r="OIW103" s="8"/>
      <c r="OIX103" s="8"/>
      <c r="OIY103" s="8"/>
      <c r="OIZ103" s="8"/>
      <c r="OJA103" s="8"/>
      <c r="OJB103" s="8"/>
      <c r="OJC103" s="8"/>
      <c r="OJD103" s="8"/>
      <c r="OJE103" s="8"/>
      <c r="OJF103" s="8"/>
      <c r="OJG103" s="8"/>
      <c r="OJH103" s="8"/>
      <c r="OJI103" s="8"/>
      <c r="OJJ103" s="8"/>
      <c r="OJK103" s="8"/>
      <c r="OJL103" s="8"/>
      <c r="OJM103" s="8"/>
      <c r="OJN103" s="8"/>
      <c r="OJO103" s="8"/>
      <c r="OJP103" s="8"/>
      <c r="OJQ103" s="8"/>
      <c r="OJR103" s="8"/>
      <c r="OJS103" s="8"/>
      <c r="OJT103" s="8"/>
      <c r="OJU103" s="8"/>
      <c r="OJV103" s="8"/>
      <c r="OJW103" s="8"/>
      <c r="OJX103" s="8"/>
      <c r="OJY103" s="8"/>
      <c r="OJZ103" s="8"/>
      <c r="OKA103" s="8"/>
      <c r="OKB103" s="8"/>
      <c r="OKC103" s="8"/>
      <c r="OKD103" s="8"/>
      <c r="OKE103" s="8"/>
      <c r="OKF103" s="8"/>
      <c r="OKG103" s="8"/>
      <c r="OKH103" s="8"/>
      <c r="OKI103" s="8"/>
      <c r="OKJ103" s="8"/>
      <c r="OKK103" s="8"/>
      <c r="OKL103" s="8"/>
      <c r="OKM103" s="8"/>
      <c r="OKN103" s="8"/>
      <c r="OKO103" s="8"/>
      <c r="OKP103" s="8"/>
      <c r="OKQ103" s="8"/>
      <c r="OKR103" s="8"/>
      <c r="OKS103" s="8"/>
      <c r="OKT103" s="8"/>
      <c r="OKU103" s="8"/>
      <c r="OKV103" s="8"/>
      <c r="OKW103" s="8"/>
      <c r="OKX103" s="8"/>
      <c r="OKY103" s="8"/>
      <c r="OKZ103" s="8"/>
      <c r="OLA103" s="8"/>
      <c r="OLB103" s="8"/>
      <c r="OLC103" s="8"/>
      <c r="OLD103" s="8"/>
      <c r="OLE103" s="8"/>
      <c r="OLF103" s="8"/>
      <c r="OLG103" s="8"/>
      <c r="OLH103" s="8"/>
      <c r="OLI103" s="8"/>
      <c r="OLJ103" s="8"/>
      <c r="OLK103" s="8"/>
      <c r="OLL103" s="8"/>
      <c r="OLM103" s="8"/>
      <c r="OLN103" s="8"/>
      <c r="OLO103" s="8"/>
      <c r="OLP103" s="8"/>
      <c r="OLQ103" s="8"/>
      <c r="OLR103" s="8"/>
      <c r="OLS103" s="8"/>
      <c r="OLT103" s="8"/>
      <c r="OLU103" s="8"/>
      <c r="OLV103" s="8"/>
      <c r="OLW103" s="8"/>
      <c r="OLX103" s="8"/>
      <c r="OLY103" s="8"/>
      <c r="OLZ103" s="8"/>
      <c r="OMA103" s="8"/>
      <c r="OMB103" s="8"/>
      <c r="OMC103" s="8"/>
      <c r="OMD103" s="8"/>
      <c r="OME103" s="8"/>
      <c r="OMF103" s="8"/>
      <c r="OMG103" s="8"/>
      <c r="OMH103" s="8"/>
      <c r="OMI103" s="8"/>
      <c r="OMJ103" s="8"/>
      <c r="OMK103" s="8"/>
      <c r="OML103" s="8"/>
      <c r="OMM103" s="8"/>
      <c r="OMN103" s="8"/>
      <c r="OMO103" s="8"/>
      <c r="OMP103" s="8"/>
      <c r="OMQ103" s="8"/>
      <c r="OMR103" s="8"/>
      <c r="OMS103" s="8"/>
      <c r="OMT103" s="8"/>
      <c r="OMU103" s="8"/>
      <c r="OMV103" s="8"/>
      <c r="OMW103" s="8"/>
      <c r="OMX103" s="8"/>
      <c r="OMY103" s="8"/>
      <c r="OMZ103" s="8"/>
      <c r="ONA103" s="8"/>
      <c r="ONB103" s="8"/>
      <c r="ONC103" s="8"/>
      <c r="OND103" s="8"/>
      <c r="ONE103" s="8"/>
      <c r="ONF103" s="8"/>
      <c r="ONG103" s="8"/>
      <c r="ONH103" s="8"/>
      <c r="ONI103" s="8"/>
      <c r="ONJ103" s="8"/>
      <c r="ONK103" s="8"/>
      <c r="ONL103" s="8"/>
      <c r="ONM103" s="8"/>
      <c r="ONN103" s="8"/>
      <c r="ONO103" s="8"/>
      <c r="ONP103" s="8"/>
      <c r="ONQ103" s="8"/>
      <c r="ONR103" s="8"/>
      <c r="ONS103" s="8"/>
      <c r="ONT103" s="8"/>
      <c r="ONU103" s="8"/>
      <c r="ONV103" s="8"/>
      <c r="ONW103" s="8"/>
      <c r="ONX103" s="8"/>
      <c r="ONY103" s="8"/>
      <c r="ONZ103" s="8"/>
      <c r="OOA103" s="8"/>
      <c r="OOB103" s="8"/>
      <c r="OOC103" s="8"/>
      <c r="OOD103" s="8"/>
      <c r="OOE103" s="8"/>
      <c r="OOF103" s="8"/>
      <c r="OOG103" s="8"/>
      <c r="OOH103" s="8"/>
      <c r="OOI103" s="8"/>
      <c r="OOJ103" s="8"/>
      <c r="OOK103" s="8"/>
      <c r="OOL103" s="8"/>
      <c r="OOM103" s="8"/>
      <c r="OON103" s="8"/>
      <c r="OOO103" s="8"/>
      <c r="OOP103" s="8"/>
      <c r="OOQ103" s="8"/>
      <c r="OOR103" s="8"/>
      <c r="OOS103" s="8"/>
      <c r="OOT103" s="8"/>
      <c r="OOU103" s="8"/>
      <c r="OOV103" s="8"/>
      <c r="OOW103" s="8"/>
      <c r="OOX103" s="8"/>
      <c r="OOY103" s="8"/>
      <c r="OOZ103" s="8"/>
      <c r="OPA103" s="8"/>
      <c r="OPB103" s="8"/>
      <c r="OPC103" s="8"/>
      <c r="OPD103" s="8"/>
      <c r="OPE103" s="8"/>
      <c r="OPF103" s="8"/>
      <c r="OPG103" s="8"/>
      <c r="OPH103" s="8"/>
      <c r="OPI103" s="8"/>
      <c r="OPJ103" s="8"/>
      <c r="OPK103" s="8"/>
      <c r="OPL103" s="8"/>
      <c r="OPM103" s="8"/>
      <c r="OPN103" s="8"/>
      <c r="OPO103" s="8"/>
      <c r="OPP103" s="8"/>
      <c r="OPQ103" s="8"/>
      <c r="OPR103" s="8"/>
      <c r="OPS103" s="8"/>
      <c r="OPT103" s="8"/>
      <c r="OPU103" s="8"/>
      <c r="OPV103" s="8"/>
      <c r="OPW103" s="8"/>
      <c r="OPX103" s="8"/>
      <c r="OPY103" s="8"/>
      <c r="OPZ103" s="8"/>
      <c r="OQA103" s="8"/>
      <c r="OQB103" s="8"/>
      <c r="OQC103" s="8"/>
      <c r="OQD103" s="8"/>
      <c r="OQE103" s="8"/>
      <c r="OQF103" s="8"/>
      <c r="OQG103" s="8"/>
      <c r="OQH103" s="8"/>
      <c r="OQI103" s="8"/>
      <c r="OQJ103" s="8"/>
      <c r="OQK103" s="8"/>
      <c r="OQL103" s="8"/>
      <c r="OQM103" s="8"/>
      <c r="OQN103" s="8"/>
      <c r="OQO103" s="8"/>
      <c r="OQP103" s="8"/>
      <c r="OQQ103" s="8"/>
      <c r="OQR103" s="8"/>
      <c r="OQS103" s="8"/>
      <c r="OQT103" s="8"/>
      <c r="OQU103" s="8"/>
      <c r="OQV103" s="8"/>
      <c r="OQW103" s="8"/>
      <c r="OQX103" s="8"/>
      <c r="OQY103" s="8"/>
      <c r="OQZ103" s="8"/>
      <c r="ORA103" s="8"/>
      <c r="ORB103" s="8"/>
      <c r="ORC103" s="8"/>
      <c r="ORD103" s="8"/>
      <c r="ORE103" s="8"/>
      <c r="ORF103" s="8"/>
      <c r="ORG103" s="8"/>
      <c r="ORH103" s="8"/>
      <c r="ORI103" s="8"/>
      <c r="ORJ103" s="8"/>
      <c r="ORK103" s="8"/>
      <c r="ORL103" s="8"/>
      <c r="ORM103" s="8"/>
      <c r="ORN103" s="8"/>
      <c r="ORO103" s="8"/>
      <c r="ORP103" s="8"/>
      <c r="ORQ103" s="8"/>
      <c r="ORR103" s="8"/>
      <c r="ORS103" s="8"/>
      <c r="ORT103" s="8"/>
      <c r="ORU103" s="8"/>
      <c r="ORV103" s="8"/>
      <c r="ORW103" s="8"/>
      <c r="ORX103" s="8"/>
      <c r="ORY103" s="8"/>
      <c r="ORZ103" s="8"/>
      <c r="OSA103" s="8"/>
      <c r="OSB103" s="8"/>
      <c r="OSC103" s="8"/>
      <c r="OSD103" s="8"/>
      <c r="OSE103" s="8"/>
      <c r="OSF103" s="8"/>
      <c r="OSG103" s="8"/>
      <c r="OSH103" s="8"/>
      <c r="OSI103" s="8"/>
      <c r="OSJ103" s="8"/>
      <c r="OSK103" s="8"/>
      <c r="OSL103" s="8"/>
      <c r="OSM103" s="8"/>
      <c r="OSN103" s="8"/>
      <c r="OSO103" s="8"/>
      <c r="OSP103" s="8"/>
      <c r="OSQ103" s="8"/>
      <c r="OSR103" s="8"/>
      <c r="OSS103" s="8"/>
      <c r="OST103" s="8"/>
      <c r="OSU103" s="8"/>
      <c r="OSV103" s="8"/>
      <c r="OSW103" s="8"/>
      <c r="OSX103" s="8"/>
      <c r="OSY103" s="8"/>
      <c r="OSZ103" s="8"/>
      <c r="OTA103" s="8"/>
      <c r="OTB103" s="8"/>
      <c r="OTC103" s="8"/>
      <c r="OTD103" s="8"/>
      <c r="OTE103" s="8"/>
      <c r="OTF103" s="8"/>
      <c r="OTG103" s="8"/>
      <c r="OTH103" s="8"/>
      <c r="OTI103" s="8"/>
      <c r="OTJ103" s="8"/>
      <c r="OTK103" s="8"/>
      <c r="OTL103" s="8"/>
      <c r="OTM103" s="8"/>
      <c r="OTN103" s="8"/>
      <c r="OTO103" s="8"/>
      <c r="OTP103" s="8"/>
      <c r="OTQ103" s="8"/>
      <c r="OTR103" s="8"/>
      <c r="OTS103" s="8"/>
      <c r="OTT103" s="8"/>
      <c r="OTU103" s="8"/>
      <c r="OTV103" s="8"/>
      <c r="OTW103" s="8"/>
      <c r="OTX103" s="8"/>
      <c r="OTY103" s="8"/>
      <c r="OTZ103" s="8"/>
      <c r="OUA103" s="8"/>
      <c r="OUB103" s="8"/>
      <c r="OUC103" s="8"/>
      <c r="OUD103" s="8"/>
      <c r="OUE103" s="8"/>
      <c r="OUF103" s="8"/>
      <c r="OUG103" s="8"/>
      <c r="OUH103" s="8"/>
      <c r="OUI103" s="8"/>
      <c r="OUJ103" s="8"/>
      <c r="OUK103" s="8"/>
      <c r="OUL103" s="8"/>
      <c r="OUM103" s="8"/>
      <c r="OUN103" s="8"/>
      <c r="OUO103" s="8"/>
      <c r="OUP103" s="8"/>
      <c r="OUQ103" s="8"/>
      <c r="OUR103" s="8"/>
      <c r="OUS103" s="8"/>
      <c r="OUT103" s="8"/>
      <c r="OUU103" s="8"/>
      <c r="OUV103" s="8"/>
      <c r="OUW103" s="8"/>
      <c r="OUX103" s="8"/>
      <c r="OUY103" s="8"/>
      <c r="OUZ103" s="8"/>
      <c r="OVA103" s="8"/>
      <c r="OVB103" s="8"/>
      <c r="OVC103" s="8"/>
      <c r="OVD103" s="8"/>
      <c r="OVE103" s="8"/>
      <c r="OVF103" s="8"/>
      <c r="OVG103" s="8"/>
      <c r="OVH103" s="8"/>
      <c r="OVI103" s="8"/>
      <c r="OVJ103" s="8"/>
      <c r="OVK103" s="8"/>
      <c r="OVL103" s="8"/>
      <c r="OVM103" s="8"/>
      <c r="OVN103" s="8"/>
      <c r="OVO103" s="8"/>
      <c r="OVP103" s="8"/>
      <c r="OVQ103" s="8"/>
      <c r="OVR103" s="8"/>
      <c r="OVS103" s="8"/>
      <c r="OVT103" s="8"/>
      <c r="OVU103" s="8"/>
      <c r="OVV103" s="8"/>
      <c r="OVW103" s="8"/>
      <c r="OVX103" s="8"/>
      <c r="OVY103" s="8"/>
      <c r="OVZ103" s="8"/>
      <c r="OWA103" s="8"/>
      <c r="OWB103" s="8"/>
      <c r="OWC103" s="8"/>
      <c r="OWD103" s="8"/>
      <c r="OWE103" s="8"/>
      <c r="OWF103" s="8"/>
      <c r="OWG103" s="8"/>
      <c r="OWH103" s="8"/>
      <c r="OWI103" s="8"/>
      <c r="OWJ103" s="8"/>
      <c r="OWK103" s="8"/>
      <c r="OWL103" s="8"/>
      <c r="OWM103" s="8"/>
      <c r="OWN103" s="8"/>
      <c r="OWO103" s="8"/>
      <c r="OWP103" s="8"/>
      <c r="OWQ103" s="8"/>
      <c r="OWR103" s="8"/>
      <c r="OWS103" s="8"/>
      <c r="OWT103" s="8"/>
      <c r="OWU103" s="8"/>
      <c r="OWV103" s="8"/>
      <c r="OWW103" s="8"/>
      <c r="OWX103" s="8"/>
      <c r="OWY103" s="8"/>
      <c r="OWZ103" s="8"/>
      <c r="OXA103" s="8"/>
      <c r="OXB103" s="8"/>
      <c r="OXC103" s="8"/>
      <c r="OXD103" s="8"/>
      <c r="OXE103" s="8"/>
      <c r="OXF103" s="8"/>
      <c r="OXG103" s="8"/>
      <c r="OXH103" s="8"/>
      <c r="OXI103" s="8"/>
      <c r="OXJ103" s="8"/>
      <c r="OXK103" s="8"/>
      <c r="OXL103" s="8"/>
      <c r="OXM103" s="8"/>
      <c r="OXN103" s="8"/>
      <c r="OXO103" s="8"/>
      <c r="OXP103" s="8"/>
      <c r="OXQ103" s="8"/>
      <c r="OXR103" s="8"/>
      <c r="OXS103" s="8"/>
      <c r="OXT103" s="8"/>
      <c r="OXU103" s="8"/>
      <c r="OXV103" s="8"/>
      <c r="OXW103" s="8"/>
      <c r="OXX103" s="8"/>
      <c r="OXY103" s="8"/>
      <c r="OXZ103" s="8"/>
      <c r="OYA103" s="8"/>
      <c r="OYB103" s="8"/>
      <c r="OYC103" s="8"/>
      <c r="OYD103" s="8"/>
      <c r="OYE103" s="8"/>
      <c r="OYF103" s="8"/>
      <c r="OYG103" s="8"/>
      <c r="OYH103" s="8"/>
      <c r="OYI103" s="8"/>
      <c r="OYJ103" s="8"/>
      <c r="OYK103" s="8"/>
      <c r="OYL103" s="8"/>
      <c r="OYM103" s="8"/>
      <c r="OYN103" s="8"/>
      <c r="OYO103" s="8"/>
      <c r="OYP103" s="8"/>
      <c r="OYQ103" s="8"/>
      <c r="OYR103" s="8"/>
      <c r="OYS103" s="8"/>
      <c r="OYT103" s="8"/>
      <c r="OYU103" s="8"/>
      <c r="OYV103" s="8"/>
      <c r="OYW103" s="8"/>
      <c r="OYX103" s="8"/>
      <c r="OYY103" s="8"/>
      <c r="OYZ103" s="8"/>
      <c r="OZA103" s="8"/>
      <c r="OZB103" s="8"/>
      <c r="OZC103" s="8"/>
      <c r="OZD103" s="8"/>
      <c r="OZE103" s="8"/>
      <c r="OZF103" s="8"/>
      <c r="OZG103" s="8"/>
      <c r="OZH103" s="8"/>
      <c r="OZI103" s="8"/>
      <c r="OZJ103" s="8"/>
      <c r="OZK103" s="8"/>
      <c r="OZL103" s="8"/>
      <c r="OZM103" s="8"/>
      <c r="OZN103" s="8"/>
      <c r="OZO103" s="8"/>
      <c r="OZP103" s="8"/>
      <c r="OZQ103" s="8"/>
      <c r="OZR103" s="8"/>
      <c r="OZS103" s="8"/>
      <c r="OZT103" s="8"/>
      <c r="OZU103" s="8"/>
      <c r="OZV103" s="8"/>
      <c r="OZW103" s="8"/>
      <c r="OZX103" s="8"/>
      <c r="OZY103" s="8"/>
      <c r="OZZ103" s="8"/>
      <c r="PAA103" s="8"/>
      <c r="PAB103" s="8"/>
      <c r="PAC103" s="8"/>
      <c r="PAD103" s="8"/>
      <c r="PAE103" s="8"/>
      <c r="PAF103" s="8"/>
      <c r="PAG103" s="8"/>
      <c r="PAH103" s="8"/>
      <c r="PAI103" s="8"/>
      <c r="PAJ103" s="8"/>
      <c r="PAK103" s="8"/>
      <c r="PAL103" s="8"/>
      <c r="PAM103" s="8"/>
      <c r="PAN103" s="8"/>
      <c r="PAO103" s="8"/>
      <c r="PAP103" s="8"/>
      <c r="PAQ103" s="8"/>
      <c r="PAR103" s="8"/>
      <c r="PAS103" s="8"/>
      <c r="PAT103" s="8"/>
      <c r="PAU103" s="8"/>
      <c r="PAV103" s="8"/>
      <c r="PAW103" s="8"/>
      <c r="PAX103" s="8"/>
      <c r="PAY103" s="8"/>
      <c r="PAZ103" s="8"/>
      <c r="PBA103" s="8"/>
      <c r="PBB103" s="8"/>
      <c r="PBC103" s="8"/>
      <c r="PBD103" s="8"/>
      <c r="PBE103" s="8"/>
      <c r="PBF103" s="8"/>
      <c r="PBG103" s="8"/>
      <c r="PBH103" s="8"/>
      <c r="PBI103" s="8"/>
      <c r="PBJ103" s="8"/>
      <c r="PBK103" s="8"/>
      <c r="PBL103" s="8"/>
      <c r="PBM103" s="8"/>
      <c r="PBN103" s="8"/>
      <c r="PBO103" s="8"/>
      <c r="PBP103" s="8"/>
      <c r="PBQ103" s="8"/>
      <c r="PBR103" s="8"/>
      <c r="PBS103" s="8"/>
      <c r="PBT103" s="8"/>
      <c r="PBU103" s="8"/>
      <c r="PBV103" s="8"/>
      <c r="PBW103" s="8"/>
      <c r="PBX103" s="8"/>
      <c r="PBY103" s="8"/>
      <c r="PBZ103" s="8"/>
      <c r="PCA103" s="8"/>
      <c r="PCB103" s="8"/>
      <c r="PCC103" s="8"/>
      <c r="PCD103" s="8"/>
      <c r="PCE103" s="8"/>
      <c r="PCF103" s="8"/>
      <c r="PCG103" s="8"/>
      <c r="PCH103" s="8"/>
      <c r="PCI103" s="8"/>
      <c r="PCJ103" s="8"/>
      <c r="PCK103" s="8"/>
      <c r="PCL103" s="8"/>
      <c r="PCM103" s="8"/>
      <c r="PCN103" s="8"/>
      <c r="PCO103" s="8"/>
      <c r="PCP103" s="8"/>
      <c r="PCQ103" s="8"/>
      <c r="PCR103" s="8"/>
      <c r="PCS103" s="8"/>
      <c r="PCT103" s="8"/>
      <c r="PCU103" s="8"/>
      <c r="PCV103" s="8"/>
      <c r="PCW103" s="8"/>
      <c r="PCX103" s="8"/>
      <c r="PCY103" s="8"/>
      <c r="PCZ103" s="8"/>
      <c r="PDA103" s="8"/>
      <c r="PDB103" s="8"/>
      <c r="PDC103" s="8"/>
      <c r="PDD103" s="8"/>
      <c r="PDE103" s="8"/>
      <c r="PDF103" s="8"/>
      <c r="PDG103" s="8"/>
      <c r="PDH103" s="8"/>
      <c r="PDI103" s="8"/>
      <c r="PDJ103" s="8"/>
      <c r="PDK103" s="8"/>
      <c r="PDL103" s="8"/>
      <c r="PDM103" s="8"/>
      <c r="PDN103" s="8"/>
      <c r="PDO103" s="8"/>
      <c r="PDP103" s="8"/>
      <c r="PDQ103" s="8"/>
      <c r="PDR103" s="8"/>
      <c r="PDS103" s="8"/>
      <c r="PDT103" s="8"/>
      <c r="PDU103" s="8"/>
      <c r="PDV103" s="8"/>
      <c r="PDW103" s="8"/>
      <c r="PDX103" s="8"/>
      <c r="PDY103" s="8"/>
      <c r="PDZ103" s="8"/>
      <c r="PEA103" s="8"/>
      <c r="PEB103" s="8"/>
      <c r="PEC103" s="8"/>
      <c r="PED103" s="8"/>
      <c r="PEE103" s="8"/>
      <c r="PEF103" s="8"/>
      <c r="PEG103" s="8"/>
      <c r="PEH103" s="8"/>
      <c r="PEI103" s="8"/>
      <c r="PEJ103" s="8"/>
      <c r="PEK103" s="8"/>
      <c r="PEL103" s="8"/>
      <c r="PEM103" s="8"/>
      <c r="PEN103" s="8"/>
      <c r="PEO103" s="8"/>
      <c r="PEP103" s="8"/>
      <c r="PEQ103" s="8"/>
      <c r="PER103" s="8"/>
      <c r="PES103" s="8"/>
      <c r="PET103" s="8"/>
      <c r="PEU103" s="8"/>
      <c r="PEV103" s="8"/>
      <c r="PEW103" s="8"/>
      <c r="PEX103" s="8"/>
      <c r="PEY103" s="8"/>
      <c r="PEZ103" s="8"/>
      <c r="PFA103" s="8"/>
      <c r="PFB103" s="8"/>
      <c r="PFC103" s="8"/>
      <c r="PFD103" s="8"/>
      <c r="PFE103" s="8"/>
      <c r="PFF103" s="8"/>
      <c r="PFG103" s="8"/>
      <c r="PFH103" s="8"/>
      <c r="PFI103" s="8"/>
      <c r="PFJ103" s="8"/>
      <c r="PFK103" s="8"/>
      <c r="PFL103" s="8"/>
      <c r="PFM103" s="8"/>
      <c r="PFN103" s="8"/>
      <c r="PFO103" s="8"/>
      <c r="PFP103" s="8"/>
      <c r="PFQ103" s="8"/>
      <c r="PFR103" s="8"/>
      <c r="PFS103" s="8"/>
      <c r="PFT103" s="8"/>
      <c r="PFU103" s="8"/>
      <c r="PFV103" s="8"/>
      <c r="PFW103" s="8"/>
      <c r="PFX103" s="8"/>
      <c r="PFY103" s="8"/>
      <c r="PFZ103" s="8"/>
      <c r="PGA103" s="8"/>
      <c r="PGB103" s="8"/>
      <c r="PGC103" s="8"/>
      <c r="PGD103" s="8"/>
      <c r="PGE103" s="8"/>
      <c r="PGF103" s="8"/>
      <c r="PGG103" s="8"/>
      <c r="PGH103" s="8"/>
      <c r="PGI103" s="8"/>
      <c r="PGJ103" s="8"/>
      <c r="PGK103" s="8"/>
      <c r="PGL103" s="8"/>
      <c r="PGM103" s="8"/>
      <c r="PGN103" s="8"/>
      <c r="PGO103" s="8"/>
      <c r="PGP103" s="8"/>
      <c r="PGQ103" s="8"/>
      <c r="PGR103" s="8"/>
      <c r="PGS103" s="8"/>
      <c r="PGT103" s="8"/>
      <c r="PGU103" s="8"/>
      <c r="PGV103" s="8"/>
      <c r="PGW103" s="8"/>
      <c r="PGX103" s="8"/>
      <c r="PGY103" s="8"/>
      <c r="PGZ103" s="8"/>
      <c r="PHA103" s="8"/>
      <c r="PHB103" s="8"/>
      <c r="PHC103" s="8"/>
      <c r="PHD103" s="8"/>
      <c r="PHE103" s="8"/>
      <c r="PHF103" s="8"/>
      <c r="PHG103" s="8"/>
      <c r="PHH103" s="8"/>
      <c r="PHI103" s="8"/>
      <c r="PHJ103" s="8"/>
      <c r="PHK103" s="8"/>
      <c r="PHL103" s="8"/>
      <c r="PHM103" s="8"/>
      <c r="PHN103" s="8"/>
      <c r="PHO103" s="8"/>
      <c r="PHP103" s="8"/>
      <c r="PHQ103" s="8"/>
      <c r="PHR103" s="8"/>
      <c r="PHS103" s="8"/>
      <c r="PHT103" s="8"/>
      <c r="PHU103" s="8"/>
      <c r="PHV103" s="8"/>
      <c r="PHW103" s="8"/>
      <c r="PHX103" s="8"/>
      <c r="PHY103" s="8"/>
      <c r="PHZ103" s="8"/>
      <c r="PIA103" s="8"/>
      <c r="PIB103" s="8"/>
      <c r="PIC103" s="8"/>
      <c r="PID103" s="8"/>
      <c r="PIE103" s="8"/>
      <c r="PIF103" s="8"/>
      <c r="PIG103" s="8"/>
      <c r="PIH103" s="8"/>
      <c r="PII103" s="8"/>
      <c r="PIJ103" s="8"/>
      <c r="PIK103" s="8"/>
      <c r="PIL103" s="8"/>
      <c r="PIM103" s="8"/>
      <c r="PIN103" s="8"/>
      <c r="PIO103" s="8"/>
      <c r="PIP103" s="8"/>
      <c r="PIQ103" s="8"/>
      <c r="PIR103" s="8"/>
      <c r="PIS103" s="8"/>
      <c r="PIT103" s="8"/>
      <c r="PIU103" s="8"/>
      <c r="PIV103" s="8"/>
      <c r="PIW103" s="8"/>
      <c r="PIX103" s="8"/>
      <c r="PIY103" s="8"/>
      <c r="PIZ103" s="8"/>
      <c r="PJA103" s="8"/>
      <c r="PJB103" s="8"/>
      <c r="PJC103" s="8"/>
      <c r="PJD103" s="8"/>
      <c r="PJE103" s="8"/>
      <c r="PJF103" s="8"/>
      <c r="PJG103" s="8"/>
      <c r="PJH103" s="8"/>
      <c r="PJI103" s="8"/>
      <c r="PJJ103" s="8"/>
      <c r="PJK103" s="8"/>
      <c r="PJL103" s="8"/>
      <c r="PJM103" s="8"/>
      <c r="PJN103" s="8"/>
      <c r="PJO103" s="8"/>
      <c r="PJP103" s="8"/>
      <c r="PJQ103" s="8"/>
      <c r="PJR103" s="8"/>
      <c r="PJS103" s="8"/>
      <c r="PJT103" s="8"/>
      <c r="PJU103" s="8"/>
      <c r="PJV103" s="8"/>
      <c r="PJW103" s="8"/>
      <c r="PJX103" s="8"/>
      <c r="PJY103" s="8"/>
      <c r="PJZ103" s="8"/>
      <c r="PKA103" s="8"/>
      <c r="PKB103" s="8"/>
      <c r="PKC103" s="8"/>
      <c r="PKD103" s="8"/>
      <c r="PKE103" s="8"/>
      <c r="PKF103" s="8"/>
      <c r="PKG103" s="8"/>
      <c r="PKH103" s="8"/>
      <c r="PKI103" s="8"/>
      <c r="PKJ103" s="8"/>
      <c r="PKK103" s="8"/>
      <c r="PKL103" s="8"/>
      <c r="PKM103" s="8"/>
      <c r="PKN103" s="8"/>
      <c r="PKO103" s="8"/>
      <c r="PKP103" s="8"/>
      <c r="PKQ103" s="8"/>
      <c r="PKR103" s="8"/>
      <c r="PKS103" s="8"/>
      <c r="PKT103" s="8"/>
      <c r="PKU103" s="8"/>
      <c r="PKV103" s="8"/>
      <c r="PKW103" s="8"/>
      <c r="PKX103" s="8"/>
      <c r="PKY103" s="8"/>
      <c r="PKZ103" s="8"/>
      <c r="PLA103" s="8"/>
      <c r="PLB103" s="8"/>
      <c r="PLC103" s="8"/>
      <c r="PLD103" s="8"/>
      <c r="PLE103" s="8"/>
      <c r="PLF103" s="8"/>
      <c r="PLG103" s="8"/>
      <c r="PLH103" s="8"/>
      <c r="PLI103" s="8"/>
      <c r="PLJ103" s="8"/>
      <c r="PLK103" s="8"/>
      <c r="PLL103" s="8"/>
      <c r="PLM103" s="8"/>
      <c r="PLN103" s="8"/>
      <c r="PLO103" s="8"/>
      <c r="PLP103" s="8"/>
      <c r="PLQ103" s="8"/>
      <c r="PLR103" s="8"/>
      <c r="PLS103" s="8"/>
      <c r="PLT103" s="8"/>
      <c r="PLU103" s="8"/>
      <c r="PLV103" s="8"/>
      <c r="PLW103" s="8"/>
      <c r="PLX103" s="8"/>
      <c r="PLY103" s="8"/>
      <c r="PLZ103" s="8"/>
      <c r="PMA103" s="8"/>
      <c r="PMB103" s="8"/>
      <c r="PMC103" s="8"/>
      <c r="PMD103" s="8"/>
      <c r="PME103" s="8"/>
      <c r="PMF103" s="8"/>
      <c r="PMG103" s="8"/>
      <c r="PMH103" s="8"/>
      <c r="PMI103" s="8"/>
      <c r="PMJ103" s="8"/>
      <c r="PMK103" s="8"/>
      <c r="PML103" s="8"/>
      <c r="PMM103" s="8"/>
      <c r="PMN103" s="8"/>
      <c r="PMO103" s="8"/>
      <c r="PMP103" s="8"/>
      <c r="PMQ103" s="8"/>
      <c r="PMR103" s="8"/>
      <c r="PMS103" s="8"/>
      <c r="PMT103" s="8"/>
      <c r="PMU103" s="8"/>
      <c r="PMV103" s="8"/>
      <c r="PMW103" s="8"/>
      <c r="PMX103" s="8"/>
      <c r="PMY103" s="8"/>
      <c r="PMZ103" s="8"/>
      <c r="PNA103" s="8"/>
      <c r="PNB103" s="8"/>
      <c r="PNC103" s="8"/>
      <c r="PND103" s="8"/>
      <c r="PNE103" s="8"/>
      <c r="PNF103" s="8"/>
      <c r="PNG103" s="8"/>
      <c r="PNH103" s="8"/>
      <c r="PNI103" s="8"/>
      <c r="PNJ103" s="8"/>
      <c r="PNK103" s="8"/>
      <c r="PNL103" s="8"/>
      <c r="PNM103" s="8"/>
      <c r="PNN103" s="8"/>
      <c r="PNO103" s="8"/>
      <c r="PNP103" s="8"/>
      <c r="PNQ103" s="8"/>
      <c r="PNR103" s="8"/>
      <c r="PNS103" s="8"/>
      <c r="PNT103" s="8"/>
      <c r="PNU103" s="8"/>
      <c r="PNV103" s="8"/>
      <c r="PNW103" s="8"/>
      <c r="PNX103" s="8"/>
      <c r="PNY103" s="8"/>
      <c r="PNZ103" s="8"/>
      <c r="POA103" s="8"/>
      <c r="POB103" s="8"/>
      <c r="POC103" s="8"/>
      <c r="POD103" s="8"/>
      <c r="POE103" s="8"/>
      <c r="POF103" s="8"/>
      <c r="POG103" s="8"/>
      <c r="POH103" s="8"/>
      <c r="POI103" s="8"/>
      <c r="POJ103" s="8"/>
      <c r="POK103" s="8"/>
      <c r="POL103" s="8"/>
      <c r="POM103" s="8"/>
      <c r="PON103" s="8"/>
      <c r="POO103" s="8"/>
      <c r="POP103" s="8"/>
      <c r="POQ103" s="8"/>
      <c r="POR103" s="8"/>
      <c r="POS103" s="8"/>
      <c r="POT103" s="8"/>
      <c r="POU103" s="8"/>
      <c r="POV103" s="8"/>
      <c r="POW103" s="8"/>
      <c r="POX103" s="8"/>
      <c r="POY103" s="8"/>
      <c r="POZ103" s="8"/>
      <c r="PPA103" s="8"/>
      <c r="PPB103" s="8"/>
      <c r="PPC103" s="8"/>
      <c r="PPD103" s="8"/>
      <c r="PPE103" s="8"/>
      <c r="PPF103" s="8"/>
      <c r="PPG103" s="8"/>
      <c r="PPH103" s="8"/>
      <c r="PPI103" s="8"/>
      <c r="PPJ103" s="8"/>
      <c r="PPK103" s="8"/>
      <c r="PPL103" s="8"/>
      <c r="PPM103" s="8"/>
      <c r="PPN103" s="8"/>
      <c r="PPO103" s="8"/>
      <c r="PPP103" s="8"/>
      <c r="PPQ103" s="8"/>
      <c r="PPR103" s="8"/>
      <c r="PPS103" s="8"/>
      <c r="PPT103" s="8"/>
      <c r="PPU103" s="8"/>
      <c r="PPV103" s="8"/>
      <c r="PPW103" s="8"/>
      <c r="PPX103" s="8"/>
      <c r="PPY103" s="8"/>
      <c r="PPZ103" s="8"/>
      <c r="PQA103" s="8"/>
      <c r="PQB103" s="8"/>
      <c r="PQC103" s="8"/>
      <c r="PQD103" s="8"/>
      <c r="PQE103" s="8"/>
      <c r="PQF103" s="8"/>
      <c r="PQG103" s="8"/>
      <c r="PQH103" s="8"/>
      <c r="PQI103" s="8"/>
      <c r="PQJ103" s="8"/>
      <c r="PQK103" s="8"/>
      <c r="PQL103" s="8"/>
      <c r="PQM103" s="8"/>
      <c r="PQN103" s="8"/>
      <c r="PQO103" s="8"/>
      <c r="PQP103" s="8"/>
      <c r="PQQ103" s="8"/>
      <c r="PQR103" s="8"/>
      <c r="PQS103" s="8"/>
      <c r="PQT103" s="8"/>
      <c r="PQU103" s="8"/>
      <c r="PQV103" s="8"/>
      <c r="PQW103" s="8"/>
      <c r="PQX103" s="8"/>
      <c r="PQY103" s="8"/>
      <c r="PQZ103" s="8"/>
      <c r="PRA103" s="8"/>
      <c r="PRB103" s="8"/>
      <c r="PRC103" s="8"/>
      <c r="PRD103" s="8"/>
      <c r="PRE103" s="8"/>
      <c r="PRF103" s="8"/>
      <c r="PRG103" s="8"/>
      <c r="PRH103" s="8"/>
      <c r="PRI103" s="8"/>
      <c r="PRJ103" s="8"/>
      <c r="PRK103" s="8"/>
      <c r="PRL103" s="8"/>
      <c r="PRM103" s="8"/>
      <c r="PRN103" s="8"/>
      <c r="PRO103" s="8"/>
      <c r="PRP103" s="8"/>
      <c r="PRQ103" s="8"/>
      <c r="PRR103" s="8"/>
      <c r="PRS103" s="8"/>
      <c r="PRT103" s="8"/>
      <c r="PRU103" s="8"/>
      <c r="PRV103" s="8"/>
      <c r="PRW103" s="8"/>
      <c r="PRX103" s="8"/>
      <c r="PRY103" s="8"/>
      <c r="PRZ103" s="8"/>
      <c r="PSA103" s="8"/>
      <c r="PSB103" s="8"/>
      <c r="PSC103" s="8"/>
      <c r="PSD103" s="8"/>
      <c r="PSE103" s="8"/>
      <c r="PSF103" s="8"/>
      <c r="PSG103" s="8"/>
      <c r="PSH103" s="8"/>
      <c r="PSI103" s="8"/>
      <c r="PSJ103" s="8"/>
      <c r="PSK103" s="8"/>
      <c r="PSL103" s="8"/>
      <c r="PSM103" s="8"/>
      <c r="PSN103" s="8"/>
      <c r="PSO103" s="8"/>
      <c r="PSP103" s="8"/>
      <c r="PSQ103" s="8"/>
      <c r="PSR103" s="8"/>
      <c r="PSS103" s="8"/>
      <c r="PST103" s="8"/>
      <c r="PSU103" s="8"/>
      <c r="PSV103" s="8"/>
      <c r="PSW103" s="8"/>
      <c r="PSX103" s="8"/>
      <c r="PSY103" s="8"/>
      <c r="PSZ103" s="8"/>
      <c r="PTA103" s="8"/>
      <c r="PTB103" s="8"/>
      <c r="PTC103" s="8"/>
      <c r="PTD103" s="8"/>
      <c r="PTE103" s="8"/>
      <c r="PTF103" s="8"/>
      <c r="PTG103" s="8"/>
      <c r="PTH103" s="8"/>
      <c r="PTI103" s="8"/>
      <c r="PTJ103" s="8"/>
      <c r="PTK103" s="8"/>
      <c r="PTL103" s="8"/>
      <c r="PTM103" s="8"/>
      <c r="PTN103" s="8"/>
      <c r="PTO103" s="8"/>
      <c r="PTP103" s="8"/>
      <c r="PTQ103" s="8"/>
      <c r="PTR103" s="8"/>
      <c r="PTS103" s="8"/>
      <c r="PTT103" s="8"/>
      <c r="PTU103" s="8"/>
      <c r="PTV103" s="8"/>
      <c r="PTW103" s="8"/>
      <c r="PTX103" s="8"/>
      <c r="PTY103" s="8"/>
      <c r="PTZ103" s="8"/>
      <c r="PUA103" s="8"/>
      <c r="PUB103" s="8"/>
      <c r="PUC103" s="8"/>
      <c r="PUD103" s="8"/>
      <c r="PUE103" s="8"/>
      <c r="PUF103" s="8"/>
      <c r="PUG103" s="8"/>
      <c r="PUH103" s="8"/>
      <c r="PUI103" s="8"/>
      <c r="PUJ103" s="8"/>
      <c r="PUK103" s="8"/>
      <c r="PUL103" s="8"/>
      <c r="PUM103" s="8"/>
      <c r="PUN103" s="8"/>
      <c r="PUO103" s="8"/>
      <c r="PUP103" s="8"/>
      <c r="PUQ103" s="8"/>
      <c r="PUR103" s="8"/>
      <c r="PUS103" s="8"/>
      <c r="PUT103" s="8"/>
      <c r="PUU103" s="8"/>
      <c r="PUV103" s="8"/>
      <c r="PUW103" s="8"/>
      <c r="PUX103" s="8"/>
      <c r="PUY103" s="8"/>
      <c r="PUZ103" s="8"/>
      <c r="PVA103" s="8"/>
      <c r="PVB103" s="8"/>
      <c r="PVC103" s="8"/>
      <c r="PVD103" s="8"/>
      <c r="PVE103" s="8"/>
      <c r="PVF103" s="8"/>
      <c r="PVG103" s="8"/>
      <c r="PVH103" s="8"/>
      <c r="PVI103" s="8"/>
      <c r="PVJ103" s="8"/>
      <c r="PVK103" s="8"/>
      <c r="PVL103" s="8"/>
      <c r="PVM103" s="8"/>
      <c r="PVN103" s="8"/>
      <c r="PVO103" s="8"/>
      <c r="PVP103" s="8"/>
      <c r="PVQ103" s="8"/>
      <c r="PVR103" s="8"/>
      <c r="PVS103" s="8"/>
      <c r="PVT103" s="8"/>
      <c r="PVU103" s="8"/>
      <c r="PVV103" s="8"/>
      <c r="PVW103" s="8"/>
      <c r="PVX103" s="8"/>
      <c r="PVY103" s="8"/>
      <c r="PVZ103" s="8"/>
      <c r="PWA103" s="8"/>
      <c r="PWB103" s="8"/>
      <c r="PWC103" s="8"/>
      <c r="PWD103" s="8"/>
      <c r="PWE103" s="8"/>
      <c r="PWF103" s="8"/>
      <c r="PWG103" s="8"/>
      <c r="PWH103" s="8"/>
      <c r="PWI103" s="8"/>
      <c r="PWJ103" s="8"/>
      <c r="PWK103" s="8"/>
      <c r="PWL103" s="8"/>
      <c r="PWM103" s="8"/>
      <c r="PWN103" s="8"/>
      <c r="PWO103" s="8"/>
      <c r="PWP103" s="8"/>
      <c r="PWQ103" s="8"/>
      <c r="PWR103" s="8"/>
      <c r="PWS103" s="8"/>
      <c r="PWT103" s="8"/>
      <c r="PWU103" s="8"/>
      <c r="PWV103" s="8"/>
      <c r="PWW103" s="8"/>
      <c r="PWX103" s="8"/>
      <c r="PWY103" s="8"/>
      <c r="PWZ103" s="8"/>
      <c r="PXA103" s="8"/>
      <c r="PXB103" s="8"/>
      <c r="PXC103" s="8"/>
      <c r="PXD103" s="8"/>
      <c r="PXE103" s="8"/>
      <c r="PXF103" s="8"/>
      <c r="PXG103" s="8"/>
      <c r="PXH103" s="8"/>
      <c r="PXI103" s="8"/>
      <c r="PXJ103" s="8"/>
      <c r="PXK103" s="8"/>
      <c r="PXL103" s="8"/>
      <c r="PXM103" s="8"/>
      <c r="PXN103" s="8"/>
      <c r="PXO103" s="8"/>
      <c r="PXP103" s="8"/>
      <c r="PXQ103" s="8"/>
      <c r="PXR103" s="8"/>
      <c r="PXS103" s="8"/>
      <c r="PXT103" s="8"/>
      <c r="PXU103" s="8"/>
      <c r="PXV103" s="8"/>
      <c r="PXW103" s="8"/>
      <c r="PXX103" s="8"/>
      <c r="PXY103" s="8"/>
      <c r="PXZ103" s="8"/>
      <c r="PYA103" s="8"/>
      <c r="PYB103" s="8"/>
      <c r="PYC103" s="8"/>
      <c r="PYD103" s="8"/>
      <c r="PYE103" s="8"/>
      <c r="PYF103" s="8"/>
      <c r="PYG103" s="8"/>
      <c r="PYH103" s="8"/>
      <c r="PYI103" s="8"/>
      <c r="PYJ103" s="8"/>
      <c r="PYK103" s="8"/>
      <c r="PYL103" s="8"/>
      <c r="PYM103" s="8"/>
      <c r="PYN103" s="8"/>
      <c r="PYO103" s="8"/>
      <c r="PYP103" s="8"/>
      <c r="PYQ103" s="8"/>
      <c r="PYR103" s="8"/>
      <c r="PYS103" s="8"/>
      <c r="PYT103" s="8"/>
      <c r="PYU103" s="8"/>
      <c r="PYV103" s="8"/>
      <c r="PYW103" s="8"/>
      <c r="PYX103" s="8"/>
      <c r="PYY103" s="8"/>
      <c r="PYZ103" s="8"/>
      <c r="PZA103" s="8"/>
      <c r="PZB103" s="8"/>
      <c r="PZC103" s="8"/>
      <c r="PZD103" s="8"/>
      <c r="PZE103" s="8"/>
      <c r="PZF103" s="8"/>
      <c r="PZG103" s="8"/>
      <c r="PZH103" s="8"/>
      <c r="PZI103" s="8"/>
      <c r="PZJ103" s="8"/>
      <c r="PZK103" s="8"/>
      <c r="PZL103" s="8"/>
      <c r="PZM103" s="8"/>
      <c r="PZN103" s="8"/>
      <c r="PZO103" s="8"/>
      <c r="PZP103" s="8"/>
      <c r="PZQ103" s="8"/>
      <c r="PZR103" s="8"/>
      <c r="PZS103" s="8"/>
      <c r="PZT103" s="8"/>
      <c r="PZU103" s="8"/>
      <c r="PZV103" s="8"/>
      <c r="PZW103" s="8"/>
      <c r="PZX103" s="8"/>
      <c r="PZY103" s="8"/>
      <c r="PZZ103" s="8"/>
      <c r="QAA103" s="8"/>
      <c r="QAB103" s="8"/>
      <c r="QAC103" s="8"/>
      <c r="QAD103" s="8"/>
      <c r="QAE103" s="8"/>
      <c r="QAF103" s="8"/>
      <c r="QAG103" s="8"/>
      <c r="QAH103" s="8"/>
      <c r="QAI103" s="8"/>
      <c r="QAJ103" s="8"/>
      <c r="QAK103" s="8"/>
      <c r="QAL103" s="8"/>
      <c r="QAM103" s="8"/>
      <c r="QAN103" s="8"/>
      <c r="QAO103" s="8"/>
      <c r="QAP103" s="8"/>
      <c r="QAQ103" s="8"/>
      <c r="QAR103" s="8"/>
      <c r="QAS103" s="8"/>
      <c r="QAT103" s="8"/>
      <c r="QAU103" s="8"/>
      <c r="QAV103" s="8"/>
      <c r="QAW103" s="8"/>
      <c r="QAX103" s="8"/>
      <c r="QAY103" s="8"/>
      <c r="QAZ103" s="8"/>
      <c r="QBA103" s="8"/>
      <c r="QBB103" s="8"/>
      <c r="QBC103" s="8"/>
      <c r="QBD103" s="8"/>
      <c r="QBE103" s="8"/>
      <c r="QBF103" s="8"/>
      <c r="QBG103" s="8"/>
      <c r="QBH103" s="8"/>
      <c r="QBI103" s="8"/>
      <c r="QBJ103" s="8"/>
      <c r="QBK103" s="8"/>
      <c r="QBL103" s="8"/>
      <c r="QBM103" s="8"/>
      <c r="QBN103" s="8"/>
      <c r="QBO103" s="8"/>
      <c r="QBP103" s="8"/>
      <c r="QBQ103" s="8"/>
      <c r="QBR103" s="8"/>
      <c r="QBS103" s="8"/>
      <c r="QBT103" s="8"/>
      <c r="QBU103" s="8"/>
      <c r="QBV103" s="8"/>
      <c r="QBW103" s="8"/>
      <c r="QBX103" s="8"/>
      <c r="QBY103" s="8"/>
      <c r="QBZ103" s="8"/>
      <c r="QCA103" s="8"/>
      <c r="QCB103" s="8"/>
      <c r="QCC103" s="8"/>
      <c r="QCD103" s="8"/>
      <c r="QCE103" s="8"/>
      <c r="QCF103" s="8"/>
      <c r="QCG103" s="8"/>
      <c r="QCH103" s="8"/>
      <c r="QCI103" s="8"/>
      <c r="QCJ103" s="8"/>
      <c r="QCK103" s="8"/>
      <c r="QCL103" s="8"/>
      <c r="QCM103" s="8"/>
      <c r="QCN103" s="8"/>
      <c r="QCO103" s="8"/>
      <c r="QCP103" s="8"/>
      <c r="QCQ103" s="8"/>
      <c r="QCR103" s="8"/>
      <c r="QCS103" s="8"/>
      <c r="QCT103" s="8"/>
      <c r="QCU103" s="8"/>
      <c r="QCV103" s="8"/>
      <c r="QCW103" s="8"/>
      <c r="QCX103" s="8"/>
      <c r="QCY103" s="8"/>
      <c r="QCZ103" s="8"/>
      <c r="QDA103" s="8"/>
      <c r="QDB103" s="8"/>
      <c r="QDC103" s="8"/>
      <c r="QDD103" s="8"/>
      <c r="QDE103" s="8"/>
      <c r="QDF103" s="8"/>
      <c r="QDG103" s="8"/>
      <c r="QDH103" s="8"/>
      <c r="QDI103" s="8"/>
      <c r="QDJ103" s="8"/>
      <c r="QDK103" s="8"/>
      <c r="QDL103" s="8"/>
      <c r="QDM103" s="8"/>
      <c r="QDN103" s="8"/>
      <c r="QDO103" s="8"/>
      <c r="QDP103" s="8"/>
      <c r="QDQ103" s="8"/>
      <c r="QDR103" s="8"/>
      <c r="QDS103" s="8"/>
      <c r="QDT103" s="8"/>
      <c r="QDU103" s="8"/>
      <c r="QDV103" s="8"/>
      <c r="QDW103" s="8"/>
      <c r="QDX103" s="8"/>
      <c r="QDY103" s="8"/>
      <c r="QDZ103" s="8"/>
      <c r="QEA103" s="8"/>
      <c r="QEB103" s="8"/>
      <c r="QEC103" s="8"/>
      <c r="QED103" s="8"/>
      <c r="QEE103" s="8"/>
      <c r="QEF103" s="8"/>
      <c r="QEG103" s="8"/>
      <c r="QEH103" s="8"/>
      <c r="QEI103" s="8"/>
      <c r="QEJ103" s="8"/>
      <c r="QEK103" s="8"/>
      <c r="QEL103" s="8"/>
      <c r="QEM103" s="8"/>
      <c r="QEN103" s="8"/>
      <c r="QEO103" s="8"/>
      <c r="QEP103" s="8"/>
      <c r="QEQ103" s="8"/>
      <c r="QER103" s="8"/>
      <c r="QES103" s="8"/>
      <c r="QET103" s="8"/>
      <c r="QEU103" s="8"/>
      <c r="QEV103" s="8"/>
      <c r="QEW103" s="8"/>
      <c r="QEX103" s="8"/>
      <c r="QEY103" s="8"/>
      <c r="QEZ103" s="8"/>
      <c r="QFA103" s="8"/>
      <c r="QFB103" s="8"/>
      <c r="QFC103" s="8"/>
      <c r="QFD103" s="8"/>
      <c r="QFE103" s="8"/>
      <c r="QFF103" s="8"/>
      <c r="QFG103" s="8"/>
      <c r="QFH103" s="8"/>
      <c r="QFI103" s="8"/>
      <c r="QFJ103" s="8"/>
      <c r="QFK103" s="8"/>
      <c r="QFL103" s="8"/>
      <c r="QFM103" s="8"/>
      <c r="QFN103" s="8"/>
      <c r="QFO103" s="8"/>
      <c r="QFP103" s="8"/>
      <c r="QFQ103" s="8"/>
      <c r="QFR103" s="8"/>
      <c r="QFS103" s="8"/>
      <c r="QFT103" s="8"/>
      <c r="QFU103" s="8"/>
      <c r="QFV103" s="8"/>
      <c r="QFW103" s="8"/>
      <c r="QFX103" s="8"/>
      <c r="QFY103" s="8"/>
      <c r="QFZ103" s="8"/>
      <c r="QGA103" s="8"/>
      <c r="QGB103" s="8"/>
      <c r="QGC103" s="8"/>
      <c r="QGD103" s="8"/>
      <c r="QGE103" s="8"/>
      <c r="QGF103" s="8"/>
      <c r="QGG103" s="8"/>
      <c r="QGH103" s="8"/>
      <c r="QGI103" s="8"/>
      <c r="QGJ103" s="8"/>
      <c r="QGK103" s="8"/>
      <c r="QGL103" s="8"/>
      <c r="QGM103" s="8"/>
      <c r="QGN103" s="8"/>
      <c r="QGO103" s="8"/>
      <c r="QGP103" s="8"/>
      <c r="QGQ103" s="8"/>
      <c r="QGR103" s="8"/>
      <c r="QGS103" s="8"/>
      <c r="QGT103" s="8"/>
      <c r="QGU103" s="8"/>
      <c r="QGV103" s="8"/>
      <c r="QGW103" s="8"/>
      <c r="QGX103" s="8"/>
      <c r="QGY103" s="8"/>
      <c r="QGZ103" s="8"/>
      <c r="QHA103" s="8"/>
      <c r="QHB103" s="8"/>
      <c r="QHC103" s="8"/>
      <c r="QHD103" s="8"/>
      <c r="QHE103" s="8"/>
      <c r="QHF103" s="8"/>
      <c r="QHG103" s="8"/>
      <c r="QHH103" s="8"/>
      <c r="QHI103" s="8"/>
      <c r="QHJ103" s="8"/>
      <c r="QHK103" s="8"/>
      <c r="QHL103" s="8"/>
      <c r="QHM103" s="8"/>
      <c r="QHN103" s="8"/>
      <c r="QHO103" s="8"/>
      <c r="QHP103" s="8"/>
      <c r="QHQ103" s="8"/>
      <c r="QHR103" s="8"/>
      <c r="QHS103" s="8"/>
      <c r="QHT103" s="8"/>
      <c r="QHU103" s="8"/>
      <c r="QHV103" s="8"/>
      <c r="QHW103" s="8"/>
      <c r="QHX103" s="8"/>
      <c r="QHY103" s="8"/>
      <c r="QHZ103" s="8"/>
      <c r="QIA103" s="8"/>
      <c r="QIB103" s="8"/>
      <c r="QIC103" s="8"/>
      <c r="QID103" s="8"/>
      <c r="QIE103" s="8"/>
      <c r="QIF103" s="8"/>
      <c r="QIG103" s="8"/>
      <c r="QIH103" s="8"/>
      <c r="QII103" s="8"/>
      <c r="QIJ103" s="8"/>
      <c r="QIK103" s="8"/>
      <c r="QIL103" s="8"/>
      <c r="QIM103" s="8"/>
      <c r="QIN103" s="8"/>
      <c r="QIO103" s="8"/>
      <c r="QIP103" s="8"/>
      <c r="QIQ103" s="8"/>
      <c r="QIR103" s="8"/>
      <c r="QIS103" s="8"/>
      <c r="QIT103" s="8"/>
      <c r="QIU103" s="8"/>
      <c r="QIV103" s="8"/>
      <c r="QIW103" s="8"/>
      <c r="QIX103" s="8"/>
      <c r="QIY103" s="8"/>
      <c r="QIZ103" s="8"/>
      <c r="QJA103" s="8"/>
      <c r="QJB103" s="8"/>
      <c r="QJC103" s="8"/>
      <c r="QJD103" s="8"/>
      <c r="QJE103" s="8"/>
      <c r="QJF103" s="8"/>
      <c r="QJG103" s="8"/>
      <c r="QJH103" s="8"/>
      <c r="QJI103" s="8"/>
      <c r="QJJ103" s="8"/>
      <c r="QJK103" s="8"/>
      <c r="QJL103" s="8"/>
      <c r="QJM103" s="8"/>
      <c r="QJN103" s="8"/>
      <c r="QJO103" s="8"/>
      <c r="QJP103" s="8"/>
      <c r="QJQ103" s="8"/>
      <c r="QJR103" s="8"/>
      <c r="QJS103" s="8"/>
      <c r="QJT103" s="8"/>
      <c r="QJU103" s="8"/>
      <c r="QJV103" s="8"/>
      <c r="QJW103" s="8"/>
      <c r="QJX103" s="8"/>
      <c r="QJY103" s="8"/>
      <c r="QJZ103" s="8"/>
      <c r="QKA103" s="8"/>
      <c r="QKB103" s="8"/>
      <c r="QKC103" s="8"/>
      <c r="QKD103" s="8"/>
      <c r="QKE103" s="8"/>
      <c r="QKF103" s="8"/>
      <c r="QKG103" s="8"/>
      <c r="QKH103" s="8"/>
      <c r="QKI103" s="8"/>
      <c r="QKJ103" s="8"/>
      <c r="QKK103" s="8"/>
      <c r="QKL103" s="8"/>
      <c r="QKM103" s="8"/>
      <c r="QKN103" s="8"/>
      <c r="QKO103" s="8"/>
      <c r="QKP103" s="8"/>
      <c r="QKQ103" s="8"/>
      <c r="QKR103" s="8"/>
      <c r="QKS103" s="8"/>
      <c r="QKT103" s="8"/>
      <c r="QKU103" s="8"/>
      <c r="QKV103" s="8"/>
      <c r="QKW103" s="8"/>
      <c r="QKX103" s="8"/>
      <c r="QKY103" s="8"/>
      <c r="QKZ103" s="8"/>
      <c r="QLA103" s="8"/>
      <c r="QLB103" s="8"/>
      <c r="QLC103" s="8"/>
      <c r="QLD103" s="8"/>
      <c r="QLE103" s="8"/>
      <c r="QLF103" s="8"/>
      <c r="QLG103" s="8"/>
      <c r="QLH103" s="8"/>
      <c r="QLI103" s="8"/>
      <c r="QLJ103" s="8"/>
      <c r="QLK103" s="8"/>
      <c r="QLL103" s="8"/>
      <c r="QLM103" s="8"/>
      <c r="QLN103" s="8"/>
      <c r="QLO103" s="8"/>
      <c r="QLP103" s="8"/>
      <c r="QLQ103" s="8"/>
      <c r="QLR103" s="8"/>
      <c r="QLS103" s="8"/>
      <c r="QLT103" s="8"/>
      <c r="QLU103" s="8"/>
      <c r="QLV103" s="8"/>
      <c r="QLW103" s="8"/>
      <c r="QLX103" s="8"/>
      <c r="QLY103" s="8"/>
      <c r="QLZ103" s="8"/>
      <c r="QMA103" s="8"/>
      <c r="QMB103" s="8"/>
      <c r="QMC103" s="8"/>
      <c r="QMD103" s="8"/>
      <c r="QME103" s="8"/>
      <c r="QMF103" s="8"/>
      <c r="QMG103" s="8"/>
      <c r="QMH103" s="8"/>
      <c r="QMI103" s="8"/>
      <c r="QMJ103" s="8"/>
      <c r="QMK103" s="8"/>
      <c r="QML103" s="8"/>
      <c r="QMM103" s="8"/>
      <c r="QMN103" s="8"/>
      <c r="QMO103" s="8"/>
      <c r="QMP103" s="8"/>
      <c r="QMQ103" s="8"/>
      <c r="QMR103" s="8"/>
      <c r="QMS103" s="8"/>
      <c r="QMT103" s="8"/>
      <c r="QMU103" s="8"/>
      <c r="QMV103" s="8"/>
      <c r="QMW103" s="8"/>
      <c r="QMX103" s="8"/>
      <c r="QMY103" s="8"/>
      <c r="QMZ103" s="8"/>
      <c r="QNA103" s="8"/>
      <c r="QNB103" s="8"/>
      <c r="QNC103" s="8"/>
      <c r="QND103" s="8"/>
      <c r="QNE103" s="8"/>
      <c r="QNF103" s="8"/>
      <c r="QNG103" s="8"/>
      <c r="QNH103" s="8"/>
      <c r="QNI103" s="8"/>
      <c r="QNJ103" s="8"/>
      <c r="QNK103" s="8"/>
      <c r="QNL103" s="8"/>
      <c r="QNM103" s="8"/>
      <c r="QNN103" s="8"/>
      <c r="QNO103" s="8"/>
      <c r="QNP103" s="8"/>
      <c r="QNQ103" s="8"/>
      <c r="QNR103" s="8"/>
      <c r="QNS103" s="8"/>
      <c r="QNT103" s="8"/>
      <c r="QNU103" s="8"/>
      <c r="QNV103" s="8"/>
      <c r="QNW103" s="8"/>
      <c r="QNX103" s="8"/>
      <c r="QNY103" s="8"/>
      <c r="QNZ103" s="8"/>
      <c r="QOA103" s="8"/>
      <c r="QOB103" s="8"/>
      <c r="QOC103" s="8"/>
      <c r="QOD103" s="8"/>
      <c r="QOE103" s="8"/>
      <c r="QOF103" s="8"/>
      <c r="QOG103" s="8"/>
      <c r="QOH103" s="8"/>
      <c r="QOI103" s="8"/>
      <c r="QOJ103" s="8"/>
      <c r="QOK103" s="8"/>
      <c r="QOL103" s="8"/>
      <c r="QOM103" s="8"/>
      <c r="QON103" s="8"/>
      <c r="QOO103" s="8"/>
      <c r="QOP103" s="8"/>
      <c r="QOQ103" s="8"/>
      <c r="QOR103" s="8"/>
      <c r="QOS103" s="8"/>
      <c r="QOT103" s="8"/>
      <c r="QOU103" s="8"/>
      <c r="QOV103" s="8"/>
      <c r="QOW103" s="8"/>
      <c r="QOX103" s="8"/>
      <c r="QOY103" s="8"/>
      <c r="QOZ103" s="8"/>
      <c r="QPA103" s="8"/>
      <c r="QPB103" s="8"/>
      <c r="QPC103" s="8"/>
      <c r="QPD103" s="8"/>
      <c r="QPE103" s="8"/>
      <c r="QPF103" s="8"/>
      <c r="QPG103" s="8"/>
      <c r="QPH103" s="8"/>
      <c r="QPI103" s="8"/>
      <c r="QPJ103" s="8"/>
      <c r="QPK103" s="8"/>
      <c r="QPL103" s="8"/>
      <c r="QPM103" s="8"/>
      <c r="QPN103" s="8"/>
      <c r="QPO103" s="8"/>
      <c r="QPP103" s="8"/>
      <c r="QPQ103" s="8"/>
      <c r="QPR103" s="8"/>
      <c r="QPS103" s="8"/>
      <c r="QPT103" s="8"/>
      <c r="QPU103" s="8"/>
      <c r="QPV103" s="8"/>
      <c r="QPW103" s="8"/>
      <c r="QPX103" s="8"/>
      <c r="QPY103" s="8"/>
      <c r="QPZ103" s="8"/>
      <c r="QQA103" s="8"/>
      <c r="QQB103" s="8"/>
      <c r="QQC103" s="8"/>
      <c r="QQD103" s="8"/>
      <c r="QQE103" s="8"/>
      <c r="QQF103" s="8"/>
      <c r="QQG103" s="8"/>
      <c r="QQH103" s="8"/>
      <c r="QQI103" s="8"/>
      <c r="QQJ103" s="8"/>
      <c r="QQK103" s="8"/>
      <c r="QQL103" s="8"/>
      <c r="QQM103" s="8"/>
      <c r="QQN103" s="8"/>
      <c r="QQO103" s="8"/>
      <c r="QQP103" s="8"/>
      <c r="QQQ103" s="8"/>
      <c r="QQR103" s="8"/>
      <c r="QQS103" s="8"/>
      <c r="QQT103" s="8"/>
      <c r="QQU103" s="8"/>
      <c r="QQV103" s="8"/>
      <c r="QQW103" s="8"/>
      <c r="QQX103" s="8"/>
      <c r="QQY103" s="8"/>
      <c r="QQZ103" s="8"/>
      <c r="QRA103" s="8"/>
      <c r="QRB103" s="8"/>
      <c r="QRC103" s="8"/>
      <c r="QRD103" s="8"/>
      <c r="QRE103" s="8"/>
      <c r="QRF103" s="8"/>
      <c r="QRG103" s="8"/>
      <c r="QRH103" s="8"/>
      <c r="QRI103" s="8"/>
      <c r="QRJ103" s="8"/>
      <c r="QRK103" s="8"/>
      <c r="QRL103" s="8"/>
      <c r="QRM103" s="8"/>
      <c r="QRN103" s="8"/>
      <c r="QRO103" s="8"/>
      <c r="QRP103" s="8"/>
      <c r="QRQ103" s="8"/>
      <c r="QRR103" s="8"/>
      <c r="QRS103" s="8"/>
      <c r="QRT103" s="8"/>
      <c r="QRU103" s="8"/>
      <c r="QRV103" s="8"/>
      <c r="QRW103" s="8"/>
      <c r="QRX103" s="8"/>
      <c r="QRY103" s="8"/>
      <c r="QRZ103" s="8"/>
      <c r="QSA103" s="8"/>
      <c r="QSB103" s="8"/>
      <c r="QSC103" s="8"/>
      <c r="QSD103" s="8"/>
      <c r="QSE103" s="8"/>
      <c r="QSF103" s="8"/>
      <c r="QSG103" s="8"/>
      <c r="QSH103" s="8"/>
      <c r="QSI103" s="8"/>
      <c r="QSJ103" s="8"/>
      <c r="QSK103" s="8"/>
      <c r="QSL103" s="8"/>
      <c r="QSM103" s="8"/>
      <c r="QSN103" s="8"/>
      <c r="QSO103" s="8"/>
      <c r="QSP103" s="8"/>
      <c r="QSQ103" s="8"/>
      <c r="QSR103" s="8"/>
      <c r="QSS103" s="8"/>
      <c r="QST103" s="8"/>
      <c r="QSU103" s="8"/>
      <c r="QSV103" s="8"/>
      <c r="QSW103" s="8"/>
      <c r="QSX103" s="8"/>
      <c r="QSY103" s="8"/>
      <c r="QSZ103" s="8"/>
      <c r="QTA103" s="8"/>
      <c r="QTB103" s="8"/>
      <c r="QTC103" s="8"/>
      <c r="QTD103" s="8"/>
      <c r="QTE103" s="8"/>
      <c r="QTF103" s="8"/>
      <c r="QTG103" s="8"/>
      <c r="QTH103" s="8"/>
      <c r="QTI103" s="8"/>
      <c r="QTJ103" s="8"/>
      <c r="QTK103" s="8"/>
      <c r="QTL103" s="8"/>
      <c r="QTM103" s="8"/>
      <c r="QTN103" s="8"/>
      <c r="QTO103" s="8"/>
      <c r="QTP103" s="8"/>
      <c r="QTQ103" s="8"/>
      <c r="QTR103" s="8"/>
      <c r="QTS103" s="8"/>
      <c r="QTT103" s="8"/>
      <c r="QTU103" s="8"/>
      <c r="QTV103" s="8"/>
      <c r="QTW103" s="8"/>
      <c r="QTX103" s="8"/>
      <c r="QTY103" s="8"/>
      <c r="QTZ103" s="8"/>
      <c r="QUA103" s="8"/>
      <c r="QUB103" s="8"/>
      <c r="QUC103" s="8"/>
      <c r="QUD103" s="8"/>
      <c r="QUE103" s="8"/>
      <c r="QUF103" s="8"/>
      <c r="QUG103" s="8"/>
      <c r="QUH103" s="8"/>
      <c r="QUI103" s="8"/>
      <c r="QUJ103" s="8"/>
      <c r="QUK103" s="8"/>
      <c r="QUL103" s="8"/>
      <c r="QUM103" s="8"/>
      <c r="QUN103" s="8"/>
      <c r="QUO103" s="8"/>
      <c r="QUP103" s="8"/>
      <c r="QUQ103" s="8"/>
      <c r="QUR103" s="8"/>
      <c r="QUS103" s="8"/>
      <c r="QUT103" s="8"/>
      <c r="QUU103" s="8"/>
      <c r="QUV103" s="8"/>
      <c r="QUW103" s="8"/>
      <c r="QUX103" s="8"/>
      <c r="QUY103" s="8"/>
      <c r="QUZ103" s="8"/>
      <c r="QVA103" s="8"/>
      <c r="QVB103" s="8"/>
      <c r="QVC103" s="8"/>
      <c r="QVD103" s="8"/>
      <c r="QVE103" s="8"/>
      <c r="QVF103" s="8"/>
      <c r="QVG103" s="8"/>
      <c r="QVH103" s="8"/>
      <c r="QVI103" s="8"/>
      <c r="QVJ103" s="8"/>
      <c r="QVK103" s="8"/>
      <c r="QVL103" s="8"/>
      <c r="QVM103" s="8"/>
      <c r="QVN103" s="8"/>
      <c r="QVO103" s="8"/>
      <c r="QVP103" s="8"/>
      <c r="QVQ103" s="8"/>
      <c r="QVR103" s="8"/>
      <c r="QVS103" s="8"/>
      <c r="QVT103" s="8"/>
      <c r="QVU103" s="8"/>
      <c r="QVV103" s="8"/>
      <c r="QVW103" s="8"/>
      <c r="QVX103" s="8"/>
      <c r="QVY103" s="8"/>
      <c r="QVZ103" s="8"/>
      <c r="QWA103" s="8"/>
      <c r="QWB103" s="8"/>
      <c r="QWC103" s="8"/>
      <c r="QWD103" s="8"/>
      <c r="QWE103" s="8"/>
      <c r="QWF103" s="8"/>
      <c r="QWG103" s="8"/>
      <c r="QWH103" s="8"/>
      <c r="QWI103" s="8"/>
      <c r="QWJ103" s="8"/>
      <c r="QWK103" s="8"/>
      <c r="QWL103" s="8"/>
      <c r="QWM103" s="8"/>
      <c r="QWN103" s="8"/>
      <c r="QWO103" s="8"/>
      <c r="QWP103" s="8"/>
      <c r="QWQ103" s="8"/>
      <c r="QWR103" s="8"/>
      <c r="QWS103" s="8"/>
      <c r="QWT103" s="8"/>
      <c r="QWU103" s="8"/>
      <c r="QWV103" s="8"/>
      <c r="QWW103" s="8"/>
      <c r="QWX103" s="8"/>
      <c r="QWY103" s="8"/>
      <c r="QWZ103" s="8"/>
      <c r="QXA103" s="8"/>
      <c r="QXB103" s="8"/>
      <c r="QXC103" s="8"/>
      <c r="QXD103" s="8"/>
      <c r="QXE103" s="8"/>
      <c r="QXF103" s="8"/>
      <c r="QXG103" s="8"/>
      <c r="QXH103" s="8"/>
      <c r="QXI103" s="8"/>
      <c r="QXJ103" s="8"/>
      <c r="QXK103" s="8"/>
      <c r="QXL103" s="8"/>
      <c r="QXM103" s="8"/>
      <c r="QXN103" s="8"/>
      <c r="QXO103" s="8"/>
      <c r="QXP103" s="8"/>
      <c r="QXQ103" s="8"/>
      <c r="QXR103" s="8"/>
      <c r="QXS103" s="8"/>
      <c r="QXT103" s="8"/>
      <c r="QXU103" s="8"/>
      <c r="QXV103" s="8"/>
      <c r="QXW103" s="8"/>
      <c r="QXX103" s="8"/>
      <c r="QXY103" s="8"/>
      <c r="QXZ103" s="8"/>
      <c r="QYA103" s="8"/>
      <c r="QYB103" s="8"/>
      <c r="QYC103" s="8"/>
      <c r="QYD103" s="8"/>
      <c r="QYE103" s="8"/>
      <c r="QYF103" s="8"/>
      <c r="QYG103" s="8"/>
      <c r="QYH103" s="8"/>
      <c r="QYI103" s="8"/>
      <c r="QYJ103" s="8"/>
      <c r="QYK103" s="8"/>
      <c r="QYL103" s="8"/>
      <c r="QYM103" s="8"/>
      <c r="QYN103" s="8"/>
      <c r="QYO103" s="8"/>
      <c r="QYP103" s="8"/>
      <c r="QYQ103" s="8"/>
      <c r="QYR103" s="8"/>
      <c r="QYS103" s="8"/>
      <c r="QYT103" s="8"/>
      <c r="QYU103" s="8"/>
      <c r="QYV103" s="8"/>
      <c r="QYW103" s="8"/>
      <c r="QYX103" s="8"/>
      <c r="QYY103" s="8"/>
      <c r="QYZ103" s="8"/>
      <c r="QZA103" s="8"/>
      <c r="QZB103" s="8"/>
      <c r="QZC103" s="8"/>
      <c r="QZD103" s="8"/>
      <c r="QZE103" s="8"/>
      <c r="QZF103" s="8"/>
      <c r="QZG103" s="8"/>
      <c r="QZH103" s="8"/>
      <c r="QZI103" s="8"/>
      <c r="QZJ103" s="8"/>
      <c r="QZK103" s="8"/>
      <c r="QZL103" s="8"/>
      <c r="QZM103" s="8"/>
      <c r="QZN103" s="8"/>
      <c r="QZO103" s="8"/>
      <c r="QZP103" s="8"/>
      <c r="QZQ103" s="8"/>
      <c r="QZR103" s="8"/>
      <c r="QZS103" s="8"/>
      <c r="QZT103" s="8"/>
      <c r="QZU103" s="8"/>
      <c r="QZV103" s="8"/>
      <c r="QZW103" s="8"/>
      <c r="QZX103" s="8"/>
      <c r="QZY103" s="8"/>
      <c r="QZZ103" s="8"/>
      <c r="RAA103" s="8"/>
      <c r="RAB103" s="8"/>
      <c r="RAC103" s="8"/>
      <c r="RAD103" s="8"/>
      <c r="RAE103" s="8"/>
      <c r="RAF103" s="8"/>
      <c r="RAG103" s="8"/>
      <c r="RAH103" s="8"/>
      <c r="RAI103" s="8"/>
      <c r="RAJ103" s="8"/>
      <c r="RAK103" s="8"/>
      <c r="RAL103" s="8"/>
      <c r="RAM103" s="8"/>
      <c r="RAN103" s="8"/>
      <c r="RAO103" s="8"/>
      <c r="RAP103" s="8"/>
      <c r="RAQ103" s="8"/>
      <c r="RAR103" s="8"/>
      <c r="RAS103" s="8"/>
      <c r="RAT103" s="8"/>
      <c r="RAU103" s="8"/>
      <c r="RAV103" s="8"/>
      <c r="RAW103" s="8"/>
      <c r="RAX103" s="8"/>
      <c r="RAY103" s="8"/>
      <c r="RAZ103" s="8"/>
      <c r="RBA103" s="8"/>
      <c r="RBB103" s="8"/>
      <c r="RBC103" s="8"/>
      <c r="RBD103" s="8"/>
      <c r="RBE103" s="8"/>
      <c r="RBF103" s="8"/>
      <c r="RBG103" s="8"/>
      <c r="RBH103" s="8"/>
      <c r="RBI103" s="8"/>
      <c r="RBJ103" s="8"/>
      <c r="RBK103" s="8"/>
      <c r="RBL103" s="8"/>
      <c r="RBM103" s="8"/>
      <c r="RBN103" s="8"/>
      <c r="RBO103" s="8"/>
      <c r="RBP103" s="8"/>
      <c r="RBQ103" s="8"/>
      <c r="RBR103" s="8"/>
      <c r="RBS103" s="8"/>
      <c r="RBT103" s="8"/>
      <c r="RBU103" s="8"/>
      <c r="RBV103" s="8"/>
      <c r="RBW103" s="8"/>
      <c r="RBX103" s="8"/>
      <c r="RBY103" s="8"/>
      <c r="RBZ103" s="8"/>
      <c r="RCA103" s="8"/>
      <c r="RCB103" s="8"/>
      <c r="RCC103" s="8"/>
      <c r="RCD103" s="8"/>
      <c r="RCE103" s="8"/>
      <c r="RCF103" s="8"/>
      <c r="RCG103" s="8"/>
      <c r="RCH103" s="8"/>
      <c r="RCI103" s="8"/>
      <c r="RCJ103" s="8"/>
      <c r="RCK103" s="8"/>
      <c r="RCL103" s="8"/>
      <c r="RCM103" s="8"/>
      <c r="RCN103" s="8"/>
      <c r="RCO103" s="8"/>
      <c r="RCP103" s="8"/>
      <c r="RCQ103" s="8"/>
      <c r="RCR103" s="8"/>
      <c r="RCS103" s="8"/>
      <c r="RCT103" s="8"/>
      <c r="RCU103" s="8"/>
      <c r="RCV103" s="8"/>
      <c r="RCW103" s="8"/>
      <c r="RCX103" s="8"/>
      <c r="RCY103" s="8"/>
      <c r="RCZ103" s="8"/>
      <c r="RDA103" s="8"/>
      <c r="RDB103" s="8"/>
      <c r="RDC103" s="8"/>
      <c r="RDD103" s="8"/>
      <c r="RDE103" s="8"/>
      <c r="RDF103" s="8"/>
      <c r="RDG103" s="8"/>
      <c r="RDH103" s="8"/>
      <c r="RDI103" s="8"/>
      <c r="RDJ103" s="8"/>
      <c r="RDK103" s="8"/>
      <c r="RDL103" s="8"/>
      <c r="RDM103" s="8"/>
      <c r="RDN103" s="8"/>
      <c r="RDO103" s="8"/>
      <c r="RDP103" s="8"/>
      <c r="RDQ103" s="8"/>
      <c r="RDR103" s="8"/>
      <c r="RDS103" s="8"/>
      <c r="RDT103" s="8"/>
      <c r="RDU103" s="8"/>
      <c r="RDV103" s="8"/>
      <c r="RDW103" s="8"/>
      <c r="RDX103" s="8"/>
      <c r="RDY103" s="8"/>
      <c r="RDZ103" s="8"/>
      <c r="REA103" s="8"/>
      <c r="REB103" s="8"/>
      <c r="REC103" s="8"/>
      <c r="RED103" s="8"/>
      <c r="REE103" s="8"/>
      <c r="REF103" s="8"/>
      <c r="REG103" s="8"/>
      <c r="REH103" s="8"/>
      <c r="REI103" s="8"/>
      <c r="REJ103" s="8"/>
      <c r="REK103" s="8"/>
      <c r="REL103" s="8"/>
      <c r="REM103" s="8"/>
      <c r="REN103" s="8"/>
      <c r="REO103" s="8"/>
      <c r="REP103" s="8"/>
      <c r="REQ103" s="8"/>
      <c r="RER103" s="8"/>
      <c r="RES103" s="8"/>
      <c r="RET103" s="8"/>
      <c r="REU103" s="8"/>
      <c r="REV103" s="8"/>
      <c r="REW103" s="8"/>
      <c r="REX103" s="8"/>
      <c r="REY103" s="8"/>
      <c r="REZ103" s="8"/>
      <c r="RFA103" s="8"/>
      <c r="RFB103" s="8"/>
      <c r="RFC103" s="8"/>
      <c r="RFD103" s="8"/>
      <c r="RFE103" s="8"/>
      <c r="RFF103" s="8"/>
      <c r="RFG103" s="8"/>
      <c r="RFH103" s="8"/>
      <c r="RFI103" s="8"/>
      <c r="RFJ103" s="8"/>
      <c r="RFK103" s="8"/>
      <c r="RFL103" s="8"/>
      <c r="RFM103" s="8"/>
      <c r="RFN103" s="8"/>
      <c r="RFO103" s="8"/>
      <c r="RFP103" s="8"/>
      <c r="RFQ103" s="8"/>
      <c r="RFR103" s="8"/>
      <c r="RFS103" s="8"/>
      <c r="RFT103" s="8"/>
      <c r="RFU103" s="8"/>
      <c r="RFV103" s="8"/>
      <c r="RFW103" s="8"/>
      <c r="RFX103" s="8"/>
      <c r="RFY103" s="8"/>
      <c r="RFZ103" s="8"/>
      <c r="RGA103" s="8"/>
      <c r="RGB103" s="8"/>
      <c r="RGC103" s="8"/>
      <c r="RGD103" s="8"/>
      <c r="RGE103" s="8"/>
      <c r="RGF103" s="8"/>
      <c r="RGG103" s="8"/>
      <c r="RGH103" s="8"/>
      <c r="RGI103" s="8"/>
      <c r="RGJ103" s="8"/>
      <c r="RGK103" s="8"/>
      <c r="RGL103" s="8"/>
      <c r="RGM103" s="8"/>
      <c r="RGN103" s="8"/>
      <c r="RGO103" s="8"/>
      <c r="RGP103" s="8"/>
      <c r="RGQ103" s="8"/>
      <c r="RGR103" s="8"/>
      <c r="RGS103" s="8"/>
      <c r="RGT103" s="8"/>
      <c r="RGU103" s="8"/>
      <c r="RGV103" s="8"/>
      <c r="RGW103" s="8"/>
      <c r="RGX103" s="8"/>
      <c r="RGY103" s="8"/>
      <c r="RGZ103" s="8"/>
      <c r="RHA103" s="8"/>
      <c r="RHB103" s="8"/>
      <c r="RHC103" s="8"/>
      <c r="RHD103" s="8"/>
      <c r="RHE103" s="8"/>
      <c r="RHF103" s="8"/>
      <c r="RHG103" s="8"/>
      <c r="RHH103" s="8"/>
      <c r="RHI103" s="8"/>
      <c r="RHJ103" s="8"/>
      <c r="RHK103" s="8"/>
      <c r="RHL103" s="8"/>
      <c r="RHM103" s="8"/>
      <c r="RHN103" s="8"/>
      <c r="RHO103" s="8"/>
      <c r="RHP103" s="8"/>
      <c r="RHQ103" s="8"/>
      <c r="RHR103" s="8"/>
      <c r="RHS103" s="8"/>
      <c r="RHT103" s="8"/>
      <c r="RHU103" s="8"/>
      <c r="RHV103" s="8"/>
      <c r="RHW103" s="8"/>
      <c r="RHX103" s="8"/>
      <c r="RHY103" s="8"/>
      <c r="RHZ103" s="8"/>
      <c r="RIA103" s="8"/>
      <c r="RIB103" s="8"/>
      <c r="RIC103" s="8"/>
      <c r="RID103" s="8"/>
      <c r="RIE103" s="8"/>
      <c r="RIF103" s="8"/>
      <c r="RIG103" s="8"/>
      <c r="RIH103" s="8"/>
      <c r="RII103" s="8"/>
      <c r="RIJ103" s="8"/>
      <c r="RIK103" s="8"/>
      <c r="RIL103" s="8"/>
      <c r="RIM103" s="8"/>
      <c r="RIN103" s="8"/>
      <c r="RIO103" s="8"/>
      <c r="RIP103" s="8"/>
      <c r="RIQ103" s="8"/>
      <c r="RIR103" s="8"/>
      <c r="RIS103" s="8"/>
      <c r="RIT103" s="8"/>
      <c r="RIU103" s="8"/>
      <c r="RIV103" s="8"/>
      <c r="RIW103" s="8"/>
      <c r="RIX103" s="8"/>
      <c r="RIY103" s="8"/>
      <c r="RIZ103" s="8"/>
      <c r="RJA103" s="8"/>
      <c r="RJB103" s="8"/>
      <c r="RJC103" s="8"/>
      <c r="RJD103" s="8"/>
      <c r="RJE103" s="8"/>
      <c r="RJF103" s="8"/>
      <c r="RJG103" s="8"/>
      <c r="RJH103" s="8"/>
      <c r="RJI103" s="8"/>
      <c r="RJJ103" s="8"/>
      <c r="RJK103" s="8"/>
      <c r="RJL103" s="8"/>
      <c r="RJM103" s="8"/>
      <c r="RJN103" s="8"/>
      <c r="RJO103" s="8"/>
      <c r="RJP103" s="8"/>
      <c r="RJQ103" s="8"/>
      <c r="RJR103" s="8"/>
      <c r="RJS103" s="8"/>
      <c r="RJT103" s="8"/>
      <c r="RJU103" s="8"/>
      <c r="RJV103" s="8"/>
      <c r="RJW103" s="8"/>
      <c r="RJX103" s="8"/>
      <c r="RJY103" s="8"/>
      <c r="RJZ103" s="8"/>
      <c r="RKA103" s="8"/>
      <c r="RKB103" s="8"/>
      <c r="RKC103" s="8"/>
      <c r="RKD103" s="8"/>
      <c r="RKE103" s="8"/>
      <c r="RKF103" s="8"/>
      <c r="RKG103" s="8"/>
      <c r="RKH103" s="8"/>
      <c r="RKI103" s="8"/>
      <c r="RKJ103" s="8"/>
      <c r="RKK103" s="8"/>
      <c r="RKL103" s="8"/>
      <c r="RKM103" s="8"/>
      <c r="RKN103" s="8"/>
      <c r="RKO103" s="8"/>
      <c r="RKP103" s="8"/>
      <c r="RKQ103" s="8"/>
      <c r="RKR103" s="8"/>
      <c r="RKS103" s="8"/>
      <c r="RKT103" s="8"/>
      <c r="RKU103" s="8"/>
      <c r="RKV103" s="8"/>
      <c r="RKW103" s="8"/>
      <c r="RKX103" s="8"/>
      <c r="RKY103" s="8"/>
      <c r="RKZ103" s="8"/>
      <c r="RLA103" s="8"/>
      <c r="RLB103" s="8"/>
      <c r="RLC103" s="8"/>
      <c r="RLD103" s="8"/>
      <c r="RLE103" s="8"/>
      <c r="RLF103" s="8"/>
      <c r="RLG103" s="8"/>
      <c r="RLH103" s="8"/>
      <c r="RLI103" s="8"/>
      <c r="RLJ103" s="8"/>
      <c r="RLK103" s="8"/>
      <c r="RLL103" s="8"/>
      <c r="RLM103" s="8"/>
      <c r="RLN103" s="8"/>
      <c r="RLO103" s="8"/>
      <c r="RLP103" s="8"/>
      <c r="RLQ103" s="8"/>
      <c r="RLR103" s="8"/>
      <c r="RLS103" s="8"/>
      <c r="RLT103" s="8"/>
      <c r="RLU103" s="8"/>
      <c r="RLV103" s="8"/>
      <c r="RLW103" s="8"/>
      <c r="RLX103" s="8"/>
      <c r="RLY103" s="8"/>
      <c r="RLZ103" s="8"/>
      <c r="RMA103" s="8"/>
      <c r="RMB103" s="8"/>
      <c r="RMC103" s="8"/>
      <c r="RMD103" s="8"/>
      <c r="RME103" s="8"/>
      <c r="RMF103" s="8"/>
      <c r="RMG103" s="8"/>
      <c r="RMH103" s="8"/>
      <c r="RMI103" s="8"/>
      <c r="RMJ103" s="8"/>
      <c r="RMK103" s="8"/>
      <c r="RML103" s="8"/>
      <c r="RMM103" s="8"/>
      <c r="RMN103" s="8"/>
      <c r="RMO103" s="8"/>
      <c r="RMP103" s="8"/>
      <c r="RMQ103" s="8"/>
      <c r="RMR103" s="8"/>
      <c r="RMS103" s="8"/>
      <c r="RMT103" s="8"/>
      <c r="RMU103" s="8"/>
      <c r="RMV103" s="8"/>
      <c r="RMW103" s="8"/>
      <c r="RMX103" s="8"/>
      <c r="RMY103" s="8"/>
      <c r="RMZ103" s="8"/>
      <c r="RNA103" s="8"/>
      <c r="RNB103" s="8"/>
      <c r="RNC103" s="8"/>
      <c r="RND103" s="8"/>
      <c r="RNE103" s="8"/>
      <c r="RNF103" s="8"/>
      <c r="RNG103" s="8"/>
      <c r="RNH103" s="8"/>
      <c r="RNI103" s="8"/>
      <c r="RNJ103" s="8"/>
      <c r="RNK103" s="8"/>
      <c r="RNL103" s="8"/>
      <c r="RNM103" s="8"/>
      <c r="RNN103" s="8"/>
      <c r="RNO103" s="8"/>
      <c r="RNP103" s="8"/>
      <c r="RNQ103" s="8"/>
      <c r="RNR103" s="8"/>
      <c r="RNS103" s="8"/>
      <c r="RNT103" s="8"/>
      <c r="RNU103" s="8"/>
      <c r="RNV103" s="8"/>
      <c r="RNW103" s="8"/>
      <c r="RNX103" s="8"/>
      <c r="RNY103" s="8"/>
      <c r="RNZ103" s="8"/>
      <c r="ROA103" s="8"/>
      <c r="ROB103" s="8"/>
      <c r="ROC103" s="8"/>
      <c r="ROD103" s="8"/>
      <c r="ROE103" s="8"/>
      <c r="ROF103" s="8"/>
      <c r="ROG103" s="8"/>
      <c r="ROH103" s="8"/>
      <c r="ROI103" s="8"/>
      <c r="ROJ103" s="8"/>
      <c r="ROK103" s="8"/>
      <c r="ROL103" s="8"/>
      <c r="ROM103" s="8"/>
      <c r="RON103" s="8"/>
      <c r="ROO103" s="8"/>
      <c r="ROP103" s="8"/>
      <c r="ROQ103" s="8"/>
      <c r="ROR103" s="8"/>
      <c r="ROS103" s="8"/>
      <c r="ROT103" s="8"/>
      <c r="ROU103" s="8"/>
      <c r="ROV103" s="8"/>
      <c r="ROW103" s="8"/>
      <c r="ROX103" s="8"/>
      <c r="ROY103" s="8"/>
      <c r="ROZ103" s="8"/>
      <c r="RPA103" s="8"/>
      <c r="RPB103" s="8"/>
      <c r="RPC103" s="8"/>
      <c r="RPD103" s="8"/>
      <c r="RPE103" s="8"/>
      <c r="RPF103" s="8"/>
      <c r="RPG103" s="8"/>
      <c r="RPH103" s="8"/>
      <c r="RPI103" s="8"/>
      <c r="RPJ103" s="8"/>
      <c r="RPK103" s="8"/>
      <c r="RPL103" s="8"/>
      <c r="RPM103" s="8"/>
      <c r="RPN103" s="8"/>
      <c r="RPO103" s="8"/>
      <c r="RPP103" s="8"/>
      <c r="RPQ103" s="8"/>
      <c r="RPR103" s="8"/>
      <c r="RPS103" s="8"/>
      <c r="RPT103" s="8"/>
      <c r="RPU103" s="8"/>
      <c r="RPV103" s="8"/>
      <c r="RPW103" s="8"/>
      <c r="RPX103" s="8"/>
      <c r="RPY103" s="8"/>
      <c r="RPZ103" s="8"/>
      <c r="RQA103" s="8"/>
      <c r="RQB103" s="8"/>
      <c r="RQC103" s="8"/>
      <c r="RQD103" s="8"/>
      <c r="RQE103" s="8"/>
      <c r="RQF103" s="8"/>
      <c r="RQG103" s="8"/>
      <c r="RQH103" s="8"/>
      <c r="RQI103" s="8"/>
      <c r="RQJ103" s="8"/>
      <c r="RQK103" s="8"/>
      <c r="RQL103" s="8"/>
      <c r="RQM103" s="8"/>
      <c r="RQN103" s="8"/>
      <c r="RQO103" s="8"/>
      <c r="RQP103" s="8"/>
      <c r="RQQ103" s="8"/>
      <c r="RQR103" s="8"/>
      <c r="RQS103" s="8"/>
      <c r="RQT103" s="8"/>
      <c r="RQU103" s="8"/>
      <c r="RQV103" s="8"/>
      <c r="RQW103" s="8"/>
      <c r="RQX103" s="8"/>
      <c r="RQY103" s="8"/>
      <c r="RQZ103" s="8"/>
      <c r="RRA103" s="8"/>
      <c r="RRB103" s="8"/>
      <c r="RRC103" s="8"/>
      <c r="RRD103" s="8"/>
      <c r="RRE103" s="8"/>
      <c r="RRF103" s="8"/>
      <c r="RRG103" s="8"/>
      <c r="RRH103" s="8"/>
      <c r="RRI103" s="8"/>
      <c r="RRJ103" s="8"/>
      <c r="RRK103" s="8"/>
      <c r="RRL103" s="8"/>
      <c r="RRM103" s="8"/>
      <c r="RRN103" s="8"/>
      <c r="RRO103" s="8"/>
      <c r="RRP103" s="8"/>
      <c r="RRQ103" s="8"/>
      <c r="RRR103" s="8"/>
      <c r="RRS103" s="8"/>
      <c r="RRT103" s="8"/>
      <c r="RRU103" s="8"/>
      <c r="RRV103" s="8"/>
      <c r="RRW103" s="8"/>
      <c r="RRX103" s="8"/>
      <c r="RRY103" s="8"/>
      <c r="RRZ103" s="8"/>
      <c r="RSA103" s="8"/>
      <c r="RSB103" s="8"/>
      <c r="RSC103" s="8"/>
      <c r="RSD103" s="8"/>
      <c r="RSE103" s="8"/>
      <c r="RSF103" s="8"/>
      <c r="RSG103" s="8"/>
      <c r="RSH103" s="8"/>
      <c r="RSI103" s="8"/>
      <c r="RSJ103" s="8"/>
      <c r="RSK103" s="8"/>
      <c r="RSL103" s="8"/>
      <c r="RSM103" s="8"/>
      <c r="RSN103" s="8"/>
      <c r="RSO103" s="8"/>
      <c r="RSP103" s="8"/>
      <c r="RSQ103" s="8"/>
      <c r="RSR103" s="8"/>
      <c r="RSS103" s="8"/>
      <c r="RST103" s="8"/>
      <c r="RSU103" s="8"/>
      <c r="RSV103" s="8"/>
      <c r="RSW103" s="8"/>
      <c r="RSX103" s="8"/>
      <c r="RSY103" s="8"/>
      <c r="RSZ103" s="8"/>
      <c r="RTA103" s="8"/>
      <c r="RTB103" s="8"/>
      <c r="RTC103" s="8"/>
      <c r="RTD103" s="8"/>
      <c r="RTE103" s="8"/>
      <c r="RTF103" s="8"/>
      <c r="RTG103" s="8"/>
      <c r="RTH103" s="8"/>
      <c r="RTI103" s="8"/>
      <c r="RTJ103" s="8"/>
      <c r="RTK103" s="8"/>
      <c r="RTL103" s="8"/>
      <c r="RTM103" s="8"/>
      <c r="RTN103" s="8"/>
      <c r="RTO103" s="8"/>
      <c r="RTP103" s="8"/>
      <c r="RTQ103" s="8"/>
      <c r="RTR103" s="8"/>
      <c r="RTS103" s="8"/>
      <c r="RTT103" s="8"/>
      <c r="RTU103" s="8"/>
      <c r="RTV103" s="8"/>
      <c r="RTW103" s="8"/>
      <c r="RTX103" s="8"/>
      <c r="RTY103" s="8"/>
      <c r="RTZ103" s="8"/>
      <c r="RUA103" s="8"/>
      <c r="RUB103" s="8"/>
      <c r="RUC103" s="8"/>
      <c r="RUD103" s="8"/>
      <c r="RUE103" s="8"/>
      <c r="RUF103" s="8"/>
      <c r="RUG103" s="8"/>
      <c r="RUH103" s="8"/>
      <c r="RUI103" s="8"/>
      <c r="RUJ103" s="8"/>
      <c r="RUK103" s="8"/>
      <c r="RUL103" s="8"/>
      <c r="RUM103" s="8"/>
      <c r="RUN103" s="8"/>
      <c r="RUO103" s="8"/>
      <c r="RUP103" s="8"/>
      <c r="RUQ103" s="8"/>
      <c r="RUR103" s="8"/>
      <c r="RUS103" s="8"/>
      <c r="RUT103" s="8"/>
      <c r="RUU103" s="8"/>
      <c r="RUV103" s="8"/>
      <c r="RUW103" s="8"/>
      <c r="RUX103" s="8"/>
      <c r="RUY103" s="8"/>
      <c r="RUZ103" s="8"/>
      <c r="RVA103" s="8"/>
      <c r="RVB103" s="8"/>
      <c r="RVC103" s="8"/>
      <c r="RVD103" s="8"/>
      <c r="RVE103" s="8"/>
      <c r="RVF103" s="8"/>
      <c r="RVG103" s="8"/>
      <c r="RVH103" s="8"/>
      <c r="RVI103" s="8"/>
      <c r="RVJ103" s="8"/>
      <c r="RVK103" s="8"/>
      <c r="RVL103" s="8"/>
      <c r="RVM103" s="8"/>
      <c r="RVN103" s="8"/>
      <c r="RVO103" s="8"/>
      <c r="RVP103" s="8"/>
      <c r="RVQ103" s="8"/>
      <c r="RVR103" s="8"/>
      <c r="RVS103" s="8"/>
      <c r="RVT103" s="8"/>
      <c r="RVU103" s="8"/>
      <c r="RVV103" s="8"/>
      <c r="RVW103" s="8"/>
      <c r="RVX103" s="8"/>
      <c r="RVY103" s="8"/>
      <c r="RVZ103" s="8"/>
      <c r="RWA103" s="8"/>
      <c r="RWB103" s="8"/>
      <c r="RWC103" s="8"/>
      <c r="RWD103" s="8"/>
      <c r="RWE103" s="8"/>
      <c r="RWF103" s="8"/>
      <c r="RWG103" s="8"/>
      <c r="RWH103" s="8"/>
      <c r="RWI103" s="8"/>
      <c r="RWJ103" s="8"/>
      <c r="RWK103" s="8"/>
      <c r="RWL103" s="8"/>
      <c r="RWM103" s="8"/>
      <c r="RWN103" s="8"/>
      <c r="RWO103" s="8"/>
      <c r="RWP103" s="8"/>
      <c r="RWQ103" s="8"/>
      <c r="RWR103" s="8"/>
      <c r="RWS103" s="8"/>
      <c r="RWT103" s="8"/>
      <c r="RWU103" s="8"/>
      <c r="RWV103" s="8"/>
      <c r="RWW103" s="8"/>
      <c r="RWX103" s="8"/>
      <c r="RWY103" s="8"/>
      <c r="RWZ103" s="8"/>
      <c r="RXA103" s="8"/>
      <c r="RXB103" s="8"/>
      <c r="RXC103" s="8"/>
      <c r="RXD103" s="8"/>
      <c r="RXE103" s="8"/>
      <c r="RXF103" s="8"/>
      <c r="RXG103" s="8"/>
      <c r="RXH103" s="8"/>
      <c r="RXI103" s="8"/>
      <c r="RXJ103" s="8"/>
      <c r="RXK103" s="8"/>
      <c r="RXL103" s="8"/>
      <c r="RXM103" s="8"/>
      <c r="RXN103" s="8"/>
      <c r="RXO103" s="8"/>
      <c r="RXP103" s="8"/>
      <c r="RXQ103" s="8"/>
      <c r="RXR103" s="8"/>
      <c r="RXS103" s="8"/>
      <c r="RXT103" s="8"/>
      <c r="RXU103" s="8"/>
      <c r="RXV103" s="8"/>
      <c r="RXW103" s="8"/>
      <c r="RXX103" s="8"/>
      <c r="RXY103" s="8"/>
      <c r="RXZ103" s="8"/>
      <c r="RYA103" s="8"/>
      <c r="RYB103" s="8"/>
      <c r="RYC103" s="8"/>
      <c r="RYD103" s="8"/>
      <c r="RYE103" s="8"/>
      <c r="RYF103" s="8"/>
      <c r="RYG103" s="8"/>
      <c r="RYH103" s="8"/>
      <c r="RYI103" s="8"/>
      <c r="RYJ103" s="8"/>
      <c r="RYK103" s="8"/>
      <c r="RYL103" s="8"/>
      <c r="RYM103" s="8"/>
      <c r="RYN103" s="8"/>
      <c r="RYO103" s="8"/>
      <c r="RYP103" s="8"/>
      <c r="RYQ103" s="8"/>
      <c r="RYR103" s="8"/>
      <c r="RYS103" s="8"/>
      <c r="RYT103" s="8"/>
      <c r="RYU103" s="8"/>
      <c r="RYV103" s="8"/>
      <c r="RYW103" s="8"/>
      <c r="RYX103" s="8"/>
      <c r="RYY103" s="8"/>
      <c r="RYZ103" s="8"/>
      <c r="RZA103" s="8"/>
      <c r="RZB103" s="8"/>
      <c r="RZC103" s="8"/>
      <c r="RZD103" s="8"/>
      <c r="RZE103" s="8"/>
      <c r="RZF103" s="8"/>
      <c r="RZG103" s="8"/>
      <c r="RZH103" s="8"/>
      <c r="RZI103" s="8"/>
      <c r="RZJ103" s="8"/>
      <c r="RZK103" s="8"/>
      <c r="RZL103" s="8"/>
      <c r="RZM103" s="8"/>
      <c r="RZN103" s="8"/>
      <c r="RZO103" s="8"/>
      <c r="RZP103" s="8"/>
      <c r="RZQ103" s="8"/>
      <c r="RZR103" s="8"/>
      <c r="RZS103" s="8"/>
      <c r="RZT103" s="8"/>
      <c r="RZU103" s="8"/>
      <c r="RZV103" s="8"/>
      <c r="RZW103" s="8"/>
      <c r="RZX103" s="8"/>
      <c r="RZY103" s="8"/>
      <c r="RZZ103" s="8"/>
      <c r="SAA103" s="8"/>
      <c r="SAB103" s="8"/>
      <c r="SAC103" s="8"/>
      <c r="SAD103" s="8"/>
      <c r="SAE103" s="8"/>
      <c r="SAF103" s="8"/>
      <c r="SAG103" s="8"/>
      <c r="SAH103" s="8"/>
      <c r="SAI103" s="8"/>
      <c r="SAJ103" s="8"/>
      <c r="SAK103" s="8"/>
      <c r="SAL103" s="8"/>
      <c r="SAM103" s="8"/>
      <c r="SAN103" s="8"/>
      <c r="SAO103" s="8"/>
      <c r="SAP103" s="8"/>
      <c r="SAQ103" s="8"/>
      <c r="SAR103" s="8"/>
      <c r="SAS103" s="8"/>
      <c r="SAT103" s="8"/>
      <c r="SAU103" s="8"/>
      <c r="SAV103" s="8"/>
      <c r="SAW103" s="8"/>
      <c r="SAX103" s="8"/>
      <c r="SAY103" s="8"/>
      <c r="SAZ103" s="8"/>
      <c r="SBA103" s="8"/>
      <c r="SBB103" s="8"/>
      <c r="SBC103" s="8"/>
      <c r="SBD103" s="8"/>
      <c r="SBE103" s="8"/>
      <c r="SBF103" s="8"/>
      <c r="SBG103" s="8"/>
      <c r="SBH103" s="8"/>
      <c r="SBI103" s="8"/>
      <c r="SBJ103" s="8"/>
      <c r="SBK103" s="8"/>
      <c r="SBL103" s="8"/>
      <c r="SBM103" s="8"/>
      <c r="SBN103" s="8"/>
      <c r="SBO103" s="8"/>
      <c r="SBP103" s="8"/>
      <c r="SBQ103" s="8"/>
      <c r="SBR103" s="8"/>
      <c r="SBS103" s="8"/>
      <c r="SBT103" s="8"/>
      <c r="SBU103" s="8"/>
      <c r="SBV103" s="8"/>
      <c r="SBW103" s="8"/>
      <c r="SBX103" s="8"/>
      <c r="SBY103" s="8"/>
      <c r="SBZ103" s="8"/>
      <c r="SCA103" s="8"/>
      <c r="SCB103" s="8"/>
      <c r="SCC103" s="8"/>
      <c r="SCD103" s="8"/>
      <c r="SCE103" s="8"/>
      <c r="SCF103" s="8"/>
      <c r="SCG103" s="8"/>
      <c r="SCH103" s="8"/>
      <c r="SCI103" s="8"/>
      <c r="SCJ103" s="8"/>
      <c r="SCK103" s="8"/>
      <c r="SCL103" s="8"/>
      <c r="SCM103" s="8"/>
      <c r="SCN103" s="8"/>
      <c r="SCO103" s="8"/>
      <c r="SCP103" s="8"/>
      <c r="SCQ103" s="8"/>
      <c r="SCR103" s="8"/>
      <c r="SCS103" s="8"/>
      <c r="SCT103" s="8"/>
      <c r="SCU103" s="8"/>
      <c r="SCV103" s="8"/>
      <c r="SCW103" s="8"/>
      <c r="SCX103" s="8"/>
      <c r="SCY103" s="8"/>
      <c r="SCZ103" s="8"/>
      <c r="SDA103" s="8"/>
      <c r="SDB103" s="8"/>
      <c r="SDC103" s="8"/>
      <c r="SDD103" s="8"/>
      <c r="SDE103" s="8"/>
      <c r="SDF103" s="8"/>
      <c r="SDG103" s="8"/>
      <c r="SDH103" s="8"/>
      <c r="SDI103" s="8"/>
      <c r="SDJ103" s="8"/>
      <c r="SDK103" s="8"/>
      <c r="SDL103" s="8"/>
      <c r="SDM103" s="8"/>
      <c r="SDN103" s="8"/>
      <c r="SDO103" s="8"/>
      <c r="SDP103" s="8"/>
      <c r="SDQ103" s="8"/>
      <c r="SDR103" s="8"/>
      <c r="SDS103" s="8"/>
      <c r="SDT103" s="8"/>
      <c r="SDU103" s="8"/>
      <c r="SDV103" s="8"/>
      <c r="SDW103" s="8"/>
      <c r="SDX103" s="8"/>
      <c r="SDY103" s="8"/>
      <c r="SDZ103" s="8"/>
      <c r="SEA103" s="8"/>
      <c r="SEB103" s="8"/>
      <c r="SEC103" s="8"/>
      <c r="SED103" s="8"/>
      <c r="SEE103" s="8"/>
      <c r="SEF103" s="8"/>
      <c r="SEG103" s="8"/>
      <c r="SEH103" s="8"/>
      <c r="SEI103" s="8"/>
      <c r="SEJ103" s="8"/>
      <c r="SEK103" s="8"/>
      <c r="SEL103" s="8"/>
      <c r="SEM103" s="8"/>
      <c r="SEN103" s="8"/>
      <c r="SEO103" s="8"/>
      <c r="SEP103" s="8"/>
      <c r="SEQ103" s="8"/>
      <c r="SER103" s="8"/>
      <c r="SES103" s="8"/>
      <c r="SET103" s="8"/>
      <c r="SEU103" s="8"/>
      <c r="SEV103" s="8"/>
      <c r="SEW103" s="8"/>
      <c r="SEX103" s="8"/>
      <c r="SEY103" s="8"/>
      <c r="SEZ103" s="8"/>
      <c r="SFA103" s="8"/>
      <c r="SFB103" s="8"/>
      <c r="SFC103" s="8"/>
      <c r="SFD103" s="8"/>
      <c r="SFE103" s="8"/>
      <c r="SFF103" s="8"/>
      <c r="SFG103" s="8"/>
      <c r="SFH103" s="8"/>
      <c r="SFI103" s="8"/>
      <c r="SFJ103" s="8"/>
      <c r="SFK103" s="8"/>
      <c r="SFL103" s="8"/>
      <c r="SFM103" s="8"/>
      <c r="SFN103" s="8"/>
      <c r="SFO103" s="8"/>
      <c r="SFP103" s="8"/>
      <c r="SFQ103" s="8"/>
      <c r="SFR103" s="8"/>
      <c r="SFS103" s="8"/>
      <c r="SFT103" s="8"/>
      <c r="SFU103" s="8"/>
      <c r="SFV103" s="8"/>
      <c r="SFW103" s="8"/>
      <c r="SFX103" s="8"/>
      <c r="SFY103" s="8"/>
      <c r="SFZ103" s="8"/>
      <c r="SGA103" s="8"/>
      <c r="SGB103" s="8"/>
      <c r="SGC103" s="8"/>
      <c r="SGD103" s="8"/>
      <c r="SGE103" s="8"/>
      <c r="SGF103" s="8"/>
      <c r="SGG103" s="8"/>
      <c r="SGH103" s="8"/>
      <c r="SGI103" s="8"/>
      <c r="SGJ103" s="8"/>
      <c r="SGK103" s="8"/>
      <c r="SGL103" s="8"/>
      <c r="SGM103" s="8"/>
      <c r="SGN103" s="8"/>
      <c r="SGO103" s="8"/>
      <c r="SGP103" s="8"/>
      <c r="SGQ103" s="8"/>
      <c r="SGR103" s="8"/>
      <c r="SGS103" s="8"/>
      <c r="SGT103" s="8"/>
      <c r="SGU103" s="8"/>
      <c r="SGV103" s="8"/>
      <c r="SGW103" s="8"/>
      <c r="SGX103" s="8"/>
      <c r="SGY103" s="8"/>
      <c r="SGZ103" s="8"/>
      <c r="SHA103" s="8"/>
      <c r="SHB103" s="8"/>
      <c r="SHC103" s="8"/>
      <c r="SHD103" s="8"/>
      <c r="SHE103" s="8"/>
      <c r="SHF103" s="8"/>
      <c r="SHG103" s="8"/>
      <c r="SHH103" s="8"/>
      <c r="SHI103" s="8"/>
      <c r="SHJ103" s="8"/>
      <c r="SHK103" s="8"/>
      <c r="SHL103" s="8"/>
      <c r="SHM103" s="8"/>
      <c r="SHN103" s="8"/>
      <c r="SHO103" s="8"/>
      <c r="SHP103" s="8"/>
      <c r="SHQ103" s="8"/>
      <c r="SHR103" s="8"/>
      <c r="SHS103" s="8"/>
      <c r="SHT103" s="8"/>
      <c r="SHU103" s="8"/>
      <c r="SHV103" s="8"/>
      <c r="SHW103" s="8"/>
      <c r="SHX103" s="8"/>
      <c r="SHY103" s="8"/>
      <c r="SHZ103" s="8"/>
      <c r="SIA103" s="8"/>
      <c r="SIB103" s="8"/>
      <c r="SIC103" s="8"/>
      <c r="SID103" s="8"/>
      <c r="SIE103" s="8"/>
      <c r="SIF103" s="8"/>
      <c r="SIG103" s="8"/>
      <c r="SIH103" s="8"/>
      <c r="SII103" s="8"/>
      <c r="SIJ103" s="8"/>
      <c r="SIK103" s="8"/>
      <c r="SIL103" s="8"/>
      <c r="SIM103" s="8"/>
      <c r="SIN103" s="8"/>
      <c r="SIO103" s="8"/>
      <c r="SIP103" s="8"/>
      <c r="SIQ103" s="8"/>
      <c r="SIR103" s="8"/>
      <c r="SIS103" s="8"/>
      <c r="SIT103" s="8"/>
      <c r="SIU103" s="8"/>
      <c r="SIV103" s="8"/>
      <c r="SIW103" s="8"/>
      <c r="SIX103" s="8"/>
      <c r="SIY103" s="8"/>
      <c r="SIZ103" s="8"/>
      <c r="SJA103" s="8"/>
      <c r="SJB103" s="8"/>
      <c r="SJC103" s="8"/>
      <c r="SJD103" s="8"/>
      <c r="SJE103" s="8"/>
      <c r="SJF103" s="8"/>
      <c r="SJG103" s="8"/>
      <c r="SJH103" s="8"/>
      <c r="SJI103" s="8"/>
      <c r="SJJ103" s="8"/>
      <c r="SJK103" s="8"/>
      <c r="SJL103" s="8"/>
      <c r="SJM103" s="8"/>
      <c r="SJN103" s="8"/>
      <c r="SJO103" s="8"/>
      <c r="SJP103" s="8"/>
      <c r="SJQ103" s="8"/>
      <c r="SJR103" s="8"/>
      <c r="SJS103" s="8"/>
      <c r="SJT103" s="8"/>
      <c r="SJU103" s="8"/>
      <c r="SJV103" s="8"/>
      <c r="SJW103" s="8"/>
      <c r="SJX103" s="8"/>
      <c r="SJY103" s="8"/>
      <c r="SJZ103" s="8"/>
      <c r="SKA103" s="8"/>
      <c r="SKB103" s="8"/>
      <c r="SKC103" s="8"/>
      <c r="SKD103" s="8"/>
      <c r="SKE103" s="8"/>
      <c r="SKF103" s="8"/>
      <c r="SKG103" s="8"/>
      <c r="SKH103" s="8"/>
      <c r="SKI103" s="8"/>
      <c r="SKJ103" s="8"/>
      <c r="SKK103" s="8"/>
      <c r="SKL103" s="8"/>
      <c r="SKM103" s="8"/>
      <c r="SKN103" s="8"/>
      <c r="SKO103" s="8"/>
      <c r="SKP103" s="8"/>
      <c r="SKQ103" s="8"/>
      <c r="SKR103" s="8"/>
      <c r="SKS103" s="8"/>
      <c r="SKT103" s="8"/>
      <c r="SKU103" s="8"/>
      <c r="SKV103" s="8"/>
      <c r="SKW103" s="8"/>
      <c r="SKX103" s="8"/>
      <c r="SKY103" s="8"/>
      <c r="SKZ103" s="8"/>
      <c r="SLA103" s="8"/>
      <c r="SLB103" s="8"/>
      <c r="SLC103" s="8"/>
      <c r="SLD103" s="8"/>
      <c r="SLE103" s="8"/>
      <c r="SLF103" s="8"/>
      <c r="SLG103" s="8"/>
      <c r="SLH103" s="8"/>
      <c r="SLI103" s="8"/>
      <c r="SLJ103" s="8"/>
      <c r="SLK103" s="8"/>
      <c r="SLL103" s="8"/>
      <c r="SLM103" s="8"/>
      <c r="SLN103" s="8"/>
      <c r="SLO103" s="8"/>
      <c r="SLP103" s="8"/>
      <c r="SLQ103" s="8"/>
      <c r="SLR103" s="8"/>
      <c r="SLS103" s="8"/>
      <c r="SLT103" s="8"/>
      <c r="SLU103" s="8"/>
      <c r="SLV103" s="8"/>
      <c r="SLW103" s="8"/>
      <c r="SLX103" s="8"/>
      <c r="SLY103" s="8"/>
      <c r="SLZ103" s="8"/>
      <c r="SMA103" s="8"/>
      <c r="SMB103" s="8"/>
      <c r="SMC103" s="8"/>
      <c r="SMD103" s="8"/>
      <c r="SME103" s="8"/>
      <c r="SMF103" s="8"/>
      <c r="SMG103" s="8"/>
      <c r="SMH103" s="8"/>
      <c r="SMI103" s="8"/>
      <c r="SMJ103" s="8"/>
      <c r="SMK103" s="8"/>
      <c r="SML103" s="8"/>
      <c r="SMM103" s="8"/>
      <c r="SMN103" s="8"/>
      <c r="SMO103" s="8"/>
      <c r="SMP103" s="8"/>
      <c r="SMQ103" s="8"/>
      <c r="SMR103" s="8"/>
      <c r="SMS103" s="8"/>
      <c r="SMT103" s="8"/>
      <c r="SMU103" s="8"/>
      <c r="SMV103" s="8"/>
      <c r="SMW103" s="8"/>
      <c r="SMX103" s="8"/>
      <c r="SMY103" s="8"/>
      <c r="SMZ103" s="8"/>
      <c r="SNA103" s="8"/>
      <c r="SNB103" s="8"/>
      <c r="SNC103" s="8"/>
      <c r="SND103" s="8"/>
      <c r="SNE103" s="8"/>
      <c r="SNF103" s="8"/>
      <c r="SNG103" s="8"/>
      <c r="SNH103" s="8"/>
      <c r="SNI103" s="8"/>
      <c r="SNJ103" s="8"/>
      <c r="SNK103" s="8"/>
      <c r="SNL103" s="8"/>
      <c r="SNM103" s="8"/>
      <c r="SNN103" s="8"/>
      <c r="SNO103" s="8"/>
      <c r="SNP103" s="8"/>
      <c r="SNQ103" s="8"/>
      <c r="SNR103" s="8"/>
      <c r="SNS103" s="8"/>
      <c r="SNT103" s="8"/>
      <c r="SNU103" s="8"/>
      <c r="SNV103" s="8"/>
      <c r="SNW103" s="8"/>
      <c r="SNX103" s="8"/>
      <c r="SNY103" s="8"/>
      <c r="SNZ103" s="8"/>
      <c r="SOA103" s="8"/>
      <c r="SOB103" s="8"/>
      <c r="SOC103" s="8"/>
      <c r="SOD103" s="8"/>
      <c r="SOE103" s="8"/>
      <c r="SOF103" s="8"/>
      <c r="SOG103" s="8"/>
      <c r="SOH103" s="8"/>
      <c r="SOI103" s="8"/>
      <c r="SOJ103" s="8"/>
      <c r="SOK103" s="8"/>
      <c r="SOL103" s="8"/>
      <c r="SOM103" s="8"/>
      <c r="SON103" s="8"/>
      <c r="SOO103" s="8"/>
      <c r="SOP103" s="8"/>
      <c r="SOQ103" s="8"/>
      <c r="SOR103" s="8"/>
      <c r="SOS103" s="8"/>
      <c r="SOT103" s="8"/>
      <c r="SOU103" s="8"/>
      <c r="SOV103" s="8"/>
      <c r="SOW103" s="8"/>
      <c r="SOX103" s="8"/>
      <c r="SOY103" s="8"/>
      <c r="SOZ103" s="8"/>
      <c r="SPA103" s="8"/>
      <c r="SPB103" s="8"/>
      <c r="SPC103" s="8"/>
      <c r="SPD103" s="8"/>
      <c r="SPE103" s="8"/>
      <c r="SPF103" s="8"/>
      <c r="SPG103" s="8"/>
      <c r="SPH103" s="8"/>
      <c r="SPI103" s="8"/>
      <c r="SPJ103" s="8"/>
      <c r="SPK103" s="8"/>
      <c r="SPL103" s="8"/>
      <c r="SPM103" s="8"/>
      <c r="SPN103" s="8"/>
      <c r="SPO103" s="8"/>
      <c r="SPP103" s="8"/>
      <c r="SPQ103" s="8"/>
      <c r="SPR103" s="8"/>
      <c r="SPS103" s="8"/>
      <c r="SPT103" s="8"/>
      <c r="SPU103" s="8"/>
      <c r="SPV103" s="8"/>
      <c r="SPW103" s="8"/>
      <c r="SPX103" s="8"/>
      <c r="SPY103" s="8"/>
      <c r="SPZ103" s="8"/>
      <c r="SQA103" s="8"/>
      <c r="SQB103" s="8"/>
      <c r="SQC103" s="8"/>
      <c r="SQD103" s="8"/>
      <c r="SQE103" s="8"/>
      <c r="SQF103" s="8"/>
      <c r="SQG103" s="8"/>
      <c r="SQH103" s="8"/>
      <c r="SQI103" s="8"/>
      <c r="SQJ103" s="8"/>
      <c r="SQK103" s="8"/>
      <c r="SQL103" s="8"/>
      <c r="SQM103" s="8"/>
      <c r="SQN103" s="8"/>
      <c r="SQO103" s="8"/>
      <c r="SQP103" s="8"/>
      <c r="SQQ103" s="8"/>
      <c r="SQR103" s="8"/>
      <c r="SQS103" s="8"/>
      <c r="SQT103" s="8"/>
      <c r="SQU103" s="8"/>
      <c r="SQV103" s="8"/>
      <c r="SQW103" s="8"/>
      <c r="SQX103" s="8"/>
      <c r="SQY103" s="8"/>
      <c r="SQZ103" s="8"/>
      <c r="SRA103" s="8"/>
      <c r="SRB103" s="8"/>
      <c r="SRC103" s="8"/>
      <c r="SRD103" s="8"/>
      <c r="SRE103" s="8"/>
      <c r="SRF103" s="8"/>
      <c r="SRG103" s="8"/>
      <c r="SRH103" s="8"/>
      <c r="SRI103" s="8"/>
      <c r="SRJ103" s="8"/>
      <c r="SRK103" s="8"/>
      <c r="SRL103" s="8"/>
      <c r="SRM103" s="8"/>
      <c r="SRN103" s="8"/>
      <c r="SRO103" s="8"/>
      <c r="SRP103" s="8"/>
      <c r="SRQ103" s="8"/>
      <c r="SRR103" s="8"/>
      <c r="SRS103" s="8"/>
      <c r="SRT103" s="8"/>
      <c r="SRU103" s="8"/>
      <c r="SRV103" s="8"/>
      <c r="SRW103" s="8"/>
      <c r="SRX103" s="8"/>
      <c r="SRY103" s="8"/>
      <c r="SRZ103" s="8"/>
      <c r="SSA103" s="8"/>
      <c r="SSB103" s="8"/>
      <c r="SSC103" s="8"/>
      <c r="SSD103" s="8"/>
      <c r="SSE103" s="8"/>
      <c r="SSF103" s="8"/>
      <c r="SSG103" s="8"/>
      <c r="SSH103" s="8"/>
      <c r="SSI103" s="8"/>
      <c r="SSJ103" s="8"/>
      <c r="SSK103" s="8"/>
      <c r="SSL103" s="8"/>
      <c r="SSM103" s="8"/>
      <c r="SSN103" s="8"/>
      <c r="SSO103" s="8"/>
      <c r="SSP103" s="8"/>
      <c r="SSQ103" s="8"/>
      <c r="SSR103" s="8"/>
      <c r="SSS103" s="8"/>
      <c r="SST103" s="8"/>
      <c r="SSU103" s="8"/>
      <c r="SSV103" s="8"/>
      <c r="SSW103" s="8"/>
      <c r="SSX103" s="8"/>
      <c r="SSY103" s="8"/>
      <c r="SSZ103" s="8"/>
      <c r="STA103" s="8"/>
      <c r="STB103" s="8"/>
      <c r="STC103" s="8"/>
      <c r="STD103" s="8"/>
      <c r="STE103" s="8"/>
      <c r="STF103" s="8"/>
      <c r="STG103" s="8"/>
      <c r="STH103" s="8"/>
      <c r="STI103" s="8"/>
      <c r="STJ103" s="8"/>
      <c r="STK103" s="8"/>
      <c r="STL103" s="8"/>
      <c r="STM103" s="8"/>
      <c r="STN103" s="8"/>
      <c r="STO103" s="8"/>
      <c r="STP103" s="8"/>
      <c r="STQ103" s="8"/>
      <c r="STR103" s="8"/>
      <c r="STS103" s="8"/>
      <c r="STT103" s="8"/>
      <c r="STU103" s="8"/>
      <c r="STV103" s="8"/>
      <c r="STW103" s="8"/>
      <c r="STX103" s="8"/>
      <c r="STY103" s="8"/>
      <c r="STZ103" s="8"/>
      <c r="SUA103" s="8"/>
      <c r="SUB103" s="8"/>
      <c r="SUC103" s="8"/>
      <c r="SUD103" s="8"/>
      <c r="SUE103" s="8"/>
      <c r="SUF103" s="8"/>
      <c r="SUG103" s="8"/>
      <c r="SUH103" s="8"/>
      <c r="SUI103" s="8"/>
      <c r="SUJ103" s="8"/>
      <c r="SUK103" s="8"/>
      <c r="SUL103" s="8"/>
      <c r="SUM103" s="8"/>
      <c r="SUN103" s="8"/>
      <c r="SUO103" s="8"/>
      <c r="SUP103" s="8"/>
      <c r="SUQ103" s="8"/>
      <c r="SUR103" s="8"/>
      <c r="SUS103" s="8"/>
      <c r="SUT103" s="8"/>
      <c r="SUU103" s="8"/>
      <c r="SUV103" s="8"/>
      <c r="SUW103" s="8"/>
      <c r="SUX103" s="8"/>
      <c r="SUY103" s="8"/>
      <c r="SUZ103" s="8"/>
      <c r="SVA103" s="8"/>
      <c r="SVB103" s="8"/>
      <c r="SVC103" s="8"/>
      <c r="SVD103" s="8"/>
      <c r="SVE103" s="8"/>
      <c r="SVF103" s="8"/>
      <c r="SVG103" s="8"/>
      <c r="SVH103" s="8"/>
      <c r="SVI103" s="8"/>
      <c r="SVJ103" s="8"/>
      <c r="SVK103" s="8"/>
      <c r="SVL103" s="8"/>
      <c r="SVM103" s="8"/>
      <c r="SVN103" s="8"/>
      <c r="SVO103" s="8"/>
      <c r="SVP103" s="8"/>
      <c r="SVQ103" s="8"/>
      <c r="SVR103" s="8"/>
      <c r="SVS103" s="8"/>
      <c r="SVT103" s="8"/>
      <c r="SVU103" s="8"/>
      <c r="SVV103" s="8"/>
      <c r="SVW103" s="8"/>
      <c r="SVX103" s="8"/>
      <c r="SVY103" s="8"/>
      <c r="SVZ103" s="8"/>
      <c r="SWA103" s="8"/>
      <c r="SWB103" s="8"/>
      <c r="SWC103" s="8"/>
      <c r="SWD103" s="8"/>
      <c r="SWE103" s="8"/>
      <c r="SWF103" s="8"/>
      <c r="SWG103" s="8"/>
      <c r="SWH103" s="8"/>
      <c r="SWI103" s="8"/>
      <c r="SWJ103" s="8"/>
      <c r="SWK103" s="8"/>
      <c r="SWL103" s="8"/>
      <c r="SWM103" s="8"/>
      <c r="SWN103" s="8"/>
      <c r="SWO103" s="8"/>
      <c r="SWP103" s="8"/>
      <c r="SWQ103" s="8"/>
      <c r="SWR103" s="8"/>
      <c r="SWS103" s="8"/>
      <c r="SWT103" s="8"/>
      <c r="SWU103" s="8"/>
      <c r="SWV103" s="8"/>
      <c r="SWW103" s="8"/>
      <c r="SWX103" s="8"/>
      <c r="SWY103" s="8"/>
      <c r="SWZ103" s="8"/>
      <c r="SXA103" s="8"/>
      <c r="SXB103" s="8"/>
      <c r="SXC103" s="8"/>
      <c r="SXD103" s="8"/>
      <c r="SXE103" s="8"/>
      <c r="SXF103" s="8"/>
      <c r="SXG103" s="8"/>
      <c r="SXH103" s="8"/>
      <c r="SXI103" s="8"/>
      <c r="SXJ103" s="8"/>
      <c r="SXK103" s="8"/>
      <c r="SXL103" s="8"/>
      <c r="SXM103" s="8"/>
      <c r="SXN103" s="8"/>
      <c r="SXO103" s="8"/>
      <c r="SXP103" s="8"/>
      <c r="SXQ103" s="8"/>
      <c r="SXR103" s="8"/>
      <c r="SXS103" s="8"/>
      <c r="SXT103" s="8"/>
      <c r="SXU103" s="8"/>
      <c r="SXV103" s="8"/>
      <c r="SXW103" s="8"/>
      <c r="SXX103" s="8"/>
      <c r="SXY103" s="8"/>
      <c r="SXZ103" s="8"/>
      <c r="SYA103" s="8"/>
      <c r="SYB103" s="8"/>
      <c r="SYC103" s="8"/>
      <c r="SYD103" s="8"/>
      <c r="SYE103" s="8"/>
      <c r="SYF103" s="8"/>
      <c r="SYG103" s="8"/>
      <c r="SYH103" s="8"/>
      <c r="SYI103" s="8"/>
      <c r="SYJ103" s="8"/>
      <c r="SYK103" s="8"/>
      <c r="SYL103" s="8"/>
      <c r="SYM103" s="8"/>
      <c r="SYN103" s="8"/>
      <c r="SYO103" s="8"/>
      <c r="SYP103" s="8"/>
      <c r="SYQ103" s="8"/>
      <c r="SYR103" s="8"/>
      <c r="SYS103" s="8"/>
      <c r="SYT103" s="8"/>
      <c r="SYU103" s="8"/>
      <c r="SYV103" s="8"/>
      <c r="SYW103" s="8"/>
      <c r="SYX103" s="8"/>
      <c r="SYY103" s="8"/>
      <c r="SYZ103" s="8"/>
      <c r="SZA103" s="8"/>
      <c r="SZB103" s="8"/>
      <c r="SZC103" s="8"/>
      <c r="SZD103" s="8"/>
      <c r="SZE103" s="8"/>
      <c r="SZF103" s="8"/>
      <c r="SZG103" s="8"/>
      <c r="SZH103" s="8"/>
      <c r="SZI103" s="8"/>
      <c r="SZJ103" s="8"/>
      <c r="SZK103" s="8"/>
      <c r="SZL103" s="8"/>
      <c r="SZM103" s="8"/>
      <c r="SZN103" s="8"/>
      <c r="SZO103" s="8"/>
      <c r="SZP103" s="8"/>
      <c r="SZQ103" s="8"/>
      <c r="SZR103" s="8"/>
      <c r="SZS103" s="8"/>
      <c r="SZT103" s="8"/>
      <c r="SZU103" s="8"/>
      <c r="SZV103" s="8"/>
      <c r="SZW103" s="8"/>
      <c r="SZX103" s="8"/>
      <c r="SZY103" s="8"/>
      <c r="SZZ103" s="8"/>
      <c r="TAA103" s="8"/>
      <c r="TAB103" s="8"/>
      <c r="TAC103" s="8"/>
      <c r="TAD103" s="8"/>
      <c r="TAE103" s="8"/>
      <c r="TAF103" s="8"/>
      <c r="TAG103" s="8"/>
      <c r="TAH103" s="8"/>
      <c r="TAI103" s="8"/>
      <c r="TAJ103" s="8"/>
      <c r="TAK103" s="8"/>
      <c r="TAL103" s="8"/>
      <c r="TAM103" s="8"/>
      <c r="TAN103" s="8"/>
      <c r="TAO103" s="8"/>
      <c r="TAP103" s="8"/>
      <c r="TAQ103" s="8"/>
      <c r="TAR103" s="8"/>
      <c r="TAS103" s="8"/>
      <c r="TAT103" s="8"/>
      <c r="TAU103" s="8"/>
      <c r="TAV103" s="8"/>
      <c r="TAW103" s="8"/>
      <c r="TAX103" s="8"/>
      <c r="TAY103" s="8"/>
      <c r="TAZ103" s="8"/>
      <c r="TBA103" s="8"/>
      <c r="TBB103" s="8"/>
      <c r="TBC103" s="8"/>
      <c r="TBD103" s="8"/>
      <c r="TBE103" s="8"/>
      <c r="TBF103" s="8"/>
      <c r="TBG103" s="8"/>
      <c r="TBH103" s="8"/>
      <c r="TBI103" s="8"/>
      <c r="TBJ103" s="8"/>
      <c r="TBK103" s="8"/>
      <c r="TBL103" s="8"/>
      <c r="TBM103" s="8"/>
      <c r="TBN103" s="8"/>
      <c r="TBO103" s="8"/>
      <c r="TBP103" s="8"/>
      <c r="TBQ103" s="8"/>
      <c r="TBR103" s="8"/>
      <c r="TBS103" s="8"/>
      <c r="TBT103" s="8"/>
      <c r="TBU103" s="8"/>
      <c r="TBV103" s="8"/>
      <c r="TBW103" s="8"/>
      <c r="TBX103" s="8"/>
      <c r="TBY103" s="8"/>
      <c r="TBZ103" s="8"/>
      <c r="TCA103" s="8"/>
      <c r="TCB103" s="8"/>
      <c r="TCC103" s="8"/>
      <c r="TCD103" s="8"/>
      <c r="TCE103" s="8"/>
      <c r="TCF103" s="8"/>
      <c r="TCG103" s="8"/>
      <c r="TCH103" s="8"/>
      <c r="TCI103" s="8"/>
      <c r="TCJ103" s="8"/>
      <c r="TCK103" s="8"/>
      <c r="TCL103" s="8"/>
      <c r="TCM103" s="8"/>
      <c r="TCN103" s="8"/>
      <c r="TCO103" s="8"/>
      <c r="TCP103" s="8"/>
      <c r="TCQ103" s="8"/>
      <c r="TCR103" s="8"/>
      <c r="TCS103" s="8"/>
      <c r="TCT103" s="8"/>
      <c r="TCU103" s="8"/>
      <c r="TCV103" s="8"/>
      <c r="TCW103" s="8"/>
      <c r="TCX103" s="8"/>
      <c r="TCY103" s="8"/>
      <c r="TCZ103" s="8"/>
      <c r="TDA103" s="8"/>
      <c r="TDB103" s="8"/>
      <c r="TDC103" s="8"/>
      <c r="TDD103" s="8"/>
      <c r="TDE103" s="8"/>
      <c r="TDF103" s="8"/>
      <c r="TDG103" s="8"/>
      <c r="TDH103" s="8"/>
      <c r="TDI103" s="8"/>
      <c r="TDJ103" s="8"/>
      <c r="TDK103" s="8"/>
      <c r="TDL103" s="8"/>
      <c r="TDM103" s="8"/>
      <c r="TDN103" s="8"/>
      <c r="TDO103" s="8"/>
      <c r="TDP103" s="8"/>
      <c r="TDQ103" s="8"/>
      <c r="TDR103" s="8"/>
      <c r="TDS103" s="8"/>
      <c r="TDT103" s="8"/>
      <c r="TDU103" s="8"/>
      <c r="TDV103" s="8"/>
      <c r="TDW103" s="8"/>
      <c r="TDX103" s="8"/>
      <c r="TDY103" s="8"/>
      <c r="TDZ103" s="8"/>
      <c r="TEA103" s="8"/>
      <c r="TEB103" s="8"/>
      <c r="TEC103" s="8"/>
      <c r="TED103" s="8"/>
      <c r="TEE103" s="8"/>
      <c r="TEF103" s="8"/>
      <c r="TEG103" s="8"/>
      <c r="TEH103" s="8"/>
      <c r="TEI103" s="8"/>
      <c r="TEJ103" s="8"/>
      <c r="TEK103" s="8"/>
      <c r="TEL103" s="8"/>
      <c r="TEM103" s="8"/>
      <c r="TEN103" s="8"/>
      <c r="TEO103" s="8"/>
      <c r="TEP103" s="8"/>
      <c r="TEQ103" s="8"/>
      <c r="TER103" s="8"/>
      <c r="TES103" s="8"/>
      <c r="TET103" s="8"/>
      <c r="TEU103" s="8"/>
      <c r="TEV103" s="8"/>
      <c r="TEW103" s="8"/>
      <c r="TEX103" s="8"/>
      <c r="TEY103" s="8"/>
      <c r="TEZ103" s="8"/>
      <c r="TFA103" s="8"/>
      <c r="TFB103" s="8"/>
      <c r="TFC103" s="8"/>
      <c r="TFD103" s="8"/>
      <c r="TFE103" s="8"/>
      <c r="TFF103" s="8"/>
      <c r="TFG103" s="8"/>
      <c r="TFH103" s="8"/>
      <c r="TFI103" s="8"/>
      <c r="TFJ103" s="8"/>
      <c r="TFK103" s="8"/>
      <c r="TFL103" s="8"/>
      <c r="TFM103" s="8"/>
      <c r="TFN103" s="8"/>
      <c r="TFO103" s="8"/>
      <c r="TFP103" s="8"/>
      <c r="TFQ103" s="8"/>
      <c r="TFR103" s="8"/>
      <c r="TFS103" s="8"/>
      <c r="TFT103" s="8"/>
      <c r="TFU103" s="8"/>
      <c r="TFV103" s="8"/>
      <c r="TFW103" s="8"/>
      <c r="TFX103" s="8"/>
      <c r="TFY103" s="8"/>
      <c r="TFZ103" s="8"/>
      <c r="TGA103" s="8"/>
      <c r="TGB103" s="8"/>
      <c r="TGC103" s="8"/>
      <c r="TGD103" s="8"/>
      <c r="TGE103" s="8"/>
      <c r="TGF103" s="8"/>
      <c r="TGG103" s="8"/>
      <c r="TGH103" s="8"/>
      <c r="TGI103" s="8"/>
      <c r="TGJ103" s="8"/>
      <c r="TGK103" s="8"/>
      <c r="TGL103" s="8"/>
      <c r="TGM103" s="8"/>
      <c r="TGN103" s="8"/>
      <c r="TGO103" s="8"/>
      <c r="TGP103" s="8"/>
      <c r="TGQ103" s="8"/>
      <c r="TGR103" s="8"/>
      <c r="TGS103" s="8"/>
      <c r="TGT103" s="8"/>
      <c r="TGU103" s="8"/>
      <c r="TGV103" s="8"/>
      <c r="TGW103" s="8"/>
      <c r="TGX103" s="8"/>
      <c r="TGY103" s="8"/>
      <c r="TGZ103" s="8"/>
      <c r="THA103" s="8"/>
      <c r="THB103" s="8"/>
      <c r="THC103" s="8"/>
      <c r="THD103" s="8"/>
      <c r="THE103" s="8"/>
      <c r="THF103" s="8"/>
      <c r="THG103" s="8"/>
      <c r="THH103" s="8"/>
      <c r="THI103" s="8"/>
      <c r="THJ103" s="8"/>
      <c r="THK103" s="8"/>
      <c r="THL103" s="8"/>
      <c r="THM103" s="8"/>
      <c r="THN103" s="8"/>
      <c r="THO103" s="8"/>
      <c r="THP103" s="8"/>
      <c r="THQ103" s="8"/>
      <c r="THR103" s="8"/>
      <c r="THS103" s="8"/>
      <c r="THT103" s="8"/>
      <c r="THU103" s="8"/>
      <c r="THV103" s="8"/>
      <c r="THW103" s="8"/>
      <c r="THX103" s="8"/>
      <c r="THY103" s="8"/>
      <c r="THZ103" s="8"/>
      <c r="TIA103" s="8"/>
      <c r="TIB103" s="8"/>
      <c r="TIC103" s="8"/>
      <c r="TID103" s="8"/>
      <c r="TIE103" s="8"/>
      <c r="TIF103" s="8"/>
      <c r="TIG103" s="8"/>
      <c r="TIH103" s="8"/>
      <c r="TII103" s="8"/>
      <c r="TIJ103" s="8"/>
      <c r="TIK103" s="8"/>
      <c r="TIL103" s="8"/>
      <c r="TIM103" s="8"/>
      <c r="TIN103" s="8"/>
      <c r="TIO103" s="8"/>
      <c r="TIP103" s="8"/>
      <c r="TIQ103" s="8"/>
      <c r="TIR103" s="8"/>
      <c r="TIS103" s="8"/>
      <c r="TIT103" s="8"/>
      <c r="TIU103" s="8"/>
      <c r="TIV103" s="8"/>
      <c r="TIW103" s="8"/>
      <c r="TIX103" s="8"/>
      <c r="TIY103" s="8"/>
      <c r="TIZ103" s="8"/>
      <c r="TJA103" s="8"/>
      <c r="TJB103" s="8"/>
      <c r="TJC103" s="8"/>
      <c r="TJD103" s="8"/>
      <c r="TJE103" s="8"/>
      <c r="TJF103" s="8"/>
      <c r="TJG103" s="8"/>
      <c r="TJH103" s="8"/>
      <c r="TJI103" s="8"/>
      <c r="TJJ103" s="8"/>
      <c r="TJK103" s="8"/>
      <c r="TJL103" s="8"/>
      <c r="TJM103" s="8"/>
      <c r="TJN103" s="8"/>
      <c r="TJO103" s="8"/>
      <c r="TJP103" s="8"/>
      <c r="TJQ103" s="8"/>
      <c r="TJR103" s="8"/>
      <c r="TJS103" s="8"/>
      <c r="TJT103" s="8"/>
      <c r="TJU103" s="8"/>
      <c r="TJV103" s="8"/>
      <c r="TJW103" s="8"/>
      <c r="TJX103" s="8"/>
      <c r="TJY103" s="8"/>
      <c r="TJZ103" s="8"/>
      <c r="TKA103" s="8"/>
      <c r="TKB103" s="8"/>
      <c r="TKC103" s="8"/>
      <c r="TKD103" s="8"/>
      <c r="TKE103" s="8"/>
      <c r="TKF103" s="8"/>
      <c r="TKG103" s="8"/>
      <c r="TKH103" s="8"/>
      <c r="TKI103" s="8"/>
      <c r="TKJ103" s="8"/>
      <c r="TKK103" s="8"/>
      <c r="TKL103" s="8"/>
      <c r="TKM103" s="8"/>
      <c r="TKN103" s="8"/>
      <c r="TKO103" s="8"/>
      <c r="TKP103" s="8"/>
      <c r="TKQ103" s="8"/>
      <c r="TKR103" s="8"/>
      <c r="TKS103" s="8"/>
      <c r="TKT103" s="8"/>
      <c r="TKU103" s="8"/>
      <c r="TKV103" s="8"/>
      <c r="TKW103" s="8"/>
      <c r="TKX103" s="8"/>
      <c r="TKY103" s="8"/>
      <c r="TKZ103" s="8"/>
      <c r="TLA103" s="8"/>
      <c r="TLB103" s="8"/>
      <c r="TLC103" s="8"/>
      <c r="TLD103" s="8"/>
      <c r="TLE103" s="8"/>
      <c r="TLF103" s="8"/>
      <c r="TLG103" s="8"/>
      <c r="TLH103" s="8"/>
      <c r="TLI103" s="8"/>
      <c r="TLJ103" s="8"/>
      <c r="TLK103" s="8"/>
      <c r="TLL103" s="8"/>
      <c r="TLM103" s="8"/>
      <c r="TLN103" s="8"/>
      <c r="TLO103" s="8"/>
      <c r="TLP103" s="8"/>
      <c r="TLQ103" s="8"/>
      <c r="TLR103" s="8"/>
      <c r="TLS103" s="8"/>
      <c r="TLT103" s="8"/>
      <c r="TLU103" s="8"/>
      <c r="TLV103" s="8"/>
      <c r="TLW103" s="8"/>
      <c r="TLX103" s="8"/>
      <c r="TLY103" s="8"/>
      <c r="TLZ103" s="8"/>
      <c r="TMA103" s="8"/>
      <c r="TMB103" s="8"/>
      <c r="TMC103" s="8"/>
      <c r="TMD103" s="8"/>
      <c r="TME103" s="8"/>
      <c r="TMF103" s="8"/>
      <c r="TMG103" s="8"/>
      <c r="TMH103" s="8"/>
      <c r="TMI103" s="8"/>
      <c r="TMJ103" s="8"/>
      <c r="TMK103" s="8"/>
      <c r="TML103" s="8"/>
      <c r="TMM103" s="8"/>
      <c r="TMN103" s="8"/>
      <c r="TMO103" s="8"/>
      <c r="TMP103" s="8"/>
      <c r="TMQ103" s="8"/>
      <c r="TMR103" s="8"/>
      <c r="TMS103" s="8"/>
      <c r="TMT103" s="8"/>
      <c r="TMU103" s="8"/>
      <c r="TMV103" s="8"/>
      <c r="TMW103" s="8"/>
      <c r="TMX103" s="8"/>
      <c r="TMY103" s="8"/>
      <c r="TMZ103" s="8"/>
      <c r="TNA103" s="8"/>
      <c r="TNB103" s="8"/>
      <c r="TNC103" s="8"/>
      <c r="TND103" s="8"/>
      <c r="TNE103" s="8"/>
      <c r="TNF103" s="8"/>
      <c r="TNG103" s="8"/>
      <c r="TNH103" s="8"/>
      <c r="TNI103" s="8"/>
      <c r="TNJ103" s="8"/>
      <c r="TNK103" s="8"/>
      <c r="TNL103" s="8"/>
      <c r="TNM103" s="8"/>
      <c r="TNN103" s="8"/>
      <c r="TNO103" s="8"/>
      <c r="TNP103" s="8"/>
      <c r="TNQ103" s="8"/>
      <c r="TNR103" s="8"/>
      <c r="TNS103" s="8"/>
      <c r="TNT103" s="8"/>
      <c r="TNU103" s="8"/>
      <c r="TNV103" s="8"/>
      <c r="TNW103" s="8"/>
      <c r="TNX103" s="8"/>
      <c r="TNY103" s="8"/>
      <c r="TNZ103" s="8"/>
      <c r="TOA103" s="8"/>
      <c r="TOB103" s="8"/>
      <c r="TOC103" s="8"/>
      <c r="TOD103" s="8"/>
      <c r="TOE103" s="8"/>
      <c r="TOF103" s="8"/>
      <c r="TOG103" s="8"/>
      <c r="TOH103" s="8"/>
      <c r="TOI103" s="8"/>
      <c r="TOJ103" s="8"/>
      <c r="TOK103" s="8"/>
      <c r="TOL103" s="8"/>
      <c r="TOM103" s="8"/>
      <c r="TON103" s="8"/>
      <c r="TOO103" s="8"/>
      <c r="TOP103" s="8"/>
      <c r="TOQ103" s="8"/>
      <c r="TOR103" s="8"/>
      <c r="TOS103" s="8"/>
      <c r="TOT103" s="8"/>
      <c r="TOU103" s="8"/>
      <c r="TOV103" s="8"/>
      <c r="TOW103" s="8"/>
      <c r="TOX103" s="8"/>
      <c r="TOY103" s="8"/>
      <c r="TOZ103" s="8"/>
      <c r="TPA103" s="8"/>
      <c r="TPB103" s="8"/>
      <c r="TPC103" s="8"/>
      <c r="TPD103" s="8"/>
      <c r="TPE103" s="8"/>
      <c r="TPF103" s="8"/>
      <c r="TPG103" s="8"/>
      <c r="TPH103" s="8"/>
      <c r="TPI103" s="8"/>
      <c r="TPJ103" s="8"/>
      <c r="TPK103" s="8"/>
      <c r="TPL103" s="8"/>
      <c r="TPM103" s="8"/>
      <c r="TPN103" s="8"/>
      <c r="TPO103" s="8"/>
      <c r="TPP103" s="8"/>
      <c r="TPQ103" s="8"/>
      <c r="TPR103" s="8"/>
      <c r="TPS103" s="8"/>
      <c r="TPT103" s="8"/>
      <c r="TPU103" s="8"/>
      <c r="TPV103" s="8"/>
      <c r="TPW103" s="8"/>
      <c r="TPX103" s="8"/>
      <c r="TPY103" s="8"/>
      <c r="TPZ103" s="8"/>
      <c r="TQA103" s="8"/>
      <c r="TQB103" s="8"/>
      <c r="TQC103" s="8"/>
      <c r="TQD103" s="8"/>
      <c r="TQE103" s="8"/>
      <c r="TQF103" s="8"/>
      <c r="TQG103" s="8"/>
      <c r="TQH103" s="8"/>
      <c r="TQI103" s="8"/>
      <c r="TQJ103" s="8"/>
      <c r="TQK103" s="8"/>
      <c r="TQL103" s="8"/>
      <c r="TQM103" s="8"/>
      <c r="TQN103" s="8"/>
      <c r="TQO103" s="8"/>
      <c r="TQP103" s="8"/>
      <c r="TQQ103" s="8"/>
      <c r="TQR103" s="8"/>
      <c r="TQS103" s="8"/>
      <c r="TQT103" s="8"/>
      <c r="TQU103" s="8"/>
      <c r="TQV103" s="8"/>
      <c r="TQW103" s="8"/>
      <c r="TQX103" s="8"/>
      <c r="TQY103" s="8"/>
      <c r="TQZ103" s="8"/>
      <c r="TRA103" s="8"/>
      <c r="TRB103" s="8"/>
      <c r="TRC103" s="8"/>
      <c r="TRD103" s="8"/>
      <c r="TRE103" s="8"/>
      <c r="TRF103" s="8"/>
      <c r="TRG103" s="8"/>
      <c r="TRH103" s="8"/>
      <c r="TRI103" s="8"/>
      <c r="TRJ103" s="8"/>
      <c r="TRK103" s="8"/>
      <c r="TRL103" s="8"/>
      <c r="TRM103" s="8"/>
      <c r="TRN103" s="8"/>
      <c r="TRO103" s="8"/>
      <c r="TRP103" s="8"/>
      <c r="TRQ103" s="8"/>
      <c r="TRR103" s="8"/>
      <c r="TRS103" s="8"/>
      <c r="TRT103" s="8"/>
      <c r="TRU103" s="8"/>
      <c r="TRV103" s="8"/>
      <c r="TRW103" s="8"/>
      <c r="TRX103" s="8"/>
      <c r="TRY103" s="8"/>
      <c r="TRZ103" s="8"/>
      <c r="TSA103" s="8"/>
      <c r="TSB103" s="8"/>
      <c r="TSC103" s="8"/>
      <c r="TSD103" s="8"/>
      <c r="TSE103" s="8"/>
      <c r="TSF103" s="8"/>
      <c r="TSG103" s="8"/>
      <c r="TSH103" s="8"/>
      <c r="TSI103" s="8"/>
      <c r="TSJ103" s="8"/>
      <c r="TSK103" s="8"/>
      <c r="TSL103" s="8"/>
      <c r="TSM103" s="8"/>
      <c r="TSN103" s="8"/>
      <c r="TSO103" s="8"/>
      <c r="TSP103" s="8"/>
      <c r="TSQ103" s="8"/>
      <c r="TSR103" s="8"/>
      <c r="TSS103" s="8"/>
      <c r="TST103" s="8"/>
      <c r="TSU103" s="8"/>
      <c r="TSV103" s="8"/>
      <c r="TSW103" s="8"/>
      <c r="TSX103" s="8"/>
      <c r="TSY103" s="8"/>
      <c r="TSZ103" s="8"/>
      <c r="TTA103" s="8"/>
      <c r="TTB103" s="8"/>
      <c r="TTC103" s="8"/>
      <c r="TTD103" s="8"/>
      <c r="TTE103" s="8"/>
      <c r="TTF103" s="8"/>
      <c r="TTG103" s="8"/>
      <c r="TTH103" s="8"/>
      <c r="TTI103" s="8"/>
      <c r="TTJ103" s="8"/>
      <c r="TTK103" s="8"/>
      <c r="TTL103" s="8"/>
      <c r="TTM103" s="8"/>
      <c r="TTN103" s="8"/>
      <c r="TTO103" s="8"/>
      <c r="TTP103" s="8"/>
      <c r="TTQ103" s="8"/>
      <c r="TTR103" s="8"/>
      <c r="TTS103" s="8"/>
      <c r="TTT103" s="8"/>
      <c r="TTU103" s="8"/>
      <c r="TTV103" s="8"/>
      <c r="TTW103" s="8"/>
      <c r="TTX103" s="8"/>
      <c r="TTY103" s="8"/>
      <c r="TTZ103" s="8"/>
      <c r="TUA103" s="8"/>
      <c r="TUB103" s="8"/>
      <c r="TUC103" s="8"/>
      <c r="TUD103" s="8"/>
      <c r="TUE103" s="8"/>
      <c r="TUF103" s="8"/>
      <c r="TUG103" s="8"/>
      <c r="TUH103" s="8"/>
      <c r="TUI103" s="8"/>
      <c r="TUJ103" s="8"/>
      <c r="TUK103" s="8"/>
      <c r="TUL103" s="8"/>
      <c r="TUM103" s="8"/>
      <c r="TUN103" s="8"/>
      <c r="TUO103" s="8"/>
      <c r="TUP103" s="8"/>
      <c r="TUQ103" s="8"/>
      <c r="TUR103" s="8"/>
      <c r="TUS103" s="8"/>
      <c r="TUT103" s="8"/>
      <c r="TUU103" s="8"/>
      <c r="TUV103" s="8"/>
      <c r="TUW103" s="8"/>
      <c r="TUX103" s="8"/>
      <c r="TUY103" s="8"/>
      <c r="TUZ103" s="8"/>
      <c r="TVA103" s="8"/>
      <c r="TVB103" s="8"/>
      <c r="TVC103" s="8"/>
      <c r="TVD103" s="8"/>
      <c r="TVE103" s="8"/>
      <c r="TVF103" s="8"/>
      <c r="TVG103" s="8"/>
      <c r="TVH103" s="8"/>
      <c r="TVI103" s="8"/>
      <c r="TVJ103" s="8"/>
      <c r="TVK103" s="8"/>
      <c r="TVL103" s="8"/>
      <c r="TVM103" s="8"/>
      <c r="TVN103" s="8"/>
      <c r="TVO103" s="8"/>
      <c r="TVP103" s="8"/>
      <c r="TVQ103" s="8"/>
      <c r="TVR103" s="8"/>
      <c r="TVS103" s="8"/>
      <c r="TVT103" s="8"/>
      <c r="TVU103" s="8"/>
      <c r="TVV103" s="8"/>
      <c r="TVW103" s="8"/>
      <c r="TVX103" s="8"/>
      <c r="TVY103" s="8"/>
      <c r="TVZ103" s="8"/>
      <c r="TWA103" s="8"/>
      <c r="TWB103" s="8"/>
      <c r="TWC103" s="8"/>
      <c r="TWD103" s="8"/>
      <c r="TWE103" s="8"/>
      <c r="TWF103" s="8"/>
      <c r="TWG103" s="8"/>
      <c r="TWH103" s="8"/>
      <c r="TWI103" s="8"/>
      <c r="TWJ103" s="8"/>
      <c r="TWK103" s="8"/>
      <c r="TWL103" s="8"/>
      <c r="TWM103" s="8"/>
      <c r="TWN103" s="8"/>
      <c r="TWO103" s="8"/>
      <c r="TWP103" s="8"/>
      <c r="TWQ103" s="8"/>
      <c r="TWR103" s="8"/>
      <c r="TWS103" s="8"/>
      <c r="TWT103" s="8"/>
      <c r="TWU103" s="8"/>
      <c r="TWV103" s="8"/>
      <c r="TWW103" s="8"/>
      <c r="TWX103" s="8"/>
      <c r="TWY103" s="8"/>
      <c r="TWZ103" s="8"/>
      <c r="TXA103" s="8"/>
      <c r="TXB103" s="8"/>
      <c r="TXC103" s="8"/>
      <c r="TXD103" s="8"/>
      <c r="TXE103" s="8"/>
      <c r="TXF103" s="8"/>
      <c r="TXG103" s="8"/>
      <c r="TXH103" s="8"/>
      <c r="TXI103" s="8"/>
      <c r="TXJ103" s="8"/>
      <c r="TXK103" s="8"/>
      <c r="TXL103" s="8"/>
      <c r="TXM103" s="8"/>
      <c r="TXN103" s="8"/>
      <c r="TXO103" s="8"/>
      <c r="TXP103" s="8"/>
      <c r="TXQ103" s="8"/>
      <c r="TXR103" s="8"/>
      <c r="TXS103" s="8"/>
      <c r="TXT103" s="8"/>
      <c r="TXU103" s="8"/>
      <c r="TXV103" s="8"/>
      <c r="TXW103" s="8"/>
      <c r="TXX103" s="8"/>
      <c r="TXY103" s="8"/>
      <c r="TXZ103" s="8"/>
      <c r="TYA103" s="8"/>
      <c r="TYB103" s="8"/>
      <c r="TYC103" s="8"/>
      <c r="TYD103" s="8"/>
      <c r="TYE103" s="8"/>
      <c r="TYF103" s="8"/>
      <c r="TYG103" s="8"/>
      <c r="TYH103" s="8"/>
      <c r="TYI103" s="8"/>
      <c r="TYJ103" s="8"/>
      <c r="TYK103" s="8"/>
      <c r="TYL103" s="8"/>
      <c r="TYM103" s="8"/>
      <c r="TYN103" s="8"/>
      <c r="TYO103" s="8"/>
      <c r="TYP103" s="8"/>
      <c r="TYQ103" s="8"/>
      <c r="TYR103" s="8"/>
      <c r="TYS103" s="8"/>
      <c r="TYT103" s="8"/>
      <c r="TYU103" s="8"/>
      <c r="TYV103" s="8"/>
      <c r="TYW103" s="8"/>
      <c r="TYX103" s="8"/>
      <c r="TYY103" s="8"/>
      <c r="TYZ103" s="8"/>
      <c r="TZA103" s="8"/>
      <c r="TZB103" s="8"/>
      <c r="TZC103" s="8"/>
      <c r="TZD103" s="8"/>
      <c r="TZE103" s="8"/>
      <c r="TZF103" s="8"/>
      <c r="TZG103" s="8"/>
      <c r="TZH103" s="8"/>
      <c r="TZI103" s="8"/>
      <c r="TZJ103" s="8"/>
      <c r="TZK103" s="8"/>
      <c r="TZL103" s="8"/>
      <c r="TZM103" s="8"/>
      <c r="TZN103" s="8"/>
      <c r="TZO103" s="8"/>
      <c r="TZP103" s="8"/>
      <c r="TZQ103" s="8"/>
      <c r="TZR103" s="8"/>
      <c r="TZS103" s="8"/>
      <c r="TZT103" s="8"/>
      <c r="TZU103" s="8"/>
      <c r="TZV103" s="8"/>
      <c r="TZW103" s="8"/>
      <c r="TZX103" s="8"/>
      <c r="TZY103" s="8"/>
      <c r="TZZ103" s="8"/>
      <c r="UAA103" s="8"/>
      <c r="UAB103" s="8"/>
      <c r="UAC103" s="8"/>
      <c r="UAD103" s="8"/>
      <c r="UAE103" s="8"/>
      <c r="UAF103" s="8"/>
      <c r="UAG103" s="8"/>
      <c r="UAH103" s="8"/>
      <c r="UAI103" s="8"/>
      <c r="UAJ103" s="8"/>
      <c r="UAK103" s="8"/>
      <c r="UAL103" s="8"/>
      <c r="UAM103" s="8"/>
      <c r="UAN103" s="8"/>
      <c r="UAO103" s="8"/>
      <c r="UAP103" s="8"/>
      <c r="UAQ103" s="8"/>
      <c r="UAR103" s="8"/>
      <c r="UAS103" s="8"/>
      <c r="UAT103" s="8"/>
      <c r="UAU103" s="8"/>
      <c r="UAV103" s="8"/>
      <c r="UAW103" s="8"/>
      <c r="UAX103" s="8"/>
      <c r="UAY103" s="8"/>
      <c r="UAZ103" s="8"/>
      <c r="UBA103" s="8"/>
      <c r="UBB103" s="8"/>
      <c r="UBC103" s="8"/>
      <c r="UBD103" s="8"/>
      <c r="UBE103" s="8"/>
      <c r="UBF103" s="8"/>
      <c r="UBG103" s="8"/>
      <c r="UBH103" s="8"/>
      <c r="UBI103" s="8"/>
      <c r="UBJ103" s="8"/>
      <c r="UBK103" s="8"/>
      <c r="UBL103" s="8"/>
      <c r="UBM103" s="8"/>
      <c r="UBN103" s="8"/>
      <c r="UBO103" s="8"/>
      <c r="UBP103" s="8"/>
      <c r="UBQ103" s="8"/>
      <c r="UBR103" s="8"/>
      <c r="UBS103" s="8"/>
      <c r="UBT103" s="8"/>
      <c r="UBU103" s="8"/>
      <c r="UBV103" s="8"/>
      <c r="UBW103" s="8"/>
      <c r="UBX103" s="8"/>
      <c r="UBY103" s="8"/>
      <c r="UBZ103" s="8"/>
      <c r="UCA103" s="8"/>
      <c r="UCB103" s="8"/>
      <c r="UCC103" s="8"/>
      <c r="UCD103" s="8"/>
      <c r="UCE103" s="8"/>
      <c r="UCF103" s="8"/>
      <c r="UCG103" s="8"/>
      <c r="UCH103" s="8"/>
      <c r="UCI103" s="8"/>
      <c r="UCJ103" s="8"/>
      <c r="UCK103" s="8"/>
      <c r="UCL103" s="8"/>
      <c r="UCM103" s="8"/>
      <c r="UCN103" s="8"/>
      <c r="UCO103" s="8"/>
      <c r="UCP103" s="8"/>
      <c r="UCQ103" s="8"/>
      <c r="UCR103" s="8"/>
      <c r="UCS103" s="8"/>
      <c r="UCT103" s="8"/>
      <c r="UCU103" s="8"/>
      <c r="UCV103" s="8"/>
      <c r="UCW103" s="8"/>
      <c r="UCX103" s="8"/>
      <c r="UCY103" s="8"/>
      <c r="UCZ103" s="8"/>
      <c r="UDA103" s="8"/>
      <c r="UDB103" s="8"/>
      <c r="UDC103" s="8"/>
      <c r="UDD103" s="8"/>
      <c r="UDE103" s="8"/>
      <c r="UDF103" s="8"/>
      <c r="UDG103" s="8"/>
      <c r="UDH103" s="8"/>
      <c r="UDI103" s="8"/>
      <c r="UDJ103" s="8"/>
      <c r="UDK103" s="8"/>
      <c r="UDL103" s="8"/>
      <c r="UDM103" s="8"/>
      <c r="UDN103" s="8"/>
      <c r="UDO103" s="8"/>
      <c r="UDP103" s="8"/>
      <c r="UDQ103" s="8"/>
      <c r="UDR103" s="8"/>
      <c r="UDS103" s="8"/>
      <c r="UDT103" s="8"/>
      <c r="UDU103" s="8"/>
      <c r="UDV103" s="8"/>
      <c r="UDW103" s="8"/>
      <c r="UDX103" s="8"/>
      <c r="UDY103" s="8"/>
      <c r="UDZ103" s="8"/>
      <c r="UEA103" s="8"/>
      <c r="UEB103" s="8"/>
      <c r="UEC103" s="8"/>
      <c r="UED103" s="8"/>
      <c r="UEE103" s="8"/>
      <c r="UEF103" s="8"/>
      <c r="UEG103" s="8"/>
      <c r="UEH103" s="8"/>
      <c r="UEI103" s="8"/>
      <c r="UEJ103" s="8"/>
      <c r="UEK103" s="8"/>
      <c r="UEL103" s="8"/>
      <c r="UEM103" s="8"/>
      <c r="UEN103" s="8"/>
      <c r="UEO103" s="8"/>
      <c r="UEP103" s="8"/>
      <c r="UEQ103" s="8"/>
      <c r="UER103" s="8"/>
      <c r="UES103" s="8"/>
      <c r="UET103" s="8"/>
      <c r="UEU103" s="8"/>
      <c r="UEV103" s="8"/>
      <c r="UEW103" s="8"/>
      <c r="UEX103" s="8"/>
      <c r="UEY103" s="8"/>
      <c r="UEZ103" s="8"/>
      <c r="UFA103" s="8"/>
      <c r="UFB103" s="8"/>
      <c r="UFC103" s="8"/>
      <c r="UFD103" s="8"/>
      <c r="UFE103" s="8"/>
      <c r="UFF103" s="8"/>
      <c r="UFG103" s="8"/>
      <c r="UFH103" s="8"/>
      <c r="UFI103" s="8"/>
      <c r="UFJ103" s="8"/>
      <c r="UFK103" s="8"/>
      <c r="UFL103" s="8"/>
      <c r="UFM103" s="8"/>
      <c r="UFN103" s="8"/>
      <c r="UFO103" s="8"/>
      <c r="UFP103" s="8"/>
      <c r="UFQ103" s="8"/>
      <c r="UFR103" s="8"/>
      <c r="UFS103" s="8"/>
      <c r="UFT103" s="8"/>
      <c r="UFU103" s="8"/>
      <c r="UFV103" s="8"/>
      <c r="UFW103" s="8"/>
      <c r="UFX103" s="8"/>
      <c r="UFY103" s="8"/>
      <c r="UFZ103" s="8"/>
      <c r="UGA103" s="8"/>
      <c r="UGB103" s="8"/>
      <c r="UGC103" s="8"/>
      <c r="UGD103" s="8"/>
      <c r="UGE103" s="8"/>
      <c r="UGF103" s="8"/>
      <c r="UGG103" s="8"/>
      <c r="UGH103" s="8"/>
      <c r="UGI103" s="8"/>
      <c r="UGJ103" s="8"/>
      <c r="UGK103" s="8"/>
      <c r="UGL103" s="8"/>
      <c r="UGM103" s="8"/>
      <c r="UGN103" s="8"/>
      <c r="UGO103" s="8"/>
      <c r="UGP103" s="8"/>
      <c r="UGQ103" s="8"/>
      <c r="UGR103" s="8"/>
      <c r="UGS103" s="8"/>
      <c r="UGT103" s="8"/>
      <c r="UGU103" s="8"/>
      <c r="UGV103" s="8"/>
      <c r="UGW103" s="8"/>
      <c r="UGX103" s="8"/>
      <c r="UGY103" s="8"/>
      <c r="UGZ103" s="8"/>
      <c r="UHA103" s="8"/>
      <c r="UHB103" s="8"/>
      <c r="UHC103" s="8"/>
      <c r="UHD103" s="8"/>
      <c r="UHE103" s="8"/>
      <c r="UHF103" s="8"/>
      <c r="UHG103" s="8"/>
      <c r="UHH103" s="8"/>
      <c r="UHI103" s="8"/>
      <c r="UHJ103" s="8"/>
      <c r="UHK103" s="8"/>
      <c r="UHL103" s="8"/>
      <c r="UHM103" s="8"/>
      <c r="UHN103" s="8"/>
      <c r="UHO103" s="8"/>
      <c r="UHP103" s="8"/>
      <c r="UHQ103" s="8"/>
      <c r="UHR103" s="8"/>
      <c r="UHS103" s="8"/>
      <c r="UHT103" s="8"/>
      <c r="UHU103" s="8"/>
      <c r="UHV103" s="8"/>
      <c r="UHW103" s="8"/>
      <c r="UHX103" s="8"/>
      <c r="UHY103" s="8"/>
      <c r="UHZ103" s="8"/>
      <c r="UIA103" s="8"/>
      <c r="UIB103" s="8"/>
      <c r="UIC103" s="8"/>
      <c r="UID103" s="8"/>
      <c r="UIE103" s="8"/>
      <c r="UIF103" s="8"/>
      <c r="UIG103" s="8"/>
      <c r="UIH103" s="8"/>
      <c r="UII103" s="8"/>
      <c r="UIJ103" s="8"/>
      <c r="UIK103" s="8"/>
      <c r="UIL103" s="8"/>
      <c r="UIM103" s="8"/>
      <c r="UIN103" s="8"/>
      <c r="UIO103" s="8"/>
      <c r="UIP103" s="8"/>
      <c r="UIQ103" s="8"/>
      <c r="UIR103" s="8"/>
      <c r="UIS103" s="8"/>
      <c r="UIT103" s="8"/>
      <c r="UIU103" s="8"/>
      <c r="UIV103" s="8"/>
      <c r="UIW103" s="8"/>
      <c r="UIX103" s="8"/>
      <c r="UIY103" s="8"/>
      <c r="UIZ103" s="8"/>
      <c r="UJA103" s="8"/>
      <c r="UJB103" s="8"/>
      <c r="UJC103" s="8"/>
      <c r="UJD103" s="8"/>
      <c r="UJE103" s="8"/>
      <c r="UJF103" s="8"/>
      <c r="UJG103" s="8"/>
      <c r="UJH103" s="8"/>
      <c r="UJI103" s="8"/>
      <c r="UJJ103" s="8"/>
      <c r="UJK103" s="8"/>
      <c r="UJL103" s="8"/>
      <c r="UJM103" s="8"/>
      <c r="UJN103" s="8"/>
      <c r="UJO103" s="8"/>
      <c r="UJP103" s="8"/>
      <c r="UJQ103" s="8"/>
      <c r="UJR103" s="8"/>
      <c r="UJS103" s="8"/>
      <c r="UJT103" s="8"/>
      <c r="UJU103" s="8"/>
      <c r="UJV103" s="8"/>
      <c r="UJW103" s="8"/>
      <c r="UJX103" s="8"/>
      <c r="UJY103" s="8"/>
      <c r="UJZ103" s="8"/>
      <c r="UKA103" s="8"/>
      <c r="UKB103" s="8"/>
      <c r="UKC103" s="8"/>
      <c r="UKD103" s="8"/>
      <c r="UKE103" s="8"/>
      <c r="UKF103" s="8"/>
      <c r="UKG103" s="8"/>
      <c r="UKH103" s="8"/>
      <c r="UKI103" s="8"/>
      <c r="UKJ103" s="8"/>
      <c r="UKK103" s="8"/>
      <c r="UKL103" s="8"/>
      <c r="UKM103" s="8"/>
      <c r="UKN103" s="8"/>
      <c r="UKO103" s="8"/>
      <c r="UKP103" s="8"/>
      <c r="UKQ103" s="8"/>
      <c r="UKR103" s="8"/>
      <c r="UKS103" s="8"/>
      <c r="UKT103" s="8"/>
      <c r="UKU103" s="8"/>
      <c r="UKV103" s="8"/>
      <c r="UKW103" s="8"/>
      <c r="UKX103" s="8"/>
      <c r="UKY103" s="8"/>
      <c r="UKZ103" s="8"/>
      <c r="ULA103" s="8"/>
      <c r="ULB103" s="8"/>
      <c r="ULC103" s="8"/>
      <c r="ULD103" s="8"/>
      <c r="ULE103" s="8"/>
      <c r="ULF103" s="8"/>
      <c r="ULG103" s="8"/>
      <c r="ULH103" s="8"/>
      <c r="ULI103" s="8"/>
      <c r="ULJ103" s="8"/>
      <c r="ULK103" s="8"/>
      <c r="ULL103" s="8"/>
      <c r="ULM103" s="8"/>
      <c r="ULN103" s="8"/>
      <c r="ULO103" s="8"/>
      <c r="ULP103" s="8"/>
      <c r="ULQ103" s="8"/>
      <c r="ULR103" s="8"/>
      <c r="ULS103" s="8"/>
      <c r="ULT103" s="8"/>
      <c r="ULU103" s="8"/>
      <c r="ULV103" s="8"/>
      <c r="ULW103" s="8"/>
      <c r="ULX103" s="8"/>
      <c r="ULY103" s="8"/>
      <c r="ULZ103" s="8"/>
      <c r="UMA103" s="8"/>
      <c r="UMB103" s="8"/>
      <c r="UMC103" s="8"/>
      <c r="UMD103" s="8"/>
      <c r="UME103" s="8"/>
      <c r="UMF103" s="8"/>
      <c r="UMG103" s="8"/>
      <c r="UMH103" s="8"/>
      <c r="UMI103" s="8"/>
      <c r="UMJ103" s="8"/>
      <c r="UMK103" s="8"/>
      <c r="UML103" s="8"/>
      <c r="UMM103" s="8"/>
      <c r="UMN103" s="8"/>
      <c r="UMO103" s="8"/>
      <c r="UMP103" s="8"/>
      <c r="UMQ103" s="8"/>
      <c r="UMR103" s="8"/>
      <c r="UMS103" s="8"/>
      <c r="UMT103" s="8"/>
      <c r="UMU103" s="8"/>
      <c r="UMV103" s="8"/>
      <c r="UMW103" s="8"/>
      <c r="UMX103" s="8"/>
      <c r="UMY103" s="8"/>
      <c r="UMZ103" s="8"/>
      <c r="UNA103" s="8"/>
      <c r="UNB103" s="8"/>
      <c r="UNC103" s="8"/>
      <c r="UND103" s="8"/>
      <c r="UNE103" s="8"/>
      <c r="UNF103" s="8"/>
      <c r="UNG103" s="8"/>
      <c r="UNH103" s="8"/>
      <c r="UNI103" s="8"/>
      <c r="UNJ103" s="8"/>
      <c r="UNK103" s="8"/>
      <c r="UNL103" s="8"/>
      <c r="UNM103" s="8"/>
      <c r="UNN103" s="8"/>
      <c r="UNO103" s="8"/>
      <c r="UNP103" s="8"/>
      <c r="UNQ103" s="8"/>
      <c r="UNR103" s="8"/>
      <c r="UNS103" s="8"/>
      <c r="UNT103" s="8"/>
      <c r="UNU103" s="8"/>
      <c r="UNV103" s="8"/>
      <c r="UNW103" s="8"/>
      <c r="UNX103" s="8"/>
      <c r="UNY103" s="8"/>
      <c r="UNZ103" s="8"/>
      <c r="UOA103" s="8"/>
      <c r="UOB103" s="8"/>
      <c r="UOC103" s="8"/>
      <c r="UOD103" s="8"/>
      <c r="UOE103" s="8"/>
      <c r="UOF103" s="8"/>
      <c r="UOG103" s="8"/>
      <c r="UOH103" s="8"/>
      <c r="UOI103" s="8"/>
      <c r="UOJ103" s="8"/>
      <c r="UOK103" s="8"/>
      <c r="UOL103" s="8"/>
      <c r="UOM103" s="8"/>
      <c r="UON103" s="8"/>
      <c r="UOO103" s="8"/>
      <c r="UOP103" s="8"/>
      <c r="UOQ103" s="8"/>
      <c r="UOR103" s="8"/>
      <c r="UOS103" s="8"/>
      <c r="UOT103" s="8"/>
      <c r="UOU103" s="8"/>
      <c r="UOV103" s="8"/>
      <c r="UOW103" s="8"/>
      <c r="UOX103" s="8"/>
      <c r="UOY103" s="8"/>
      <c r="UOZ103" s="8"/>
      <c r="UPA103" s="8"/>
      <c r="UPB103" s="8"/>
      <c r="UPC103" s="8"/>
      <c r="UPD103" s="8"/>
      <c r="UPE103" s="8"/>
      <c r="UPF103" s="8"/>
      <c r="UPG103" s="8"/>
      <c r="UPH103" s="8"/>
      <c r="UPI103" s="8"/>
      <c r="UPJ103" s="8"/>
      <c r="UPK103" s="8"/>
      <c r="UPL103" s="8"/>
      <c r="UPM103" s="8"/>
      <c r="UPN103" s="8"/>
      <c r="UPO103" s="8"/>
      <c r="UPP103" s="8"/>
      <c r="UPQ103" s="8"/>
      <c r="UPR103" s="8"/>
      <c r="UPS103" s="8"/>
      <c r="UPT103" s="8"/>
      <c r="UPU103" s="8"/>
      <c r="UPV103" s="8"/>
      <c r="UPW103" s="8"/>
      <c r="UPX103" s="8"/>
      <c r="UPY103" s="8"/>
      <c r="UPZ103" s="8"/>
      <c r="UQA103" s="8"/>
      <c r="UQB103" s="8"/>
      <c r="UQC103" s="8"/>
      <c r="UQD103" s="8"/>
      <c r="UQE103" s="8"/>
      <c r="UQF103" s="8"/>
      <c r="UQG103" s="8"/>
      <c r="UQH103" s="8"/>
      <c r="UQI103" s="8"/>
      <c r="UQJ103" s="8"/>
      <c r="UQK103" s="8"/>
      <c r="UQL103" s="8"/>
      <c r="UQM103" s="8"/>
      <c r="UQN103" s="8"/>
      <c r="UQO103" s="8"/>
      <c r="UQP103" s="8"/>
      <c r="UQQ103" s="8"/>
      <c r="UQR103" s="8"/>
      <c r="UQS103" s="8"/>
      <c r="UQT103" s="8"/>
      <c r="UQU103" s="8"/>
      <c r="UQV103" s="8"/>
      <c r="UQW103" s="8"/>
      <c r="UQX103" s="8"/>
      <c r="UQY103" s="8"/>
      <c r="UQZ103" s="8"/>
      <c r="URA103" s="8"/>
      <c r="URB103" s="8"/>
      <c r="URC103" s="8"/>
      <c r="URD103" s="8"/>
      <c r="URE103" s="8"/>
      <c r="URF103" s="8"/>
      <c r="URG103" s="8"/>
      <c r="URH103" s="8"/>
      <c r="URI103" s="8"/>
      <c r="URJ103" s="8"/>
      <c r="URK103" s="8"/>
      <c r="URL103" s="8"/>
      <c r="URM103" s="8"/>
      <c r="URN103" s="8"/>
      <c r="URO103" s="8"/>
      <c r="URP103" s="8"/>
      <c r="URQ103" s="8"/>
      <c r="URR103" s="8"/>
      <c r="URS103" s="8"/>
      <c r="URT103" s="8"/>
      <c r="URU103" s="8"/>
      <c r="URV103" s="8"/>
      <c r="URW103" s="8"/>
      <c r="URX103" s="8"/>
      <c r="URY103" s="8"/>
      <c r="URZ103" s="8"/>
      <c r="USA103" s="8"/>
      <c r="USB103" s="8"/>
      <c r="USC103" s="8"/>
      <c r="USD103" s="8"/>
      <c r="USE103" s="8"/>
      <c r="USF103" s="8"/>
      <c r="USG103" s="8"/>
      <c r="USH103" s="8"/>
      <c r="USI103" s="8"/>
      <c r="USJ103" s="8"/>
      <c r="USK103" s="8"/>
      <c r="USL103" s="8"/>
      <c r="USM103" s="8"/>
      <c r="USN103" s="8"/>
      <c r="USO103" s="8"/>
      <c r="USP103" s="8"/>
      <c r="USQ103" s="8"/>
      <c r="USR103" s="8"/>
      <c r="USS103" s="8"/>
      <c r="UST103" s="8"/>
      <c r="USU103" s="8"/>
      <c r="USV103" s="8"/>
      <c r="USW103" s="8"/>
      <c r="USX103" s="8"/>
      <c r="USY103" s="8"/>
      <c r="USZ103" s="8"/>
      <c r="UTA103" s="8"/>
      <c r="UTB103" s="8"/>
      <c r="UTC103" s="8"/>
      <c r="UTD103" s="8"/>
      <c r="UTE103" s="8"/>
      <c r="UTF103" s="8"/>
      <c r="UTG103" s="8"/>
      <c r="UTH103" s="8"/>
      <c r="UTI103" s="8"/>
      <c r="UTJ103" s="8"/>
      <c r="UTK103" s="8"/>
      <c r="UTL103" s="8"/>
      <c r="UTM103" s="8"/>
      <c r="UTN103" s="8"/>
      <c r="UTO103" s="8"/>
      <c r="UTP103" s="8"/>
      <c r="UTQ103" s="8"/>
      <c r="UTR103" s="8"/>
      <c r="UTS103" s="8"/>
      <c r="UTT103" s="8"/>
      <c r="UTU103" s="8"/>
      <c r="UTV103" s="8"/>
      <c r="UTW103" s="8"/>
      <c r="UTX103" s="8"/>
      <c r="UTY103" s="8"/>
      <c r="UTZ103" s="8"/>
      <c r="UUA103" s="8"/>
      <c r="UUB103" s="8"/>
      <c r="UUC103" s="8"/>
      <c r="UUD103" s="8"/>
      <c r="UUE103" s="8"/>
      <c r="UUF103" s="8"/>
      <c r="UUG103" s="8"/>
      <c r="UUH103" s="8"/>
      <c r="UUI103" s="8"/>
      <c r="UUJ103" s="8"/>
      <c r="UUK103" s="8"/>
      <c r="UUL103" s="8"/>
      <c r="UUM103" s="8"/>
      <c r="UUN103" s="8"/>
      <c r="UUO103" s="8"/>
      <c r="UUP103" s="8"/>
      <c r="UUQ103" s="8"/>
      <c r="UUR103" s="8"/>
      <c r="UUS103" s="8"/>
      <c r="UUT103" s="8"/>
      <c r="UUU103" s="8"/>
      <c r="UUV103" s="8"/>
      <c r="UUW103" s="8"/>
      <c r="UUX103" s="8"/>
      <c r="UUY103" s="8"/>
      <c r="UUZ103" s="8"/>
      <c r="UVA103" s="8"/>
      <c r="UVB103" s="8"/>
      <c r="UVC103" s="8"/>
      <c r="UVD103" s="8"/>
      <c r="UVE103" s="8"/>
      <c r="UVF103" s="8"/>
      <c r="UVG103" s="8"/>
      <c r="UVH103" s="8"/>
      <c r="UVI103" s="8"/>
      <c r="UVJ103" s="8"/>
      <c r="UVK103" s="8"/>
      <c r="UVL103" s="8"/>
      <c r="UVM103" s="8"/>
      <c r="UVN103" s="8"/>
      <c r="UVO103" s="8"/>
      <c r="UVP103" s="8"/>
      <c r="UVQ103" s="8"/>
      <c r="UVR103" s="8"/>
      <c r="UVS103" s="8"/>
      <c r="UVT103" s="8"/>
      <c r="UVU103" s="8"/>
      <c r="UVV103" s="8"/>
      <c r="UVW103" s="8"/>
      <c r="UVX103" s="8"/>
      <c r="UVY103" s="8"/>
      <c r="UVZ103" s="8"/>
      <c r="UWA103" s="8"/>
      <c r="UWB103" s="8"/>
      <c r="UWC103" s="8"/>
      <c r="UWD103" s="8"/>
      <c r="UWE103" s="8"/>
      <c r="UWF103" s="8"/>
      <c r="UWG103" s="8"/>
      <c r="UWH103" s="8"/>
      <c r="UWI103" s="8"/>
      <c r="UWJ103" s="8"/>
      <c r="UWK103" s="8"/>
      <c r="UWL103" s="8"/>
      <c r="UWM103" s="8"/>
      <c r="UWN103" s="8"/>
      <c r="UWO103" s="8"/>
      <c r="UWP103" s="8"/>
      <c r="UWQ103" s="8"/>
      <c r="UWR103" s="8"/>
      <c r="UWS103" s="8"/>
      <c r="UWT103" s="8"/>
      <c r="UWU103" s="8"/>
      <c r="UWV103" s="8"/>
      <c r="UWW103" s="8"/>
      <c r="UWX103" s="8"/>
      <c r="UWY103" s="8"/>
      <c r="UWZ103" s="8"/>
      <c r="UXA103" s="8"/>
      <c r="UXB103" s="8"/>
      <c r="UXC103" s="8"/>
      <c r="UXD103" s="8"/>
      <c r="UXE103" s="8"/>
      <c r="UXF103" s="8"/>
      <c r="UXG103" s="8"/>
      <c r="UXH103" s="8"/>
      <c r="UXI103" s="8"/>
      <c r="UXJ103" s="8"/>
      <c r="UXK103" s="8"/>
      <c r="UXL103" s="8"/>
      <c r="UXM103" s="8"/>
      <c r="UXN103" s="8"/>
      <c r="UXO103" s="8"/>
      <c r="UXP103" s="8"/>
      <c r="UXQ103" s="8"/>
      <c r="UXR103" s="8"/>
      <c r="UXS103" s="8"/>
      <c r="UXT103" s="8"/>
      <c r="UXU103" s="8"/>
      <c r="UXV103" s="8"/>
      <c r="UXW103" s="8"/>
      <c r="UXX103" s="8"/>
      <c r="UXY103" s="8"/>
      <c r="UXZ103" s="8"/>
      <c r="UYA103" s="8"/>
      <c r="UYB103" s="8"/>
      <c r="UYC103" s="8"/>
      <c r="UYD103" s="8"/>
      <c r="UYE103" s="8"/>
      <c r="UYF103" s="8"/>
      <c r="UYG103" s="8"/>
      <c r="UYH103" s="8"/>
      <c r="UYI103" s="8"/>
      <c r="UYJ103" s="8"/>
      <c r="UYK103" s="8"/>
      <c r="UYL103" s="8"/>
      <c r="UYM103" s="8"/>
      <c r="UYN103" s="8"/>
      <c r="UYO103" s="8"/>
      <c r="UYP103" s="8"/>
      <c r="UYQ103" s="8"/>
      <c r="UYR103" s="8"/>
      <c r="UYS103" s="8"/>
      <c r="UYT103" s="8"/>
      <c r="UYU103" s="8"/>
      <c r="UYV103" s="8"/>
      <c r="UYW103" s="8"/>
      <c r="UYX103" s="8"/>
      <c r="UYY103" s="8"/>
      <c r="UYZ103" s="8"/>
      <c r="UZA103" s="8"/>
      <c r="UZB103" s="8"/>
      <c r="UZC103" s="8"/>
      <c r="UZD103" s="8"/>
      <c r="UZE103" s="8"/>
      <c r="UZF103" s="8"/>
      <c r="UZG103" s="8"/>
      <c r="UZH103" s="8"/>
      <c r="UZI103" s="8"/>
      <c r="UZJ103" s="8"/>
      <c r="UZK103" s="8"/>
      <c r="UZL103" s="8"/>
      <c r="UZM103" s="8"/>
      <c r="UZN103" s="8"/>
      <c r="UZO103" s="8"/>
      <c r="UZP103" s="8"/>
      <c r="UZQ103" s="8"/>
      <c r="UZR103" s="8"/>
      <c r="UZS103" s="8"/>
      <c r="UZT103" s="8"/>
      <c r="UZU103" s="8"/>
      <c r="UZV103" s="8"/>
      <c r="UZW103" s="8"/>
      <c r="UZX103" s="8"/>
      <c r="UZY103" s="8"/>
      <c r="UZZ103" s="8"/>
      <c r="VAA103" s="8"/>
      <c r="VAB103" s="8"/>
      <c r="VAC103" s="8"/>
      <c r="VAD103" s="8"/>
      <c r="VAE103" s="8"/>
      <c r="VAF103" s="8"/>
      <c r="VAG103" s="8"/>
      <c r="VAH103" s="8"/>
      <c r="VAI103" s="8"/>
      <c r="VAJ103" s="8"/>
      <c r="VAK103" s="8"/>
      <c r="VAL103" s="8"/>
      <c r="VAM103" s="8"/>
      <c r="VAN103" s="8"/>
      <c r="VAO103" s="8"/>
      <c r="VAP103" s="8"/>
      <c r="VAQ103" s="8"/>
      <c r="VAR103" s="8"/>
      <c r="VAS103" s="8"/>
      <c r="VAT103" s="8"/>
      <c r="VAU103" s="8"/>
      <c r="VAV103" s="8"/>
      <c r="VAW103" s="8"/>
      <c r="VAX103" s="8"/>
      <c r="VAY103" s="8"/>
      <c r="VAZ103" s="8"/>
      <c r="VBA103" s="8"/>
      <c r="VBB103" s="8"/>
      <c r="VBC103" s="8"/>
      <c r="VBD103" s="8"/>
      <c r="VBE103" s="8"/>
      <c r="VBF103" s="8"/>
      <c r="VBG103" s="8"/>
      <c r="VBH103" s="8"/>
      <c r="VBI103" s="8"/>
      <c r="VBJ103" s="8"/>
      <c r="VBK103" s="8"/>
      <c r="VBL103" s="8"/>
      <c r="VBM103" s="8"/>
      <c r="VBN103" s="8"/>
      <c r="VBO103" s="8"/>
      <c r="VBP103" s="8"/>
      <c r="VBQ103" s="8"/>
      <c r="VBR103" s="8"/>
      <c r="VBS103" s="8"/>
      <c r="VBT103" s="8"/>
      <c r="VBU103" s="8"/>
      <c r="VBV103" s="8"/>
      <c r="VBW103" s="8"/>
      <c r="VBX103" s="8"/>
      <c r="VBY103" s="8"/>
      <c r="VBZ103" s="8"/>
      <c r="VCA103" s="8"/>
      <c r="VCB103" s="8"/>
      <c r="VCC103" s="8"/>
      <c r="VCD103" s="8"/>
      <c r="VCE103" s="8"/>
      <c r="VCF103" s="8"/>
      <c r="VCG103" s="8"/>
      <c r="VCH103" s="8"/>
      <c r="VCI103" s="8"/>
      <c r="VCJ103" s="8"/>
      <c r="VCK103" s="8"/>
      <c r="VCL103" s="8"/>
      <c r="VCM103" s="8"/>
      <c r="VCN103" s="8"/>
      <c r="VCO103" s="8"/>
      <c r="VCP103" s="8"/>
      <c r="VCQ103" s="8"/>
      <c r="VCR103" s="8"/>
      <c r="VCS103" s="8"/>
      <c r="VCT103" s="8"/>
      <c r="VCU103" s="8"/>
      <c r="VCV103" s="8"/>
      <c r="VCW103" s="8"/>
      <c r="VCX103" s="8"/>
      <c r="VCY103" s="8"/>
      <c r="VCZ103" s="8"/>
      <c r="VDA103" s="8"/>
      <c r="VDB103" s="8"/>
      <c r="VDC103" s="8"/>
      <c r="VDD103" s="8"/>
      <c r="VDE103" s="8"/>
      <c r="VDF103" s="8"/>
      <c r="VDG103" s="8"/>
      <c r="VDH103" s="8"/>
      <c r="VDI103" s="8"/>
      <c r="VDJ103" s="8"/>
      <c r="VDK103" s="8"/>
      <c r="VDL103" s="8"/>
      <c r="VDM103" s="8"/>
      <c r="VDN103" s="8"/>
      <c r="VDO103" s="8"/>
      <c r="VDP103" s="8"/>
      <c r="VDQ103" s="8"/>
      <c r="VDR103" s="8"/>
      <c r="VDS103" s="8"/>
      <c r="VDT103" s="8"/>
      <c r="VDU103" s="8"/>
      <c r="VDV103" s="8"/>
      <c r="VDW103" s="8"/>
      <c r="VDX103" s="8"/>
      <c r="VDY103" s="8"/>
      <c r="VDZ103" s="8"/>
      <c r="VEA103" s="8"/>
      <c r="VEB103" s="8"/>
      <c r="VEC103" s="8"/>
      <c r="VED103" s="8"/>
      <c r="VEE103" s="8"/>
      <c r="VEF103" s="8"/>
      <c r="VEG103" s="8"/>
      <c r="VEH103" s="8"/>
      <c r="VEI103" s="8"/>
      <c r="VEJ103" s="8"/>
      <c r="VEK103" s="8"/>
      <c r="VEL103" s="8"/>
      <c r="VEM103" s="8"/>
      <c r="VEN103" s="8"/>
      <c r="VEO103" s="8"/>
      <c r="VEP103" s="8"/>
      <c r="VEQ103" s="8"/>
      <c r="VER103" s="8"/>
      <c r="VES103" s="8"/>
      <c r="VET103" s="8"/>
      <c r="VEU103" s="8"/>
      <c r="VEV103" s="8"/>
      <c r="VEW103" s="8"/>
      <c r="VEX103" s="8"/>
      <c r="VEY103" s="8"/>
      <c r="VEZ103" s="8"/>
      <c r="VFA103" s="8"/>
      <c r="VFB103" s="8"/>
      <c r="VFC103" s="8"/>
      <c r="VFD103" s="8"/>
      <c r="VFE103" s="8"/>
      <c r="VFF103" s="8"/>
      <c r="VFG103" s="8"/>
      <c r="VFH103" s="8"/>
      <c r="VFI103" s="8"/>
      <c r="VFJ103" s="8"/>
      <c r="VFK103" s="8"/>
      <c r="VFL103" s="8"/>
      <c r="VFM103" s="8"/>
      <c r="VFN103" s="8"/>
      <c r="VFO103" s="8"/>
      <c r="VFP103" s="8"/>
      <c r="VFQ103" s="8"/>
      <c r="VFR103" s="8"/>
      <c r="VFS103" s="8"/>
      <c r="VFT103" s="8"/>
      <c r="VFU103" s="8"/>
      <c r="VFV103" s="8"/>
      <c r="VFW103" s="8"/>
      <c r="VFX103" s="8"/>
      <c r="VFY103" s="8"/>
      <c r="VFZ103" s="8"/>
      <c r="VGA103" s="8"/>
      <c r="VGB103" s="8"/>
      <c r="VGC103" s="8"/>
      <c r="VGD103" s="8"/>
      <c r="VGE103" s="8"/>
      <c r="VGF103" s="8"/>
      <c r="VGG103" s="8"/>
      <c r="VGH103" s="8"/>
      <c r="VGI103" s="8"/>
      <c r="VGJ103" s="8"/>
      <c r="VGK103" s="8"/>
      <c r="VGL103" s="8"/>
      <c r="VGM103" s="8"/>
      <c r="VGN103" s="8"/>
      <c r="VGO103" s="8"/>
      <c r="VGP103" s="8"/>
      <c r="VGQ103" s="8"/>
      <c r="VGR103" s="8"/>
      <c r="VGS103" s="8"/>
      <c r="VGT103" s="8"/>
      <c r="VGU103" s="8"/>
      <c r="VGV103" s="8"/>
      <c r="VGW103" s="8"/>
      <c r="VGX103" s="8"/>
      <c r="VGY103" s="8"/>
      <c r="VGZ103" s="8"/>
      <c r="VHA103" s="8"/>
      <c r="VHB103" s="8"/>
      <c r="VHC103" s="8"/>
      <c r="VHD103" s="8"/>
      <c r="VHE103" s="8"/>
      <c r="VHF103" s="8"/>
      <c r="VHG103" s="8"/>
      <c r="VHH103" s="8"/>
      <c r="VHI103" s="8"/>
      <c r="VHJ103" s="8"/>
      <c r="VHK103" s="8"/>
      <c r="VHL103" s="8"/>
      <c r="VHM103" s="8"/>
      <c r="VHN103" s="8"/>
      <c r="VHO103" s="8"/>
      <c r="VHP103" s="8"/>
      <c r="VHQ103" s="8"/>
      <c r="VHR103" s="8"/>
      <c r="VHS103" s="8"/>
      <c r="VHT103" s="8"/>
      <c r="VHU103" s="8"/>
      <c r="VHV103" s="8"/>
      <c r="VHW103" s="8"/>
      <c r="VHX103" s="8"/>
      <c r="VHY103" s="8"/>
      <c r="VHZ103" s="8"/>
      <c r="VIA103" s="8"/>
      <c r="VIB103" s="8"/>
      <c r="VIC103" s="8"/>
      <c r="VID103" s="8"/>
      <c r="VIE103" s="8"/>
      <c r="VIF103" s="8"/>
      <c r="VIG103" s="8"/>
      <c r="VIH103" s="8"/>
      <c r="VII103" s="8"/>
      <c r="VIJ103" s="8"/>
      <c r="VIK103" s="8"/>
      <c r="VIL103" s="8"/>
      <c r="VIM103" s="8"/>
      <c r="VIN103" s="8"/>
      <c r="VIO103" s="8"/>
      <c r="VIP103" s="8"/>
      <c r="VIQ103" s="8"/>
      <c r="VIR103" s="8"/>
      <c r="VIS103" s="8"/>
      <c r="VIT103" s="8"/>
      <c r="VIU103" s="8"/>
      <c r="VIV103" s="8"/>
      <c r="VIW103" s="8"/>
      <c r="VIX103" s="8"/>
      <c r="VIY103" s="8"/>
      <c r="VIZ103" s="8"/>
      <c r="VJA103" s="8"/>
      <c r="VJB103" s="8"/>
      <c r="VJC103" s="8"/>
      <c r="VJD103" s="8"/>
      <c r="VJE103" s="8"/>
      <c r="VJF103" s="8"/>
      <c r="VJG103" s="8"/>
      <c r="VJH103" s="8"/>
      <c r="VJI103" s="8"/>
      <c r="VJJ103" s="8"/>
      <c r="VJK103" s="8"/>
      <c r="VJL103" s="8"/>
      <c r="VJM103" s="8"/>
      <c r="VJN103" s="8"/>
      <c r="VJO103" s="8"/>
      <c r="VJP103" s="8"/>
      <c r="VJQ103" s="8"/>
      <c r="VJR103" s="8"/>
      <c r="VJS103" s="8"/>
      <c r="VJT103" s="8"/>
      <c r="VJU103" s="8"/>
      <c r="VJV103" s="8"/>
      <c r="VJW103" s="8"/>
      <c r="VJX103" s="8"/>
      <c r="VJY103" s="8"/>
      <c r="VJZ103" s="8"/>
      <c r="VKA103" s="8"/>
      <c r="VKB103" s="8"/>
      <c r="VKC103" s="8"/>
      <c r="VKD103" s="8"/>
      <c r="VKE103" s="8"/>
      <c r="VKF103" s="8"/>
      <c r="VKG103" s="8"/>
      <c r="VKH103" s="8"/>
      <c r="VKI103" s="8"/>
      <c r="VKJ103" s="8"/>
      <c r="VKK103" s="8"/>
      <c r="VKL103" s="8"/>
      <c r="VKM103" s="8"/>
      <c r="VKN103" s="8"/>
      <c r="VKO103" s="8"/>
      <c r="VKP103" s="8"/>
      <c r="VKQ103" s="8"/>
      <c r="VKR103" s="8"/>
      <c r="VKS103" s="8"/>
      <c r="VKT103" s="8"/>
      <c r="VKU103" s="8"/>
      <c r="VKV103" s="8"/>
      <c r="VKW103" s="8"/>
      <c r="VKX103" s="8"/>
      <c r="VKY103" s="8"/>
      <c r="VKZ103" s="8"/>
      <c r="VLA103" s="8"/>
      <c r="VLB103" s="8"/>
      <c r="VLC103" s="8"/>
      <c r="VLD103" s="8"/>
      <c r="VLE103" s="8"/>
      <c r="VLF103" s="8"/>
      <c r="VLG103" s="8"/>
      <c r="VLH103" s="8"/>
      <c r="VLI103" s="8"/>
      <c r="VLJ103" s="8"/>
      <c r="VLK103" s="8"/>
      <c r="VLL103" s="8"/>
      <c r="VLM103" s="8"/>
      <c r="VLN103" s="8"/>
      <c r="VLO103" s="8"/>
      <c r="VLP103" s="8"/>
      <c r="VLQ103" s="8"/>
      <c r="VLR103" s="8"/>
      <c r="VLS103" s="8"/>
      <c r="VLT103" s="8"/>
      <c r="VLU103" s="8"/>
      <c r="VLV103" s="8"/>
      <c r="VLW103" s="8"/>
      <c r="VLX103" s="8"/>
      <c r="VLY103" s="8"/>
      <c r="VLZ103" s="8"/>
      <c r="VMA103" s="8"/>
      <c r="VMB103" s="8"/>
      <c r="VMC103" s="8"/>
      <c r="VMD103" s="8"/>
      <c r="VME103" s="8"/>
      <c r="VMF103" s="8"/>
      <c r="VMG103" s="8"/>
      <c r="VMH103" s="8"/>
      <c r="VMI103" s="8"/>
      <c r="VMJ103" s="8"/>
      <c r="VMK103" s="8"/>
      <c r="VML103" s="8"/>
      <c r="VMM103" s="8"/>
      <c r="VMN103" s="8"/>
      <c r="VMO103" s="8"/>
      <c r="VMP103" s="8"/>
      <c r="VMQ103" s="8"/>
      <c r="VMR103" s="8"/>
      <c r="VMS103" s="8"/>
      <c r="VMT103" s="8"/>
      <c r="VMU103" s="8"/>
      <c r="VMV103" s="8"/>
      <c r="VMW103" s="8"/>
      <c r="VMX103" s="8"/>
      <c r="VMY103" s="8"/>
      <c r="VMZ103" s="8"/>
      <c r="VNA103" s="8"/>
      <c r="VNB103" s="8"/>
      <c r="VNC103" s="8"/>
      <c r="VND103" s="8"/>
      <c r="VNE103" s="8"/>
      <c r="VNF103" s="8"/>
      <c r="VNG103" s="8"/>
      <c r="VNH103" s="8"/>
      <c r="VNI103" s="8"/>
      <c r="VNJ103" s="8"/>
      <c r="VNK103" s="8"/>
      <c r="VNL103" s="8"/>
      <c r="VNM103" s="8"/>
      <c r="VNN103" s="8"/>
      <c r="VNO103" s="8"/>
      <c r="VNP103" s="8"/>
      <c r="VNQ103" s="8"/>
      <c r="VNR103" s="8"/>
      <c r="VNS103" s="8"/>
      <c r="VNT103" s="8"/>
      <c r="VNU103" s="8"/>
      <c r="VNV103" s="8"/>
      <c r="VNW103" s="8"/>
      <c r="VNX103" s="8"/>
      <c r="VNY103" s="8"/>
      <c r="VNZ103" s="8"/>
      <c r="VOA103" s="8"/>
      <c r="VOB103" s="8"/>
      <c r="VOC103" s="8"/>
      <c r="VOD103" s="8"/>
      <c r="VOE103" s="8"/>
      <c r="VOF103" s="8"/>
      <c r="VOG103" s="8"/>
      <c r="VOH103" s="8"/>
      <c r="VOI103" s="8"/>
      <c r="VOJ103" s="8"/>
      <c r="VOK103" s="8"/>
      <c r="VOL103" s="8"/>
      <c r="VOM103" s="8"/>
      <c r="VON103" s="8"/>
      <c r="VOO103" s="8"/>
      <c r="VOP103" s="8"/>
      <c r="VOQ103" s="8"/>
      <c r="VOR103" s="8"/>
      <c r="VOS103" s="8"/>
      <c r="VOT103" s="8"/>
      <c r="VOU103" s="8"/>
      <c r="VOV103" s="8"/>
      <c r="VOW103" s="8"/>
      <c r="VOX103" s="8"/>
      <c r="VOY103" s="8"/>
      <c r="VOZ103" s="8"/>
      <c r="VPA103" s="8"/>
      <c r="VPB103" s="8"/>
      <c r="VPC103" s="8"/>
      <c r="VPD103" s="8"/>
      <c r="VPE103" s="8"/>
      <c r="VPF103" s="8"/>
      <c r="VPG103" s="8"/>
      <c r="VPH103" s="8"/>
      <c r="VPI103" s="8"/>
      <c r="VPJ103" s="8"/>
      <c r="VPK103" s="8"/>
      <c r="VPL103" s="8"/>
      <c r="VPM103" s="8"/>
      <c r="VPN103" s="8"/>
      <c r="VPO103" s="8"/>
      <c r="VPP103" s="8"/>
      <c r="VPQ103" s="8"/>
      <c r="VPR103" s="8"/>
      <c r="VPS103" s="8"/>
      <c r="VPT103" s="8"/>
      <c r="VPU103" s="8"/>
      <c r="VPV103" s="8"/>
      <c r="VPW103" s="8"/>
      <c r="VPX103" s="8"/>
      <c r="VPY103" s="8"/>
      <c r="VPZ103" s="8"/>
      <c r="VQA103" s="8"/>
      <c r="VQB103" s="8"/>
      <c r="VQC103" s="8"/>
      <c r="VQD103" s="8"/>
      <c r="VQE103" s="8"/>
      <c r="VQF103" s="8"/>
      <c r="VQG103" s="8"/>
      <c r="VQH103" s="8"/>
      <c r="VQI103" s="8"/>
      <c r="VQJ103" s="8"/>
      <c r="VQK103" s="8"/>
      <c r="VQL103" s="8"/>
      <c r="VQM103" s="8"/>
      <c r="VQN103" s="8"/>
      <c r="VQO103" s="8"/>
      <c r="VQP103" s="8"/>
      <c r="VQQ103" s="8"/>
      <c r="VQR103" s="8"/>
      <c r="VQS103" s="8"/>
      <c r="VQT103" s="8"/>
      <c r="VQU103" s="8"/>
      <c r="VQV103" s="8"/>
      <c r="VQW103" s="8"/>
      <c r="VQX103" s="8"/>
      <c r="VQY103" s="8"/>
      <c r="VQZ103" s="8"/>
      <c r="VRA103" s="8"/>
      <c r="VRB103" s="8"/>
      <c r="VRC103" s="8"/>
      <c r="VRD103" s="8"/>
      <c r="VRE103" s="8"/>
      <c r="VRF103" s="8"/>
      <c r="VRG103" s="8"/>
      <c r="VRH103" s="8"/>
      <c r="VRI103" s="8"/>
      <c r="VRJ103" s="8"/>
      <c r="VRK103" s="8"/>
      <c r="VRL103" s="8"/>
      <c r="VRM103" s="8"/>
      <c r="VRN103" s="8"/>
      <c r="VRO103" s="8"/>
      <c r="VRP103" s="8"/>
      <c r="VRQ103" s="8"/>
      <c r="VRR103" s="8"/>
      <c r="VRS103" s="8"/>
      <c r="VRT103" s="8"/>
      <c r="VRU103" s="8"/>
      <c r="VRV103" s="8"/>
      <c r="VRW103" s="8"/>
      <c r="VRX103" s="8"/>
      <c r="VRY103" s="8"/>
      <c r="VRZ103" s="8"/>
      <c r="VSA103" s="8"/>
      <c r="VSB103" s="8"/>
      <c r="VSC103" s="8"/>
      <c r="VSD103" s="8"/>
      <c r="VSE103" s="8"/>
      <c r="VSF103" s="8"/>
      <c r="VSG103" s="8"/>
      <c r="VSH103" s="8"/>
      <c r="VSI103" s="8"/>
      <c r="VSJ103" s="8"/>
      <c r="VSK103" s="8"/>
      <c r="VSL103" s="8"/>
      <c r="VSM103" s="8"/>
      <c r="VSN103" s="8"/>
      <c r="VSO103" s="8"/>
      <c r="VSP103" s="8"/>
      <c r="VSQ103" s="8"/>
      <c r="VSR103" s="8"/>
      <c r="VSS103" s="8"/>
      <c r="VST103" s="8"/>
      <c r="VSU103" s="8"/>
      <c r="VSV103" s="8"/>
      <c r="VSW103" s="8"/>
      <c r="VSX103" s="8"/>
      <c r="VSY103" s="8"/>
      <c r="VSZ103" s="8"/>
      <c r="VTA103" s="8"/>
      <c r="VTB103" s="8"/>
      <c r="VTC103" s="8"/>
      <c r="VTD103" s="8"/>
      <c r="VTE103" s="8"/>
      <c r="VTF103" s="8"/>
      <c r="VTG103" s="8"/>
      <c r="VTH103" s="8"/>
      <c r="VTI103" s="8"/>
      <c r="VTJ103" s="8"/>
      <c r="VTK103" s="8"/>
      <c r="VTL103" s="8"/>
      <c r="VTM103" s="8"/>
      <c r="VTN103" s="8"/>
      <c r="VTO103" s="8"/>
      <c r="VTP103" s="8"/>
      <c r="VTQ103" s="8"/>
      <c r="VTR103" s="8"/>
      <c r="VTS103" s="8"/>
      <c r="VTT103" s="8"/>
      <c r="VTU103" s="8"/>
      <c r="VTV103" s="8"/>
      <c r="VTW103" s="8"/>
      <c r="VTX103" s="8"/>
      <c r="VTY103" s="8"/>
      <c r="VTZ103" s="8"/>
      <c r="VUA103" s="8"/>
      <c r="VUB103" s="8"/>
      <c r="VUC103" s="8"/>
      <c r="VUD103" s="8"/>
      <c r="VUE103" s="8"/>
      <c r="VUF103" s="8"/>
      <c r="VUG103" s="8"/>
      <c r="VUH103" s="8"/>
      <c r="VUI103" s="8"/>
      <c r="VUJ103" s="8"/>
      <c r="VUK103" s="8"/>
      <c r="VUL103" s="8"/>
      <c r="VUM103" s="8"/>
      <c r="VUN103" s="8"/>
      <c r="VUO103" s="8"/>
      <c r="VUP103" s="8"/>
      <c r="VUQ103" s="8"/>
      <c r="VUR103" s="8"/>
      <c r="VUS103" s="8"/>
      <c r="VUT103" s="8"/>
      <c r="VUU103" s="8"/>
      <c r="VUV103" s="8"/>
      <c r="VUW103" s="8"/>
      <c r="VUX103" s="8"/>
      <c r="VUY103" s="8"/>
      <c r="VUZ103" s="8"/>
      <c r="VVA103" s="8"/>
      <c r="VVB103" s="8"/>
      <c r="VVC103" s="8"/>
      <c r="VVD103" s="8"/>
      <c r="VVE103" s="8"/>
      <c r="VVF103" s="8"/>
      <c r="VVG103" s="8"/>
      <c r="VVH103" s="8"/>
      <c r="VVI103" s="8"/>
      <c r="VVJ103" s="8"/>
      <c r="VVK103" s="8"/>
      <c r="VVL103" s="8"/>
      <c r="VVM103" s="8"/>
      <c r="VVN103" s="8"/>
      <c r="VVO103" s="8"/>
      <c r="VVP103" s="8"/>
      <c r="VVQ103" s="8"/>
      <c r="VVR103" s="8"/>
      <c r="VVS103" s="8"/>
      <c r="VVT103" s="8"/>
      <c r="VVU103" s="8"/>
      <c r="VVV103" s="8"/>
      <c r="VVW103" s="8"/>
      <c r="VVX103" s="8"/>
      <c r="VVY103" s="8"/>
      <c r="VVZ103" s="8"/>
      <c r="VWA103" s="8"/>
      <c r="VWB103" s="8"/>
      <c r="VWC103" s="8"/>
      <c r="VWD103" s="8"/>
      <c r="VWE103" s="8"/>
      <c r="VWF103" s="8"/>
      <c r="VWG103" s="8"/>
      <c r="VWH103" s="8"/>
      <c r="VWI103" s="8"/>
      <c r="VWJ103" s="8"/>
      <c r="VWK103" s="8"/>
      <c r="VWL103" s="8"/>
      <c r="VWM103" s="8"/>
      <c r="VWN103" s="8"/>
      <c r="VWO103" s="8"/>
      <c r="VWP103" s="8"/>
      <c r="VWQ103" s="8"/>
      <c r="VWR103" s="8"/>
      <c r="VWS103" s="8"/>
      <c r="VWT103" s="8"/>
      <c r="VWU103" s="8"/>
      <c r="VWV103" s="8"/>
      <c r="VWW103" s="8"/>
      <c r="VWX103" s="8"/>
      <c r="VWY103" s="8"/>
      <c r="VWZ103" s="8"/>
      <c r="VXA103" s="8"/>
      <c r="VXB103" s="8"/>
      <c r="VXC103" s="8"/>
      <c r="VXD103" s="8"/>
      <c r="VXE103" s="8"/>
      <c r="VXF103" s="8"/>
      <c r="VXG103" s="8"/>
      <c r="VXH103" s="8"/>
      <c r="VXI103" s="8"/>
      <c r="VXJ103" s="8"/>
      <c r="VXK103" s="8"/>
      <c r="VXL103" s="8"/>
      <c r="VXM103" s="8"/>
      <c r="VXN103" s="8"/>
      <c r="VXO103" s="8"/>
      <c r="VXP103" s="8"/>
      <c r="VXQ103" s="8"/>
      <c r="VXR103" s="8"/>
      <c r="VXS103" s="8"/>
      <c r="VXT103" s="8"/>
      <c r="VXU103" s="8"/>
      <c r="VXV103" s="8"/>
      <c r="VXW103" s="8"/>
      <c r="VXX103" s="8"/>
      <c r="VXY103" s="8"/>
      <c r="VXZ103" s="8"/>
      <c r="VYA103" s="8"/>
      <c r="VYB103" s="8"/>
      <c r="VYC103" s="8"/>
      <c r="VYD103" s="8"/>
      <c r="VYE103" s="8"/>
      <c r="VYF103" s="8"/>
      <c r="VYG103" s="8"/>
      <c r="VYH103" s="8"/>
      <c r="VYI103" s="8"/>
      <c r="VYJ103" s="8"/>
      <c r="VYK103" s="8"/>
      <c r="VYL103" s="8"/>
      <c r="VYM103" s="8"/>
      <c r="VYN103" s="8"/>
      <c r="VYO103" s="8"/>
      <c r="VYP103" s="8"/>
      <c r="VYQ103" s="8"/>
      <c r="VYR103" s="8"/>
      <c r="VYS103" s="8"/>
      <c r="VYT103" s="8"/>
      <c r="VYU103" s="8"/>
      <c r="VYV103" s="8"/>
      <c r="VYW103" s="8"/>
      <c r="VYX103" s="8"/>
      <c r="VYY103" s="8"/>
      <c r="VYZ103" s="8"/>
      <c r="VZA103" s="8"/>
      <c r="VZB103" s="8"/>
      <c r="VZC103" s="8"/>
      <c r="VZD103" s="8"/>
      <c r="VZE103" s="8"/>
      <c r="VZF103" s="8"/>
      <c r="VZG103" s="8"/>
      <c r="VZH103" s="8"/>
      <c r="VZI103" s="8"/>
      <c r="VZJ103" s="8"/>
      <c r="VZK103" s="8"/>
      <c r="VZL103" s="8"/>
      <c r="VZM103" s="8"/>
      <c r="VZN103" s="8"/>
      <c r="VZO103" s="8"/>
      <c r="VZP103" s="8"/>
      <c r="VZQ103" s="8"/>
      <c r="VZR103" s="8"/>
      <c r="VZS103" s="8"/>
      <c r="VZT103" s="8"/>
      <c r="VZU103" s="8"/>
      <c r="VZV103" s="8"/>
      <c r="VZW103" s="8"/>
      <c r="VZX103" s="8"/>
      <c r="VZY103" s="8"/>
      <c r="VZZ103" s="8"/>
      <c r="WAA103" s="8"/>
      <c r="WAB103" s="8"/>
      <c r="WAC103" s="8"/>
      <c r="WAD103" s="8"/>
      <c r="WAE103" s="8"/>
      <c r="WAF103" s="8"/>
      <c r="WAG103" s="8"/>
      <c r="WAH103" s="8"/>
      <c r="WAI103" s="8"/>
      <c r="WAJ103" s="8"/>
      <c r="WAK103" s="8"/>
      <c r="WAL103" s="8"/>
      <c r="WAM103" s="8"/>
      <c r="WAN103" s="8"/>
      <c r="WAO103" s="8"/>
      <c r="WAP103" s="8"/>
      <c r="WAQ103" s="8"/>
      <c r="WAR103" s="8"/>
      <c r="WAS103" s="8"/>
      <c r="WAT103" s="8"/>
      <c r="WAU103" s="8"/>
      <c r="WAV103" s="8"/>
      <c r="WAW103" s="8"/>
      <c r="WAX103" s="8"/>
      <c r="WAY103" s="8"/>
      <c r="WAZ103" s="8"/>
      <c r="WBA103" s="8"/>
      <c r="WBB103" s="8"/>
      <c r="WBC103" s="8"/>
      <c r="WBD103" s="8"/>
      <c r="WBE103" s="8"/>
      <c r="WBF103" s="8"/>
      <c r="WBG103" s="8"/>
      <c r="WBH103" s="8"/>
      <c r="WBI103" s="8"/>
      <c r="WBJ103" s="8"/>
      <c r="WBK103" s="8"/>
      <c r="WBL103" s="8"/>
      <c r="WBM103" s="8"/>
      <c r="WBN103" s="8"/>
      <c r="WBO103" s="8"/>
      <c r="WBP103" s="8"/>
      <c r="WBQ103" s="8"/>
      <c r="WBR103" s="8"/>
      <c r="WBS103" s="8"/>
      <c r="WBT103" s="8"/>
      <c r="WBU103" s="8"/>
      <c r="WBV103" s="8"/>
      <c r="WBW103" s="8"/>
      <c r="WBX103" s="8"/>
      <c r="WBY103" s="8"/>
      <c r="WBZ103" s="8"/>
      <c r="WCA103" s="8"/>
      <c r="WCB103" s="8"/>
      <c r="WCC103" s="8"/>
      <c r="WCD103" s="8"/>
      <c r="WCE103" s="8"/>
      <c r="WCF103" s="8"/>
      <c r="WCG103" s="8"/>
      <c r="WCH103" s="8"/>
      <c r="WCI103" s="8"/>
      <c r="WCJ103" s="8"/>
      <c r="WCK103" s="8"/>
      <c r="WCL103" s="8"/>
      <c r="WCM103" s="8"/>
      <c r="WCN103" s="8"/>
      <c r="WCO103" s="8"/>
      <c r="WCP103" s="8"/>
      <c r="WCQ103" s="8"/>
      <c r="WCR103" s="8"/>
      <c r="WCS103" s="8"/>
      <c r="WCT103" s="8"/>
      <c r="WCU103" s="8"/>
      <c r="WCV103" s="8"/>
      <c r="WCW103" s="8"/>
      <c r="WCX103" s="8"/>
      <c r="WCY103" s="8"/>
      <c r="WCZ103" s="8"/>
      <c r="WDA103" s="8"/>
      <c r="WDB103" s="8"/>
      <c r="WDC103" s="8"/>
      <c r="WDD103" s="8"/>
      <c r="WDE103" s="8"/>
      <c r="WDF103" s="8"/>
      <c r="WDG103" s="8"/>
      <c r="WDH103" s="8"/>
      <c r="WDI103" s="8"/>
      <c r="WDJ103" s="8"/>
      <c r="WDK103" s="8"/>
      <c r="WDL103" s="8"/>
      <c r="WDM103" s="8"/>
      <c r="WDN103" s="8"/>
      <c r="WDO103" s="8"/>
      <c r="WDP103" s="8"/>
      <c r="WDQ103" s="8"/>
      <c r="WDR103" s="8"/>
      <c r="WDS103" s="8"/>
      <c r="WDT103" s="8"/>
      <c r="WDU103" s="8"/>
      <c r="WDV103" s="8"/>
      <c r="WDW103" s="8"/>
      <c r="WDX103" s="8"/>
      <c r="WDY103" s="8"/>
      <c r="WDZ103" s="8"/>
      <c r="WEA103" s="8"/>
      <c r="WEB103" s="8"/>
      <c r="WEC103" s="8"/>
      <c r="WED103" s="8"/>
      <c r="WEE103" s="8"/>
      <c r="WEF103" s="8"/>
      <c r="WEG103" s="8"/>
      <c r="WEH103" s="8"/>
      <c r="WEI103" s="8"/>
      <c r="WEJ103" s="8"/>
      <c r="WEK103" s="8"/>
      <c r="WEL103" s="8"/>
      <c r="WEM103" s="8"/>
      <c r="WEN103" s="8"/>
      <c r="WEO103" s="8"/>
      <c r="WEP103" s="8"/>
      <c r="WEQ103" s="8"/>
      <c r="WER103" s="8"/>
      <c r="WES103" s="8"/>
      <c r="WET103" s="8"/>
      <c r="WEU103" s="8"/>
      <c r="WEV103" s="8"/>
      <c r="WEW103" s="8"/>
      <c r="WEX103" s="8"/>
      <c r="WEY103" s="8"/>
      <c r="WEZ103" s="8"/>
      <c r="WFA103" s="8"/>
      <c r="WFB103" s="8"/>
      <c r="WFC103" s="8"/>
      <c r="WFD103" s="8"/>
      <c r="WFE103" s="8"/>
      <c r="WFF103" s="8"/>
      <c r="WFG103" s="8"/>
      <c r="WFH103" s="8"/>
      <c r="WFI103" s="8"/>
      <c r="WFJ103" s="8"/>
      <c r="WFK103" s="8"/>
      <c r="WFL103" s="8"/>
      <c r="WFM103" s="8"/>
      <c r="WFN103" s="8"/>
      <c r="WFO103" s="8"/>
      <c r="WFP103" s="8"/>
      <c r="WFQ103" s="8"/>
      <c r="WFR103" s="8"/>
      <c r="WFS103" s="8"/>
      <c r="WFT103" s="8"/>
      <c r="WFU103" s="8"/>
      <c r="WFV103" s="8"/>
      <c r="WFW103" s="8"/>
      <c r="WFX103" s="8"/>
      <c r="WFY103" s="8"/>
      <c r="WFZ103" s="8"/>
      <c r="WGA103" s="8"/>
      <c r="WGB103" s="8"/>
      <c r="WGC103" s="8"/>
      <c r="WGD103" s="8"/>
      <c r="WGE103" s="8"/>
      <c r="WGF103" s="8"/>
      <c r="WGG103" s="8"/>
      <c r="WGH103" s="8"/>
      <c r="WGI103" s="8"/>
      <c r="WGJ103" s="8"/>
      <c r="WGK103" s="8"/>
      <c r="WGL103" s="8"/>
      <c r="WGM103" s="8"/>
      <c r="WGN103" s="8"/>
      <c r="WGO103" s="8"/>
      <c r="WGP103" s="8"/>
      <c r="WGQ103" s="8"/>
      <c r="WGR103" s="8"/>
      <c r="WGS103" s="8"/>
      <c r="WGT103" s="8"/>
      <c r="WGU103" s="8"/>
      <c r="WGV103" s="8"/>
      <c r="WGW103" s="8"/>
      <c r="WGX103" s="8"/>
      <c r="WGY103" s="8"/>
      <c r="WGZ103" s="8"/>
      <c r="WHA103" s="8"/>
      <c r="WHB103" s="8"/>
      <c r="WHC103" s="8"/>
      <c r="WHD103" s="8"/>
      <c r="WHE103" s="8"/>
      <c r="WHF103" s="8"/>
      <c r="WHG103" s="8"/>
      <c r="WHH103" s="8"/>
      <c r="WHI103" s="8"/>
      <c r="WHJ103" s="8"/>
      <c r="WHK103" s="8"/>
      <c r="WHL103" s="8"/>
      <c r="WHM103" s="8"/>
      <c r="WHN103" s="8"/>
      <c r="WHO103" s="8"/>
      <c r="WHP103" s="8"/>
      <c r="WHQ103" s="8"/>
      <c r="WHR103" s="8"/>
      <c r="WHS103" s="8"/>
      <c r="WHT103" s="8"/>
      <c r="WHU103" s="8"/>
      <c r="WHV103" s="8"/>
      <c r="WHW103" s="8"/>
      <c r="WHX103" s="8"/>
      <c r="WHY103" s="8"/>
      <c r="WHZ103" s="8"/>
      <c r="WIA103" s="8"/>
      <c r="WIB103" s="8"/>
      <c r="WIC103" s="8"/>
      <c r="WID103" s="8"/>
      <c r="WIE103" s="8"/>
      <c r="WIF103" s="8"/>
      <c r="WIG103" s="8"/>
      <c r="WIH103" s="8"/>
      <c r="WII103" s="8"/>
      <c r="WIJ103" s="8"/>
      <c r="WIK103" s="8"/>
      <c r="WIL103" s="8"/>
      <c r="WIM103" s="8"/>
      <c r="WIN103" s="8"/>
      <c r="WIO103" s="8"/>
      <c r="WIP103" s="8"/>
      <c r="WIQ103" s="8"/>
      <c r="WIR103" s="8"/>
      <c r="WIS103" s="8"/>
      <c r="WIT103" s="8"/>
      <c r="WIU103" s="8"/>
      <c r="WIV103" s="8"/>
      <c r="WIW103" s="8"/>
      <c r="WIX103" s="8"/>
      <c r="WIY103" s="8"/>
      <c r="WIZ103" s="8"/>
      <c r="WJA103" s="8"/>
      <c r="WJB103" s="8"/>
      <c r="WJC103" s="8"/>
      <c r="WJD103" s="8"/>
      <c r="WJE103" s="8"/>
      <c r="WJF103" s="8"/>
      <c r="WJG103" s="8"/>
      <c r="WJH103" s="8"/>
      <c r="WJI103" s="8"/>
      <c r="WJJ103" s="8"/>
      <c r="WJK103" s="8"/>
      <c r="WJL103" s="8"/>
      <c r="WJM103" s="8"/>
      <c r="WJN103" s="8"/>
      <c r="WJO103" s="8"/>
      <c r="WJP103" s="8"/>
      <c r="WJQ103" s="8"/>
      <c r="WJR103" s="8"/>
      <c r="WJS103" s="8"/>
      <c r="WJT103" s="8"/>
      <c r="WJU103" s="8"/>
      <c r="WJV103" s="8"/>
      <c r="WJW103" s="8"/>
      <c r="WJX103" s="8"/>
      <c r="WJY103" s="8"/>
      <c r="WJZ103" s="8"/>
      <c r="WKA103" s="8"/>
      <c r="WKB103" s="8"/>
      <c r="WKC103" s="8"/>
      <c r="WKD103" s="8"/>
      <c r="WKE103" s="8"/>
      <c r="WKF103" s="8"/>
      <c r="WKG103" s="8"/>
      <c r="WKH103" s="8"/>
      <c r="WKI103" s="8"/>
      <c r="WKJ103" s="8"/>
      <c r="WKK103" s="8"/>
      <c r="WKL103" s="8"/>
      <c r="WKM103" s="8"/>
      <c r="WKN103" s="8"/>
      <c r="WKO103" s="8"/>
      <c r="WKP103" s="8"/>
      <c r="WKQ103" s="8"/>
      <c r="WKR103" s="8"/>
      <c r="WKS103" s="8"/>
      <c r="WKT103" s="8"/>
      <c r="WKU103" s="8"/>
      <c r="WKV103" s="8"/>
      <c r="WKW103" s="8"/>
      <c r="WKX103" s="8"/>
      <c r="WKY103" s="8"/>
      <c r="WKZ103" s="8"/>
      <c r="WLA103" s="8"/>
      <c r="WLB103" s="8"/>
      <c r="WLC103" s="8"/>
      <c r="WLD103" s="8"/>
      <c r="WLE103" s="8"/>
      <c r="WLF103" s="8"/>
      <c r="WLG103" s="8"/>
      <c r="WLH103" s="8"/>
      <c r="WLI103" s="8"/>
      <c r="WLJ103" s="8"/>
      <c r="WLK103" s="8"/>
      <c r="WLL103" s="8"/>
      <c r="WLM103" s="8"/>
      <c r="WLN103" s="8"/>
      <c r="WLO103" s="8"/>
      <c r="WLP103" s="8"/>
      <c r="WLQ103" s="8"/>
      <c r="WLR103" s="8"/>
      <c r="WLS103" s="8"/>
      <c r="WLT103" s="8"/>
      <c r="WLU103" s="8"/>
      <c r="WLV103" s="8"/>
      <c r="WLW103" s="8"/>
      <c r="WLX103" s="8"/>
      <c r="WLY103" s="8"/>
      <c r="WLZ103" s="8"/>
      <c r="WMA103" s="8"/>
      <c r="WMB103" s="8"/>
      <c r="WMC103" s="8"/>
      <c r="WMD103" s="8"/>
      <c r="WME103" s="8"/>
      <c r="WMF103" s="8"/>
      <c r="WMG103" s="8"/>
      <c r="WMH103" s="8"/>
      <c r="WMI103" s="8"/>
      <c r="WMJ103" s="8"/>
      <c r="WMK103" s="8"/>
      <c r="WML103" s="8"/>
      <c r="WMM103" s="8"/>
      <c r="WMN103" s="8"/>
      <c r="WMO103" s="8"/>
      <c r="WMP103" s="8"/>
      <c r="WMQ103" s="8"/>
      <c r="WMR103" s="8"/>
      <c r="WMS103" s="8"/>
      <c r="WMT103" s="8"/>
      <c r="WMU103" s="8"/>
      <c r="WMV103" s="8"/>
      <c r="WMW103" s="8"/>
      <c r="WMX103" s="8"/>
      <c r="WMY103" s="8"/>
      <c r="WMZ103" s="8"/>
      <c r="WNA103" s="8"/>
      <c r="WNB103" s="8"/>
      <c r="WNC103" s="8"/>
      <c r="WND103" s="8"/>
      <c r="WNE103" s="8"/>
      <c r="WNF103" s="8"/>
      <c r="WNG103" s="8"/>
      <c r="WNH103" s="8"/>
      <c r="WNI103" s="8"/>
      <c r="WNJ103" s="8"/>
      <c r="WNK103" s="8"/>
      <c r="WNL103" s="8"/>
      <c r="WNM103" s="8"/>
      <c r="WNN103" s="8"/>
      <c r="WNO103" s="8"/>
      <c r="WNP103" s="8"/>
      <c r="WNQ103" s="8"/>
      <c r="WNR103" s="8"/>
      <c r="WNS103" s="8"/>
      <c r="WNT103" s="8"/>
      <c r="WNU103" s="8"/>
      <c r="WNV103" s="8"/>
      <c r="WNW103" s="8"/>
      <c r="WNX103" s="8"/>
      <c r="WNY103" s="8"/>
      <c r="WNZ103" s="8"/>
      <c r="WOA103" s="8"/>
      <c r="WOB103" s="8"/>
      <c r="WOC103" s="8"/>
      <c r="WOD103" s="8"/>
      <c r="WOE103" s="8"/>
      <c r="WOF103" s="8"/>
      <c r="WOG103" s="8"/>
      <c r="WOH103" s="8"/>
      <c r="WOI103" s="8"/>
      <c r="WOJ103" s="8"/>
      <c r="WOK103" s="8"/>
      <c r="WOL103" s="8"/>
      <c r="WOM103" s="8"/>
      <c r="WON103" s="8"/>
      <c r="WOO103" s="8"/>
      <c r="WOP103" s="8"/>
      <c r="WOQ103" s="8"/>
      <c r="WOR103" s="8"/>
      <c r="WOS103" s="8"/>
      <c r="WOT103" s="8"/>
      <c r="WOU103" s="8"/>
      <c r="WOV103" s="8"/>
      <c r="WOW103" s="8"/>
      <c r="WOX103" s="8"/>
      <c r="WOY103" s="8"/>
      <c r="WOZ103" s="8"/>
      <c r="WPA103" s="8"/>
      <c r="WPB103" s="8"/>
      <c r="WPC103" s="8"/>
      <c r="WPD103" s="8"/>
      <c r="WPE103" s="8"/>
      <c r="WPF103" s="8"/>
      <c r="WPG103" s="8"/>
      <c r="WPH103" s="8"/>
      <c r="WPI103" s="8"/>
      <c r="WPJ103" s="8"/>
      <c r="WPK103" s="8"/>
      <c r="WPL103" s="8"/>
      <c r="WPM103" s="8"/>
      <c r="WPN103" s="8"/>
      <c r="WPO103" s="8"/>
      <c r="WPP103" s="8"/>
      <c r="WPQ103" s="8"/>
      <c r="WPR103" s="8"/>
      <c r="WPS103" s="8"/>
      <c r="WPT103" s="8"/>
      <c r="WPU103" s="8"/>
      <c r="WPV103" s="8"/>
      <c r="WPW103" s="8"/>
      <c r="WPX103" s="8"/>
      <c r="WPY103" s="8"/>
      <c r="WPZ103" s="8"/>
      <c r="WQA103" s="8"/>
      <c r="WQB103" s="8"/>
      <c r="WQC103" s="8"/>
      <c r="WQD103" s="8"/>
      <c r="WQE103" s="8"/>
      <c r="WQF103" s="8"/>
      <c r="WQG103" s="8"/>
      <c r="WQH103" s="8"/>
      <c r="WQI103" s="8"/>
      <c r="WQJ103" s="8"/>
      <c r="WQK103" s="8"/>
      <c r="WQL103" s="8"/>
      <c r="WQM103" s="8"/>
      <c r="WQN103" s="8"/>
      <c r="WQO103" s="8"/>
      <c r="WQP103" s="8"/>
      <c r="WQQ103" s="8"/>
      <c r="WQR103" s="8"/>
      <c r="WQS103" s="8"/>
      <c r="WQT103" s="8"/>
      <c r="WQU103" s="8"/>
      <c r="WQV103" s="8"/>
      <c r="WQW103" s="8"/>
      <c r="WQX103" s="8"/>
      <c r="WQY103" s="8"/>
      <c r="WQZ103" s="8"/>
      <c r="WRA103" s="8"/>
      <c r="WRB103" s="8"/>
      <c r="WRC103" s="8"/>
      <c r="WRD103" s="8"/>
      <c r="WRE103" s="8"/>
      <c r="WRF103" s="8"/>
      <c r="WRG103" s="8"/>
      <c r="WRH103" s="8"/>
      <c r="WRI103" s="8"/>
      <c r="WRJ103" s="8"/>
      <c r="WRK103" s="8"/>
      <c r="WRL103" s="8"/>
      <c r="WRM103" s="8"/>
      <c r="WRN103" s="8"/>
      <c r="WRO103" s="8"/>
      <c r="WRP103" s="8"/>
      <c r="WRQ103" s="8"/>
      <c r="WRR103" s="8"/>
      <c r="WRS103" s="8"/>
      <c r="WRT103" s="8"/>
      <c r="WRU103" s="8"/>
      <c r="WRV103" s="8"/>
      <c r="WRW103" s="8"/>
      <c r="WRX103" s="8"/>
      <c r="WRY103" s="8"/>
      <c r="WRZ103" s="8"/>
      <c r="WSA103" s="8"/>
      <c r="WSB103" s="8"/>
      <c r="WSC103" s="8"/>
      <c r="WSD103" s="8"/>
      <c r="WSE103" s="8"/>
      <c r="WSF103" s="8"/>
      <c r="WSG103" s="8"/>
      <c r="WSH103" s="8"/>
      <c r="WSI103" s="8"/>
      <c r="WSJ103" s="8"/>
      <c r="WSK103" s="8"/>
      <c r="WSL103" s="8"/>
      <c r="WSM103" s="8"/>
      <c r="WSN103" s="8"/>
      <c r="WSO103" s="8"/>
      <c r="WSP103" s="8"/>
      <c r="WSQ103" s="8"/>
      <c r="WSR103" s="8"/>
      <c r="WSS103" s="8"/>
      <c r="WST103" s="8"/>
      <c r="WSU103" s="8"/>
      <c r="WSV103" s="8"/>
      <c r="WSW103" s="8"/>
      <c r="WSX103" s="8"/>
      <c r="WSY103" s="8"/>
      <c r="WSZ103" s="8"/>
      <c r="WTA103" s="8"/>
      <c r="WTB103" s="8"/>
      <c r="WTC103" s="8"/>
      <c r="WTD103" s="8"/>
      <c r="WTE103" s="8"/>
      <c r="WTF103" s="8"/>
      <c r="WTG103" s="8"/>
      <c r="WTH103" s="8"/>
      <c r="WTI103" s="8"/>
      <c r="WTJ103" s="8"/>
      <c r="WTK103" s="8"/>
      <c r="WTL103" s="8"/>
      <c r="WTM103" s="8"/>
      <c r="WTN103" s="8"/>
      <c r="WTO103" s="8"/>
      <c r="WTP103" s="8"/>
      <c r="WTQ103" s="8"/>
      <c r="WTR103" s="8"/>
      <c r="WTS103" s="8"/>
      <c r="WTT103" s="8"/>
      <c r="WTU103" s="8"/>
      <c r="WTV103" s="8"/>
      <c r="WTW103" s="8"/>
      <c r="WTX103" s="8"/>
      <c r="WTY103" s="8"/>
      <c r="WTZ103" s="8"/>
      <c r="WUA103" s="8"/>
      <c r="WUB103" s="8"/>
      <c r="WUC103" s="8"/>
      <c r="WUD103" s="8"/>
      <c r="WUE103" s="8"/>
      <c r="WUF103" s="8"/>
      <c r="WUG103" s="8"/>
      <c r="WUH103" s="8"/>
      <c r="WUI103" s="8"/>
      <c r="WUJ103" s="8"/>
      <c r="WUK103" s="8"/>
      <c r="WUL103" s="8"/>
      <c r="WUM103" s="8"/>
      <c r="WUN103" s="8"/>
      <c r="WUO103" s="8"/>
      <c r="WUP103" s="8"/>
      <c r="WUQ103" s="8"/>
      <c r="WUR103" s="8"/>
      <c r="WUS103" s="8"/>
      <c r="WUT103" s="8"/>
      <c r="WUU103" s="8"/>
      <c r="WUV103" s="8"/>
      <c r="WUW103" s="8"/>
      <c r="WUX103" s="8"/>
      <c r="WUY103" s="8"/>
      <c r="WUZ103" s="8"/>
      <c r="WVA103" s="8"/>
      <c r="WVB103" s="8"/>
      <c r="WVC103" s="8"/>
      <c r="WVD103" s="8"/>
      <c r="WVE103" s="8"/>
      <c r="WVF103" s="8"/>
      <c r="WVG103" s="8"/>
      <c r="WVH103" s="8"/>
      <c r="WVI103" s="8"/>
      <c r="WVJ103" s="8"/>
      <c r="WVK103" s="8"/>
      <c r="WVL103" s="8"/>
      <c r="WVM103" s="8"/>
      <c r="WVN103" s="8"/>
      <c r="WVO103" s="8"/>
      <c r="WVP103" s="8"/>
      <c r="WVQ103" s="8"/>
      <c r="WVR103" s="8"/>
      <c r="WVS103" s="8"/>
      <c r="WVT103" s="8"/>
      <c r="WVU103" s="8"/>
      <c r="WVV103" s="8"/>
      <c r="WVW103" s="8"/>
      <c r="WVX103" s="8"/>
      <c r="WVY103" s="8"/>
      <c r="WVZ103" s="8"/>
      <c r="WWA103" s="8"/>
      <c r="WWB103" s="8"/>
      <c r="WWC103" s="8"/>
      <c r="WWD103" s="8"/>
      <c r="WWE103" s="8"/>
      <c r="WWF103" s="8"/>
      <c r="WWG103" s="8"/>
      <c r="WWH103" s="8"/>
      <c r="WWI103" s="8"/>
      <c r="WWJ103" s="8"/>
      <c r="WWK103" s="8"/>
      <c r="WWL103" s="8"/>
      <c r="WWM103" s="8"/>
      <c r="WWN103" s="8"/>
      <c r="WWO103" s="8"/>
      <c r="WWP103" s="8"/>
      <c r="WWQ103" s="8"/>
      <c r="WWR103" s="8"/>
      <c r="WWS103" s="8"/>
      <c r="WWT103" s="8"/>
      <c r="WWU103" s="8"/>
      <c r="WWV103" s="8"/>
      <c r="WWW103" s="8"/>
      <c r="WWX103" s="8"/>
      <c r="WWY103" s="8"/>
      <c r="WWZ103" s="8"/>
      <c r="WXA103" s="8"/>
      <c r="WXB103" s="8"/>
      <c r="WXC103" s="8"/>
      <c r="WXD103" s="8"/>
      <c r="WXE103" s="8"/>
      <c r="WXF103" s="8"/>
      <c r="WXG103" s="8"/>
      <c r="WXH103" s="8"/>
      <c r="WXI103" s="8"/>
      <c r="WXJ103" s="8"/>
      <c r="WXK103" s="8"/>
      <c r="WXL103" s="8"/>
      <c r="WXM103" s="8"/>
      <c r="WXN103" s="8"/>
      <c r="WXO103" s="8"/>
      <c r="WXP103" s="8"/>
      <c r="WXQ103" s="8"/>
      <c r="WXR103" s="8"/>
      <c r="WXS103" s="8"/>
      <c r="WXT103" s="8"/>
      <c r="WXU103" s="8"/>
      <c r="WXV103" s="8"/>
      <c r="WXW103" s="8"/>
      <c r="WXX103" s="8"/>
      <c r="WXY103" s="8"/>
      <c r="WXZ103" s="8"/>
      <c r="WYA103" s="8"/>
      <c r="WYB103" s="8"/>
      <c r="WYC103" s="8"/>
      <c r="WYD103" s="8"/>
      <c r="WYE103" s="8"/>
      <c r="WYF103" s="8"/>
      <c r="WYG103" s="8"/>
      <c r="WYH103" s="8"/>
      <c r="WYI103" s="8"/>
      <c r="WYJ103" s="8"/>
      <c r="WYK103" s="8"/>
      <c r="WYL103" s="8"/>
      <c r="WYM103" s="8"/>
      <c r="WYN103" s="8"/>
      <c r="WYO103" s="8"/>
      <c r="WYP103" s="8"/>
      <c r="WYQ103" s="8"/>
      <c r="WYR103" s="8"/>
      <c r="WYS103" s="8"/>
      <c r="WYT103" s="8"/>
      <c r="WYU103" s="8"/>
      <c r="WYV103" s="8"/>
      <c r="WYW103" s="8"/>
      <c r="WYX103" s="8"/>
      <c r="WYY103" s="8"/>
      <c r="WYZ103" s="8"/>
      <c r="WZA103" s="8"/>
      <c r="WZB103" s="8"/>
      <c r="WZC103" s="8"/>
      <c r="WZD103" s="8"/>
      <c r="WZE103" s="8"/>
      <c r="WZF103" s="8"/>
      <c r="WZG103" s="8"/>
      <c r="WZH103" s="8"/>
      <c r="WZI103" s="8"/>
      <c r="WZJ103" s="8"/>
      <c r="WZK103" s="8"/>
      <c r="WZL103" s="8"/>
      <c r="WZM103" s="8"/>
      <c r="WZN103" s="8"/>
      <c r="WZO103" s="8"/>
      <c r="WZP103" s="8"/>
      <c r="WZQ103" s="8"/>
      <c r="WZR103" s="8"/>
      <c r="WZS103" s="8"/>
      <c r="WZT103" s="8"/>
      <c r="WZU103" s="8"/>
      <c r="WZV103" s="8"/>
      <c r="WZW103" s="8"/>
      <c r="WZX103" s="8"/>
      <c r="WZY103" s="8"/>
      <c r="WZZ103" s="8"/>
      <c r="XAA103" s="8"/>
      <c r="XAB103" s="8"/>
      <c r="XAC103" s="8"/>
      <c r="XAD103" s="8"/>
      <c r="XAE103" s="8"/>
      <c r="XAF103" s="8"/>
      <c r="XAG103" s="8"/>
      <c r="XAH103" s="8"/>
      <c r="XAI103" s="8"/>
      <c r="XAJ103" s="8"/>
      <c r="XAK103" s="8"/>
      <c r="XAL103" s="8"/>
      <c r="XAM103" s="8"/>
      <c r="XAN103" s="8"/>
      <c r="XAO103" s="8"/>
      <c r="XAP103" s="8"/>
      <c r="XAQ103" s="8"/>
      <c r="XAR103" s="8"/>
      <c r="XAS103" s="8"/>
      <c r="XAT103" s="8"/>
      <c r="XAU103" s="8"/>
      <c r="XAV103" s="8"/>
      <c r="XAW103" s="8"/>
      <c r="XAX103" s="8"/>
      <c r="XAY103" s="8"/>
      <c r="XAZ103" s="8"/>
      <c r="XBA103" s="8"/>
      <c r="XBB103" s="8"/>
      <c r="XBC103" s="8"/>
      <c r="XBD103" s="8"/>
      <c r="XBE103" s="8"/>
      <c r="XBF103" s="8"/>
      <c r="XBG103" s="8"/>
      <c r="XBH103" s="8"/>
      <c r="XBI103" s="8"/>
      <c r="XBJ103" s="8"/>
      <c r="XBK103" s="8"/>
      <c r="XBL103" s="8"/>
      <c r="XBM103" s="8"/>
      <c r="XBN103" s="8"/>
      <c r="XBO103" s="8"/>
      <c r="XBP103" s="8"/>
      <c r="XBQ103" s="8"/>
      <c r="XBR103" s="8"/>
      <c r="XBS103" s="8"/>
      <c r="XBT103" s="8"/>
      <c r="XBU103" s="8"/>
      <c r="XBV103" s="8"/>
      <c r="XBW103" s="8"/>
      <c r="XBX103" s="8"/>
      <c r="XBY103" s="8"/>
      <c r="XBZ103" s="8"/>
      <c r="XCA103" s="8"/>
      <c r="XCB103" s="8"/>
      <c r="XCC103" s="8"/>
      <c r="XCD103" s="8"/>
      <c r="XCE103" s="8"/>
      <c r="XCF103" s="8"/>
      <c r="XCG103" s="8"/>
      <c r="XCH103" s="8"/>
      <c r="XCI103" s="8"/>
      <c r="XCJ103" s="8"/>
      <c r="XCK103" s="8"/>
      <c r="XCL103" s="8"/>
      <c r="XCM103" s="8"/>
      <c r="XCN103" s="8"/>
      <c r="XCO103" s="8"/>
      <c r="XCP103" s="8"/>
      <c r="XCQ103" s="8"/>
      <c r="XCR103" s="8"/>
      <c r="XCS103" s="8"/>
      <c r="XCT103" s="8"/>
      <c r="XCU103" s="8"/>
      <c r="XCV103" s="8"/>
      <c r="XCW103" s="8"/>
      <c r="XCX103" s="8"/>
      <c r="XCY103" s="8"/>
      <c r="XCZ103" s="8"/>
      <c r="XDA103" s="8"/>
      <c r="XDB103" s="8"/>
      <c r="XDC103" s="8"/>
      <c r="XDD103" s="8"/>
      <c r="XDE103" s="8"/>
      <c r="XDF103" s="8"/>
      <c r="XDG103" s="8"/>
      <c r="XDH103" s="8"/>
      <c r="XDI103" s="8"/>
      <c r="XDJ103" s="8"/>
      <c r="XDK103" s="8"/>
      <c r="XDL103" s="8"/>
      <c r="XDM103" s="8"/>
      <c r="XDN103" s="8"/>
      <c r="XDO103" s="8"/>
      <c r="XDP103" s="8"/>
      <c r="XDQ103" s="8"/>
      <c r="XDR103" s="8"/>
      <c r="XDS103" s="8"/>
      <c r="XDT103" s="8"/>
      <c r="XDU103" s="8"/>
      <c r="XDV103" s="8"/>
      <c r="XDW103" s="8"/>
      <c r="XDX103" s="8"/>
      <c r="XDY103" s="8"/>
      <c r="XDZ103" s="8"/>
      <c r="XEA103" s="8"/>
      <c r="XEB103" s="8"/>
      <c r="XEC103" s="8"/>
      <c r="XED103" s="8"/>
      <c r="XEE103" s="8"/>
      <c r="XEF103" s="8"/>
      <c r="XEG103" s="8"/>
      <c r="XEH103" s="8"/>
      <c r="XEI103" s="8"/>
      <c r="XEJ103" s="8"/>
      <c r="XEK103" s="8"/>
      <c r="XEL103" s="8"/>
      <c r="XEM103" s="8"/>
      <c r="XEN103" s="8"/>
      <c r="XEO103" s="8"/>
      <c r="XEP103" s="8"/>
      <c r="XEQ103" s="8"/>
      <c r="XER103" s="8"/>
      <c r="XES103" s="8"/>
      <c r="XET103" s="8"/>
      <c r="XEU103" s="8"/>
      <c r="XEV103" s="8"/>
      <c r="XEW103" s="8"/>
      <c r="XEX103" s="8"/>
      <c r="XEY103" s="8"/>
      <c r="XEZ103" s="8"/>
      <c r="XFA103" s="8"/>
      <c r="XFB103" s="8"/>
      <c r="XFC103" s="8"/>
      <c r="XFD103" s="8"/>
    </row>
    <row r="104" spans="1:16384" s="30" customFormat="1" x14ac:dyDescent="0.25">
      <c r="A104" s="26"/>
      <c r="B104" s="26"/>
      <c r="C104" s="26"/>
      <c r="D104" s="6" t="s">
        <v>48</v>
      </c>
      <c r="E104" s="27"/>
      <c r="F104" s="28" t="s">
        <v>52</v>
      </c>
      <c r="G104" s="28"/>
      <c r="H104" s="29"/>
      <c r="I104" s="30" t="e">
        <f>VLOOKUP(I103,$D$99:$E$101,2,TRUE)</f>
        <v>#N/A</v>
      </c>
      <c r="J104" s="30" t="e">
        <f t="shared" ref="J104:BU104" si="86">VLOOKUP(J103,$D$99:$E$101,2,TRUE)</f>
        <v>#N/A</v>
      </c>
      <c r="K104" s="30" t="e">
        <f t="shared" si="86"/>
        <v>#N/A</v>
      </c>
      <c r="L104" s="30" t="e">
        <f t="shared" si="86"/>
        <v>#N/A</v>
      </c>
      <c r="M104" s="30">
        <f t="shared" si="86"/>
        <v>0.02</v>
      </c>
      <c r="N104" s="30">
        <f t="shared" si="86"/>
        <v>0.02</v>
      </c>
      <c r="O104" s="30">
        <f t="shared" si="86"/>
        <v>1.4999999999999999E-2</v>
      </c>
      <c r="P104" s="30">
        <f t="shared" si="86"/>
        <v>1.4999999999999999E-2</v>
      </c>
      <c r="Q104" s="30">
        <f t="shared" si="86"/>
        <v>0.01</v>
      </c>
      <c r="R104" s="30">
        <f t="shared" si="86"/>
        <v>0.01</v>
      </c>
      <c r="S104" s="30">
        <f t="shared" si="86"/>
        <v>0.01</v>
      </c>
      <c r="T104" s="30">
        <f t="shared" si="86"/>
        <v>0.01</v>
      </c>
      <c r="U104" s="30">
        <f t="shared" si="86"/>
        <v>0.01</v>
      </c>
      <c r="V104" s="30">
        <f t="shared" si="86"/>
        <v>0.01</v>
      </c>
      <c r="W104" s="30">
        <f t="shared" si="86"/>
        <v>0.01</v>
      </c>
      <c r="X104" s="30">
        <f t="shared" si="86"/>
        <v>0.01</v>
      </c>
      <c r="Y104" s="30">
        <f t="shared" si="86"/>
        <v>0.01</v>
      </c>
      <c r="Z104" s="30">
        <f t="shared" si="86"/>
        <v>0.01</v>
      </c>
      <c r="AA104" s="30">
        <f t="shared" si="86"/>
        <v>0.01</v>
      </c>
      <c r="AB104" s="30">
        <f t="shared" si="86"/>
        <v>0.01</v>
      </c>
      <c r="AC104" s="30">
        <f t="shared" si="86"/>
        <v>0.01</v>
      </c>
      <c r="AD104" s="30">
        <f t="shared" si="86"/>
        <v>0.01</v>
      </c>
      <c r="AE104" s="30">
        <f t="shared" si="86"/>
        <v>0.01</v>
      </c>
      <c r="AF104" s="30">
        <f t="shared" si="86"/>
        <v>0.01</v>
      </c>
      <c r="AG104" s="30">
        <f t="shared" si="86"/>
        <v>0.01</v>
      </c>
      <c r="AH104" s="30">
        <f t="shared" si="86"/>
        <v>0.01</v>
      </c>
      <c r="AI104" s="30">
        <f t="shared" si="86"/>
        <v>0.01</v>
      </c>
      <c r="AJ104" s="30">
        <f t="shared" si="86"/>
        <v>0.01</v>
      </c>
      <c r="AK104" s="30">
        <f t="shared" si="86"/>
        <v>0.01</v>
      </c>
      <c r="AL104" s="30">
        <f t="shared" si="86"/>
        <v>0.01</v>
      </c>
      <c r="AM104" s="30">
        <f t="shared" si="86"/>
        <v>0.01</v>
      </c>
      <c r="AN104" s="30">
        <f t="shared" si="86"/>
        <v>0.01</v>
      </c>
      <c r="AO104" s="30">
        <f t="shared" si="86"/>
        <v>0.01</v>
      </c>
      <c r="AP104" s="30">
        <f t="shared" si="86"/>
        <v>0.01</v>
      </c>
      <c r="AQ104" s="30">
        <f t="shared" si="86"/>
        <v>0.01</v>
      </c>
      <c r="AR104" s="30">
        <f t="shared" si="86"/>
        <v>0.01</v>
      </c>
      <c r="AS104" s="30">
        <f t="shared" si="86"/>
        <v>0.01</v>
      </c>
      <c r="AT104" s="30">
        <f t="shared" si="86"/>
        <v>0.01</v>
      </c>
      <c r="AU104" s="30">
        <f t="shared" si="86"/>
        <v>0.01</v>
      </c>
      <c r="AV104" s="30">
        <f t="shared" si="86"/>
        <v>0.01</v>
      </c>
      <c r="AW104" s="30">
        <f t="shared" si="86"/>
        <v>0.01</v>
      </c>
      <c r="AX104" s="30">
        <f t="shared" si="86"/>
        <v>0.01</v>
      </c>
      <c r="AY104" s="30">
        <f t="shared" si="86"/>
        <v>0.01</v>
      </c>
      <c r="AZ104" s="30">
        <f t="shared" si="86"/>
        <v>0.01</v>
      </c>
      <c r="BA104" s="30">
        <f t="shared" si="86"/>
        <v>0.01</v>
      </c>
      <c r="BB104" s="30">
        <f t="shared" si="86"/>
        <v>0.01</v>
      </c>
      <c r="BC104" s="30">
        <f t="shared" si="86"/>
        <v>0.01</v>
      </c>
      <c r="BD104" s="30">
        <f t="shared" si="86"/>
        <v>0.01</v>
      </c>
      <c r="BE104" s="30">
        <f t="shared" si="86"/>
        <v>0.01</v>
      </c>
      <c r="BF104" s="30">
        <f t="shared" si="86"/>
        <v>0.01</v>
      </c>
      <c r="BG104" s="30">
        <f t="shared" si="86"/>
        <v>0.01</v>
      </c>
      <c r="BH104" s="30">
        <f t="shared" si="86"/>
        <v>0.01</v>
      </c>
      <c r="BI104" s="30">
        <f t="shared" si="86"/>
        <v>0.01</v>
      </c>
      <c r="BJ104" s="30">
        <f t="shared" si="86"/>
        <v>0.01</v>
      </c>
      <c r="BK104" s="30">
        <f t="shared" si="86"/>
        <v>0.01</v>
      </c>
      <c r="BL104" s="30">
        <f t="shared" si="86"/>
        <v>0.01</v>
      </c>
      <c r="BM104" s="30">
        <f t="shared" si="86"/>
        <v>0.01</v>
      </c>
      <c r="BN104" s="30">
        <f t="shared" si="86"/>
        <v>0.01</v>
      </c>
      <c r="BO104" s="30">
        <f t="shared" si="86"/>
        <v>0.01</v>
      </c>
      <c r="BP104" s="30">
        <f t="shared" si="86"/>
        <v>0.01</v>
      </c>
      <c r="BQ104" s="30">
        <f t="shared" si="86"/>
        <v>0.01</v>
      </c>
      <c r="BR104" s="30">
        <f t="shared" si="86"/>
        <v>0.01</v>
      </c>
      <c r="BS104" s="30">
        <f t="shared" si="86"/>
        <v>0.01</v>
      </c>
      <c r="BT104" s="30">
        <f t="shared" si="86"/>
        <v>0.01</v>
      </c>
      <c r="BU104" s="30">
        <f t="shared" si="86"/>
        <v>0.01</v>
      </c>
      <c r="BV104" s="30">
        <f t="shared" ref="BV104:CH104" si="87">VLOOKUP(BV103,$D$99:$E$101,2,TRUE)</f>
        <v>0.01</v>
      </c>
      <c r="BW104" s="30">
        <f t="shared" si="87"/>
        <v>0.01</v>
      </c>
      <c r="BX104" s="30">
        <f t="shared" si="87"/>
        <v>0.01</v>
      </c>
      <c r="BY104" s="30">
        <f t="shared" si="87"/>
        <v>0.01</v>
      </c>
      <c r="BZ104" s="30">
        <f t="shared" si="87"/>
        <v>0.01</v>
      </c>
      <c r="CA104" s="30">
        <f t="shared" si="87"/>
        <v>0.01</v>
      </c>
      <c r="CB104" s="30">
        <f t="shared" si="87"/>
        <v>0.01</v>
      </c>
      <c r="CC104" s="30">
        <f t="shared" si="87"/>
        <v>0.01</v>
      </c>
      <c r="CD104" s="30">
        <f t="shared" si="87"/>
        <v>0.01</v>
      </c>
      <c r="CE104" s="30">
        <f t="shared" si="87"/>
        <v>0.01</v>
      </c>
      <c r="CF104" s="30">
        <f t="shared" si="87"/>
        <v>0.01</v>
      </c>
      <c r="CG104" s="30">
        <f t="shared" si="87"/>
        <v>0.01</v>
      </c>
      <c r="CH104" s="30">
        <f t="shared" si="87"/>
        <v>0.01</v>
      </c>
    </row>
    <row r="105" spans="1:16384" s="30" customFormat="1" x14ac:dyDescent="0.25">
      <c r="A105" s="26"/>
      <c r="B105" s="26"/>
      <c r="C105" s="26"/>
      <c r="D105" s="6" t="s">
        <v>49</v>
      </c>
      <c r="E105" s="27"/>
      <c r="F105" s="28" t="s">
        <v>52</v>
      </c>
      <c r="G105" s="28"/>
      <c r="H105" s="29"/>
      <c r="I105" s="30">
        <f>IFERROR(I104,0)</f>
        <v>0</v>
      </c>
      <c r="J105" s="30">
        <f t="shared" ref="J105:BU105" si="88">IFERROR(J104,0)</f>
        <v>0</v>
      </c>
      <c r="K105" s="30">
        <f t="shared" si="88"/>
        <v>0</v>
      </c>
      <c r="L105" s="30">
        <f t="shared" si="88"/>
        <v>0</v>
      </c>
      <c r="M105" s="30">
        <f t="shared" si="88"/>
        <v>0.02</v>
      </c>
      <c r="N105" s="30">
        <f t="shared" si="88"/>
        <v>0.02</v>
      </c>
      <c r="O105" s="30">
        <f t="shared" si="88"/>
        <v>1.4999999999999999E-2</v>
      </c>
      <c r="P105" s="30">
        <f t="shared" si="88"/>
        <v>1.4999999999999999E-2</v>
      </c>
      <c r="Q105" s="30">
        <f t="shared" si="88"/>
        <v>0.01</v>
      </c>
      <c r="R105" s="30">
        <f t="shared" si="88"/>
        <v>0.01</v>
      </c>
      <c r="S105" s="30">
        <f t="shared" si="88"/>
        <v>0.01</v>
      </c>
      <c r="T105" s="30">
        <f t="shared" si="88"/>
        <v>0.01</v>
      </c>
      <c r="U105" s="30">
        <f t="shared" si="88"/>
        <v>0.01</v>
      </c>
      <c r="V105" s="30">
        <f t="shared" si="88"/>
        <v>0.01</v>
      </c>
      <c r="W105" s="30">
        <f t="shared" si="88"/>
        <v>0.01</v>
      </c>
      <c r="X105" s="30">
        <f t="shared" si="88"/>
        <v>0.01</v>
      </c>
      <c r="Y105" s="30">
        <f t="shared" si="88"/>
        <v>0.01</v>
      </c>
      <c r="Z105" s="30">
        <f t="shared" si="88"/>
        <v>0.01</v>
      </c>
      <c r="AA105" s="30">
        <f t="shared" si="88"/>
        <v>0.01</v>
      </c>
      <c r="AB105" s="30">
        <f t="shared" si="88"/>
        <v>0.01</v>
      </c>
      <c r="AC105" s="30">
        <f t="shared" si="88"/>
        <v>0.01</v>
      </c>
      <c r="AD105" s="30">
        <f t="shared" si="88"/>
        <v>0.01</v>
      </c>
      <c r="AE105" s="30">
        <f t="shared" si="88"/>
        <v>0.01</v>
      </c>
      <c r="AF105" s="30">
        <f t="shared" si="88"/>
        <v>0.01</v>
      </c>
      <c r="AG105" s="30">
        <f t="shared" si="88"/>
        <v>0.01</v>
      </c>
      <c r="AH105" s="30">
        <f t="shared" si="88"/>
        <v>0.01</v>
      </c>
      <c r="AI105" s="30">
        <f t="shared" si="88"/>
        <v>0.01</v>
      </c>
      <c r="AJ105" s="30">
        <f t="shared" si="88"/>
        <v>0.01</v>
      </c>
      <c r="AK105" s="30">
        <f t="shared" si="88"/>
        <v>0.01</v>
      </c>
      <c r="AL105" s="30">
        <f t="shared" si="88"/>
        <v>0.01</v>
      </c>
      <c r="AM105" s="30">
        <f t="shared" si="88"/>
        <v>0.01</v>
      </c>
      <c r="AN105" s="30">
        <f t="shared" si="88"/>
        <v>0.01</v>
      </c>
      <c r="AO105" s="30">
        <f t="shared" si="88"/>
        <v>0.01</v>
      </c>
      <c r="AP105" s="30">
        <f t="shared" si="88"/>
        <v>0.01</v>
      </c>
      <c r="AQ105" s="30">
        <f t="shared" si="88"/>
        <v>0.01</v>
      </c>
      <c r="AR105" s="30">
        <f t="shared" si="88"/>
        <v>0.01</v>
      </c>
      <c r="AS105" s="30">
        <f t="shared" si="88"/>
        <v>0.01</v>
      </c>
      <c r="AT105" s="30">
        <f t="shared" si="88"/>
        <v>0.01</v>
      </c>
      <c r="AU105" s="30">
        <f t="shared" si="88"/>
        <v>0.01</v>
      </c>
      <c r="AV105" s="30">
        <f t="shared" si="88"/>
        <v>0.01</v>
      </c>
      <c r="AW105" s="30">
        <f t="shared" si="88"/>
        <v>0.01</v>
      </c>
      <c r="AX105" s="30">
        <f t="shared" si="88"/>
        <v>0.01</v>
      </c>
      <c r="AY105" s="30">
        <f t="shared" si="88"/>
        <v>0.01</v>
      </c>
      <c r="AZ105" s="30">
        <f t="shared" si="88"/>
        <v>0.01</v>
      </c>
      <c r="BA105" s="30">
        <f t="shared" si="88"/>
        <v>0.01</v>
      </c>
      <c r="BB105" s="30">
        <f t="shared" si="88"/>
        <v>0.01</v>
      </c>
      <c r="BC105" s="30">
        <f t="shared" si="88"/>
        <v>0.01</v>
      </c>
      <c r="BD105" s="30">
        <f t="shared" si="88"/>
        <v>0.01</v>
      </c>
      <c r="BE105" s="30">
        <f t="shared" si="88"/>
        <v>0.01</v>
      </c>
      <c r="BF105" s="30">
        <f t="shared" si="88"/>
        <v>0.01</v>
      </c>
      <c r="BG105" s="30">
        <f t="shared" si="88"/>
        <v>0.01</v>
      </c>
      <c r="BH105" s="30">
        <f t="shared" si="88"/>
        <v>0.01</v>
      </c>
      <c r="BI105" s="30">
        <f t="shared" si="88"/>
        <v>0.01</v>
      </c>
      <c r="BJ105" s="30">
        <f t="shared" si="88"/>
        <v>0.01</v>
      </c>
      <c r="BK105" s="30">
        <f t="shared" si="88"/>
        <v>0.01</v>
      </c>
      <c r="BL105" s="30">
        <f t="shared" si="88"/>
        <v>0.01</v>
      </c>
      <c r="BM105" s="30">
        <f t="shared" si="88"/>
        <v>0.01</v>
      </c>
      <c r="BN105" s="30">
        <f t="shared" si="88"/>
        <v>0.01</v>
      </c>
      <c r="BO105" s="30">
        <f t="shared" si="88"/>
        <v>0.01</v>
      </c>
      <c r="BP105" s="30">
        <f t="shared" si="88"/>
        <v>0.01</v>
      </c>
      <c r="BQ105" s="30">
        <f t="shared" si="88"/>
        <v>0.01</v>
      </c>
      <c r="BR105" s="30">
        <f t="shared" si="88"/>
        <v>0.01</v>
      </c>
      <c r="BS105" s="30">
        <f t="shared" si="88"/>
        <v>0.01</v>
      </c>
      <c r="BT105" s="30">
        <f t="shared" si="88"/>
        <v>0.01</v>
      </c>
      <c r="BU105" s="30">
        <f t="shared" si="88"/>
        <v>0.01</v>
      </c>
      <c r="BV105" s="30">
        <f t="shared" ref="BV105:CH105" si="89">IFERROR(BV104,0)</f>
        <v>0.01</v>
      </c>
      <c r="BW105" s="30">
        <f t="shared" si="89"/>
        <v>0.01</v>
      </c>
      <c r="BX105" s="30">
        <f t="shared" si="89"/>
        <v>0.01</v>
      </c>
      <c r="BY105" s="30">
        <f t="shared" si="89"/>
        <v>0.01</v>
      </c>
      <c r="BZ105" s="30">
        <f t="shared" si="89"/>
        <v>0.01</v>
      </c>
      <c r="CA105" s="30">
        <f t="shared" si="89"/>
        <v>0.01</v>
      </c>
      <c r="CB105" s="30">
        <f t="shared" si="89"/>
        <v>0.01</v>
      </c>
      <c r="CC105" s="30">
        <f t="shared" si="89"/>
        <v>0.01</v>
      </c>
      <c r="CD105" s="30">
        <f t="shared" si="89"/>
        <v>0.01</v>
      </c>
      <c r="CE105" s="30">
        <f t="shared" si="89"/>
        <v>0.01</v>
      </c>
      <c r="CF105" s="30">
        <f t="shared" si="89"/>
        <v>0.01</v>
      </c>
      <c r="CG105" s="30">
        <f t="shared" si="89"/>
        <v>0.01</v>
      </c>
      <c r="CH105" s="30">
        <f t="shared" si="89"/>
        <v>0.01</v>
      </c>
    </row>
    <row r="107" spans="1:16384" x14ac:dyDescent="0.25">
      <c r="D107" s="3" t="s">
        <v>50</v>
      </c>
      <c r="E107" s="20">
        <v>12</v>
      </c>
      <c r="F107" s="23" t="s">
        <v>27</v>
      </c>
    </row>
    <row r="108" spans="1:16384" x14ac:dyDescent="0.25">
      <c r="D108" s="3" t="s">
        <v>4</v>
      </c>
      <c r="E108" s="20">
        <v>6</v>
      </c>
      <c r="F108" s="23" t="s">
        <v>27</v>
      </c>
    </row>
    <row r="109" spans="1:16384" s="30" customFormat="1" x14ac:dyDescent="0.25">
      <c r="A109" s="26"/>
      <c r="B109" s="26"/>
      <c r="C109" s="26"/>
      <c r="D109" s="6" t="str">
        <f>D$105</f>
        <v xml:space="preserve">Annual CPI </v>
      </c>
      <c r="E109" s="29"/>
      <c r="F109" s="28" t="s">
        <v>52</v>
      </c>
      <c r="G109" s="29"/>
      <c r="H109" s="29"/>
      <c r="I109" s="29">
        <f t="shared" ref="I109:BP109" si="90">I$105</f>
        <v>0</v>
      </c>
      <c r="J109" s="29">
        <f t="shared" si="90"/>
        <v>0</v>
      </c>
      <c r="K109" s="29">
        <f t="shared" si="90"/>
        <v>0</v>
      </c>
      <c r="L109" s="29">
        <f t="shared" si="90"/>
        <v>0</v>
      </c>
      <c r="M109" s="29">
        <f t="shared" si="90"/>
        <v>0.02</v>
      </c>
      <c r="N109" s="29">
        <f t="shared" si="90"/>
        <v>0.02</v>
      </c>
      <c r="O109" s="29">
        <f t="shared" si="90"/>
        <v>1.4999999999999999E-2</v>
      </c>
      <c r="P109" s="29">
        <f t="shared" si="90"/>
        <v>1.4999999999999999E-2</v>
      </c>
      <c r="Q109" s="29">
        <f t="shared" si="90"/>
        <v>0.01</v>
      </c>
      <c r="R109" s="29">
        <f t="shared" si="90"/>
        <v>0.01</v>
      </c>
      <c r="S109" s="29">
        <f t="shared" si="90"/>
        <v>0.01</v>
      </c>
      <c r="T109" s="29">
        <f t="shared" si="90"/>
        <v>0.01</v>
      </c>
      <c r="U109" s="29">
        <f t="shared" si="90"/>
        <v>0.01</v>
      </c>
      <c r="V109" s="29">
        <f t="shared" si="90"/>
        <v>0.01</v>
      </c>
      <c r="W109" s="29">
        <f t="shared" si="90"/>
        <v>0.01</v>
      </c>
      <c r="X109" s="29">
        <f t="shared" si="90"/>
        <v>0.01</v>
      </c>
      <c r="Y109" s="29">
        <f t="shared" si="90"/>
        <v>0.01</v>
      </c>
      <c r="Z109" s="29">
        <f t="shared" si="90"/>
        <v>0.01</v>
      </c>
      <c r="AA109" s="29">
        <f t="shared" si="90"/>
        <v>0.01</v>
      </c>
      <c r="AB109" s="29">
        <f t="shared" si="90"/>
        <v>0.01</v>
      </c>
      <c r="AC109" s="29">
        <f t="shared" si="90"/>
        <v>0.01</v>
      </c>
      <c r="AD109" s="29">
        <f t="shared" si="90"/>
        <v>0.01</v>
      </c>
      <c r="AE109" s="29">
        <f t="shared" si="90"/>
        <v>0.01</v>
      </c>
      <c r="AF109" s="29">
        <f t="shared" si="90"/>
        <v>0.01</v>
      </c>
      <c r="AG109" s="29">
        <f t="shared" si="90"/>
        <v>0.01</v>
      </c>
      <c r="AH109" s="29">
        <f t="shared" si="90"/>
        <v>0.01</v>
      </c>
      <c r="AI109" s="29">
        <f t="shared" si="90"/>
        <v>0.01</v>
      </c>
      <c r="AJ109" s="29">
        <f t="shared" si="90"/>
        <v>0.01</v>
      </c>
      <c r="AK109" s="29">
        <f t="shared" si="90"/>
        <v>0.01</v>
      </c>
      <c r="AL109" s="29">
        <f t="shared" si="90"/>
        <v>0.01</v>
      </c>
      <c r="AM109" s="29">
        <f t="shared" si="90"/>
        <v>0.01</v>
      </c>
      <c r="AN109" s="29">
        <f t="shared" si="90"/>
        <v>0.01</v>
      </c>
      <c r="AO109" s="29">
        <f t="shared" si="90"/>
        <v>0.01</v>
      </c>
      <c r="AP109" s="29">
        <f t="shared" si="90"/>
        <v>0.01</v>
      </c>
      <c r="AQ109" s="29">
        <f t="shared" si="90"/>
        <v>0.01</v>
      </c>
      <c r="AR109" s="29">
        <f t="shared" si="90"/>
        <v>0.01</v>
      </c>
      <c r="AS109" s="29">
        <f t="shared" si="90"/>
        <v>0.01</v>
      </c>
      <c r="AT109" s="29">
        <f t="shared" si="90"/>
        <v>0.01</v>
      </c>
      <c r="AU109" s="29">
        <f t="shared" si="90"/>
        <v>0.01</v>
      </c>
      <c r="AV109" s="29">
        <f t="shared" si="90"/>
        <v>0.01</v>
      </c>
      <c r="AW109" s="29">
        <f t="shared" si="90"/>
        <v>0.01</v>
      </c>
      <c r="AX109" s="29">
        <f t="shared" si="90"/>
        <v>0.01</v>
      </c>
      <c r="AY109" s="29">
        <f t="shared" si="90"/>
        <v>0.01</v>
      </c>
      <c r="AZ109" s="29">
        <f t="shared" si="90"/>
        <v>0.01</v>
      </c>
      <c r="BA109" s="29">
        <f t="shared" si="90"/>
        <v>0.01</v>
      </c>
      <c r="BB109" s="29">
        <f t="shared" si="90"/>
        <v>0.01</v>
      </c>
      <c r="BC109" s="29">
        <f t="shared" si="90"/>
        <v>0.01</v>
      </c>
      <c r="BD109" s="29">
        <f t="shared" si="90"/>
        <v>0.01</v>
      </c>
      <c r="BE109" s="29">
        <f t="shared" si="90"/>
        <v>0.01</v>
      </c>
      <c r="BF109" s="29">
        <f t="shared" si="90"/>
        <v>0.01</v>
      </c>
      <c r="BG109" s="29">
        <f t="shared" si="90"/>
        <v>0.01</v>
      </c>
      <c r="BH109" s="29">
        <f t="shared" si="90"/>
        <v>0.01</v>
      </c>
      <c r="BI109" s="29">
        <f t="shared" si="90"/>
        <v>0.01</v>
      </c>
      <c r="BJ109" s="29">
        <f t="shared" si="90"/>
        <v>0.01</v>
      </c>
      <c r="BK109" s="29">
        <f t="shared" si="90"/>
        <v>0.01</v>
      </c>
      <c r="BL109" s="29">
        <f t="shared" si="90"/>
        <v>0.01</v>
      </c>
      <c r="BM109" s="29">
        <f t="shared" si="90"/>
        <v>0.01</v>
      </c>
      <c r="BN109" s="29">
        <f t="shared" si="90"/>
        <v>0.01</v>
      </c>
      <c r="BO109" s="29">
        <f t="shared" si="90"/>
        <v>0.01</v>
      </c>
      <c r="BP109" s="29">
        <f t="shared" si="90"/>
        <v>0.01</v>
      </c>
      <c r="BQ109" s="29">
        <f t="shared" ref="BQ109:CH109" si="91">BQ$105</f>
        <v>0.01</v>
      </c>
      <c r="BR109" s="29">
        <f t="shared" si="91"/>
        <v>0.01</v>
      </c>
      <c r="BS109" s="29">
        <f t="shared" si="91"/>
        <v>0.01</v>
      </c>
      <c r="BT109" s="29">
        <f t="shared" si="91"/>
        <v>0.01</v>
      </c>
      <c r="BU109" s="29">
        <f t="shared" si="91"/>
        <v>0.01</v>
      </c>
      <c r="BV109" s="29">
        <f t="shared" si="91"/>
        <v>0.01</v>
      </c>
      <c r="BW109" s="29">
        <f t="shared" si="91"/>
        <v>0.01</v>
      </c>
      <c r="BX109" s="29">
        <f t="shared" si="91"/>
        <v>0.01</v>
      </c>
      <c r="BY109" s="29">
        <f t="shared" si="91"/>
        <v>0.01</v>
      </c>
      <c r="BZ109" s="29">
        <f t="shared" si="91"/>
        <v>0.01</v>
      </c>
      <c r="CA109" s="29">
        <f t="shared" si="91"/>
        <v>0.01</v>
      </c>
      <c r="CB109" s="29">
        <f t="shared" si="91"/>
        <v>0.01</v>
      </c>
      <c r="CC109" s="29">
        <f t="shared" si="91"/>
        <v>0.01</v>
      </c>
      <c r="CD109" s="29">
        <f t="shared" si="91"/>
        <v>0.01</v>
      </c>
      <c r="CE109" s="29">
        <f t="shared" si="91"/>
        <v>0.01</v>
      </c>
      <c r="CF109" s="29">
        <f t="shared" si="91"/>
        <v>0.01</v>
      </c>
      <c r="CG109" s="29">
        <f t="shared" si="91"/>
        <v>0.01</v>
      </c>
      <c r="CH109" s="29">
        <f t="shared" si="91"/>
        <v>0.01</v>
      </c>
    </row>
    <row r="110" spans="1:16384" x14ac:dyDescent="0.25">
      <c r="D110" s="6" t="s">
        <v>51</v>
      </c>
      <c r="F110" s="7" t="s">
        <v>52</v>
      </c>
      <c r="I110" s="30">
        <f>(1+I109)^($E$108/$E$107)-1</f>
        <v>0</v>
      </c>
      <c r="J110" s="30">
        <f t="shared" ref="J110:BU110" si="92">(1+J109)^($E$108/$E$107)-1</f>
        <v>0</v>
      </c>
      <c r="K110" s="30">
        <f t="shared" si="92"/>
        <v>0</v>
      </c>
      <c r="L110" s="30">
        <f t="shared" si="92"/>
        <v>0</v>
      </c>
      <c r="M110" s="30">
        <f t="shared" si="92"/>
        <v>9.9504938362078299E-3</v>
      </c>
      <c r="N110" s="30">
        <f t="shared" si="92"/>
        <v>9.9504938362078299E-3</v>
      </c>
      <c r="O110" s="30">
        <f t="shared" si="92"/>
        <v>7.4720839804942596E-3</v>
      </c>
      <c r="P110" s="30">
        <f t="shared" si="92"/>
        <v>7.4720839804942596E-3</v>
      </c>
      <c r="Q110" s="30">
        <f t="shared" si="92"/>
        <v>4.9875621120889502E-3</v>
      </c>
      <c r="R110" s="30">
        <f t="shared" si="92"/>
        <v>4.9875621120889502E-3</v>
      </c>
      <c r="S110" s="30">
        <f t="shared" si="92"/>
        <v>4.9875621120889502E-3</v>
      </c>
      <c r="T110" s="30">
        <f t="shared" si="92"/>
        <v>4.9875621120889502E-3</v>
      </c>
      <c r="U110" s="30">
        <f t="shared" si="92"/>
        <v>4.9875621120889502E-3</v>
      </c>
      <c r="V110" s="30">
        <f t="shared" si="92"/>
        <v>4.9875621120889502E-3</v>
      </c>
      <c r="W110" s="30">
        <f t="shared" si="92"/>
        <v>4.9875621120889502E-3</v>
      </c>
      <c r="X110" s="30">
        <f t="shared" si="92"/>
        <v>4.9875621120889502E-3</v>
      </c>
      <c r="Y110" s="30">
        <f t="shared" si="92"/>
        <v>4.9875621120889502E-3</v>
      </c>
      <c r="Z110" s="30">
        <f t="shared" si="92"/>
        <v>4.9875621120889502E-3</v>
      </c>
      <c r="AA110" s="30">
        <f t="shared" si="92"/>
        <v>4.9875621120889502E-3</v>
      </c>
      <c r="AB110" s="30">
        <f t="shared" si="92"/>
        <v>4.9875621120889502E-3</v>
      </c>
      <c r="AC110" s="30">
        <f t="shared" si="92"/>
        <v>4.9875621120889502E-3</v>
      </c>
      <c r="AD110" s="30">
        <f t="shared" si="92"/>
        <v>4.9875621120889502E-3</v>
      </c>
      <c r="AE110" s="30">
        <f t="shared" si="92"/>
        <v>4.9875621120889502E-3</v>
      </c>
      <c r="AF110" s="30">
        <f t="shared" si="92"/>
        <v>4.9875621120889502E-3</v>
      </c>
      <c r="AG110" s="30">
        <f t="shared" si="92"/>
        <v>4.9875621120889502E-3</v>
      </c>
      <c r="AH110" s="30">
        <f t="shared" si="92"/>
        <v>4.9875621120889502E-3</v>
      </c>
      <c r="AI110" s="30">
        <f t="shared" si="92"/>
        <v>4.9875621120889502E-3</v>
      </c>
      <c r="AJ110" s="30">
        <f t="shared" si="92"/>
        <v>4.9875621120889502E-3</v>
      </c>
      <c r="AK110" s="30">
        <f t="shared" si="92"/>
        <v>4.9875621120889502E-3</v>
      </c>
      <c r="AL110" s="30">
        <f t="shared" si="92"/>
        <v>4.9875621120889502E-3</v>
      </c>
      <c r="AM110" s="30">
        <f t="shared" si="92"/>
        <v>4.9875621120889502E-3</v>
      </c>
      <c r="AN110" s="30">
        <f t="shared" si="92"/>
        <v>4.9875621120889502E-3</v>
      </c>
      <c r="AO110" s="30">
        <f t="shared" si="92"/>
        <v>4.9875621120889502E-3</v>
      </c>
      <c r="AP110" s="30">
        <f t="shared" si="92"/>
        <v>4.9875621120889502E-3</v>
      </c>
      <c r="AQ110" s="30">
        <f t="shared" si="92"/>
        <v>4.9875621120889502E-3</v>
      </c>
      <c r="AR110" s="30">
        <f t="shared" si="92"/>
        <v>4.9875621120889502E-3</v>
      </c>
      <c r="AS110" s="30">
        <f t="shared" si="92"/>
        <v>4.9875621120889502E-3</v>
      </c>
      <c r="AT110" s="30">
        <f t="shared" si="92"/>
        <v>4.9875621120889502E-3</v>
      </c>
      <c r="AU110" s="30">
        <f t="shared" si="92"/>
        <v>4.9875621120889502E-3</v>
      </c>
      <c r="AV110" s="30">
        <f t="shared" si="92"/>
        <v>4.9875621120889502E-3</v>
      </c>
      <c r="AW110" s="30">
        <f t="shared" si="92"/>
        <v>4.9875621120889502E-3</v>
      </c>
      <c r="AX110" s="30">
        <f t="shared" si="92"/>
        <v>4.9875621120889502E-3</v>
      </c>
      <c r="AY110" s="30">
        <f t="shared" si="92"/>
        <v>4.9875621120889502E-3</v>
      </c>
      <c r="AZ110" s="30">
        <f t="shared" si="92"/>
        <v>4.9875621120889502E-3</v>
      </c>
      <c r="BA110" s="30">
        <f t="shared" si="92"/>
        <v>4.9875621120889502E-3</v>
      </c>
      <c r="BB110" s="30">
        <f t="shared" si="92"/>
        <v>4.9875621120889502E-3</v>
      </c>
      <c r="BC110" s="30">
        <f t="shared" si="92"/>
        <v>4.9875621120889502E-3</v>
      </c>
      <c r="BD110" s="30">
        <f t="shared" si="92"/>
        <v>4.9875621120889502E-3</v>
      </c>
      <c r="BE110" s="30">
        <f t="shared" si="92"/>
        <v>4.9875621120889502E-3</v>
      </c>
      <c r="BF110" s="30">
        <f t="shared" si="92"/>
        <v>4.9875621120889502E-3</v>
      </c>
      <c r="BG110" s="30">
        <f t="shared" si="92"/>
        <v>4.9875621120889502E-3</v>
      </c>
      <c r="BH110" s="30">
        <f t="shared" si="92"/>
        <v>4.9875621120889502E-3</v>
      </c>
      <c r="BI110" s="30">
        <f t="shared" si="92"/>
        <v>4.9875621120889502E-3</v>
      </c>
      <c r="BJ110" s="30">
        <f t="shared" si="92"/>
        <v>4.9875621120889502E-3</v>
      </c>
      <c r="BK110" s="30">
        <f t="shared" si="92"/>
        <v>4.9875621120889502E-3</v>
      </c>
      <c r="BL110" s="30">
        <f t="shared" si="92"/>
        <v>4.9875621120889502E-3</v>
      </c>
      <c r="BM110" s="30">
        <f t="shared" si="92"/>
        <v>4.9875621120889502E-3</v>
      </c>
      <c r="BN110" s="30">
        <f t="shared" si="92"/>
        <v>4.9875621120889502E-3</v>
      </c>
      <c r="BO110" s="30">
        <f t="shared" si="92"/>
        <v>4.9875621120889502E-3</v>
      </c>
      <c r="BP110" s="30">
        <f t="shared" si="92"/>
        <v>4.9875621120889502E-3</v>
      </c>
      <c r="BQ110" s="30">
        <f t="shared" si="92"/>
        <v>4.9875621120889502E-3</v>
      </c>
      <c r="BR110" s="30">
        <f t="shared" si="92"/>
        <v>4.9875621120889502E-3</v>
      </c>
      <c r="BS110" s="30">
        <f t="shared" si="92"/>
        <v>4.9875621120889502E-3</v>
      </c>
      <c r="BT110" s="30">
        <f t="shared" si="92"/>
        <v>4.9875621120889502E-3</v>
      </c>
      <c r="BU110" s="30">
        <f t="shared" si="92"/>
        <v>4.9875621120889502E-3</v>
      </c>
      <c r="BV110" s="30">
        <f t="shared" ref="BV110:CH110" si="93">(1+BV109)^($E$108/$E$107)-1</f>
        <v>4.9875621120889502E-3</v>
      </c>
      <c r="BW110" s="30">
        <f t="shared" si="93"/>
        <v>4.9875621120889502E-3</v>
      </c>
      <c r="BX110" s="30">
        <f t="shared" si="93"/>
        <v>4.9875621120889502E-3</v>
      </c>
      <c r="BY110" s="30">
        <f t="shared" si="93"/>
        <v>4.9875621120889502E-3</v>
      </c>
      <c r="BZ110" s="30">
        <f t="shared" si="93"/>
        <v>4.9875621120889502E-3</v>
      </c>
      <c r="CA110" s="30">
        <f t="shared" si="93"/>
        <v>4.9875621120889502E-3</v>
      </c>
      <c r="CB110" s="30">
        <f t="shared" si="93"/>
        <v>4.9875621120889502E-3</v>
      </c>
      <c r="CC110" s="30">
        <f t="shared" si="93"/>
        <v>4.9875621120889502E-3</v>
      </c>
      <c r="CD110" s="30">
        <f t="shared" si="93"/>
        <v>4.9875621120889502E-3</v>
      </c>
      <c r="CE110" s="30">
        <f t="shared" si="93"/>
        <v>4.9875621120889502E-3</v>
      </c>
      <c r="CF110" s="30">
        <f t="shared" si="93"/>
        <v>4.9875621120889502E-3</v>
      </c>
      <c r="CG110" s="30">
        <f t="shared" si="93"/>
        <v>4.9875621120889502E-3</v>
      </c>
      <c r="CH110" s="30">
        <f t="shared" si="93"/>
        <v>4.9875621120889502E-3</v>
      </c>
    </row>
    <row r="112" spans="1:16384" x14ac:dyDescent="0.25">
      <c r="C112" s="5" t="s">
        <v>37</v>
      </c>
      <c r="D112" s="6" t="str">
        <f>D$32</f>
        <v>Financial close date flag</v>
      </c>
      <c r="E112" s="6"/>
      <c r="F112" s="7" t="str">
        <f t="shared" ref="F112:BQ112" si="94">F$32</f>
        <v>Flag</v>
      </c>
      <c r="G112" s="6">
        <f t="shared" si="94"/>
        <v>1</v>
      </c>
      <c r="H112" s="6">
        <f t="shared" si="94"/>
        <v>0</v>
      </c>
      <c r="I112" s="6">
        <f t="shared" si="94"/>
        <v>0</v>
      </c>
      <c r="J112" s="6">
        <f t="shared" si="94"/>
        <v>0</v>
      </c>
      <c r="K112" s="6">
        <f t="shared" si="94"/>
        <v>0</v>
      </c>
      <c r="L112" s="6">
        <f t="shared" si="94"/>
        <v>1</v>
      </c>
      <c r="M112" s="6">
        <f t="shared" si="94"/>
        <v>0</v>
      </c>
      <c r="N112" s="6">
        <f t="shared" si="94"/>
        <v>0</v>
      </c>
      <c r="O112" s="6">
        <f t="shared" si="94"/>
        <v>0</v>
      </c>
      <c r="P112" s="6">
        <f t="shared" si="94"/>
        <v>0</v>
      </c>
      <c r="Q112" s="6">
        <f t="shared" si="94"/>
        <v>0</v>
      </c>
      <c r="R112" s="6">
        <f t="shared" si="94"/>
        <v>0</v>
      </c>
      <c r="S112" s="6">
        <f t="shared" si="94"/>
        <v>0</v>
      </c>
      <c r="T112" s="6">
        <f t="shared" si="94"/>
        <v>0</v>
      </c>
      <c r="U112" s="6">
        <f t="shared" si="94"/>
        <v>0</v>
      </c>
      <c r="V112" s="6">
        <f t="shared" si="94"/>
        <v>0</v>
      </c>
      <c r="W112" s="6">
        <f t="shared" si="94"/>
        <v>0</v>
      </c>
      <c r="X112" s="6">
        <f t="shared" si="94"/>
        <v>0</v>
      </c>
      <c r="Y112" s="6">
        <f t="shared" si="94"/>
        <v>0</v>
      </c>
      <c r="Z112" s="6">
        <f t="shared" si="94"/>
        <v>0</v>
      </c>
      <c r="AA112" s="6">
        <f t="shared" si="94"/>
        <v>0</v>
      </c>
      <c r="AB112" s="6">
        <f t="shared" si="94"/>
        <v>0</v>
      </c>
      <c r="AC112" s="6">
        <f t="shared" si="94"/>
        <v>0</v>
      </c>
      <c r="AD112" s="6">
        <f t="shared" si="94"/>
        <v>0</v>
      </c>
      <c r="AE112" s="6">
        <f t="shared" si="94"/>
        <v>0</v>
      </c>
      <c r="AF112" s="6">
        <f t="shared" si="94"/>
        <v>0</v>
      </c>
      <c r="AG112" s="6">
        <f t="shared" si="94"/>
        <v>0</v>
      </c>
      <c r="AH112" s="6">
        <f t="shared" si="94"/>
        <v>0</v>
      </c>
      <c r="AI112" s="6">
        <f t="shared" si="94"/>
        <v>0</v>
      </c>
      <c r="AJ112" s="6">
        <f t="shared" si="94"/>
        <v>0</v>
      </c>
      <c r="AK112" s="6">
        <f t="shared" si="94"/>
        <v>0</v>
      </c>
      <c r="AL112" s="6">
        <f t="shared" si="94"/>
        <v>0</v>
      </c>
      <c r="AM112" s="6">
        <f t="shared" si="94"/>
        <v>0</v>
      </c>
      <c r="AN112" s="6">
        <f t="shared" si="94"/>
        <v>0</v>
      </c>
      <c r="AO112" s="6">
        <f t="shared" si="94"/>
        <v>0</v>
      </c>
      <c r="AP112" s="6">
        <f t="shared" si="94"/>
        <v>0</v>
      </c>
      <c r="AQ112" s="6">
        <f t="shared" si="94"/>
        <v>0</v>
      </c>
      <c r="AR112" s="6">
        <f t="shared" si="94"/>
        <v>0</v>
      </c>
      <c r="AS112" s="6">
        <f t="shared" si="94"/>
        <v>0</v>
      </c>
      <c r="AT112" s="6">
        <f t="shared" si="94"/>
        <v>0</v>
      </c>
      <c r="AU112" s="6">
        <f t="shared" si="94"/>
        <v>0</v>
      </c>
      <c r="AV112" s="6">
        <f t="shared" si="94"/>
        <v>0</v>
      </c>
      <c r="AW112" s="6">
        <f t="shared" si="94"/>
        <v>0</v>
      </c>
      <c r="AX112" s="6">
        <f t="shared" si="94"/>
        <v>0</v>
      </c>
      <c r="AY112" s="6">
        <f t="shared" si="94"/>
        <v>0</v>
      </c>
      <c r="AZ112" s="6">
        <f t="shared" si="94"/>
        <v>0</v>
      </c>
      <c r="BA112" s="6">
        <f t="shared" si="94"/>
        <v>0</v>
      </c>
      <c r="BB112" s="6">
        <f t="shared" si="94"/>
        <v>0</v>
      </c>
      <c r="BC112" s="6">
        <f t="shared" si="94"/>
        <v>0</v>
      </c>
      <c r="BD112" s="6">
        <f t="shared" si="94"/>
        <v>0</v>
      </c>
      <c r="BE112" s="6">
        <f t="shared" si="94"/>
        <v>0</v>
      </c>
      <c r="BF112" s="6">
        <f t="shared" si="94"/>
        <v>0</v>
      </c>
      <c r="BG112" s="6">
        <f t="shared" si="94"/>
        <v>0</v>
      </c>
      <c r="BH112" s="6">
        <f t="shared" si="94"/>
        <v>0</v>
      </c>
      <c r="BI112" s="6">
        <f t="shared" si="94"/>
        <v>0</v>
      </c>
      <c r="BJ112" s="6">
        <f t="shared" si="94"/>
        <v>0</v>
      </c>
      <c r="BK112" s="6">
        <f t="shared" si="94"/>
        <v>0</v>
      </c>
      <c r="BL112" s="6">
        <f t="shared" si="94"/>
        <v>0</v>
      </c>
      <c r="BM112" s="6">
        <f t="shared" si="94"/>
        <v>0</v>
      </c>
      <c r="BN112" s="6">
        <f t="shared" si="94"/>
        <v>0</v>
      </c>
      <c r="BO112" s="6">
        <f t="shared" si="94"/>
        <v>0</v>
      </c>
      <c r="BP112" s="6">
        <f t="shared" si="94"/>
        <v>0</v>
      </c>
      <c r="BQ112" s="6">
        <f t="shared" si="94"/>
        <v>0</v>
      </c>
      <c r="BR112" s="6">
        <f t="shared" ref="BR112:CH112" si="95">BR$32</f>
        <v>0</v>
      </c>
      <c r="BS112" s="6">
        <f t="shared" si="95"/>
        <v>0</v>
      </c>
      <c r="BT112" s="6">
        <f t="shared" si="95"/>
        <v>0</v>
      </c>
      <c r="BU112" s="6">
        <f t="shared" si="95"/>
        <v>0</v>
      </c>
      <c r="BV112" s="6">
        <f t="shared" si="95"/>
        <v>0</v>
      </c>
      <c r="BW112" s="6">
        <f t="shared" si="95"/>
        <v>0</v>
      </c>
      <c r="BX112" s="6">
        <f t="shared" si="95"/>
        <v>0</v>
      </c>
      <c r="BY112" s="6">
        <f t="shared" si="95"/>
        <v>0</v>
      </c>
      <c r="BZ112" s="6">
        <f t="shared" si="95"/>
        <v>0</v>
      </c>
      <c r="CA112" s="6">
        <f t="shared" si="95"/>
        <v>0</v>
      </c>
      <c r="CB112" s="6">
        <f t="shared" si="95"/>
        <v>0</v>
      </c>
      <c r="CC112" s="6">
        <f t="shared" si="95"/>
        <v>0</v>
      </c>
      <c r="CD112" s="6">
        <f t="shared" si="95"/>
        <v>0</v>
      </c>
      <c r="CE112" s="6">
        <f t="shared" si="95"/>
        <v>0</v>
      </c>
      <c r="CF112" s="6">
        <f t="shared" si="95"/>
        <v>0</v>
      </c>
      <c r="CG112" s="6">
        <f t="shared" si="95"/>
        <v>0</v>
      </c>
      <c r="CH112" s="6">
        <f t="shared" si="95"/>
        <v>0</v>
      </c>
    </row>
    <row r="113" spans="4:86" x14ac:dyDescent="0.25">
      <c r="D113" s="6" t="str">
        <f>D$110</f>
        <v>Semi-annual CPI</v>
      </c>
      <c r="E113" s="18">
        <f t="shared" ref="E113:BP113" si="96">E$110</f>
        <v>0</v>
      </c>
      <c r="F113" s="7" t="str">
        <f t="shared" si="96"/>
        <v>%</v>
      </c>
      <c r="G113" s="7">
        <f t="shared" si="96"/>
        <v>0</v>
      </c>
      <c r="H113" s="6">
        <f t="shared" si="96"/>
        <v>0</v>
      </c>
      <c r="I113" s="30">
        <f t="shared" si="96"/>
        <v>0</v>
      </c>
      <c r="J113" s="30">
        <f t="shared" si="96"/>
        <v>0</v>
      </c>
      <c r="K113" s="30">
        <f t="shared" si="96"/>
        <v>0</v>
      </c>
      <c r="L113" s="30">
        <f t="shared" si="96"/>
        <v>0</v>
      </c>
      <c r="M113" s="30">
        <f t="shared" si="96"/>
        <v>9.9504938362078299E-3</v>
      </c>
      <c r="N113" s="30">
        <f t="shared" si="96"/>
        <v>9.9504938362078299E-3</v>
      </c>
      <c r="O113" s="30">
        <f t="shared" si="96"/>
        <v>7.4720839804942596E-3</v>
      </c>
      <c r="P113" s="30">
        <f t="shared" si="96"/>
        <v>7.4720839804942596E-3</v>
      </c>
      <c r="Q113" s="30">
        <f t="shared" si="96"/>
        <v>4.9875621120889502E-3</v>
      </c>
      <c r="R113" s="30">
        <f t="shared" si="96"/>
        <v>4.9875621120889502E-3</v>
      </c>
      <c r="S113" s="30">
        <f t="shared" si="96"/>
        <v>4.9875621120889502E-3</v>
      </c>
      <c r="T113" s="30">
        <f t="shared" si="96"/>
        <v>4.9875621120889502E-3</v>
      </c>
      <c r="U113" s="30">
        <f t="shared" si="96"/>
        <v>4.9875621120889502E-3</v>
      </c>
      <c r="V113" s="30">
        <f t="shared" si="96"/>
        <v>4.9875621120889502E-3</v>
      </c>
      <c r="W113" s="30">
        <f t="shared" si="96"/>
        <v>4.9875621120889502E-3</v>
      </c>
      <c r="X113" s="30">
        <f t="shared" si="96"/>
        <v>4.9875621120889502E-3</v>
      </c>
      <c r="Y113" s="30">
        <f t="shared" si="96"/>
        <v>4.9875621120889502E-3</v>
      </c>
      <c r="Z113" s="30">
        <f t="shared" si="96"/>
        <v>4.9875621120889502E-3</v>
      </c>
      <c r="AA113" s="30">
        <f t="shared" si="96"/>
        <v>4.9875621120889502E-3</v>
      </c>
      <c r="AB113" s="30">
        <f t="shared" si="96"/>
        <v>4.9875621120889502E-3</v>
      </c>
      <c r="AC113" s="30">
        <f t="shared" si="96"/>
        <v>4.9875621120889502E-3</v>
      </c>
      <c r="AD113" s="30">
        <f t="shared" si="96"/>
        <v>4.9875621120889502E-3</v>
      </c>
      <c r="AE113" s="30">
        <f t="shared" si="96"/>
        <v>4.9875621120889502E-3</v>
      </c>
      <c r="AF113" s="30">
        <f t="shared" si="96"/>
        <v>4.9875621120889502E-3</v>
      </c>
      <c r="AG113" s="30">
        <f t="shared" si="96"/>
        <v>4.9875621120889502E-3</v>
      </c>
      <c r="AH113" s="30">
        <f t="shared" si="96"/>
        <v>4.9875621120889502E-3</v>
      </c>
      <c r="AI113" s="30">
        <f t="shared" si="96"/>
        <v>4.9875621120889502E-3</v>
      </c>
      <c r="AJ113" s="30">
        <f t="shared" si="96"/>
        <v>4.9875621120889502E-3</v>
      </c>
      <c r="AK113" s="30">
        <f t="shared" si="96"/>
        <v>4.9875621120889502E-3</v>
      </c>
      <c r="AL113" s="30">
        <f t="shared" si="96"/>
        <v>4.9875621120889502E-3</v>
      </c>
      <c r="AM113" s="30">
        <f t="shared" si="96"/>
        <v>4.9875621120889502E-3</v>
      </c>
      <c r="AN113" s="30">
        <f t="shared" si="96"/>
        <v>4.9875621120889502E-3</v>
      </c>
      <c r="AO113" s="30">
        <f t="shared" si="96"/>
        <v>4.9875621120889502E-3</v>
      </c>
      <c r="AP113" s="30">
        <f t="shared" si="96"/>
        <v>4.9875621120889502E-3</v>
      </c>
      <c r="AQ113" s="30">
        <f t="shared" si="96"/>
        <v>4.9875621120889502E-3</v>
      </c>
      <c r="AR113" s="30">
        <f t="shared" si="96"/>
        <v>4.9875621120889502E-3</v>
      </c>
      <c r="AS113" s="30">
        <f t="shared" si="96"/>
        <v>4.9875621120889502E-3</v>
      </c>
      <c r="AT113" s="30">
        <f t="shared" si="96"/>
        <v>4.9875621120889502E-3</v>
      </c>
      <c r="AU113" s="30">
        <f t="shared" si="96"/>
        <v>4.9875621120889502E-3</v>
      </c>
      <c r="AV113" s="30">
        <f t="shared" si="96"/>
        <v>4.9875621120889502E-3</v>
      </c>
      <c r="AW113" s="30">
        <f t="shared" si="96"/>
        <v>4.9875621120889502E-3</v>
      </c>
      <c r="AX113" s="30">
        <f t="shared" si="96"/>
        <v>4.9875621120889502E-3</v>
      </c>
      <c r="AY113" s="30">
        <f t="shared" si="96"/>
        <v>4.9875621120889502E-3</v>
      </c>
      <c r="AZ113" s="30">
        <f t="shared" si="96"/>
        <v>4.9875621120889502E-3</v>
      </c>
      <c r="BA113" s="30">
        <f t="shared" si="96"/>
        <v>4.9875621120889502E-3</v>
      </c>
      <c r="BB113" s="30">
        <f t="shared" si="96"/>
        <v>4.9875621120889502E-3</v>
      </c>
      <c r="BC113" s="30">
        <f t="shared" si="96"/>
        <v>4.9875621120889502E-3</v>
      </c>
      <c r="BD113" s="30">
        <f t="shared" si="96"/>
        <v>4.9875621120889502E-3</v>
      </c>
      <c r="BE113" s="30">
        <f t="shared" si="96"/>
        <v>4.9875621120889502E-3</v>
      </c>
      <c r="BF113" s="30">
        <f t="shared" si="96"/>
        <v>4.9875621120889502E-3</v>
      </c>
      <c r="BG113" s="30">
        <f t="shared" si="96"/>
        <v>4.9875621120889502E-3</v>
      </c>
      <c r="BH113" s="30">
        <f t="shared" si="96"/>
        <v>4.9875621120889502E-3</v>
      </c>
      <c r="BI113" s="30">
        <f t="shared" si="96"/>
        <v>4.9875621120889502E-3</v>
      </c>
      <c r="BJ113" s="30">
        <f t="shared" si="96"/>
        <v>4.9875621120889502E-3</v>
      </c>
      <c r="BK113" s="30">
        <f t="shared" si="96"/>
        <v>4.9875621120889502E-3</v>
      </c>
      <c r="BL113" s="30">
        <f t="shared" si="96"/>
        <v>4.9875621120889502E-3</v>
      </c>
      <c r="BM113" s="30">
        <f t="shared" si="96"/>
        <v>4.9875621120889502E-3</v>
      </c>
      <c r="BN113" s="30">
        <f t="shared" si="96"/>
        <v>4.9875621120889502E-3</v>
      </c>
      <c r="BO113" s="30">
        <f t="shared" si="96"/>
        <v>4.9875621120889502E-3</v>
      </c>
      <c r="BP113" s="30">
        <f t="shared" si="96"/>
        <v>4.9875621120889502E-3</v>
      </c>
      <c r="BQ113" s="30">
        <f t="shared" ref="BQ113:CH113" si="97">BQ$110</f>
        <v>4.9875621120889502E-3</v>
      </c>
      <c r="BR113" s="30">
        <f t="shared" si="97"/>
        <v>4.9875621120889502E-3</v>
      </c>
      <c r="BS113" s="30">
        <f t="shared" si="97"/>
        <v>4.9875621120889502E-3</v>
      </c>
      <c r="BT113" s="30">
        <f t="shared" si="97"/>
        <v>4.9875621120889502E-3</v>
      </c>
      <c r="BU113" s="30">
        <f t="shared" si="97"/>
        <v>4.9875621120889502E-3</v>
      </c>
      <c r="BV113" s="30">
        <f t="shared" si="97"/>
        <v>4.9875621120889502E-3</v>
      </c>
      <c r="BW113" s="30">
        <f t="shared" si="97"/>
        <v>4.9875621120889502E-3</v>
      </c>
      <c r="BX113" s="30">
        <f t="shared" si="97"/>
        <v>4.9875621120889502E-3</v>
      </c>
      <c r="BY113" s="30">
        <f t="shared" si="97"/>
        <v>4.9875621120889502E-3</v>
      </c>
      <c r="BZ113" s="30">
        <f t="shared" si="97"/>
        <v>4.9875621120889502E-3</v>
      </c>
      <c r="CA113" s="30">
        <f t="shared" si="97"/>
        <v>4.9875621120889502E-3</v>
      </c>
      <c r="CB113" s="30">
        <f t="shared" si="97"/>
        <v>4.9875621120889502E-3</v>
      </c>
      <c r="CC113" s="30">
        <f t="shared" si="97"/>
        <v>4.9875621120889502E-3</v>
      </c>
      <c r="CD113" s="30">
        <f t="shared" si="97"/>
        <v>4.9875621120889502E-3</v>
      </c>
      <c r="CE113" s="30">
        <f t="shared" si="97"/>
        <v>4.9875621120889502E-3</v>
      </c>
      <c r="CF113" s="30">
        <f t="shared" si="97"/>
        <v>4.9875621120889502E-3</v>
      </c>
      <c r="CG113" s="30">
        <f t="shared" si="97"/>
        <v>4.9875621120889502E-3</v>
      </c>
      <c r="CH113" s="30">
        <f t="shared" si="97"/>
        <v>4.9875621120889502E-3</v>
      </c>
    </row>
    <row r="114" spans="4:86" x14ac:dyDescent="0.25">
      <c r="D114" s="6" t="s">
        <v>53</v>
      </c>
      <c r="F114" s="7" t="s">
        <v>54</v>
      </c>
      <c r="I114" s="31">
        <f>IF(I112=1,1,H114*(1+I113))</f>
        <v>0</v>
      </c>
      <c r="J114" s="31">
        <f t="shared" ref="J114:BU114" si="98">IF(J112=1,1,I114*(1+J113))</f>
        <v>0</v>
      </c>
      <c r="K114" s="31">
        <f t="shared" si="98"/>
        <v>0</v>
      </c>
      <c r="L114" s="31">
        <f t="shared" si="98"/>
        <v>1</v>
      </c>
      <c r="M114" s="31">
        <f t="shared" si="98"/>
        <v>1.0099504938362078</v>
      </c>
      <c r="N114" s="31">
        <f t="shared" si="98"/>
        <v>1.02</v>
      </c>
      <c r="O114" s="31">
        <f t="shared" si="98"/>
        <v>1.0276215256601042</v>
      </c>
      <c r="P114" s="31">
        <f t="shared" si="98"/>
        <v>1.0353000000000001</v>
      </c>
      <c r="Q114" s="31">
        <f t="shared" si="98"/>
        <v>1.0404636230546458</v>
      </c>
      <c r="R114" s="31">
        <f t="shared" si="98"/>
        <v>1.0456529999999999</v>
      </c>
      <c r="S114" s="31">
        <f t="shared" si="98"/>
        <v>1.0508682592851921</v>
      </c>
      <c r="T114" s="31">
        <f t="shared" si="98"/>
        <v>1.0561095299999999</v>
      </c>
      <c r="U114" s="31">
        <f t="shared" si="98"/>
        <v>1.0613769418780439</v>
      </c>
      <c r="V114" s="31">
        <f t="shared" si="98"/>
        <v>1.0666706252999996</v>
      </c>
      <c r="W114" s="31">
        <f t="shared" si="98"/>
        <v>1.0719907112968241</v>
      </c>
      <c r="X114" s="31">
        <f t="shared" si="98"/>
        <v>1.0773373315529995</v>
      </c>
      <c r="Y114" s="31">
        <f t="shared" si="98"/>
        <v>1.0827106184097923</v>
      </c>
      <c r="Z114" s="31">
        <f t="shared" si="98"/>
        <v>1.0881107048685295</v>
      </c>
      <c r="AA114" s="31">
        <f t="shared" si="98"/>
        <v>1.0935377245938902</v>
      </c>
      <c r="AB114" s="31">
        <f t="shared" si="98"/>
        <v>1.0989918119172146</v>
      </c>
      <c r="AC114" s="31">
        <f t="shared" si="98"/>
        <v>1.1044731018398288</v>
      </c>
      <c r="AD114" s="31">
        <f t="shared" si="98"/>
        <v>1.1099817300363866</v>
      </c>
      <c r="AE114" s="31">
        <f t="shared" si="98"/>
        <v>1.1155178328582269</v>
      </c>
      <c r="AF114" s="31">
        <f t="shared" si="98"/>
        <v>1.1210815473367501</v>
      </c>
      <c r="AG114" s="31">
        <f t="shared" si="98"/>
        <v>1.1266730111868091</v>
      </c>
      <c r="AH114" s="31">
        <f t="shared" si="98"/>
        <v>1.1322923628101176</v>
      </c>
      <c r="AI114" s="31">
        <f t="shared" si="98"/>
        <v>1.1379397412986769</v>
      </c>
      <c r="AJ114" s="31">
        <f t="shared" si="98"/>
        <v>1.1436152864382185</v>
      </c>
      <c r="AK114" s="31">
        <f t="shared" si="98"/>
        <v>1.1493191387116635</v>
      </c>
      <c r="AL114" s="31">
        <f t="shared" si="98"/>
        <v>1.1550514393026006</v>
      </c>
      <c r="AM114" s="31">
        <f t="shared" si="98"/>
        <v>1.16081233009878</v>
      </c>
      <c r="AN114" s="31">
        <f t="shared" si="98"/>
        <v>1.1666019536956265</v>
      </c>
      <c r="AO114" s="31">
        <f t="shared" si="98"/>
        <v>1.1724204533997677</v>
      </c>
      <c r="AP114" s="31">
        <f t="shared" si="98"/>
        <v>1.1782679732325825</v>
      </c>
      <c r="AQ114" s="31">
        <f t="shared" si="98"/>
        <v>1.1841446579337651</v>
      </c>
      <c r="AR114" s="31">
        <f t="shared" si="98"/>
        <v>1.1900506529649082</v>
      </c>
      <c r="AS114" s="31">
        <f t="shared" si="98"/>
        <v>1.1959861045131026</v>
      </c>
      <c r="AT114" s="31">
        <f t="shared" si="98"/>
        <v>1.2019511594945571</v>
      </c>
      <c r="AU114" s="31">
        <f t="shared" si="98"/>
        <v>1.2079459655582336</v>
      </c>
      <c r="AV114" s="31">
        <f t="shared" si="98"/>
        <v>1.2139706710895026</v>
      </c>
      <c r="AW114" s="31">
        <f t="shared" si="98"/>
        <v>1.2200254252138159</v>
      </c>
      <c r="AX114" s="31">
        <f t="shared" si="98"/>
        <v>1.2261103778003974</v>
      </c>
      <c r="AY114" s="31">
        <f t="shared" si="98"/>
        <v>1.2322256794659538</v>
      </c>
      <c r="AZ114" s="31">
        <f t="shared" si="98"/>
        <v>1.2383714815784013</v>
      </c>
      <c r="BA114" s="31">
        <f t="shared" si="98"/>
        <v>1.2445479362606131</v>
      </c>
      <c r="BB114" s="31">
        <f t="shared" si="98"/>
        <v>1.250755196394185</v>
      </c>
      <c r="BC114" s="31">
        <f t="shared" si="98"/>
        <v>1.256993415623219</v>
      </c>
      <c r="BD114" s="31">
        <f t="shared" si="98"/>
        <v>1.2632627483581267</v>
      </c>
      <c r="BE114" s="31">
        <f t="shared" si="98"/>
        <v>1.269563349779451</v>
      </c>
      <c r="BF114" s="31">
        <f t="shared" si="98"/>
        <v>1.2758953758417078</v>
      </c>
      <c r="BG114" s="31">
        <f t="shared" si="98"/>
        <v>1.2822589832772453</v>
      </c>
      <c r="BH114" s="31">
        <f t="shared" si="98"/>
        <v>1.2886543296001245</v>
      </c>
      <c r="BI114" s="31">
        <f t="shared" si="98"/>
        <v>1.2950815731100174</v>
      </c>
      <c r="BJ114" s="31">
        <f t="shared" si="98"/>
        <v>1.3015408728961255</v>
      </c>
      <c r="BK114" s="31">
        <f t="shared" si="98"/>
        <v>1.3080323888411174</v>
      </c>
      <c r="BL114" s="31">
        <f t="shared" si="98"/>
        <v>1.3145562816250866</v>
      </c>
      <c r="BM114" s="31">
        <f t="shared" si="98"/>
        <v>1.3211127127295283</v>
      </c>
      <c r="BN114" s="31">
        <f t="shared" si="98"/>
        <v>1.3277018444413371</v>
      </c>
      <c r="BO114" s="31">
        <f t="shared" si="98"/>
        <v>1.3343238398568233</v>
      </c>
      <c r="BP114" s="31">
        <f t="shared" si="98"/>
        <v>1.3409788628857502</v>
      </c>
      <c r="BQ114" s="31">
        <f t="shared" si="98"/>
        <v>1.3476670782553912</v>
      </c>
      <c r="BR114" s="31">
        <f t="shared" si="98"/>
        <v>1.3543886515146075</v>
      </c>
      <c r="BS114" s="31">
        <f t="shared" si="98"/>
        <v>1.361143749037945</v>
      </c>
      <c r="BT114" s="31">
        <f t="shared" si="98"/>
        <v>1.3679325380297533</v>
      </c>
      <c r="BU114" s="31">
        <f t="shared" si="98"/>
        <v>1.3747551865283243</v>
      </c>
      <c r="BV114" s="31">
        <f t="shared" ref="BV114:CH114" si="99">IF(BV112=1,1,BU114*(1+BV113))</f>
        <v>1.3816118634100507</v>
      </c>
      <c r="BW114" s="31">
        <f t="shared" si="99"/>
        <v>1.3885027383936073</v>
      </c>
      <c r="BX114" s="31">
        <f t="shared" si="99"/>
        <v>1.3954279820441511</v>
      </c>
      <c r="BY114" s="31">
        <f t="shared" si="99"/>
        <v>1.4023877657775432</v>
      </c>
      <c r="BZ114" s="31">
        <f t="shared" si="99"/>
        <v>1.4093822618645924</v>
      </c>
      <c r="CA114" s="31">
        <f t="shared" si="99"/>
        <v>1.4164116434353184</v>
      </c>
      <c r="CB114" s="31">
        <f t="shared" si="99"/>
        <v>1.4234760844832381</v>
      </c>
      <c r="CC114" s="31">
        <f t="shared" si="99"/>
        <v>1.4305757598696716</v>
      </c>
      <c r="CD114" s="31">
        <f t="shared" si="99"/>
        <v>1.4377108453280705</v>
      </c>
      <c r="CE114" s="31">
        <f t="shared" si="99"/>
        <v>1.4448815174683682</v>
      </c>
      <c r="CF114" s="31">
        <f t="shared" si="99"/>
        <v>1.4520879537813511</v>
      </c>
      <c r="CG114" s="31">
        <f t="shared" si="99"/>
        <v>1.4593303326430518</v>
      </c>
      <c r="CH114" s="31">
        <f t="shared" si="99"/>
        <v>1.4666088333191645</v>
      </c>
    </row>
  </sheetData>
  <conditionalFormatting sqref="I3:XFD3">
    <cfRule type="cellIs" dxfId="19" priority="1" operator="equal">
      <formula>"Post-operate."</formula>
    </cfRule>
    <cfRule type="cellIs" dxfId="18" priority="2" operator="equal">
      <formula>"Operation "</formula>
    </cfRule>
    <cfRule type="cellIs" dxfId="17" priority="3" operator="equal">
      <formula>"Construction "</formula>
    </cfRule>
    <cfRule type="cellIs" dxfId="16" priority="4" operator="equal">
      <formula>"FC "</formula>
    </cfRule>
    <cfRule type="cellIs" dxfId="15" priority="5" operator="equal">
      <formula>"Pre-FC"</formula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5"/>
  <sheetViews>
    <sheetView zoomScale="90" zoomScaleNormal="90" workbookViewId="0">
      <pane xSplit="7" ySplit="5" topLeftCell="H6" activePane="bottomRight" state="frozen"/>
      <selection pane="topRight" activeCell="H1" sqref="H1"/>
      <selection pane="bottomLeft" activeCell="A6" sqref="A6"/>
      <selection pane="bottomRight" activeCell="F9" sqref="F9"/>
    </sheetView>
  </sheetViews>
  <sheetFormatPr defaultColWidth="0" defaultRowHeight="13.8" x14ac:dyDescent="0.25"/>
  <cols>
    <col min="1" max="3" width="1.21875" style="5" customWidth="1"/>
    <col min="4" max="4" width="34.44140625" style="6" bestFit="1" customWidth="1"/>
    <col min="5" max="5" width="12.88671875" style="18" customWidth="1"/>
    <col min="6" max="7" width="12.88671875" style="7" customWidth="1"/>
    <col min="8" max="8" width="2.5546875" style="6" customWidth="1"/>
    <col min="9" max="86" width="13.6640625" style="14" customWidth="1"/>
    <col min="87" max="87" width="5.21875" style="14" hidden="1"/>
    <col min="88" max="16383" width="0" style="14" hidden="1"/>
    <col min="16384" max="16384" width="1.44140625" style="14" hidden="1" customWidth="1"/>
  </cols>
  <sheetData>
    <row r="1" spans="1:16384" s="13" customFormat="1" ht="21" x14ac:dyDescent="0.4">
      <c r="A1" s="9" t="str">
        <f ca="1">MID(CELL("filename",A6),FIND("]",CELL("filename",A6))+1,255)</f>
        <v>Temp</v>
      </c>
      <c r="B1" s="10"/>
      <c r="C1" s="10"/>
      <c r="D1" s="11"/>
      <c r="E1" s="17"/>
      <c r="F1" s="12"/>
      <c r="G1" s="12"/>
      <c r="H1" s="11"/>
    </row>
    <row r="2" spans="1:16384" x14ac:dyDescent="0.25">
      <c r="D2" s="6" t="str">
        <f>Timing!D$2</f>
        <v xml:space="preserve">Financial period end date </v>
      </c>
      <c r="H2" s="6">
        <f>Timing!H$2</f>
        <v>0</v>
      </c>
      <c r="I2" s="4">
        <f>Timing!I$2</f>
        <v>43281</v>
      </c>
      <c r="J2" s="4">
        <f>Timing!J$2</f>
        <v>43465</v>
      </c>
      <c r="K2" s="4">
        <f>Timing!K$2</f>
        <v>43646</v>
      </c>
      <c r="L2" s="4">
        <f>Timing!L$2</f>
        <v>43830</v>
      </c>
      <c r="M2" s="4">
        <f>Timing!M$2</f>
        <v>44012</v>
      </c>
      <c r="N2" s="4">
        <f>Timing!N$2</f>
        <v>44196</v>
      </c>
      <c r="O2" s="4">
        <f>Timing!O$2</f>
        <v>44377</v>
      </c>
      <c r="P2" s="4">
        <f>Timing!P$2</f>
        <v>44561</v>
      </c>
      <c r="Q2" s="4">
        <f>Timing!Q$2</f>
        <v>44742</v>
      </c>
      <c r="R2" s="4">
        <f>Timing!R$2</f>
        <v>44926</v>
      </c>
      <c r="S2" s="4">
        <f>Timing!S$2</f>
        <v>45107</v>
      </c>
      <c r="T2" s="4">
        <f>Timing!T$2</f>
        <v>45291</v>
      </c>
      <c r="U2" s="4">
        <f>Timing!U$2</f>
        <v>45473</v>
      </c>
      <c r="V2" s="4">
        <f>Timing!V$2</f>
        <v>45657</v>
      </c>
      <c r="W2" s="4">
        <f>Timing!W$2</f>
        <v>45838</v>
      </c>
      <c r="X2" s="4">
        <f>Timing!X$2</f>
        <v>46022</v>
      </c>
      <c r="Y2" s="4">
        <f>Timing!Y$2</f>
        <v>46203</v>
      </c>
      <c r="Z2" s="4">
        <f>Timing!Z$2</f>
        <v>46387</v>
      </c>
      <c r="AA2" s="4">
        <f>Timing!AA$2</f>
        <v>46568</v>
      </c>
      <c r="AB2" s="4">
        <f>Timing!AB$2</f>
        <v>46752</v>
      </c>
      <c r="AC2" s="4">
        <f>Timing!AC$2</f>
        <v>46934</v>
      </c>
      <c r="AD2" s="4">
        <f>Timing!AD$2</f>
        <v>47118</v>
      </c>
      <c r="AE2" s="4">
        <f>Timing!AE$2</f>
        <v>47299</v>
      </c>
      <c r="AF2" s="4">
        <f>Timing!AF$2</f>
        <v>47483</v>
      </c>
      <c r="AG2" s="4">
        <f>Timing!AG$2</f>
        <v>47664</v>
      </c>
      <c r="AH2" s="4">
        <f>Timing!AH$2</f>
        <v>47848</v>
      </c>
      <c r="AI2" s="4">
        <f>Timing!AI$2</f>
        <v>48029</v>
      </c>
      <c r="AJ2" s="4">
        <f>Timing!AJ$2</f>
        <v>48213</v>
      </c>
      <c r="AK2" s="4">
        <f>Timing!AK$2</f>
        <v>48395</v>
      </c>
      <c r="AL2" s="4">
        <f>Timing!AL$2</f>
        <v>48579</v>
      </c>
      <c r="AM2" s="4">
        <f>Timing!AM$2</f>
        <v>48760</v>
      </c>
      <c r="AN2" s="4">
        <f>Timing!AN$2</f>
        <v>48944</v>
      </c>
      <c r="AO2" s="4">
        <f>Timing!AO$2</f>
        <v>49125</v>
      </c>
      <c r="AP2" s="4">
        <f>Timing!AP$2</f>
        <v>49309</v>
      </c>
      <c r="AQ2" s="4">
        <f>Timing!AQ$2</f>
        <v>49490</v>
      </c>
      <c r="AR2" s="4">
        <f>Timing!AR$2</f>
        <v>49674</v>
      </c>
      <c r="AS2" s="4">
        <f>Timing!AS$2</f>
        <v>49856</v>
      </c>
      <c r="AT2" s="4">
        <f>Timing!AT$2</f>
        <v>50040</v>
      </c>
      <c r="AU2" s="4">
        <f>Timing!AU$2</f>
        <v>50221</v>
      </c>
      <c r="AV2" s="4">
        <f>Timing!AV$2</f>
        <v>50405</v>
      </c>
      <c r="AW2" s="4">
        <f>Timing!AW$2</f>
        <v>50586</v>
      </c>
      <c r="AX2" s="4">
        <f>Timing!AX$2</f>
        <v>50770</v>
      </c>
      <c r="AY2" s="4">
        <f>Timing!AY$2</f>
        <v>50951</v>
      </c>
      <c r="AZ2" s="4">
        <f>Timing!AZ$2</f>
        <v>51135</v>
      </c>
      <c r="BA2" s="4">
        <f>Timing!BA$2</f>
        <v>51317</v>
      </c>
      <c r="BB2" s="4">
        <f>Timing!BB$2</f>
        <v>51501</v>
      </c>
      <c r="BC2" s="4">
        <f>Timing!BC$2</f>
        <v>51682</v>
      </c>
      <c r="BD2" s="4">
        <f>Timing!BD$2</f>
        <v>51866</v>
      </c>
      <c r="BE2" s="4">
        <f>Timing!BE$2</f>
        <v>52047</v>
      </c>
      <c r="BF2" s="4">
        <f>Timing!BF$2</f>
        <v>52231</v>
      </c>
      <c r="BG2" s="4">
        <f>Timing!BG$2</f>
        <v>52412</v>
      </c>
      <c r="BH2" s="4">
        <f>Timing!BH$2</f>
        <v>52596</v>
      </c>
      <c r="BI2" s="4">
        <f>Timing!BI$2</f>
        <v>52778</v>
      </c>
      <c r="BJ2" s="4">
        <f>Timing!BJ$2</f>
        <v>52962</v>
      </c>
      <c r="BK2" s="4">
        <f>Timing!BK$2</f>
        <v>53143</v>
      </c>
      <c r="BL2" s="4">
        <f>Timing!BL$2</f>
        <v>53327</v>
      </c>
      <c r="BM2" s="4">
        <f>Timing!BM$2</f>
        <v>53508</v>
      </c>
      <c r="BN2" s="4">
        <f>Timing!BN$2</f>
        <v>53692</v>
      </c>
      <c r="BO2" s="4">
        <f>Timing!BO$2</f>
        <v>53873</v>
      </c>
      <c r="BP2" s="4">
        <f>Timing!BP$2</f>
        <v>54057</v>
      </c>
      <c r="BQ2" s="4">
        <f>Timing!BQ$2</f>
        <v>54239</v>
      </c>
      <c r="BR2" s="4">
        <f>Timing!BR$2</f>
        <v>54423</v>
      </c>
      <c r="BS2" s="4">
        <f>Timing!BS$2</f>
        <v>54604</v>
      </c>
      <c r="BT2" s="4">
        <f>Timing!BT$2</f>
        <v>54788</v>
      </c>
      <c r="BU2" s="4">
        <f>Timing!BU$2</f>
        <v>54969</v>
      </c>
      <c r="BV2" s="4">
        <f>Timing!BV$2</f>
        <v>55153</v>
      </c>
      <c r="BW2" s="4">
        <f>Timing!BW$2</f>
        <v>55334</v>
      </c>
      <c r="BX2" s="4">
        <f>Timing!BX$2</f>
        <v>55518</v>
      </c>
      <c r="BY2" s="4">
        <f>Timing!BY$2</f>
        <v>55700</v>
      </c>
      <c r="BZ2" s="4">
        <f>Timing!BZ$2</f>
        <v>55884</v>
      </c>
      <c r="CA2" s="4">
        <f>Timing!CA$2</f>
        <v>56065</v>
      </c>
      <c r="CB2" s="4">
        <f>Timing!CB$2</f>
        <v>56249</v>
      </c>
      <c r="CC2" s="4">
        <f>Timing!CC$2</f>
        <v>56430</v>
      </c>
      <c r="CD2" s="4">
        <f>Timing!CD$2</f>
        <v>56614</v>
      </c>
      <c r="CE2" s="4">
        <f>Timing!CE$2</f>
        <v>56795</v>
      </c>
      <c r="CF2" s="4">
        <f>Timing!CF$2</f>
        <v>56979</v>
      </c>
      <c r="CG2" s="4">
        <f>Timing!CG$2</f>
        <v>57161</v>
      </c>
      <c r="CH2" s="4">
        <f>Timing!CH$2</f>
        <v>57345</v>
      </c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8"/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8"/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8"/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8"/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8"/>
      <c r="MZ2" s="8"/>
      <c r="NA2" s="8"/>
      <c r="NB2" s="8"/>
      <c r="NC2" s="8"/>
      <c r="ND2" s="8"/>
      <c r="NE2" s="8"/>
      <c r="NF2" s="8"/>
      <c r="NG2" s="8"/>
      <c r="NH2" s="8"/>
      <c r="NI2" s="8"/>
      <c r="NJ2" s="8"/>
      <c r="NK2" s="8"/>
      <c r="NL2" s="8"/>
      <c r="NM2" s="8"/>
      <c r="NN2" s="8"/>
      <c r="NO2" s="8"/>
      <c r="NP2" s="8"/>
      <c r="NQ2" s="8"/>
      <c r="NR2" s="8"/>
      <c r="NS2" s="8"/>
      <c r="NT2" s="8"/>
      <c r="NU2" s="8"/>
      <c r="NV2" s="8"/>
      <c r="NW2" s="8"/>
      <c r="NX2" s="8"/>
      <c r="NY2" s="8"/>
      <c r="NZ2" s="8"/>
      <c r="OA2" s="8"/>
      <c r="OB2" s="8"/>
      <c r="OC2" s="8"/>
      <c r="OD2" s="8"/>
      <c r="OE2" s="8"/>
      <c r="OF2" s="8"/>
      <c r="OG2" s="8"/>
      <c r="OH2" s="8"/>
      <c r="OI2" s="8"/>
      <c r="OJ2" s="8"/>
      <c r="OK2" s="8"/>
      <c r="OL2" s="8"/>
      <c r="OM2" s="8"/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8"/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  <c r="PS2" s="8"/>
      <c r="PT2" s="8"/>
      <c r="PU2" s="8"/>
      <c r="PV2" s="8"/>
      <c r="PW2" s="8"/>
      <c r="PX2" s="8"/>
      <c r="PY2" s="8"/>
      <c r="PZ2" s="8"/>
      <c r="QA2" s="8"/>
      <c r="QB2" s="8"/>
      <c r="QC2" s="8"/>
      <c r="QD2" s="8"/>
      <c r="QE2" s="8"/>
      <c r="QF2" s="8"/>
      <c r="QG2" s="8"/>
      <c r="QH2" s="8"/>
      <c r="QI2" s="8"/>
      <c r="QJ2" s="8"/>
      <c r="QK2" s="8"/>
      <c r="QL2" s="8"/>
      <c r="QM2" s="8"/>
      <c r="QN2" s="8"/>
      <c r="QO2" s="8"/>
      <c r="QP2" s="8"/>
      <c r="QQ2" s="8"/>
      <c r="QR2" s="8"/>
      <c r="QS2" s="8"/>
      <c r="QT2" s="8"/>
      <c r="QU2" s="8"/>
      <c r="QV2" s="8"/>
      <c r="QW2" s="8"/>
      <c r="QX2" s="8"/>
      <c r="QY2" s="8"/>
      <c r="QZ2" s="8"/>
      <c r="RA2" s="8"/>
      <c r="RB2" s="8"/>
      <c r="RC2" s="8"/>
      <c r="RD2" s="8"/>
      <c r="RE2" s="8"/>
      <c r="RF2" s="8"/>
      <c r="RG2" s="8"/>
      <c r="RH2" s="8"/>
      <c r="RI2" s="8"/>
      <c r="RJ2" s="8"/>
      <c r="RK2" s="8"/>
      <c r="RL2" s="8"/>
      <c r="RM2" s="8"/>
      <c r="RN2" s="8"/>
      <c r="RO2" s="8"/>
      <c r="RP2" s="8"/>
      <c r="RQ2" s="8"/>
      <c r="RR2" s="8"/>
      <c r="RS2" s="8"/>
      <c r="RT2" s="8"/>
      <c r="RU2" s="8"/>
      <c r="RV2" s="8"/>
      <c r="RW2" s="8"/>
      <c r="RX2" s="8"/>
      <c r="RY2" s="8"/>
      <c r="RZ2" s="8"/>
      <c r="SA2" s="8"/>
      <c r="SB2" s="8"/>
      <c r="SC2" s="8"/>
      <c r="SD2" s="8"/>
      <c r="SE2" s="8"/>
      <c r="SF2" s="8"/>
      <c r="SG2" s="8"/>
      <c r="SH2" s="8"/>
      <c r="SI2" s="8"/>
      <c r="SJ2" s="8"/>
      <c r="SK2" s="8"/>
      <c r="SL2" s="8"/>
      <c r="SM2" s="8"/>
      <c r="SN2" s="8"/>
      <c r="SO2" s="8"/>
      <c r="SP2" s="8"/>
      <c r="SQ2" s="8"/>
      <c r="SR2" s="8"/>
      <c r="SS2" s="8"/>
      <c r="ST2" s="8"/>
      <c r="SU2" s="8"/>
      <c r="SV2" s="8"/>
      <c r="SW2" s="8"/>
      <c r="SX2" s="8"/>
      <c r="SY2" s="8"/>
      <c r="SZ2" s="8"/>
      <c r="TA2" s="8"/>
      <c r="TB2" s="8"/>
      <c r="TC2" s="8"/>
      <c r="TD2" s="8"/>
      <c r="TE2" s="8"/>
      <c r="TF2" s="8"/>
      <c r="TG2" s="8"/>
      <c r="TH2" s="8"/>
      <c r="TI2" s="8"/>
      <c r="TJ2" s="8"/>
      <c r="TK2" s="8"/>
      <c r="TL2" s="8"/>
      <c r="TM2" s="8"/>
      <c r="TN2" s="8"/>
      <c r="TO2" s="8"/>
      <c r="TP2" s="8"/>
      <c r="TQ2" s="8"/>
      <c r="TR2" s="8"/>
      <c r="TS2" s="8"/>
      <c r="TT2" s="8"/>
      <c r="TU2" s="8"/>
      <c r="TV2" s="8"/>
      <c r="TW2" s="8"/>
      <c r="TX2" s="8"/>
      <c r="TY2" s="8"/>
      <c r="TZ2" s="8"/>
      <c r="UA2" s="8"/>
      <c r="UB2" s="8"/>
      <c r="UC2" s="8"/>
      <c r="UD2" s="8"/>
      <c r="UE2" s="8"/>
      <c r="UF2" s="8"/>
      <c r="UG2" s="8"/>
      <c r="UH2" s="8"/>
      <c r="UI2" s="8"/>
      <c r="UJ2" s="8"/>
      <c r="UK2" s="8"/>
      <c r="UL2" s="8"/>
      <c r="UM2" s="8"/>
      <c r="UN2" s="8"/>
      <c r="UO2" s="8"/>
      <c r="UP2" s="8"/>
      <c r="UQ2" s="8"/>
      <c r="UR2" s="8"/>
      <c r="US2" s="8"/>
      <c r="UT2" s="8"/>
      <c r="UU2" s="8"/>
      <c r="UV2" s="8"/>
      <c r="UW2" s="8"/>
      <c r="UX2" s="8"/>
      <c r="UY2" s="8"/>
      <c r="UZ2" s="8"/>
      <c r="VA2" s="8"/>
      <c r="VB2" s="8"/>
      <c r="VC2" s="8"/>
      <c r="VD2" s="8"/>
      <c r="VE2" s="8"/>
      <c r="VF2" s="8"/>
      <c r="VG2" s="8"/>
      <c r="VH2" s="8"/>
      <c r="VI2" s="8"/>
      <c r="VJ2" s="8"/>
      <c r="VK2" s="8"/>
      <c r="VL2" s="8"/>
      <c r="VM2" s="8"/>
      <c r="VN2" s="8"/>
      <c r="VO2" s="8"/>
      <c r="VP2" s="8"/>
      <c r="VQ2" s="8"/>
      <c r="VR2" s="8"/>
      <c r="VS2" s="8"/>
      <c r="VT2" s="8"/>
      <c r="VU2" s="8"/>
      <c r="VV2" s="8"/>
      <c r="VW2" s="8"/>
      <c r="VX2" s="8"/>
      <c r="VY2" s="8"/>
      <c r="VZ2" s="8"/>
      <c r="WA2" s="8"/>
      <c r="WB2" s="8"/>
      <c r="WC2" s="8"/>
      <c r="WD2" s="8"/>
      <c r="WE2" s="8"/>
      <c r="WF2" s="8"/>
      <c r="WG2" s="8"/>
      <c r="WH2" s="8"/>
      <c r="WI2" s="8"/>
      <c r="WJ2" s="8"/>
      <c r="WK2" s="8"/>
      <c r="WL2" s="8"/>
      <c r="WM2" s="8"/>
      <c r="WN2" s="8"/>
      <c r="WO2" s="8"/>
      <c r="WP2" s="8"/>
      <c r="WQ2" s="8"/>
      <c r="WR2" s="8"/>
      <c r="WS2" s="8"/>
      <c r="WT2" s="8"/>
      <c r="WU2" s="8"/>
      <c r="WV2" s="8"/>
      <c r="WW2" s="8"/>
      <c r="WX2" s="8"/>
      <c r="WY2" s="8"/>
      <c r="WZ2" s="8"/>
      <c r="XA2" s="8"/>
      <c r="XB2" s="8"/>
      <c r="XC2" s="8"/>
      <c r="XD2" s="8"/>
      <c r="XE2" s="8"/>
      <c r="XF2" s="8"/>
      <c r="XG2" s="8"/>
      <c r="XH2" s="8"/>
      <c r="XI2" s="8"/>
      <c r="XJ2" s="8"/>
      <c r="XK2" s="8"/>
      <c r="XL2" s="8"/>
      <c r="XM2" s="8"/>
      <c r="XN2" s="8"/>
      <c r="XO2" s="8"/>
      <c r="XP2" s="8"/>
      <c r="XQ2" s="8"/>
      <c r="XR2" s="8"/>
      <c r="XS2" s="8"/>
      <c r="XT2" s="8"/>
      <c r="XU2" s="8"/>
      <c r="XV2" s="8"/>
      <c r="XW2" s="8"/>
      <c r="XX2" s="8"/>
      <c r="XY2" s="8"/>
      <c r="XZ2" s="8"/>
      <c r="YA2" s="8"/>
      <c r="YB2" s="8"/>
      <c r="YC2" s="8"/>
      <c r="YD2" s="8"/>
      <c r="YE2" s="8"/>
      <c r="YF2" s="8"/>
      <c r="YG2" s="8"/>
      <c r="YH2" s="8"/>
      <c r="YI2" s="8"/>
      <c r="YJ2" s="8"/>
      <c r="YK2" s="8"/>
      <c r="YL2" s="8"/>
      <c r="YM2" s="8"/>
      <c r="YN2" s="8"/>
      <c r="YO2" s="8"/>
      <c r="YP2" s="8"/>
      <c r="YQ2" s="8"/>
      <c r="YR2" s="8"/>
      <c r="YS2" s="8"/>
      <c r="YT2" s="8"/>
      <c r="YU2" s="8"/>
      <c r="YV2" s="8"/>
      <c r="YW2" s="8"/>
      <c r="YX2" s="8"/>
      <c r="YY2" s="8"/>
      <c r="YZ2" s="8"/>
      <c r="ZA2" s="8"/>
      <c r="ZB2" s="8"/>
      <c r="ZC2" s="8"/>
      <c r="ZD2" s="8"/>
      <c r="ZE2" s="8"/>
      <c r="ZF2" s="8"/>
      <c r="ZG2" s="8"/>
      <c r="ZH2" s="8"/>
      <c r="ZI2" s="8"/>
      <c r="ZJ2" s="8"/>
      <c r="ZK2" s="8"/>
      <c r="ZL2" s="8"/>
      <c r="ZM2" s="8"/>
      <c r="ZN2" s="8"/>
      <c r="ZO2" s="8"/>
      <c r="ZP2" s="8"/>
      <c r="ZQ2" s="8"/>
      <c r="ZR2" s="8"/>
      <c r="ZS2" s="8"/>
      <c r="ZT2" s="8"/>
      <c r="ZU2" s="8"/>
      <c r="ZV2" s="8"/>
      <c r="ZW2" s="8"/>
      <c r="ZX2" s="8"/>
      <c r="ZY2" s="8"/>
      <c r="ZZ2" s="8"/>
      <c r="AAA2" s="8"/>
      <c r="AAB2" s="8"/>
      <c r="AAC2" s="8"/>
      <c r="AAD2" s="8"/>
      <c r="AAE2" s="8"/>
      <c r="AAF2" s="8"/>
      <c r="AAG2" s="8"/>
      <c r="AAH2" s="8"/>
      <c r="AAI2" s="8"/>
      <c r="AAJ2" s="8"/>
      <c r="AAK2" s="8"/>
      <c r="AAL2" s="8"/>
      <c r="AAM2" s="8"/>
      <c r="AAN2" s="8"/>
      <c r="AAO2" s="8"/>
      <c r="AAP2" s="8"/>
      <c r="AAQ2" s="8"/>
      <c r="AAR2" s="8"/>
      <c r="AAS2" s="8"/>
      <c r="AAT2" s="8"/>
      <c r="AAU2" s="8"/>
      <c r="AAV2" s="8"/>
      <c r="AAW2" s="8"/>
      <c r="AAX2" s="8"/>
      <c r="AAY2" s="8"/>
      <c r="AAZ2" s="8"/>
      <c r="ABA2" s="8"/>
      <c r="ABB2" s="8"/>
      <c r="ABC2" s="8"/>
      <c r="ABD2" s="8"/>
      <c r="ABE2" s="8"/>
      <c r="ABF2" s="8"/>
      <c r="ABG2" s="8"/>
      <c r="ABH2" s="8"/>
      <c r="ABI2" s="8"/>
      <c r="ABJ2" s="8"/>
      <c r="ABK2" s="8"/>
      <c r="ABL2" s="8"/>
      <c r="ABM2" s="8"/>
      <c r="ABN2" s="8"/>
      <c r="ABO2" s="8"/>
      <c r="ABP2" s="8"/>
      <c r="ABQ2" s="8"/>
      <c r="ABR2" s="8"/>
      <c r="ABS2" s="8"/>
      <c r="ABT2" s="8"/>
      <c r="ABU2" s="8"/>
      <c r="ABV2" s="8"/>
      <c r="ABW2" s="8"/>
      <c r="ABX2" s="8"/>
      <c r="ABY2" s="8"/>
      <c r="ABZ2" s="8"/>
      <c r="ACA2" s="8"/>
      <c r="ACB2" s="8"/>
      <c r="ACC2" s="8"/>
      <c r="ACD2" s="8"/>
      <c r="ACE2" s="8"/>
      <c r="ACF2" s="8"/>
      <c r="ACG2" s="8"/>
      <c r="ACH2" s="8"/>
      <c r="ACI2" s="8"/>
      <c r="ACJ2" s="8"/>
      <c r="ACK2" s="8"/>
      <c r="ACL2" s="8"/>
      <c r="ACM2" s="8"/>
      <c r="ACN2" s="8"/>
      <c r="ACO2" s="8"/>
      <c r="ACP2" s="8"/>
      <c r="ACQ2" s="8"/>
      <c r="ACR2" s="8"/>
      <c r="ACS2" s="8"/>
      <c r="ACT2" s="8"/>
      <c r="ACU2" s="8"/>
      <c r="ACV2" s="8"/>
      <c r="ACW2" s="8"/>
      <c r="ACX2" s="8"/>
      <c r="ACY2" s="8"/>
      <c r="ACZ2" s="8"/>
      <c r="ADA2" s="8"/>
      <c r="ADB2" s="8"/>
      <c r="ADC2" s="8"/>
      <c r="ADD2" s="8"/>
      <c r="ADE2" s="8"/>
      <c r="ADF2" s="8"/>
      <c r="ADG2" s="8"/>
      <c r="ADH2" s="8"/>
      <c r="ADI2" s="8"/>
      <c r="ADJ2" s="8"/>
      <c r="ADK2" s="8"/>
      <c r="ADL2" s="8"/>
      <c r="ADM2" s="8"/>
      <c r="ADN2" s="8"/>
      <c r="ADO2" s="8"/>
      <c r="ADP2" s="8"/>
      <c r="ADQ2" s="8"/>
      <c r="ADR2" s="8"/>
      <c r="ADS2" s="8"/>
      <c r="ADT2" s="8"/>
      <c r="ADU2" s="8"/>
      <c r="ADV2" s="8"/>
      <c r="ADW2" s="8"/>
      <c r="ADX2" s="8"/>
      <c r="ADY2" s="8"/>
      <c r="ADZ2" s="8"/>
      <c r="AEA2" s="8"/>
      <c r="AEB2" s="8"/>
      <c r="AEC2" s="8"/>
      <c r="AED2" s="8"/>
      <c r="AEE2" s="8"/>
      <c r="AEF2" s="8"/>
      <c r="AEG2" s="8"/>
      <c r="AEH2" s="8"/>
      <c r="AEI2" s="8"/>
      <c r="AEJ2" s="8"/>
      <c r="AEK2" s="8"/>
      <c r="AEL2" s="8"/>
      <c r="AEM2" s="8"/>
      <c r="AEN2" s="8"/>
      <c r="AEO2" s="8"/>
      <c r="AEP2" s="8"/>
      <c r="AEQ2" s="8"/>
      <c r="AER2" s="8"/>
      <c r="AES2" s="8"/>
      <c r="AET2" s="8"/>
      <c r="AEU2" s="8"/>
      <c r="AEV2" s="8"/>
      <c r="AEW2" s="8"/>
      <c r="AEX2" s="8"/>
      <c r="AEY2" s="8"/>
      <c r="AEZ2" s="8"/>
      <c r="AFA2" s="8"/>
      <c r="AFB2" s="8"/>
      <c r="AFC2" s="8"/>
      <c r="AFD2" s="8"/>
      <c r="AFE2" s="8"/>
      <c r="AFF2" s="8"/>
      <c r="AFG2" s="8"/>
      <c r="AFH2" s="8"/>
      <c r="AFI2" s="8"/>
      <c r="AFJ2" s="8"/>
      <c r="AFK2" s="8"/>
      <c r="AFL2" s="8"/>
      <c r="AFM2" s="8"/>
      <c r="AFN2" s="8"/>
      <c r="AFO2" s="8"/>
      <c r="AFP2" s="8"/>
      <c r="AFQ2" s="8"/>
      <c r="AFR2" s="8"/>
      <c r="AFS2" s="8"/>
      <c r="AFT2" s="8"/>
      <c r="AFU2" s="8"/>
      <c r="AFV2" s="8"/>
      <c r="AFW2" s="8"/>
      <c r="AFX2" s="8"/>
      <c r="AFY2" s="8"/>
      <c r="AFZ2" s="8"/>
      <c r="AGA2" s="8"/>
      <c r="AGB2" s="8"/>
      <c r="AGC2" s="8"/>
      <c r="AGD2" s="8"/>
      <c r="AGE2" s="8"/>
      <c r="AGF2" s="8"/>
      <c r="AGG2" s="8"/>
      <c r="AGH2" s="8"/>
      <c r="AGI2" s="8"/>
      <c r="AGJ2" s="8"/>
      <c r="AGK2" s="8"/>
      <c r="AGL2" s="8"/>
      <c r="AGM2" s="8"/>
      <c r="AGN2" s="8"/>
      <c r="AGO2" s="8"/>
      <c r="AGP2" s="8"/>
      <c r="AGQ2" s="8"/>
      <c r="AGR2" s="8"/>
      <c r="AGS2" s="8"/>
      <c r="AGT2" s="8"/>
      <c r="AGU2" s="8"/>
      <c r="AGV2" s="8"/>
      <c r="AGW2" s="8"/>
      <c r="AGX2" s="8"/>
      <c r="AGY2" s="8"/>
      <c r="AGZ2" s="8"/>
      <c r="AHA2" s="8"/>
      <c r="AHB2" s="8"/>
      <c r="AHC2" s="8"/>
      <c r="AHD2" s="8"/>
      <c r="AHE2" s="8"/>
      <c r="AHF2" s="8"/>
      <c r="AHG2" s="8"/>
      <c r="AHH2" s="8"/>
      <c r="AHI2" s="8"/>
      <c r="AHJ2" s="8"/>
      <c r="AHK2" s="8"/>
      <c r="AHL2" s="8"/>
      <c r="AHM2" s="8"/>
      <c r="AHN2" s="8"/>
      <c r="AHO2" s="8"/>
      <c r="AHP2" s="8"/>
      <c r="AHQ2" s="8"/>
      <c r="AHR2" s="8"/>
      <c r="AHS2" s="8"/>
      <c r="AHT2" s="8"/>
      <c r="AHU2" s="8"/>
      <c r="AHV2" s="8"/>
      <c r="AHW2" s="8"/>
      <c r="AHX2" s="8"/>
      <c r="AHY2" s="8"/>
      <c r="AHZ2" s="8"/>
      <c r="AIA2" s="8"/>
      <c r="AIB2" s="8"/>
      <c r="AIC2" s="8"/>
      <c r="AID2" s="8"/>
      <c r="AIE2" s="8"/>
      <c r="AIF2" s="8"/>
      <c r="AIG2" s="8"/>
      <c r="AIH2" s="8"/>
      <c r="AII2" s="8"/>
      <c r="AIJ2" s="8"/>
      <c r="AIK2" s="8"/>
      <c r="AIL2" s="8"/>
      <c r="AIM2" s="8"/>
      <c r="AIN2" s="8"/>
      <c r="AIO2" s="8"/>
      <c r="AIP2" s="8"/>
      <c r="AIQ2" s="8"/>
      <c r="AIR2" s="8"/>
      <c r="AIS2" s="8"/>
      <c r="AIT2" s="8"/>
      <c r="AIU2" s="8"/>
      <c r="AIV2" s="8"/>
      <c r="AIW2" s="8"/>
      <c r="AIX2" s="8"/>
      <c r="AIY2" s="8"/>
      <c r="AIZ2" s="8"/>
      <c r="AJA2" s="8"/>
      <c r="AJB2" s="8"/>
      <c r="AJC2" s="8"/>
      <c r="AJD2" s="8"/>
      <c r="AJE2" s="8"/>
      <c r="AJF2" s="8"/>
      <c r="AJG2" s="8"/>
      <c r="AJH2" s="8"/>
      <c r="AJI2" s="8"/>
      <c r="AJJ2" s="8"/>
      <c r="AJK2" s="8"/>
      <c r="AJL2" s="8"/>
      <c r="AJM2" s="8"/>
      <c r="AJN2" s="8"/>
      <c r="AJO2" s="8"/>
      <c r="AJP2" s="8"/>
      <c r="AJQ2" s="8"/>
      <c r="AJR2" s="8"/>
      <c r="AJS2" s="8"/>
      <c r="AJT2" s="8"/>
      <c r="AJU2" s="8"/>
      <c r="AJV2" s="8"/>
      <c r="AJW2" s="8"/>
      <c r="AJX2" s="8"/>
      <c r="AJY2" s="8"/>
      <c r="AJZ2" s="8"/>
      <c r="AKA2" s="8"/>
      <c r="AKB2" s="8"/>
      <c r="AKC2" s="8"/>
      <c r="AKD2" s="8"/>
      <c r="AKE2" s="8"/>
      <c r="AKF2" s="8"/>
      <c r="AKG2" s="8"/>
      <c r="AKH2" s="8"/>
      <c r="AKI2" s="8"/>
      <c r="AKJ2" s="8"/>
      <c r="AKK2" s="8"/>
      <c r="AKL2" s="8"/>
      <c r="AKM2" s="8"/>
      <c r="AKN2" s="8"/>
      <c r="AKO2" s="8"/>
      <c r="AKP2" s="8"/>
      <c r="AKQ2" s="8"/>
      <c r="AKR2" s="8"/>
      <c r="AKS2" s="8"/>
      <c r="AKT2" s="8"/>
      <c r="AKU2" s="8"/>
      <c r="AKV2" s="8"/>
      <c r="AKW2" s="8"/>
      <c r="AKX2" s="8"/>
      <c r="AKY2" s="8"/>
      <c r="AKZ2" s="8"/>
      <c r="ALA2" s="8"/>
      <c r="ALB2" s="8"/>
      <c r="ALC2" s="8"/>
      <c r="ALD2" s="8"/>
      <c r="ALE2" s="8"/>
      <c r="ALF2" s="8"/>
      <c r="ALG2" s="8"/>
      <c r="ALH2" s="8"/>
      <c r="ALI2" s="8"/>
      <c r="ALJ2" s="8"/>
      <c r="ALK2" s="8"/>
      <c r="ALL2" s="8"/>
      <c r="ALM2" s="8"/>
      <c r="ALN2" s="8"/>
      <c r="ALO2" s="8"/>
      <c r="ALP2" s="8"/>
      <c r="ALQ2" s="8"/>
      <c r="ALR2" s="8"/>
      <c r="ALS2" s="8"/>
      <c r="ALT2" s="8"/>
      <c r="ALU2" s="8"/>
      <c r="ALV2" s="8"/>
      <c r="ALW2" s="8"/>
      <c r="ALX2" s="8"/>
      <c r="ALY2" s="8"/>
      <c r="ALZ2" s="8"/>
      <c r="AMA2" s="8"/>
      <c r="AMB2" s="8"/>
      <c r="AMC2" s="8"/>
      <c r="AMD2" s="8"/>
      <c r="AME2" s="8"/>
      <c r="AMF2" s="8"/>
      <c r="AMG2" s="8"/>
      <c r="AMH2" s="8"/>
      <c r="AMI2" s="8"/>
      <c r="AMJ2" s="8"/>
      <c r="AMK2" s="8"/>
      <c r="AML2" s="8"/>
      <c r="AMM2" s="8"/>
      <c r="AMN2" s="8"/>
      <c r="AMO2" s="8"/>
      <c r="AMP2" s="8"/>
      <c r="AMQ2" s="8"/>
      <c r="AMR2" s="8"/>
      <c r="AMS2" s="8"/>
      <c r="AMT2" s="8"/>
      <c r="AMU2" s="8"/>
      <c r="AMV2" s="8"/>
      <c r="AMW2" s="8"/>
      <c r="AMX2" s="8"/>
      <c r="AMY2" s="8"/>
      <c r="AMZ2" s="8"/>
      <c r="ANA2" s="8"/>
      <c r="ANB2" s="8"/>
      <c r="ANC2" s="8"/>
      <c r="AND2" s="8"/>
      <c r="ANE2" s="8"/>
      <c r="ANF2" s="8"/>
      <c r="ANG2" s="8"/>
      <c r="ANH2" s="8"/>
      <c r="ANI2" s="8"/>
      <c r="ANJ2" s="8"/>
      <c r="ANK2" s="8"/>
      <c r="ANL2" s="8"/>
      <c r="ANM2" s="8"/>
      <c r="ANN2" s="8"/>
      <c r="ANO2" s="8"/>
      <c r="ANP2" s="8"/>
      <c r="ANQ2" s="8"/>
      <c r="ANR2" s="8"/>
      <c r="ANS2" s="8"/>
      <c r="ANT2" s="8"/>
      <c r="ANU2" s="8"/>
      <c r="ANV2" s="8"/>
      <c r="ANW2" s="8"/>
      <c r="ANX2" s="8"/>
      <c r="ANY2" s="8"/>
      <c r="ANZ2" s="8"/>
      <c r="AOA2" s="8"/>
      <c r="AOB2" s="8"/>
      <c r="AOC2" s="8"/>
      <c r="AOD2" s="8"/>
      <c r="AOE2" s="8"/>
      <c r="AOF2" s="8"/>
      <c r="AOG2" s="8"/>
      <c r="AOH2" s="8"/>
      <c r="AOI2" s="8"/>
      <c r="AOJ2" s="8"/>
      <c r="AOK2" s="8"/>
      <c r="AOL2" s="8"/>
      <c r="AOM2" s="8"/>
      <c r="AON2" s="8"/>
      <c r="AOO2" s="8"/>
      <c r="AOP2" s="8"/>
      <c r="AOQ2" s="8"/>
      <c r="AOR2" s="8"/>
      <c r="AOS2" s="8"/>
      <c r="AOT2" s="8"/>
      <c r="AOU2" s="8"/>
      <c r="AOV2" s="8"/>
      <c r="AOW2" s="8"/>
      <c r="AOX2" s="8"/>
      <c r="AOY2" s="8"/>
      <c r="AOZ2" s="8"/>
      <c r="APA2" s="8"/>
      <c r="APB2" s="8"/>
      <c r="APC2" s="8"/>
      <c r="APD2" s="8"/>
      <c r="APE2" s="8"/>
      <c r="APF2" s="8"/>
      <c r="APG2" s="8"/>
      <c r="APH2" s="8"/>
      <c r="API2" s="8"/>
      <c r="APJ2" s="8"/>
      <c r="APK2" s="8"/>
      <c r="APL2" s="8"/>
      <c r="APM2" s="8"/>
      <c r="APN2" s="8"/>
      <c r="APO2" s="8"/>
      <c r="APP2" s="8"/>
      <c r="APQ2" s="8"/>
      <c r="APR2" s="8"/>
      <c r="APS2" s="8"/>
      <c r="APT2" s="8"/>
      <c r="APU2" s="8"/>
      <c r="APV2" s="8"/>
      <c r="APW2" s="8"/>
      <c r="APX2" s="8"/>
      <c r="APY2" s="8"/>
      <c r="APZ2" s="8"/>
      <c r="AQA2" s="8"/>
      <c r="AQB2" s="8"/>
      <c r="AQC2" s="8"/>
      <c r="AQD2" s="8"/>
      <c r="AQE2" s="8"/>
      <c r="AQF2" s="8"/>
      <c r="AQG2" s="8"/>
      <c r="AQH2" s="8"/>
      <c r="AQI2" s="8"/>
      <c r="AQJ2" s="8"/>
      <c r="AQK2" s="8"/>
      <c r="AQL2" s="8"/>
      <c r="AQM2" s="8"/>
      <c r="AQN2" s="8"/>
      <c r="AQO2" s="8"/>
      <c r="AQP2" s="8"/>
      <c r="AQQ2" s="8"/>
      <c r="AQR2" s="8"/>
      <c r="AQS2" s="8"/>
      <c r="AQT2" s="8"/>
      <c r="AQU2" s="8"/>
      <c r="AQV2" s="8"/>
      <c r="AQW2" s="8"/>
      <c r="AQX2" s="8"/>
      <c r="AQY2" s="8"/>
      <c r="AQZ2" s="8"/>
      <c r="ARA2" s="8"/>
      <c r="ARB2" s="8"/>
      <c r="ARC2" s="8"/>
      <c r="ARD2" s="8"/>
      <c r="ARE2" s="8"/>
      <c r="ARF2" s="8"/>
      <c r="ARG2" s="8"/>
      <c r="ARH2" s="8"/>
      <c r="ARI2" s="8"/>
      <c r="ARJ2" s="8"/>
      <c r="ARK2" s="8"/>
      <c r="ARL2" s="8"/>
      <c r="ARM2" s="8"/>
      <c r="ARN2" s="8"/>
      <c r="ARO2" s="8"/>
      <c r="ARP2" s="8"/>
      <c r="ARQ2" s="8"/>
      <c r="ARR2" s="8"/>
      <c r="ARS2" s="8"/>
      <c r="ART2" s="8"/>
      <c r="ARU2" s="8"/>
      <c r="ARV2" s="8"/>
      <c r="ARW2" s="8"/>
      <c r="ARX2" s="8"/>
      <c r="ARY2" s="8"/>
      <c r="ARZ2" s="8"/>
      <c r="ASA2" s="8"/>
      <c r="ASB2" s="8"/>
      <c r="ASC2" s="8"/>
      <c r="ASD2" s="8"/>
      <c r="ASE2" s="8"/>
      <c r="ASF2" s="8"/>
      <c r="ASG2" s="8"/>
      <c r="ASH2" s="8"/>
      <c r="ASI2" s="8"/>
      <c r="ASJ2" s="8"/>
      <c r="ASK2" s="8"/>
      <c r="ASL2" s="8"/>
      <c r="ASM2" s="8"/>
      <c r="ASN2" s="8"/>
      <c r="ASO2" s="8"/>
      <c r="ASP2" s="8"/>
      <c r="ASQ2" s="8"/>
      <c r="ASR2" s="8"/>
      <c r="ASS2" s="8"/>
      <c r="AST2" s="8"/>
      <c r="ASU2" s="8"/>
      <c r="ASV2" s="8"/>
      <c r="ASW2" s="8"/>
      <c r="ASX2" s="8"/>
      <c r="ASY2" s="8"/>
      <c r="ASZ2" s="8"/>
      <c r="ATA2" s="8"/>
      <c r="ATB2" s="8"/>
      <c r="ATC2" s="8"/>
      <c r="ATD2" s="8"/>
      <c r="ATE2" s="8"/>
      <c r="ATF2" s="8"/>
      <c r="ATG2" s="8"/>
      <c r="ATH2" s="8"/>
      <c r="ATI2" s="8"/>
      <c r="ATJ2" s="8"/>
      <c r="ATK2" s="8"/>
      <c r="ATL2" s="8"/>
      <c r="ATM2" s="8"/>
      <c r="ATN2" s="8"/>
      <c r="ATO2" s="8"/>
      <c r="ATP2" s="8"/>
      <c r="ATQ2" s="8"/>
      <c r="ATR2" s="8"/>
      <c r="ATS2" s="8"/>
      <c r="ATT2" s="8"/>
      <c r="ATU2" s="8"/>
      <c r="ATV2" s="8"/>
      <c r="ATW2" s="8"/>
      <c r="ATX2" s="8"/>
      <c r="ATY2" s="8"/>
      <c r="ATZ2" s="8"/>
      <c r="AUA2" s="8"/>
      <c r="AUB2" s="8"/>
      <c r="AUC2" s="8"/>
      <c r="AUD2" s="8"/>
      <c r="AUE2" s="8"/>
      <c r="AUF2" s="8"/>
      <c r="AUG2" s="8"/>
      <c r="AUH2" s="8"/>
      <c r="AUI2" s="8"/>
      <c r="AUJ2" s="8"/>
      <c r="AUK2" s="8"/>
      <c r="AUL2" s="8"/>
      <c r="AUM2" s="8"/>
      <c r="AUN2" s="8"/>
      <c r="AUO2" s="8"/>
      <c r="AUP2" s="8"/>
      <c r="AUQ2" s="8"/>
      <c r="AUR2" s="8"/>
      <c r="AUS2" s="8"/>
      <c r="AUT2" s="8"/>
      <c r="AUU2" s="8"/>
      <c r="AUV2" s="8"/>
      <c r="AUW2" s="8"/>
      <c r="AUX2" s="8"/>
      <c r="AUY2" s="8"/>
      <c r="AUZ2" s="8"/>
      <c r="AVA2" s="8"/>
      <c r="AVB2" s="8"/>
      <c r="AVC2" s="8"/>
      <c r="AVD2" s="8"/>
      <c r="AVE2" s="8"/>
      <c r="AVF2" s="8"/>
      <c r="AVG2" s="8"/>
      <c r="AVH2" s="8"/>
      <c r="AVI2" s="8"/>
      <c r="AVJ2" s="8"/>
      <c r="AVK2" s="8"/>
      <c r="AVL2" s="8"/>
      <c r="AVM2" s="8"/>
      <c r="AVN2" s="8"/>
      <c r="AVO2" s="8"/>
      <c r="AVP2" s="8"/>
      <c r="AVQ2" s="8"/>
      <c r="AVR2" s="8"/>
      <c r="AVS2" s="8"/>
      <c r="AVT2" s="8"/>
      <c r="AVU2" s="8"/>
      <c r="AVV2" s="8"/>
      <c r="AVW2" s="8"/>
      <c r="AVX2" s="8"/>
      <c r="AVY2" s="8"/>
      <c r="AVZ2" s="8"/>
      <c r="AWA2" s="8"/>
      <c r="AWB2" s="8"/>
      <c r="AWC2" s="8"/>
      <c r="AWD2" s="8"/>
      <c r="AWE2" s="8"/>
      <c r="AWF2" s="8"/>
      <c r="AWG2" s="8"/>
      <c r="AWH2" s="8"/>
      <c r="AWI2" s="8"/>
      <c r="AWJ2" s="8"/>
      <c r="AWK2" s="8"/>
      <c r="AWL2" s="8"/>
      <c r="AWM2" s="8"/>
      <c r="AWN2" s="8"/>
      <c r="AWO2" s="8"/>
      <c r="AWP2" s="8"/>
      <c r="AWQ2" s="8"/>
      <c r="AWR2" s="8"/>
      <c r="AWS2" s="8"/>
      <c r="AWT2" s="8"/>
      <c r="AWU2" s="8"/>
      <c r="AWV2" s="8"/>
      <c r="AWW2" s="8"/>
      <c r="AWX2" s="8"/>
      <c r="AWY2" s="8"/>
      <c r="AWZ2" s="8"/>
      <c r="AXA2" s="8"/>
      <c r="AXB2" s="8"/>
      <c r="AXC2" s="8"/>
      <c r="AXD2" s="8"/>
      <c r="AXE2" s="8"/>
      <c r="AXF2" s="8"/>
      <c r="AXG2" s="8"/>
      <c r="AXH2" s="8"/>
      <c r="AXI2" s="8"/>
      <c r="AXJ2" s="8"/>
      <c r="AXK2" s="8"/>
      <c r="AXL2" s="8"/>
      <c r="AXM2" s="8"/>
      <c r="AXN2" s="8"/>
      <c r="AXO2" s="8"/>
      <c r="AXP2" s="8"/>
      <c r="AXQ2" s="8"/>
      <c r="AXR2" s="8"/>
      <c r="AXS2" s="8"/>
      <c r="AXT2" s="8"/>
      <c r="AXU2" s="8"/>
      <c r="AXV2" s="8"/>
      <c r="AXW2" s="8"/>
      <c r="AXX2" s="8"/>
      <c r="AXY2" s="8"/>
      <c r="AXZ2" s="8"/>
      <c r="AYA2" s="8"/>
      <c r="AYB2" s="8"/>
      <c r="AYC2" s="8"/>
      <c r="AYD2" s="8"/>
      <c r="AYE2" s="8"/>
      <c r="AYF2" s="8"/>
      <c r="AYG2" s="8"/>
      <c r="AYH2" s="8"/>
      <c r="AYI2" s="8"/>
      <c r="AYJ2" s="8"/>
      <c r="AYK2" s="8"/>
      <c r="AYL2" s="8"/>
      <c r="AYM2" s="8"/>
      <c r="AYN2" s="8"/>
      <c r="AYO2" s="8"/>
      <c r="AYP2" s="8"/>
      <c r="AYQ2" s="8"/>
      <c r="AYR2" s="8"/>
      <c r="AYS2" s="8"/>
      <c r="AYT2" s="8"/>
      <c r="AYU2" s="8"/>
      <c r="AYV2" s="8"/>
      <c r="AYW2" s="8"/>
      <c r="AYX2" s="8"/>
      <c r="AYY2" s="8"/>
      <c r="AYZ2" s="8"/>
      <c r="AZA2" s="8"/>
      <c r="AZB2" s="8"/>
      <c r="AZC2" s="8"/>
      <c r="AZD2" s="8"/>
      <c r="AZE2" s="8"/>
      <c r="AZF2" s="8"/>
      <c r="AZG2" s="8"/>
      <c r="AZH2" s="8"/>
      <c r="AZI2" s="8"/>
      <c r="AZJ2" s="8"/>
      <c r="AZK2" s="8"/>
      <c r="AZL2" s="8"/>
      <c r="AZM2" s="8"/>
      <c r="AZN2" s="8"/>
      <c r="AZO2" s="8"/>
      <c r="AZP2" s="8"/>
      <c r="AZQ2" s="8"/>
      <c r="AZR2" s="8"/>
      <c r="AZS2" s="8"/>
      <c r="AZT2" s="8"/>
      <c r="AZU2" s="8"/>
      <c r="AZV2" s="8"/>
      <c r="AZW2" s="8"/>
      <c r="AZX2" s="8"/>
      <c r="AZY2" s="8"/>
      <c r="AZZ2" s="8"/>
      <c r="BAA2" s="8"/>
      <c r="BAB2" s="8"/>
      <c r="BAC2" s="8"/>
      <c r="BAD2" s="8"/>
      <c r="BAE2" s="8"/>
      <c r="BAF2" s="8"/>
      <c r="BAG2" s="8"/>
      <c r="BAH2" s="8"/>
      <c r="BAI2" s="8"/>
      <c r="BAJ2" s="8"/>
      <c r="BAK2" s="8"/>
      <c r="BAL2" s="8"/>
      <c r="BAM2" s="8"/>
      <c r="BAN2" s="8"/>
      <c r="BAO2" s="8"/>
      <c r="BAP2" s="8"/>
      <c r="BAQ2" s="8"/>
      <c r="BAR2" s="8"/>
      <c r="BAS2" s="8"/>
      <c r="BAT2" s="8"/>
      <c r="BAU2" s="8"/>
      <c r="BAV2" s="8"/>
      <c r="BAW2" s="8"/>
      <c r="BAX2" s="8"/>
      <c r="BAY2" s="8"/>
      <c r="BAZ2" s="8"/>
      <c r="BBA2" s="8"/>
      <c r="BBB2" s="8"/>
      <c r="BBC2" s="8"/>
      <c r="BBD2" s="8"/>
      <c r="BBE2" s="8"/>
      <c r="BBF2" s="8"/>
      <c r="BBG2" s="8"/>
      <c r="BBH2" s="8"/>
      <c r="BBI2" s="8"/>
      <c r="BBJ2" s="8"/>
      <c r="BBK2" s="8"/>
      <c r="BBL2" s="8"/>
      <c r="BBM2" s="8"/>
      <c r="BBN2" s="8"/>
      <c r="BBO2" s="8"/>
      <c r="BBP2" s="8"/>
      <c r="BBQ2" s="8"/>
      <c r="BBR2" s="8"/>
      <c r="BBS2" s="8"/>
      <c r="BBT2" s="8"/>
      <c r="BBU2" s="8"/>
      <c r="BBV2" s="8"/>
      <c r="BBW2" s="8"/>
      <c r="BBX2" s="8"/>
      <c r="BBY2" s="8"/>
      <c r="BBZ2" s="8"/>
      <c r="BCA2" s="8"/>
      <c r="BCB2" s="8"/>
      <c r="BCC2" s="8"/>
      <c r="BCD2" s="8"/>
      <c r="BCE2" s="8"/>
      <c r="BCF2" s="8"/>
      <c r="BCG2" s="8"/>
      <c r="BCH2" s="8"/>
      <c r="BCI2" s="8"/>
      <c r="BCJ2" s="8"/>
      <c r="BCK2" s="8"/>
      <c r="BCL2" s="8"/>
      <c r="BCM2" s="8"/>
      <c r="BCN2" s="8"/>
      <c r="BCO2" s="8"/>
      <c r="BCP2" s="8"/>
      <c r="BCQ2" s="8"/>
      <c r="BCR2" s="8"/>
      <c r="BCS2" s="8"/>
      <c r="BCT2" s="8"/>
      <c r="BCU2" s="8"/>
      <c r="BCV2" s="8"/>
      <c r="BCW2" s="8"/>
      <c r="BCX2" s="8"/>
      <c r="BCY2" s="8"/>
      <c r="BCZ2" s="8"/>
      <c r="BDA2" s="8"/>
      <c r="BDB2" s="8"/>
      <c r="BDC2" s="8"/>
      <c r="BDD2" s="8"/>
      <c r="BDE2" s="8"/>
      <c r="BDF2" s="8"/>
      <c r="BDG2" s="8"/>
      <c r="BDH2" s="8"/>
      <c r="BDI2" s="8"/>
      <c r="BDJ2" s="8"/>
      <c r="BDK2" s="8"/>
      <c r="BDL2" s="8"/>
      <c r="BDM2" s="8"/>
      <c r="BDN2" s="8"/>
      <c r="BDO2" s="8"/>
      <c r="BDP2" s="8"/>
      <c r="BDQ2" s="8"/>
      <c r="BDR2" s="8"/>
      <c r="BDS2" s="8"/>
      <c r="BDT2" s="8"/>
      <c r="BDU2" s="8"/>
      <c r="BDV2" s="8"/>
      <c r="BDW2" s="8"/>
      <c r="BDX2" s="8"/>
      <c r="BDY2" s="8"/>
      <c r="BDZ2" s="8"/>
      <c r="BEA2" s="8"/>
      <c r="BEB2" s="8"/>
      <c r="BEC2" s="8"/>
      <c r="BED2" s="8"/>
      <c r="BEE2" s="8"/>
      <c r="BEF2" s="8"/>
      <c r="BEG2" s="8"/>
      <c r="BEH2" s="8"/>
      <c r="BEI2" s="8"/>
      <c r="BEJ2" s="8"/>
      <c r="BEK2" s="8"/>
      <c r="BEL2" s="8"/>
      <c r="BEM2" s="8"/>
      <c r="BEN2" s="8"/>
      <c r="BEO2" s="8"/>
      <c r="BEP2" s="8"/>
      <c r="BEQ2" s="8"/>
      <c r="BER2" s="8"/>
      <c r="BES2" s="8"/>
      <c r="BET2" s="8"/>
      <c r="BEU2" s="8"/>
      <c r="BEV2" s="8"/>
      <c r="BEW2" s="8"/>
      <c r="BEX2" s="8"/>
      <c r="BEY2" s="8"/>
      <c r="BEZ2" s="8"/>
      <c r="BFA2" s="8"/>
      <c r="BFB2" s="8"/>
      <c r="BFC2" s="8"/>
      <c r="BFD2" s="8"/>
      <c r="BFE2" s="8"/>
      <c r="BFF2" s="8"/>
      <c r="BFG2" s="8"/>
      <c r="BFH2" s="8"/>
      <c r="BFI2" s="8"/>
      <c r="BFJ2" s="8"/>
      <c r="BFK2" s="8"/>
      <c r="BFL2" s="8"/>
      <c r="BFM2" s="8"/>
      <c r="BFN2" s="8"/>
      <c r="BFO2" s="8"/>
      <c r="BFP2" s="8"/>
      <c r="BFQ2" s="8"/>
      <c r="BFR2" s="8"/>
      <c r="BFS2" s="8"/>
      <c r="BFT2" s="8"/>
      <c r="BFU2" s="8"/>
      <c r="BFV2" s="8"/>
      <c r="BFW2" s="8"/>
      <c r="BFX2" s="8"/>
      <c r="BFY2" s="8"/>
      <c r="BFZ2" s="8"/>
      <c r="BGA2" s="8"/>
      <c r="BGB2" s="8"/>
      <c r="BGC2" s="8"/>
      <c r="BGD2" s="8"/>
      <c r="BGE2" s="8"/>
      <c r="BGF2" s="8"/>
      <c r="BGG2" s="8"/>
      <c r="BGH2" s="8"/>
      <c r="BGI2" s="8"/>
      <c r="BGJ2" s="8"/>
      <c r="BGK2" s="8"/>
      <c r="BGL2" s="8"/>
      <c r="BGM2" s="8"/>
      <c r="BGN2" s="8"/>
      <c r="BGO2" s="8"/>
      <c r="BGP2" s="8"/>
      <c r="BGQ2" s="8"/>
      <c r="BGR2" s="8"/>
      <c r="BGS2" s="8"/>
      <c r="BGT2" s="8"/>
      <c r="BGU2" s="8"/>
      <c r="BGV2" s="8"/>
      <c r="BGW2" s="8"/>
      <c r="BGX2" s="8"/>
      <c r="BGY2" s="8"/>
      <c r="BGZ2" s="8"/>
      <c r="BHA2" s="8"/>
      <c r="BHB2" s="8"/>
      <c r="BHC2" s="8"/>
      <c r="BHD2" s="8"/>
      <c r="BHE2" s="8"/>
      <c r="BHF2" s="8"/>
      <c r="BHG2" s="8"/>
      <c r="BHH2" s="8"/>
      <c r="BHI2" s="8"/>
      <c r="BHJ2" s="8"/>
      <c r="BHK2" s="8"/>
      <c r="BHL2" s="8"/>
      <c r="BHM2" s="8"/>
      <c r="BHN2" s="8"/>
      <c r="BHO2" s="8"/>
      <c r="BHP2" s="8"/>
      <c r="BHQ2" s="8"/>
      <c r="BHR2" s="8"/>
      <c r="BHS2" s="8"/>
      <c r="BHT2" s="8"/>
      <c r="BHU2" s="8"/>
      <c r="BHV2" s="8"/>
      <c r="BHW2" s="8"/>
      <c r="BHX2" s="8"/>
      <c r="BHY2" s="8"/>
      <c r="BHZ2" s="8"/>
      <c r="BIA2" s="8"/>
      <c r="BIB2" s="8"/>
      <c r="BIC2" s="8"/>
      <c r="BID2" s="8"/>
      <c r="BIE2" s="8"/>
      <c r="BIF2" s="8"/>
      <c r="BIG2" s="8"/>
      <c r="BIH2" s="8"/>
      <c r="BII2" s="8"/>
      <c r="BIJ2" s="8"/>
      <c r="BIK2" s="8"/>
      <c r="BIL2" s="8"/>
      <c r="BIM2" s="8"/>
      <c r="BIN2" s="8"/>
      <c r="BIO2" s="8"/>
      <c r="BIP2" s="8"/>
      <c r="BIQ2" s="8"/>
      <c r="BIR2" s="8"/>
      <c r="BIS2" s="8"/>
      <c r="BIT2" s="8"/>
      <c r="BIU2" s="8"/>
      <c r="BIV2" s="8"/>
      <c r="BIW2" s="8"/>
      <c r="BIX2" s="8"/>
      <c r="BIY2" s="8"/>
      <c r="BIZ2" s="8"/>
      <c r="BJA2" s="8"/>
      <c r="BJB2" s="8"/>
      <c r="BJC2" s="8"/>
      <c r="BJD2" s="8"/>
      <c r="BJE2" s="8"/>
      <c r="BJF2" s="8"/>
      <c r="BJG2" s="8"/>
      <c r="BJH2" s="8"/>
      <c r="BJI2" s="8"/>
      <c r="BJJ2" s="8"/>
      <c r="BJK2" s="8"/>
      <c r="BJL2" s="8"/>
      <c r="BJM2" s="8"/>
      <c r="BJN2" s="8"/>
      <c r="BJO2" s="8"/>
      <c r="BJP2" s="8"/>
      <c r="BJQ2" s="8"/>
      <c r="BJR2" s="8"/>
      <c r="BJS2" s="8"/>
      <c r="BJT2" s="8"/>
      <c r="BJU2" s="8"/>
      <c r="BJV2" s="8"/>
      <c r="BJW2" s="8"/>
      <c r="BJX2" s="8"/>
      <c r="BJY2" s="8"/>
      <c r="BJZ2" s="8"/>
      <c r="BKA2" s="8"/>
      <c r="BKB2" s="8"/>
      <c r="BKC2" s="8"/>
      <c r="BKD2" s="8"/>
      <c r="BKE2" s="8"/>
      <c r="BKF2" s="8"/>
      <c r="BKG2" s="8"/>
      <c r="BKH2" s="8"/>
      <c r="BKI2" s="8"/>
      <c r="BKJ2" s="8"/>
      <c r="BKK2" s="8"/>
      <c r="BKL2" s="8"/>
      <c r="BKM2" s="8"/>
      <c r="BKN2" s="8"/>
      <c r="BKO2" s="8"/>
      <c r="BKP2" s="8"/>
      <c r="BKQ2" s="8"/>
      <c r="BKR2" s="8"/>
      <c r="BKS2" s="8"/>
      <c r="BKT2" s="8"/>
      <c r="BKU2" s="8"/>
      <c r="BKV2" s="8"/>
      <c r="BKW2" s="8"/>
      <c r="BKX2" s="8"/>
      <c r="BKY2" s="8"/>
      <c r="BKZ2" s="8"/>
      <c r="BLA2" s="8"/>
      <c r="BLB2" s="8"/>
      <c r="BLC2" s="8"/>
      <c r="BLD2" s="8"/>
      <c r="BLE2" s="8"/>
      <c r="BLF2" s="8"/>
      <c r="BLG2" s="8"/>
      <c r="BLH2" s="8"/>
      <c r="BLI2" s="8"/>
      <c r="BLJ2" s="8"/>
      <c r="BLK2" s="8"/>
      <c r="BLL2" s="8"/>
      <c r="BLM2" s="8"/>
      <c r="BLN2" s="8"/>
      <c r="BLO2" s="8"/>
      <c r="BLP2" s="8"/>
      <c r="BLQ2" s="8"/>
      <c r="BLR2" s="8"/>
      <c r="BLS2" s="8"/>
      <c r="BLT2" s="8"/>
      <c r="BLU2" s="8"/>
      <c r="BLV2" s="8"/>
      <c r="BLW2" s="8"/>
      <c r="BLX2" s="8"/>
      <c r="BLY2" s="8"/>
      <c r="BLZ2" s="8"/>
      <c r="BMA2" s="8"/>
      <c r="BMB2" s="8"/>
      <c r="BMC2" s="8"/>
      <c r="BMD2" s="8"/>
      <c r="BME2" s="8"/>
      <c r="BMF2" s="8"/>
      <c r="BMG2" s="8"/>
      <c r="BMH2" s="8"/>
      <c r="BMI2" s="8"/>
      <c r="BMJ2" s="8"/>
      <c r="BMK2" s="8"/>
      <c r="BML2" s="8"/>
      <c r="BMM2" s="8"/>
      <c r="BMN2" s="8"/>
      <c r="BMO2" s="8"/>
      <c r="BMP2" s="8"/>
      <c r="BMQ2" s="8"/>
      <c r="BMR2" s="8"/>
      <c r="BMS2" s="8"/>
      <c r="BMT2" s="8"/>
      <c r="BMU2" s="8"/>
      <c r="BMV2" s="8"/>
      <c r="BMW2" s="8"/>
      <c r="BMX2" s="8"/>
      <c r="BMY2" s="8"/>
      <c r="BMZ2" s="8"/>
      <c r="BNA2" s="8"/>
      <c r="BNB2" s="8"/>
      <c r="BNC2" s="8"/>
      <c r="BND2" s="8"/>
      <c r="BNE2" s="8"/>
      <c r="BNF2" s="8"/>
      <c r="BNG2" s="8"/>
      <c r="BNH2" s="8"/>
      <c r="BNI2" s="8"/>
      <c r="BNJ2" s="8"/>
      <c r="BNK2" s="8"/>
      <c r="BNL2" s="8"/>
      <c r="BNM2" s="8"/>
      <c r="BNN2" s="8"/>
      <c r="BNO2" s="8"/>
      <c r="BNP2" s="8"/>
      <c r="BNQ2" s="8"/>
      <c r="BNR2" s="8"/>
      <c r="BNS2" s="8"/>
      <c r="BNT2" s="8"/>
      <c r="BNU2" s="8"/>
      <c r="BNV2" s="8"/>
      <c r="BNW2" s="8"/>
      <c r="BNX2" s="8"/>
      <c r="BNY2" s="8"/>
      <c r="BNZ2" s="8"/>
      <c r="BOA2" s="8"/>
      <c r="BOB2" s="8"/>
      <c r="BOC2" s="8"/>
      <c r="BOD2" s="8"/>
      <c r="BOE2" s="8"/>
      <c r="BOF2" s="8"/>
      <c r="BOG2" s="8"/>
      <c r="BOH2" s="8"/>
      <c r="BOI2" s="8"/>
      <c r="BOJ2" s="8"/>
      <c r="BOK2" s="8"/>
      <c r="BOL2" s="8"/>
      <c r="BOM2" s="8"/>
      <c r="BON2" s="8"/>
      <c r="BOO2" s="8"/>
      <c r="BOP2" s="8"/>
      <c r="BOQ2" s="8"/>
      <c r="BOR2" s="8"/>
      <c r="BOS2" s="8"/>
      <c r="BOT2" s="8"/>
      <c r="BOU2" s="8"/>
      <c r="BOV2" s="8"/>
      <c r="BOW2" s="8"/>
      <c r="BOX2" s="8"/>
      <c r="BOY2" s="8"/>
      <c r="BOZ2" s="8"/>
      <c r="BPA2" s="8"/>
      <c r="BPB2" s="8"/>
      <c r="BPC2" s="8"/>
      <c r="BPD2" s="8"/>
      <c r="BPE2" s="8"/>
      <c r="BPF2" s="8"/>
      <c r="BPG2" s="8"/>
      <c r="BPH2" s="8"/>
      <c r="BPI2" s="8"/>
      <c r="BPJ2" s="8"/>
      <c r="BPK2" s="8"/>
      <c r="BPL2" s="8"/>
      <c r="BPM2" s="8"/>
      <c r="BPN2" s="8"/>
      <c r="BPO2" s="8"/>
      <c r="BPP2" s="8"/>
      <c r="BPQ2" s="8"/>
      <c r="BPR2" s="8"/>
      <c r="BPS2" s="8"/>
      <c r="BPT2" s="8"/>
      <c r="BPU2" s="8"/>
      <c r="BPV2" s="8"/>
      <c r="BPW2" s="8"/>
      <c r="BPX2" s="8"/>
      <c r="BPY2" s="8"/>
      <c r="BPZ2" s="8"/>
      <c r="BQA2" s="8"/>
      <c r="BQB2" s="8"/>
      <c r="BQC2" s="8"/>
      <c r="BQD2" s="8"/>
      <c r="BQE2" s="8"/>
      <c r="BQF2" s="8"/>
      <c r="BQG2" s="8"/>
      <c r="BQH2" s="8"/>
      <c r="BQI2" s="8"/>
      <c r="BQJ2" s="8"/>
      <c r="BQK2" s="8"/>
      <c r="BQL2" s="8"/>
      <c r="BQM2" s="8"/>
      <c r="BQN2" s="8"/>
      <c r="BQO2" s="8"/>
      <c r="BQP2" s="8"/>
      <c r="BQQ2" s="8"/>
      <c r="BQR2" s="8"/>
      <c r="BQS2" s="8"/>
      <c r="BQT2" s="8"/>
      <c r="BQU2" s="8"/>
      <c r="BQV2" s="8"/>
      <c r="BQW2" s="8"/>
      <c r="BQX2" s="8"/>
      <c r="BQY2" s="8"/>
      <c r="BQZ2" s="8"/>
      <c r="BRA2" s="8"/>
      <c r="BRB2" s="8"/>
      <c r="BRC2" s="8"/>
      <c r="BRD2" s="8"/>
      <c r="BRE2" s="8"/>
      <c r="BRF2" s="8"/>
      <c r="BRG2" s="8"/>
      <c r="BRH2" s="8"/>
      <c r="BRI2" s="8"/>
      <c r="BRJ2" s="8"/>
      <c r="BRK2" s="8"/>
      <c r="BRL2" s="8"/>
      <c r="BRM2" s="8"/>
      <c r="BRN2" s="8"/>
      <c r="BRO2" s="8"/>
      <c r="BRP2" s="8"/>
      <c r="BRQ2" s="8"/>
      <c r="BRR2" s="8"/>
      <c r="BRS2" s="8"/>
      <c r="BRT2" s="8"/>
      <c r="BRU2" s="8"/>
      <c r="BRV2" s="8"/>
      <c r="BRW2" s="8"/>
      <c r="BRX2" s="8"/>
      <c r="BRY2" s="8"/>
      <c r="BRZ2" s="8"/>
      <c r="BSA2" s="8"/>
      <c r="BSB2" s="8"/>
      <c r="BSC2" s="8"/>
      <c r="BSD2" s="8"/>
      <c r="BSE2" s="8"/>
      <c r="BSF2" s="8"/>
      <c r="BSG2" s="8"/>
      <c r="BSH2" s="8"/>
      <c r="BSI2" s="8"/>
      <c r="BSJ2" s="8"/>
      <c r="BSK2" s="8"/>
      <c r="BSL2" s="8"/>
      <c r="BSM2" s="8"/>
      <c r="BSN2" s="8"/>
      <c r="BSO2" s="8"/>
      <c r="BSP2" s="8"/>
      <c r="BSQ2" s="8"/>
      <c r="BSR2" s="8"/>
      <c r="BSS2" s="8"/>
      <c r="BST2" s="8"/>
      <c r="BSU2" s="8"/>
      <c r="BSV2" s="8"/>
      <c r="BSW2" s="8"/>
      <c r="BSX2" s="8"/>
      <c r="BSY2" s="8"/>
      <c r="BSZ2" s="8"/>
      <c r="BTA2" s="8"/>
      <c r="BTB2" s="8"/>
      <c r="BTC2" s="8"/>
      <c r="BTD2" s="8"/>
      <c r="BTE2" s="8"/>
      <c r="BTF2" s="8"/>
      <c r="BTG2" s="8"/>
      <c r="BTH2" s="8"/>
      <c r="BTI2" s="8"/>
      <c r="BTJ2" s="8"/>
      <c r="BTK2" s="8"/>
      <c r="BTL2" s="8"/>
      <c r="BTM2" s="8"/>
      <c r="BTN2" s="8"/>
      <c r="BTO2" s="8"/>
      <c r="BTP2" s="8"/>
      <c r="BTQ2" s="8"/>
      <c r="BTR2" s="8"/>
      <c r="BTS2" s="8"/>
      <c r="BTT2" s="8"/>
      <c r="BTU2" s="8"/>
      <c r="BTV2" s="8"/>
      <c r="BTW2" s="8"/>
      <c r="BTX2" s="8"/>
      <c r="BTY2" s="8"/>
      <c r="BTZ2" s="8"/>
      <c r="BUA2" s="8"/>
      <c r="BUB2" s="8"/>
      <c r="BUC2" s="8"/>
      <c r="BUD2" s="8"/>
      <c r="BUE2" s="8"/>
      <c r="BUF2" s="8"/>
      <c r="BUG2" s="8"/>
      <c r="BUH2" s="8"/>
      <c r="BUI2" s="8"/>
      <c r="BUJ2" s="8"/>
      <c r="BUK2" s="8"/>
      <c r="BUL2" s="8"/>
      <c r="BUM2" s="8"/>
      <c r="BUN2" s="8"/>
      <c r="BUO2" s="8"/>
      <c r="BUP2" s="8"/>
      <c r="BUQ2" s="8"/>
      <c r="BUR2" s="8"/>
      <c r="BUS2" s="8"/>
      <c r="BUT2" s="8"/>
      <c r="BUU2" s="8"/>
      <c r="BUV2" s="8"/>
      <c r="BUW2" s="8"/>
      <c r="BUX2" s="8"/>
      <c r="BUY2" s="8"/>
      <c r="BUZ2" s="8"/>
      <c r="BVA2" s="8"/>
      <c r="BVB2" s="8"/>
      <c r="BVC2" s="8"/>
      <c r="BVD2" s="8"/>
      <c r="BVE2" s="8"/>
      <c r="BVF2" s="8"/>
      <c r="BVG2" s="8"/>
      <c r="BVH2" s="8"/>
      <c r="BVI2" s="8"/>
      <c r="BVJ2" s="8"/>
      <c r="BVK2" s="8"/>
      <c r="BVL2" s="8"/>
      <c r="BVM2" s="8"/>
      <c r="BVN2" s="8"/>
      <c r="BVO2" s="8"/>
      <c r="BVP2" s="8"/>
      <c r="BVQ2" s="8"/>
      <c r="BVR2" s="8"/>
      <c r="BVS2" s="8"/>
      <c r="BVT2" s="8"/>
      <c r="BVU2" s="8"/>
      <c r="BVV2" s="8"/>
      <c r="BVW2" s="8"/>
      <c r="BVX2" s="8"/>
      <c r="BVY2" s="8"/>
      <c r="BVZ2" s="8"/>
      <c r="BWA2" s="8"/>
      <c r="BWB2" s="8"/>
      <c r="BWC2" s="8"/>
      <c r="BWD2" s="8"/>
      <c r="BWE2" s="8"/>
      <c r="BWF2" s="8"/>
      <c r="BWG2" s="8"/>
      <c r="BWH2" s="8"/>
      <c r="BWI2" s="8"/>
      <c r="BWJ2" s="8"/>
      <c r="BWK2" s="8"/>
      <c r="BWL2" s="8"/>
      <c r="BWM2" s="8"/>
      <c r="BWN2" s="8"/>
      <c r="BWO2" s="8"/>
      <c r="BWP2" s="8"/>
      <c r="BWQ2" s="8"/>
      <c r="BWR2" s="8"/>
      <c r="BWS2" s="8"/>
      <c r="BWT2" s="8"/>
      <c r="BWU2" s="8"/>
      <c r="BWV2" s="8"/>
      <c r="BWW2" s="8"/>
      <c r="BWX2" s="8"/>
      <c r="BWY2" s="8"/>
      <c r="BWZ2" s="8"/>
      <c r="BXA2" s="8"/>
      <c r="BXB2" s="8"/>
      <c r="BXC2" s="8"/>
      <c r="BXD2" s="8"/>
      <c r="BXE2" s="8"/>
      <c r="BXF2" s="8"/>
      <c r="BXG2" s="8"/>
      <c r="BXH2" s="8"/>
      <c r="BXI2" s="8"/>
      <c r="BXJ2" s="8"/>
      <c r="BXK2" s="8"/>
      <c r="BXL2" s="8"/>
      <c r="BXM2" s="8"/>
      <c r="BXN2" s="8"/>
      <c r="BXO2" s="8"/>
      <c r="BXP2" s="8"/>
      <c r="BXQ2" s="8"/>
      <c r="BXR2" s="8"/>
      <c r="BXS2" s="8"/>
      <c r="BXT2" s="8"/>
      <c r="BXU2" s="8"/>
      <c r="BXV2" s="8"/>
      <c r="BXW2" s="8"/>
      <c r="BXX2" s="8"/>
      <c r="BXY2" s="8"/>
      <c r="BXZ2" s="8"/>
      <c r="BYA2" s="8"/>
      <c r="BYB2" s="8"/>
      <c r="BYC2" s="8"/>
      <c r="BYD2" s="8"/>
      <c r="BYE2" s="8"/>
      <c r="BYF2" s="8"/>
      <c r="BYG2" s="8"/>
      <c r="BYH2" s="8"/>
      <c r="BYI2" s="8"/>
      <c r="BYJ2" s="8"/>
      <c r="BYK2" s="8"/>
      <c r="BYL2" s="8"/>
      <c r="BYM2" s="8"/>
      <c r="BYN2" s="8"/>
      <c r="BYO2" s="8"/>
      <c r="BYP2" s="8"/>
      <c r="BYQ2" s="8"/>
      <c r="BYR2" s="8"/>
      <c r="BYS2" s="8"/>
      <c r="BYT2" s="8"/>
      <c r="BYU2" s="8"/>
      <c r="BYV2" s="8"/>
      <c r="BYW2" s="8"/>
      <c r="BYX2" s="8"/>
      <c r="BYY2" s="8"/>
      <c r="BYZ2" s="8"/>
      <c r="BZA2" s="8"/>
      <c r="BZB2" s="8"/>
      <c r="BZC2" s="8"/>
      <c r="BZD2" s="8"/>
      <c r="BZE2" s="8"/>
      <c r="BZF2" s="8"/>
      <c r="BZG2" s="8"/>
      <c r="BZH2" s="8"/>
      <c r="BZI2" s="8"/>
      <c r="BZJ2" s="8"/>
      <c r="BZK2" s="8"/>
      <c r="BZL2" s="8"/>
      <c r="BZM2" s="8"/>
      <c r="BZN2" s="8"/>
      <c r="BZO2" s="8"/>
      <c r="BZP2" s="8"/>
      <c r="BZQ2" s="8"/>
      <c r="BZR2" s="8"/>
      <c r="BZS2" s="8"/>
      <c r="BZT2" s="8"/>
      <c r="BZU2" s="8"/>
      <c r="BZV2" s="8"/>
      <c r="BZW2" s="8"/>
      <c r="BZX2" s="8"/>
      <c r="BZY2" s="8"/>
      <c r="BZZ2" s="8"/>
      <c r="CAA2" s="8"/>
      <c r="CAB2" s="8"/>
      <c r="CAC2" s="8"/>
      <c r="CAD2" s="8"/>
      <c r="CAE2" s="8"/>
      <c r="CAF2" s="8"/>
      <c r="CAG2" s="8"/>
      <c r="CAH2" s="8"/>
      <c r="CAI2" s="8"/>
      <c r="CAJ2" s="8"/>
      <c r="CAK2" s="8"/>
      <c r="CAL2" s="8"/>
      <c r="CAM2" s="8"/>
      <c r="CAN2" s="8"/>
      <c r="CAO2" s="8"/>
      <c r="CAP2" s="8"/>
      <c r="CAQ2" s="8"/>
      <c r="CAR2" s="8"/>
      <c r="CAS2" s="8"/>
      <c r="CAT2" s="8"/>
      <c r="CAU2" s="8"/>
      <c r="CAV2" s="8"/>
      <c r="CAW2" s="8"/>
      <c r="CAX2" s="8"/>
      <c r="CAY2" s="8"/>
      <c r="CAZ2" s="8"/>
      <c r="CBA2" s="8"/>
      <c r="CBB2" s="8"/>
      <c r="CBC2" s="8"/>
      <c r="CBD2" s="8"/>
      <c r="CBE2" s="8"/>
      <c r="CBF2" s="8"/>
      <c r="CBG2" s="8"/>
      <c r="CBH2" s="8"/>
      <c r="CBI2" s="8"/>
      <c r="CBJ2" s="8"/>
      <c r="CBK2" s="8"/>
      <c r="CBL2" s="8"/>
      <c r="CBM2" s="8"/>
      <c r="CBN2" s="8"/>
      <c r="CBO2" s="8"/>
      <c r="CBP2" s="8"/>
      <c r="CBQ2" s="8"/>
      <c r="CBR2" s="8"/>
      <c r="CBS2" s="8"/>
      <c r="CBT2" s="8"/>
      <c r="CBU2" s="8"/>
      <c r="CBV2" s="8"/>
      <c r="CBW2" s="8"/>
      <c r="CBX2" s="8"/>
      <c r="CBY2" s="8"/>
      <c r="CBZ2" s="8"/>
      <c r="CCA2" s="8"/>
      <c r="CCB2" s="8"/>
      <c r="CCC2" s="8"/>
      <c r="CCD2" s="8"/>
      <c r="CCE2" s="8"/>
      <c r="CCF2" s="8"/>
      <c r="CCG2" s="8"/>
      <c r="CCH2" s="8"/>
      <c r="CCI2" s="8"/>
      <c r="CCJ2" s="8"/>
      <c r="CCK2" s="8"/>
      <c r="CCL2" s="8"/>
      <c r="CCM2" s="8"/>
      <c r="CCN2" s="8"/>
      <c r="CCO2" s="8"/>
      <c r="CCP2" s="8"/>
      <c r="CCQ2" s="8"/>
      <c r="CCR2" s="8"/>
      <c r="CCS2" s="8"/>
      <c r="CCT2" s="8"/>
      <c r="CCU2" s="8"/>
      <c r="CCV2" s="8"/>
      <c r="CCW2" s="8"/>
      <c r="CCX2" s="8"/>
      <c r="CCY2" s="8"/>
      <c r="CCZ2" s="8"/>
      <c r="CDA2" s="8"/>
      <c r="CDB2" s="8"/>
      <c r="CDC2" s="8"/>
      <c r="CDD2" s="8"/>
      <c r="CDE2" s="8"/>
      <c r="CDF2" s="8"/>
      <c r="CDG2" s="8"/>
      <c r="CDH2" s="8"/>
      <c r="CDI2" s="8"/>
      <c r="CDJ2" s="8"/>
      <c r="CDK2" s="8"/>
      <c r="CDL2" s="8"/>
      <c r="CDM2" s="8"/>
      <c r="CDN2" s="8"/>
      <c r="CDO2" s="8"/>
      <c r="CDP2" s="8"/>
      <c r="CDQ2" s="8"/>
      <c r="CDR2" s="8"/>
      <c r="CDS2" s="8"/>
      <c r="CDT2" s="8"/>
      <c r="CDU2" s="8"/>
      <c r="CDV2" s="8"/>
      <c r="CDW2" s="8"/>
      <c r="CDX2" s="8"/>
      <c r="CDY2" s="8"/>
      <c r="CDZ2" s="8"/>
      <c r="CEA2" s="8"/>
      <c r="CEB2" s="8"/>
      <c r="CEC2" s="8"/>
      <c r="CED2" s="8"/>
      <c r="CEE2" s="8"/>
      <c r="CEF2" s="8"/>
      <c r="CEG2" s="8"/>
      <c r="CEH2" s="8"/>
      <c r="CEI2" s="8"/>
      <c r="CEJ2" s="8"/>
      <c r="CEK2" s="8"/>
      <c r="CEL2" s="8"/>
      <c r="CEM2" s="8"/>
      <c r="CEN2" s="8"/>
      <c r="CEO2" s="8"/>
      <c r="CEP2" s="8"/>
      <c r="CEQ2" s="8"/>
      <c r="CER2" s="8"/>
      <c r="CES2" s="8"/>
      <c r="CET2" s="8"/>
      <c r="CEU2" s="8"/>
      <c r="CEV2" s="8"/>
      <c r="CEW2" s="8"/>
      <c r="CEX2" s="8"/>
      <c r="CEY2" s="8"/>
      <c r="CEZ2" s="8"/>
      <c r="CFA2" s="8"/>
      <c r="CFB2" s="8"/>
      <c r="CFC2" s="8"/>
      <c r="CFD2" s="8"/>
      <c r="CFE2" s="8"/>
      <c r="CFF2" s="8"/>
      <c r="CFG2" s="8"/>
      <c r="CFH2" s="8"/>
      <c r="CFI2" s="8"/>
      <c r="CFJ2" s="8"/>
      <c r="CFK2" s="8"/>
      <c r="CFL2" s="8"/>
      <c r="CFM2" s="8"/>
      <c r="CFN2" s="8"/>
      <c r="CFO2" s="8"/>
      <c r="CFP2" s="8"/>
      <c r="CFQ2" s="8"/>
      <c r="CFR2" s="8"/>
      <c r="CFS2" s="8"/>
      <c r="CFT2" s="8"/>
      <c r="CFU2" s="8"/>
      <c r="CFV2" s="8"/>
      <c r="CFW2" s="8"/>
      <c r="CFX2" s="8"/>
      <c r="CFY2" s="8"/>
      <c r="CFZ2" s="8"/>
      <c r="CGA2" s="8"/>
      <c r="CGB2" s="8"/>
      <c r="CGC2" s="8"/>
      <c r="CGD2" s="8"/>
      <c r="CGE2" s="8"/>
      <c r="CGF2" s="8"/>
      <c r="CGG2" s="8"/>
      <c r="CGH2" s="8"/>
      <c r="CGI2" s="8"/>
      <c r="CGJ2" s="8"/>
      <c r="CGK2" s="8"/>
      <c r="CGL2" s="8"/>
      <c r="CGM2" s="8"/>
      <c r="CGN2" s="8"/>
      <c r="CGO2" s="8"/>
      <c r="CGP2" s="8"/>
      <c r="CGQ2" s="8"/>
      <c r="CGR2" s="8"/>
      <c r="CGS2" s="8"/>
      <c r="CGT2" s="8"/>
      <c r="CGU2" s="8"/>
      <c r="CGV2" s="8"/>
      <c r="CGW2" s="8"/>
      <c r="CGX2" s="8"/>
      <c r="CGY2" s="8"/>
      <c r="CGZ2" s="8"/>
      <c r="CHA2" s="8"/>
      <c r="CHB2" s="8"/>
      <c r="CHC2" s="8"/>
      <c r="CHD2" s="8"/>
      <c r="CHE2" s="8"/>
      <c r="CHF2" s="8"/>
      <c r="CHG2" s="8"/>
      <c r="CHH2" s="8"/>
      <c r="CHI2" s="8"/>
      <c r="CHJ2" s="8"/>
      <c r="CHK2" s="8"/>
      <c r="CHL2" s="8"/>
      <c r="CHM2" s="8"/>
      <c r="CHN2" s="8"/>
      <c r="CHO2" s="8"/>
      <c r="CHP2" s="8"/>
      <c r="CHQ2" s="8"/>
      <c r="CHR2" s="8"/>
      <c r="CHS2" s="8"/>
      <c r="CHT2" s="8"/>
      <c r="CHU2" s="8"/>
      <c r="CHV2" s="8"/>
      <c r="CHW2" s="8"/>
      <c r="CHX2" s="8"/>
      <c r="CHY2" s="8"/>
      <c r="CHZ2" s="8"/>
      <c r="CIA2" s="8"/>
      <c r="CIB2" s="8"/>
      <c r="CIC2" s="8"/>
      <c r="CID2" s="8"/>
      <c r="CIE2" s="8"/>
      <c r="CIF2" s="8"/>
      <c r="CIG2" s="8"/>
      <c r="CIH2" s="8"/>
      <c r="CII2" s="8"/>
      <c r="CIJ2" s="8"/>
      <c r="CIK2" s="8"/>
      <c r="CIL2" s="8"/>
      <c r="CIM2" s="8"/>
      <c r="CIN2" s="8"/>
      <c r="CIO2" s="8"/>
      <c r="CIP2" s="8"/>
      <c r="CIQ2" s="8"/>
      <c r="CIR2" s="8"/>
      <c r="CIS2" s="8"/>
      <c r="CIT2" s="8"/>
      <c r="CIU2" s="8"/>
      <c r="CIV2" s="8"/>
      <c r="CIW2" s="8"/>
      <c r="CIX2" s="8"/>
      <c r="CIY2" s="8"/>
      <c r="CIZ2" s="8"/>
      <c r="CJA2" s="8"/>
      <c r="CJB2" s="8"/>
      <c r="CJC2" s="8"/>
      <c r="CJD2" s="8"/>
      <c r="CJE2" s="8"/>
      <c r="CJF2" s="8"/>
      <c r="CJG2" s="8"/>
      <c r="CJH2" s="8"/>
      <c r="CJI2" s="8"/>
      <c r="CJJ2" s="8"/>
      <c r="CJK2" s="8"/>
      <c r="CJL2" s="8"/>
      <c r="CJM2" s="8"/>
      <c r="CJN2" s="8"/>
      <c r="CJO2" s="8"/>
      <c r="CJP2" s="8"/>
      <c r="CJQ2" s="8"/>
      <c r="CJR2" s="8"/>
      <c r="CJS2" s="8"/>
      <c r="CJT2" s="8"/>
      <c r="CJU2" s="8"/>
      <c r="CJV2" s="8"/>
      <c r="CJW2" s="8"/>
      <c r="CJX2" s="8"/>
      <c r="CJY2" s="8"/>
      <c r="CJZ2" s="8"/>
      <c r="CKA2" s="8"/>
      <c r="CKB2" s="8"/>
      <c r="CKC2" s="8"/>
      <c r="CKD2" s="8"/>
      <c r="CKE2" s="8"/>
      <c r="CKF2" s="8"/>
      <c r="CKG2" s="8"/>
      <c r="CKH2" s="8"/>
      <c r="CKI2" s="8"/>
      <c r="CKJ2" s="8"/>
      <c r="CKK2" s="8"/>
      <c r="CKL2" s="8"/>
      <c r="CKM2" s="8"/>
      <c r="CKN2" s="8"/>
      <c r="CKO2" s="8"/>
      <c r="CKP2" s="8"/>
      <c r="CKQ2" s="8"/>
      <c r="CKR2" s="8"/>
      <c r="CKS2" s="8"/>
      <c r="CKT2" s="8"/>
      <c r="CKU2" s="8"/>
      <c r="CKV2" s="8"/>
      <c r="CKW2" s="8"/>
      <c r="CKX2" s="8"/>
      <c r="CKY2" s="8"/>
      <c r="CKZ2" s="8"/>
      <c r="CLA2" s="8"/>
      <c r="CLB2" s="8"/>
      <c r="CLC2" s="8"/>
      <c r="CLD2" s="8"/>
      <c r="CLE2" s="8"/>
      <c r="CLF2" s="8"/>
      <c r="CLG2" s="8"/>
      <c r="CLH2" s="8"/>
      <c r="CLI2" s="8"/>
      <c r="CLJ2" s="8"/>
      <c r="CLK2" s="8"/>
      <c r="CLL2" s="8"/>
      <c r="CLM2" s="8"/>
      <c r="CLN2" s="8"/>
      <c r="CLO2" s="8"/>
      <c r="CLP2" s="8"/>
      <c r="CLQ2" s="8"/>
      <c r="CLR2" s="8"/>
      <c r="CLS2" s="8"/>
      <c r="CLT2" s="8"/>
      <c r="CLU2" s="8"/>
      <c r="CLV2" s="8"/>
      <c r="CLW2" s="8"/>
      <c r="CLX2" s="8"/>
      <c r="CLY2" s="8"/>
      <c r="CLZ2" s="8"/>
      <c r="CMA2" s="8"/>
      <c r="CMB2" s="8"/>
      <c r="CMC2" s="8"/>
      <c r="CMD2" s="8"/>
      <c r="CME2" s="8"/>
      <c r="CMF2" s="8"/>
      <c r="CMG2" s="8"/>
      <c r="CMH2" s="8"/>
      <c r="CMI2" s="8"/>
      <c r="CMJ2" s="8"/>
      <c r="CMK2" s="8"/>
      <c r="CML2" s="8"/>
      <c r="CMM2" s="8"/>
      <c r="CMN2" s="8"/>
      <c r="CMO2" s="8"/>
      <c r="CMP2" s="8"/>
      <c r="CMQ2" s="8"/>
      <c r="CMR2" s="8"/>
      <c r="CMS2" s="8"/>
      <c r="CMT2" s="8"/>
      <c r="CMU2" s="8"/>
      <c r="CMV2" s="8"/>
      <c r="CMW2" s="8"/>
      <c r="CMX2" s="8"/>
      <c r="CMY2" s="8"/>
      <c r="CMZ2" s="8"/>
      <c r="CNA2" s="8"/>
      <c r="CNB2" s="8"/>
      <c r="CNC2" s="8"/>
      <c r="CND2" s="8"/>
      <c r="CNE2" s="8"/>
      <c r="CNF2" s="8"/>
      <c r="CNG2" s="8"/>
      <c r="CNH2" s="8"/>
      <c r="CNI2" s="8"/>
      <c r="CNJ2" s="8"/>
      <c r="CNK2" s="8"/>
      <c r="CNL2" s="8"/>
      <c r="CNM2" s="8"/>
      <c r="CNN2" s="8"/>
      <c r="CNO2" s="8"/>
      <c r="CNP2" s="8"/>
      <c r="CNQ2" s="8"/>
      <c r="CNR2" s="8"/>
      <c r="CNS2" s="8"/>
      <c r="CNT2" s="8"/>
      <c r="CNU2" s="8"/>
      <c r="CNV2" s="8"/>
      <c r="CNW2" s="8"/>
      <c r="CNX2" s="8"/>
      <c r="CNY2" s="8"/>
      <c r="CNZ2" s="8"/>
      <c r="COA2" s="8"/>
      <c r="COB2" s="8"/>
      <c r="COC2" s="8"/>
      <c r="COD2" s="8"/>
      <c r="COE2" s="8"/>
      <c r="COF2" s="8"/>
      <c r="COG2" s="8"/>
      <c r="COH2" s="8"/>
      <c r="COI2" s="8"/>
      <c r="COJ2" s="8"/>
      <c r="COK2" s="8"/>
      <c r="COL2" s="8"/>
      <c r="COM2" s="8"/>
      <c r="CON2" s="8"/>
      <c r="COO2" s="8"/>
      <c r="COP2" s="8"/>
      <c r="COQ2" s="8"/>
      <c r="COR2" s="8"/>
      <c r="COS2" s="8"/>
      <c r="COT2" s="8"/>
      <c r="COU2" s="8"/>
      <c r="COV2" s="8"/>
      <c r="COW2" s="8"/>
      <c r="COX2" s="8"/>
      <c r="COY2" s="8"/>
      <c r="COZ2" s="8"/>
      <c r="CPA2" s="8"/>
      <c r="CPB2" s="8"/>
      <c r="CPC2" s="8"/>
      <c r="CPD2" s="8"/>
      <c r="CPE2" s="8"/>
      <c r="CPF2" s="8"/>
      <c r="CPG2" s="8"/>
      <c r="CPH2" s="8"/>
      <c r="CPI2" s="8"/>
      <c r="CPJ2" s="8"/>
      <c r="CPK2" s="8"/>
      <c r="CPL2" s="8"/>
      <c r="CPM2" s="8"/>
      <c r="CPN2" s="8"/>
      <c r="CPO2" s="8"/>
      <c r="CPP2" s="8"/>
      <c r="CPQ2" s="8"/>
      <c r="CPR2" s="8"/>
      <c r="CPS2" s="8"/>
      <c r="CPT2" s="8"/>
      <c r="CPU2" s="8"/>
      <c r="CPV2" s="8"/>
      <c r="CPW2" s="8"/>
      <c r="CPX2" s="8"/>
      <c r="CPY2" s="8"/>
      <c r="CPZ2" s="8"/>
      <c r="CQA2" s="8"/>
      <c r="CQB2" s="8"/>
      <c r="CQC2" s="8"/>
      <c r="CQD2" s="8"/>
      <c r="CQE2" s="8"/>
      <c r="CQF2" s="8"/>
      <c r="CQG2" s="8"/>
      <c r="CQH2" s="8"/>
      <c r="CQI2" s="8"/>
      <c r="CQJ2" s="8"/>
      <c r="CQK2" s="8"/>
      <c r="CQL2" s="8"/>
      <c r="CQM2" s="8"/>
      <c r="CQN2" s="8"/>
      <c r="CQO2" s="8"/>
      <c r="CQP2" s="8"/>
      <c r="CQQ2" s="8"/>
      <c r="CQR2" s="8"/>
      <c r="CQS2" s="8"/>
      <c r="CQT2" s="8"/>
      <c r="CQU2" s="8"/>
      <c r="CQV2" s="8"/>
      <c r="CQW2" s="8"/>
      <c r="CQX2" s="8"/>
      <c r="CQY2" s="8"/>
      <c r="CQZ2" s="8"/>
      <c r="CRA2" s="8"/>
      <c r="CRB2" s="8"/>
      <c r="CRC2" s="8"/>
      <c r="CRD2" s="8"/>
      <c r="CRE2" s="8"/>
      <c r="CRF2" s="8"/>
      <c r="CRG2" s="8"/>
      <c r="CRH2" s="8"/>
      <c r="CRI2" s="8"/>
      <c r="CRJ2" s="8"/>
      <c r="CRK2" s="8"/>
      <c r="CRL2" s="8"/>
      <c r="CRM2" s="8"/>
      <c r="CRN2" s="8"/>
      <c r="CRO2" s="8"/>
      <c r="CRP2" s="8"/>
      <c r="CRQ2" s="8"/>
      <c r="CRR2" s="8"/>
      <c r="CRS2" s="8"/>
      <c r="CRT2" s="8"/>
      <c r="CRU2" s="8"/>
      <c r="CRV2" s="8"/>
      <c r="CRW2" s="8"/>
      <c r="CRX2" s="8"/>
      <c r="CRY2" s="8"/>
      <c r="CRZ2" s="8"/>
      <c r="CSA2" s="8"/>
      <c r="CSB2" s="8"/>
      <c r="CSC2" s="8"/>
      <c r="CSD2" s="8"/>
      <c r="CSE2" s="8"/>
      <c r="CSF2" s="8"/>
      <c r="CSG2" s="8"/>
      <c r="CSH2" s="8"/>
      <c r="CSI2" s="8"/>
      <c r="CSJ2" s="8"/>
      <c r="CSK2" s="8"/>
      <c r="CSL2" s="8"/>
      <c r="CSM2" s="8"/>
      <c r="CSN2" s="8"/>
      <c r="CSO2" s="8"/>
      <c r="CSP2" s="8"/>
      <c r="CSQ2" s="8"/>
      <c r="CSR2" s="8"/>
      <c r="CSS2" s="8"/>
      <c r="CST2" s="8"/>
      <c r="CSU2" s="8"/>
      <c r="CSV2" s="8"/>
      <c r="CSW2" s="8"/>
      <c r="CSX2" s="8"/>
      <c r="CSY2" s="8"/>
      <c r="CSZ2" s="8"/>
      <c r="CTA2" s="8"/>
      <c r="CTB2" s="8"/>
      <c r="CTC2" s="8"/>
      <c r="CTD2" s="8"/>
      <c r="CTE2" s="8"/>
      <c r="CTF2" s="8"/>
      <c r="CTG2" s="8"/>
      <c r="CTH2" s="8"/>
      <c r="CTI2" s="8"/>
      <c r="CTJ2" s="8"/>
      <c r="CTK2" s="8"/>
      <c r="CTL2" s="8"/>
      <c r="CTM2" s="8"/>
      <c r="CTN2" s="8"/>
      <c r="CTO2" s="8"/>
      <c r="CTP2" s="8"/>
      <c r="CTQ2" s="8"/>
      <c r="CTR2" s="8"/>
      <c r="CTS2" s="8"/>
      <c r="CTT2" s="8"/>
      <c r="CTU2" s="8"/>
      <c r="CTV2" s="8"/>
      <c r="CTW2" s="8"/>
      <c r="CTX2" s="8"/>
      <c r="CTY2" s="8"/>
      <c r="CTZ2" s="8"/>
      <c r="CUA2" s="8"/>
      <c r="CUB2" s="8"/>
      <c r="CUC2" s="8"/>
      <c r="CUD2" s="8"/>
      <c r="CUE2" s="8"/>
      <c r="CUF2" s="8"/>
      <c r="CUG2" s="8"/>
      <c r="CUH2" s="8"/>
      <c r="CUI2" s="8"/>
      <c r="CUJ2" s="8"/>
      <c r="CUK2" s="8"/>
      <c r="CUL2" s="8"/>
      <c r="CUM2" s="8"/>
      <c r="CUN2" s="8"/>
      <c r="CUO2" s="8"/>
      <c r="CUP2" s="8"/>
      <c r="CUQ2" s="8"/>
      <c r="CUR2" s="8"/>
      <c r="CUS2" s="8"/>
      <c r="CUT2" s="8"/>
      <c r="CUU2" s="8"/>
      <c r="CUV2" s="8"/>
      <c r="CUW2" s="8"/>
      <c r="CUX2" s="8"/>
      <c r="CUY2" s="8"/>
      <c r="CUZ2" s="8"/>
      <c r="CVA2" s="8"/>
      <c r="CVB2" s="8"/>
      <c r="CVC2" s="8"/>
      <c r="CVD2" s="8"/>
      <c r="CVE2" s="8"/>
      <c r="CVF2" s="8"/>
      <c r="CVG2" s="8"/>
      <c r="CVH2" s="8"/>
      <c r="CVI2" s="8"/>
      <c r="CVJ2" s="8"/>
      <c r="CVK2" s="8"/>
      <c r="CVL2" s="8"/>
      <c r="CVM2" s="8"/>
      <c r="CVN2" s="8"/>
      <c r="CVO2" s="8"/>
      <c r="CVP2" s="8"/>
      <c r="CVQ2" s="8"/>
      <c r="CVR2" s="8"/>
      <c r="CVS2" s="8"/>
      <c r="CVT2" s="8"/>
      <c r="CVU2" s="8"/>
      <c r="CVV2" s="8"/>
      <c r="CVW2" s="8"/>
      <c r="CVX2" s="8"/>
      <c r="CVY2" s="8"/>
      <c r="CVZ2" s="8"/>
      <c r="CWA2" s="8"/>
      <c r="CWB2" s="8"/>
      <c r="CWC2" s="8"/>
      <c r="CWD2" s="8"/>
      <c r="CWE2" s="8"/>
      <c r="CWF2" s="8"/>
      <c r="CWG2" s="8"/>
      <c r="CWH2" s="8"/>
      <c r="CWI2" s="8"/>
      <c r="CWJ2" s="8"/>
      <c r="CWK2" s="8"/>
      <c r="CWL2" s="8"/>
      <c r="CWM2" s="8"/>
      <c r="CWN2" s="8"/>
      <c r="CWO2" s="8"/>
      <c r="CWP2" s="8"/>
      <c r="CWQ2" s="8"/>
      <c r="CWR2" s="8"/>
      <c r="CWS2" s="8"/>
      <c r="CWT2" s="8"/>
      <c r="CWU2" s="8"/>
      <c r="CWV2" s="8"/>
      <c r="CWW2" s="8"/>
      <c r="CWX2" s="8"/>
      <c r="CWY2" s="8"/>
      <c r="CWZ2" s="8"/>
      <c r="CXA2" s="8"/>
      <c r="CXB2" s="8"/>
      <c r="CXC2" s="8"/>
      <c r="CXD2" s="8"/>
      <c r="CXE2" s="8"/>
      <c r="CXF2" s="8"/>
      <c r="CXG2" s="8"/>
      <c r="CXH2" s="8"/>
      <c r="CXI2" s="8"/>
      <c r="CXJ2" s="8"/>
      <c r="CXK2" s="8"/>
      <c r="CXL2" s="8"/>
      <c r="CXM2" s="8"/>
      <c r="CXN2" s="8"/>
      <c r="CXO2" s="8"/>
      <c r="CXP2" s="8"/>
      <c r="CXQ2" s="8"/>
      <c r="CXR2" s="8"/>
      <c r="CXS2" s="8"/>
      <c r="CXT2" s="8"/>
      <c r="CXU2" s="8"/>
      <c r="CXV2" s="8"/>
      <c r="CXW2" s="8"/>
      <c r="CXX2" s="8"/>
      <c r="CXY2" s="8"/>
      <c r="CXZ2" s="8"/>
      <c r="CYA2" s="8"/>
      <c r="CYB2" s="8"/>
      <c r="CYC2" s="8"/>
      <c r="CYD2" s="8"/>
      <c r="CYE2" s="8"/>
      <c r="CYF2" s="8"/>
      <c r="CYG2" s="8"/>
      <c r="CYH2" s="8"/>
      <c r="CYI2" s="8"/>
      <c r="CYJ2" s="8"/>
      <c r="CYK2" s="8"/>
      <c r="CYL2" s="8"/>
      <c r="CYM2" s="8"/>
      <c r="CYN2" s="8"/>
      <c r="CYO2" s="8"/>
      <c r="CYP2" s="8"/>
      <c r="CYQ2" s="8"/>
      <c r="CYR2" s="8"/>
      <c r="CYS2" s="8"/>
      <c r="CYT2" s="8"/>
      <c r="CYU2" s="8"/>
      <c r="CYV2" s="8"/>
      <c r="CYW2" s="8"/>
      <c r="CYX2" s="8"/>
      <c r="CYY2" s="8"/>
      <c r="CYZ2" s="8"/>
      <c r="CZA2" s="8"/>
      <c r="CZB2" s="8"/>
      <c r="CZC2" s="8"/>
      <c r="CZD2" s="8"/>
      <c r="CZE2" s="8"/>
      <c r="CZF2" s="8"/>
      <c r="CZG2" s="8"/>
      <c r="CZH2" s="8"/>
      <c r="CZI2" s="8"/>
      <c r="CZJ2" s="8"/>
      <c r="CZK2" s="8"/>
      <c r="CZL2" s="8"/>
      <c r="CZM2" s="8"/>
      <c r="CZN2" s="8"/>
      <c r="CZO2" s="8"/>
      <c r="CZP2" s="8"/>
      <c r="CZQ2" s="8"/>
      <c r="CZR2" s="8"/>
      <c r="CZS2" s="8"/>
      <c r="CZT2" s="8"/>
      <c r="CZU2" s="8"/>
      <c r="CZV2" s="8"/>
      <c r="CZW2" s="8"/>
      <c r="CZX2" s="8"/>
      <c r="CZY2" s="8"/>
      <c r="CZZ2" s="8"/>
      <c r="DAA2" s="8"/>
      <c r="DAB2" s="8"/>
      <c r="DAC2" s="8"/>
      <c r="DAD2" s="8"/>
      <c r="DAE2" s="8"/>
      <c r="DAF2" s="8"/>
      <c r="DAG2" s="8"/>
      <c r="DAH2" s="8"/>
      <c r="DAI2" s="8"/>
      <c r="DAJ2" s="8"/>
      <c r="DAK2" s="8"/>
      <c r="DAL2" s="8"/>
      <c r="DAM2" s="8"/>
      <c r="DAN2" s="8"/>
      <c r="DAO2" s="8"/>
      <c r="DAP2" s="8"/>
      <c r="DAQ2" s="8"/>
      <c r="DAR2" s="8"/>
      <c r="DAS2" s="8"/>
      <c r="DAT2" s="8"/>
      <c r="DAU2" s="8"/>
      <c r="DAV2" s="8"/>
      <c r="DAW2" s="8"/>
      <c r="DAX2" s="8"/>
      <c r="DAY2" s="8"/>
      <c r="DAZ2" s="8"/>
      <c r="DBA2" s="8"/>
      <c r="DBB2" s="8"/>
      <c r="DBC2" s="8"/>
      <c r="DBD2" s="8"/>
      <c r="DBE2" s="8"/>
      <c r="DBF2" s="8"/>
      <c r="DBG2" s="8"/>
      <c r="DBH2" s="8"/>
      <c r="DBI2" s="8"/>
      <c r="DBJ2" s="8"/>
      <c r="DBK2" s="8"/>
      <c r="DBL2" s="8"/>
      <c r="DBM2" s="8"/>
      <c r="DBN2" s="8"/>
      <c r="DBO2" s="8"/>
      <c r="DBP2" s="8"/>
      <c r="DBQ2" s="8"/>
      <c r="DBR2" s="8"/>
      <c r="DBS2" s="8"/>
      <c r="DBT2" s="8"/>
      <c r="DBU2" s="8"/>
      <c r="DBV2" s="8"/>
      <c r="DBW2" s="8"/>
      <c r="DBX2" s="8"/>
      <c r="DBY2" s="8"/>
      <c r="DBZ2" s="8"/>
      <c r="DCA2" s="8"/>
      <c r="DCB2" s="8"/>
      <c r="DCC2" s="8"/>
      <c r="DCD2" s="8"/>
      <c r="DCE2" s="8"/>
      <c r="DCF2" s="8"/>
      <c r="DCG2" s="8"/>
      <c r="DCH2" s="8"/>
      <c r="DCI2" s="8"/>
      <c r="DCJ2" s="8"/>
      <c r="DCK2" s="8"/>
      <c r="DCL2" s="8"/>
      <c r="DCM2" s="8"/>
      <c r="DCN2" s="8"/>
      <c r="DCO2" s="8"/>
      <c r="DCP2" s="8"/>
      <c r="DCQ2" s="8"/>
      <c r="DCR2" s="8"/>
      <c r="DCS2" s="8"/>
      <c r="DCT2" s="8"/>
      <c r="DCU2" s="8"/>
      <c r="DCV2" s="8"/>
      <c r="DCW2" s="8"/>
      <c r="DCX2" s="8"/>
      <c r="DCY2" s="8"/>
      <c r="DCZ2" s="8"/>
      <c r="DDA2" s="8"/>
      <c r="DDB2" s="8"/>
      <c r="DDC2" s="8"/>
      <c r="DDD2" s="8"/>
      <c r="DDE2" s="8"/>
      <c r="DDF2" s="8"/>
      <c r="DDG2" s="8"/>
      <c r="DDH2" s="8"/>
      <c r="DDI2" s="8"/>
      <c r="DDJ2" s="8"/>
      <c r="DDK2" s="8"/>
      <c r="DDL2" s="8"/>
      <c r="DDM2" s="8"/>
      <c r="DDN2" s="8"/>
      <c r="DDO2" s="8"/>
      <c r="DDP2" s="8"/>
      <c r="DDQ2" s="8"/>
      <c r="DDR2" s="8"/>
      <c r="DDS2" s="8"/>
      <c r="DDT2" s="8"/>
      <c r="DDU2" s="8"/>
      <c r="DDV2" s="8"/>
      <c r="DDW2" s="8"/>
      <c r="DDX2" s="8"/>
      <c r="DDY2" s="8"/>
      <c r="DDZ2" s="8"/>
      <c r="DEA2" s="8"/>
      <c r="DEB2" s="8"/>
      <c r="DEC2" s="8"/>
      <c r="DED2" s="8"/>
      <c r="DEE2" s="8"/>
      <c r="DEF2" s="8"/>
      <c r="DEG2" s="8"/>
      <c r="DEH2" s="8"/>
      <c r="DEI2" s="8"/>
      <c r="DEJ2" s="8"/>
      <c r="DEK2" s="8"/>
      <c r="DEL2" s="8"/>
      <c r="DEM2" s="8"/>
      <c r="DEN2" s="8"/>
      <c r="DEO2" s="8"/>
      <c r="DEP2" s="8"/>
      <c r="DEQ2" s="8"/>
      <c r="DER2" s="8"/>
      <c r="DES2" s="8"/>
      <c r="DET2" s="8"/>
      <c r="DEU2" s="8"/>
      <c r="DEV2" s="8"/>
      <c r="DEW2" s="8"/>
      <c r="DEX2" s="8"/>
      <c r="DEY2" s="8"/>
      <c r="DEZ2" s="8"/>
      <c r="DFA2" s="8"/>
      <c r="DFB2" s="8"/>
      <c r="DFC2" s="8"/>
      <c r="DFD2" s="8"/>
      <c r="DFE2" s="8"/>
      <c r="DFF2" s="8"/>
      <c r="DFG2" s="8"/>
      <c r="DFH2" s="8"/>
      <c r="DFI2" s="8"/>
      <c r="DFJ2" s="8"/>
      <c r="DFK2" s="8"/>
      <c r="DFL2" s="8"/>
      <c r="DFM2" s="8"/>
      <c r="DFN2" s="8"/>
      <c r="DFO2" s="8"/>
      <c r="DFP2" s="8"/>
      <c r="DFQ2" s="8"/>
      <c r="DFR2" s="8"/>
      <c r="DFS2" s="8"/>
      <c r="DFT2" s="8"/>
      <c r="DFU2" s="8"/>
      <c r="DFV2" s="8"/>
      <c r="DFW2" s="8"/>
      <c r="DFX2" s="8"/>
      <c r="DFY2" s="8"/>
      <c r="DFZ2" s="8"/>
      <c r="DGA2" s="8"/>
      <c r="DGB2" s="8"/>
      <c r="DGC2" s="8"/>
      <c r="DGD2" s="8"/>
      <c r="DGE2" s="8"/>
      <c r="DGF2" s="8"/>
      <c r="DGG2" s="8"/>
      <c r="DGH2" s="8"/>
      <c r="DGI2" s="8"/>
      <c r="DGJ2" s="8"/>
      <c r="DGK2" s="8"/>
      <c r="DGL2" s="8"/>
      <c r="DGM2" s="8"/>
      <c r="DGN2" s="8"/>
      <c r="DGO2" s="8"/>
      <c r="DGP2" s="8"/>
      <c r="DGQ2" s="8"/>
      <c r="DGR2" s="8"/>
      <c r="DGS2" s="8"/>
      <c r="DGT2" s="8"/>
      <c r="DGU2" s="8"/>
      <c r="DGV2" s="8"/>
      <c r="DGW2" s="8"/>
      <c r="DGX2" s="8"/>
      <c r="DGY2" s="8"/>
      <c r="DGZ2" s="8"/>
      <c r="DHA2" s="8"/>
      <c r="DHB2" s="8"/>
      <c r="DHC2" s="8"/>
      <c r="DHD2" s="8"/>
      <c r="DHE2" s="8"/>
      <c r="DHF2" s="8"/>
      <c r="DHG2" s="8"/>
      <c r="DHH2" s="8"/>
      <c r="DHI2" s="8"/>
      <c r="DHJ2" s="8"/>
      <c r="DHK2" s="8"/>
      <c r="DHL2" s="8"/>
      <c r="DHM2" s="8"/>
      <c r="DHN2" s="8"/>
      <c r="DHO2" s="8"/>
      <c r="DHP2" s="8"/>
      <c r="DHQ2" s="8"/>
      <c r="DHR2" s="8"/>
      <c r="DHS2" s="8"/>
      <c r="DHT2" s="8"/>
      <c r="DHU2" s="8"/>
      <c r="DHV2" s="8"/>
      <c r="DHW2" s="8"/>
      <c r="DHX2" s="8"/>
      <c r="DHY2" s="8"/>
      <c r="DHZ2" s="8"/>
      <c r="DIA2" s="8"/>
      <c r="DIB2" s="8"/>
      <c r="DIC2" s="8"/>
      <c r="DID2" s="8"/>
      <c r="DIE2" s="8"/>
      <c r="DIF2" s="8"/>
      <c r="DIG2" s="8"/>
      <c r="DIH2" s="8"/>
      <c r="DII2" s="8"/>
      <c r="DIJ2" s="8"/>
      <c r="DIK2" s="8"/>
      <c r="DIL2" s="8"/>
      <c r="DIM2" s="8"/>
      <c r="DIN2" s="8"/>
      <c r="DIO2" s="8"/>
      <c r="DIP2" s="8"/>
      <c r="DIQ2" s="8"/>
      <c r="DIR2" s="8"/>
      <c r="DIS2" s="8"/>
      <c r="DIT2" s="8"/>
      <c r="DIU2" s="8"/>
      <c r="DIV2" s="8"/>
      <c r="DIW2" s="8"/>
      <c r="DIX2" s="8"/>
      <c r="DIY2" s="8"/>
      <c r="DIZ2" s="8"/>
      <c r="DJA2" s="8"/>
      <c r="DJB2" s="8"/>
      <c r="DJC2" s="8"/>
      <c r="DJD2" s="8"/>
      <c r="DJE2" s="8"/>
      <c r="DJF2" s="8"/>
      <c r="DJG2" s="8"/>
      <c r="DJH2" s="8"/>
      <c r="DJI2" s="8"/>
      <c r="DJJ2" s="8"/>
      <c r="DJK2" s="8"/>
      <c r="DJL2" s="8"/>
      <c r="DJM2" s="8"/>
      <c r="DJN2" s="8"/>
      <c r="DJO2" s="8"/>
      <c r="DJP2" s="8"/>
      <c r="DJQ2" s="8"/>
      <c r="DJR2" s="8"/>
      <c r="DJS2" s="8"/>
      <c r="DJT2" s="8"/>
      <c r="DJU2" s="8"/>
      <c r="DJV2" s="8"/>
      <c r="DJW2" s="8"/>
      <c r="DJX2" s="8"/>
      <c r="DJY2" s="8"/>
      <c r="DJZ2" s="8"/>
      <c r="DKA2" s="8"/>
      <c r="DKB2" s="8"/>
      <c r="DKC2" s="8"/>
      <c r="DKD2" s="8"/>
      <c r="DKE2" s="8"/>
      <c r="DKF2" s="8"/>
      <c r="DKG2" s="8"/>
      <c r="DKH2" s="8"/>
      <c r="DKI2" s="8"/>
      <c r="DKJ2" s="8"/>
      <c r="DKK2" s="8"/>
      <c r="DKL2" s="8"/>
      <c r="DKM2" s="8"/>
      <c r="DKN2" s="8"/>
      <c r="DKO2" s="8"/>
      <c r="DKP2" s="8"/>
      <c r="DKQ2" s="8"/>
      <c r="DKR2" s="8"/>
      <c r="DKS2" s="8"/>
      <c r="DKT2" s="8"/>
      <c r="DKU2" s="8"/>
      <c r="DKV2" s="8"/>
      <c r="DKW2" s="8"/>
      <c r="DKX2" s="8"/>
      <c r="DKY2" s="8"/>
      <c r="DKZ2" s="8"/>
      <c r="DLA2" s="8"/>
      <c r="DLB2" s="8"/>
      <c r="DLC2" s="8"/>
      <c r="DLD2" s="8"/>
      <c r="DLE2" s="8"/>
      <c r="DLF2" s="8"/>
      <c r="DLG2" s="8"/>
      <c r="DLH2" s="8"/>
      <c r="DLI2" s="8"/>
      <c r="DLJ2" s="8"/>
      <c r="DLK2" s="8"/>
      <c r="DLL2" s="8"/>
      <c r="DLM2" s="8"/>
      <c r="DLN2" s="8"/>
      <c r="DLO2" s="8"/>
      <c r="DLP2" s="8"/>
      <c r="DLQ2" s="8"/>
      <c r="DLR2" s="8"/>
      <c r="DLS2" s="8"/>
      <c r="DLT2" s="8"/>
      <c r="DLU2" s="8"/>
      <c r="DLV2" s="8"/>
      <c r="DLW2" s="8"/>
      <c r="DLX2" s="8"/>
      <c r="DLY2" s="8"/>
      <c r="DLZ2" s="8"/>
      <c r="DMA2" s="8"/>
      <c r="DMB2" s="8"/>
      <c r="DMC2" s="8"/>
      <c r="DMD2" s="8"/>
      <c r="DME2" s="8"/>
      <c r="DMF2" s="8"/>
      <c r="DMG2" s="8"/>
      <c r="DMH2" s="8"/>
      <c r="DMI2" s="8"/>
      <c r="DMJ2" s="8"/>
      <c r="DMK2" s="8"/>
      <c r="DML2" s="8"/>
      <c r="DMM2" s="8"/>
      <c r="DMN2" s="8"/>
      <c r="DMO2" s="8"/>
      <c r="DMP2" s="8"/>
      <c r="DMQ2" s="8"/>
      <c r="DMR2" s="8"/>
      <c r="DMS2" s="8"/>
      <c r="DMT2" s="8"/>
      <c r="DMU2" s="8"/>
      <c r="DMV2" s="8"/>
      <c r="DMW2" s="8"/>
      <c r="DMX2" s="8"/>
      <c r="DMY2" s="8"/>
      <c r="DMZ2" s="8"/>
      <c r="DNA2" s="8"/>
      <c r="DNB2" s="8"/>
      <c r="DNC2" s="8"/>
      <c r="DND2" s="8"/>
      <c r="DNE2" s="8"/>
      <c r="DNF2" s="8"/>
      <c r="DNG2" s="8"/>
      <c r="DNH2" s="8"/>
      <c r="DNI2" s="8"/>
      <c r="DNJ2" s="8"/>
      <c r="DNK2" s="8"/>
      <c r="DNL2" s="8"/>
      <c r="DNM2" s="8"/>
      <c r="DNN2" s="8"/>
      <c r="DNO2" s="8"/>
      <c r="DNP2" s="8"/>
      <c r="DNQ2" s="8"/>
      <c r="DNR2" s="8"/>
      <c r="DNS2" s="8"/>
      <c r="DNT2" s="8"/>
      <c r="DNU2" s="8"/>
      <c r="DNV2" s="8"/>
      <c r="DNW2" s="8"/>
      <c r="DNX2" s="8"/>
      <c r="DNY2" s="8"/>
      <c r="DNZ2" s="8"/>
      <c r="DOA2" s="8"/>
      <c r="DOB2" s="8"/>
      <c r="DOC2" s="8"/>
      <c r="DOD2" s="8"/>
      <c r="DOE2" s="8"/>
      <c r="DOF2" s="8"/>
      <c r="DOG2" s="8"/>
      <c r="DOH2" s="8"/>
      <c r="DOI2" s="8"/>
      <c r="DOJ2" s="8"/>
      <c r="DOK2" s="8"/>
      <c r="DOL2" s="8"/>
      <c r="DOM2" s="8"/>
      <c r="DON2" s="8"/>
      <c r="DOO2" s="8"/>
      <c r="DOP2" s="8"/>
      <c r="DOQ2" s="8"/>
      <c r="DOR2" s="8"/>
      <c r="DOS2" s="8"/>
      <c r="DOT2" s="8"/>
      <c r="DOU2" s="8"/>
      <c r="DOV2" s="8"/>
      <c r="DOW2" s="8"/>
      <c r="DOX2" s="8"/>
      <c r="DOY2" s="8"/>
      <c r="DOZ2" s="8"/>
      <c r="DPA2" s="8"/>
      <c r="DPB2" s="8"/>
      <c r="DPC2" s="8"/>
      <c r="DPD2" s="8"/>
      <c r="DPE2" s="8"/>
      <c r="DPF2" s="8"/>
      <c r="DPG2" s="8"/>
      <c r="DPH2" s="8"/>
      <c r="DPI2" s="8"/>
      <c r="DPJ2" s="8"/>
      <c r="DPK2" s="8"/>
      <c r="DPL2" s="8"/>
      <c r="DPM2" s="8"/>
      <c r="DPN2" s="8"/>
      <c r="DPO2" s="8"/>
      <c r="DPP2" s="8"/>
      <c r="DPQ2" s="8"/>
      <c r="DPR2" s="8"/>
      <c r="DPS2" s="8"/>
      <c r="DPT2" s="8"/>
      <c r="DPU2" s="8"/>
      <c r="DPV2" s="8"/>
      <c r="DPW2" s="8"/>
      <c r="DPX2" s="8"/>
      <c r="DPY2" s="8"/>
      <c r="DPZ2" s="8"/>
      <c r="DQA2" s="8"/>
      <c r="DQB2" s="8"/>
      <c r="DQC2" s="8"/>
      <c r="DQD2" s="8"/>
      <c r="DQE2" s="8"/>
      <c r="DQF2" s="8"/>
      <c r="DQG2" s="8"/>
      <c r="DQH2" s="8"/>
      <c r="DQI2" s="8"/>
      <c r="DQJ2" s="8"/>
      <c r="DQK2" s="8"/>
      <c r="DQL2" s="8"/>
      <c r="DQM2" s="8"/>
      <c r="DQN2" s="8"/>
      <c r="DQO2" s="8"/>
      <c r="DQP2" s="8"/>
      <c r="DQQ2" s="8"/>
      <c r="DQR2" s="8"/>
      <c r="DQS2" s="8"/>
      <c r="DQT2" s="8"/>
      <c r="DQU2" s="8"/>
      <c r="DQV2" s="8"/>
      <c r="DQW2" s="8"/>
      <c r="DQX2" s="8"/>
      <c r="DQY2" s="8"/>
      <c r="DQZ2" s="8"/>
      <c r="DRA2" s="8"/>
      <c r="DRB2" s="8"/>
      <c r="DRC2" s="8"/>
      <c r="DRD2" s="8"/>
      <c r="DRE2" s="8"/>
      <c r="DRF2" s="8"/>
      <c r="DRG2" s="8"/>
      <c r="DRH2" s="8"/>
      <c r="DRI2" s="8"/>
      <c r="DRJ2" s="8"/>
      <c r="DRK2" s="8"/>
      <c r="DRL2" s="8"/>
      <c r="DRM2" s="8"/>
      <c r="DRN2" s="8"/>
      <c r="DRO2" s="8"/>
      <c r="DRP2" s="8"/>
      <c r="DRQ2" s="8"/>
      <c r="DRR2" s="8"/>
      <c r="DRS2" s="8"/>
      <c r="DRT2" s="8"/>
      <c r="DRU2" s="8"/>
      <c r="DRV2" s="8"/>
      <c r="DRW2" s="8"/>
      <c r="DRX2" s="8"/>
      <c r="DRY2" s="8"/>
      <c r="DRZ2" s="8"/>
      <c r="DSA2" s="8"/>
      <c r="DSB2" s="8"/>
      <c r="DSC2" s="8"/>
      <c r="DSD2" s="8"/>
      <c r="DSE2" s="8"/>
      <c r="DSF2" s="8"/>
      <c r="DSG2" s="8"/>
      <c r="DSH2" s="8"/>
      <c r="DSI2" s="8"/>
      <c r="DSJ2" s="8"/>
      <c r="DSK2" s="8"/>
      <c r="DSL2" s="8"/>
      <c r="DSM2" s="8"/>
      <c r="DSN2" s="8"/>
      <c r="DSO2" s="8"/>
      <c r="DSP2" s="8"/>
      <c r="DSQ2" s="8"/>
      <c r="DSR2" s="8"/>
      <c r="DSS2" s="8"/>
      <c r="DST2" s="8"/>
      <c r="DSU2" s="8"/>
      <c r="DSV2" s="8"/>
      <c r="DSW2" s="8"/>
      <c r="DSX2" s="8"/>
      <c r="DSY2" s="8"/>
      <c r="DSZ2" s="8"/>
      <c r="DTA2" s="8"/>
      <c r="DTB2" s="8"/>
      <c r="DTC2" s="8"/>
      <c r="DTD2" s="8"/>
      <c r="DTE2" s="8"/>
      <c r="DTF2" s="8"/>
      <c r="DTG2" s="8"/>
      <c r="DTH2" s="8"/>
      <c r="DTI2" s="8"/>
      <c r="DTJ2" s="8"/>
      <c r="DTK2" s="8"/>
      <c r="DTL2" s="8"/>
      <c r="DTM2" s="8"/>
      <c r="DTN2" s="8"/>
      <c r="DTO2" s="8"/>
      <c r="DTP2" s="8"/>
      <c r="DTQ2" s="8"/>
      <c r="DTR2" s="8"/>
      <c r="DTS2" s="8"/>
      <c r="DTT2" s="8"/>
      <c r="DTU2" s="8"/>
      <c r="DTV2" s="8"/>
      <c r="DTW2" s="8"/>
      <c r="DTX2" s="8"/>
      <c r="DTY2" s="8"/>
      <c r="DTZ2" s="8"/>
      <c r="DUA2" s="8"/>
      <c r="DUB2" s="8"/>
      <c r="DUC2" s="8"/>
      <c r="DUD2" s="8"/>
      <c r="DUE2" s="8"/>
      <c r="DUF2" s="8"/>
      <c r="DUG2" s="8"/>
      <c r="DUH2" s="8"/>
      <c r="DUI2" s="8"/>
      <c r="DUJ2" s="8"/>
      <c r="DUK2" s="8"/>
      <c r="DUL2" s="8"/>
      <c r="DUM2" s="8"/>
      <c r="DUN2" s="8"/>
      <c r="DUO2" s="8"/>
      <c r="DUP2" s="8"/>
      <c r="DUQ2" s="8"/>
      <c r="DUR2" s="8"/>
      <c r="DUS2" s="8"/>
      <c r="DUT2" s="8"/>
      <c r="DUU2" s="8"/>
      <c r="DUV2" s="8"/>
      <c r="DUW2" s="8"/>
      <c r="DUX2" s="8"/>
      <c r="DUY2" s="8"/>
      <c r="DUZ2" s="8"/>
      <c r="DVA2" s="8"/>
      <c r="DVB2" s="8"/>
      <c r="DVC2" s="8"/>
      <c r="DVD2" s="8"/>
      <c r="DVE2" s="8"/>
      <c r="DVF2" s="8"/>
      <c r="DVG2" s="8"/>
      <c r="DVH2" s="8"/>
      <c r="DVI2" s="8"/>
      <c r="DVJ2" s="8"/>
      <c r="DVK2" s="8"/>
      <c r="DVL2" s="8"/>
      <c r="DVM2" s="8"/>
      <c r="DVN2" s="8"/>
      <c r="DVO2" s="8"/>
      <c r="DVP2" s="8"/>
      <c r="DVQ2" s="8"/>
      <c r="DVR2" s="8"/>
      <c r="DVS2" s="8"/>
      <c r="DVT2" s="8"/>
      <c r="DVU2" s="8"/>
      <c r="DVV2" s="8"/>
      <c r="DVW2" s="8"/>
      <c r="DVX2" s="8"/>
      <c r="DVY2" s="8"/>
      <c r="DVZ2" s="8"/>
      <c r="DWA2" s="8"/>
      <c r="DWB2" s="8"/>
      <c r="DWC2" s="8"/>
      <c r="DWD2" s="8"/>
      <c r="DWE2" s="8"/>
      <c r="DWF2" s="8"/>
      <c r="DWG2" s="8"/>
      <c r="DWH2" s="8"/>
      <c r="DWI2" s="8"/>
      <c r="DWJ2" s="8"/>
      <c r="DWK2" s="8"/>
      <c r="DWL2" s="8"/>
      <c r="DWM2" s="8"/>
      <c r="DWN2" s="8"/>
      <c r="DWO2" s="8"/>
      <c r="DWP2" s="8"/>
      <c r="DWQ2" s="8"/>
      <c r="DWR2" s="8"/>
      <c r="DWS2" s="8"/>
      <c r="DWT2" s="8"/>
      <c r="DWU2" s="8"/>
      <c r="DWV2" s="8"/>
      <c r="DWW2" s="8"/>
      <c r="DWX2" s="8"/>
      <c r="DWY2" s="8"/>
      <c r="DWZ2" s="8"/>
      <c r="DXA2" s="8"/>
      <c r="DXB2" s="8"/>
      <c r="DXC2" s="8"/>
      <c r="DXD2" s="8"/>
      <c r="DXE2" s="8"/>
      <c r="DXF2" s="8"/>
      <c r="DXG2" s="8"/>
      <c r="DXH2" s="8"/>
      <c r="DXI2" s="8"/>
      <c r="DXJ2" s="8"/>
      <c r="DXK2" s="8"/>
      <c r="DXL2" s="8"/>
      <c r="DXM2" s="8"/>
      <c r="DXN2" s="8"/>
      <c r="DXO2" s="8"/>
      <c r="DXP2" s="8"/>
      <c r="DXQ2" s="8"/>
      <c r="DXR2" s="8"/>
      <c r="DXS2" s="8"/>
      <c r="DXT2" s="8"/>
      <c r="DXU2" s="8"/>
      <c r="DXV2" s="8"/>
      <c r="DXW2" s="8"/>
      <c r="DXX2" s="8"/>
      <c r="DXY2" s="8"/>
      <c r="DXZ2" s="8"/>
      <c r="DYA2" s="8"/>
      <c r="DYB2" s="8"/>
      <c r="DYC2" s="8"/>
      <c r="DYD2" s="8"/>
      <c r="DYE2" s="8"/>
      <c r="DYF2" s="8"/>
      <c r="DYG2" s="8"/>
      <c r="DYH2" s="8"/>
      <c r="DYI2" s="8"/>
      <c r="DYJ2" s="8"/>
      <c r="DYK2" s="8"/>
      <c r="DYL2" s="8"/>
      <c r="DYM2" s="8"/>
      <c r="DYN2" s="8"/>
      <c r="DYO2" s="8"/>
      <c r="DYP2" s="8"/>
      <c r="DYQ2" s="8"/>
      <c r="DYR2" s="8"/>
      <c r="DYS2" s="8"/>
      <c r="DYT2" s="8"/>
      <c r="DYU2" s="8"/>
      <c r="DYV2" s="8"/>
      <c r="DYW2" s="8"/>
      <c r="DYX2" s="8"/>
      <c r="DYY2" s="8"/>
      <c r="DYZ2" s="8"/>
      <c r="DZA2" s="8"/>
      <c r="DZB2" s="8"/>
      <c r="DZC2" s="8"/>
      <c r="DZD2" s="8"/>
      <c r="DZE2" s="8"/>
      <c r="DZF2" s="8"/>
      <c r="DZG2" s="8"/>
      <c r="DZH2" s="8"/>
      <c r="DZI2" s="8"/>
      <c r="DZJ2" s="8"/>
      <c r="DZK2" s="8"/>
      <c r="DZL2" s="8"/>
      <c r="DZM2" s="8"/>
      <c r="DZN2" s="8"/>
      <c r="DZO2" s="8"/>
      <c r="DZP2" s="8"/>
      <c r="DZQ2" s="8"/>
      <c r="DZR2" s="8"/>
      <c r="DZS2" s="8"/>
      <c r="DZT2" s="8"/>
      <c r="DZU2" s="8"/>
      <c r="DZV2" s="8"/>
      <c r="DZW2" s="8"/>
      <c r="DZX2" s="8"/>
      <c r="DZY2" s="8"/>
      <c r="DZZ2" s="8"/>
      <c r="EAA2" s="8"/>
      <c r="EAB2" s="8"/>
      <c r="EAC2" s="8"/>
      <c r="EAD2" s="8"/>
      <c r="EAE2" s="8"/>
      <c r="EAF2" s="8"/>
      <c r="EAG2" s="8"/>
      <c r="EAH2" s="8"/>
      <c r="EAI2" s="8"/>
      <c r="EAJ2" s="8"/>
      <c r="EAK2" s="8"/>
      <c r="EAL2" s="8"/>
      <c r="EAM2" s="8"/>
      <c r="EAN2" s="8"/>
      <c r="EAO2" s="8"/>
      <c r="EAP2" s="8"/>
      <c r="EAQ2" s="8"/>
      <c r="EAR2" s="8"/>
      <c r="EAS2" s="8"/>
      <c r="EAT2" s="8"/>
      <c r="EAU2" s="8"/>
      <c r="EAV2" s="8"/>
      <c r="EAW2" s="8"/>
      <c r="EAX2" s="8"/>
      <c r="EAY2" s="8"/>
      <c r="EAZ2" s="8"/>
      <c r="EBA2" s="8"/>
      <c r="EBB2" s="8"/>
      <c r="EBC2" s="8"/>
      <c r="EBD2" s="8"/>
      <c r="EBE2" s="8"/>
      <c r="EBF2" s="8"/>
      <c r="EBG2" s="8"/>
      <c r="EBH2" s="8"/>
      <c r="EBI2" s="8"/>
      <c r="EBJ2" s="8"/>
      <c r="EBK2" s="8"/>
      <c r="EBL2" s="8"/>
      <c r="EBM2" s="8"/>
      <c r="EBN2" s="8"/>
      <c r="EBO2" s="8"/>
      <c r="EBP2" s="8"/>
      <c r="EBQ2" s="8"/>
      <c r="EBR2" s="8"/>
      <c r="EBS2" s="8"/>
      <c r="EBT2" s="8"/>
      <c r="EBU2" s="8"/>
      <c r="EBV2" s="8"/>
      <c r="EBW2" s="8"/>
      <c r="EBX2" s="8"/>
      <c r="EBY2" s="8"/>
      <c r="EBZ2" s="8"/>
      <c r="ECA2" s="8"/>
      <c r="ECB2" s="8"/>
      <c r="ECC2" s="8"/>
      <c r="ECD2" s="8"/>
      <c r="ECE2" s="8"/>
      <c r="ECF2" s="8"/>
      <c r="ECG2" s="8"/>
      <c r="ECH2" s="8"/>
      <c r="ECI2" s="8"/>
      <c r="ECJ2" s="8"/>
      <c r="ECK2" s="8"/>
      <c r="ECL2" s="8"/>
      <c r="ECM2" s="8"/>
      <c r="ECN2" s="8"/>
      <c r="ECO2" s="8"/>
      <c r="ECP2" s="8"/>
      <c r="ECQ2" s="8"/>
      <c r="ECR2" s="8"/>
      <c r="ECS2" s="8"/>
      <c r="ECT2" s="8"/>
      <c r="ECU2" s="8"/>
      <c r="ECV2" s="8"/>
      <c r="ECW2" s="8"/>
      <c r="ECX2" s="8"/>
      <c r="ECY2" s="8"/>
      <c r="ECZ2" s="8"/>
      <c r="EDA2" s="8"/>
      <c r="EDB2" s="8"/>
      <c r="EDC2" s="8"/>
      <c r="EDD2" s="8"/>
      <c r="EDE2" s="8"/>
      <c r="EDF2" s="8"/>
      <c r="EDG2" s="8"/>
      <c r="EDH2" s="8"/>
      <c r="EDI2" s="8"/>
      <c r="EDJ2" s="8"/>
      <c r="EDK2" s="8"/>
      <c r="EDL2" s="8"/>
      <c r="EDM2" s="8"/>
      <c r="EDN2" s="8"/>
      <c r="EDO2" s="8"/>
      <c r="EDP2" s="8"/>
      <c r="EDQ2" s="8"/>
      <c r="EDR2" s="8"/>
      <c r="EDS2" s="8"/>
      <c r="EDT2" s="8"/>
      <c r="EDU2" s="8"/>
      <c r="EDV2" s="8"/>
      <c r="EDW2" s="8"/>
      <c r="EDX2" s="8"/>
      <c r="EDY2" s="8"/>
      <c r="EDZ2" s="8"/>
      <c r="EEA2" s="8"/>
      <c r="EEB2" s="8"/>
      <c r="EEC2" s="8"/>
      <c r="EED2" s="8"/>
      <c r="EEE2" s="8"/>
      <c r="EEF2" s="8"/>
      <c r="EEG2" s="8"/>
      <c r="EEH2" s="8"/>
      <c r="EEI2" s="8"/>
      <c r="EEJ2" s="8"/>
      <c r="EEK2" s="8"/>
      <c r="EEL2" s="8"/>
      <c r="EEM2" s="8"/>
      <c r="EEN2" s="8"/>
      <c r="EEO2" s="8"/>
      <c r="EEP2" s="8"/>
      <c r="EEQ2" s="8"/>
      <c r="EER2" s="8"/>
      <c r="EES2" s="8"/>
      <c r="EET2" s="8"/>
      <c r="EEU2" s="8"/>
      <c r="EEV2" s="8"/>
      <c r="EEW2" s="8"/>
      <c r="EEX2" s="8"/>
      <c r="EEY2" s="8"/>
      <c r="EEZ2" s="8"/>
      <c r="EFA2" s="8"/>
      <c r="EFB2" s="8"/>
      <c r="EFC2" s="8"/>
      <c r="EFD2" s="8"/>
      <c r="EFE2" s="8"/>
      <c r="EFF2" s="8"/>
      <c r="EFG2" s="8"/>
      <c r="EFH2" s="8"/>
      <c r="EFI2" s="8"/>
      <c r="EFJ2" s="8"/>
      <c r="EFK2" s="8"/>
      <c r="EFL2" s="8"/>
      <c r="EFM2" s="8"/>
      <c r="EFN2" s="8"/>
      <c r="EFO2" s="8"/>
      <c r="EFP2" s="8"/>
      <c r="EFQ2" s="8"/>
      <c r="EFR2" s="8"/>
      <c r="EFS2" s="8"/>
      <c r="EFT2" s="8"/>
      <c r="EFU2" s="8"/>
      <c r="EFV2" s="8"/>
      <c r="EFW2" s="8"/>
      <c r="EFX2" s="8"/>
      <c r="EFY2" s="8"/>
      <c r="EFZ2" s="8"/>
      <c r="EGA2" s="8"/>
      <c r="EGB2" s="8"/>
      <c r="EGC2" s="8"/>
      <c r="EGD2" s="8"/>
      <c r="EGE2" s="8"/>
      <c r="EGF2" s="8"/>
      <c r="EGG2" s="8"/>
      <c r="EGH2" s="8"/>
      <c r="EGI2" s="8"/>
      <c r="EGJ2" s="8"/>
      <c r="EGK2" s="8"/>
      <c r="EGL2" s="8"/>
      <c r="EGM2" s="8"/>
      <c r="EGN2" s="8"/>
      <c r="EGO2" s="8"/>
      <c r="EGP2" s="8"/>
      <c r="EGQ2" s="8"/>
      <c r="EGR2" s="8"/>
      <c r="EGS2" s="8"/>
      <c r="EGT2" s="8"/>
      <c r="EGU2" s="8"/>
      <c r="EGV2" s="8"/>
      <c r="EGW2" s="8"/>
      <c r="EGX2" s="8"/>
      <c r="EGY2" s="8"/>
      <c r="EGZ2" s="8"/>
      <c r="EHA2" s="8"/>
      <c r="EHB2" s="8"/>
      <c r="EHC2" s="8"/>
      <c r="EHD2" s="8"/>
      <c r="EHE2" s="8"/>
      <c r="EHF2" s="8"/>
      <c r="EHG2" s="8"/>
      <c r="EHH2" s="8"/>
      <c r="EHI2" s="8"/>
      <c r="EHJ2" s="8"/>
      <c r="EHK2" s="8"/>
      <c r="EHL2" s="8"/>
      <c r="EHM2" s="8"/>
      <c r="EHN2" s="8"/>
      <c r="EHO2" s="8"/>
      <c r="EHP2" s="8"/>
      <c r="EHQ2" s="8"/>
      <c r="EHR2" s="8"/>
      <c r="EHS2" s="8"/>
      <c r="EHT2" s="8"/>
      <c r="EHU2" s="8"/>
      <c r="EHV2" s="8"/>
      <c r="EHW2" s="8"/>
      <c r="EHX2" s="8"/>
      <c r="EHY2" s="8"/>
      <c r="EHZ2" s="8"/>
      <c r="EIA2" s="8"/>
      <c r="EIB2" s="8"/>
      <c r="EIC2" s="8"/>
      <c r="EID2" s="8"/>
      <c r="EIE2" s="8"/>
      <c r="EIF2" s="8"/>
      <c r="EIG2" s="8"/>
      <c r="EIH2" s="8"/>
      <c r="EII2" s="8"/>
      <c r="EIJ2" s="8"/>
      <c r="EIK2" s="8"/>
      <c r="EIL2" s="8"/>
      <c r="EIM2" s="8"/>
      <c r="EIN2" s="8"/>
      <c r="EIO2" s="8"/>
      <c r="EIP2" s="8"/>
      <c r="EIQ2" s="8"/>
      <c r="EIR2" s="8"/>
      <c r="EIS2" s="8"/>
      <c r="EIT2" s="8"/>
      <c r="EIU2" s="8"/>
      <c r="EIV2" s="8"/>
      <c r="EIW2" s="8"/>
      <c r="EIX2" s="8"/>
      <c r="EIY2" s="8"/>
      <c r="EIZ2" s="8"/>
      <c r="EJA2" s="8"/>
      <c r="EJB2" s="8"/>
      <c r="EJC2" s="8"/>
      <c r="EJD2" s="8"/>
      <c r="EJE2" s="8"/>
      <c r="EJF2" s="8"/>
      <c r="EJG2" s="8"/>
      <c r="EJH2" s="8"/>
      <c r="EJI2" s="8"/>
      <c r="EJJ2" s="8"/>
      <c r="EJK2" s="8"/>
      <c r="EJL2" s="8"/>
      <c r="EJM2" s="8"/>
      <c r="EJN2" s="8"/>
      <c r="EJO2" s="8"/>
      <c r="EJP2" s="8"/>
      <c r="EJQ2" s="8"/>
      <c r="EJR2" s="8"/>
      <c r="EJS2" s="8"/>
      <c r="EJT2" s="8"/>
      <c r="EJU2" s="8"/>
      <c r="EJV2" s="8"/>
      <c r="EJW2" s="8"/>
      <c r="EJX2" s="8"/>
      <c r="EJY2" s="8"/>
      <c r="EJZ2" s="8"/>
      <c r="EKA2" s="8"/>
      <c r="EKB2" s="8"/>
      <c r="EKC2" s="8"/>
      <c r="EKD2" s="8"/>
      <c r="EKE2" s="8"/>
      <c r="EKF2" s="8"/>
      <c r="EKG2" s="8"/>
      <c r="EKH2" s="8"/>
      <c r="EKI2" s="8"/>
      <c r="EKJ2" s="8"/>
      <c r="EKK2" s="8"/>
      <c r="EKL2" s="8"/>
      <c r="EKM2" s="8"/>
      <c r="EKN2" s="8"/>
      <c r="EKO2" s="8"/>
      <c r="EKP2" s="8"/>
      <c r="EKQ2" s="8"/>
      <c r="EKR2" s="8"/>
      <c r="EKS2" s="8"/>
      <c r="EKT2" s="8"/>
      <c r="EKU2" s="8"/>
      <c r="EKV2" s="8"/>
      <c r="EKW2" s="8"/>
      <c r="EKX2" s="8"/>
      <c r="EKY2" s="8"/>
      <c r="EKZ2" s="8"/>
      <c r="ELA2" s="8"/>
      <c r="ELB2" s="8"/>
      <c r="ELC2" s="8"/>
      <c r="ELD2" s="8"/>
      <c r="ELE2" s="8"/>
      <c r="ELF2" s="8"/>
      <c r="ELG2" s="8"/>
      <c r="ELH2" s="8"/>
      <c r="ELI2" s="8"/>
      <c r="ELJ2" s="8"/>
      <c r="ELK2" s="8"/>
      <c r="ELL2" s="8"/>
      <c r="ELM2" s="8"/>
      <c r="ELN2" s="8"/>
      <c r="ELO2" s="8"/>
      <c r="ELP2" s="8"/>
      <c r="ELQ2" s="8"/>
      <c r="ELR2" s="8"/>
      <c r="ELS2" s="8"/>
      <c r="ELT2" s="8"/>
      <c r="ELU2" s="8"/>
      <c r="ELV2" s="8"/>
      <c r="ELW2" s="8"/>
      <c r="ELX2" s="8"/>
      <c r="ELY2" s="8"/>
      <c r="ELZ2" s="8"/>
      <c r="EMA2" s="8"/>
      <c r="EMB2" s="8"/>
      <c r="EMC2" s="8"/>
      <c r="EMD2" s="8"/>
      <c r="EME2" s="8"/>
      <c r="EMF2" s="8"/>
      <c r="EMG2" s="8"/>
      <c r="EMH2" s="8"/>
      <c r="EMI2" s="8"/>
      <c r="EMJ2" s="8"/>
      <c r="EMK2" s="8"/>
      <c r="EML2" s="8"/>
      <c r="EMM2" s="8"/>
      <c r="EMN2" s="8"/>
      <c r="EMO2" s="8"/>
      <c r="EMP2" s="8"/>
      <c r="EMQ2" s="8"/>
      <c r="EMR2" s="8"/>
      <c r="EMS2" s="8"/>
      <c r="EMT2" s="8"/>
      <c r="EMU2" s="8"/>
      <c r="EMV2" s="8"/>
      <c r="EMW2" s="8"/>
      <c r="EMX2" s="8"/>
      <c r="EMY2" s="8"/>
      <c r="EMZ2" s="8"/>
      <c r="ENA2" s="8"/>
      <c r="ENB2" s="8"/>
      <c r="ENC2" s="8"/>
      <c r="END2" s="8"/>
      <c r="ENE2" s="8"/>
      <c r="ENF2" s="8"/>
      <c r="ENG2" s="8"/>
      <c r="ENH2" s="8"/>
      <c r="ENI2" s="8"/>
      <c r="ENJ2" s="8"/>
      <c r="ENK2" s="8"/>
      <c r="ENL2" s="8"/>
      <c r="ENM2" s="8"/>
      <c r="ENN2" s="8"/>
      <c r="ENO2" s="8"/>
      <c r="ENP2" s="8"/>
      <c r="ENQ2" s="8"/>
      <c r="ENR2" s="8"/>
      <c r="ENS2" s="8"/>
      <c r="ENT2" s="8"/>
      <c r="ENU2" s="8"/>
      <c r="ENV2" s="8"/>
      <c r="ENW2" s="8"/>
      <c r="ENX2" s="8"/>
      <c r="ENY2" s="8"/>
      <c r="ENZ2" s="8"/>
      <c r="EOA2" s="8"/>
      <c r="EOB2" s="8"/>
      <c r="EOC2" s="8"/>
      <c r="EOD2" s="8"/>
      <c r="EOE2" s="8"/>
      <c r="EOF2" s="8"/>
      <c r="EOG2" s="8"/>
      <c r="EOH2" s="8"/>
      <c r="EOI2" s="8"/>
      <c r="EOJ2" s="8"/>
      <c r="EOK2" s="8"/>
      <c r="EOL2" s="8"/>
      <c r="EOM2" s="8"/>
      <c r="EON2" s="8"/>
      <c r="EOO2" s="8"/>
      <c r="EOP2" s="8"/>
      <c r="EOQ2" s="8"/>
      <c r="EOR2" s="8"/>
      <c r="EOS2" s="8"/>
      <c r="EOT2" s="8"/>
      <c r="EOU2" s="8"/>
      <c r="EOV2" s="8"/>
      <c r="EOW2" s="8"/>
      <c r="EOX2" s="8"/>
      <c r="EOY2" s="8"/>
      <c r="EOZ2" s="8"/>
      <c r="EPA2" s="8"/>
      <c r="EPB2" s="8"/>
      <c r="EPC2" s="8"/>
      <c r="EPD2" s="8"/>
      <c r="EPE2" s="8"/>
      <c r="EPF2" s="8"/>
      <c r="EPG2" s="8"/>
      <c r="EPH2" s="8"/>
      <c r="EPI2" s="8"/>
      <c r="EPJ2" s="8"/>
      <c r="EPK2" s="8"/>
      <c r="EPL2" s="8"/>
      <c r="EPM2" s="8"/>
      <c r="EPN2" s="8"/>
      <c r="EPO2" s="8"/>
      <c r="EPP2" s="8"/>
      <c r="EPQ2" s="8"/>
      <c r="EPR2" s="8"/>
      <c r="EPS2" s="8"/>
      <c r="EPT2" s="8"/>
      <c r="EPU2" s="8"/>
      <c r="EPV2" s="8"/>
      <c r="EPW2" s="8"/>
      <c r="EPX2" s="8"/>
      <c r="EPY2" s="8"/>
      <c r="EPZ2" s="8"/>
      <c r="EQA2" s="8"/>
      <c r="EQB2" s="8"/>
      <c r="EQC2" s="8"/>
      <c r="EQD2" s="8"/>
      <c r="EQE2" s="8"/>
      <c r="EQF2" s="8"/>
      <c r="EQG2" s="8"/>
      <c r="EQH2" s="8"/>
      <c r="EQI2" s="8"/>
      <c r="EQJ2" s="8"/>
      <c r="EQK2" s="8"/>
      <c r="EQL2" s="8"/>
      <c r="EQM2" s="8"/>
      <c r="EQN2" s="8"/>
      <c r="EQO2" s="8"/>
      <c r="EQP2" s="8"/>
      <c r="EQQ2" s="8"/>
      <c r="EQR2" s="8"/>
      <c r="EQS2" s="8"/>
      <c r="EQT2" s="8"/>
      <c r="EQU2" s="8"/>
      <c r="EQV2" s="8"/>
      <c r="EQW2" s="8"/>
      <c r="EQX2" s="8"/>
      <c r="EQY2" s="8"/>
      <c r="EQZ2" s="8"/>
      <c r="ERA2" s="8"/>
      <c r="ERB2" s="8"/>
      <c r="ERC2" s="8"/>
      <c r="ERD2" s="8"/>
      <c r="ERE2" s="8"/>
      <c r="ERF2" s="8"/>
      <c r="ERG2" s="8"/>
      <c r="ERH2" s="8"/>
      <c r="ERI2" s="8"/>
      <c r="ERJ2" s="8"/>
      <c r="ERK2" s="8"/>
      <c r="ERL2" s="8"/>
      <c r="ERM2" s="8"/>
      <c r="ERN2" s="8"/>
      <c r="ERO2" s="8"/>
      <c r="ERP2" s="8"/>
      <c r="ERQ2" s="8"/>
      <c r="ERR2" s="8"/>
      <c r="ERS2" s="8"/>
      <c r="ERT2" s="8"/>
      <c r="ERU2" s="8"/>
      <c r="ERV2" s="8"/>
      <c r="ERW2" s="8"/>
      <c r="ERX2" s="8"/>
      <c r="ERY2" s="8"/>
      <c r="ERZ2" s="8"/>
      <c r="ESA2" s="8"/>
      <c r="ESB2" s="8"/>
      <c r="ESC2" s="8"/>
      <c r="ESD2" s="8"/>
      <c r="ESE2" s="8"/>
      <c r="ESF2" s="8"/>
      <c r="ESG2" s="8"/>
      <c r="ESH2" s="8"/>
      <c r="ESI2" s="8"/>
      <c r="ESJ2" s="8"/>
      <c r="ESK2" s="8"/>
      <c r="ESL2" s="8"/>
      <c r="ESM2" s="8"/>
      <c r="ESN2" s="8"/>
      <c r="ESO2" s="8"/>
      <c r="ESP2" s="8"/>
      <c r="ESQ2" s="8"/>
      <c r="ESR2" s="8"/>
      <c r="ESS2" s="8"/>
      <c r="EST2" s="8"/>
      <c r="ESU2" s="8"/>
      <c r="ESV2" s="8"/>
      <c r="ESW2" s="8"/>
      <c r="ESX2" s="8"/>
      <c r="ESY2" s="8"/>
      <c r="ESZ2" s="8"/>
      <c r="ETA2" s="8"/>
      <c r="ETB2" s="8"/>
      <c r="ETC2" s="8"/>
      <c r="ETD2" s="8"/>
      <c r="ETE2" s="8"/>
      <c r="ETF2" s="8"/>
      <c r="ETG2" s="8"/>
      <c r="ETH2" s="8"/>
      <c r="ETI2" s="8"/>
      <c r="ETJ2" s="8"/>
      <c r="ETK2" s="8"/>
      <c r="ETL2" s="8"/>
      <c r="ETM2" s="8"/>
      <c r="ETN2" s="8"/>
      <c r="ETO2" s="8"/>
      <c r="ETP2" s="8"/>
      <c r="ETQ2" s="8"/>
      <c r="ETR2" s="8"/>
      <c r="ETS2" s="8"/>
      <c r="ETT2" s="8"/>
      <c r="ETU2" s="8"/>
      <c r="ETV2" s="8"/>
      <c r="ETW2" s="8"/>
      <c r="ETX2" s="8"/>
      <c r="ETY2" s="8"/>
      <c r="ETZ2" s="8"/>
      <c r="EUA2" s="8"/>
      <c r="EUB2" s="8"/>
      <c r="EUC2" s="8"/>
      <c r="EUD2" s="8"/>
      <c r="EUE2" s="8"/>
      <c r="EUF2" s="8"/>
      <c r="EUG2" s="8"/>
      <c r="EUH2" s="8"/>
      <c r="EUI2" s="8"/>
      <c r="EUJ2" s="8"/>
      <c r="EUK2" s="8"/>
      <c r="EUL2" s="8"/>
      <c r="EUM2" s="8"/>
      <c r="EUN2" s="8"/>
      <c r="EUO2" s="8"/>
      <c r="EUP2" s="8"/>
      <c r="EUQ2" s="8"/>
      <c r="EUR2" s="8"/>
      <c r="EUS2" s="8"/>
      <c r="EUT2" s="8"/>
      <c r="EUU2" s="8"/>
      <c r="EUV2" s="8"/>
      <c r="EUW2" s="8"/>
      <c r="EUX2" s="8"/>
      <c r="EUY2" s="8"/>
      <c r="EUZ2" s="8"/>
      <c r="EVA2" s="8"/>
      <c r="EVB2" s="8"/>
      <c r="EVC2" s="8"/>
      <c r="EVD2" s="8"/>
      <c r="EVE2" s="8"/>
      <c r="EVF2" s="8"/>
      <c r="EVG2" s="8"/>
      <c r="EVH2" s="8"/>
      <c r="EVI2" s="8"/>
      <c r="EVJ2" s="8"/>
      <c r="EVK2" s="8"/>
      <c r="EVL2" s="8"/>
      <c r="EVM2" s="8"/>
      <c r="EVN2" s="8"/>
      <c r="EVO2" s="8"/>
      <c r="EVP2" s="8"/>
      <c r="EVQ2" s="8"/>
      <c r="EVR2" s="8"/>
      <c r="EVS2" s="8"/>
      <c r="EVT2" s="8"/>
      <c r="EVU2" s="8"/>
      <c r="EVV2" s="8"/>
      <c r="EVW2" s="8"/>
      <c r="EVX2" s="8"/>
      <c r="EVY2" s="8"/>
      <c r="EVZ2" s="8"/>
      <c r="EWA2" s="8"/>
      <c r="EWB2" s="8"/>
      <c r="EWC2" s="8"/>
      <c r="EWD2" s="8"/>
      <c r="EWE2" s="8"/>
      <c r="EWF2" s="8"/>
      <c r="EWG2" s="8"/>
      <c r="EWH2" s="8"/>
      <c r="EWI2" s="8"/>
      <c r="EWJ2" s="8"/>
      <c r="EWK2" s="8"/>
      <c r="EWL2" s="8"/>
      <c r="EWM2" s="8"/>
      <c r="EWN2" s="8"/>
      <c r="EWO2" s="8"/>
      <c r="EWP2" s="8"/>
      <c r="EWQ2" s="8"/>
      <c r="EWR2" s="8"/>
      <c r="EWS2" s="8"/>
      <c r="EWT2" s="8"/>
      <c r="EWU2" s="8"/>
      <c r="EWV2" s="8"/>
      <c r="EWW2" s="8"/>
      <c r="EWX2" s="8"/>
      <c r="EWY2" s="8"/>
      <c r="EWZ2" s="8"/>
      <c r="EXA2" s="8"/>
      <c r="EXB2" s="8"/>
      <c r="EXC2" s="8"/>
      <c r="EXD2" s="8"/>
      <c r="EXE2" s="8"/>
      <c r="EXF2" s="8"/>
      <c r="EXG2" s="8"/>
      <c r="EXH2" s="8"/>
      <c r="EXI2" s="8"/>
      <c r="EXJ2" s="8"/>
      <c r="EXK2" s="8"/>
      <c r="EXL2" s="8"/>
      <c r="EXM2" s="8"/>
      <c r="EXN2" s="8"/>
      <c r="EXO2" s="8"/>
      <c r="EXP2" s="8"/>
      <c r="EXQ2" s="8"/>
      <c r="EXR2" s="8"/>
      <c r="EXS2" s="8"/>
      <c r="EXT2" s="8"/>
      <c r="EXU2" s="8"/>
      <c r="EXV2" s="8"/>
      <c r="EXW2" s="8"/>
      <c r="EXX2" s="8"/>
      <c r="EXY2" s="8"/>
      <c r="EXZ2" s="8"/>
      <c r="EYA2" s="8"/>
      <c r="EYB2" s="8"/>
      <c r="EYC2" s="8"/>
      <c r="EYD2" s="8"/>
      <c r="EYE2" s="8"/>
      <c r="EYF2" s="8"/>
      <c r="EYG2" s="8"/>
      <c r="EYH2" s="8"/>
      <c r="EYI2" s="8"/>
      <c r="EYJ2" s="8"/>
      <c r="EYK2" s="8"/>
      <c r="EYL2" s="8"/>
      <c r="EYM2" s="8"/>
      <c r="EYN2" s="8"/>
      <c r="EYO2" s="8"/>
      <c r="EYP2" s="8"/>
      <c r="EYQ2" s="8"/>
      <c r="EYR2" s="8"/>
      <c r="EYS2" s="8"/>
      <c r="EYT2" s="8"/>
      <c r="EYU2" s="8"/>
      <c r="EYV2" s="8"/>
      <c r="EYW2" s="8"/>
      <c r="EYX2" s="8"/>
      <c r="EYY2" s="8"/>
      <c r="EYZ2" s="8"/>
      <c r="EZA2" s="8"/>
      <c r="EZB2" s="8"/>
      <c r="EZC2" s="8"/>
      <c r="EZD2" s="8"/>
      <c r="EZE2" s="8"/>
      <c r="EZF2" s="8"/>
      <c r="EZG2" s="8"/>
      <c r="EZH2" s="8"/>
      <c r="EZI2" s="8"/>
      <c r="EZJ2" s="8"/>
      <c r="EZK2" s="8"/>
      <c r="EZL2" s="8"/>
      <c r="EZM2" s="8"/>
      <c r="EZN2" s="8"/>
      <c r="EZO2" s="8"/>
      <c r="EZP2" s="8"/>
      <c r="EZQ2" s="8"/>
      <c r="EZR2" s="8"/>
      <c r="EZS2" s="8"/>
      <c r="EZT2" s="8"/>
      <c r="EZU2" s="8"/>
      <c r="EZV2" s="8"/>
      <c r="EZW2" s="8"/>
      <c r="EZX2" s="8"/>
      <c r="EZY2" s="8"/>
      <c r="EZZ2" s="8"/>
      <c r="FAA2" s="8"/>
      <c r="FAB2" s="8"/>
      <c r="FAC2" s="8"/>
      <c r="FAD2" s="8"/>
      <c r="FAE2" s="8"/>
      <c r="FAF2" s="8"/>
      <c r="FAG2" s="8"/>
      <c r="FAH2" s="8"/>
      <c r="FAI2" s="8"/>
      <c r="FAJ2" s="8"/>
      <c r="FAK2" s="8"/>
      <c r="FAL2" s="8"/>
      <c r="FAM2" s="8"/>
      <c r="FAN2" s="8"/>
      <c r="FAO2" s="8"/>
      <c r="FAP2" s="8"/>
      <c r="FAQ2" s="8"/>
      <c r="FAR2" s="8"/>
      <c r="FAS2" s="8"/>
      <c r="FAT2" s="8"/>
      <c r="FAU2" s="8"/>
      <c r="FAV2" s="8"/>
      <c r="FAW2" s="8"/>
      <c r="FAX2" s="8"/>
      <c r="FAY2" s="8"/>
      <c r="FAZ2" s="8"/>
      <c r="FBA2" s="8"/>
      <c r="FBB2" s="8"/>
      <c r="FBC2" s="8"/>
      <c r="FBD2" s="8"/>
      <c r="FBE2" s="8"/>
      <c r="FBF2" s="8"/>
      <c r="FBG2" s="8"/>
      <c r="FBH2" s="8"/>
      <c r="FBI2" s="8"/>
      <c r="FBJ2" s="8"/>
      <c r="FBK2" s="8"/>
      <c r="FBL2" s="8"/>
      <c r="FBM2" s="8"/>
      <c r="FBN2" s="8"/>
      <c r="FBO2" s="8"/>
      <c r="FBP2" s="8"/>
      <c r="FBQ2" s="8"/>
      <c r="FBR2" s="8"/>
      <c r="FBS2" s="8"/>
      <c r="FBT2" s="8"/>
      <c r="FBU2" s="8"/>
      <c r="FBV2" s="8"/>
      <c r="FBW2" s="8"/>
      <c r="FBX2" s="8"/>
      <c r="FBY2" s="8"/>
      <c r="FBZ2" s="8"/>
      <c r="FCA2" s="8"/>
      <c r="FCB2" s="8"/>
      <c r="FCC2" s="8"/>
      <c r="FCD2" s="8"/>
      <c r="FCE2" s="8"/>
      <c r="FCF2" s="8"/>
      <c r="FCG2" s="8"/>
      <c r="FCH2" s="8"/>
      <c r="FCI2" s="8"/>
      <c r="FCJ2" s="8"/>
      <c r="FCK2" s="8"/>
      <c r="FCL2" s="8"/>
      <c r="FCM2" s="8"/>
      <c r="FCN2" s="8"/>
      <c r="FCO2" s="8"/>
      <c r="FCP2" s="8"/>
      <c r="FCQ2" s="8"/>
      <c r="FCR2" s="8"/>
      <c r="FCS2" s="8"/>
      <c r="FCT2" s="8"/>
      <c r="FCU2" s="8"/>
      <c r="FCV2" s="8"/>
      <c r="FCW2" s="8"/>
      <c r="FCX2" s="8"/>
      <c r="FCY2" s="8"/>
      <c r="FCZ2" s="8"/>
      <c r="FDA2" s="8"/>
      <c r="FDB2" s="8"/>
      <c r="FDC2" s="8"/>
      <c r="FDD2" s="8"/>
      <c r="FDE2" s="8"/>
      <c r="FDF2" s="8"/>
      <c r="FDG2" s="8"/>
      <c r="FDH2" s="8"/>
      <c r="FDI2" s="8"/>
      <c r="FDJ2" s="8"/>
      <c r="FDK2" s="8"/>
      <c r="FDL2" s="8"/>
      <c r="FDM2" s="8"/>
      <c r="FDN2" s="8"/>
      <c r="FDO2" s="8"/>
      <c r="FDP2" s="8"/>
      <c r="FDQ2" s="8"/>
      <c r="FDR2" s="8"/>
      <c r="FDS2" s="8"/>
      <c r="FDT2" s="8"/>
      <c r="FDU2" s="8"/>
      <c r="FDV2" s="8"/>
      <c r="FDW2" s="8"/>
      <c r="FDX2" s="8"/>
      <c r="FDY2" s="8"/>
      <c r="FDZ2" s="8"/>
      <c r="FEA2" s="8"/>
      <c r="FEB2" s="8"/>
      <c r="FEC2" s="8"/>
      <c r="FED2" s="8"/>
      <c r="FEE2" s="8"/>
      <c r="FEF2" s="8"/>
      <c r="FEG2" s="8"/>
      <c r="FEH2" s="8"/>
      <c r="FEI2" s="8"/>
      <c r="FEJ2" s="8"/>
      <c r="FEK2" s="8"/>
      <c r="FEL2" s="8"/>
      <c r="FEM2" s="8"/>
      <c r="FEN2" s="8"/>
      <c r="FEO2" s="8"/>
      <c r="FEP2" s="8"/>
      <c r="FEQ2" s="8"/>
      <c r="FER2" s="8"/>
      <c r="FES2" s="8"/>
      <c r="FET2" s="8"/>
      <c r="FEU2" s="8"/>
      <c r="FEV2" s="8"/>
      <c r="FEW2" s="8"/>
      <c r="FEX2" s="8"/>
      <c r="FEY2" s="8"/>
      <c r="FEZ2" s="8"/>
      <c r="FFA2" s="8"/>
      <c r="FFB2" s="8"/>
      <c r="FFC2" s="8"/>
      <c r="FFD2" s="8"/>
      <c r="FFE2" s="8"/>
      <c r="FFF2" s="8"/>
      <c r="FFG2" s="8"/>
      <c r="FFH2" s="8"/>
      <c r="FFI2" s="8"/>
      <c r="FFJ2" s="8"/>
      <c r="FFK2" s="8"/>
      <c r="FFL2" s="8"/>
      <c r="FFM2" s="8"/>
      <c r="FFN2" s="8"/>
      <c r="FFO2" s="8"/>
      <c r="FFP2" s="8"/>
      <c r="FFQ2" s="8"/>
      <c r="FFR2" s="8"/>
      <c r="FFS2" s="8"/>
      <c r="FFT2" s="8"/>
      <c r="FFU2" s="8"/>
      <c r="FFV2" s="8"/>
      <c r="FFW2" s="8"/>
      <c r="FFX2" s="8"/>
      <c r="FFY2" s="8"/>
      <c r="FFZ2" s="8"/>
      <c r="FGA2" s="8"/>
      <c r="FGB2" s="8"/>
      <c r="FGC2" s="8"/>
      <c r="FGD2" s="8"/>
      <c r="FGE2" s="8"/>
      <c r="FGF2" s="8"/>
      <c r="FGG2" s="8"/>
      <c r="FGH2" s="8"/>
      <c r="FGI2" s="8"/>
      <c r="FGJ2" s="8"/>
      <c r="FGK2" s="8"/>
      <c r="FGL2" s="8"/>
      <c r="FGM2" s="8"/>
      <c r="FGN2" s="8"/>
      <c r="FGO2" s="8"/>
      <c r="FGP2" s="8"/>
      <c r="FGQ2" s="8"/>
      <c r="FGR2" s="8"/>
      <c r="FGS2" s="8"/>
      <c r="FGT2" s="8"/>
      <c r="FGU2" s="8"/>
      <c r="FGV2" s="8"/>
      <c r="FGW2" s="8"/>
      <c r="FGX2" s="8"/>
      <c r="FGY2" s="8"/>
      <c r="FGZ2" s="8"/>
      <c r="FHA2" s="8"/>
      <c r="FHB2" s="8"/>
      <c r="FHC2" s="8"/>
      <c r="FHD2" s="8"/>
      <c r="FHE2" s="8"/>
      <c r="FHF2" s="8"/>
      <c r="FHG2" s="8"/>
      <c r="FHH2" s="8"/>
      <c r="FHI2" s="8"/>
      <c r="FHJ2" s="8"/>
      <c r="FHK2" s="8"/>
      <c r="FHL2" s="8"/>
      <c r="FHM2" s="8"/>
      <c r="FHN2" s="8"/>
      <c r="FHO2" s="8"/>
      <c r="FHP2" s="8"/>
      <c r="FHQ2" s="8"/>
      <c r="FHR2" s="8"/>
      <c r="FHS2" s="8"/>
      <c r="FHT2" s="8"/>
      <c r="FHU2" s="8"/>
      <c r="FHV2" s="8"/>
      <c r="FHW2" s="8"/>
      <c r="FHX2" s="8"/>
      <c r="FHY2" s="8"/>
      <c r="FHZ2" s="8"/>
      <c r="FIA2" s="8"/>
      <c r="FIB2" s="8"/>
      <c r="FIC2" s="8"/>
      <c r="FID2" s="8"/>
      <c r="FIE2" s="8"/>
      <c r="FIF2" s="8"/>
      <c r="FIG2" s="8"/>
      <c r="FIH2" s="8"/>
      <c r="FII2" s="8"/>
      <c r="FIJ2" s="8"/>
      <c r="FIK2" s="8"/>
      <c r="FIL2" s="8"/>
      <c r="FIM2" s="8"/>
      <c r="FIN2" s="8"/>
      <c r="FIO2" s="8"/>
      <c r="FIP2" s="8"/>
      <c r="FIQ2" s="8"/>
      <c r="FIR2" s="8"/>
      <c r="FIS2" s="8"/>
      <c r="FIT2" s="8"/>
      <c r="FIU2" s="8"/>
      <c r="FIV2" s="8"/>
      <c r="FIW2" s="8"/>
      <c r="FIX2" s="8"/>
      <c r="FIY2" s="8"/>
      <c r="FIZ2" s="8"/>
      <c r="FJA2" s="8"/>
      <c r="FJB2" s="8"/>
      <c r="FJC2" s="8"/>
      <c r="FJD2" s="8"/>
      <c r="FJE2" s="8"/>
      <c r="FJF2" s="8"/>
      <c r="FJG2" s="8"/>
      <c r="FJH2" s="8"/>
      <c r="FJI2" s="8"/>
      <c r="FJJ2" s="8"/>
      <c r="FJK2" s="8"/>
      <c r="FJL2" s="8"/>
      <c r="FJM2" s="8"/>
      <c r="FJN2" s="8"/>
      <c r="FJO2" s="8"/>
      <c r="FJP2" s="8"/>
      <c r="FJQ2" s="8"/>
      <c r="FJR2" s="8"/>
      <c r="FJS2" s="8"/>
      <c r="FJT2" s="8"/>
      <c r="FJU2" s="8"/>
      <c r="FJV2" s="8"/>
      <c r="FJW2" s="8"/>
      <c r="FJX2" s="8"/>
      <c r="FJY2" s="8"/>
      <c r="FJZ2" s="8"/>
      <c r="FKA2" s="8"/>
      <c r="FKB2" s="8"/>
      <c r="FKC2" s="8"/>
      <c r="FKD2" s="8"/>
      <c r="FKE2" s="8"/>
      <c r="FKF2" s="8"/>
      <c r="FKG2" s="8"/>
      <c r="FKH2" s="8"/>
      <c r="FKI2" s="8"/>
      <c r="FKJ2" s="8"/>
      <c r="FKK2" s="8"/>
      <c r="FKL2" s="8"/>
      <c r="FKM2" s="8"/>
      <c r="FKN2" s="8"/>
      <c r="FKO2" s="8"/>
      <c r="FKP2" s="8"/>
      <c r="FKQ2" s="8"/>
      <c r="FKR2" s="8"/>
      <c r="FKS2" s="8"/>
      <c r="FKT2" s="8"/>
      <c r="FKU2" s="8"/>
      <c r="FKV2" s="8"/>
      <c r="FKW2" s="8"/>
      <c r="FKX2" s="8"/>
      <c r="FKY2" s="8"/>
      <c r="FKZ2" s="8"/>
      <c r="FLA2" s="8"/>
      <c r="FLB2" s="8"/>
      <c r="FLC2" s="8"/>
      <c r="FLD2" s="8"/>
      <c r="FLE2" s="8"/>
      <c r="FLF2" s="8"/>
      <c r="FLG2" s="8"/>
      <c r="FLH2" s="8"/>
      <c r="FLI2" s="8"/>
      <c r="FLJ2" s="8"/>
      <c r="FLK2" s="8"/>
      <c r="FLL2" s="8"/>
      <c r="FLM2" s="8"/>
      <c r="FLN2" s="8"/>
      <c r="FLO2" s="8"/>
      <c r="FLP2" s="8"/>
      <c r="FLQ2" s="8"/>
      <c r="FLR2" s="8"/>
      <c r="FLS2" s="8"/>
      <c r="FLT2" s="8"/>
      <c r="FLU2" s="8"/>
      <c r="FLV2" s="8"/>
      <c r="FLW2" s="8"/>
      <c r="FLX2" s="8"/>
      <c r="FLY2" s="8"/>
      <c r="FLZ2" s="8"/>
      <c r="FMA2" s="8"/>
      <c r="FMB2" s="8"/>
      <c r="FMC2" s="8"/>
      <c r="FMD2" s="8"/>
      <c r="FME2" s="8"/>
      <c r="FMF2" s="8"/>
      <c r="FMG2" s="8"/>
      <c r="FMH2" s="8"/>
      <c r="FMI2" s="8"/>
      <c r="FMJ2" s="8"/>
      <c r="FMK2" s="8"/>
      <c r="FML2" s="8"/>
      <c r="FMM2" s="8"/>
      <c r="FMN2" s="8"/>
      <c r="FMO2" s="8"/>
      <c r="FMP2" s="8"/>
      <c r="FMQ2" s="8"/>
      <c r="FMR2" s="8"/>
      <c r="FMS2" s="8"/>
      <c r="FMT2" s="8"/>
      <c r="FMU2" s="8"/>
      <c r="FMV2" s="8"/>
      <c r="FMW2" s="8"/>
      <c r="FMX2" s="8"/>
      <c r="FMY2" s="8"/>
      <c r="FMZ2" s="8"/>
      <c r="FNA2" s="8"/>
      <c r="FNB2" s="8"/>
      <c r="FNC2" s="8"/>
      <c r="FND2" s="8"/>
      <c r="FNE2" s="8"/>
      <c r="FNF2" s="8"/>
      <c r="FNG2" s="8"/>
      <c r="FNH2" s="8"/>
      <c r="FNI2" s="8"/>
      <c r="FNJ2" s="8"/>
      <c r="FNK2" s="8"/>
      <c r="FNL2" s="8"/>
      <c r="FNM2" s="8"/>
      <c r="FNN2" s="8"/>
      <c r="FNO2" s="8"/>
      <c r="FNP2" s="8"/>
      <c r="FNQ2" s="8"/>
      <c r="FNR2" s="8"/>
      <c r="FNS2" s="8"/>
      <c r="FNT2" s="8"/>
      <c r="FNU2" s="8"/>
      <c r="FNV2" s="8"/>
      <c r="FNW2" s="8"/>
      <c r="FNX2" s="8"/>
      <c r="FNY2" s="8"/>
      <c r="FNZ2" s="8"/>
      <c r="FOA2" s="8"/>
      <c r="FOB2" s="8"/>
      <c r="FOC2" s="8"/>
      <c r="FOD2" s="8"/>
      <c r="FOE2" s="8"/>
      <c r="FOF2" s="8"/>
      <c r="FOG2" s="8"/>
      <c r="FOH2" s="8"/>
      <c r="FOI2" s="8"/>
      <c r="FOJ2" s="8"/>
      <c r="FOK2" s="8"/>
      <c r="FOL2" s="8"/>
      <c r="FOM2" s="8"/>
      <c r="FON2" s="8"/>
      <c r="FOO2" s="8"/>
      <c r="FOP2" s="8"/>
      <c r="FOQ2" s="8"/>
      <c r="FOR2" s="8"/>
      <c r="FOS2" s="8"/>
      <c r="FOT2" s="8"/>
      <c r="FOU2" s="8"/>
      <c r="FOV2" s="8"/>
      <c r="FOW2" s="8"/>
      <c r="FOX2" s="8"/>
      <c r="FOY2" s="8"/>
      <c r="FOZ2" s="8"/>
      <c r="FPA2" s="8"/>
      <c r="FPB2" s="8"/>
      <c r="FPC2" s="8"/>
      <c r="FPD2" s="8"/>
      <c r="FPE2" s="8"/>
      <c r="FPF2" s="8"/>
      <c r="FPG2" s="8"/>
      <c r="FPH2" s="8"/>
      <c r="FPI2" s="8"/>
      <c r="FPJ2" s="8"/>
      <c r="FPK2" s="8"/>
      <c r="FPL2" s="8"/>
      <c r="FPM2" s="8"/>
      <c r="FPN2" s="8"/>
      <c r="FPO2" s="8"/>
      <c r="FPP2" s="8"/>
      <c r="FPQ2" s="8"/>
      <c r="FPR2" s="8"/>
      <c r="FPS2" s="8"/>
      <c r="FPT2" s="8"/>
      <c r="FPU2" s="8"/>
      <c r="FPV2" s="8"/>
      <c r="FPW2" s="8"/>
      <c r="FPX2" s="8"/>
      <c r="FPY2" s="8"/>
      <c r="FPZ2" s="8"/>
      <c r="FQA2" s="8"/>
      <c r="FQB2" s="8"/>
      <c r="FQC2" s="8"/>
      <c r="FQD2" s="8"/>
      <c r="FQE2" s="8"/>
      <c r="FQF2" s="8"/>
      <c r="FQG2" s="8"/>
      <c r="FQH2" s="8"/>
      <c r="FQI2" s="8"/>
      <c r="FQJ2" s="8"/>
      <c r="FQK2" s="8"/>
      <c r="FQL2" s="8"/>
      <c r="FQM2" s="8"/>
      <c r="FQN2" s="8"/>
      <c r="FQO2" s="8"/>
      <c r="FQP2" s="8"/>
      <c r="FQQ2" s="8"/>
      <c r="FQR2" s="8"/>
      <c r="FQS2" s="8"/>
      <c r="FQT2" s="8"/>
      <c r="FQU2" s="8"/>
      <c r="FQV2" s="8"/>
      <c r="FQW2" s="8"/>
      <c r="FQX2" s="8"/>
      <c r="FQY2" s="8"/>
      <c r="FQZ2" s="8"/>
      <c r="FRA2" s="8"/>
      <c r="FRB2" s="8"/>
      <c r="FRC2" s="8"/>
      <c r="FRD2" s="8"/>
      <c r="FRE2" s="8"/>
      <c r="FRF2" s="8"/>
      <c r="FRG2" s="8"/>
      <c r="FRH2" s="8"/>
      <c r="FRI2" s="8"/>
      <c r="FRJ2" s="8"/>
      <c r="FRK2" s="8"/>
      <c r="FRL2" s="8"/>
      <c r="FRM2" s="8"/>
      <c r="FRN2" s="8"/>
      <c r="FRO2" s="8"/>
      <c r="FRP2" s="8"/>
      <c r="FRQ2" s="8"/>
      <c r="FRR2" s="8"/>
      <c r="FRS2" s="8"/>
      <c r="FRT2" s="8"/>
      <c r="FRU2" s="8"/>
      <c r="FRV2" s="8"/>
      <c r="FRW2" s="8"/>
      <c r="FRX2" s="8"/>
      <c r="FRY2" s="8"/>
      <c r="FRZ2" s="8"/>
      <c r="FSA2" s="8"/>
      <c r="FSB2" s="8"/>
      <c r="FSC2" s="8"/>
      <c r="FSD2" s="8"/>
      <c r="FSE2" s="8"/>
      <c r="FSF2" s="8"/>
      <c r="FSG2" s="8"/>
      <c r="FSH2" s="8"/>
      <c r="FSI2" s="8"/>
      <c r="FSJ2" s="8"/>
      <c r="FSK2" s="8"/>
      <c r="FSL2" s="8"/>
      <c r="FSM2" s="8"/>
      <c r="FSN2" s="8"/>
      <c r="FSO2" s="8"/>
      <c r="FSP2" s="8"/>
      <c r="FSQ2" s="8"/>
      <c r="FSR2" s="8"/>
      <c r="FSS2" s="8"/>
      <c r="FST2" s="8"/>
      <c r="FSU2" s="8"/>
      <c r="FSV2" s="8"/>
      <c r="FSW2" s="8"/>
      <c r="FSX2" s="8"/>
      <c r="FSY2" s="8"/>
      <c r="FSZ2" s="8"/>
      <c r="FTA2" s="8"/>
      <c r="FTB2" s="8"/>
      <c r="FTC2" s="8"/>
      <c r="FTD2" s="8"/>
      <c r="FTE2" s="8"/>
      <c r="FTF2" s="8"/>
      <c r="FTG2" s="8"/>
      <c r="FTH2" s="8"/>
      <c r="FTI2" s="8"/>
      <c r="FTJ2" s="8"/>
      <c r="FTK2" s="8"/>
      <c r="FTL2" s="8"/>
      <c r="FTM2" s="8"/>
      <c r="FTN2" s="8"/>
      <c r="FTO2" s="8"/>
      <c r="FTP2" s="8"/>
      <c r="FTQ2" s="8"/>
      <c r="FTR2" s="8"/>
      <c r="FTS2" s="8"/>
      <c r="FTT2" s="8"/>
      <c r="FTU2" s="8"/>
      <c r="FTV2" s="8"/>
      <c r="FTW2" s="8"/>
      <c r="FTX2" s="8"/>
      <c r="FTY2" s="8"/>
      <c r="FTZ2" s="8"/>
      <c r="FUA2" s="8"/>
      <c r="FUB2" s="8"/>
      <c r="FUC2" s="8"/>
      <c r="FUD2" s="8"/>
      <c r="FUE2" s="8"/>
      <c r="FUF2" s="8"/>
      <c r="FUG2" s="8"/>
      <c r="FUH2" s="8"/>
      <c r="FUI2" s="8"/>
      <c r="FUJ2" s="8"/>
      <c r="FUK2" s="8"/>
      <c r="FUL2" s="8"/>
      <c r="FUM2" s="8"/>
      <c r="FUN2" s="8"/>
      <c r="FUO2" s="8"/>
      <c r="FUP2" s="8"/>
      <c r="FUQ2" s="8"/>
      <c r="FUR2" s="8"/>
      <c r="FUS2" s="8"/>
      <c r="FUT2" s="8"/>
      <c r="FUU2" s="8"/>
      <c r="FUV2" s="8"/>
      <c r="FUW2" s="8"/>
      <c r="FUX2" s="8"/>
      <c r="FUY2" s="8"/>
      <c r="FUZ2" s="8"/>
      <c r="FVA2" s="8"/>
      <c r="FVB2" s="8"/>
      <c r="FVC2" s="8"/>
      <c r="FVD2" s="8"/>
      <c r="FVE2" s="8"/>
      <c r="FVF2" s="8"/>
      <c r="FVG2" s="8"/>
      <c r="FVH2" s="8"/>
      <c r="FVI2" s="8"/>
      <c r="FVJ2" s="8"/>
      <c r="FVK2" s="8"/>
      <c r="FVL2" s="8"/>
      <c r="FVM2" s="8"/>
      <c r="FVN2" s="8"/>
      <c r="FVO2" s="8"/>
      <c r="FVP2" s="8"/>
      <c r="FVQ2" s="8"/>
      <c r="FVR2" s="8"/>
      <c r="FVS2" s="8"/>
      <c r="FVT2" s="8"/>
      <c r="FVU2" s="8"/>
      <c r="FVV2" s="8"/>
      <c r="FVW2" s="8"/>
      <c r="FVX2" s="8"/>
      <c r="FVY2" s="8"/>
      <c r="FVZ2" s="8"/>
      <c r="FWA2" s="8"/>
      <c r="FWB2" s="8"/>
      <c r="FWC2" s="8"/>
      <c r="FWD2" s="8"/>
      <c r="FWE2" s="8"/>
      <c r="FWF2" s="8"/>
      <c r="FWG2" s="8"/>
      <c r="FWH2" s="8"/>
      <c r="FWI2" s="8"/>
      <c r="FWJ2" s="8"/>
      <c r="FWK2" s="8"/>
      <c r="FWL2" s="8"/>
      <c r="FWM2" s="8"/>
      <c r="FWN2" s="8"/>
      <c r="FWO2" s="8"/>
      <c r="FWP2" s="8"/>
      <c r="FWQ2" s="8"/>
      <c r="FWR2" s="8"/>
      <c r="FWS2" s="8"/>
      <c r="FWT2" s="8"/>
      <c r="FWU2" s="8"/>
      <c r="FWV2" s="8"/>
      <c r="FWW2" s="8"/>
      <c r="FWX2" s="8"/>
      <c r="FWY2" s="8"/>
      <c r="FWZ2" s="8"/>
      <c r="FXA2" s="8"/>
      <c r="FXB2" s="8"/>
      <c r="FXC2" s="8"/>
      <c r="FXD2" s="8"/>
      <c r="FXE2" s="8"/>
      <c r="FXF2" s="8"/>
      <c r="FXG2" s="8"/>
      <c r="FXH2" s="8"/>
      <c r="FXI2" s="8"/>
      <c r="FXJ2" s="8"/>
      <c r="FXK2" s="8"/>
      <c r="FXL2" s="8"/>
      <c r="FXM2" s="8"/>
      <c r="FXN2" s="8"/>
      <c r="FXO2" s="8"/>
      <c r="FXP2" s="8"/>
      <c r="FXQ2" s="8"/>
      <c r="FXR2" s="8"/>
      <c r="FXS2" s="8"/>
      <c r="FXT2" s="8"/>
      <c r="FXU2" s="8"/>
      <c r="FXV2" s="8"/>
      <c r="FXW2" s="8"/>
      <c r="FXX2" s="8"/>
      <c r="FXY2" s="8"/>
      <c r="FXZ2" s="8"/>
      <c r="FYA2" s="8"/>
      <c r="FYB2" s="8"/>
      <c r="FYC2" s="8"/>
      <c r="FYD2" s="8"/>
      <c r="FYE2" s="8"/>
      <c r="FYF2" s="8"/>
      <c r="FYG2" s="8"/>
      <c r="FYH2" s="8"/>
      <c r="FYI2" s="8"/>
      <c r="FYJ2" s="8"/>
      <c r="FYK2" s="8"/>
      <c r="FYL2" s="8"/>
      <c r="FYM2" s="8"/>
      <c r="FYN2" s="8"/>
      <c r="FYO2" s="8"/>
      <c r="FYP2" s="8"/>
      <c r="FYQ2" s="8"/>
      <c r="FYR2" s="8"/>
      <c r="FYS2" s="8"/>
      <c r="FYT2" s="8"/>
      <c r="FYU2" s="8"/>
      <c r="FYV2" s="8"/>
      <c r="FYW2" s="8"/>
      <c r="FYX2" s="8"/>
      <c r="FYY2" s="8"/>
      <c r="FYZ2" s="8"/>
      <c r="FZA2" s="8"/>
      <c r="FZB2" s="8"/>
      <c r="FZC2" s="8"/>
      <c r="FZD2" s="8"/>
      <c r="FZE2" s="8"/>
      <c r="FZF2" s="8"/>
      <c r="FZG2" s="8"/>
      <c r="FZH2" s="8"/>
      <c r="FZI2" s="8"/>
      <c r="FZJ2" s="8"/>
      <c r="FZK2" s="8"/>
      <c r="FZL2" s="8"/>
      <c r="FZM2" s="8"/>
      <c r="FZN2" s="8"/>
      <c r="FZO2" s="8"/>
      <c r="FZP2" s="8"/>
      <c r="FZQ2" s="8"/>
      <c r="FZR2" s="8"/>
      <c r="FZS2" s="8"/>
      <c r="FZT2" s="8"/>
      <c r="FZU2" s="8"/>
      <c r="FZV2" s="8"/>
      <c r="FZW2" s="8"/>
      <c r="FZX2" s="8"/>
      <c r="FZY2" s="8"/>
      <c r="FZZ2" s="8"/>
      <c r="GAA2" s="8"/>
      <c r="GAB2" s="8"/>
      <c r="GAC2" s="8"/>
      <c r="GAD2" s="8"/>
      <c r="GAE2" s="8"/>
      <c r="GAF2" s="8"/>
      <c r="GAG2" s="8"/>
      <c r="GAH2" s="8"/>
      <c r="GAI2" s="8"/>
      <c r="GAJ2" s="8"/>
      <c r="GAK2" s="8"/>
      <c r="GAL2" s="8"/>
      <c r="GAM2" s="8"/>
      <c r="GAN2" s="8"/>
      <c r="GAO2" s="8"/>
      <c r="GAP2" s="8"/>
      <c r="GAQ2" s="8"/>
      <c r="GAR2" s="8"/>
      <c r="GAS2" s="8"/>
      <c r="GAT2" s="8"/>
      <c r="GAU2" s="8"/>
      <c r="GAV2" s="8"/>
      <c r="GAW2" s="8"/>
      <c r="GAX2" s="8"/>
      <c r="GAY2" s="8"/>
      <c r="GAZ2" s="8"/>
      <c r="GBA2" s="8"/>
      <c r="GBB2" s="8"/>
      <c r="GBC2" s="8"/>
      <c r="GBD2" s="8"/>
      <c r="GBE2" s="8"/>
      <c r="GBF2" s="8"/>
      <c r="GBG2" s="8"/>
      <c r="GBH2" s="8"/>
      <c r="GBI2" s="8"/>
      <c r="GBJ2" s="8"/>
      <c r="GBK2" s="8"/>
      <c r="GBL2" s="8"/>
      <c r="GBM2" s="8"/>
      <c r="GBN2" s="8"/>
      <c r="GBO2" s="8"/>
      <c r="GBP2" s="8"/>
      <c r="GBQ2" s="8"/>
      <c r="GBR2" s="8"/>
      <c r="GBS2" s="8"/>
      <c r="GBT2" s="8"/>
      <c r="GBU2" s="8"/>
      <c r="GBV2" s="8"/>
      <c r="GBW2" s="8"/>
      <c r="GBX2" s="8"/>
      <c r="GBY2" s="8"/>
      <c r="GBZ2" s="8"/>
      <c r="GCA2" s="8"/>
      <c r="GCB2" s="8"/>
      <c r="GCC2" s="8"/>
      <c r="GCD2" s="8"/>
      <c r="GCE2" s="8"/>
      <c r="GCF2" s="8"/>
      <c r="GCG2" s="8"/>
      <c r="GCH2" s="8"/>
      <c r="GCI2" s="8"/>
      <c r="GCJ2" s="8"/>
      <c r="GCK2" s="8"/>
      <c r="GCL2" s="8"/>
      <c r="GCM2" s="8"/>
      <c r="GCN2" s="8"/>
      <c r="GCO2" s="8"/>
      <c r="GCP2" s="8"/>
      <c r="GCQ2" s="8"/>
      <c r="GCR2" s="8"/>
      <c r="GCS2" s="8"/>
      <c r="GCT2" s="8"/>
      <c r="GCU2" s="8"/>
      <c r="GCV2" s="8"/>
      <c r="GCW2" s="8"/>
      <c r="GCX2" s="8"/>
      <c r="GCY2" s="8"/>
      <c r="GCZ2" s="8"/>
      <c r="GDA2" s="8"/>
      <c r="GDB2" s="8"/>
      <c r="GDC2" s="8"/>
      <c r="GDD2" s="8"/>
      <c r="GDE2" s="8"/>
      <c r="GDF2" s="8"/>
      <c r="GDG2" s="8"/>
      <c r="GDH2" s="8"/>
      <c r="GDI2" s="8"/>
      <c r="GDJ2" s="8"/>
      <c r="GDK2" s="8"/>
      <c r="GDL2" s="8"/>
      <c r="GDM2" s="8"/>
      <c r="GDN2" s="8"/>
      <c r="GDO2" s="8"/>
      <c r="GDP2" s="8"/>
      <c r="GDQ2" s="8"/>
      <c r="GDR2" s="8"/>
      <c r="GDS2" s="8"/>
      <c r="GDT2" s="8"/>
      <c r="GDU2" s="8"/>
      <c r="GDV2" s="8"/>
      <c r="GDW2" s="8"/>
      <c r="GDX2" s="8"/>
      <c r="GDY2" s="8"/>
      <c r="GDZ2" s="8"/>
      <c r="GEA2" s="8"/>
      <c r="GEB2" s="8"/>
      <c r="GEC2" s="8"/>
      <c r="GED2" s="8"/>
      <c r="GEE2" s="8"/>
      <c r="GEF2" s="8"/>
      <c r="GEG2" s="8"/>
      <c r="GEH2" s="8"/>
      <c r="GEI2" s="8"/>
      <c r="GEJ2" s="8"/>
      <c r="GEK2" s="8"/>
      <c r="GEL2" s="8"/>
      <c r="GEM2" s="8"/>
      <c r="GEN2" s="8"/>
      <c r="GEO2" s="8"/>
      <c r="GEP2" s="8"/>
      <c r="GEQ2" s="8"/>
      <c r="GER2" s="8"/>
      <c r="GES2" s="8"/>
      <c r="GET2" s="8"/>
      <c r="GEU2" s="8"/>
      <c r="GEV2" s="8"/>
      <c r="GEW2" s="8"/>
      <c r="GEX2" s="8"/>
      <c r="GEY2" s="8"/>
      <c r="GEZ2" s="8"/>
      <c r="GFA2" s="8"/>
      <c r="GFB2" s="8"/>
      <c r="GFC2" s="8"/>
      <c r="GFD2" s="8"/>
      <c r="GFE2" s="8"/>
      <c r="GFF2" s="8"/>
      <c r="GFG2" s="8"/>
      <c r="GFH2" s="8"/>
      <c r="GFI2" s="8"/>
      <c r="GFJ2" s="8"/>
      <c r="GFK2" s="8"/>
      <c r="GFL2" s="8"/>
      <c r="GFM2" s="8"/>
      <c r="GFN2" s="8"/>
      <c r="GFO2" s="8"/>
      <c r="GFP2" s="8"/>
      <c r="GFQ2" s="8"/>
      <c r="GFR2" s="8"/>
      <c r="GFS2" s="8"/>
      <c r="GFT2" s="8"/>
      <c r="GFU2" s="8"/>
      <c r="GFV2" s="8"/>
      <c r="GFW2" s="8"/>
      <c r="GFX2" s="8"/>
      <c r="GFY2" s="8"/>
      <c r="GFZ2" s="8"/>
      <c r="GGA2" s="8"/>
      <c r="GGB2" s="8"/>
      <c r="GGC2" s="8"/>
      <c r="GGD2" s="8"/>
      <c r="GGE2" s="8"/>
      <c r="GGF2" s="8"/>
      <c r="GGG2" s="8"/>
      <c r="GGH2" s="8"/>
      <c r="GGI2" s="8"/>
      <c r="GGJ2" s="8"/>
      <c r="GGK2" s="8"/>
      <c r="GGL2" s="8"/>
      <c r="GGM2" s="8"/>
      <c r="GGN2" s="8"/>
      <c r="GGO2" s="8"/>
      <c r="GGP2" s="8"/>
      <c r="GGQ2" s="8"/>
      <c r="GGR2" s="8"/>
      <c r="GGS2" s="8"/>
      <c r="GGT2" s="8"/>
      <c r="GGU2" s="8"/>
      <c r="GGV2" s="8"/>
      <c r="GGW2" s="8"/>
      <c r="GGX2" s="8"/>
      <c r="GGY2" s="8"/>
      <c r="GGZ2" s="8"/>
      <c r="GHA2" s="8"/>
      <c r="GHB2" s="8"/>
      <c r="GHC2" s="8"/>
      <c r="GHD2" s="8"/>
      <c r="GHE2" s="8"/>
      <c r="GHF2" s="8"/>
      <c r="GHG2" s="8"/>
      <c r="GHH2" s="8"/>
      <c r="GHI2" s="8"/>
      <c r="GHJ2" s="8"/>
      <c r="GHK2" s="8"/>
      <c r="GHL2" s="8"/>
      <c r="GHM2" s="8"/>
      <c r="GHN2" s="8"/>
      <c r="GHO2" s="8"/>
      <c r="GHP2" s="8"/>
      <c r="GHQ2" s="8"/>
      <c r="GHR2" s="8"/>
      <c r="GHS2" s="8"/>
      <c r="GHT2" s="8"/>
      <c r="GHU2" s="8"/>
      <c r="GHV2" s="8"/>
      <c r="GHW2" s="8"/>
      <c r="GHX2" s="8"/>
      <c r="GHY2" s="8"/>
      <c r="GHZ2" s="8"/>
      <c r="GIA2" s="8"/>
      <c r="GIB2" s="8"/>
      <c r="GIC2" s="8"/>
      <c r="GID2" s="8"/>
      <c r="GIE2" s="8"/>
      <c r="GIF2" s="8"/>
      <c r="GIG2" s="8"/>
      <c r="GIH2" s="8"/>
      <c r="GII2" s="8"/>
      <c r="GIJ2" s="8"/>
      <c r="GIK2" s="8"/>
      <c r="GIL2" s="8"/>
      <c r="GIM2" s="8"/>
      <c r="GIN2" s="8"/>
      <c r="GIO2" s="8"/>
      <c r="GIP2" s="8"/>
      <c r="GIQ2" s="8"/>
      <c r="GIR2" s="8"/>
      <c r="GIS2" s="8"/>
      <c r="GIT2" s="8"/>
      <c r="GIU2" s="8"/>
      <c r="GIV2" s="8"/>
      <c r="GIW2" s="8"/>
      <c r="GIX2" s="8"/>
      <c r="GIY2" s="8"/>
      <c r="GIZ2" s="8"/>
      <c r="GJA2" s="8"/>
      <c r="GJB2" s="8"/>
      <c r="GJC2" s="8"/>
      <c r="GJD2" s="8"/>
      <c r="GJE2" s="8"/>
      <c r="GJF2" s="8"/>
      <c r="GJG2" s="8"/>
      <c r="GJH2" s="8"/>
      <c r="GJI2" s="8"/>
      <c r="GJJ2" s="8"/>
      <c r="GJK2" s="8"/>
      <c r="GJL2" s="8"/>
      <c r="GJM2" s="8"/>
      <c r="GJN2" s="8"/>
      <c r="GJO2" s="8"/>
      <c r="GJP2" s="8"/>
      <c r="GJQ2" s="8"/>
      <c r="GJR2" s="8"/>
      <c r="GJS2" s="8"/>
      <c r="GJT2" s="8"/>
      <c r="GJU2" s="8"/>
      <c r="GJV2" s="8"/>
      <c r="GJW2" s="8"/>
      <c r="GJX2" s="8"/>
      <c r="GJY2" s="8"/>
      <c r="GJZ2" s="8"/>
      <c r="GKA2" s="8"/>
      <c r="GKB2" s="8"/>
      <c r="GKC2" s="8"/>
      <c r="GKD2" s="8"/>
      <c r="GKE2" s="8"/>
      <c r="GKF2" s="8"/>
      <c r="GKG2" s="8"/>
      <c r="GKH2" s="8"/>
      <c r="GKI2" s="8"/>
      <c r="GKJ2" s="8"/>
      <c r="GKK2" s="8"/>
      <c r="GKL2" s="8"/>
      <c r="GKM2" s="8"/>
      <c r="GKN2" s="8"/>
      <c r="GKO2" s="8"/>
      <c r="GKP2" s="8"/>
      <c r="GKQ2" s="8"/>
      <c r="GKR2" s="8"/>
      <c r="GKS2" s="8"/>
      <c r="GKT2" s="8"/>
      <c r="GKU2" s="8"/>
      <c r="GKV2" s="8"/>
      <c r="GKW2" s="8"/>
      <c r="GKX2" s="8"/>
      <c r="GKY2" s="8"/>
      <c r="GKZ2" s="8"/>
      <c r="GLA2" s="8"/>
      <c r="GLB2" s="8"/>
      <c r="GLC2" s="8"/>
      <c r="GLD2" s="8"/>
      <c r="GLE2" s="8"/>
      <c r="GLF2" s="8"/>
      <c r="GLG2" s="8"/>
      <c r="GLH2" s="8"/>
      <c r="GLI2" s="8"/>
      <c r="GLJ2" s="8"/>
      <c r="GLK2" s="8"/>
      <c r="GLL2" s="8"/>
      <c r="GLM2" s="8"/>
      <c r="GLN2" s="8"/>
      <c r="GLO2" s="8"/>
      <c r="GLP2" s="8"/>
      <c r="GLQ2" s="8"/>
      <c r="GLR2" s="8"/>
      <c r="GLS2" s="8"/>
      <c r="GLT2" s="8"/>
      <c r="GLU2" s="8"/>
      <c r="GLV2" s="8"/>
      <c r="GLW2" s="8"/>
      <c r="GLX2" s="8"/>
      <c r="GLY2" s="8"/>
      <c r="GLZ2" s="8"/>
      <c r="GMA2" s="8"/>
      <c r="GMB2" s="8"/>
      <c r="GMC2" s="8"/>
      <c r="GMD2" s="8"/>
      <c r="GME2" s="8"/>
      <c r="GMF2" s="8"/>
      <c r="GMG2" s="8"/>
      <c r="GMH2" s="8"/>
      <c r="GMI2" s="8"/>
      <c r="GMJ2" s="8"/>
      <c r="GMK2" s="8"/>
      <c r="GML2" s="8"/>
      <c r="GMM2" s="8"/>
      <c r="GMN2" s="8"/>
      <c r="GMO2" s="8"/>
      <c r="GMP2" s="8"/>
      <c r="GMQ2" s="8"/>
      <c r="GMR2" s="8"/>
      <c r="GMS2" s="8"/>
      <c r="GMT2" s="8"/>
      <c r="GMU2" s="8"/>
      <c r="GMV2" s="8"/>
      <c r="GMW2" s="8"/>
      <c r="GMX2" s="8"/>
      <c r="GMY2" s="8"/>
      <c r="GMZ2" s="8"/>
      <c r="GNA2" s="8"/>
      <c r="GNB2" s="8"/>
      <c r="GNC2" s="8"/>
      <c r="GND2" s="8"/>
      <c r="GNE2" s="8"/>
      <c r="GNF2" s="8"/>
      <c r="GNG2" s="8"/>
      <c r="GNH2" s="8"/>
      <c r="GNI2" s="8"/>
      <c r="GNJ2" s="8"/>
      <c r="GNK2" s="8"/>
      <c r="GNL2" s="8"/>
      <c r="GNM2" s="8"/>
      <c r="GNN2" s="8"/>
      <c r="GNO2" s="8"/>
      <c r="GNP2" s="8"/>
      <c r="GNQ2" s="8"/>
      <c r="GNR2" s="8"/>
      <c r="GNS2" s="8"/>
      <c r="GNT2" s="8"/>
      <c r="GNU2" s="8"/>
      <c r="GNV2" s="8"/>
      <c r="GNW2" s="8"/>
      <c r="GNX2" s="8"/>
      <c r="GNY2" s="8"/>
      <c r="GNZ2" s="8"/>
      <c r="GOA2" s="8"/>
      <c r="GOB2" s="8"/>
      <c r="GOC2" s="8"/>
      <c r="GOD2" s="8"/>
      <c r="GOE2" s="8"/>
      <c r="GOF2" s="8"/>
      <c r="GOG2" s="8"/>
      <c r="GOH2" s="8"/>
      <c r="GOI2" s="8"/>
      <c r="GOJ2" s="8"/>
      <c r="GOK2" s="8"/>
      <c r="GOL2" s="8"/>
      <c r="GOM2" s="8"/>
      <c r="GON2" s="8"/>
      <c r="GOO2" s="8"/>
      <c r="GOP2" s="8"/>
      <c r="GOQ2" s="8"/>
      <c r="GOR2" s="8"/>
      <c r="GOS2" s="8"/>
      <c r="GOT2" s="8"/>
      <c r="GOU2" s="8"/>
      <c r="GOV2" s="8"/>
      <c r="GOW2" s="8"/>
      <c r="GOX2" s="8"/>
      <c r="GOY2" s="8"/>
      <c r="GOZ2" s="8"/>
      <c r="GPA2" s="8"/>
      <c r="GPB2" s="8"/>
      <c r="GPC2" s="8"/>
      <c r="GPD2" s="8"/>
      <c r="GPE2" s="8"/>
      <c r="GPF2" s="8"/>
      <c r="GPG2" s="8"/>
      <c r="GPH2" s="8"/>
      <c r="GPI2" s="8"/>
      <c r="GPJ2" s="8"/>
      <c r="GPK2" s="8"/>
      <c r="GPL2" s="8"/>
      <c r="GPM2" s="8"/>
      <c r="GPN2" s="8"/>
      <c r="GPO2" s="8"/>
      <c r="GPP2" s="8"/>
      <c r="GPQ2" s="8"/>
      <c r="GPR2" s="8"/>
      <c r="GPS2" s="8"/>
      <c r="GPT2" s="8"/>
      <c r="GPU2" s="8"/>
      <c r="GPV2" s="8"/>
      <c r="GPW2" s="8"/>
      <c r="GPX2" s="8"/>
      <c r="GPY2" s="8"/>
      <c r="GPZ2" s="8"/>
      <c r="GQA2" s="8"/>
      <c r="GQB2" s="8"/>
      <c r="GQC2" s="8"/>
      <c r="GQD2" s="8"/>
      <c r="GQE2" s="8"/>
      <c r="GQF2" s="8"/>
      <c r="GQG2" s="8"/>
      <c r="GQH2" s="8"/>
      <c r="GQI2" s="8"/>
      <c r="GQJ2" s="8"/>
      <c r="GQK2" s="8"/>
      <c r="GQL2" s="8"/>
      <c r="GQM2" s="8"/>
      <c r="GQN2" s="8"/>
      <c r="GQO2" s="8"/>
      <c r="GQP2" s="8"/>
      <c r="GQQ2" s="8"/>
      <c r="GQR2" s="8"/>
      <c r="GQS2" s="8"/>
      <c r="GQT2" s="8"/>
      <c r="GQU2" s="8"/>
      <c r="GQV2" s="8"/>
      <c r="GQW2" s="8"/>
      <c r="GQX2" s="8"/>
      <c r="GQY2" s="8"/>
      <c r="GQZ2" s="8"/>
      <c r="GRA2" s="8"/>
      <c r="GRB2" s="8"/>
      <c r="GRC2" s="8"/>
      <c r="GRD2" s="8"/>
      <c r="GRE2" s="8"/>
      <c r="GRF2" s="8"/>
      <c r="GRG2" s="8"/>
      <c r="GRH2" s="8"/>
      <c r="GRI2" s="8"/>
      <c r="GRJ2" s="8"/>
      <c r="GRK2" s="8"/>
      <c r="GRL2" s="8"/>
      <c r="GRM2" s="8"/>
      <c r="GRN2" s="8"/>
      <c r="GRO2" s="8"/>
      <c r="GRP2" s="8"/>
      <c r="GRQ2" s="8"/>
      <c r="GRR2" s="8"/>
      <c r="GRS2" s="8"/>
      <c r="GRT2" s="8"/>
      <c r="GRU2" s="8"/>
      <c r="GRV2" s="8"/>
      <c r="GRW2" s="8"/>
      <c r="GRX2" s="8"/>
      <c r="GRY2" s="8"/>
      <c r="GRZ2" s="8"/>
      <c r="GSA2" s="8"/>
      <c r="GSB2" s="8"/>
      <c r="GSC2" s="8"/>
      <c r="GSD2" s="8"/>
      <c r="GSE2" s="8"/>
      <c r="GSF2" s="8"/>
      <c r="GSG2" s="8"/>
      <c r="GSH2" s="8"/>
      <c r="GSI2" s="8"/>
      <c r="GSJ2" s="8"/>
      <c r="GSK2" s="8"/>
      <c r="GSL2" s="8"/>
      <c r="GSM2" s="8"/>
      <c r="GSN2" s="8"/>
      <c r="GSO2" s="8"/>
      <c r="GSP2" s="8"/>
      <c r="GSQ2" s="8"/>
      <c r="GSR2" s="8"/>
      <c r="GSS2" s="8"/>
      <c r="GST2" s="8"/>
      <c r="GSU2" s="8"/>
      <c r="GSV2" s="8"/>
      <c r="GSW2" s="8"/>
      <c r="GSX2" s="8"/>
      <c r="GSY2" s="8"/>
      <c r="GSZ2" s="8"/>
      <c r="GTA2" s="8"/>
      <c r="GTB2" s="8"/>
      <c r="GTC2" s="8"/>
      <c r="GTD2" s="8"/>
      <c r="GTE2" s="8"/>
      <c r="GTF2" s="8"/>
      <c r="GTG2" s="8"/>
      <c r="GTH2" s="8"/>
      <c r="GTI2" s="8"/>
      <c r="GTJ2" s="8"/>
      <c r="GTK2" s="8"/>
      <c r="GTL2" s="8"/>
      <c r="GTM2" s="8"/>
      <c r="GTN2" s="8"/>
      <c r="GTO2" s="8"/>
      <c r="GTP2" s="8"/>
      <c r="GTQ2" s="8"/>
      <c r="GTR2" s="8"/>
      <c r="GTS2" s="8"/>
      <c r="GTT2" s="8"/>
      <c r="GTU2" s="8"/>
      <c r="GTV2" s="8"/>
      <c r="GTW2" s="8"/>
      <c r="GTX2" s="8"/>
      <c r="GTY2" s="8"/>
      <c r="GTZ2" s="8"/>
      <c r="GUA2" s="8"/>
      <c r="GUB2" s="8"/>
      <c r="GUC2" s="8"/>
      <c r="GUD2" s="8"/>
      <c r="GUE2" s="8"/>
      <c r="GUF2" s="8"/>
      <c r="GUG2" s="8"/>
      <c r="GUH2" s="8"/>
      <c r="GUI2" s="8"/>
      <c r="GUJ2" s="8"/>
      <c r="GUK2" s="8"/>
      <c r="GUL2" s="8"/>
      <c r="GUM2" s="8"/>
      <c r="GUN2" s="8"/>
      <c r="GUO2" s="8"/>
      <c r="GUP2" s="8"/>
      <c r="GUQ2" s="8"/>
      <c r="GUR2" s="8"/>
      <c r="GUS2" s="8"/>
      <c r="GUT2" s="8"/>
      <c r="GUU2" s="8"/>
      <c r="GUV2" s="8"/>
      <c r="GUW2" s="8"/>
      <c r="GUX2" s="8"/>
      <c r="GUY2" s="8"/>
      <c r="GUZ2" s="8"/>
      <c r="GVA2" s="8"/>
      <c r="GVB2" s="8"/>
      <c r="GVC2" s="8"/>
      <c r="GVD2" s="8"/>
      <c r="GVE2" s="8"/>
      <c r="GVF2" s="8"/>
      <c r="GVG2" s="8"/>
      <c r="GVH2" s="8"/>
      <c r="GVI2" s="8"/>
      <c r="GVJ2" s="8"/>
      <c r="GVK2" s="8"/>
      <c r="GVL2" s="8"/>
      <c r="GVM2" s="8"/>
      <c r="GVN2" s="8"/>
      <c r="GVO2" s="8"/>
      <c r="GVP2" s="8"/>
      <c r="GVQ2" s="8"/>
      <c r="GVR2" s="8"/>
      <c r="GVS2" s="8"/>
      <c r="GVT2" s="8"/>
      <c r="GVU2" s="8"/>
      <c r="GVV2" s="8"/>
      <c r="GVW2" s="8"/>
      <c r="GVX2" s="8"/>
      <c r="GVY2" s="8"/>
      <c r="GVZ2" s="8"/>
      <c r="GWA2" s="8"/>
      <c r="GWB2" s="8"/>
      <c r="GWC2" s="8"/>
      <c r="GWD2" s="8"/>
      <c r="GWE2" s="8"/>
      <c r="GWF2" s="8"/>
      <c r="GWG2" s="8"/>
      <c r="GWH2" s="8"/>
      <c r="GWI2" s="8"/>
      <c r="GWJ2" s="8"/>
      <c r="GWK2" s="8"/>
      <c r="GWL2" s="8"/>
      <c r="GWM2" s="8"/>
      <c r="GWN2" s="8"/>
      <c r="GWO2" s="8"/>
      <c r="GWP2" s="8"/>
      <c r="GWQ2" s="8"/>
      <c r="GWR2" s="8"/>
      <c r="GWS2" s="8"/>
      <c r="GWT2" s="8"/>
      <c r="GWU2" s="8"/>
      <c r="GWV2" s="8"/>
      <c r="GWW2" s="8"/>
      <c r="GWX2" s="8"/>
      <c r="GWY2" s="8"/>
      <c r="GWZ2" s="8"/>
      <c r="GXA2" s="8"/>
      <c r="GXB2" s="8"/>
      <c r="GXC2" s="8"/>
      <c r="GXD2" s="8"/>
      <c r="GXE2" s="8"/>
      <c r="GXF2" s="8"/>
      <c r="GXG2" s="8"/>
      <c r="GXH2" s="8"/>
      <c r="GXI2" s="8"/>
      <c r="GXJ2" s="8"/>
      <c r="GXK2" s="8"/>
      <c r="GXL2" s="8"/>
      <c r="GXM2" s="8"/>
      <c r="GXN2" s="8"/>
      <c r="GXO2" s="8"/>
      <c r="GXP2" s="8"/>
      <c r="GXQ2" s="8"/>
      <c r="GXR2" s="8"/>
      <c r="GXS2" s="8"/>
      <c r="GXT2" s="8"/>
      <c r="GXU2" s="8"/>
      <c r="GXV2" s="8"/>
      <c r="GXW2" s="8"/>
      <c r="GXX2" s="8"/>
      <c r="GXY2" s="8"/>
      <c r="GXZ2" s="8"/>
      <c r="GYA2" s="8"/>
      <c r="GYB2" s="8"/>
      <c r="GYC2" s="8"/>
      <c r="GYD2" s="8"/>
      <c r="GYE2" s="8"/>
      <c r="GYF2" s="8"/>
      <c r="GYG2" s="8"/>
      <c r="GYH2" s="8"/>
      <c r="GYI2" s="8"/>
      <c r="GYJ2" s="8"/>
      <c r="GYK2" s="8"/>
      <c r="GYL2" s="8"/>
      <c r="GYM2" s="8"/>
      <c r="GYN2" s="8"/>
      <c r="GYO2" s="8"/>
      <c r="GYP2" s="8"/>
      <c r="GYQ2" s="8"/>
      <c r="GYR2" s="8"/>
      <c r="GYS2" s="8"/>
      <c r="GYT2" s="8"/>
      <c r="GYU2" s="8"/>
      <c r="GYV2" s="8"/>
      <c r="GYW2" s="8"/>
      <c r="GYX2" s="8"/>
      <c r="GYY2" s="8"/>
      <c r="GYZ2" s="8"/>
      <c r="GZA2" s="8"/>
      <c r="GZB2" s="8"/>
      <c r="GZC2" s="8"/>
      <c r="GZD2" s="8"/>
      <c r="GZE2" s="8"/>
      <c r="GZF2" s="8"/>
      <c r="GZG2" s="8"/>
      <c r="GZH2" s="8"/>
      <c r="GZI2" s="8"/>
      <c r="GZJ2" s="8"/>
      <c r="GZK2" s="8"/>
      <c r="GZL2" s="8"/>
      <c r="GZM2" s="8"/>
      <c r="GZN2" s="8"/>
      <c r="GZO2" s="8"/>
      <c r="GZP2" s="8"/>
      <c r="GZQ2" s="8"/>
      <c r="GZR2" s="8"/>
      <c r="GZS2" s="8"/>
      <c r="GZT2" s="8"/>
      <c r="GZU2" s="8"/>
      <c r="GZV2" s="8"/>
      <c r="GZW2" s="8"/>
      <c r="GZX2" s="8"/>
      <c r="GZY2" s="8"/>
      <c r="GZZ2" s="8"/>
      <c r="HAA2" s="8"/>
      <c r="HAB2" s="8"/>
      <c r="HAC2" s="8"/>
      <c r="HAD2" s="8"/>
      <c r="HAE2" s="8"/>
      <c r="HAF2" s="8"/>
      <c r="HAG2" s="8"/>
      <c r="HAH2" s="8"/>
      <c r="HAI2" s="8"/>
      <c r="HAJ2" s="8"/>
      <c r="HAK2" s="8"/>
      <c r="HAL2" s="8"/>
      <c r="HAM2" s="8"/>
      <c r="HAN2" s="8"/>
      <c r="HAO2" s="8"/>
      <c r="HAP2" s="8"/>
      <c r="HAQ2" s="8"/>
      <c r="HAR2" s="8"/>
      <c r="HAS2" s="8"/>
      <c r="HAT2" s="8"/>
      <c r="HAU2" s="8"/>
      <c r="HAV2" s="8"/>
      <c r="HAW2" s="8"/>
      <c r="HAX2" s="8"/>
      <c r="HAY2" s="8"/>
      <c r="HAZ2" s="8"/>
      <c r="HBA2" s="8"/>
      <c r="HBB2" s="8"/>
      <c r="HBC2" s="8"/>
      <c r="HBD2" s="8"/>
      <c r="HBE2" s="8"/>
      <c r="HBF2" s="8"/>
      <c r="HBG2" s="8"/>
      <c r="HBH2" s="8"/>
      <c r="HBI2" s="8"/>
      <c r="HBJ2" s="8"/>
      <c r="HBK2" s="8"/>
      <c r="HBL2" s="8"/>
      <c r="HBM2" s="8"/>
      <c r="HBN2" s="8"/>
      <c r="HBO2" s="8"/>
      <c r="HBP2" s="8"/>
      <c r="HBQ2" s="8"/>
      <c r="HBR2" s="8"/>
      <c r="HBS2" s="8"/>
      <c r="HBT2" s="8"/>
      <c r="HBU2" s="8"/>
      <c r="HBV2" s="8"/>
      <c r="HBW2" s="8"/>
      <c r="HBX2" s="8"/>
      <c r="HBY2" s="8"/>
      <c r="HBZ2" s="8"/>
      <c r="HCA2" s="8"/>
      <c r="HCB2" s="8"/>
      <c r="HCC2" s="8"/>
      <c r="HCD2" s="8"/>
      <c r="HCE2" s="8"/>
      <c r="HCF2" s="8"/>
      <c r="HCG2" s="8"/>
      <c r="HCH2" s="8"/>
      <c r="HCI2" s="8"/>
      <c r="HCJ2" s="8"/>
      <c r="HCK2" s="8"/>
      <c r="HCL2" s="8"/>
      <c r="HCM2" s="8"/>
      <c r="HCN2" s="8"/>
      <c r="HCO2" s="8"/>
      <c r="HCP2" s="8"/>
      <c r="HCQ2" s="8"/>
      <c r="HCR2" s="8"/>
      <c r="HCS2" s="8"/>
      <c r="HCT2" s="8"/>
      <c r="HCU2" s="8"/>
      <c r="HCV2" s="8"/>
      <c r="HCW2" s="8"/>
      <c r="HCX2" s="8"/>
      <c r="HCY2" s="8"/>
      <c r="HCZ2" s="8"/>
      <c r="HDA2" s="8"/>
      <c r="HDB2" s="8"/>
      <c r="HDC2" s="8"/>
      <c r="HDD2" s="8"/>
      <c r="HDE2" s="8"/>
      <c r="HDF2" s="8"/>
      <c r="HDG2" s="8"/>
      <c r="HDH2" s="8"/>
      <c r="HDI2" s="8"/>
      <c r="HDJ2" s="8"/>
      <c r="HDK2" s="8"/>
      <c r="HDL2" s="8"/>
      <c r="HDM2" s="8"/>
      <c r="HDN2" s="8"/>
      <c r="HDO2" s="8"/>
      <c r="HDP2" s="8"/>
      <c r="HDQ2" s="8"/>
      <c r="HDR2" s="8"/>
      <c r="HDS2" s="8"/>
      <c r="HDT2" s="8"/>
      <c r="HDU2" s="8"/>
      <c r="HDV2" s="8"/>
      <c r="HDW2" s="8"/>
      <c r="HDX2" s="8"/>
      <c r="HDY2" s="8"/>
      <c r="HDZ2" s="8"/>
      <c r="HEA2" s="8"/>
      <c r="HEB2" s="8"/>
      <c r="HEC2" s="8"/>
      <c r="HED2" s="8"/>
      <c r="HEE2" s="8"/>
      <c r="HEF2" s="8"/>
      <c r="HEG2" s="8"/>
      <c r="HEH2" s="8"/>
      <c r="HEI2" s="8"/>
      <c r="HEJ2" s="8"/>
      <c r="HEK2" s="8"/>
      <c r="HEL2" s="8"/>
      <c r="HEM2" s="8"/>
      <c r="HEN2" s="8"/>
      <c r="HEO2" s="8"/>
      <c r="HEP2" s="8"/>
      <c r="HEQ2" s="8"/>
      <c r="HER2" s="8"/>
      <c r="HES2" s="8"/>
      <c r="HET2" s="8"/>
      <c r="HEU2" s="8"/>
      <c r="HEV2" s="8"/>
      <c r="HEW2" s="8"/>
      <c r="HEX2" s="8"/>
      <c r="HEY2" s="8"/>
      <c r="HEZ2" s="8"/>
      <c r="HFA2" s="8"/>
      <c r="HFB2" s="8"/>
      <c r="HFC2" s="8"/>
      <c r="HFD2" s="8"/>
      <c r="HFE2" s="8"/>
      <c r="HFF2" s="8"/>
      <c r="HFG2" s="8"/>
      <c r="HFH2" s="8"/>
      <c r="HFI2" s="8"/>
      <c r="HFJ2" s="8"/>
      <c r="HFK2" s="8"/>
      <c r="HFL2" s="8"/>
      <c r="HFM2" s="8"/>
      <c r="HFN2" s="8"/>
      <c r="HFO2" s="8"/>
      <c r="HFP2" s="8"/>
      <c r="HFQ2" s="8"/>
      <c r="HFR2" s="8"/>
      <c r="HFS2" s="8"/>
      <c r="HFT2" s="8"/>
      <c r="HFU2" s="8"/>
      <c r="HFV2" s="8"/>
      <c r="HFW2" s="8"/>
      <c r="HFX2" s="8"/>
      <c r="HFY2" s="8"/>
      <c r="HFZ2" s="8"/>
      <c r="HGA2" s="8"/>
      <c r="HGB2" s="8"/>
      <c r="HGC2" s="8"/>
      <c r="HGD2" s="8"/>
      <c r="HGE2" s="8"/>
      <c r="HGF2" s="8"/>
      <c r="HGG2" s="8"/>
      <c r="HGH2" s="8"/>
      <c r="HGI2" s="8"/>
      <c r="HGJ2" s="8"/>
      <c r="HGK2" s="8"/>
      <c r="HGL2" s="8"/>
      <c r="HGM2" s="8"/>
      <c r="HGN2" s="8"/>
      <c r="HGO2" s="8"/>
      <c r="HGP2" s="8"/>
      <c r="HGQ2" s="8"/>
      <c r="HGR2" s="8"/>
      <c r="HGS2" s="8"/>
      <c r="HGT2" s="8"/>
      <c r="HGU2" s="8"/>
      <c r="HGV2" s="8"/>
      <c r="HGW2" s="8"/>
      <c r="HGX2" s="8"/>
      <c r="HGY2" s="8"/>
      <c r="HGZ2" s="8"/>
      <c r="HHA2" s="8"/>
      <c r="HHB2" s="8"/>
      <c r="HHC2" s="8"/>
      <c r="HHD2" s="8"/>
      <c r="HHE2" s="8"/>
      <c r="HHF2" s="8"/>
      <c r="HHG2" s="8"/>
      <c r="HHH2" s="8"/>
      <c r="HHI2" s="8"/>
      <c r="HHJ2" s="8"/>
      <c r="HHK2" s="8"/>
      <c r="HHL2" s="8"/>
      <c r="HHM2" s="8"/>
      <c r="HHN2" s="8"/>
      <c r="HHO2" s="8"/>
      <c r="HHP2" s="8"/>
      <c r="HHQ2" s="8"/>
      <c r="HHR2" s="8"/>
      <c r="HHS2" s="8"/>
      <c r="HHT2" s="8"/>
      <c r="HHU2" s="8"/>
      <c r="HHV2" s="8"/>
      <c r="HHW2" s="8"/>
      <c r="HHX2" s="8"/>
      <c r="HHY2" s="8"/>
      <c r="HHZ2" s="8"/>
      <c r="HIA2" s="8"/>
      <c r="HIB2" s="8"/>
      <c r="HIC2" s="8"/>
      <c r="HID2" s="8"/>
      <c r="HIE2" s="8"/>
      <c r="HIF2" s="8"/>
      <c r="HIG2" s="8"/>
      <c r="HIH2" s="8"/>
      <c r="HII2" s="8"/>
      <c r="HIJ2" s="8"/>
      <c r="HIK2" s="8"/>
      <c r="HIL2" s="8"/>
      <c r="HIM2" s="8"/>
      <c r="HIN2" s="8"/>
      <c r="HIO2" s="8"/>
      <c r="HIP2" s="8"/>
      <c r="HIQ2" s="8"/>
      <c r="HIR2" s="8"/>
      <c r="HIS2" s="8"/>
      <c r="HIT2" s="8"/>
      <c r="HIU2" s="8"/>
      <c r="HIV2" s="8"/>
      <c r="HIW2" s="8"/>
      <c r="HIX2" s="8"/>
      <c r="HIY2" s="8"/>
      <c r="HIZ2" s="8"/>
      <c r="HJA2" s="8"/>
      <c r="HJB2" s="8"/>
      <c r="HJC2" s="8"/>
      <c r="HJD2" s="8"/>
      <c r="HJE2" s="8"/>
      <c r="HJF2" s="8"/>
      <c r="HJG2" s="8"/>
      <c r="HJH2" s="8"/>
      <c r="HJI2" s="8"/>
      <c r="HJJ2" s="8"/>
      <c r="HJK2" s="8"/>
      <c r="HJL2" s="8"/>
      <c r="HJM2" s="8"/>
      <c r="HJN2" s="8"/>
      <c r="HJO2" s="8"/>
      <c r="HJP2" s="8"/>
      <c r="HJQ2" s="8"/>
      <c r="HJR2" s="8"/>
      <c r="HJS2" s="8"/>
      <c r="HJT2" s="8"/>
      <c r="HJU2" s="8"/>
      <c r="HJV2" s="8"/>
      <c r="HJW2" s="8"/>
      <c r="HJX2" s="8"/>
      <c r="HJY2" s="8"/>
      <c r="HJZ2" s="8"/>
      <c r="HKA2" s="8"/>
      <c r="HKB2" s="8"/>
      <c r="HKC2" s="8"/>
      <c r="HKD2" s="8"/>
      <c r="HKE2" s="8"/>
      <c r="HKF2" s="8"/>
      <c r="HKG2" s="8"/>
      <c r="HKH2" s="8"/>
      <c r="HKI2" s="8"/>
      <c r="HKJ2" s="8"/>
      <c r="HKK2" s="8"/>
      <c r="HKL2" s="8"/>
      <c r="HKM2" s="8"/>
      <c r="HKN2" s="8"/>
      <c r="HKO2" s="8"/>
      <c r="HKP2" s="8"/>
      <c r="HKQ2" s="8"/>
      <c r="HKR2" s="8"/>
      <c r="HKS2" s="8"/>
      <c r="HKT2" s="8"/>
      <c r="HKU2" s="8"/>
      <c r="HKV2" s="8"/>
      <c r="HKW2" s="8"/>
      <c r="HKX2" s="8"/>
      <c r="HKY2" s="8"/>
      <c r="HKZ2" s="8"/>
      <c r="HLA2" s="8"/>
      <c r="HLB2" s="8"/>
      <c r="HLC2" s="8"/>
      <c r="HLD2" s="8"/>
      <c r="HLE2" s="8"/>
      <c r="HLF2" s="8"/>
      <c r="HLG2" s="8"/>
      <c r="HLH2" s="8"/>
      <c r="HLI2" s="8"/>
      <c r="HLJ2" s="8"/>
      <c r="HLK2" s="8"/>
      <c r="HLL2" s="8"/>
      <c r="HLM2" s="8"/>
      <c r="HLN2" s="8"/>
      <c r="HLO2" s="8"/>
      <c r="HLP2" s="8"/>
      <c r="HLQ2" s="8"/>
      <c r="HLR2" s="8"/>
      <c r="HLS2" s="8"/>
      <c r="HLT2" s="8"/>
      <c r="HLU2" s="8"/>
      <c r="HLV2" s="8"/>
      <c r="HLW2" s="8"/>
      <c r="HLX2" s="8"/>
      <c r="HLY2" s="8"/>
      <c r="HLZ2" s="8"/>
      <c r="HMA2" s="8"/>
      <c r="HMB2" s="8"/>
      <c r="HMC2" s="8"/>
      <c r="HMD2" s="8"/>
      <c r="HME2" s="8"/>
      <c r="HMF2" s="8"/>
      <c r="HMG2" s="8"/>
      <c r="HMH2" s="8"/>
      <c r="HMI2" s="8"/>
      <c r="HMJ2" s="8"/>
      <c r="HMK2" s="8"/>
      <c r="HML2" s="8"/>
      <c r="HMM2" s="8"/>
      <c r="HMN2" s="8"/>
      <c r="HMO2" s="8"/>
      <c r="HMP2" s="8"/>
      <c r="HMQ2" s="8"/>
      <c r="HMR2" s="8"/>
      <c r="HMS2" s="8"/>
      <c r="HMT2" s="8"/>
      <c r="HMU2" s="8"/>
      <c r="HMV2" s="8"/>
      <c r="HMW2" s="8"/>
      <c r="HMX2" s="8"/>
      <c r="HMY2" s="8"/>
      <c r="HMZ2" s="8"/>
      <c r="HNA2" s="8"/>
      <c r="HNB2" s="8"/>
      <c r="HNC2" s="8"/>
      <c r="HND2" s="8"/>
      <c r="HNE2" s="8"/>
      <c r="HNF2" s="8"/>
      <c r="HNG2" s="8"/>
      <c r="HNH2" s="8"/>
      <c r="HNI2" s="8"/>
      <c r="HNJ2" s="8"/>
      <c r="HNK2" s="8"/>
      <c r="HNL2" s="8"/>
      <c r="HNM2" s="8"/>
      <c r="HNN2" s="8"/>
      <c r="HNO2" s="8"/>
      <c r="HNP2" s="8"/>
      <c r="HNQ2" s="8"/>
      <c r="HNR2" s="8"/>
      <c r="HNS2" s="8"/>
      <c r="HNT2" s="8"/>
      <c r="HNU2" s="8"/>
      <c r="HNV2" s="8"/>
      <c r="HNW2" s="8"/>
      <c r="HNX2" s="8"/>
      <c r="HNY2" s="8"/>
      <c r="HNZ2" s="8"/>
      <c r="HOA2" s="8"/>
      <c r="HOB2" s="8"/>
      <c r="HOC2" s="8"/>
      <c r="HOD2" s="8"/>
      <c r="HOE2" s="8"/>
      <c r="HOF2" s="8"/>
      <c r="HOG2" s="8"/>
      <c r="HOH2" s="8"/>
      <c r="HOI2" s="8"/>
      <c r="HOJ2" s="8"/>
      <c r="HOK2" s="8"/>
      <c r="HOL2" s="8"/>
      <c r="HOM2" s="8"/>
      <c r="HON2" s="8"/>
      <c r="HOO2" s="8"/>
      <c r="HOP2" s="8"/>
      <c r="HOQ2" s="8"/>
      <c r="HOR2" s="8"/>
      <c r="HOS2" s="8"/>
      <c r="HOT2" s="8"/>
      <c r="HOU2" s="8"/>
      <c r="HOV2" s="8"/>
      <c r="HOW2" s="8"/>
      <c r="HOX2" s="8"/>
      <c r="HOY2" s="8"/>
      <c r="HOZ2" s="8"/>
      <c r="HPA2" s="8"/>
      <c r="HPB2" s="8"/>
      <c r="HPC2" s="8"/>
      <c r="HPD2" s="8"/>
      <c r="HPE2" s="8"/>
      <c r="HPF2" s="8"/>
      <c r="HPG2" s="8"/>
      <c r="HPH2" s="8"/>
      <c r="HPI2" s="8"/>
      <c r="HPJ2" s="8"/>
      <c r="HPK2" s="8"/>
      <c r="HPL2" s="8"/>
      <c r="HPM2" s="8"/>
      <c r="HPN2" s="8"/>
      <c r="HPO2" s="8"/>
      <c r="HPP2" s="8"/>
      <c r="HPQ2" s="8"/>
      <c r="HPR2" s="8"/>
      <c r="HPS2" s="8"/>
      <c r="HPT2" s="8"/>
      <c r="HPU2" s="8"/>
      <c r="HPV2" s="8"/>
      <c r="HPW2" s="8"/>
      <c r="HPX2" s="8"/>
      <c r="HPY2" s="8"/>
      <c r="HPZ2" s="8"/>
      <c r="HQA2" s="8"/>
      <c r="HQB2" s="8"/>
      <c r="HQC2" s="8"/>
      <c r="HQD2" s="8"/>
      <c r="HQE2" s="8"/>
      <c r="HQF2" s="8"/>
      <c r="HQG2" s="8"/>
      <c r="HQH2" s="8"/>
      <c r="HQI2" s="8"/>
      <c r="HQJ2" s="8"/>
      <c r="HQK2" s="8"/>
      <c r="HQL2" s="8"/>
      <c r="HQM2" s="8"/>
      <c r="HQN2" s="8"/>
      <c r="HQO2" s="8"/>
      <c r="HQP2" s="8"/>
      <c r="HQQ2" s="8"/>
      <c r="HQR2" s="8"/>
      <c r="HQS2" s="8"/>
      <c r="HQT2" s="8"/>
      <c r="HQU2" s="8"/>
      <c r="HQV2" s="8"/>
      <c r="HQW2" s="8"/>
      <c r="HQX2" s="8"/>
      <c r="HQY2" s="8"/>
      <c r="HQZ2" s="8"/>
      <c r="HRA2" s="8"/>
      <c r="HRB2" s="8"/>
      <c r="HRC2" s="8"/>
      <c r="HRD2" s="8"/>
      <c r="HRE2" s="8"/>
      <c r="HRF2" s="8"/>
      <c r="HRG2" s="8"/>
      <c r="HRH2" s="8"/>
      <c r="HRI2" s="8"/>
      <c r="HRJ2" s="8"/>
      <c r="HRK2" s="8"/>
      <c r="HRL2" s="8"/>
      <c r="HRM2" s="8"/>
      <c r="HRN2" s="8"/>
      <c r="HRO2" s="8"/>
      <c r="HRP2" s="8"/>
      <c r="HRQ2" s="8"/>
      <c r="HRR2" s="8"/>
      <c r="HRS2" s="8"/>
      <c r="HRT2" s="8"/>
      <c r="HRU2" s="8"/>
      <c r="HRV2" s="8"/>
      <c r="HRW2" s="8"/>
      <c r="HRX2" s="8"/>
      <c r="HRY2" s="8"/>
      <c r="HRZ2" s="8"/>
      <c r="HSA2" s="8"/>
      <c r="HSB2" s="8"/>
      <c r="HSC2" s="8"/>
      <c r="HSD2" s="8"/>
      <c r="HSE2" s="8"/>
      <c r="HSF2" s="8"/>
      <c r="HSG2" s="8"/>
      <c r="HSH2" s="8"/>
      <c r="HSI2" s="8"/>
      <c r="HSJ2" s="8"/>
      <c r="HSK2" s="8"/>
      <c r="HSL2" s="8"/>
      <c r="HSM2" s="8"/>
      <c r="HSN2" s="8"/>
      <c r="HSO2" s="8"/>
      <c r="HSP2" s="8"/>
      <c r="HSQ2" s="8"/>
      <c r="HSR2" s="8"/>
      <c r="HSS2" s="8"/>
      <c r="HST2" s="8"/>
      <c r="HSU2" s="8"/>
      <c r="HSV2" s="8"/>
      <c r="HSW2" s="8"/>
      <c r="HSX2" s="8"/>
      <c r="HSY2" s="8"/>
      <c r="HSZ2" s="8"/>
      <c r="HTA2" s="8"/>
      <c r="HTB2" s="8"/>
      <c r="HTC2" s="8"/>
      <c r="HTD2" s="8"/>
      <c r="HTE2" s="8"/>
      <c r="HTF2" s="8"/>
      <c r="HTG2" s="8"/>
      <c r="HTH2" s="8"/>
      <c r="HTI2" s="8"/>
      <c r="HTJ2" s="8"/>
      <c r="HTK2" s="8"/>
      <c r="HTL2" s="8"/>
      <c r="HTM2" s="8"/>
      <c r="HTN2" s="8"/>
      <c r="HTO2" s="8"/>
      <c r="HTP2" s="8"/>
      <c r="HTQ2" s="8"/>
      <c r="HTR2" s="8"/>
      <c r="HTS2" s="8"/>
      <c r="HTT2" s="8"/>
      <c r="HTU2" s="8"/>
      <c r="HTV2" s="8"/>
      <c r="HTW2" s="8"/>
      <c r="HTX2" s="8"/>
      <c r="HTY2" s="8"/>
      <c r="HTZ2" s="8"/>
      <c r="HUA2" s="8"/>
      <c r="HUB2" s="8"/>
      <c r="HUC2" s="8"/>
      <c r="HUD2" s="8"/>
      <c r="HUE2" s="8"/>
      <c r="HUF2" s="8"/>
      <c r="HUG2" s="8"/>
      <c r="HUH2" s="8"/>
      <c r="HUI2" s="8"/>
      <c r="HUJ2" s="8"/>
      <c r="HUK2" s="8"/>
      <c r="HUL2" s="8"/>
      <c r="HUM2" s="8"/>
      <c r="HUN2" s="8"/>
      <c r="HUO2" s="8"/>
      <c r="HUP2" s="8"/>
      <c r="HUQ2" s="8"/>
      <c r="HUR2" s="8"/>
      <c r="HUS2" s="8"/>
      <c r="HUT2" s="8"/>
      <c r="HUU2" s="8"/>
      <c r="HUV2" s="8"/>
      <c r="HUW2" s="8"/>
      <c r="HUX2" s="8"/>
      <c r="HUY2" s="8"/>
      <c r="HUZ2" s="8"/>
      <c r="HVA2" s="8"/>
      <c r="HVB2" s="8"/>
      <c r="HVC2" s="8"/>
      <c r="HVD2" s="8"/>
      <c r="HVE2" s="8"/>
      <c r="HVF2" s="8"/>
      <c r="HVG2" s="8"/>
      <c r="HVH2" s="8"/>
      <c r="HVI2" s="8"/>
      <c r="HVJ2" s="8"/>
      <c r="HVK2" s="8"/>
      <c r="HVL2" s="8"/>
      <c r="HVM2" s="8"/>
      <c r="HVN2" s="8"/>
      <c r="HVO2" s="8"/>
      <c r="HVP2" s="8"/>
      <c r="HVQ2" s="8"/>
      <c r="HVR2" s="8"/>
      <c r="HVS2" s="8"/>
      <c r="HVT2" s="8"/>
      <c r="HVU2" s="8"/>
      <c r="HVV2" s="8"/>
      <c r="HVW2" s="8"/>
      <c r="HVX2" s="8"/>
      <c r="HVY2" s="8"/>
      <c r="HVZ2" s="8"/>
      <c r="HWA2" s="8"/>
      <c r="HWB2" s="8"/>
      <c r="HWC2" s="8"/>
      <c r="HWD2" s="8"/>
      <c r="HWE2" s="8"/>
      <c r="HWF2" s="8"/>
      <c r="HWG2" s="8"/>
      <c r="HWH2" s="8"/>
      <c r="HWI2" s="8"/>
      <c r="HWJ2" s="8"/>
      <c r="HWK2" s="8"/>
      <c r="HWL2" s="8"/>
      <c r="HWM2" s="8"/>
      <c r="HWN2" s="8"/>
      <c r="HWO2" s="8"/>
      <c r="HWP2" s="8"/>
      <c r="HWQ2" s="8"/>
      <c r="HWR2" s="8"/>
      <c r="HWS2" s="8"/>
      <c r="HWT2" s="8"/>
      <c r="HWU2" s="8"/>
      <c r="HWV2" s="8"/>
      <c r="HWW2" s="8"/>
      <c r="HWX2" s="8"/>
      <c r="HWY2" s="8"/>
      <c r="HWZ2" s="8"/>
      <c r="HXA2" s="8"/>
      <c r="HXB2" s="8"/>
      <c r="HXC2" s="8"/>
      <c r="HXD2" s="8"/>
      <c r="HXE2" s="8"/>
      <c r="HXF2" s="8"/>
      <c r="HXG2" s="8"/>
      <c r="HXH2" s="8"/>
      <c r="HXI2" s="8"/>
      <c r="HXJ2" s="8"/>
      <c r="HXK2" s="8"/>
      <c r="HXL2" s="8"/>
      <c r="HXM2" s="8"/>
      <c r="HXN2" s="8"/>
      <c r="HXO2" s="8"/>
      <c r="HXP2" s="8"/>
      <c r="HXQ2" s="8"/>
      <c r="HXR2" s="8"/>
      <c r="HXS2" s="8"/>
      <c r="HXT2" s="8"/>
      <c r="HXU2" s="8"/>
      <c r="HXV2" s="8"/>
      <c r="HXW2" s="8"/>
      <c r="HXX2" s="8"/>
      <c r="HXY2" s="8"/>
      <c r="HXZ2" s="8"/>
      <c r="HYA2" s="8"/>
      <c r="HYB2" s="8"/>
      <c r="HYC2" s="8"/>
      <c r="HYD2" s="8"/>
      <c r="HYE2" s="8"/>
      <c r="HYF2" s="8"/>
      <c r="HYG2" s="8"/>
      <c r="HYH2" s="8"/>
      <c r="HYI2" s="8"/>
      <c r="HYJ2" s="8"/>
      <c r="HYK2" s="8"/>
      <c r="HYL2" s="8"/>
      <c r="HYM2" s="8"/>
      <c r="HYN2" s="8"/>
      <c r="HYO2" s="8"/>
      <c r="HYP2" s="8"/>
      <c r="HYQ2" s="8"/>
      <c r="HYR2" s="8"/>
      <c r="HYS2" s="8"/>
      <c r="HYT2" s="8"/>
      <c r="HYU2" s="8"/>
      <c r="HYV2" s="8"/>
      <c r="HYW2" s="8"/>
      <c r="HYX2" s="8"/>
      <c r="HYY2" s="8"/>
      <c r="HYZ2" s="8"/>
      <c r="HZA2" s="8"/>
      <c r="HZB2" s="8"/>
      <c r="HZC2" s="8"/>
      <c r="HZD2" s="8"/>
      <c r="HZE2" s="8"/>
      <c r="HZF2" s="8"/>
      <c r="HZG2" s="8"/>
      <c r="HZH2" s="8"/>
      <c r="HZI2" s="8"/>
      <c r="HZJ2" s="8"/>
      <c r="HZK2" s="8"/>
      <c r="HZL2" s="8"/>
      <c r="HZM2" s="8"/>
      <c r="HZN2" s="8"/>
      <c r="HZO2" s="8"/>
      <c r="HZP2" s="8"/>
      <c r="HZQ2" s="8"/>
      <c r="HZR2" s="8"/>
      <c r="HZS2" s="8"/>
      <c r="HZT2" s="8"/>
      <c r="HZU2" s="8"/>
      <c r="HZV2" s="8"/>
      <c r="HZW2" s="8"/>
      <c r="HZX2" s="8"/>
      <c r="HZY2" s="8"/>
      <c r="HZZ2" s="8"/>
      <c r="IAA2" s="8"/>
      <c r="IAB2" s="8"/>
      <c r="IAC2" s="8"/>
      <c r="IAD2" s="8"/>
      <c r="IAE2" s="8"/>
      <c r="IAF2" s="8"/>
      <c r="IAG2" s="8"/>
      <c r="IAH2" s="8"/>
      <c r="IAI2" s="8"/>
      <c r="IAJ2" s="8"/>
      <c r="IAK2" s="8"/>
      <c r="IAL2" s="8"/>
      <c r="IAM2" s="8"/>
      <c r="IAN2" s="8"/>
      <c r="IAO2" s="8"/>
      <c r="IAP2" s="8"/>
      <c r="IAQ2" s="8"/>
      <c r="IAR2" s="8"/>
      <c r="IAS2" s="8"/>
      <c r="IAT2" s="8"/>
      <c r="IAU2" s="8"/>
      <c r="IAV2" s="8"/>
      <c r="IAW2" s="8"/>
      <c r="IAX2" s="8"/>
      <c r="IAY2" s="8"/>
      <c r="IAZ2" s="8"/>
      <c r="IBA2" s="8"/>
      <c r="IBB2" s="8"/>
      <c r="IBC2" s="8"/>
      <c r="IBD2" s="8"/>
      <c r="IBE2" s="8"/>
      <c r="IBF2" s="8"/>
      <c r="IBG2" s="8"/>
      <c r="IBH2" s="8"/>
      <c r="IBI2" s="8"/>
      <c r="IBJ2" s="8"/>
      <c r="IBK2" s="8"/>
      <c r="IBL2" s="8"/>
      <c r="IBM2" s="8"/>
      <c r="IBN2" s="8"/>
      <c r="IBO2" s="8"/>
      <c r="IBP2" s="8"/>
      <c r="IBQ2" s="8"/>
      <c r="IBR2" s="8"/>
      <c r="IBS2" s="8"/>
      <c r="IBT2" s="8"/>
      <c r="IBU2" s="8"/>
      <c r="IBV2" s="8"/>
      <c r="IBW2" s="8"/>
      <c r="IBX2" s="8"/>
      <c r="IBY2" s="8"/>
      <c r="IBZ2" s="8"/>
      <c r="ICA2" s="8"/>
      <c r="ICB2" s="8"/>
      <c r="ICC2" s="8"/>
      <c r="ICD2" s="8"/>
      <c r="ICE2" s="8"/>
      <c r="ICF2" s="8"/>
      <c r="ICG2" s="8"/>
      <c r="ICH2" s="8"/>
      <c r="ICI2" s="8"/>
      <c r="ICJ2" s="8"/>
      <c r="ICK2" s="8"/>
      <c r="ICL2" s="8"/>
      <c r="ICM2" s="8"/>
      <c r="ICN2" s="8"/>
      <c r="ICO2" s="8"/>
      <c r="ICP2" s="8"/>
      <c r="ICQ2" s="8"/>
      <c r="ICR2" s="8"/>
      <c r="ICS2" s="8"/>
      <c r="ICT2" s="8"/>
      <c r="ICU2" s="8"/>
      <c r="ICV2" s="8"/>
      <c r="ICW2" s="8"/>
      <c r="ICX2" s="8"/>
      <c r="ICY2" s="8"/>
      <c r="ICZ2" s="8"/>
      <c r="IDA2" s="8"/>
      <c r="IDB2" s="8"/>
      <c r="IDC2" s="8"/>
      <c r="IDD2" s="8"/>
      <c r="IDE2" s="8"/>
      <c r="IDF2" s="8"/>
      <c r="IDG2" s="8"/>
      <c r="IDH2" s="8"/>
      <c r="IDI2" s="8"/>
      <c r="IDJ2" s="8"/>
      <c r="IDK2" s="8"/>
      <c r="IDL2" s="8"/>
      <c r="IDM2" s="8"/>
      <c r="IDN2" s="8"/>
      <c r="IDO2" s="8"/>
      <c r="IDP2" s="8"/>
      <c r="IDQ2" s="8"/>
      <c r="IDR2" s="8"/>
      <c r="IDS2" s="8"/>
      <c r="IDT2" s="8"/>
      <c r="IDU2" s="8"/>
      <c r="IDV2" s="8"/>
      <c r="IDW2" s="8"/>
      <c r="IDX2" s="8"/>
      <c r="IDY2" s="8"/>
      <c r="IDZ2" s="8"/>
      <c r="IEA2" s="8"/>
      <c r="IEB2" s="8"/>
      <c r="IEC2" s="8"/>
      <c r="IED2" s="8"/>
      <c r="IEE2" s="8"/>
      <c r="IEF2" s="8"/>
      <c r="IEG2" s="8"/>
      <c r="IEH2" s="8"/>
      <c r="IEI2" s="8"/>
      <c r="IEJ2" s="8"/>
      <c r="IEK2" s="8"/>
      <c r="IEL2" s="8"/>
      <c r="IEM2" s="8"/>
      <c r="IEN2" s="8"/>
      <c r="IEO2" s="8"/>
      <c r="IEP2" s="8"/>
      <c r="IEQ2" s="8"/>
      <c r="IER2" s="8"/>
      <c r="IES2" s="8"/>
      <c r="IET2" s="8"/>
      <c r="IEU2" s="8"/>
      <c r="IEV2" s="8"/>
      <c r="IEW2" s="8"/>
      <c r="IEX2" s="8"/>
      <c r="IEY2" s="8"/>
      <c r="IEZ2" s="8"/>
      <c r="IFA2" s="8"/>
      <c r="IFB2" s="8"/>
      <c r="IFC2" s="8"/>
      <c r="IFD2" s="8"/>
      <c r="IFE2" s="8"/>
      <c r="IFF2" s="8"/>
      <c r="IFG2" s="8"/>
      <c r="IFH2" s="8"/>
      <c r="IFI2" s="8"/>
      <c r="IFJ2" s="8"/>
      <c r="IFK2" s="8"/>
      <c r="IFL2" s="8"/>
      <c r="IFM2" s="8"/>
      <c r="IFN2" s="8"/>
      <c r="IFO2" s="8"/>
      <c r="IFP2" s="8"/>
      <c r="IFQ2" s="8"/>
      <c r="IFR2" s="8"/>
      <c r="IFS2" s="8"/>
      <c r="IFT2" s="8"/>
      <c r="IFU2" s="8"/>
      <c r="IFV2" s="8"/>
      <c r="IFW2" s="8"/>
      <c r="IFX2" s="8"/>
      <c r="IFY2" s="8"/>
      <c r="IFZ2" s="8"/>
      <c r="IGA2" s="8"/>
      <c r="IGB2" s="8"/>
      <c r="IGC2" s="8"/>
      <c r="IGD2" s="8"/>
      <c r="IGE2" s="8"/>
      <c r="IGF2" s="8"/>
      <c r="IGG2" s="8"/>
      <c r="IGH2" s="8"/>
      <c r="IGI2" s="8"/>
      <c r="IGJ2" s="8"/>
      <c r="IGK2" s="8"/>
      <c r="IGL2" s="8"/>
      <c r="IGM2" s="8"/>
      <c r="IGN2" s="8"/>
      <c r="IGO2" s="8"/>
      <c r="IGP2" s="8"/>
      <c r="IGQ2" s="8"/>
      <c r="IGR2" s="8"/>
      <c r="IGS2" s="8"/>
      <c r="IGT2" s="8"/>
      <c r="IGU2" s="8"/>
      <c r="IGV2" s="8"/>
      <c r="IGW2" s="8"/>
      <c r="IGX2" s="8"/>
      <c r="IGY2" s="8"/>
      <c r="IGZ2" s="8"/>
      <c r="IHA2" s="8"/>
      <c r="IHB2" s="8"/>
      <c r="IHC2" s="8"/>
      <c r="IHD2" s="8"/>
      <c r="IHE2" s="8"/>
      <c r="IHF2" s="8"/>
      <c r="IHG2" s="8"/>
      <c r="IHH2" s="8"/>
      <c r="IHI2" s="8"/>
      <c r="IHJ2" s="8"/>
      <c r="IHK2" s="8"/>
      <c r="IHL2" s="8"/>
      <c r="IHM2" s="8"/>
      <c r="IHN2" s="8"/>
      <c r="IHO2" s="8"/>
      <c r="IHP2" s="8"/>
      <c r="IHQ2" s="8"/>
      <c r="IHR2" s="8"/>
      <c r="IHS2" s="8"/>
      <c r="IHT2" s="8"/>
      <c r="IHU2" s="8"/>
      <c r="IHV2" s="8"/>
      <c r="IHW2" s="8"/>
      <c r="IHX2" s="8"/>
      <c r="IHY2" s="8"/>
      <c r="IHZ2" s="8"/>
      <c r="IIA2" s="8"/>
      <c r="IIB2" s="8"/>
      <c r="IIC2" s="8"/>
      <c r="IID2" s="8"/>
      <c r="IIE2" s="8"/>
      <c r="IIF2" s="8"/>
      <c r="IIG2" s="8"/>
      <c r="IIH2" s="8"/>
      <c r="III2" s="8"/>
      <c r="IIJ2" s="8"/>
      <c r="IIK2" s="8"/>
      <c r="IIL2" s="8"/>
      <c r="IIM2" s="8"/>
      <c r="IIN2" s="8"/>
      <c r="IIO2" s="8"/>
      <c r="IIP2" s="8"/>
      <c r="IIQ2" s="8"/>
      <c r="IIR2" s="8"/>
      <c r="IIS2" s="8"/>
      <c r="IIT2" s="8"/>
      <c r="IIU2" s="8"/>
      <c r="IIV2" s="8"/>
      <c r="IIW2" s="8"/>
      <c r="IIX2" s="8"/>
      <c r="IIY2" s="8"/>
      <c r="IIZ2" s="8"/>
      <c r="IJA2" s="8"/>
      <c r="IJB2" s="8"/>
      <c r="IJC2" s="8"/>
      <c r="IJD2" s="8"/>
      <c r="IJE2" s="8"/>
      <c r="IJF2" s="8"/>
      <c r="IJG2" s="8"/>
      <c r="IJH2" s="8"/>
      <c r="IJI2" s="8"/>
      <c r="IJJ2" s="8"/>
      <c r="IJK2" s="8"/>
      <c r="IJL2" s="8"/>
      <c r="IJM2" s="8"/>
      <c r="IJN2" s="8"/>
      <c r="IJO2" s="8"/>
      <c r="IJP2" s="8"/>
      <c r="IJQ2" s="8"/>
      <c r="IJR2" s="8"/>
      <c r="IJS2" s="8"/>
      <c r="IJT2" s="8"/>
      <c r="IJU2" s="8"/>
      <c r="IJV2" s="8"/>
      <c r="IJW2" s="8"/>
      <c r="IJX2" s="8"/>
      <c r="IJY2" s="8"/>
      <c r="IJZ2" s="8"/>
      <c r="IKA2" s="8"/>
      <c r="IKB2" s="8"/>
      <c r="IKC2" s="8"/>
      <c r="IKD2" s="8"/>
      <c r="IKE2" s="8"/>
      <c r="IKF2" s="8"/>
      <c r="IKG2" s="8"/>
      <c r="IKH2" s="8"/>
      <c r="IKI2" s="8"/>
      <c r="IKJ2" s="8"/>
      <c r="IKK2" s="8"/>
      <c r="IKL2" s="8"/>
      <c r="IKM2" s="8"/>
      <c r="IKN2" s="8"/>
      <c r="IKO2" s="8"/>
      <c r="IKP2" s="8"/>
      <c r="IKQ2" s="8"/>
      <c r="IKR2" s="8"/>
      <c r="IKS2" s="8"/>
      <c r="IKT2" s="8"/>
      <c r="IKU2" s="8"/>
      <c r="IKV2" s="8"/>
      <c r="IKW2" s="8"/>
      <c r="IKX2" s="8"/>
      <c r="IKY2" s="8"/>
      <c r="IKZ2" s="8"/>
      <c r="ILA2" s="8"/>
      <c r="ILB2" s="8"/>
      <c r="ILC2" s="8"/>
      <c r="ILD2" s="8"/>
      <c r="ILE2" s="8"/>
      <c r="ILF2" s="8"/>
      <c r="ILG2" s="8"/>
      <c r="ILH2" s="8"/>
      <c r="ILI2" s="8"/>
      <c r="ILJ2" s="8"/>
      <c r="ILK2" s="8"/>
      <c r="ILL2" s="8"/>
      <c r="ILM2" s="8"/>
      <c r="ILN2" s="8"/>
      <c r="ILO2" s="8"/>
      <c r="ILP2" s="8"/>
      <c r="ILQ2" s="8"/>
      <c r="ILR2" s="8"/>
      <c r="ILS2" s="8"/>
      <c r="ILT2" s="8"/>
      <c r="ILU2" s="8"/>
      <c r="ILV2" s="8"/>
      <c r="ILW2" s="8"/>
      <c r="ILX2" s="8"/>
      <c r="ILY2" s="8"/>
      <c r="ILZ2" s="8"/>
      <c r="IMA2" s="8"/>
      <c r="IMB2" s="8"/>
      <c r="IMC2" s="8"/>
      <c r="IMD2" s="8"/>
      <c r="IME2" s="8"/>
      <c r="IMF2" s="8"/>
      <c r="IMG2" s="8"/>
      <c r="IMH2" s="8"/>
      <c r="IMI2" s="8"/>
      <c r="IMJ2" s="8"/>
      <c r="IMK2" s="8"/>
      <c r="IML2" s="8"/>
      <c r="IMM2" s="8"/>
      <c r="IMN2" s="8"/>
      <c r="IMO2" s="8"/>
      <c r="IMP2" s="8"/>
      <c r="IMQ2" s="8"/>
      <c r="IMR2" s="8"/>
      <c r="IMS2" s="8"/>
      <c r="IMT2" s="8"/>
      <c r="IMU2" s="8"/>
      <c r="IMV2" s="8"/>
      <c r="IMW2" s="8"/>
      <c r="IMX2" s="8"/>
      <c r="IMY2" s="8"/>
      <c r="IMZ2" s="8"/>
      <c r="INA2" s="8"/>
      <c r="INB2" s="8"/>
      <c r="INC2" s="8"/>
      <c r="IND2" s="8"/>
      <c r="INE2" s="8"/>
      <c r="INF2" s="8"/>
      <c r="ING2" s="8"/>
      <c r="INH2" s="8"/>
      <c r="INI2" s="8"/>
      <c r="INJ2" s="8"/>
      <c r="INK2" s="8"/>
      <c r="INL2" s="8"/>
      <c r="INM2" s="8"/>
      <c r="INN2" s="8"/>
      <c r="INO2" s="8"/>
      <c r="INP2" s="8"/>
      <c r="INQ2" s="8"/>
      <c r="INR2" s="8"/>
      <c r="INS2" s="8"/>
      <c r="INT2" s="8"/>
      <c r="INU2" s="8"/>
      <c r="INV2" s="8"/>
      <c r="INW2" s="8"/>
      <c r="INX2" s="8"/>
      <c r="INY2" s="8"/>
      <c r="INZ2" s="8"/>
      <c r="IOA2" s="8"/>
      <c r="IOB2" s="8"/>
      <c r="IOC2" s="8"/>
      <c r="IOD2" s="8"/>
      <c r="IOE2" s="8"/>
      <c r="IOF2" s="8"/>
      <c r="IOG2" s="8"/>
      <c r="IOH2" s="8"/>
      <c r="IOI2" s="8"/>
      <c r="IOJ2" s="8"/>
      <c r="IOK2" s="8"/>
      <c r="IOL2" s="8"/>
      <c r="IOM2" s="8"/>
      <c r="ION2" s="8"/>
      <c r="IOO2" s="8"/>
      <c r="IOP2" s="8"/>
      <c r="IOQ2" s="8"/>
      <c r="IOR2" s="8"/>
      <c r="IOS2" s="8"/>
      <c r="IOT2" s="8"/>
      <c r="IOU2" s="8"/>
      <c r="IOV2" s="8"/>
      <c r="IOW2" s="8"/>
      <c r="IOX2" s="8"/>
      <c r="IOY2" s="8"/>
      <c r="IOZ2" s="8"/>
      <c r="IPA2" s="8"/>
      <c r="IPB2" s="8"/>
      <c r="IPC2" s="8"/>
      <c r="IPD2" s="8"/>
      <c r="IPE2" s="8"/>
      <c r="IPF2" s="8"/>
      <c r="IPG2" s="8"/>
      <c r="IPH2" s="8"/>
      <c r="IPI2" s="8"/>
      <c r="IPJ2" s="8"/>
      <c r="IPK2" s="8"/>
      <c r="IPL2" s="8"/>
      <c r="IPM2" s="8"/>
      <c r="IPN2" s="8"/>
      <c r="IPO2" s="8"/>
      <c r="IPP2" s="8"/>
      <c r="IPQ2" s="8"/>
      <c r="IPR2" s="8"/>
      <c r="IPS2" s="8"/>
      <c r="IPT2" s="8"/>
      <c r="IPU2" s="8"/>
      <c r="IPV2" s="8"/>
      <c r="IPW2" s="8"/>
      <c r="IPX2" s="8"/>
      <c r="IPY2" s="8"/>
      <c r="IPZ2" s="8"/>
      <c r="IQA2" s="8"/>
      <c r="IQB2" s="8"/>
      <c r="IQC2" s="8"/>
      <c r="IQD2" s="8"/>
      <c r="IQE2" s="8"/>
      <c r="IQF2" s="8"/>
      <c r="IQG2" s="8"/>
      <c r="IQH2" s="8"/>
      <c r="IQI2" s="8"/>
      <c r="IQJ2" s="8"/>
      <c r="IQK2" s="8"/>
      <c r="IQL2" s="8"/>
      <c r="IQM2" s="8"/>
      <c r="IQN2" s="8"/>
      <c r="IQO2" s="8"/>
      <c r="IQP2" s="8"/>
      <c r="IQQ2" s="8"/>
      <c r="IQR2" s="8"/>
      <c r="IQS2" s="8"/>
      <c r="IQT2" s="8"/>
      <c r="IQU2" s="8"/>
      <c r="IQV2" s="8"/>
      <c r="IQW2" s="8"/>
      <c r="IQX2" s="8"/>
      <c r="IQY2" s="8"/>
      <c r="IQZ2" s="8"/>
      <c r="IRA2" s="8"/>
      <c r="IRB2" s="8"/>
      <c r="IRC2" s="8"/>
      <c r="IRD2" s="8"/>
      <c r="IRE2" s="8"/>
      <c r="IRF2" s="8"/>
      <c r="IRG2" s="8"/>
      <c r="IRH2" s="8"/>
      <c r="IRI2" s="8"/>
      <c r="IRJ2" s="8"/>
      <c r="IRK2" s="8"/>
      <c r="IRL2" s="8"/>
      <c r="IRM2" s="8"/>
      <c r="IRN2" s="8"/>
      <c r="IRO2" s="8"/>
      <c r="IRP2" s="8"/>
      <c r="IRQ2" s="8"/>
      <c r="IRR2" s="8"/>
      <c r="IRS2" s="8"/>
      <c r="IRT2" s="8"/>
      <c r="IRU2" s="8"/>
      <c r="IRV2" s="8"/>
      <c r="IRW2" s="8"/>
      <c r="IRX2" s="8"/>
      <c r="IRY2" s="8"/>
      <c r="IRZ2" s="8"/>
      <c r="ISA2" s="8"/>
      <c r="ISB2" s="8"/>
      <c r="ISC2" s="8"/>
      <c r="ISD2" s="8"/>
      <c r="ISE2" s="8"/>
      <c r="ISF2" s="8"/>
      <c r="ISG2" s="8"/>
      <c r="ISH2" s="8"/>
      <c r="ISI2" s="8"/>
      <c r="ISJ2" s="8"/>
      <c r="ISK2" s="8"/>
      <c r="ISL2" s="8"/>
      <c r="ISM2" s="8"/>
      <c r="ISN2" s="8"/>
      <c r="ISO2" s="8"/>
      <c r="ISP2" s="8"/>
      <c r="ISQ2" s="8"/>
      <c r="ISR2" s="8"/>
      <c r="ISS2" s="8"/>
      <c r="IST2" s="8"/>
      <c r="ISU2" s="8"/>
      <c r="ISV2" s="8"/>
      <c r="ISW2" s="8"/>
      <c r="ISX2" s="8"/>
      <c r="ISY2" s="8"/>
      <c r="ISZ2" s="8"/>
      <c r="ITA2" s="8"/>
      <c r="ITB2" s="8"/>
      <c r="ITC2" s="8"/>
      <c r="ITD2" s="8"/>
      <c r="ITE2" s="8"/>
      <c r="ITF2" s="8"/>
      <c r="ITG2" s="8"/>
      <c r="ITH2" s="8"/>
      <c r="ITI2" s="8"/>
      <c r="ITJ2" s="8"/>
      <c r="ITK2" s="8"/>
      <c r="ITL2" s="8"/>
      <c r="ITM2" s="8"/>
      <c r="ITN2" s="8"/>
      <c r="ITO2" s="8"/>
      <c r="ITP2" s="8"/>
      <c r="ITQ2" s="8"/>
      <c r="ITR2" s="8"/>
      <c r="ITS2" s="8"/>
      <c r="ITT2" s="8"/>
      <c r="ITU2" s="8"/>
      <c r="ITV2" s="8"/>
      <c r="ITW2" s="8"/>
      <c r="ITX2" s="8"/>
      <c r="ITY2" s="8"/>
      <c r="ITZ2" s="8"/>
      <c r="IUA2" s="8"/>
      <c r="IUB2" s="8"/>
      <c r="IUC2" s="8"/>
      <c r="IUD2" s="8"/>
      <c r="IUE2" s="8"/>
      <c r="IUF2" s="8"/>
      <c r="IUG2" s="8"/>
      <c r="IUH2" s="8"/>
      <c r="IUI2" s="8"/>
      <c r="IUJ2" s="8"/>
      <c r="IUK2" s="8"/>
      <c r="IUL2" s="8"/>
      <c r="IUM2" s="8"/>
      <c r="IUN2" s="8"/>
      <c r="IUO2" s="8"/>
      <c r="IUP2" s="8"/>
      <c r="IUQ2" s="8"/>
      <c r="IUR2" s="8"/>
      <c r="IUS2" s="8"/>
      <c r="IUT2" s="8"/>
      <c r="IUU2" s="8"/>
      <c r="IUV2" s="8"/>
      <c r="IUW2" s="8"/>
      <c r="IUX2" s="8"/>
      <c r="IUY2" s="8"/>
      <c r="IUZ2" s="8"/>
      <c r="IVA2" s="8"/>
      <c r="IVB2" s="8"/>
      <c r="IVC2" s="8"/>
      <c r="IVD2" s="8"/>
      <c r="IVE2" s="8"/>
      <c r="IVF2" s="8"/>
      <c r="IVG2" s="8"/>
      <c r="IVH2" s="8"/>
      <c r="IVI2" s="8"/>
      <c r="IVJ2" s="8"/>
      <c r="IVK2" s="8"/>
      <c r="IVL2" s="8"/>
      <c r="IVM2" s="8"/>
      <c r="IVN2" s="8"/>
      <c r="IVO2" s="8"/>
      <c r="IVP2" s="8"/>
      <c r="IVQ2" s="8"/>
      <c r="IVR2" s="8"/>
      <c r="IVS2" s="8"/>
      <c r="IVT2" s="8"/>
      <c r="IVU2" s="8"/>
      <c r="IVV2" s="8"/>
      <c r="IVW2" s="8"/>
      <c r="IVX2" s="8"/>
      <c r="IVY2" s="8"/>
      <c r="IVZ2" s="8"/>
      <c r="IWA2" s="8"/>
      <c r="IWB2" s="8"/>
      <c r="IWC2" s="8"/>
      <c r="IWD2" s="8"/>
      <c r="IWE2" s="8"/>
      <c r="IWF2" s="8"/>
      <c r="IWG2" s="8"/>
      <c r="IWH2" s="8"/>
      <c r="IWI2" s="8"/>
      <c r="IWJ2" s="8"/>
      <c r="IWK2" s="8"/>
      <c r="IWL2" s="8"/>
      <c r="IWM2" s="8"/>
      <c r="IWN2" s="8"/>
      <c r="IWO2" s="8"/>
      <c r="IWP2" s="8"/>
      <c r="IWQ2" s="8"/>
      <c r="IWR2" s="8"/>
      <c r="IWS2" s="8"/>
      <c r="IWT2" s="8"/>
      <c r="IWU2" s="8"/>
      <c r="IWV2" s="8"/>
      <c r="IWW2" s="8"/>
      <c r="IWX2" s="8"/>
      <c r="IWY2" s="8"/>
      <c r="IWZ2" s="8"/>
      <c r="IXA2" s="8"/>
      <c r="IXB2" s="8"/>
      <c r="IXC2" s="8"/>
      <c r="IXD2" s="8"/>
      <c r="IXE2" s="8"/>
      <c r="IXF2" s="8"/>
      <c r="IXG2" s="8"/>
      <c r="IXH2" s="8"/>
      <c r="IXI2" s="8"/>
      <c r="IXJ2" s="8"/>
      <c r="IXK2" s="8"/>
      <c r="IXL2" s="8"/>
      <c r="IXM2" s="8"/>
      <c r="IXN2" s="8"/>
      <c r="IXO2" s="8"/>
      <c r="IXP2" s="8"/>
      <c r="IXQ2" s="8"/>
      <c r="IXR2" s="8"/>
      <c r="IXS2" s="8"/>
      <c r="IXT2" s="8"/>
      <c r="IXU2" s="8"/>
      <c r="IXV2" s="8"/>
      <c r="IXW2" s="8"/>
      <c r="IXX2" s="8"/>
      <c r="IXY2" s="8"/>
      <c r="IXZ2" s="8"/>
      <c r="IYA2" s="8"/>
      <c r="IYB2" s="8"/>
      <c r="IYC2" s="8"/>
      <c r="IYD2" s="8"/>
      <c r="IYE2" s="8"/>
      <c r="IYF2" s="8"/>
      <c r="IYG2" s="8"/>
      <c r="IYH2" s="8"/>
      <c r="IYI2" s="8"/>
      <c r="IYJ2" s="8"/>
      <c r="IYK2" s="8"/>
      <c r="IYL2" s="8"/>
      <c r="IYM2" s="8"/>
      <c r="IYN2" s="8"/>
      <c r="IYO2" s="8"/>
      <c r="IYP2" s="8"/>
      <c r="IYQ2" s="8"/>
      <c r="IYR2" s="8"/>
      <c r="IYS2" s="8"/>
      <c r="IYT2" s="8"/>
      <c r="IYU2" s="8"/>
      <c r="IYV2" s="8"/>
      <c r="IYW2" s="8"/>
      <c r="IYX2" s="8"/>
      <c r="IYY2" s="8"/>
      <c r="IYZ2" s="8"/>
      <c r="IZA2" s="8"/>
      <c r="IZB2" s="8"/>
      <c r="IZC2" s="8"/>
      <c r="IZD2" s="8"/>
      <c r="IZE2" s="8"/>
      <c r="IZF2" s="8"/>
      <c r="IZG2" s="8"/>
      <c r="IZH2" s="8"/>
      <c r="IZI2" s="8"/>
      <c r="IZJ2" s="8"/>
      <c r="IZK2" s="8"/>
      <c r="IZL2" s="8"/>
      <c r="IZM2" s="8"/>
      <c r="IZN2" s="8"/>
      <c r="IZO2" s="8"/>
      <c r="IZP2" s="8"/>
      <c r="IZQ2" s="8"/>
      <c r="IZR2" s="8"/>
      <c r="IZS2" s="8"/>
      <c r="IZT2" s="8"/>
      <c r="IZU2" s="8"/>
      <c r="IZV2" s="8"/>
      <c r="IZW2" s="8"/>
      <c r="IZX2" s="8"/>
      <c r="IZY2" s="8"/>
      <c r="IZZ2" s="8"/>
      <c r="JAA2" s="8"/>
      <c r="JAB2" s="8"/>
      <c r="JAC2" s="8"/>
      <c r="JAD2" s="8"/>
      <c r="JAE2" s="8"/>
      <c r="JAF2" s="8"/>
      <c r="JAG2" s="8"/>
      <c r="JAH2" s="8"/>
      <c r="JAI2" s="8"/>
      <c r="JAJ2" s="8"/>
      <c r="JAK2" s="8"/>
      <c r="JAL2" s="8"/>
      <c r="JAM2" s="8"/>
      <c r="JAN2" s="8"/>
      <c r="JAO2" s="8"/>
      <c r="JAP2" s="8"/>
      <c r="JAQ2" s="8"/>
      <c r="JAR2" s="8"/>
      <c r="JAS2" s="8"/>
      <c r="JAT2" s="8"/>
      <c r="JAU2" s="8"/>
      <c r="JAV2" s="8"/>
      <c r="JAW2" s="8"/>
      <c r="JAX2" s="8"/>
      <c r="JAY2" s="8"/>
      <c r="JAZ2" s="8"/>
      <c r="JBA2" s="8"/>
      <c r="JBB2" s="8"/>
      <c r="JBC2" s="8"/>
      <c r="JBD2" s="8"/>
      <c r="JBE2" s="8"/>
      <c r="JBF2" s="8"/>
      <c r="JBG2" s="8"/>
      <c r="JBH2" s="8"/>
      <c r="JBI2" s="8"/>
      <c r="JBJ2" s="8"/>
      <c r="JBK2" s="8"/>
      <c r="JBL2" s="8"/>
      <c r="JBM2" s="8"/>
      <c r="JBN2" s="8"/>
      <c r="JBO2" s="8"/>
      <c r="JBP2" s="8"/>
      <c r="JBQ2" s="8"/>
      <c r="JBR2" s="8"/>
      <c r="JBS2" s="8"/>
      <c r="JBT2" s="8"/>
      <c r="JBU2" s="8"/>
      <c r="JBV2" s="8"/>
      <c r="JBW2" s="8"/>
      <c r="JBX2" s="8"/>
      <c r="JBY2" s="8"/>
      <c r="JBZ2" s="8"/>
      <c r="JCA2" s="8"/>
      <c r="JCB2" s="8"/>
      <c r="JCC2" s="8"/>
      <c r="JCD2" s="8"/>
      <c r="JCE2" s="8"/>
      <c r="JCF2" s="8"/>
      <c r="JCG2" s="8"/>
      <c r="JCH2" s="8"/>
      <c r="JCI2" s="8"/>
      <c r="JCJ2" s="8"/>
      <c r="JCK2" s="8"/>
      <c r="JCL2" s="8"/>
      <c r="JCM2" s="8"/>
      <c r="JCN2" s="8"/>
      <c r="JCO2" s="8"/>
      <c r="JCP2" s="8"/>
      <c r="JCQ2" s="8"/>
      <c r="JCR2" s="8"/>
      <c r="JCS2" s="8"/>
      <c r="JCT2" s="8"/>
      <c r="JCU2" s="8"/>
      <c r="JCV2" s="8"/>
      <c r="JCW2" s="8"/>
      <c r="JCX2" s="8"/>
      <c r="JCY2" s="8"/>
      <c r="JCZ2" s="8"/>
      <c r="JDA2" s="8"/>
      <c r="JDB2" s="8"/>
      <c r="JDC2" s="8"/>
      <c r="JDD2" s="8"/>
      <c r="JDE2" s="8"/>
      <c r="JDF2" s="8"/>
      <c r="JDG2" s="8"/>
      <c r="JDH2" s="8"/>
      <c r="JDI2" s="8"/>
      <c r="JDJ2" s="8"/>
      <c r="JDK2" s="8"/>
      <c r="JDL2" s="8"/>
      <c r="JDM2" s="8"/>
      <c r="JDN2" s="8"/>
      <c r="JDO2" s="8"/>
      <c r="JDP2" s="8"/>
      <c r="JDQ2" s="8"/>
      <c r="JDR2" s="8"/>
      <c r="JDS2" s="8"/>
      <c r="JDT2" s="8"/>
      <c r="JDU2" s="8"/>
      <c r="JDV2" s="8"/>
      <c r="JDW2" s="8"/>
      <c r="JDX2" s="8"/>
      <c r="JDY2" s="8"/>
      <c r="JDZ2" s="8"/>
      <c r="JEA2" s="8"/>
      <c r="JEB2" s="8"/>
      <c r="JEC2" s="8"/>
      <c r="JED2" s="8"/>
      <c r="JEE2" s="8"/>
      <c r="JEF2" s="8"/>
      <c r="JEG2" s="8"/>
      <c r="JEH2" s="8"/>
      <c r="JEI2" s="8"/>
      <c r="JEJ2" s="8"/>
      <c r="JEK2" s="8"/>
      <c r="JEL2" s="8"/>
      <c r="JEM2" s="8"/>
      <c r="JEN2" s="8"/>
      <c r="JEO2" s="8"/>
      <c r="JEP2" s="8"/>
      <c r="JEQ2" s="8"/>
      <c r="JER2" s="8"/>
      <c r="JES2" s="8"/>
      <c r="JET2" s="8"/>
      <c r="JEU2" s="8"/>
      <c r="JEV2" s="8"/>
      <c r="JEW2" s="8"/>
      <c r="JEX2" s="8"/>
      <c r="JEY2" s="8"/>
      <c r="JEZ2" s="8"/>
      <c r="JFA2" s="8"/>
      <c r="JFB2" s="8"/>
      <c r="JFC2" s="8"/>
      <c r="JFD2" s="8"/>
      <c r="JFE2" s="8"/>
      <c r="JFF2" s="8"/>
      <c r="JFG2" s="8"/>
      <c r="JFH2" s="8"/>
      <c r="JFI2" s="8"/>
      <c r="JFJ2" s="8"/>
      <c r="JFK2" s="8"/>
      <c r="JFL2" s="8"/>
      <c r="JFM2" s="8"/>
      <c r="JFN2" s="8"/>
      <c r="JFO2" s="8"/>
      <c r="JFP2" s="8"/>
      <c r="JFQ2" s="8"/>
      <c r="JFR2" s="8"/>
      <c r="JFS2" s="8"/>
      <c r="JFT2" s="8"/>
      <c r="JFU2" s="8"/>
      <c r="JFV2" s="8"/>
      <c r="JFW2" s="8"/>
      <c r="JFX2" s="8"/>
      <c r="JFY2" s="8"/>
      <c r="JFZ2" s="8"/>
      <c r="JGA2" s="8"/>
      <c r="JGB2" s="8"/>
      <c r="JGC2" s="8"/>
      <c r="JGD2" s="8"/>
      <c r="JGE2" s="8"/>
      <c r="JGF2" s="8"/>
      <c r="JGG2" s="8"/>
      <c r="JGH2" s="8"/>
      <c r="JGI2" s="8"/>
      <c r="JGJ2" s="8"/>
      <c r="JGK2" s="8"/>
      <c r="JGL2" s="8"/>
      <c r="JGM2" s="8"/>
      <c r="JGN2" s="8"/>
      <c r="JGO2" s="8"/>
      <c r="JGP2" s="8"/>
      <c r="JGQ2" s="8"/>
      <c r="JGR2" s="8"/>
      <c r="JGS2" s="8"/>
      <c r="JGT2" s="8"/>
      <c r="JGU2" s="8"/>
      <c r="JGV2" s="8"/>
      <c r="JGW2" s="8"/>
      <c r="JGX2" s="8"/>
      <c r="JGY2" s="8"/>
      <c r="JGZ2" s="8"/>
      <c r="JHA2" s="8"/>
      <c r="JHB2" s="8"/>
      <c r="JHC2" s="8"/>
      <c r="JHD2" s="8"/>
      <c r="JHE2" s="8"/>
      <c r="JHF2" s="8"/>
      <c r="JHG2" s="8"/>
      <c r="JHH2" s="8"/>
      <c r="JHI2" s="8"/>
      <c r="JHJ2" s="8"/>
      <c r="JHK2" s="8"/>
      <c r="JHL2" s="8"/>
      <c r="JHM2" s="8"/>
      <c r="JHN2" s="8"/>
      <c r="JHO2" s="8"/>
      <c r="JHP2" s="8"/>
      <c r="JHQ2" s="8"/>
      <c r="JHR2" s="8"/>
      <c r="JHS2" s="8"/>
      <c r="JHT2" s="8"/>
      <c r="JHU2" s="8"/>
      <c r="JHV2" s="8"/>
      <c r="JHW2" s="8"/>
      <c r="JHX2" s="8"/>
      <c r="JHY2" s="8"/>
      <c r="JHZ2" s="8"/>
      <c r="JIA2" s="8"/>
      <c r="JIB2" s="8"/>
      <c r="JIC2" s="8"/>
      <c r="JID2" s="8"/>
      <c r="JIE2" s="8"/>
      <c r="JIF2" s="8"/>
      <c r="JIG2" s="8"/>
      <c r="JIH2" s="8"/>
      <c r="JII2" s="8"/>
      <c r="JIJ2" s="8"/>
      <c r="JIK2" s="8"/>
      <c r="JIL2" s="8"/>
      <c r="JIM2" s="8"/>
      <c r="JIN2" s="8"/>
      <c r="JIO2" s="8"/>
      <c r="JIP2" s="8"/>
      <c r="JIQ2" s="8"/>
      <c r="JIR2" s="8"/>
      <c r="JIS2" s="8"/>
      <c r="JIT2" s="8"/>
      <c r="JIU2" s="8"/>
      <c r="JIV2" s="8"/>
      <c r="JIW2" s="8"/>
      <c r="JIX2" s="8"/>
      <c r="JIY2" s="8"/>
      <c r="JIZ2" s="8"/>
      <c r="JJA2" s="8"/>
      <c r="JJB2" s="8"/>
      <c r="JJC2" s="8"/>
      <c r="JJD2" s="8"/>
      <c r="JJE2" s="8"/>
      <c r="JJF2" s="8"/>
      <c r="JJG2" s="8"/>
      <c r="JJH2" s="8"/>
      <c r="JJI2" s="8"/>
      <c r="JJJ2" s="8"/>
      <c r="JJK2" s="8"/>
      <c r="JJL2" s="8"/>
      <c r="JJM2" s="8"/>
      <c r="JJN2" s="8"/>
      <c r="JJO2" s="8"/>
      <c r="JJP2" s="8"/>
      <c r="JJQ2" s="8"/>
      <c r="JJR2" s="8"/>
      <c r="JJS2" s="8"/>
      <c r="JJT2" s="8"/>
      <c r="JJU2" s="8"/>
      <c r="JJV2" s="8"/>
      <c r="JJW2" s="8"/>
      <c r="JJX2" s="8"/>
      <c r="JJY2" s="8"/>
      <c r="JJZ2" s="8"/>
      <c r="JKA2" s="8"/>
      <c r="JKB2" s="8"/>
      <c r="JKC2" s="8"/>
      <c r="JKD2" s="8"/>
      <c r="JKE2" s="8"/>
      <c r="JKF2" s="8"/>
      <c r="JKG2" s="8"/>
      <c r="JKH2" s="8"/>
      <c r="JKI2" s="8"/>
      <c r="JKJ2" s="8"/>
      <c r="JKK2" s="8"/>
      <c r="JKL2" s="8"/>
      <c r="JKM2" s="8"/>
      <c r="JKN2" s="8"/>
      <c r="JKO2" s="8"/>
      <c r="JKP2" s="8"/>
      <c r="JKQ2" s="8"/>
      <c r="JKR2" s="8"/>
      <c r="JKS2" s="8"/>
      <c r="JKT2" s="8"/>
      <c r="JKU2" s="8"/>
      <c r="JKV2" s="8"/>
      <c r="JKW2" s="8"/>
      <c r="JKX2" s="8"/>
      <c r="JKY2" s="8"/>
      <c r="JKZ2" s="8"/>
      <c r="JLA2" s="8"/>
      <c r="JLB2" s="8"/>
      <c r="JLC2" s="8"/>
      <c r="JLD2" s="8"/>
      <c r="JLE2" s="8"/>
      <c r="JLF2" s="8"/>
      <c r="JLG2" s="8"/>
      <c r="JLH2" s="8"/>
      <c r="JLI2" s="8"/>
      <c r="JLJ2" s="8"/>
      <c r="JLK2" s="8"/>
      <c r="JLL2" s="8"/>
      <c r="JLM2" s="8"/>
      <c r="JLN2" s="8"/>
      <c r="JLO2" s="8"/>
      <c r="JLP2" s="8"/>
      <c r="JLQ2" s="8"/>
      <c r="JLR2" s="8"/>
      <c r="JLS2" s="8"/>
      <c r="JLT2" s="8"/>
      <c r="JLU2" s="8"/>
      <c r="JLV2" s="8"/>
      <c r="JLW2" s="8"/>
      <c r="JLX2" s="8"/>
      <c r="JLY2" s="8"/>
      <c r="JLZ2" s="8"/>
      <c r="JMA2" s="8"/>
      <c r="JMB2" s="8"/>
      <c r="JMC2" s="8"/>
      <c r="JMD2" s="8"/>
      <c r="JME2" s="8"/>
      <c r="JMF2" s="8"/>
      <c r="JMG2" s="8"/>
      <c r="JMH2" s="8"/>
      <c r="JMI2" s="8"/>
      <c r="JMJ2" s="8"/>
      <c r="JMK2" s="8"/>
      <c r="JML2" s="8"/>
      <c r="JMM2" s="8"/>
      <c r="JMN2" s="8"/>
      <c r="JMO2" s="8"/>
      <c r="JMP2" s="8"/>
      <c r="JMQ2" s="8"/>
      <c r="JMR2" s="8"/>
      <c r="JMS2" s="8"/>
      <c r="JMT2" s="8"/>
      <c r="JMU2" s="8"/>
      <c r="JMV2" s="8"/>
      <c r="JMW2" s="8"/>
      <c r="JMX2" s="8"/>
      <c r="JMY2" s="8"/>
      <c r="JMZ2" s="8"/>
      <c r="JNA2" s="8"/>
      <c r="JNB2" s="8"/>
      <c r="JNC2" s="8"/>
      <c r="JND2" s="8"/>
      <c r="JNE2" s="8"/>
      <c r="JNF2" s="8"/>
      <c r="JNG2" s="8"/>
      <c r="JNH2" s="8"/>
      <c r="JNI2" s="8"/>
      <c r="JNJ2" s="8"/>
      <c r="JNK2" s="8"/>
      <c r="JNL2" s="8"/>
      <c r="JNM2" s="8"/>
      <c r="JNN2" s="8"/>
      <c r="JNO2" s="8"/>
      <c r="JNP2" s="8"/>
      <c r="JNQ2" s="8"/>
      <c r="JNR2" s="8"/>
      <c r="JNS2" s="8"/>
      <c r="JNT2" s="8"/>
      <c r="JNU2" s="8"/>
      <c r="JNV2" s="8"/>
      <c r="JNW2" s="8"/>
      <c r="JNX2" s="8"/>
      <c r="JNY2" s="8"/>
      <c r="JNZ2" s="8"/>
      <c r="JOA2" s="8"/>
      <c r="JOB2" s="8"/>
      <c r="JOC2" s="8"/>
      <c r="JOD2" s="8"/>
      <c r="JOE2" s="8"/>
      <c r="JOF2" s="8"/>
      <c r="JOG2" s="8"/>
      <c r="JOH2" s="8"/>
      <c r="JOI2" s="8"/>
      <c r="JOJ2" s="8"/>
      <c r="JOK2" s="8"/>
      <c r="JOL2" s="8"/>
      <c r="JOM2" s="8"/>
      <c r="JON2" s="8"/>
      <c r="JOO2" s="8"/>
      <c r="JOP2" s="8"/>
      <c r="JOQ2" s="8"/>
      <c r="JOR2" s="8"/>
      <c r="JOS2" s="8"/>
      <c r="JOT2" s="8"/>
      <c r="JOU2" s="8"/>
      <c r="JOV2" s="8"/>
      <c r="JOW2" s="8"/>
      <c r="JOX2" s="8"/>
      <c r="JOY2" s="8"/>
      <c r="JOZ2" s="8"/>
      <c r="JPA2" s="8"/>
      <c r="JPB2" s="8"/>
      <c r="JPC2" s="8"/>
      <c r="JPD2" s="8"/>
      <c r="JPE2" s="8"/>
      <c r="JPF2" s="8"/>
      <c r="JPG2" s="8"/>
      <c r="JPH2" s="8"/>
      <c r="JPI2" s="8"/>
      <c r="JPJ2" s="8"/>
      <c r="JPK2" s="8"/>
      <c r="JPL2" s="8"/>
      <c r="JPM2" s="8"/>
      <c r="JPN2" s="8"/>
      <c r="JPO2" s="8"/>
      <c r="JPP2" s="8"/>
      <c r="JPQ2" s="8"/>
      <c r="JPR2" s="8"/>
      <c r="JPS2" s="8"/>
      <c r="JPT2" s="8"/>
      <c r="JPU2" s="8"/>
      <c r="JPV2" s="8"/>
      <c r="JPW2" s="8"/>
      <c r="JPX2" s="8"/>
      <c r="JPY2" s="8"/>
      <c r="JPZ2" s="8"/>
      <c r="JQA2" s="8"/>
      <c r="JQB2" s="8"/>
      <c r="JQC2" s="8"/>
      <c r="JQD2" s="8"/>
      <c r="JQE2" s="8"/>
      <c r="JQF2" s="8"/>
      <c r="JQG2" s="8"/>
      <c r="JQH2" s="8"/>
      <c r="JQI2" s="8"/>
      <c r="JQJ2" s="8"/>
      <c r="JQK2" s="8"/>
      <c r="JQL2" s="8"/>
      <c r="JQM2" s="8"/>
      <c r="JQN2" s="8"/>
      <c r="JQO2" s="8"/>
      <c r="JQP2" s="8"/>
      <c r="JQQ2" s="8"/>
      <c r="JQR2" s="8"/>
      <c r="JQS2" s="8"/>
      <c r="JQT2" s="8"/>
      <c r="JQU2" s="8"/>
      <c r="JQV2" s="8"/>
      <c r="JQW2" s="8"/>
      <c r="JQX2" s="8"/>
      <c r="JQY2" s="8"/>
      <c r="JQZ2" s="8"/>
      <c r="JRA2" s="8"/>
      <c r="JRB2" s="8"/>
      <c r="JRC2" s="8"/>
      <c r="JRD2" s="8"/>
      <c r="JRE2" s="8"/>
      <c r="JRF2" s="8"/>
      <c r="JRG2" s="8"/>
      <c r="JRH2" s="8"/>
      <c r="JRI2" s="8"/>
      <c r="JRJ2" s="8"/>
      <c r="JRK2" s="8"/>
      <c r="JRL2" s="8"/>
      <c r="JRM2" s="8"/>
      <c r="JRN2" s="8"/>
      <c r="JRO2" s="8"/>
      <c r="JRP2" s="8"/>
      <c r="JRQ2" s="8"/>
      <c r="JRR2" s="8"/>
      <c r="JRS2" s="8"/>
      <c r="JRT2" s="8"/>
      <c r="JRU2" s="8"/>
      <c r="JRV2" s="8"/>
      <c r="JRW2" s="8"/>
      <c r="JRX2" s="8"/>
      <c r="JRY2" s="8"/>
      <c r="JRZ2" s="8"/>
      <c r="JSA2" s="8"/>
      <c r="JSB2" s="8"/>
      <c r="JSC2" s="8"/>
      <c r="JSD2" s="8"/>
      <c r="JSE2" s="8"/>
      <c r="JSF2" s="8"/>
      <c r="JSG2" s="8"/>
      <c r="JSH2" s="8"/>
      <c r="JSI2" s="8"/>
      <c r="JSJ2" s="8"/>
      <c r="JSK2" s="8"/>
      <c r="JSL2" s="8"/>
      <c r="JSM2" s="8"/>
      <c r="JSN2" s="8"/>
      <c r="JSO2" s="8"/>
      <c r="JSP2" s="8"/>
      <c r="JSQ2" s="8"/>
      <c r="JSR2" s="8"/>
      <c r="JSS2" s="8"/>
      <c r="JST2" s="8"/>
      <c r="JSU2" s="8"/>
      <c r="JSV2" s="8"/>
      <c r="JSW2" s="8"/>
      <c r="JSX2" s="8"/>
      <c r="JSY2" s="8"/>
      <c r="JSZ2" s="8"/>
      <c r="JTA2" s="8"/>
      <c r="JTB2" s="8"/>
      <c r="JTC2" s="8"/>
      <c r="JTD2" s="8"/>
      <c r="JTE2" s="8"/>
      <c r="JTF2" s="8"/>
      <c r="JTG2" s="8"/>
      <c r="JTH2" s="8"/>
      <c r="JTI2" s="8"/>
      <c r="JTJ2" s="8"/>
      <c r="JTK2" s="8"/>
      <c r="JTL2" s="8"/>
      <c r="JTM2" s="8"/>
      <c r="JTN2" s="8"/>
      <c r="JTO2" s="8"/>
      <c r="JTP2" s="8"/>
      <c r="JTQ2" s="8"/>
      <c r="JTR2" s="8"/>
      <c r="JTS2" s="8"/>
      <c r="JTT2" s="8"/>
      <c r="JTU2" s="8"/>
      <c r="JTV2" s="8"/>
      <c r="JTW2" s="8"/>
      <c r="JTX2" s="8"/>
      <c r="JTY2" s="8"/>
      <c r="JTZ2" s="8"/>
      <c r="JUA2" s="8"/>
      <c r="JUB2" s="8"/>
      <c r="JUC2" s="8"/>
      <c r="JUD2" s="8"/>
      <c r="JUE2" s="8"/>
      <c r="JUF2" s="8"/>
      <c r="JUG2" s="8"/>
      <c r="JUH2" s="8"/>
      <c r="JUI2" s="8"/>
      <c r="JUJ2" s="8"/>
      <c r="JUK2" s="8"/>
      <c r="JUL2" s="8"/>
      <c r="JUM2" s="8"/>
      <c r="JUN2" s="8"/>
      <c r="JUO2" s="8"/>
      <c r="JUP2" s="8"/>
      <c r="JUQ2" s="8"/>
      <c r="JUR2" s="8"/>
      <c r="JUS2" s="8"/>
      <c r="JUT2" s="8"/>
      <c r="JUU2" s="8"/>
      <c r="JUV2" s="8"/>
      <c r="JUW2" s="8"/>
      <c r="JUX2" s="8"/>
      <c r="JUY2" s="8"/>
      <c r="JUZ2" s="8"/>
      <c r="JVA2" s="8"/>
      <c r="JVB2" s="8"/>
      <c r="JVC2" s="8"/>
      <c r="JVD2" s="8"/>
      <c r="JVE2" s="8"/>
      <c r="JVF2" s="8"/>
      <c r="JVG2" s="8"/>
      <c r="JVH2" s="8"/>
      <c r="JVI2" s="8"/>
      <c r="JVJ2" s="8"/>
      <c r="JVK2" s="8"/>
      <c r="JVL2" s="8"/>
      <c r="JVM2" s="8"/>
      <c r="JVN2" s="8"/>
      <c r="JVO2" s="8"/>
      <c r="JVP2" s="8"/>
      <c r="JVQ2" s="8"/>
      <c r="JVR2" s="8"/>
      <c r="JVS2" s="8"/>
      <c r="JVT2" s="8"/>
      <c r="JVU2" s="8"/>
      <c r="JVV2" s="8"/>
      <c r="JVW2" s="8"/>
      <c r="JVX2" s="8"/>
      <c r="JVY2" s="8"/>
      <c r="JVZ2" s="8"/>
      <c r="JWA2" s="8"/>
      <c r="JWB2" s="8"/>
      <c r="JWC2" s="8"/>
      <c r="JWD2" s="8"/>
      <c r="JWE2" s="8"/>
      <c r="JWF2" s="8"/>
      <c r="JWG2" s="8"/>
      <c r="JWH2" s="8"/>
      <c r="JWI2" s="8"/>
      <c r="JWJ2" s="8"/>
      <c r="JWK2" s="8"/>
      <c r="JWL2" s="8"/>
      <c r="JWM2" s="8"/>
      <c r="JWN2" s="8"/>
      <c r="JWO2" s="8"/>
      <c r="JWP2" s="8"/>
      <c r="JWQ2" s="8"/>
      <c r="JWR2" s="8"/>
      <c r="JWS2" s="8"/>
      <c r="JWT2" s="8"/>
      <c r="JWU2" s="8"/>
      <c r="JWV2" s="8"/>
      <c r="JWW2" s="8"/>
      <c r="JWX2" s="8"/>
      <c r="JWY2" s="8"/>
      <c r="JWZ2" s="8"/>
      <c r="JXA2" s="8"/>
      <c r="JXB2" s="8"/>
      <c r="JXC2" s="8"/>
      <c r="JXD2" s="8"/>
      <c r="JXE2" s="8"/>
      <c r="JXF2" s="8"/>
      <c r="JXG2" s="8"/>
      <c r="JXH2" s="8"/>
      <c r="JXI2" s="8"/>
      <c r="JXJ2" s="8"/>
      <c r="JXK2" s="8"/>
      <c r="JXL2" s="8"/>
      <c r="JXM2" s="8"/>
      <c r="JXN2" s="8"/>
      <c r="JXO2" s="8"/>
      <c r="JXP2" s="8"/>
      <c r="JXQ2" s="8"/>
      <c r="JXR2" s="8"/>
      <c r="JXS2" s="8"/>
      <c r="JXT2" s="8"/>
      <c r="JXU2" s="8"/>
      <c r="JXV2" s="8"/>
      <c r="JXW2" s="8"/>
      <c r="JXX2" s="8"/>
      <c r="JXY2" s="8"/>
      <c r="JXZ2" s="8"/>
      <c r="JYA2" s="8"/>
      <c r="JYB2" s="8"/>
      <c r="JYC2" s="8"/>
      <c r="JYD2" s="8"/>
      <c r="JYE2" s="8"/>
      <c r="JYF2" s="8"/>
      <c r="JYG2" s="8"/>
      <c r="JYH2" s="8"/>
      <c r="JYI2" s="8"/>
      <c r="JYJ2" s="8"/>
      <c r="JYK2" s="8"/>
      <c r="JYL2" s="8"/>
      <c r="JYM2" s="8"/>
      <c r="JYN2" s="8"/>
      <c r="JYO2" s="8"/>
      <c r="JYP2" s="8"/>
      <c r="JYQ2" s="8"/>
      <c r="JYR2" s="8"/>
      <c r="JYS2" s="8"/>
      <c r="JYT2" s="8"/>
      <c r="JYU2" s="8"/>
      <c r="JYV2" s="8"/>
      <c r="JYW2" s="8"/>
      <c r="JYX2" s="8"/>
      <c r="JYY2" s="8"/>
      <c r="JYZ2" s="8"/>
      <c r="JZA2" s="8"/>
      <c r="JZB2" s="8"/>
      <c r="JZC2" s="8"/>
      <c r="JZD2" s="8"/>
      <c r="JZE2" s="8"/>
      <c r="JZF2" s="8"/>
      <c r="JZG2" s="8"/>
      <c r="JZH2" s="8"/>
      <c r="JZI2" s="8"/>
      <c r="JZJ2" s="8"/>
      <c r="JZK2" s="8"/>
      <c r="JZL2" s="8"/>
      <c r="JZM2" s="8"/>
      <c r="JZN2" s="8"/>
      <c r="JZO2" s="8"/>
      <c r="JZP2" s="8"/>
      <c r="JZQ2" s="8"/>
      <c r="JZR2" s="8"/>
      <c r="JZS2" s="8"/>
      <c r="JZT2" s="8"/>
      <c r="JZU2" s="8"/>
      <c r="JZV2" s="8"/>
      <c r="JZW2" s="8"/>
      <c r="JZX2" s="8"/>
      <c r="JZY2" s="8"/>
      <c r="JZZ2" s="8"/>
      <c r="KAA2" s="8"/>
      <c r="KAB2" s="8"/>
      <c r="KAC2" s="8"/>
      <c r="KAD2" s="8"/>
      <c r="KAE2" s="8"/>
      <c r="KAF2" s="8"/>
      <c r="KAG2" s="8"/>
      <c r="KAH2" s="8"/>
      <c r="KAI2" s="8"/>
      <c r="KAJ2" s="8"/>
      <c r="KAK2" s="8"/>
      <c r="KAL2" s="8"/>
      <c r="KAM2" s="8"/>
      <c r="KAN2" s="8"/>
      <c r="KAO2" s="8"/>
      <c r="KAP2" s="8"/>
      <c r="KAQ2" s="8"/>
      <c r="KAR2" s="8"/>
      <c r="KAS2" s="8"/>
      <c r="KAT2" s="8"/>
      <c r="KAU2" s="8"/>
      <c r="KAV2" s="8"/>
      <c r="KAW2" s="8"/>
      <c r="KAX2" s="8"/>
      <c r="KAY2" s="8"/>
      <c r="KAZ2" s="8"/>
      <c r="KBA2" s="8"/>
      <c r="KBB2" s="8"/>
      <c r="KBC2" s="8"/>
      <c r="KBD2" s="8"/>
      <c r="KBE2" s="8"/>
      <c r="KBF2" s="8"/>
      <c r="KBG2" s="8"/>
      <c r="KBH2" s="8"/>
      <c r="KBI2" s="8"/>
      <c r="KBJ2" s="8"/>
      <c r="KBK2" s="8"/>
      <c r="KBL2" s="8"/>
      <c r="KBM2" s="8"/>
      <c r="KBN2" s="8"/>
      <c r="KBO2" s="8"/>
      <c r="KBP2" s="8"/>
      <c r="KBQ2" s="8"/>
      <c r="KBR2" s="8"/>
      <c r="KBS2" s="8"/>
      <c r="KBT2" s="8"/>
      <c r="KBU2" s="8"/>
      <c r="KBV2" s="8"/>
      <c r="KBW2" s="8"/>
      <c r="KBX2" s="8"/>
      <c r="KBY2" s="8"/>
      <c r="KBZ2" s="8"/>
      <c r="KCA2" s="8"/>
      <c r="KCB2" s="8"/>
      <c r="KCC2" s="8"/>
      <c r="KCD2" s="8"/>
      <c r="KCE2" s="8"/>
      <c r="KCF2" s="8"/>
      <c r="KCG2" s="8"/>
      <c r="KCH2" s="8"/>
      <c r="KCI2" s="8"/>
      <c r="KCJ2" s="8"/>
      <c r="KCK2" s="8"/>
      <c r="KCL2" s="8"/>
      <c r="KCM2" s="8"/>
      <c r="KCN2" s="8"/>
      <c r="KCO2" s="8"/>
      <c r="KCP2" s="8"/>
      <c r="KCQ2" s="8"/>
      <c r="KCR2" s="8"/>
      <c r="KCS2" s="8"/>
      <c r="KCT2" s="8"/>
      <c r="KCU2" s="8"/>
      <c r="KCV2" s="8"/>
      <c r="KCW2" s="8"/>
      <c r="KCX2" s="8"/>
      <c r="KCY2" s="8"/>
      <c r="KCZ2" s="8"/>
      <c r="KDA2" s="8"/>
      <c r="KDB2" s="8"/>
      <c r="KDC2" s="8"/>
      <c r="KDD2" s="8"/>
      <c r="KDE2" s="8"/>
      <c r="KDF2" s="8"/>
      <c r="KDG2" s="8"/>
      <c r="KDH2" s="8"/>
      <c r="KDI2" s="8"/>
      <c r="KDJ2" s="8"/>
      <c r="KDK2" s="8"/>
      <c r="KDL2" s="8"/>
      <c r="KDM2" s="8"/>
      <c r="KDN2" s="8"/>
      <c r="KDO2" s="8"/>
      <c r="KDP2" s="8"/>
      <c r="KDQ2" s="8"/>
      <c r="KDR2" s="8"/>
      <c r="KDS2" s="8"/>
      <c r="KDT2" s="8"/>
      <c r="KDU2" s="8"/>
      <c r="KDV2" s="8"/>
      <c r="KDW2" s="8"/>
      <c r="KDX2" s="8"/>
      <c r="KDY2" s="8"/>
      <c r="KDZ2" s="8"/>
      <c r="KEA2" s="8"/>
      <c r="KEB2" s="8"/>
      <c r="KEC2" s="8"/>
      <c r="KED2" s="8"/>
      <c r="KEE2" s="8"/>
      <c r="KEF2" s="8"/>
      <c r="KEG2" s="8"/>
      <c r="KEH2" s="8"/>
      <c r="KEI2" s="8"/>
      <c r="KEJ2" s="8"/>
      <c r="KEK2" s="8"/>
      <c r="KEL2" s="8"/>
      <c r="KEM2" s="8"/>
      <c r="KEN2" s="8"/>
      <c r="KEO2" s="8"/>
      <c r="KEP2" s="8"/>
      <c r="KEQ2" s="8"/>
      <c r="KER2" s="8"/>
      <c r="KES2" s="8"/>
      <c r="KET2" s="8"/>
      <c r="KEU2" s="8"/>
      <c r="KEV2" s="8"/>
      <c r="KEW2" s="8"/>
      <c r="KEX2" s="8"/>
      <c r="KEY2" s="8"/>
      <c r="KEZ2" s="8"/>
      <c r="KFA2" s="8"/>
      <c r="KFB2" s="8"/>
      <c r="KFC2" s="8"/>
      <c r="KFD2" s="8"/>
      <c r="KFE2" s="8"/>
      <c r="KFF2" s="8"/>
      <c r="KFG2" s="8"/>
      <c r="KFH2" s="8"/>
      <c r="KFI2" s="8"/>
      <c r="KFJ2" s="8"/>
      <c r="KFK2" s="8"/>
      <c r="KFL2" s="8"/>
      <c r="KFM2" s="8"/>
      <c r="KFN2" s="8"/>
      <c r="KFO2" s="8"/>
      <c r="KFP2" s="8"/>
      <c r="KFQ2" s="8"/>
      <c r="KFR2" s="8"/>
      <c r="KFS2" s="8"/>
      <c r="KFT2" s="8"/>
      <c r="KFU2" s="8"/>
      <c r="KFV2" s="8"/>
      <c r="KFW2" s="8"/>
      <c r="KFX2" s="8"/>
      <c r="KFY2" s="8"/>
      <c r="KFZ2" s="8"/>
      <c r="KGA2" s="8"/>
      <c r="KGB2" s="8"/>
      <c r="KGC2" s="8"/>
      <c r="KGD2" s="8"/>
      <c r="KGE2" s="8"/>
      <c r="KGF2" s="8"/>
      <c r="KGG2" s="8"/>
      <c r="KGH2" s="8"/>
      <c r="KGI2" s="8"/>
      <c r="KGJ2" s="8"/>
      <c r="KGK2" s="8"/>
      <c r="KGL2" s="8"/>
      <c r="KGM2" s="8"/>
      <c r="KGN2" s="8"/>
      <c r="KGO2" s="8"/>
      <c r="KGP2" s="8"/>
      <c r="KGQ2" s="8"/>
      <c r="KGR2" s="8"/>
      <c r="KGS2" s="8"/>
      <c r="KGT2" s="8"/>
      <c r="KGU2" s="8"/>
      <c r="KGV2" s="8"/>
      <c r="KGW2" s="8"/>
      <c r="KGX2" s="8"/>
      <c r="KGY2" s="8"/>
      <c r="KGZ2" s="8"/>
      <c r="KHA2" s="8"/>
      <c r="KHB2" s="8"/>
      <c r="KHC2" s="8"/>
      <c r="KHD2" s="8"/>
      <c r="KHE2" s="8"/>
      <c r="KHF2" s="8"/>
      <c r="KHG2" s="8"/>
      <c r="KHH2" s="8"/>
      <c r="KHI2" s="8"/>
      <c r="KHJ2" s="8"/>
      <c r="KHK2" s="8"/>
      <c r="KHL2" s="8"/>
      <c r="KHM2" s="8"/>
      <c r="KHN2" s="8"/>
      <c r="KHO2" s="8"/>
      <c r="KHP2" s="8"/>
      <c r="KHQ2" s="8"/>
      <c r="KHR2" s="8"/>
      <c r="KHS2" s="8"/>
      <c r="KHT2" s="8"/>
      <c r="KHU2" s="8"/>
      <c r="KHV2" s="8"/>
      <c r="KHW2" s="8"/>
      <c r="KHX2" s="8"/>
      <c r="KHY2" s="8"/>
      <c r="KHZ2" s="8"/>
      <c r="KIA2" s="8"/>
      <c r="KIB2" s="8"/>
      <c r="KIC2" s="8"/>
      <c r="KID2" s="8"/>
      <c r="KIE2" s="8"/>
      <c r="KIF2" s="8"/>
      <c r="KIG2" s="8"/>
      <c r="KIH2" s="8"/>
      <c r="KII2" s="8"/>
      <c r="KIJ2" s="8"/>
      <c r="KIK2" s="8"/>
      <c r="KIL2" s="8"/>
      <c r="KIM2" s="8"/>
      <c r="KIN2" s="8"/>
      <c r="KIO2" s="8"/>
      <c r="KIP2" s="8"/>
      <c r="KIQ2" s="8"/>
      <c r="KIR2" s="8"/>
      <c r="KIS2" s="8"/>
      <c r="KIT2" s="8"/>
      <c r="KIU2" s="8"/>
      <c r="KIV2" s="8"/>
      <c r="KIW2" s="8"/>
      <c r="KIX2" s="8"/>
      <c r="KIY2" s="8"/>
      <c r="KIZ2" s="8"/>
      <c r="KJA2" s="8"/>
      <c r="KJB2" s="8"/>
      <c r="KJC2" s="8"/>
      <c r="KJD2" s="8"/>
      <c r="KJE2" s="8"/>
      <c r="KJF2" s="8"/>
      <c r="KJG2" s="8"/>
      <c r="KJH2" s="8"/>
      <c r="KJI2" s="8"/>
      <c r="KJJ2" s="8"/>
      <c r="KJK2" s="8"/>
      <c r="KJL2" s="8"/>
      <c r="KJM2" s="8"/>
      <c r="KJN2" s="8"/>
      <c r="KJO2" s="8"/>
      <c r="KJP2" s="8"/>
      <c r="KJQ2" s="8"/>
      <c r="KJR2" s="8"/>
      <c r="KJS2" s="8"/>
      <c r="KJT2" s="8"/>
      <c r="KJU2" s="8"/>
      <c r="KJV2" s="8"/>
      <c r="KJW2" s="8"/>
      <c r="KJX2" s="8"/>
      <c r="KJY2" s="8"/>
      <c r="KJZ2" s="8"/>
      <c r="KKA2" s="8"/>
      <c r="KKB2" s="8"/>
      <c r="KKC2" s="8"/>
      <c r="KKD2" s="8"/>
      <c r="KKE2" s="8"/>
      <c r="KKF2" s="8"/>
      <c r="KKG2" s="8"/>
      <c r="KKH2" s="8"/>
      <c r="KKI2" s="8"/>
      <c r="KKJ2" s="8"/>
      <c r="KKK2" s="8"/>
      <c r="KKL2" s="8"/>
      <c r="KKM2" s="8"/>
      <c r="KKN2" s="8"/>
      <c r="KKO2" s="8"/>
      <c r="KKP2" s="8"/>
      <c r="KKQ2" s="8"/>
      <c r="KKR2" s="8"/>
      <c r="KKS2" s="8"/>
      <c r="KKT2" s="8"/>
      <c r="KKU2" s="8"/>
      <c r="KKV2" s="8"/>
      <c r="KKW2" s="8"/>
      <c r="KKX2" s="8"/>
      <c r="KKY2" s="8"/>
      <c r="KKZ2" s="8"/>
      <c r="KLA2" s="8"/>
      <c r="KLB2" s="8"/>
      <c r="KLC2" s="8"/>
      <c r="KLD2" s="8"/>
      <c r="KLE2" s="8"/>
      <c r="KLF2" s="8"/>
      <c r="KLG2" s="8"/>
      <c r="KLH2" s="8"/>
      <c r="KLI2" s="8"/>
      <c r="KLJ2" s="8"/>
      <c r="KLK2" s="8"/>
      <c r="KLL2" s="8"/>
      <c r="KLM2" s="8"/>
      <c r="KLN2" s="8"/>
      <c r="KLO2" s="8"/>
      <c r="KLP2" s="8"/>
      <c r="KLQ2" s="8"/>
      <c r="KLR2" s="8"/>
      <c r="KLS2" s="8"/>
      <c r="KLT2" s="8"/>
      <c r="KLU2" s="8"/>
      <c r="KLV2" s="8"/>
      <c r="KLW2" s="8"/>
      <c r="KLX2" s="8"/>
      <c r="KLY2" s="8"/>
      <c r="KLZ2" s="8"/>
      <c r="KMA2" s="8"/>
      <c r="KMB2" s="8"/>
      <c r="KMC2" s="8"/>
      <c r="KMD2" s="8"/>
      <c r="KME2" s="8"/>
      <c r="KMF2" s="8"/>
      <c r="KMG2" s="8"/>
      <c r="KMH2" s="8"/>
      <c r="KMI2" s="8"/>
      <c r="KMJ2" s="8"/>
      <c r="KMK2" s="8"/>
      <c r="KML2" s="8"/>
      <c r="KMM2" s="8"/>
      <c r="KMN2" s="8"/>
      <c r="KMO2" s="8"/>
      <c r="KMP2" s="8"/>
      <c r="KMQ2" s="8"/>
      <c r="KMR2" s="8"/>
      <c r="KMS2" s="8"/>
      <c r="KMT2" s="8"/>
      <c r="KMU2" s="8"/>
      <c r="KMV2" s="8"/>
      <c r="KMW2" s="8"/>
      <c r="KMX2" s="8"/>
      <c r="KMY2" s="8"/>
      <c r="KMZ2" s="8"/>
      <c r="KNA2" s="8"/>
      <c r="KNB2" s="8"/>
      <c r="KNC2" s="8"/>
      <c r="KND2" s="8"/>
      <c r="KNE2" s="8"/>
      <c r="KNF2" s="8"/>
      <c r="KNG2" s="8"/>
      <c r="KNH2" s="8"/>
      <c r="KNI2" s="8"/>
      <c r="KNJ2" s="8"/>
      <c r="KNK2" s="8"/>
      <c r="KNL2" s="8"/>
      <c r="KNM2" s="8"/>
      <c r="KNN2" s="8"/>
      <c r="KNO2" s="8"/>
      <c r="KNP2" s="8"/>
      <c r="KNQ2" s="8"/>
      <c r="KNR2" s="8"/>
      <c r="KNS2" s="8"/>
      <c r="KNT2" s="8"/>
      <c r="KNU2" s="8"/>
      <c r="KNV2" s="8"/>
      <c r="KNW2" s="8"/>
      <c r="KNX2" s="8"/>
      <c r="KNY2" s="8"/>
      <c r="KNZ2" s="8"/>
      <c r="KOA2" s="8"/>
      <c r="KOB2" s="8"/>
      <c r="KOC2" s="8"/>
      <c r="KOD2" s="8"/>
      <c r="KOE2" s="8"/>
      <c r="KOF2" s="8"/>
      <c r="KOG2" s="8"/>
      <c r="KOH2" s="8"/>
      <c r="KOI2" s="8"/>
      <c r="KOJ2" s="8"/>
      <c r="KOK2" s="8"/>
      <c r="KOL2" s="8"/>
      <c r="KOM2" s="8"/>
      <c r="KON2" s="8"/>
      <c r="KOO2" s="8"/>
      <c r="KOP2" s="8"/>
      <c r="KOQ2" s="8"/>
      <c r="KOR2" s="8"/>
      <c r="KOS2" s="8"/>
      <c r="KOT2" s="8"/>
      <c r="KOU2" s="8"/>
      <c r="KOV2" s="8"/>
      <c r="KOW2" s="8"/>
      <c r="KOX2" s="8"/>
      <c r="KOY2" s="8"/>
      <c r="KOZ2" s="8"/>
      <c r="KPA2" s="8"/>
      <c r="KPB2" s="8"/>
      <c r="KPC2" s="8"/>
      <c r="KPD2" s="8"/>
      <c r="KPE2" s="8"/>
      <c r="KPF2" s="8"/>
      <c r="KPG2" s="8"/>
      <c r="KPH2" s="8"/>
      <c r="KPI2" s="8"/>
      <c r="KPJ2" s="8"/>
      <c r="KPK2" s="8"/>
      <c r="KPL2" s="8"/>
      <c r="KPM2" s="8"/>
      <c r="KPN2" s="8"/>
      <c r="KPO2" s="8"/>
      <c r="KPP2" s="8"/>
      <c r="KPQ2" s="8"/>
      <c r="KPR2" s="8"/>
      <c r="KPS2" s="8"/>
      <c r="KPT2" s="8"/>
      <c r="KPU2" s="8"/>
      <c r="KPV2" s="8"/>
      <c r="KPW2" s="8"/>
      <c r="KPX2" s="8"/>
      <c r="KPY2" s="8"/>
      <c r="KPZ2" s="8"/>
      <c r="KQA2" s="8"/>
      <c r="KQB2" s="8"/>
      <c r="KQC2" s="8"/>
      <c r="KQD2" s="8"/>
      <c r="KQE2" s="8"/>
      <c r="KQF2" s="8"/>
      <c r="KQG2" s="8"/>
      <c r="KQH2" s="8"/>
      <c r="KQI2" s="8"/>
      <c r="KQJ2" s="8"/>
      <c r="KQK2" s="8"/>
      <c r="KQL2" s="8"/>
      <c r="KQM2" s="8"/>
      <c r="KQN2" s="8"/>
      <c r="KQO2" s="8"/>
      <c r="KQP2" s="8"/>
      <c r="KQQ2" s="8"/>
      <c r="KQR2" s="8"/>
      <c r="KQS2" s="8"/>
      <c r="KQT2" s="8"/>
      <c r="KQU2" s="8"/>
      <c r="KQV2" s="8"/>
      <c r="KQW2" s="8"/>
      <c r="KQX2" s="8"/>
      <c r="KQY2" s="8"/>
      <c r="KQZ2" s="8"/>
      <c r="KRA2" s="8"/>
      <c r="KRB2" s="8"/>
      <c r="KRC2" s="8"/>
      <c r="KRD2" s="8"/>
      <c r="KRE2" s="8"/>
      <c r="KRF2" s="8"/>
      <c r="KRG2" s="8"/>
      <c r="KRH2" s="8"/>
      <c r="KRI2" s="8"/>
      <c r="KRJ2" s="8"/>
      <c r="KRK2" s="8"/>
      <c r="KRL2" s="8"/>
      <c r="KRM2" s="8"/>
      <c r="KRN2" s="8"/>
      <c r="KRO2" s="8"/>
      <c r="KRP2" s="8"/>
      <c r="KRQ2" s="8"/>
      <c r="KRR2" s="8"/>
      <c r="KRS2" s="8"/>
      <c r="KRT2" s="8"/>
      <c r="KRU2" s="8"/>
      <c r="KRV2" s="8"/>
      <c r="KRW2" s="8"/>
      <c r="KRX2" s="8"/>
      <c r="KRY2" s="8"/>
      <c r="KRZ2" s="8"/>
      <c r="KSA2" s="8"/>
      <c r="KSB2" s="8"/>
      <c r="KSC2" s="8"/>
      <c r="KSD2" s="8"/>
      <c r="KSE2" s="8"/>
      <c r="KSF2" s="8"/>
      <c r="KSG2" s="8"/>
      <c r="KSH2" s="8"/>
      <c r="KSI2" s="8"/>
      <c r="KSJ2" s="8"/>
      <c r="KSK2" s="8"/>
      <c r="KSL2" s="8"/>
      <c r="KSM2" s="8"/>
      <c r="KSN2" s="8"/>
      <c r="KSO2" s="8"/>
      <c r="KSP2" s="8"/>
      <c r="KSQ2" s="8"/>
      <c r="KSR2" s="8"/>
      <c r="KSS2" s="8"/>
      <c r="KST2" s="8"/>
      <c r="KSU2" s="8"/>
      <c r="KSV2" s="8"/>
      <c r="KSW2" s="8"/>
      <c r="KSX2" s="8"/>
      <c r="KSY2" s="8"/>
      <c r="KSZ2" s="8"/>
      <c r="KTA2" s="8"/>
      <c r="KTB2" s="8"/>
      <c r="KTC2" s="8"/>
      <c r="KTD2" s="8"/>
      <c r="KTE2" s="8"/>
      <c r="KTF2" s="8"/>
      <c r="KTG2" s="8"/>
      <c r="KTH2" s="8"/>
      <c r="KTI2" s="8"/>
      <c r="KTJ2" s="8"/>
      <c r="KTK2" s="8"/>
      <c r="KTL2" s="8"/>
      <c r="KTM2" s="8"/>
      <c r="KTN2" s="8"/>
      <c r="KTO2" s="8"/>
      <c r="KTP2" s="8"/>
      <c r="KTQ2" s="8"/>
      <c r="KTR2" s="8"/>
      <c r="KTS2" s="8"/>
      <c r="KTT2" s="8"/>
      <c r="KTU2" s="8"/>
      <c r="KTV2" s="8"/>
      <c r="KTW2" s="8"/>
      <c r="KTX2" s="8"/>
      <c r="KTY2" s="8"/>
      <c r="KTZ2" s="8"/>
      <c r="KUA2" s="8"/>
      <c r="KUB2" s="8"/>
      <c r="KUC2" s="8"/>
      <c r="KUD2" s="8"/>
      <c r="KUE2" s="8"/>
      <c r="KUF2" s="8"/>
      <c r="KUG2" s="8"/>
      <c r="KUH2" s="8"/>
      <c r="KUI2" s="8"/>
      <c r="KUJ2" s="8"/>
      <c r="KUK2" s="8"/>
      <c r="KUL2" s="8"/>
      <c r="KUM2" s="8"/>
      <c r="KUN2" s="8"/>
      <c r="KUO2" s="8"/>
      <c r="KUP2" s="8"/>
      <c r="KUQ2" s="8"/>
      <c r="KUR2" s="8"/>
      <c r="KUS2" s="8"/>
      <c r="KUT2" s="8"/>
      <c r="KUU2" s="8"/>
      <c r="KUV2" s="8"/>
      <c r="KUW2" s="8"/>
      <c r="KUX2" s="8"/>
      <c r="KUY2" s="8"/>
      <c r="KUZ2" s="8"/>
      <c r="KVA2" s="8"/>
      <c r="KVB2" s="8"/>
      <c r="KVC2" s="8"/>
      <c r="KVD2" s="8"/>
      <c r="KVE2" s="8"/>
      <c r="KVF2" s="8"/>
      <c r="KVG2" s="8"/>
      <c r="KVH2" s="8"/>
      <c r="KVI2" s="8"/>
      <c r="KVJ2" s="8"/>
      <c r="KVK2" s="8"/>
      <c r="KVL2" s="8"/>
      <c r="KVM2" s="8"/>
      <c r="KVN2" s="8"/>
      <c r="KVO2" s="8"/>
      <c r="KVP2" s="8"/>
      <c r="KVQ2" s="8"/>
      <c r="KVR2" s="8"/>
      <c r="KVS2" s="8"/>
      <c r="KVT2" s="8"/>
      <c r="KVU2" s="8"/>
      <c r="KVV2" s="8"/>
      <c r="KVW2" s="8"/>
      <c r="KVX2" s="8"/>
      <c r="KVY2" s="8"/>
      <c r="KVZ2" s="8"/>
      <c r="KWA2" s="8"/>
      <c r="KWB2" s="8"/>
      <c r="KWC2" s="8"/>
      <c r="KWD2" s="8"/>
      <c r="KWE2" s="8"/>
      <c r="KWF2" s="8"/>
      <c r="KWG2" s="8"/>
      <c r="KWH2" s="8"/>
      <c r="KWI2" s="8"/>
      <c r="KWJ2" s="8"/>
      <c r="KWK2" s="8"/>
      <c r="KWL2" s="8"/>
      <c r="KWM2" s="8"/>
      <c r="KWN2" s="8"/>
      <c r="KWO2" s="8"/>
      <c r="KWP2" s="8"/>
      <c r="KWQ2" s="8"/>
      <c r="KWR2" s="8"/>
      <c r="KWS2" s="8"/>
      <c r="KWT2" s="8"/>
      <c r="KWU2" s="8"/>
      <c r="KWV2" s="8"/>
      <c r="KWW2" s="8"/>
      <c r="KWX2" s="8"/>
      <c r="KWY2" s="8"/>
      <c r="KWZ2" s="8"/>
      <c r="KXA2" s="8"/>
      <c r="KXB2" s="8"/>
      <c r="KXC2" s="8"/>
      <c r="KXD2" s="8"/>
      <c r="KXE2" s="8"/>
      <c r="KXF2" s="8"/>
      <c r="KXG2" s="8"/>
      <c r="KXH2" s="8"/>
      <c r="KXI2" s="8"/>
      <c r="KXJ2" s="8"/>
      <c r="KXK2" s="8"/>
      <c r="KXL2" s="8"/>
      <c r="KXM2" s="8"/>
      <c r="KXN2" s="8"/>
      <c r="KXO2" s="8"/>
      <c r="KXP2" s="8"/>
      <c r="KXQ2" s="8"/>
      <c r="KXR2" s="8"/>
      <c r="KXS2" s="8"/>
      <c r="KXT2" s="8"/>
      <c r="KXU2" s="8"/>
      <c r="KXV2" s="8"/>
      <c r="KXW2" s="8"/>
      <c r="KXX2" s="8"/>
      <c r="KXY2" s="8"/>
      <c r="KXZ2" s="8"/>
      <c r="KYA2" s="8"/>
      <c r="KYB2" s="8"/>
      <c r="KYC2" s="8"/>
      <c r="KYD2" s="8"/>
      <c r="KYE2" s="8"/>
      <c r="KYF2" s="8"/>
      <c r="KYG2" s="8"/>
      <c r="KYH2" s="8"/>
      <c r="KYI2" s="8"/>
      <c r="KYJ2" s="8"/>
      <c r="KYK2" s="8"/>
      <c r="KYL2" s="8"/>
      <c r="KYM2" s="8"/>
      <c r="KYN2" s="8"/>
      <c r="KYO2" s="8"/>
      <c r="KYP2" s="8"/>
      <c r="KYQ2" s="8"/>
      <c r="KYR2" s="8"/>
      <c r="KYS2" s="8"/>
      <c r="KYT2" s="8"/>
      <c r="KYU2" s="8"/>
      <c r="KYV2" s="8"/>
      <c r="KYW2" s="8"/>
      <c r="KYX2" s="8"/>
      <c r="KYY2" s="8"/>
      <c r="KYZ2" s="8"/>
      <c r="KZA2" s="8"/>
      <c r="KZB2" s="8"/>
      <c r="KZC2" s="8"/>
      <c r="KZD2" s="8"/>
      <c r="KZE2" s="8"/>
      <c r="KZF2" s="8"/>
      <c r="KZG2" s="8"/>
      <c r="KZH2" s="8"/>
      <c r="KZI2" s="8"/>
      <c r="KZJ2" s="8"/>
      <c r="KZK2" s="8"/>
      <c r="KZL2" s="8"/>
      <c r="KZM2" s="8"/>
      <c r="KZN2" s="8"/>
      <c r="KZO2" s="8"/>
      <c r="KZP2" s="8"/>
      <c r="KZQ2" s="8"/>
      <c r="KZR2" s="8"/>
      <c r="KZS2" s="8"/>
      <c r="KZT2" s="8"/>
      <c r="KZU2" s="8"/>
      <c r="KZV2" s="8"/>
      <c r="KZW2" s="8"/>
      <c r="KZX2" s="8"/>
      <c r="KZY2" s="8"/>
      <c r="KZZ2" s="8"/>
      <c r="LAA2" s="8"/>
      <c r="LAB2" s="8"/>
      <c r="LAC2" s="8"/>
      <c r="LAD2" s="8"/>
      <c r="LAE2" s="8"/>
      <c r="LAF2" s="8"/>
      <c r="LAG2" s="8"/>
      <c r="LAH2" s="8"/>
      <c r="LAI2" s="8"/>
      <c r="LAJ2" s="8"/>
      <c r="LAK2" s="8"/>
      <c r="LAL2" s="8"/>
      <c r="LAM2" s="8"/>
      <c r="LAN2" s="8"/>
      <c r="LAO2" s="8"/>
      <c r="LAP2" s="8"/>
      <c r="LAQ2" s="8"/>
      <c r="LAR2" s="8"/>
      <c r="LAS2" s="8"/>
      <c r="LAT2" s="8"/>
      <c r="LAU2" s="8"/>
      <c r="LAV2" s="8"/>
      <c r="LAW2" s="8"/>
      <c r="LAX2" s="8"/>
      <c r="LAY2" s="8"/>
      <c r="LAZ2" s="8"/>
      <c r="LBA2" s="8"/>
      <c r="LBB2" s="8"/>
      <c r="LBC2" s="8"/>
      <c r="LBD2" s="8"/>
      <c r="LBE2" s="8"/>
      <c r="LBF2" s="8"/>
      <c r="LBG2" s="8"/>
      <c r="LBH2" s="8"/>
      <c r="LBI2" s="8"/>
      <c r="LBJ2" s="8"/>
      <c r="LBK2" s="8"/>
      <c r="LBL2" s="8"/>
      <c r="LBM2" s="8"/>
      <c r="LBN2" s="8"/>
      <c r="LBO2" s="8"/>
      <c r="LBP2" s="8"/>
      <c r="LBQ2" s="8"/>
      <c r="LBR2" s="8"/>
      <c r="LBS2" s="8"/>
      <c r="LBT2" s="8"/>
      <c r="LBU2" s="8"/>
      <c r="LBV2" s="8"/>
      <c r="LBW2" s="8"/>
      <c r="LBX2" s="8"/>
      <c r="LBY2" s="8"/>
      <c r="LBZ2" s="8"/>
      <c r="LCA2" s="8"/>
      <c r="LCB2" s="8"/>
      <c r="LCC2" s="8"/>
      <c r="LCD2" s="8"/>
      <c r="LCE2" s="8"/>
      <c r="LCF2" s="8"/>
      <c r="LCG2" s="8"/>
      <c r="LCH2" s="8"/>
      <c r="LCI2" s="8"/>
      <c r="LCJ2" s="8"/>
      <c r="LCK2" s="8"/>
      <c r="LCL2" s="8"/>
      <c r="LCM2" s="8"/>
      <c r="LCN2" s="8"/>
      <c r="LCO2" s="8"/>
      <c r="LCP2" s="8"/>
      <c r="LCQ2" s="8"/>
      <c r="LCR2" s="8"/>
      <c r="LCS2" s="8"/>
      <c r="LCT2" s="8"/>
      <c r="LCU2" s="8"/>
      <c r="LCV2" s="8"/>
      <c r="LCW2" s="8"/>
      <c r="LCX2" s="8"/>
      <c r="LCY2" s="8"/>
      <c r="LCZ2" s="8"/>
      <c r="LDA2" s="8"/>
      <c r="LDB2" s="8"/>
      <c r="LDC2" s="8"/>
      <c r="LDD2" s="8"/>
      <c r="LDE2" s="8"/>
      <c r="LDF2" s="8"/>
      <c r="LDG2" s="8"/>
      <c r="LDH2" s="8"/>
      <c r="LDI2" s="8"/>
      <c r="LDJ2" s="8"/>
      <c r="LDK2" s="8"/>
      <c r="LDL2" s="8"/>
      <c r="LDM2" s="8"/>
      <c r="LDN2" s="8"/>
      <c r="LDO2" s="8"/>
      <c r="LDP2" s="8"/>
      <c r="LDQ2" s="8"/>
      <c r="LDR2" s="8"/>
      <c r="LDS2" s="8"/>
      <c r="LDT2" s="8"/>
      <c r="LDU2" s="8"/>
      <c r="LDV2" s="8"/>
      <c r="LDW2" s="8"/>
      <c r="LDX2" s="8"/>
      <c r="LDY2" s="8"/>
      <c r="LDZ2" s="8"/>
      <c r="LEA2" s="8"/>
      <c r="LEB2" s="8"/>
      <c r="LEC2" s="8"/>
      <c r="LED2" s="8"/>
      <c r="LEE2" s="8"/>
      <c r="LEF2" s="8"/>
      <c r="LEG2" s="8"/>
      <c r="LEH2" s="8"/>
      <c r="LEI2" s="8"/>
      <c r="LEJ2" s="8"/>
      <c r="LEK2" s="8"/>
      <c r="LEL2" s="8"/>
      <c r="LEM2" s="8"/>
      <c r="LEN2" s="8"/>
      <c r="LEO2" s="8"/>
      <c r="LEP2" s="8"/>
      <c r="LEQ2" s="8"/>
      <c r="LER2" s="8"/>
      <c r="LES2" s="8"/>
      <c r="LET2" s="8"/>
      <c r="LEU2" s="8"/>
      <c r="LEV2" s="8"/>
      <c r="LEW2" s="8"/>
      <c r="LEX2" s="8"/>
      <c r="LEY2" s="8"/>
      <c r="LEZ2" s="8"/>
      <c r="LFA2" s="8"/>
      <c r="LFB2" s="8"/>
      <c r="LFC2" s="8"/>
      <c r="LFD2" s="8"/>
      <c r="LFE2" s="8"/>
      <c r="LFF2" s="8"/>
      <c r="LFG2" s="8"/>
      <c r="LFH2" s="8"/>
      <c r="LFI2" s="8"/>
      <c r="LFJ2" s="8"/>
      <c r="LFK2" s="8"/>
      <c r="LFL2" s="8"/>
      <c r="LFM2" s="8"/>
      <c r="LFN2" s="8"/>
      <c r="LFO2" s="8"/>
      <c r="LFP2" s="8"/>
      <c r="LFQ2" s="8"/>
      <c r="LFR2" s="8"/>
      <c r="LFS2" s="8"/>
      <c r="LFT2" s="8"/>
      <c r="LFU2" s="8"/>
      <c r="LFV2" s="8"/>
      <c r="LFW2" s="8"/>
      <c r="LFX2" s="8"/>
      <c r="LFY2" s="8"/>
      <c r="LFZ2" s="8"/>
      <c r="LGA2" s="8"/>
      <c r="LGB2" s="8"/>
      <c r="LGC2" s="8"/>
      <c r="LGD2" s="8"/>
      <c r="LGE2" s="8"/>
      <c r="LGF2" s="8"/>
      <c r="LGG2" s="8"/>
      <c r="LGH2" s="8"/>
      <c r="LGI2" s="8"/>
      <c r="LGJ2" s="8"/>
      <c r="LGK2" s="8"/>
      <c r="LGL2" s="8"/>
      <c r="LGM2" s="8"/>
      <c r="LGN2" s="8"/>
      <c r="LGO2" s="8"/>
      <c r="LGP2" s="8"/>
      <c r="LGQ2" s="8"/>
      <c r="LGR2" s="8"/>
      <c r="LGS2" s="8"/>
      <c r="LGT2" s="8"/>
      <c r="LGU2" s="8"/>
      <c r="LGV2" s="8"/>
      <c r="LGW2" s="8"/>
      <c r="LGX2" s="8"/>
      <c r="LGY2" s="8"/>
      <c r="LGZ2" s="8"/>
      <c r="LHA2" s="8"/>
      <c r="LHB2" s="8"/>
      <c r="LHC2" s="8"/>
      <c r="LHD2" s="8"/>
      <c r="LHE2" s="8"/>
      <c r="LHF2" s="8"/>
      <c r="LHG2" s="8"/>
      <c r="LHH2" s="8"/>
      <c r="LHI2" s="8"/>
      <c r="LHJ2" s="8"/>
      <c r="LHK2" s="8"/>
      <c r="LHL2" s="8"/>
      <c r="LHM2" s="8"/>
      <c r="LHN2" s="8"/>
      <c r="LHO2" s="8"/>
      <c r="LHP2" s="8"/>
      <c r="LHQ2" s="8"/>
      <c r="LHR2" s="8"/>
      <c r="LHS2" s="8"/>
      <c r="LHT2" s="8"/>
      <c r="LHU2" s="8"/>
      <c r="LHV2" s="8"/>
      <c r="LHW2" s="8"/>
      <c r="LHX2" s="8"/>
      <c r="LHY2" s="8"/>
      <c r="LHZ2" s="8"/>
      <c r="LIA2" s="8"/>
      <c r="LIB2" s="8"/>
      <c r="LIC2" s="8"/>
      <c r="LID2" s="8"/>
      <c r="LIE2" s="8"/>
      <c r="LIF2" s="8"/>
      <c r="LIG2" s="8"/>
      <c r="LIH2" s="8"/>
      <c r="LII2" s="8"/>
      <c r="LIJ2" s="8"/>
      <c r="LIK2" s="8"/>
      <c r="LIL2" s="8"/>
      <c r="LIM2" s="8"/>
      <c r="LIN2" s="8"/>
      <c r="LIO2" s="8"/>
      <c r="LIP2" s="8"/>
      <c r="LIQ2" s="8"/>
      <c r="LIR2" s="8"/>
      <c r="LIS2" s="8"/>
      <c r="LIT2" s="8"/>
      <c r="LIU2" s="8"/>
      <c r="LIV2" s="8"/>
      <c r="LIW2" s="8"/>
      <c r="LIX2" s="8"/>
      <c r="LIY2" s="8"/>
      <c r="LIZ2" s="8"/>
      <c r="LJA2" s="8"/>
      <c r="LJB2" s="8"/>
      <c r="LJC2" s="8"/>
      <c r="LJD2" s="8"/>
      <c r="LJE2" s="8"/>
      <c r="LJF2" s="8"/>
      <c r="LJG2" s="8"/>
      <c r="LJH2" s="8"/>
      <c r="LJI2" s="8"/>
      <c r="LJJ2" s="8"/>
      <c r="LJK2" s="8"/>
      <c r="LJL2" s="8"/>
      <c r="LJM2" s="8"/>
      <c r="LJN2" s="8"/>
      <c r="LJO2" s="8"/>
      <c r="LJP2" s="8"/>
      <c r="LJQ2" s="8"/>
      <c r="LJR2" s="8"/>
      <c r="LJS2" s="8"/>
      <c r="LJT2" s="8"/>
      <c r="LJU2" s="8"/>
      <c r="LJV2" s="8"/>
      <c r="LJW2" s="8"/>
      <c r="LJX2" s="8"/>
      <c r="LJY2" s="8"/>
      <c r="LJZ2" s="8"/>
      <c r="LKA2" s="8"/>
      <c r="LKB2" s="8"/>
      <c r="LKC2" s="8"/>
      <c r="LKD2" s="8"/>
      <c r="LKE2" s="8"/>
      <c r="LKF2" s="8"/>
      <c r="LKG2" s="8"/>
      <c r="LKH2" s="8"/>
      <c r="LKI2" s="8"/>
      <c r="LKJ2" s="8"/>
      <c r="LKK2" s="8"/>
      <c r="LKL2" s="8"/>
      <c r="LKM2" s="8"/>
      <c r="LKN2" s="8"/>
      <c r="LKO2" s="8"/>
      <c r="LKP2" s="8"/>
      <c r="LKQ2" s="8"/>
      <c r="LKR2" s="8"/>
      <c r="LKS2" s="8"/>
      <c r="LKT2" s="8"/>
      <c r="LKU2" s="8"/>
      <c r="LKV2" s="8"/>
      <c r="LKW2" s="8"/>
      <c r="LKX2" s="8"/>
      <c r="LKY2" s="8"/>
      <c r="LKZ2" s="8"/>
      <c r="LLA2" s="8"/>
      <c r="LLB2" s="8"/>
      <c r="LLC2" s="8"/>
      <c r="LLD2" s="8"/>
      <c r="LLE2" s="8"/>
      <c r="LLF2" s="8"/>
      <c r="LLG2" s="8"/>
      <c r="LLH2" s="8"/>
      <c r="LLI2" s="8"/>
      <c r="LLJ2" s="8"/>
      <c r="LLK2" s="8"/>
      <c r="LLL2" s="8"/>
      <c r="LLM2" s="8"/>
      <c r="LLN2" s="8"/>
      <c r="LLO2" s="8"/>
      <c r="LLP2" s="8"/>
      <c r="LLQ2" s="8"/>
      <c r="LLR2" s="8"/>
      <c r="LLS2" s="8"/>
      <c r="LLT2" s="8"/>
      <c r="LLU2" s="8"/>
      <c r="LLV2" s="8"/>
      <c r="LLW2" s="8"/>
      <c r="LLX2" s="8"/>
      <c r="LLY2" s="8"/>
      <c r="LLZ2" s="8"/>
      <c r="LMA2" s="8"/>
      <c r="LMB2" s="8"/>
      <c r="LMC2" s="8"/>
      <c r="LMD2" s="8"/>
      <c r="LME2" s="8"/>
      <c r="LMF2" s="8"/>
      <c r="LMG2" s="8"/>
      <c r="LMH2" s="8"/>
      <c r="LMI2" s="8"/>
      <c r="LMJ2" s="8"/>
      <c r="LMK2" s="8"/>
      <c r="LML2" s="8"/>
      <c r="LMM2" s="8"/>
      <c r="LMN2" s="8"/>
      <c r="LMO2" s="8"/>
      <c r="LMP2" s="8"/>
      <c r="LMQ2" s="8"/>
      <c r="LMR2" s="8"/>
      <c r="LMS2" s="8"/>
      <c r="LMT2" s="8"/>
      <c r="LMU2" s="8"/>
      <c r="LMV2" s="8"/>
      <c r="LMW2" s="8"/>
      <c r="LMX2" s="8"/>
      <c r="LMY2" s="8"/>
      <c r="LMZ2" s="8"/>
      <c r="LNA2" s="8"/>
      <c r="LNB2" s="8"/>
      <c r="LNC2" s="8"/>
      <c r="LND2" s="8"/>
      <c r="LNE2" s="8"/>
      <c r="LNF2" s="8"/>
      <c r="LNG2" s="8"/>
      <c r="LNH2" s="8"/>
      <c r="LNI2" s="8"/>
      <c r="LNJ2" s="8"/>
      <c r="LNK2" s="8"/>
      <c r="LNL2" s="8"/>
      <c r="LNM2" s="8"/>
      <c r="LNN2" s="8"/>
      <c r="LNO2" s="8"/>
      <c r="LNP2" s="8"/>
      <c r="LNQ2" s="8"/>
      <c r="LNR2" s="8"/>
      <c r="LNS2" s="8"/>
      <c r="LNT2" s="8"/>
      <c r="LNU2" s="8"/>
      <c r="LNV2" s="8"/>
      <c r="LNW2" s="8"/>
      <c r="LNX2" s="8"/>
      <c r="LNY2" s="8"/>
      <c r="LNZ2" s="8"/>
      <c r="LOA2" s="8"/>
      <c r="LOB2" s="8"/>
      <c r="LOC2" s="8"/>
      <c r="LOD2" s="8"/>
      <c r="LOE2" s="8"/>
      <c r="LOF2" s="8"/>
      <c r="LOG2" s="8"/>
      <c r="LOH2" s="8"/>
      <c r="LOI2" s="8"/>
      <c r="LOJ2" s="8"/>
      <c r="LOK2" s="8"/>
      <c r="LOL2" s="8"/>
      <c r="LOM2" s="8"/>
      <c r="LON2" s="8"/>
      <c r="LOO2" s="8"/>
      <c r="LOP2" s="8"/>
      <c r="LOQ2" s="8"/>
      <c r="LOR2" s="8"/>
      <c r="LOS2" s="8"/>
      <c r="LOT2" s="8"/>
      <c r="LOU2" s="8"/>
      <c r="LOV2" s="8"/>
      <c r="LOW2" s="8"/>
      <c r="LOX2" s="8"/>
      <c r="LOY2" s="8"/>
      <c r="LOZ2" s="8"/>
      <c r="LPA2" s="8"/>
      <c r="LPB2" s="8"/>
      <c r="LPC2" s="8"/>
      <c r="LPD2" s="8"/>
      <c r="LPE2" s="8"/>
      <c r="LPF2" s="8"/>
      <c r="LPG2" s="8"/>
      <c r="LPH2" s="8"/>
      <c r="LPI2" s="8"/>
      <c r="LPJ2" s="8"/>
      <c r="LPK2" s="8"/>
      <c r="LPL2" s="8"/>
      <c r="LPM2" s="8"/>
      <c r="LPN2" s="8"/>
      <c r="LPO2" s="8"/>
      <c r="LPP2" s="8"/>
      <c r="LPQ2" s="8"/>
      <c r="LPR2" s="8"/>
      <c r="LPS2" s="8"/>
      <c r="LPT2" s="8"/>
      <c r="LPU2" s="8"/>
      <c r="LPV2" s="8"/>
      <c r="LPW2" s="8"/>
      <c r="LPX2" s="8"/>
      <c r="LPY2" s="8"/>
      <c r="LPZ2" s="8"/>
      <c r="LQA2" s="8"/>
      <c r="LQB2" s="8"/>
      <c r="LQC2" s="8"/>
      <c r="LQD2" s="8"/>
      <c r="LQE2" s="8"/>
      <c r="LQF2" s="8"/>
      <c r="LQG2" s="8"/>
      <c r="LQH2" s="8"/>
      <c r="LQI2" s="8"/>
      <c r="LQJ2" s="8"/>
      <c r="LQK2" s="8"/>
      <c r="LQL2" s="8"/>
      <c r="LQM2" s="8"/>
      <c r="LQN2" s="8"/>
      <c r="LQO2" s="8"/>
      <c r="LQP2" s="8"/>
      <c r="LQQ2" s="8"/>
      <c r="LQR2" s="8"/>
      <c r="LQS2" s="8"/>
      <c r="LQT2" s="8"/>
      <c r="LQU2" s="8"/>
      <c r="LQV2" s="8"/>
      <c r="LQW2" s="8"/>
      <c r="LQX2" s="8"/>
      <c r="LQY2" s="8"/>
      <c r="LQZ2" s="8"/>
      <c r="LRA2" s="8"/>
      <c r="LRB2" s="8"/>
      <c r="LRC2" s="8"/>
      <c r="LRD2" s="8"/>
      <c r="LRE2" s="8"/>
      <c r="LRF2" s="8"/>
      <c r="LRG2" s="8"/>
      <c r="LRH2" s="8"/>
      <c r="LRI2" s="8"/>
      <c r="LRJ2" s="8"/>
      <c r="LRK2" s="8"/>
      <c r="LRL2" s="8"/>
      <c r="LRM2" s="8"/>
      <c r="LRN2" s="8"/>
      <c r="LRO2" s="8"/>
      <c r="LRP2" s="8"/>
      <c r="LRQ2" s="8"/>
      <c r="LRR2" s="8"/>
      <c r="LRS2" s="8"/>
      <c r="LRT2" s="8"/>
      <c r="LRU2" s="8"/>
      <c r="LRV2" s="8"/>
      <c r="LRW2" s="8"/>
      <c r="LRX2" s="8"/>
      <c r="LRY2" s="8"/>
      <c r="LRZ2" s="8"/>
      <c r="LSA2" s="8"/>
      <c r="LSB2" s="8"/>
      <c r="LSC2" s="8"/>
      <c r="LSD2" s="8"/>
      <c r="LSE2" s="8"/>
      <c r="LSF2" s="8"/>
      <c r="LSG2" s="8"/>
      <c r="LSH2" s="8"/>
      <c r="LSI2" s="8"/>
      <c r="LSJ2" s="8"/>
      <c r="LSK2" s="8"/>
      <c r="LSL2" s="8"/>
      <c r="LSM2" s="8"/>
      <c r="LSN2" s="8"/>
      <c r="LSO2" s="8"/>
      <c r="LSP2" s="8"/>
      <c r="LSQ2" s="8"/>
      <c r="LSR2" s="8"/>
      <c r="LSS2" s="8"/>
      <c r="LST2" s="8"/>
      <c r="LSU2" s="8"/>
      <c r="LSV2" s="8"/>
      <c r="LSW2" s="8"/>
      <c r="LSX2" s="8"/>
      <c r="LSY2" s="8"/>
      <c r="LSZ2" s="8"/>
      <c r="LTA2" s="8"/>
      <c r="LTB2" s="8"/>
      <c r="LTC2" s="8"/>
      <c r="LTD2" s="8"/>
      <c r="LTE2" s="8"/>
      <c r="LTF2" s="8"/>
      <c r="LTG2" s="8"/>
      <c r="LTH2" s="8"/>
      <c r="LTI2" s="8"/>
      <c r="LTJ2" s="8"/>
      <c r="LTK2" s="8"/>
      <c r="LTL2" s="8"/>
      <c r="LTM2" s="8"/>
      <c r="LTN2" s="8"/>
      <c r="LTO2" s="8"/>
      <c r="LTP2" s="8"/>
      <c r="LTQ2" s="8"/>
      <c r="LTR2" s="8"/>
      <c r="LTS2" s="8"/>
      <c r="LTT2" s="8"/>
      <c r="LTU2" s="8"/>
      <c r="LTV2" s="8"/>
      <c r="LTW2" s="8"/>
      <c r="LTX2" s="8"/>
      <c r="LTY2" s="8"/>
      <c r="LTZ2" s="8"/>
      <c r="LUA2" s="8"/>
      <c r="LUB2" s="8"/>
      <c r="LUC2" s="8"/>
      <c r="LUD2" s="8"/>
      <c r="LUE2" s="8"/>
      <c r="LUF2" s="8"/>
      <c r="LUG2" s="8"/>
      <c r="LUH2" s="8"/>
      <c r="LUI2" s="8"/>
      <c r="LUJ2" s="8"/>
      <c r="LUK2" s="8"/>
      <c r="LUL2" s="8"/>
      <c r="LUM2" s="8"/>
      <c r="LUN2" s="8"/>
      <c r="LUO2" s="8"/>
      <c r="LUP2" s="8"/>
      <c r="LUQ2" s="8"/>
      <c r="LUR2" s="8"/>
      <c r="LUS2" s="8"/>
      <c r="LUT2" s="8"/>
      <c r="LUU2" s="8"/>
      <c r="LUV2" s="8"/>
      <c r="LUW2" s="8"/>
      <c r="LUX2" s="8"/>
      <c r="LUY2" s="8"/>
      <c r="LUZ2" s="8"/>
      <c r="LVA2" s="8"/>
      <c r="LVB2" s="8"/>
      <c r="LVC2" s="8"/>
      <c r="LVD2" s="8"/>
      <c r="LVE2" s="8"/>
      <c r="LVF2" s="8"/>
      <c r="LVG2" s="8"/>
      <c r="LVH2" s="8"/>
      <c r="LVI2" s="8"/>
      <c r="LVJ2" s="8"/>
      <c r="LVK2" s="8"/>
      <c r="LVL2" s="8"/>
      <c r="LVM2" s="8"/>
      <c r="LVN2" s="8"/>
      <c r="LVO2" s="8"/>
      <c r="LVP2" s="8"/>
      <c r="LVQ2" s="8"/>
      <c r="LVR2" s="8"/>
      <c r="LVS2" s="8"/>
      <c r="LVT2" s="8"/>
      <c r="LVU2" s="8"/>
      <c r="LVV2" s="8"/>
      <c r="LVW2" s="8"/>
      <c r="LVX2" s="8"/>
      <c r="LVY2" s="8"/>
      <c r="LVZ2" s="8"/>
      <c r="LWA2" s="8"/>
      <c r="LWB2" s="8"/>
      <c r="LWC2" s="8"/>
      <c r="LWD2" s="8"/>
      <c r="LWE2" s="8"/>
      <c r="LWF2" s="8"/>
      <c r="LWG2" s="8"/>
      <c r="LWH2" s="8"/>
      <c r="LWI2" s="8"/>
      <c r="LWJ2" s="8"/>
      <c r="LWK2" s="8"/>
      <c r="LWL2" s="8"/>
      <c r="LWM2" s="8"/>
      <c r="LWN2" s="8"/>
      <c r="LWO2" s="8"/>
      <c r="LWP2" s="8"/>
      <c r="LWQ2" s="8"/>
      <c r="LWR2" s="8"/>
      <c r="LWS2" s="8"/>
      <c r="LWT2" s="8"/>
      <c r="LWU2" s="8"/>
      <c r="LWV2" s="8"/>
      <c r="LWW2" s="8"/>
      <c r="LWX2" s="8"/>
      <c r="LWY2" s="8"/>
      <c r="LWZ2" s="8"/>
      <c r="LXA2" s="8"/>
      <c r="LXB2" s="8"/>
      <c r="LXC2" s="8"/>
      <c r="LXD2" s="8"/>
      <c r="LXE2" s="8"/>
      <c r="LXF2" s="8"/>
      <c r="LXG2" s="8"/>
      <c r="LXH2" s="8"/>
      <c r="LXI2" s="8"/>
      <c r="LXJ2" s="8"/>
      <c r="LXK2" s="8"/>
      <c r="LXL2" s="8"/>
      <c r="LXM2" s="8"/>
      <c r="LXN2" s="8"/>
      <c r="LXO2" s="8"/>
      <c r="LXP2" s="8"/>
      <c r="LXQ2" s="8"/>
      <c r="LXR2" s="8"/>
      <c r="LXS2" s="8"/>
      <c r="LXT2" s="8"/>
      <c r="LXU2" s="8"/>
      <c r="LXV2" s="8"/>
      <c r="LXW2" s="8"/>
      <c r="LXX2" s="8"/>
      <c r="LXY2" s="8"/>
      <c r="LXZ2" s="8"/>
      <c r="LYA2" s="8"/>
      <c r="LYB2" s="8"/>
      <c r="LYC2" s="8"/>
      <c r="LYD2" s="8"/>
      <c r="LYE2" s="8"/>
      <c r="LYF2" s="8"/>
      <c r="LYG2" s="8"/>
      <c r="LYH2" s="8"/>
      <c r="LYI2" s="8"/>
      <c r="LYJ2" s="8"/>
      <c r="LYK2" s="8"/>
      <c r="LYL2" s="8"/>
      <c r="LYM2" s="8"/>
      <c r="LYN2" s="8"/>
      <c r="LYO2" s="8"/>
      <c r="LYP2" s="8"/>
      <c r="LYQ2" s="8"/>
      <c r="LYR2" s="8"/>
      <c r="LYS2" s="8"/>
      <c r="LYT2" s="8"/>
      <c r="LYU2" s="8"/>
      <c r="LYV2" s="8"/>
      <c r="LYW2" s="8"/>
      <c r="LYX2" s="8"/>
      <c r="LYY2" s="8"/>
      <c r="LYZ2" s="8"/>
      <c r="LZA2" s="8"/>
      <c r="LZB2" s="8"/>
      <c r="LZC2" s="8"/>
      <c r="LZD2" s="8"/>
      <c r="LZE2" s="8"/>
      <c r="LZF2" s="8"/>
      <c r="LZG2" s="8"/>
      <c r="LZH2" s="8"/>
      <c r="LZI2" s="8"/>
      <c r="LZJ2" s="8"/>
      <c r="LZK2" s="8"/>
      <c r="LZL2" s="8"/>
      <c r="LZM2" s="8"/>
      <c r="LZN2" s="8"/>
      <c r="LZO2" s="8"/>
      <c r="LZP2" s="8"/>
      <c r="LZQ2" s="8"/>
      <c r="LZR2" s="8"/>
      <c r="LZS2" s="8"/>
      <c r="LZT2" s="8"/>
      <c r="LZU2" s="8"/>
      <c r="LZV2" s="8"/>
      <c r="LZW2" s="8"/>
      <c r="LZX2" s="8"/>
      <c r="LZY2" s="8"/>
      <c r="LZZ2" s="8"/>
      <c r="MAA2" s="8"/>
      <c r="MAB2" s="8"/>
      <c r="MAC2" s="8"/>
      <c r="MAD2" s="8"/>
      <c r="MAE2" s="8"/>
      <c r="MAF2" s="8"/>
      <c r="MAG2" s="8"/>
      <c r="MAH2" s="8"/>
      <c r="MAI2" s="8"/>
      <c r="MAJ2" s="8"/>
      <c r="MAK2" s="8"/>
      <c r="MAL2" s="8"/>
      <c r="MAM2" s="8"/>
      <c r="MAN2" s="8"/>
      <c r="MAO2" s="8"/>
      <c r="MAP2" s="8"/>
      <c r="MAQ2" s="8"/>
      <c r="MAR2" s="8"/>
      <c r="MAS2" s="8"/>
      <c r="MAT2" s="8"/>
      <c r="MAU2" s="8"/>
      <c r="MAV2" s="8"/>
      <c r="MAW2" s="8"/>
      <c r="MAX2" s="8"/>
      <c r="MAY2" s="8"/>
      <c r="MAZ2" s="8"/>
      <c r="MBA2" s="8"/>
      <c r="MBB2" s="8"/>
      <c r="MBC2" s="8"/>
      <c r="MBD2" s="8"/>
      <c r="MBE2" s="8"/>
      <c r="MBF2" s="8"/>
      <c r="MBG2" s="8"/>
      <c r="MBH2" s="8"/>
      <c r="MBI2" s="8"/>
      <c r="MBJ2" s="8"/>
      <c r="MBK2" s="8"/>
      <c r="MBL2" s="8"/>
      <c r="MBM2" s="8"/>
      <c r="MBN2" s="8"/>
      <c r="MBO2" s="8"/>
      <c r="MBP2" s="8"/>
      <c r="MBQ2" s="8"/>
      <c r="MBR2" s="8"/>
      <c r="MBS2" s="8"/>
      <c r="MBT2" s="8"/>
      <c r="MBU2" s="8"/>
      <c r="MBV2" s="8"/>
      <c r="MBW2" s="8"/>
      <c r="MBX2" s="8"/>
      <c r="MBY2" s="8"/>
      <c r="MBZ2" s="8"/>
      <c r="MCA2" s="8"/>
      <c r="MCB2" s="8"/>
      <c r="MCC2" s="8"/>
      <c r="MCD2" s="8"/>
      <c r="MCE2" s="8"/>
      <c r="MCF2" s="8"/>
      <c r="MCG2" s="8"/>
      <c r="MCH2" s="8"/>
      <c r="MCI2" s="8"/>
      <c r="MCJ2" s="8"/>
      <c r="MCK2" s="8"/>
      <c r="MCL2" s="8"/>
      <c r="MCM2" s="8"/>
      <c r="MCN2" s="8"/>
      <c r="MCO2" s="8"/>
      <c r="MCP2" s="8"/>
      <c r="MCQ2" s="8"/>
      <c r="MCR2" s="8"/>
      <c r="MCS2" s="8"/>
      <c r="MCT2" s="8"/>
      <c r="MCU2" s="8"/>
      <c r="MCV2" s="8"/>
      <c r="MCW2" s="8"/>
      <c r="MCX2" s="8"/>
      <c r="MCY2" s="8"/>
      <c r="MCZ2" s="8"/>
      <c r="MDA2" s="8"/>
      <c r="MDB2" s="8"/>
      <c r="MDC2" s="8"/>
      <c r="MDD2" s="8"/>
      <c r="MDE2" s="8"/>
      <c r="MDF2" s="8"/>
      <c r="MDG2" s="8"/>
      <c r="MDH2" s="8"/>
      <c r="MDI2" s="8"/>
      <c r="MDJ2" s="8"/>
      <c r="MDK2" s="8"/>
      <c r="MDL2" s="8"/>
      <c r="MDM2" s="8"/>
      <c r="MDN2" s="8"/>
      <c r="MDO2" s="8"/>
      <c r="MDP2" s="8"/>
      <c r="MDQ2" s="8"/>
      <c r="MDR2" s="8"/>
      <c r="MDS2" s="8"/>
      <c r="MDT2" s="8"/>
      <c r="MDU2" s="8"/>
      <c r="MDV2" s="8"/>
      <c r="MDW2" s="8"/>
      <c r="MDX2" s="8"/>
      <c r="MDY2" s="8"/>
      <c r="MDZ2" s="8"/>
      <c r="MEA2" s="8"/>
      <c r="MEB2" s="8"/>
      <c r="MEC2" s="8"/>
      <c r="MED2" s="8"/>
      <c r="MEE2" s="8"/>
      <c r="MEF2" s="8"/>
      <c r="MEG2" s="8"/>
      <c r="MEH2" s="8"/>
      <c r="MEI2" s="8"/>
      <c r="MEJ2" s="8"/>
      <c r="MEK2" s="8"/>
      <c r="MEL2" s="8"/>
      <c r="MEM2" s="8"/>
      <c r="MEN2" s="8"/>
      <c r="MEO2" s="8"/>
      <c r="MEP2" s="8"/>
      <c r="MEQ2" s="8"/>
      <c r="MER2" s="8"/>
      <c r="MES2" s="8"/>
      <c r="MET2" s="8"/>
      <c r="MEU2" s="8"/>
      <c r="MEV2" s="8"/>
      <c r="MEW2" s="8"/>
      <c r="MEX2" s="8"/>
      <c r="MEY2" s="8"/>
      <c r="MEZ2" s="8"/>
      <c r="MFA2" s="8"/>
      <c r="MFB2" s="8"/>
      <c r="MFC2" s="8"/>
      <c r="MFD2" s="8"/>
      <c r="MFE2" s="8"/>
      <c r="MFF2" s="8"/>
      <c r="MFG2" s="8"/>
      <c r="MFH2" s="8"/>
      <c r="MFI2" s="8"/>
      <c r="MFJ2" s="8"/>
      <c r="MFK2" s="8"/>
      <c r="MFL2" s="8"/>
      <c r="MFM2" s="8"/>
      <c r="MFN2" s="8"/>
      <c r="MFO2" s="8"/>
      <c r="MFP2" s="8"/>
      <c r="MFQ2" s="8"/>
      <c r="MFR2" s="8"/>
      <c r="MFS2" s="8"/>
      <c r="MFT2" s="8"/>
      <c r="MFU2" s="8"/>
      <c r="MFV2" s="8"/>
      <c r="MFW2" s="8"/>
      <c r="MFX2" s="8"/>
      <c r="MFY2" s="8"/>
      <c r="MFZ2" s="8"/>
      <c r="MGA2" s="8"/>
      <c r="MGB2" s="8"/>
      <c r="MGC2" s="8"/>
      <c r="MGD2" s="8"/>
      <c r="MGE2" s="8"/>
      <c r="MGF2" s="8"/>
      <c r="MGG2" s="8"/>
      <c r="MGH2" s="8"/>
      <c r="MGI2" s="8"/>
      <c r="MGJ2" s="8"/>
      <c r="MGK2" s="8"/>
      <c r="MGL2" s="8"/>
      <c r="MGM2" s="8"/>
      <c r="MGN2" s="8"/>
      <c r="MGO2" s="8"/>
      <c r="MGP2" s="8"/>
      <c r="MGQ2" s="8"/>
      <c r="MGR2" s="8"/>
      <c r="MGS2" s="8"/>
      <c r="MGT2" s="8"/>
      <c r="MGU2" s="8"/>
      <c r="MGV2" s="8"/>
      <c r="MGW2" s="8"/>
      <c r="MGX2" s="8"/>
      <c r="MGY2" s="8"/>
      <c r="MGZ2" s="8"/>
      <c r="MHA2" s="8"/>
      <c r="MHB2" s="8"/>
      <c r="MHC2" s="8"/>
      <c r="MHD2" s="8"/>
      <c r="MHE2" s="8"/>
      <c r="MHF2" s="8"/>
      <c r="MHG2" s="8"/>
      <c r="MHH2" s="8"/>
      <c r="MHI2" s="8"/>
      <c r="MHJ2" s="8"/>
      <c r="MHK2" s="8"/>
      <c r="MHL2" s="8"/>
      <c r="MHM2" s="8"/>
      <c r="MHN2" s="8"/>
      <c r="MHO2" s="8"/>
      <c r="MHP2" s="8"/>
      <c r="MHQ2" s="8"/>
      <c r="MHR2" s="8"/>
      <c r="MHS2" s="8"/>
      <c r="MHT2" s="8"/>
      <c r="MHU2" s="8"/>
      <c r="MHV2" s="8"/>
      <c r="MHW2" s="8"/>
      <c r="MHX2" s="8"/>
      <c r="MHY2" s="8"/>
      <c r="MHZ2" s="8"/>
      <c r="MIA2" s="8"/>
      <c r="MIB2" s="8"/>
      <c r="MIC2" s="8"/>
      <c r="MID2" s="8"/>
      <c r="MIE2" s="8"/>
      <c r="MIF2" s="8"/>
      <c r="MIG2" s="8"/>
      <c r="MIH2" s="8"/>
      <c r="MII2" s="8"/>
      <c r="MIJ2" s="8"/>
      <c r="MIK2" s="8"/>
      <c r="MIL2" s="8"/>
      <c r="MIM2" s="8"/>
      <c r="MIN2" s="8"/>
      <c r="MIO2" s="8"/>
      <c r="MIP2" s="8"/>
      <c r="MIQ2" s="8"/>
      <c r="MIR2" s="8"/>
      <c r="MIS2" s="8"/>
      <c r="MIT2" s="8"/>
      <c r="MIU2" s="8"/>
      <c r="MIV2" s="8"/>
      <c r="MIW2" s="8"/>
      <c r="MIX2" s="8"/>
      <c r="MIY2" s="8"/>
      <c r="MIZ2" s="8"/>
      <c r="MJA2" s="8"/>
      <c r="MJB2" s="8"/>
      <c r="MJC2" s="8"/>
      <c r="MJD2" s="8"/>
      <c r="MJE2" s="8"/>
      <c r="MJF2" s="8"/>
      <c r="MJG2" s="8"/>
      <c r="MJH2" s="8"/>
      <c r="MJI2" s="8"/>
      <c r="MJJ2" s="8"/>
      <c r="MJK2" s="8"/>
      <c r="MJL2" s="8"/>
      <c r="MJM2" s="8"/>
      <c r="MJN2" s="8"/>
      <c r="MJO2" s="8"/>
      <c r="MJP2" s="8"/>
      <c r="MJQ2" s="8"/>
      <c r="MJR2" s="8"/>
      <c r="MJS2" s="8"/>
      <c r="MJT2" s="8"/>
      <c r="MJU2" s="8"/>
      <c r="MJV2" s="8"/>
      <c r="MJW2" s="8"/>
      <c r="MJX2" s="8"/>
      <c r="MJY2" s="8"/>
      <c r="MJZ2" s="8"/>
      <c r="MKA2" s="8"/>
      <c r="MKB2" s="8"/>
      <c r="MKC2" s="8"/>
      <c r="MKD2" s="8"/>
      <c r="MKE2" s="8"/>
      <c r="MKF2" s="8"/>
      <c r="MKG2" s="8"/>
      <c r="MKH2" s="8"/>
      <c r="MKI2" s="8"/>
      <c r="MKJ2" s="8"/>
      <c r="MKK2" s="8"/>
      <c r="MKL2" s="8"/>
      <c r="MKM2" s="8"/>
      <c r="MKN2" s="8"/>
      <c r="MKO2" s="8"/>
      <c r="MKP2" s="8"/>
      <c r="MKQ2" s="8"/>
      <c r="MKR2" s="8"/>
      <c r="MKS2" s="8"/>
      <c r="MKT2" s="8"/>
      <c r="MKU2" s="8"/>
      <c r="MKV2" s="8"/>
      <c r="MKW2" s="8"/>
      <c r="MKX2" s="8"/>
      <c r="MKY2" s="8"/>
      <c r="MKZ2" s="8"/>
      <c r="MLA2" s="8"/>
      <c r="MLB2" s="8"/>
      <c r="MLC2" s="8"/>
      <c r="MLD2" s="8"/>
      <c r="MLE2" s="8"/>
      <c r="MLF2" s="8"/>
      <c r="MLG2" s="8"/>
      <c r="MLH2" s="8"/>
      <c r="MLI2" s="8"/>
      <c r="MLJ2" s="8"/>
      <c r="MLK2" s="8"/>
      <c r="MLL2" s="8"/>
      <c r="MLM2" s="8"/>
      <c r="MLN2" s="8"/>
      <c r="MLO2" s="8"/>
      <c r="MLP2" s="8"/>
      <c r="MLQ2" s="8"/>
      <c r="MLR2" s="8"/>
      <c r="MLS2" s="8"/>
      <c r="MLT2" s="8"/>
      <c r="MLU2" s="8"/>
      <c r="MLV2" s="8"/>
      <c r="MLW2" s="8"/>
      <c r="MLX2" s="8"/>
      <c r="MLY2" s="8"/>
      <c r="MLZ2" s="8"/>
      <c r="MMA2" s="8"/>
      <c r="MMB2" s="8"/>
      <c r="MMC2" s="8"/>
      <c r="MMD2" s="8"/>
      <c r="MME2" s="8"/>
      <c r="MMF2" s="8"/>
      <c r="MMG2" s="8"/>
      <c r="MMH2" s="8"/>
      <c r="MMI2" s="8"/>
      <c r="MMJ2" s="8"/>
      <c r="MMK2" s="8"/>
      <c r="MML2" s="8"/>
      <c r="MMM2" s="8"/>
      <c r="MMN2" s="8"/>
      <c r="MMO2" s="8"/>
      <c r="MMP2" s="8"/>
      <c r="MMQ2" s="8"/>
      <c r="MMR2" s="8"/>
      <c r="MMS2" s="8"/>
      <c r="MMT2" s="8"/>
      <c r="MMU2" s="8"/>
      <c r="MMV2" s="8"/>
      <c r="MMW2" s="8"/>
      <c r="MMX2" s="8"/>
      <c r="MMY2" s="8"/>
      <c r="MMZ2" s="8"/>
      <c r="MNA2" s="8"/>
      <c r="MNB2" s="8"/>
      <c r="MNC2" s="8"/>
      <c r="MND2" s="8"/>
      <c r="MNE2" s="8"/>
      <c r="MNF2" s="8"/>
      <c r="MNG2" s="8"/>
      <c r="MNH2" s="8"/>
      <c r="MNI2" s="8"/>
      <c r="MNJ2" s="8"/>
      <c r="MNK2" s="8"/>
      <c r="MNL2" s="8"/>
      <c r="MNM2" s="8"/>
      <c r="MNN2" s="8"/>
      <c r="MNO2" s="8"/>
      <c r="MNP2" s="8"/>
      <c r="MNQ2" s="8"/>
      <c r="MNR2" s="8"/>
      <c r="MNS2" s="8"/>
      <c r="MNT2" s="8"/>
      <c r="MNU2" s="8"/>
      <c r="MNV2" s="8"/>
      <c r="MNW2" s="8"/>
      <c r="MNX2" s="8"/>
      <c r="MNY2" s="8"/>
      <c r="MNZ2" s="8"/>
      <c r="MOA2" s="8"/>
      <c r="MOB2" s="8"/>
      <c r="MOC2" s="8"/>
      <c r="MOD2" s="8"/>
      <c r="MOE2" s="8"/>
      <c r="MOF2" s="8"/>
      <c r="MOG2" s="8"/>
      <c r="MOH2" s="8"/>
      <c r="MOI2" s="8"/>
      <c r="MOJ2" s="8"/>
      <c r="MOK2" s="8"/>
      <c r="MOL2" s="8"/>
      <c r="MOM2" s="8"/>
      <c r="MON2" s="8"/>
      <c r="MOO2" s="8"/>
      <c r="MOP2" s="8"/>
      <c r="MOQ2" s="8"/>
      <c r="MOR2" s="8"/>
      <c r="MOS2" s="8"/>
      <c r="MOT2" s="8"/>
      <c r="MOU2" s="8"/>
      <c r="MOV2" s="8"/>
      <c r="MOW2" s="8"/>
      <c r="MOX2" s="8"/>
      <c r="MOY2" s="8"/>
      <c r="MOZ2" s="8"/>
      <c r="MPA2" s="8"/>
      <c r="MPB2" s="8"/>
      <c r="MPC2" s="8"/>
      <c r="MPD2" s="8"/>
      <c r="MPE2" s="8"/>
      <c r="MPF2" s="8"/>
      <c r="MPG2" s="8"/>
      <c r="MPH2" s="8"/>
      <c r="MPI2" s="8"/>
      <c r="MPJ2" s="8"/>
      <c r="MPK2" s="8"/>
      <c r="MPL2" s="8"/>
      <c r="MPM2" s="8"/>
      <c r="MPN2" s="8"/>
      <c r="MPO2" s="8"/>
      <c r="MPP2" s="8"/>
      <c r="MPQ2" s="8"/>
      <c r="MPR2" s="8"/>
      <c r="MPS2" s="8"/>
      <c r="MPT2" s="8"/>
      <c r="MPU2" s="8"/>
      <c r="MPV2" s="8"/>
      <c r="MPW2" s="8"/>
      <c r="MPX2" s="8"/>
      <c r="MPY2" s="8"/>
      <c r="MPZ2" s="8"/>
      <c r="MQA2" s="8"/>
      <c r="MQB2" s="8"/>
      <c r="MQC2" s="8"/>
      <c r="MQD2" s="8"/>
      <c r="MQE2" s="8"/>
      <c r="MQF2" s="8"/>
      <c r="MQG2" s="8"/>
      <c r="MQH2" s="8"/>
      <c r="MQI2" s="8"/>
      <c r="MQJ2" s="8"/>
      <c r="MQK2" s="8"/>
      <c r="MQL2" s="8"/>
      <c r="MQM2" s="8"/>
      <c r="MQN2" s="8"/>
      <c r="MQO2" s="8"/>
      <c r="MQP2" s="8"/>
      <c r="MQQ2" s="8"/>
      <c r="MQR2" s="8"/>
      <c r="MQS2" s="8"/>
      <c r="MQT2" s="8"/>
      <c r="MQU2" s="8"/>
      <c r="MQV2" s="8"/>
      <c r="MQW2" s="8"/>
      <c r="MQX2" s="8"/>
      <c r="MQY2" s="8"/>
      <c r="MQZ2" s="8"/>
      <c r="MRA2" s="8"/>
      <c r="MRB2" s="8"/>
      <c r="MRC2" s="8"/>
      <c r="MRD2" s="8"/>
      <c r="MRE2" s="8"/>
      <c r="MRF2" s="8"/>
      <c r="MRG2" s="8"/>
      <c r="MRH2" s="8"/>
      <c r="MRI2" s="8"/>
      <c r="MRJ2" s="8"/>
      <c r="MRK2" s="8"/>
      <c r="MRL2" s="8"/>
      <c r="MRM2" s="8"/>
      <c r="MRN2" s="8"/>
      <c r="MRO2" s="8"/>
      <c r="MRP2" s="8"/>
      <c r="MRQ2" s="8"/>
      <c r="MRR2" s="8"/>
      <c r="MRS2" s="8"/>
      <c r="MRT2" s="8"/>
      <c r="MRU2" s="8"/>
      <c r="MRV2" s="8"/>
      <c r="MRW2" s="8"/>
      <c r="MRX2" s="8"/>
      <c r="MRY2" s="8"/>
      <c r="MRZ2" s="8"/>
      <c r="MSA2" s="8"/>
      <c r="MSB2" s="8"/>
      <c r="MSC2" s="8"/>
      <c r="MSD2" s="8"/>
      <c r="MSE2" s="8"/>
      <c r="MSF2" s="8"/>
      <c r="MSG2" s="8"/>
      <c r="MSH2" s="8"/>
      <c r="MSI2" s="8"/>
      <c r="MSJ2" s="8"/>
      <c r="MSK2" s="8"/>
      <c r="MSL2" s="8"/>
      <c r="MSM2" s="8"/>
      <c r="MSN2" s="8"/>
      <c r="MSO2" s="8"/>
      <c r="MSP2" s="8"/>
      <c r="MSQ2" s="8"/>
      <c r="MSR2" s="8"/>
      <c r="MSS2" s="8"/>
      <c r="MST2" s="8"/>
      <c r="MSU2" s="8"/>
      <c r="MSV2" s="8"/>
      <c r="MSW2" s="8"/>
      <c r="MSX2" s="8"/>
      <c r="MSY2" s="8"/>
      <c r="MSZ2" s="8"/>
      <c r="MTA2" s="8"/>
      <c r="MTB2" s="8"/>
      <c r="MTC2" s="8"/>
      <c r="MTD2" s="8"/>
      <c r="MTE2" s="8"/>
      <c r="MTF2" s="8"/>
      <c r="MTG2" s="8"/>
      <c r="MTH2" s="8"/>
      <c r="MTI2" s="8"/>
      <c r="MTJ2" s="8"/>
      <c r="MTK2" s="8"/>
      <c r="MTL2" s="8"/>
      <c r="MTM2" s="8"/>
      <c r="MTN2" s="8"/>
      <c r="MTO2" s="8"/>
      <c r="MTP2" s="8"/>
      <c r="MTQ2" s="8"/>
      <c r="MTR2" s="8"/>
      <c r="MTS2" s="8"/>
      <c r="MTT2" s="8"/>
      <c r="MTU2" s="8"/>
      <c r="MTV2" s="8"/>
      <c r="MTW2" s="8"/>
      <c r="MTX2" s="8"/>
      <c r="MTY2" s="8"/>
      <c r="MTZ2" s="8"/>
      <c r="MUA2" s="8"/>
      <c r="MUB2" s="8"/>
      <c r="MUC2" s="8"/>
      <c r="MUD2" s="8"/>
      <c r="MUE2" s="8"/>
      <c r="MUF2" s="8"/>
      <c r="MUG2" s="8"/>
      <c r="MUH2" s="8"/>
      <c r="MUI2" s="8"/>
      <c r="MUJ2" s="8"/>
      <c r="MUK2" s="8"/>
      <c r="MUL2" s="8"/>
      <c r="MUM2" s="8"/>
      <c r="MUN2" s="8"/>
      <c r="MUO2" s="8"/>
      <c r="MUP2" s="8"/>
      <c r="MUQ2" s="8"/>
      <c r="MUR2" s="8"/>
      <c r="MUS2" s="8"/>
      <c r="MUT2" s="8"/>
      <c r="MUU2" s="8"/>
      <c r="MUV2" s="8"/>
      <c r="MUW2" s="8"/>
      <c r="MUX2" s="8"/>
      <c r="MUY2" s="8"/>
      <c r="MUZ2" s="8"/>
      <c r="MVA2" s="8"/>
      <c r="MVB2" s="8"/>
      <c r="MVC2" s="8"/>
      <c r="MVD2" s="8"/>
      <c r="MVE2" s="8"/>
      <c r="MVF2" s="8"/>
      <c r="MVG2" s="8"/>
      <c r="MVH2" s="8"/>
      <c r="MVI2" s="8"/>
      <c r="MVJ2" s="8"/>
      <c r="MVK2" s="8"/>
      <c r="MVL2" s="8"/>
      <c r="MVM2" s="8"/>
      <c r="MVN2" s="8"/>
      <c r="MVO2" s="8"/>
      <c r="MVP2" s="8"/>
      <c r="MVQ2" s="8"/>
      <c r="MVR2" s="8"/>
      <c r="MVS2" s="8"/>
      <c r="MVT2" s="8"/>
      <c r="MVU2" s="8"/>
      <c r="MVV2" s="8"/>
      <c r="MVW2" s="8"/>
      <c r="MVX2" s="8"/>
      <c r="MVY2" s="8"/>
      <c r="MVZ2" s="8"/>
      <c r="MWA2" s="8"/>
      <c r="MWB2" s="8"/>
      <c r="MWC2" s="8"/>
      <c r="MWD2" s="8"/>
      <c r="MWE2" s="8"/>
      <c r="MWF2" s="8"/>
      <c r="MWG2" s="8"/>
      <c r="MWH2" s="8"/>
      <c r="MWI2" s="8"/>
      <c r="MWJ2" s="8"/>
      <c r="MWK2" s="8"/>
      <c r="MWL2" s="8"/>
      <c r="MWM2" s="8"/>
      <c r="MWN2" s="8"/>
      <c r="MWO2" s="8"/>
      <c r="MWP2" s="8"/>
      <c r="MWQ2" s="8"/>
      <c r="MWR2" s="8"/>
      <c r="MWS2" s="8"/>
      <c r="MWT2" s="8"/>
      <c r="MWU2" s="8"/>
      <c r="MWV2" s="8"/>
      <c r="MWW2" s="8"/>
      <c r="MWX2" s="8"/>
      <c r="MWY2" s="8"/>
      <c r="MWZ2" s="8"/>
      <c r="MXA2" s="8"/>
      <c r="MXB2" s="8"/>
      <c r="MXC2" s="8"/>
      <c r="MXD2" s="8"/>
      <c r="MXE2" s="8"/>
      <c r="MXF2" s="8"/>
      <c r="MXG2" s="8"/>
      <c r="MXH2" s="8"/>
      <c r="MXI2" s="8"/>
      <c r="MXJ2" s="8"/>
      <c r="MXK2" s="8"/>
      <c r="MXL2" s="8"/>
      <c r="MXM2" s="8"/>
      <c r="MXN2" s="8"/>
      <c r="MXO2" s="8"/>
      <c r="MXP2" s="8"/>
      <c r="MXQ2" s="8"/>
      <c r="MXR2" s="8"/>
      <c r="MXS2" s="8"/>
      <c r="MXT2" s="8"/>
      <c r="MXU2" s="8"/>
      <c r="MXV2" s="8"/>
      <c r="MXW2" s="8"/>
      <c r="MXX2" s="8"/>
      <c r="MXY2" s="8"/>
      <c r="MXZ2" s="8"/>
      <c r="MYA2" s="8"/>
      <c r="MYB2" s="8"/>
      <c r="MYC2" s="8"/>
      <c r="MYD2" s="8"/>
      <c r="MYE2" s="8"/>
      <c r="MYF2" s="8"/>
      <c r="MYG2" s="8"/>
      <c r="MYH2" s="8"/>
      <c r="MYI2" s="8"/>
      <c r="MYJ2" s="8"/>
      <c r="MYK2" s="8"/>
      <c r="MYL2" s="8"/>
      <c r="MYM2" s="8"/>
      <c r="MYN2" s="8"/>
      <c r="MYO2" s="8"/>
      <c r="MYP2" s="8"/>
      <c r="MYQ2" s="8"/>
      <c r="MYR2" s="8"/>
      <c r="MYS2" s="8"/>
      <c r="MYT2" s="8"/>
      <c r="MYU2" s="8"/>
      <c r="MYV2" s="8"/>
      <c r="MYW2" s="8"/>
      <c r="MYX2" s="8"/>
      <c r="MYY2" s="8"/>
      <c r="MYZ2" s="8"/>
      <c r="MZA2" s="8"/>
      <c r="MZB2" s="8"/>
      <c r="MZC2" s="8"/>
      <c r="MZD2" s="8"/>
      <c r="MZE2" s="8"/>
      <c r="MZF2" s="8"/>
      <c r="MZG2" s="8"/>
      <c r="MZH2" s="8"/>
      <c r="MZI2" s="8"/>
      <c r="MZJ2" s="8"/>
      <c r="MZK2" s="8"/>
      <c r="MZL2" s="8"/>
      <c r="MZM2" s="8"/>
      <c r="MZN2" s="8"/>
      <c r="MZO2" s="8"/>
      <c r="MZP2" s="8"/>
      <c r="MZQ2" s="8"/>
      <c r="MZR2" s="8"/>
      <c r="MZS2" s="8"/>
      <c r="MZT2" s="8"/>
      <c r="MZU2" s="8"/>
      <c r="MZV2" s="8"/>
      <c r="MZW2" s="8"/>
      <c r="MZX2" s="8"/>
      <c r="MZY2" s="8"/>
      <c r="MZZ2" s="8"/>
      <c r="NAA2" s="8"/>
      <c r="NAB2" s="8"/>
      <c r="NAC2" s="8"/>
      <c r="NAD2" s="8"/>
      <c r="NAE2" s="8"/>
      <c r="NAF2" s="8"/>
      <c r="NAG2" s="8"/>
      <c r="NAH2" s="8"/>
      <c r="NAI2" s="8"/>
      <c r="NAJ2" s="8"/>
      <c r="NAK2" s="8"/>
      <c r="NAL2" s="8"/>
      <c r="NAM2" s="8"/>
      <c r="NAN2" s="8"/>
      <c r="NAO2" s="8"/>
      <c r="NAP2" s="8"/>
      <c r="NAQ2" s="8"/>
      <c r="NAR2" s="8"/>
      <c r="NAS2" s="8"/>
      <c r="NAT2" s="8"/>
      <c r="NAU2" s="8"/>
      <c r="NAV2" s="8"/>
      <c r="NAW2" s="8"/>
      <c r="NAX2" s="8"/>
      <c r="NAY2" s="8"/>
      <c r="NAZ2" s="8"/>
      <c r="NBA2" s="8"/>
      <c r="NBB2" s="8"/>
      <c r="NBC2" s="8"/>
      <c r="NBD2" s="8"/>
      <c r="NBE2" s="8"/>
      <c r="NBF2" s="8"/>
      <c r="NBG2" s="8"/>
      <c r="NBH2" s="8"/>
      <c r="NBI2" s="8"/>
      <c r="NBJ2" s="8"/>
      <c r="NBK2" s="8"/>
      <c r="NBL2" s="8"/>
      <c r="NBM2" s="8"/>
      <c r="NBN2" s="8"/>
      <c r="NBO2" s="8"/>
      <c r="NBP2" s="8"/>
      <c r="NBQ2" s="8"/>
      <c r="NBR2" s="8"/>
      <c r="NBS2" s="8"/>
      <c r="NBT2" s="8"/>
      <c r="NBU2" s="8"/>
      <c r="NBV2" s="8"/>
      <c r="NBW2" s="8"/>
      <c r="NBX2" s="8"/>
      <c r="NBY2" s="8"/>
      <c r="NBZ2" s="8"/>
      <c r="NCA2" s="8"/>
      <c r="NCB2" s="8"/>
      <c r="NCC2" s="8"/>
      <c r="NCD2" s="8"/>
      <c r="NCE2" s="8"/>
      <c r="NCF2" s="8"/>
      <c r="NCG2" s="8"/>
      <c r="NCH2" s="8"/>
      <c r="NCI2" s="8"/>
      <c r="NCJ2" s="8"/>
      <c r="NCK2" s="8"/>
      <c r="NCL2" s="8"/>
      <c r="NCM2" s="8"/>
      <c r="NCN2" s="8"/>
      <c r="NCO2" s="8"/>
      <c r="NCP2" s="8"/>
      <c r="NCQ2" s="8"/>
      <c r="NCR2" s="8"/>
      <c r="NCS2" s="8"/>
      <c r="NCT2" s="8"/>
      <c r="NCU2" s="8"/>
      <c r="NCV2" s="8"/>
      <c r="NCW2" s="8"/>
      <c r="NCX2" s="8"/>
      <c r="NCY2" s="8"/>
      <c r="NCZ2" s="8"/>
      <c r="NDA2" s="8"/>
      <c r="NDB2" s="8"/>
      <c r="NDC2" s="8"/>
      <c r="NDD2" s="8"/>
      <c r="NDE2" s="8"/>
      <c r="NDF2" s="8"/>
      <c r="NDG2" s="8"/>
      <c r="NDH2" s="8"/>
      <c r="NDI2" s="8"/>
      <c r="NDJ2" s="8"/>
      <c r="NDK2" s="8"/>
      <c r="NDL2" s="8"/>
      <c r="NDM2" s="8"/>
      <c r="NDN2" s="8"/>
      <c r="NDO2" s="8"/>
      <c r="NDP2" s="8"/>
      <c r="NDQ2" s="8"/>
      <c r="NDR2" s="8"/>
      <c r="NDS2" s="8"/>
      <c r="NDT2" s="8"/>
      <c r="NDU2" s="8"/>
      <c r="NDV2" s="8"/>
      <c r="NDW2" s="8"/>
      <c r="NDX2" s="8"/>
      <c r="NDY2" s="8"/>
      <c r="NDZ2" s="8"/>
      <c r="NEA2" s="8"/>
      <c r="NEB2" s="8"/>
      <c r="NEC2" s="8"/>
      <c r="NED2" s="8"/>
      <c r="NEE2" s="8"/>
      <c r="NEF2" s="8"/>
      <c r="NEG2" s="8"/>
      <c r="NEH2" s="8"/>
      <c r="NEI2" s="8"/>
      <c r="NEJ2" s="8"/>
      <c r="NEK2" s="8"/>
      <c r="NEL2" s="8"/>
      <c r="NEM2" s="8"/>
      <c r="NEN2" s="8"/>
      <c r="NEO2" s="8"/>
      <c r="NEP2" s="8"/>
      <c r="NEQ2" s="8"/>
      <c r="NER2" s="8"/>
      <c r="NES2" s="8"/>
      <c r="NET2" s="8"/>
      <c r="NEU2" s="8"/>
      <c r="NEV2" s="8"/>
      <c r="NEW2" s="8"/>
      <c r="NEX2" s="8"/>
      <c r="NEY2" s="8"/>
      <c r="NEZ2" s="8"/>
      <c r="NFA2" s="8"/>
      <c r="NFB2" s="8"/>
      <c r="NFC2" s="8"/>
      <c r="NFD2" s="8"/>
      <c r="NFE2" s="8"/>
      <c r="NFF2" s="8"/>
      <c r="NFG2" s="8"/>
      <c r="NFH2" s="8"/>
      <c r="NFI2" s="8"/>
      <c r="NFJ2" s="8"/>
      <c r="NFK2" s="8"/>
      <c r="NFL2" s="8"/>
      <c r="NFM2" s="8"/>
      <c r="NFN2" s="8"/>
      <c r="NFO2" s="8"/>
      <c r="NFP2" s="8"/>
      <c r="NFQ2" s="8"/>
      <c r="NFR2" s="8"/>
      <c r="NFS2" s="8"/>
      <c r="NFT2" s="8"/>
      <c r="NFU2" s="8"/>
      <c r="NFV2" s="8"/>
      <c r="NFW2" s="8"/>
      <c r="NFX2" s="8"/>
      <c r="NFY2" s="8"/>
      <c r="NFZ2" s="8"/>
      <c r="NGA2" s="8"/>
      <c r="NGB2" s="8"/>
      <c r="NGC2" s="8"/>
      <c r="NGD2" s="8"/>
      <c r="NGE2" s="8"/>
      <c r="NGF2" s="8"/>
      <c r="NGG2" s="8"/>
      <c r="NGH2" s="8"/>
      <c r="NGI2" s="8"/>
      <c r="NGJ2" s="8"/>
      <c r="NGK2" s="8"/>
      <c r="NGL2" s="8"/>
      <c r="NGM2" s="8"/>
      <c r="NGN2" s="8"/>
      <c r="NGO2" s="8"/>
      <c r="NGP2" s="8"/>
      <c r="NGQ2" s="8"/>
      <c r="NGR2" s="8"/>
      <c r="NGS2" s="8"/>
      <c r="NGT2" s="8"/>
      <c r="NGU2" s="8"/>
      <c r="NGV2" s="8"/>
      <c r="NGW2" s="8"/>
      <c r="NGX2" s="8"/>
      <c r="NGY2" s="8"/>
      <c r="NGZ2" s="8"/>
      <c r="NHA2" s="8"/>
      <c r="NHB2" s="8"/>
      <c r="NHC2" s="8"/>
      <c r="NHD2" s="8"/>
      <c r="NHE2" s="8"/>
      <c r="NHF2" s="8"/>
      <c r="NHG2" s="8"/>
      <c r="NHH2" s="8"/>
      <c r="NHI2" s="8"/>
      <c r="NHJ2" s="8"/>
      <c r="NHK2" s="8"/>
      <c r="NHL2" s="8"/>
      <c r="NHM2" s="8"/>
      <c r="NHN2" s="8"/>
      <c r="NHO2" s="8"/>
      <c r="NHP2" s="8"/>
      <c r="NHQ2" s="8"/>
      <c r="NHR2" s="8"/>
      <c r="NHS2" s="8"/>
      <c r="NHT2" s="8"/>
      <c r="NHU2" s="8"/>
      <c r="NHV2" s="8"/>
      <c r="NHW2" s="8"/>
      <c r="NHX2" s="8"/>
      <c r="NHY2" s="8"/>
      <c r="NHZ2" s="8"/>
      <c r="NIA2" s="8"/>
      <c r="NIB2" s="8"/>
      <c r="NIC2" s="8"/>
      <c r="NID2" s="8"/>
      <c r="NIE2" s="8"/>
      <c r="NIF2" s="8"/>
      <c r="NIG2" s="8"/>
      <c r="NIH2" s="8"/>
      <c r="NII2" s="8"/>
      <c r="NIJ2" s="8"/>
      <c r="NIK2" s="8"/>
      <c r="NIL2" s="8"/>
      <c r="NIM2" s="8"/>
      <c r="NIN2" s="8"/>
      <c r="NIO2" s="8"/>
      <c r="NIP2" s="8"/>
      <c r="NIQ2" s="8"/>
      <c r="NIR2" s="8"/>
      <c r="NIS2" s="8"/>
      <c r="NIT2" s="8"/>
      <c r="NIU2" s="8"/>
      <c r="NIV2" s="8"/>
      <c r="NIW2" s="8"/>
      <c r="NIX2" s="8"/>
      <c r="NIY2" s="8"/>
      <c r="NIZ2" s="8"/>
      <c r="NJA2" s="8"/>
      <c r="NJB2" s="8"/>
      <c r="NJC2" s="8"/>
      <c r="NJD2" s="8"/>
      <c r="NJE2" s="8"/>
      <c r="NJF2" s="8"/>
      <c r="NJG2" s="8"/>
      <c r="NJH2" s="8"/>
      <c r="NJI2" s="8"/>
      <c r="NJJ2" s="8"/>
      <c r="NJK2" s="8"/>
      <c r="NJL2" s="8"/>
      <c r="NJM2" s="8"/>
      <c r="NJN2" s="8"/>
      <c r="NJO2" s="8"/>
      <c r="NJP2" s="8"/>
      <c r="NJQ2" s="8"/>
      <c r="NJR2" s="8"/>
      <c r="NJS2" s="8"/>
      <c r="NJT2" s="8"/>
      <c r="NJU2" s="8"/>
      <c r="NJV2" s="8"/>
      <c r="NJW2" s="8"/>
      <c r="NJX2" s="8"/>
      <c r="NJY2" s="8"/>
      <c r="NJZ2" s="8"/>
      <c r="NKA2" s="8"/>
      <c r="NKB2" s="8"/>
      <c r="NKC2" s="8"/>
      <c r="NKD2" s="8"/>
      <c r="NKE2" s="8"/>
      <c r="NKF2" s="8"/>
      <c r="NKG2" s="8"/>
      <c r="NKH2" s="8"/>
      <c r="NKI2" s="8"/>
      <c r="NKJ2" s="8"/>
      <c r="NKK2" s="8"/>
      <c r="NKL2" s="8"/>
      <c r="NKM2" s="8"/>
      <c r="NKN2" s="8"/>
      <c r="NKO2" s="8"/>
      <c r="NKP2" s="8"/>
      <c r="NKQ2" s="8"/>
      <c r="NKR2" s="8"/>
      <c r="NKS2" s="8"/>
      <c r="NKT2" s="8"/>
      <c r="NKU2" s="8"/>
      <c r="NKV2" s="8"/>
      <c r="NKW2" s="8"/>
      <c r="NKX2" s="8"/>
      <c r="NKY2" s="8"/>
      <c r="NKZ2" s="8"/>
      <c r="NLA2" s="8"/>
      <c r="NLB2" s="8"/>
      <c r="NLC2" s="8"/>
      <c r="NLD2" s="8"/>
      <c r="NLE2" s="8"/>
      <c r="NLF2" s="8"/>
      <c r="NLG2" s="8"/>
      <c r="NLH2" s="8"/>
      <c r="NLI2" s="8"/>
      <c r="NLJ2" s="8"/>
      <c r="NLK2" s="8"/>
      <c r="NLL2" s="8"/>
      <c r="NLM2" s="8"/>
      <c r="NLN2" s="8"/>
      <c r="NLO2" s="8"/>
      <c r="NLP2" s="8"/>
      <c r="NLQ2" s="8"/>
      <c r="NLR2" s="8"/>
      <c r="NLS2" s="8"/>
      <c r="NLT2" s="8"/>
      <c r="NLU2" s="8"/>
      <c r="NLV2" s="8"/>
      <c r="NLW2" s="8"/>
      <c r="NLX2" s="8"/>
      <c r="NLY2" s="8"/>
      <c r="NLZ2" s="8"/>
      <c r="NMA2" s="8"/>
      <c r="NMB2" s="8"/>
      <c r="NMC2" s="8"/>
      <c r="NMD2" s="8"/>
      <c r="NME2" s="8"/>
      <c r="NMF2" s="8"/>
      <c r="NMG2" s="8"/>
      <c r="NMH2" s="8"/>
      <c r="NMI2" s="8"/>
      <c r="NMJ2" s="8"/>
      <c r="NMK2" s="8"/>
      <c r="NML2" s="8"/>
      <c r="NMM2" s="8"/>
      <c r="NMN2" s="8"/>
      <c r="NMO2" s="8"/>
      <c r="NMP2" s="8"/>
      <c r="NMQ2" s="8"/>
      <c r="NMR2" s="8"/>
      <c r="NMS2" s="8"/>
      <c r="NMT2" s="8"/>
      <c r="NMU2" s="8"/>
      <c r="NMV2" s="8"/>
      <c r="NMW2" s="8"/>
      <c r="NMX2" s="8"/>
      <c r="NMY2" s="8"/>
      <c r="NMZ2" s="8"/>
      <c r="NNA2" s="8"/>
      <c r="NNB2" s="8"/>
      <c r="NNC2" s="8"/>
      <c r="NND2" s="8"/>
      <c r="NNE2" s="8"/>
      <c r="NNF2" s="8"/>
      <c r="NNG2" s="8"/>
      <c r="NNH2" s="8"/>
      <c r="NNI2" s="8"/>
      <c r="NNJ2" s="8"/>
      <c r="NNK2" s="8"/>
      <c r="NNL2" s="8"/>
      <c r="NNM2" s="8"/>
      <c r="NNN2" s="8"/>
      <c r="NNO2" s="8"/>
      <c r="NNP2" s="8"/>
      <c r="NNQ2" s="8"/>
      <c r="NNR2" s="8"/>
      <c r="NNS2" s="8"/>
      <c r="NNT2" s="8"/>
      <c r="NNU2" s="8"/>
      <c r="NNV2" s="8"/>
      <c r="NNW2" s="8"/>
      <c r="NNX2" s="8"/>
      <c r="NNY2" s="8"/>
      <c r="NNZ2" s="8"/>
      <c r="NOA2" s="8"/>
      <c r="NOB2" s="8"/>
      <c r="NOC2" s="8"/>
      <c r="NOD2" s="8"/>
      <c r="NOE2" s="8"/>
      <c r="NOF2" s="8"/>
      <c r="NOG2" s="8"/>
      <c r="NOH2" s="8"/>
      <c r="NOI2" s="8"/>
      <c r="NOJ2" s="8"/>
      <c r="NOK2" s="8"/>
      <c r="NOL2" s="8"/>
      <c r="NOM2" s="8"/>
      <c r="NON2" s="8"/>
      <c r="NOO2" s="8"/>
      <c r="NOP2" s="8"/>
      <c r="NOQ2" s="8"/>
      <c r="NOR2" s="8"/>
      <c r="NOS2" s="8"/>
      <c r="NOT2" s="8"/>
      <c r="NOU2" s="8"/>
      <c r="NOV2" s="8"/>
      <c r="NOW2" s="8"/>
      <c r="NOX2" s="8"/>
      <c r="NOY2" s="8"/>
      <c r="NOZ2" s="8"/>
      <c r="NPA2" s="8"/>
      <c r="NPB2" s="8"/>
      <c r="NPC2" s="8"/>
      <c r="NPD2" s="8"/>
      <c r="NPE2" s="8"/>
      <c r="NPF2" s="8"/>
      <c r="NPG2" s="8"/>
      <c r="NPH2" s="8"/>
      <c r="NPI2" s="8"/>
      <c r="NPJ2" s="8"/>
      <c r="NPK2" s="8"/>
      <c r="NPL2" s="8"/>
      <c r="NPM2" s="8"/>
      <c r="NPN2" s="8"/>
      <c r="NPO2" s="8"/>
      <c r="NPP2" s="8"/>
      <c r="NPQ2" s="8"/>
      <c r="NPR2" s="8"/>
      <c r="NPS2" s="8"/>
      <c r="NPT2" s="8"/>
      <c r="NPU2" s="8"/>
      <c r="NPV2" s="8"/>
      <c r="NPW2" s="8"/>
      <c r="NPX2" s="8"/>
      <c r="NPY2" s="8"/>
      <c r="NPZ2" s="8"/>
      <c r="NQA2" s="8"/>
      <c r="NQB2" s="8"/>
      <c r="NQC2" s="8"/>
      <c r="NQD2" s="8"/>
      <c r="NQE2" s="8"/>
      <c r="NQF2" s="8"/>
      <c r="NQG2" s="8"/>
      <c r="NQH2" s="8"/>
      <c r="NQI2" s="8"/>
      <c r="NQJ2" s="8"/>
      <c r="NQK2" s="8"/>
      <c r="NQL2" s="8"/>
      <c r="NQM2" s="8"/>
      <c r="NQN2" s="8"/>
      <c r="NQO2" s="8"/>
      <c r="NQP2" s="8"/>
      <c r="NQQ2" s="8"/>
      <c r="NQR2" s="8"/>
      <c r="NQS2" s="8"/>
      <c r="NQT2" s="8"/>
      <c r="NQU2" s="8"/>
      <c r="NQV2" s="8"/>
      <c r="NQW2" s="8"/>
      <c r="NQX2" s="8"/>
      <c r="NQY2" s="8"/>
      <c r="NQZ2" s="8"/>
      <c r="NRA2" s="8"/>
      <c r="NRB2" s="8"/>
      <c r="NRC2" s="8"/>
      <c r="NRD2" s="8"/>
      <c r="NRE2" s="8"/>
      <c r="NRF2" s="8"/>
      <c r="NRG2" s="8"/>
      <c r="NRH2" s="8"/>
      <c r="NRI2" s="8"/>
      <c r="NRJ2" s="8"/>
      <c r="NRK2" s="8"/>
      <c r="NRL2" s="8"/>
      <c r="NRM2" s="8"/>
      <c r="NRN2" s="8"/>
      <c r="NRO2" s="8"/>
      <c r="NRP2" s="8"/>
      <c r="NRQ2" s="8"/>
      <c r="NRR2" s="8"/>
      <c r="NRS2" s="8"/>
      <c r="NRT2" s="8"/>
      <c r="NRU2" s="8"/>
      <c r="NRV2" s="8"/>
      <c r="NRW2" s="8"/>
      <c r="NRX2" s="8"/>
      <c r="NRY2" s="8"/>
      <c r="NRZ2" s="8"/>
      <c r="NSA2" s="8"/>
      <c r="NSB2" s="8"/>
      <c r="NSC2" s="8"/>
      <c r="NSD2" s="8"/>
      <c r="NSE2" s="8"/>
      <c r="NSF2" s="8"/>
      <c r="NSG2" s="8"/>
      <c r="NSH2" s="8"/>
      <c r="NSI2" s="8"/>
      <c r="NSJ2" s="8"/>
      <c r="NSK2" s="8"/>
      <c r="NSL2" s="8"/>
      <c r="NSM2" s="8"/>
      <c r="NSN2" s="8"/>
      <c r="NSO2" s="8"/>
      <c r="NSP2" s="8"/>
      <c r="NSQ2" s="8"/>
      <c r="NSR2" s="8"/>
      <c r="NSS2" s="8"/>
      <c r="NST2" s="8"/>
      <c r="NSU2" s="8"/>
      <c r="NSV2" s="8"/>
      <c r="NSW2" s="8"/>
      <c r="NSX2" s="8"/>
      <c r="NSY2" s="8"/>
      <c r="NSZ2" s="8"/>
      <c r="NTA2" s="8"/>
      <c r="NTB2" s="8"/>
      <c r="NTC2" s="8"/>
      <c r="NTD2" s="8"/>
      <c r="NTE2" s="8"/>
      <c r="NTF2" s="8"/>
      <c r="NTG2" s="8"/>
      <c r="NTH2" s="8"/>
      <c r="NTI2" s="8"/>
      <c r="NTJ2" s="8"/>
      <c r="NTK2" s="8"/>
      <c r="NTL2" s="8"/>
      <c r="NTM2" s="8"/>
      <c r="NTN2" s="8"/>
      <c r="NTO2" s="8"/>
      <c r="NTP2" s="8"/>
      <c r="NTQ2" s="8"/>
      <c r="NTR2" s="8"/>
      <c r="NTS2" s="8"/>
      <c r="NTT2" s="8"/>
      <c r="NTU2" s="8"/>
      <c r="NTV2" s="8"/>
      <c r="NTW2" s="8"/>
      <c r="NTX2" s="8"/>
      <c r="NTY2" s="8"/>
      <c r="NTZ2" s="8"/>
      <c r="NUA2" s="8"/>
      <c r="NUB2" s="8"/>
      <c r="NUC2" s="8"/>
      <c r="NUD2" s="8"/>
      <c r="NUE2" s="8"/>
      <c r="NUF2" s="8"/>
      <c r="NUG2" s="8"/>
      <c r="NUH2" s="8"/>
      <c r="NUI2" s="8"/>
      <c r="NUJ2" s="8"/>
      <c r="NUK2" s="8"/>
      <c r="NUL2" s="8"/>
      <c r="NUM2" s="8"/>
      <c r="NUN2" s="8"/>
      <c r="NUO2" s="8"/>
      <c r="NUP2" s="8"/>
      <c r="NUQ2" s="8"/>
      <c r="NUR2" s="8"/>
      <c r="NUS2" s="8"/>
      <c r="NUT2" s="8"/>
      <c r="NUU2" s="8"/>
      <c r="NUV2" s="8"/>
      <c r="NUW2" s="8"/>
      <c r="NUX2" s="8"/>
      <c r="NUY2" s="8"/>
      <c r="NUZ2" s="8"/>
      <c r="NVA2" s="8"/>
      <c r="NVB2" s="8"/>
      <c r="NVC2" s="8"/>
      <c r="NVD2" s="8"/>
      <c r="NVE2" s="8"/>
      <c r="NVF2" s="8"/>
      <c r="NVG2" s="8"/>
      <c r="NVH2" s="8"/>
      <c r="NVI2" s="8"/>
      <c r="NVJ2" s="8"/>
      <c r="NVK2" s="8"/>
      <c r="NVL2" s="8"/>
      <c r="NVM2" s="8"/>
      <c r="NVN2" s="8"/>
      <c r="NVO2" s="8"/>
      <c r="NVP2" s="8"/>
      <c r="NVQ2" s="8"/>
      <c r="NVR2" s="8"/>
      <c r="NVS2" s="8"/>
      <c r="NVT2" s="8"/>
      <c r="NVU2" s="8"/>
      <c r="NVV2" s="8"/>
      <c r="NVW2" s="8"/>
      <c r="NVX2" s="8"/>
      <c r="NVY2" s="8"/>
      <c r="NVZ2" s="8"/>
      <c r="NWA2" s="8"/>
      <c r="NWB2" s="8"/>
      <c r="NWC2" s="8"/>
      <c r="NWD2" s="8"/>
      <c r="NWE2" s="8"/>
      <c r="NWF2" s="8"/>
      <c r="NWG2" s="8"/>
      <c r="NWH2" s="8"/>
      <c r="NWI2" s="8"/>
      <c r="NWJ2" s="8"/>
      <c r="NWK2" s="8"/>
      <c r="NWL2" s="8"/>
      <c r="NWM2" s="8"/>
      <c r="NWN2" s="8"/>
      <c r="NWO2" s="8"/>
      <c r="NWP2" s="8"/>
      <c r="NWQ2" s="8"/>
      <c r="NWR2" s="8"/>
      <c r="NWS2" s="8"/>
      <c r="NWT2" s="8"/>
      <c r="NWU2" s="8"/>
      <c r="NWV2" s="8"/>
      <c r="NWW2" s="8"/>
      <c r="NWX2" s="8"/>
      <c r="NWY2" s="8"/>
      <c r="NWZ2" s="8"/>
      <c r="NXA2" s="8"/>
      <c r="NXB2" s="8"/>
      <c r="NXC2" s="8"/>
      <c r="NXD2" s="8"/>
      <c r="NXE2" s="8"/>
      <c r="NXF2" s="8"/>
      <c r="NXG2" s="8"/>
      <c r="NXH2" s="8"/>
      <c r="NXI2" s="8"/>
      <c r="NXJ2" s="8"/>
      <c r="NXK2" s="8"/>
      <c r="NXL2" s="8"/>
      <c r="NXM2" s="8"/>
      <c r="NXN2" s="8"/>
      <c r="NXO2" s="8"/>
      <c r="NXP2" s="8"/>
      <c r="NXQ2" s="8"/>
      <c r="NXR2" s="8"/>
      <c r="NXS2" s="8"/>
      <c r="NXT2" s="8"/>
      <c r="NXU2" s="8"/>
      <c r="NXV2" s="8"/>
      <c r="NXW2" s="8"/>
      <c r="NXX2" s="8"/>
      <c r="NXY2" s="8"/>
      <c r="NXZ2" s="8"/>
      <c r="NYA2" s="8"/>
      <c r="NYB2" s="8"/>
      <c r="NYC2" s="8"/>
      <c r="NYD2" s="8"/>
      <c r="NYE2" s="8"/>
      <c r="NYF2" s="8"/>
      <c r="NYG2" s="8"/>
      <c r="NYH2" s="8"/>
      <c r="NYI2" s="8"/>
      <c r="NYJ2" s="8"/>
      <c r="NYK2" s="8"/>
      <c r="NYL2" s="8"/>
      <c r="NYM2" s="8"/>
      <c r="NYN2" s="8"/>
      <c r="NYO2" s="8"/>
      <c r="NYP2" s="8"/>
      <c r="NYQ2" s="8"/>
      <c r="NYR2" s="8"/>
      <c r="NYS2" s="8"/>
      <c r="NYT2" s="8"/>
      <c r="NYU2" s="8"/>
      <c r="NYV2" s="8"/>
      <c r="NYW2" s="8"/>
      <c r="NYX2" s="8"/>
      <c r="NYY2" s="8"/>
      <c r="NYZ2" s="8"/>
      <c r="NZA2" s="8"/>
      <c r="NZB2" s="8"/>
      <c r="NZC2" s="8"/>
      <c r="NZD2" s="8"/>
      <c r="NZE2" s="8"/>
      <c r="NZF2" s="8"/>
      <c r="NZG2" s="8"/>
      <c r="NZH2" s="8"/>
      <c r="NZI2" s="8"/>
      <c r="NZJ2" s="8"/>
      <c r="NZK2" s="8"/>
      <c r="NZL2" s="8"/>
      <c r="NZM2" s="8"/>
      <c r="NZN2" s="8"/>
      <c r="NZO2" s="8"/>
      <c r="NZP2" s="8"/>
      <c r="NZQ2" s="8"/>
      <c r="NZR2" s="8"/>
      <c r="NZS2" s="8"/>
      <c r="NZT2" s="8"/>
      <c r="NZU2" s="8"/>
      <c r="NZV2" s="8"/>
      <c r="NZW2" s="8"/>
      <c r="NZX2" s="8"/>
      <c r="NZY2" s="8"/>
      <c r="NZZ2" s="8"/>
      <c r="OAA2" s="8"/>
      <c r="OAB2" s="8"/>
      <c r="OAC2" s="8"/>
      <c r="OAD2" s="8"/>
      <c r="OAE2" s="8"/>
      <c r="OAF2" s="8"/>
      <c r="OAG2" s="8"/>
      <c r="OAH2" s="8"/>
      <c r="OAI2" s="8"/>
      <c r="OAJ2" s="8"/>
      <c r="OAK2" s="8"/>
      <c r="OAL2" s="8"/>
      <c r="OAM2" s="8"/>
      <c r="OAN2" s="8"/>
      <c r="OAO2" s="8"/>
      <c r="OAP2" s="8"/>
      <c r="OAQ2" s="8"/>
      <c r="OAR2" s="8"/>
      <c r="OAS2" s="8"/>
      <c r="OAT2" s="8"/>
      <c r="OAU2" s="8"/>
      <c r="OAV2" s="8"/>
      <c r="OAW2" s="8"/>
      <c r="OAX2" s="8"/>
      <c r="OAY2" s="8"/>
      <c r="OAZ2" s="8"/>
      <c r="OBA2" s="8"/>
      <c r="OBB2" s="8"/>
      <c r="OBC2" s="8"/>
      <c r="OBD2" s="8"/>
      <c r="OBE2" s="8"/>
      <c r="OBF2" s="8"/>
      <c r="OBG2" s="8"/>
      <c r="OBH2" s="8"/>
      <c r="OBI2" s="8"/>
      <c r="OBJ2" s="8"/>
      <c r="OBK2" s="8"/>
      <c r="OBL2" s="8"/>
      <c r="OBM2" s="8"/>
      <c r="OBN2" s="8"/>
      <c r="OBO2" s="8"/>
      <c r="OBP2" s="8"/>
      <c r="OBQ2" s="8"/>
      <c r="OBR2" s="8"/>
      <c r="OBS2" s="8"/>
      <c r="OBT2" s="8"/>
      <c r="OBU2" s="8"/>
      <c r="OBV2" s="8"/>
      <c r="OBW2" s="8"/>
      <c r="OBX2" s="8"/>
      <c r="OBY2" s="8"/>
      <c r="OBZ2" s="8"/>
      <c r="OCA2" s="8"/>
      <c r="OCB2" s="8"/>
      <c r="OCC2" s="8"/>
      <c r="OCD2" s="8"/>
      <c r="OCE2" s="8"/>
      <c r="OCF2" s="8"/>
      <c r="OCG2" s="8"/>
      <c r="OCH2" s="8"/>
      <c r="OCI2" s="8"/>
      <c r="OCJ2" s="8"/>
      <c r="OCK2" s="8"/>
      <c r="OCL2" s="8"/>
      <c r="OCM2" s="8"/>
      <c r="OCN2" s="8"/>
      <c r="OCO2" s="8"/>
      <c r="OCP2" s="8"/>
      <c r="OCQ2" s="8"/>
      <c r="OCR2" s="8"/>
      <c r="OCS2" s="8"/>
      <c r="OCT2" s="8"/>
      <c r="OCU2" s="8"/>
      <c r="OCV2" s="8"/>
      <c r="OCW2" s="8"/>
      <c r="OCX2" s="8"/>
      <c r="OCY2" s="8"/>
      <c r="OCZ2" s="8"/>
      <c r="ODA2" s="8"/>
      <c r="ODB2" s="8"/>
      <c r="ODC2" s="8"/>
      <c r="ODD2" s="8"/>
      <c r="ODE2" s="8"/>
      <c r="ODF2" s="8"/>
      <c r="ODG2" s="8"/>
      <c r="ODH2" s="8"/>
      <c r="ODI2" s="8"/>
      <c r="ODJ2" s="8"/>
      <c r="ODK2" s="8"/>
      <c r="ODL2" s="8"/>
      <c r="ODM2" s="8"/>
      <c r="ODN2" s="8"/>
      <c r="ODO2" s="8"/>
      <c r="ODP2" s="8"/>
      <c r="ODQ2" s="8"/>
      <c r="ODR2" s="8"/>
      <c r="ODS2" s="8"/>
      <c r="ODT2" s="8"/>
      <c r="ODU2" s="8"/>
      <c r="ODV2" s="8"/>
      <c r="ODW2" s="8"/>
      <c r="ODX2" s="8"/>
      <c r="ODY2" s="8"/>
      <c r="ODZ2" s="8"/>
      <c r="OEA2" s="8"/>
      <c r="OEB2" s="8"/>
      <c r="OEC2" s="8"/>
      <c r="OED2" s="8"/>
      <c r="OEE2" s="8"/>
      <c r="OEF2" s="8"/>
      <c r="OEG2" s="8"/>
      <c r="OEH2" s="8"/>
      <c r="OEI2" s="8"/>
      <c r="OEJ2" s="8"/>
      <c r="OEK2" s="8"/>
      <c r="OEL2" s="8"/>
      <c r="OEM2" s="8"/>
      <c r="OEN2" s="8"/>
      <c r="OEO2" s="8"/>
      <c r="OEP2" s="8"/>
      <c r="OEQ2" s="8"/>
      <c r="OER2" s="8"/>
      <c r="OES2" s="8"/>
      <c r="OET2" s="8"/>
      <c r="OEU2" s="8"/>
      <c r="OEV2" s="8"/>
      <c r="OEW2" s="8"/>
      <c r="OEX2" s="8"/>
      <c r="OEY2" s="8"/>
      <c r="OEZ2" s="8"/>
      <c r="OFA2" s="8"/>
      <c r="OFB2" s="8"/>
      <c r="OFC2" s="8"/>
      <c r="OFD2" s="8"/>
      <c r="OFE2" s="8"/>
      <c r="OFF2" s="8"/>
      <c r="OFG2" s="8"/>
      <c r="OFH2" s="8"/>
      <c r="OFI2" s="8"/>
      <c r="OFJ2" s="8"/>
      <c r="OFK2" s="8"/>
      <c r="OFL2" s="8"/>
      <c r="OFM2" s="8"/>
      <c r="OFN2" s="8"/>
      <c r="OFO2" s="8"/>
      <c r="OFP2" s="8"/>
      <c r="OFQ2" s="8"/>
      <c r="OFR2" s="8"/>
      <c r="OFS2" s="8"/>
      <c r="OFT2" s="8"/>
      <c r="OFU2" s="8"/>
      <c r="OFV2" s="8"/>
      <c r="OFW2" s="8"/>
      <c r="OFX2" s="8"/>
      <c r="OFY2" s="8"/>
      <c r="OFZ2" s="8"/>
      <c r="OGA2" s="8"/>
      <c r="OGB2" s="8"/>
      <c r="OGC2" s="8"/>
      <c r="OGD2" s="8"/>
      <c r="OGE2" s="8"/>
      <c r="OGF2" s="8"/>
      <c r="OGG2" s="8"/>
      <c r="OGH2" s="8"/>
      <c r="OGI2" s="8"/>
      <c r="OGJ2" s="8"/>
      <c r="OGK2" s="8"/>
      <c r="OGL2" s="8"/>
      <c r="OGM2" s="8"/>
      <c r="OGN2" s="8"/>
      <c r="OGO2" s="8"/>
      <c r="OGP2" s="8"/>
      <c r="OGQ2" s="8"/>
      <c r="OGR2" s="8"/>
      <c r="OGS2" s="8"/>
      <c r="OGT2" s="8"/>
      <c r="OGU2" s="8"/>
      <c r="OGV2" s="8"/>
      <c r="OGW2" s="8"/>
      <c r="OGX2" s="8"/>
      <c r="OGY2" s="8"/>
      <c r="OGZ2" s="8"/>
      <c r="OHA2" s="8"/>
      <c r="OHB2" s="8"/>
      <c r="OHC2" s="8"/>
      <c r="OHD2" s="8"/>
      <c r="OHE2" s="8"/>
      <c r="OHF2" s="8"/>
      <c r="OHG2" s="8"/>
      <c r="OHH2" s="8"/>
      <c r="OHI2" s="8"/>
      <c r="OHJ2" s="8"/>
      <c r="OHK2" s="8"/>
      <c r="OHL2" s="8"/>
      <c r="OHM2" s="8"/>
      <c r="OHN2" s="8"/>
      <c r="OHO2" s="8"/>
      <c r="OHP2" s="8"/>
      <c r="OHQ2" s="8"/>
      <c r="OHR2" s="8"/>
      <c r="OHS2" s="8"/>
      <c r="OHT2" s="8"/>
      <c r="OHU2" s="8"/>
      <c r="OHV2" s="8"/>
      <c r="OHW2" s="8"/>
      <c r="OHX2" s="8"/>
      <c r="OHY2" s="8"/>
      <c r="OHZ2" s="8"/>
      <c r="OIA2" s="8"/>
      <c r="OIB2" s="8"/>
      <c r="OIC2" s="8"/>
      <c r="OID2" s="8"/>
      <c r="OIE2" s="8"/>
      <c r="OIF2" s="8"/>
      <c r="OIG2" s="8"/>
      <c r="OIH2" s="8"/>
      <c r="OII2" s="8"/>
      <c r="OIJ2" s="8"/>
      <c r="OIK2" s="8"/>
      <c r="OIL2" s="8"/>
      <c r="OIM2" s="8"/>
      <c r="OIN2" s="8"/>
      <c r="OIO2" s="8"/>
      <c r="OIP2" s="8"/>
      <c r="OIQ2" s="8"/>
      <c r="OIR2" s="8"/>
      <c r="OIS2" s="8"/>
      <c r="OIT2" s="8"/>
      <c r="OIU2" s="8"/>
      <c r="OIV2" s="8"/>
      <c r="OIW2" s="8"/>
      <c r="OIX2" s="8"/>
      <c r="OIY2" s="8"/>
      <c r="OIZ2" s="8"/>
      <c r="OJA2" s="8"/>
      <c r="OJB2" s="8"/>
      <c r="OJC2" s="8"/>
      <c r="OJD2" s="8"/>
      <c r="OJE2" s="8"/>
      <c r="OJF2" s="8"/>
      <c r="OJG2" s="8"/>
      <c r="OJH2" s="8"/>
      <c r="OJI2" s="8"/>
      <c r="OJJ2" s="8"/>
      <c r="OJK2" s="8"/>
      <c r="OJL2" s="8"/>
      <c r="OJM2" s="8"/>
      <c r="OJN2" s="8"/>
      <c r="OJO2" s="8"/>
      <c r="OJP2" s="8"/>
      <c r="OJQ2" s="8"/>
      <c r="OJR2" s="8"/>
      <c r="OJS2" s="8"/>
      <c r="OJT2" s="8"/>
      <c r="OJU2" s="8"/>
      <c r="OJV2" s="8"/>
      <c r="OJW2" s="8"/>
      <c r="OJX2" s="8"/>
      <c r="OJY2" s="8"/>
      <c r="OJZ2" s="8"/>
      <c r="OKA2" s="8"/>
      <c r="OKB2" s="8"/>
      <c r="OKC2" s="8"/>
      <c r="OKD2" s="8"/>
      <c r="OKE2" s="8"/>
      <c r="OKF2" s="8"/>
      <c r="OKG2" s="8"/>
      <c r="OKH2" s="8"/>
      <c r="OKI2" s="8"/>
      <c r="OKJ2" s="8"/>
      <c r="OKK2" s="8"/>
      <c r="OKL2" s="8"/>
      <c r="OKM2" s="8"/>
      <c r="OKN2" s="8"/>
      <c r="OKO2" s="8"/>
      <c r="OKP2" s="8"/>
      <c r="OKQ2" s="8"/>
      <c r="OKR2" s="8"/>
      <c r="OKS2" s="8"/>
      <c r="OKT2" s="8"/>
      <c r="OKU2" s="8"/>
      <c r="OKV2" s="8"/>
      <c r="OKW2" s="8"/>
      <c r="OKX2" s="8"/>
      <c r="OKY2" s="8"/>
      <c r="OKZ2" s="8"/>
      <c r="OLA2" s="8"/>
      <c r="OLB2" s="8"/>
      <c r="OLC2" s="8"/>
      <c r="OLD2" s="8"/>
      <c r="OLE2" s="8"/>
      <c r="OLF2" s="8"/>
      <c r="OLG2" s="8"/>
      <c r="OLH2" s="8"/>
      <c r="OLI2" s="8"/>
      <c r="OLJ2" s="8"/>
      <c r="OLK2" s="8"/>
      <c r="OLL2" s="8"/>
      <c r="OLM2" s="8"/>
      <c r="OLN2" s="8"/>
      <c r="OLO2" s="8"/>
      <c r="OLP2" s="8"/>
      <c r="OLQ2" s="8"/>
      <c r="OLR2" s="8"/>
      <c r="OLS2" s="8"/>
      <c r="OLT2" s="8"/>
      <c r="OLU2" s="8"/>
      <c r="OLV2" s="8"/>
      <c r="OLW2" s="8"/>
      <c r="OLX2" s="8"/>
      <c r="OLY2" s="8"/>
      <c r="OLZ2" s="8"/>
      <c r="OMA2" s="8"/>
      <c r="OMB2" s="8"/>
      <c r="OMC2" s="8"/>
      <c r="OMD2" s="8"/>
      <c r="OME2" s="8"/>
      <c r="OMF2" s="8"/>
      <c r="OMG2" s="8"/>
      <c r="OMH2" s="8"/>
      <c r="OMI2" s="8"/>
      <c r="OMJ2" s="8"/>
      <c r="OMK2" s="8"/>
      <c r="OML2" s="8"/>
      <c r="OMM2" s="8"/>
      <c r="OMN2" s="8"/>
      <c r="OMO2" s="8"/>
      <c r="OMP2" s="8"/>
      <c r="OMQ2" s="8"/>
      <c r="OMR2" s="8"/>
      <c r="OMS2" s="8"/>
      <c r="OMT2" s="8"/>
      <c r="OMU2" s="8"/>
      <c r="OMV2" s="8"/>
      <c r="OMW2" s="8"/>
      <c r="OMX2" s="8"/>
      <c r="OMY2" s="8"/>
      <c r="OMZ2" s="8"/>
      <c r="ONA2" s="8"/>
      <c r="ONB2" s="8"/>
      <c r="ONC2" s="8"/>
      <c r="OND2" s="8"/>
      <c r="ONE2" s="8"/>
      <c r="ONF2" s="8"/>
      <c r="ONG2" s="8"/>
      <c r="ONH2" s="8"/>
      <c r="ONI2" s="8"/>
      <c r="ONJ2" s="8"/>
      <c r="ONK2" s="8"/>
      <c r="ONL2" s="8"/>
      <c r="ONM2" s="8"/>
      <c r="ONN2" s="8"/>
      <c r="ONO2" s="8"/>
      <c r="ONP2" s="8"/>
      <c r="ONQ2" s="8"/>
      <c r="ONR2" s="8"/>
      <c r="ONS2" s="8"/>
      <c r="ONT2" s="8"/>
      <c r="ONU2" s="8"/>
      <c r="ONV2" s="8"/>
      <c r="ONW2" s="8"/>
      <c r="ONX2" s="8"/>
      <c r="ONY2" s="8"/>
      <c r="ONZ2" s="8"/>
      <c r="OOA2" s="8"/>
      <c r="OOB2" s="8"/>
      <c r="OOC2" s="8"/>
      <c r="OOD2" s="8"/>
      <c r="OOE2" s="8"/>
      <c r="OOF2" s="8"/>
      <c r="OOG2" s="8"/>
      <c r="OOH2" s="8"/>
      <c r="OOI2" s="8"/>
      <c r="OOJ2" s="8"/>
      <c r="OOK2" s="8"/>
      <c r="OOL2" s="8"/>
      <c r="OOM2" s="8"/>
      <c r="OON2" s="8"/>
      <c r="OOO2" s="8"/>
      <c r="OOP2" s="8"/>
      <c r="OOQ2" s="8"/>
      <c r="OOR2" s="8"/>
      <c r="OOS2" s="8"/>
      <c r="OOT2" s="8"/>
      <c r="OOU2" s="8"/>
      <c r="OOV2" s="8"/>
      <c r="OOW2" s="8"/>
      <c r="OOX2" s="8"/>
      <c r="OOY2" s="8"/>
      <c r="OOZ2" s="8"/>
      <c r="OPA2" s="8"/>
      <c r="OPB2" s="8"/>
      <c r="OPC2" s="8"/>
      <c r="OPD2" s="8"/>
      <c r="OPE2" s="8"/>
      <c r="OPF2" s="8"/>
      <c r="OPG2" s="8"/>
      <c r="OPH2" s="8"/>
      <c r="OPI2" s="8"/>
      <c r="OPJ2" s="8"/>
      <c r="OPK2" s="8"/>
      <c r="OPL2" s="8"/>
      <c r="OPM2" s="8"/>
      <c r="OPN2" s="8"/>
      <c r="OPO2" s="8"/>
      <c r="OPP2" s="8"/>
      <c r="OPQ2" s="8"/>
      <c r="OPR2" s="8"/>
      <c r="OPS2" s="8"/>
      <c r="OPT2" s="8"/>
      <c r="OPU2" s="8"/>
      <c r="OPV2" s="8"/>
      <c r="OPW2" s="8"/>
      <c r="OPX2" s="8"/>
      <c r="OPY2" s="8"/>
      <c r="OPZ2" s="8"/>
      <c r="OQA2" s="8"/>
      <c r="OQB2" s="8"/>
      <c r="OQC2" s="8"/>
      <c r="OQD2" s="8"/>
      <c r="OQE2" s="8"/>
      <c r="OQF2" s="8"/>
      <c r="OQG2" s="8"/>
      <c r="OQH2" s="8"/>
      <c r="OQI2" s="8"/>
      <c r="OQJ2" s="8"/>
      <c r="OQK2" s="8"/>
      <c r="OQL2" s="8"/>
      <c r="OQM2" s="8"/>
      <c r="OQN2" s="8"/>
      <c r="OQO2" s="8"/>
      <c r="OQP2" s="8"/>
      <c r="OQQ2" s="8"/>
      <c r="OQR2" s="8"/>
      <c r="OQS2" s="8"/>
      <c r="OQT2" s="8"/>
      <c r="OQU2" s="8"/>
      <c r="OQV2" s="8"/>
      <c r="OQW2" s="8"/>
      <c r="OQX2" s="8"/>
      <c r="OQY2" s="8"/>
      <c r="OQZ2" s="8"/>
      <c r="ORA2" s="8"/>
      <c r="ORB2" s="8"/>
      <c r="ORC2" s="8"/>
      <c r="ORD2" s="8"/>
      <c r="ORE2" s="8"/>
      <c r="ORF2" s="8"/>
      <c r="ORG2" s="8"/>
      <c r="ORH2" s="8"/>
      <c r="ORI2" s="8"/>
      <c r="ORJ2" s="8"/>
      <c r="ORK2" s="8"/>
      <c r="ORL2" s="8"/>
      <c r="ORM2" s="8"/>
      <c r="ORN2" s="8"/>
      <c r="ORO2" s="8"/>
      <c r="ORP2" s="8"/>
      <c r="ORQ2" s="8"/>
      <c r="ORR2" s="8"/>
      <c r="ORS2" s="8"/>
      <c r="ORT2" s="8"/>
      <c r="ORU2" s="8"/>
      <c r="ORV2" s="8"/>
      <c r="ORW2" s="8"/>
      <c r="ORX2" s="8"/>
      <c r="ORY2" s="8"/>
      <c r="ORZ2" s="8"/>
      <c r="OSA2" s="8"/>
      <c r="OSB2" s="8"/>
      <c r="OSC2" s="8"/>
      <c r="OSD2" s="8"/>
      <c r="OSE2" s="8"/>
      <c r="OSF2" s="8"/>
      <c r="OSG2" s="8"/>
      <c r="OSH2" s="8"/>
      <c r="OSI2" s="8"/>
      <c r="OSJ2" s="8"/>
      <c r="OSK2" s="8"/>
      <c r="OSL2" s="8"/>
      <c r="OSM2" s="8"/>
      <c r="OSN2" s="8"/>
      <c r="OSO2" s="8"/>
      <c r="OSP2" s="8"/>
      <c r="OSQ2" s="8"/>
      <c r="OSR2" s="8"/>
      <c r="OSS2" s="8"/>
      <c r="OST2" s="8"/>
      <c r="OSU2" s="8"/>
      <c r="OSV2" s="8"/>
      <c r="OSW2" s="8"/>
      <c r="OSX2" s="8"/>
      <c r="OSY2" s="8"/>
      <c r="OSZ2" s="8"/>
      <c r="OTA2" s="8"/>
      <c r="OTB2" s="8"/>
      <c r="OTC2" s="8"/>
      <c r="OTD2" s="8"/>
      <c r="OTE2" s="8"/>
      <c r="OTF2" s="8"/>
      <c r="OTG2" s="8"/>
      <c r="OTH2" s="8"/>
      <c r="OTI2" s="8"/>
      <c r="OTJ2" s="8"/>
      <c r="OTK2" s="8"/>
      <c r="OTL2" s="8"/>
      <c r="OTM2" s="8"/>
      <c r="OTN2" s="8"/>
      <c r="OTO2" s="8"/>
      <c r="OTP2" s="8"/>
      <c r="OTQ2" s="8"/>
      <c r="OTR2" s="8"/>
      <c r="OTS2" s="8"/>
      <c r="OTT2" s="8"/>
      <c r="OTU2" s="8"/>
      <c r="OTV2" s="8"/>
      <c r="OTW2" s="8"/>
      <c r="OTX2" s="8"/>
      <c r="OTY2" s="8"/>
      <c r="OTZ2" s="8"/>
      <c r="OUA2" s="8"/>
      <c r="OUB2" s="8"/>
      <c r="OUC2" s="8"/>
      <c r="OUD2" s="8"/>
      <c r="OUE2" s="8"/>
      <c r="OUF2" s="8"/>
      <c r="OUG2" s="8"/>
      <c r="OUH2" s="8"/>
      <c r="OUI2" s="8"/>
      <c r="OUJ2" s="8"/>
      <c r="OUK2" s="8"/>
      <c r="OUL2" s="8"/>
      <c r="OUM2" s="8"/>
      <c r="OUN2" s="8"/>
      <c r="OUO2" s="8"/>
      <c r="OUP2" s="8"/>
      <c r="OUQ2" s="8"/>
      <c r="OUR2" s="8"/>
      <c r="OUS2" s="8"/>
      <c r="OUT2" s="8"/>
      <c r="OUU2" s="8"/>
      <c r="OUV2" s="8"/>
      <c r="OUW2" s="8"/>
      <c r="OUX2" s="8"/>
      <c r="OUY2" s="8"/>
      <c r="OUZ2" s="8"/>
      <c r="OVA2" s="8"/>
      <c r="OVB2" s="8"/>
      <c r="OVC2" s="8"/>
      <c r="OVD2" s="8"/>
      <c r="OVE2" s="8"/>
      <c r="OVF2" s="8"/>
      <c r="OVG2" s="8"/>
      <c r="OVH2" s="8"/>
      <c r="OVI2" s="8"/>
      <c r="OVJ2" s="8"/>
      <c r="OVK2" s="8"/>
      <c r="OVL2" s="8"/>
      <c r="OVM2" s="8"/>
      <c r="OVN2" s="8"/>
      <c r="OVO2" s="8"/>
      <c r="OVP2" s="8"/>
      <c r="OVQ2" s="8"/>
      <c r="OVR2" s="8"/>
      <c r="OVS2" s="8"/>
      <c r="OVT2" s="8"/>
      <c r="OVU2" s="8"/>
      <c r="OVV2" s="8"/>
      <c r="OVW2" s="8"/>
      <c r="OVX2" s="8"/>
      <c r="OVY2" s="8"/>
      <c r="OVZ2" s="8"/>
      <c r="OWA2" s="8"/>
      <c r="OWB2" s="8"/>
      <c r="OWC2" s="8"/>
      <c r="OWD2" s="8"/>
      <c r="OWE2" s="8"/>
      <c r="OWF2" s="8"/>
      <c r="OWG2" s="8"/>
      <c r="OWH2" s="8"/>
      <c r="OWI2" s="8"/>
      <c r="OWJ2" s="8"/>
      <c r="OWK2" s="8"/>
      <c r="OWL2" s="8"/>
      <c r="OWM2" s="8"/>
      <c r="OWN2" s="8"/>
      <c r="OWO2" s="8"/>
      <c r="OWP2" s="8"/>
      <c r="OWQ2" s="8"/>
      <c r="OWR2" s="8"/>
      <c r="OWS2" s="8"/>
      <c r="OWT2" s="8"/>
      <c r="OWU2" s="8"/>
      <c r="OWV2" s="8"/>
      <c r="OWW2" s="8"/>
      <c r="OWX2" s="8"/>
      <c r="OWY2" s="8"/>
      <c r="OWZ2" s="8"/>
      <c r="OXA2" s="8"/>
      <c r="OXB2" s="8"/>
      <c r="OXC2" s="8"/>
      <c r="OXD2" s="8"/>
      <c r="OXE2" s="8"/>
      <c r="OXF2" s="8"/>
      <c r="OXG2" s="8"/>
      <c r="OXH2" s="8"/>
      <c r="OXI2" s="8"/>
      <c r="OXJ2" s="8"/>
      <c r="OXK2" s="8"/>
      <c r="OXL2" s="8"/>
      <c r="OXM2" s="8"/>
      <c r="OXN2" s="8"/>
      <c r="OXO2" s="8"/>
      <c r="OXP2" s="8"/>
      <c r="OXQ2" s="8"/>
      <c r="OXR2" s="8"/>
      <c r="OXS2" s="8"/>
      <c r="OXT2" s="8"/>
      <c r="OXU2" s="8"/>
      <c r="OXV2" s="8"/>
      <c r="OXW2" s="8"/>
      <c r="OXX2" s="8"/>
      <c r="OXY2" s="8"/>
      <c r="OXZ2" s="8"/>
      <c r="OYA2" s="8"/>
      <c r="OYB2" s="8"/>
      <c r="OYC2" s="8"/>
      <c r="OYD2" s="8"/>
      <c r="OYE2" s="8"/>
      <c r="OYF2" s="8"/>
      <c r="OYG2" s="8"/>
      <c r="OYH2" s="8"/>
      <c r="OYI2" s="8"/>
      <c r="OYJ2" s="8"/>
      <c r="OYK2" s="8"/>
      <c r="OYL2" s="8"/>
      <c r="OYM2" s="8"/>
      <c r="OYN2" s="8"/>
      <c r="OYO2" s="8"/>
      <c r="OYP2" s="8"/>
      <c r="OYQ2" s="8"/>
      <c r="OYR2" s="8"/>
      <c r="OYS2" s="8"/>
      <c r="OYT2" s="8"/>
      <c r="OYU2" s="8"/>
      <c r="OYV2" s="8"/>
      <c r="OYW2" s="8"/>
      <c r="OYX2" s="8"/>
      <c r="OYY2" s="8"/>
      <c r="OYZ2" s="8"/>
      <c r="OZA2" s="8"/>
      <c r="OZB2" s="8"/>
      <c r="OZC2" s="8"/>
      <c r="OZD2" s="8"/>
      <c r="OZE2" s="8"/>
      <c r="OZF2" s="8"/>
      <c r="OZG2" s="8"/>
      <c r="OZH2" s="8"/>
      <c r="OZI2" s="8"/>
      <c r="OZJ2" s="8"/>
      <c r="OZK2" s="8"/>
      <c r="OZL2" s="8"/>
      <c r="OZM2" s="8"/>
      <c r="OZN2" s="8"/>
      <c r="OZO2" s="8"/>
      <c r="OZP2" s="8"/>
      <c r="OZQ2" s="8"/>
      <c r="OZR2" s="8"/>
      <c r="OZS2" s="8"/>
      <c r="OZT2" s="8"/>
      <c r="OZU2" s="8"/>
      <c r="OZV2" s="8"/>
      <c r="OZW2" s="8"/>
      <c r="OZX2" s="8"/>
      <c r="OZY2" s="8"/>
      <c r="OZZ2" s="8"/>
      <c r="PAA2" s="8"/>
      <c r="PAB2" s="8"/>
      <c r="PAC2" s="8"/>
      <c r="PAD2" s="8"/>
      <c r="PAE2" s="8"/>
      <c r="PAF2" s="8"/>
      <c r="PAG2" s="8"/>
      <c r="PAH2" s="8"/>
      <c r="PAI2" s="8"/>
      <c r="PAJ2" s="8"/>
      <c r="PAK2" s="8"/>
      <c r="PAL2" s="8"/>
      <c r="PAM2" s="8"/>
      <c r="PAN2" s="8"/>
      <c r="PAO2" s="8"/>
      <c r="PAP2" s="8"/>
      <c r="PAQ2" s="8"/>
      <c r="PAR2" s="8"/>
      <c r="PAS2" s="8"/>
      <c r="PAT2" s="8"/>
      <c r="PAU2" s="8"/>
      <c r="PAV2" s="8"/>
      <c r="PAW2" s="8"/>
      <c r="PAX2" s="8"/>
      <c r="PAY2" s="8"/>
      <c r="PAZ2" s="8"/>
      <c r="PBA2" s="8"/>
      <c r="PBB2" s="8"/>
      <c r="PBC2" s="8"/>
      <c r="PBD2" s="8"/>
      <c r="PBE2" s="8"/>
      <c r="PBF2" s="8"/>
      <c r="PBG2" s="8"/>
      <c r="PBH2" s="8"/>
      <c r="PBI2" s="8"/>
      <c r="PBJ2" s="8"/>
      <c r="PBK2" s="8"/>
      <c r="PBL2" s="8"/>
      <c r="PBM2" s="8"/>
      <c r="PBN2" s="8"/>
      <c r="PBO2" s="8"/>
      <c r="PBP2" s="8"/>
      <c r="PBQ2" s="8"/>
      <c r="PBR2" s="8"/>
      <c r="PBS2" s="8"/>
      <c r="PBT2" s="8"/>
      <c r="PBU2" s="8"/>
      <c r="PBV2" s="8"/>
      <c r="PBW2" s="8"/>
      <c r="PBX2" s="8"/>
      <c r="PBY2" s="8"/>
      <c r="PBZ2" s="8"/>
      <c r="PCA2" s="8"/>
      <c r="PCB2" s="8"/>
      <c r="PCC2" s="8"/>
      <c r="PCD2" s="8"/>
      <c r="PCE2" s="8"/>
      <c r="PCF2" s="8"/>
      <c r="PCG2" s="8"/>
      <c r="PCH2" s="8"/>
      <c r="PCI2" s="8"/>
      <c r="PCJ2" s="8"/>
      <c r="PCK2" s="8"/>
      <c r="PCL2" s="8"/>
      <c r="PCM2" s="8"/>
      <c r="PCN2" s="8"/>
      <c r="PCO2" s="8"/>
      <c r="PCP2" s="8"/>
      <c r="PCQ2" s="8"/>
      <c r="PCR2" s="8"/>
      <c r="PCS2" s="8"/>
      <c r="PCT2" s="8"/>
      <c r="PCU2" s="8"/>
      <c r="PCV2" s="8"/>
      <c r="PCW2" s="8"/>
      <c r="PCX2" s="8"/>
      <c r="PCY2" s="8"/>
      <c r="PCZ2" s="8"/>
      <c r="PDA2" s="8"/>
      <c r="PDB2" s="8"/>
      <c r="PDC2" s="8"/>
      <c r="PDD2" s="8"/>
      <c r="PDE2" s="8"/>
      <c r="PDF2" s="8"/>
      <c r="PDG2" s="8"/>
      <c r="PDH2" s="8"/>
      <c r="PDI2" s="8"/>
      <c r="PDJ2" s="8"/>
      <c r="PDK2" s="8"/>
      <c r="PDL2" s="8"/>
      <c r="PDM2" s="8"/>
      <c r="PDN2" s="8"/>
      <c r="PDO2" s="8"/>
      <c r="PDP2" s="8"/>
      <c r="PDQ2" s="8"/>
      <c r="PDR2" s="8"/>
      <c r="PDS2" s="8"/>
      <c r="PDT2" s="8"/>
      <c r="PDU2" s="8"/>
      <c r="PDV2" s="8"/>
      <c r="PDW2" s="8"/>
      <c r="PDX2" s="8"/>
      <c r="PDY2" s="8"/>
      <c r="PDZ2" s="8"/>
      <c r="PEA2" s="8"/>
      <c r="PEB2" s="8"/>
      <c r="PEC2" s="8"/>
      <c r="PED2" s="8"/>
      <c r="PEE2" s="8"/>
      <c r="PEF2" s="8"/>
      <c r="PEG2" s="8"/>
      <c r="PEH2" s="8"/>
      <c r="PEI2" s="8"/>
      <c r="PEJ2" s="8"/>
      <c r="PEK2" s="8"/>
      <c r="PEL2" s="8"/>
      <c r="PEM2" s="8"/>
      <c r="PEN2" s="8"/>
      <c r="PEO2" s="8"/>
      <c r="PEP2" s="8"/>
      <c r="PEQ2" s="8"/>
      <c r="PER2" s="8"/>
      <c r="PES2" s="8"/>
      <c r="PET2" s="8"/>
      <c r="PEU2" s="8"/>
      <c r="PEV2" s="8"/>
      <c r="PEW2" s="8"/>
      <c r="PEX2" s="8"/>
      <c r="PEY2" s="8"/>
      <c r="PEZ2" s="8"/>
      <c r="PFA2" s="8"/>
      <c r="PFB2" s="8"/>
      <c r="PFC2" s="8"/>
      <c r="PFD2" s="8"/>
      <c r="PFE2" s="8"/>
      <c r="PFF2" s="8"/>
      <c r="PFG2" s="8"/>
      <c r="PFH2" s="8"/>
      <c r="PFI2" s="8"/>
      <c r="PFJ2" s="8"/>
      <c r="PFK2" s="8"/>
      <c r="PFL2" s="8"/>
      <c r="PFM2" s="8"/>
      <c r="PFN2" s="8"/>
      <c r="PFO2" s="8"/>
      <c r="PFP2" s="8"/>
      <c r="PFQ2" s="8"/>
      <c r="PFR2" s="8"/>
      <c r="PFS2" s="8"/>
      <c r="PFT2" s="8"/>
      <c r="PFU2" s="8"/>
      <c r="PFV2" s="8"/>
      <c r="PFW2" s="8"/>
      <c r="PFX2" s="8"/>
      <c r="PFY2" s="8"/>
      <c r="PFZ2" s="8"/>
      <c r="PGA2" s="8"/>
      <c r="PGB2" s="8"/>
      <c r="PGC2" s="8"/>
      <c r="PGD2" s="8"/>
      <c r="PGE2" s="8"/>
      <c r="PGF2" s="8"/>
      <c r="PGG2" s="8"/>
      <c r="PGH2" s="8"/>
      <c r="PGI2" s="8"/>
      <c r="PGJ2" s="8"/>
      <c r="PGK2" s="8"/>
      <c r="PGL2" s="8"/>
      <c r="PGM2" s="8"/>
      <c r="PGN2" s="8"/>
      <c r="PGO2" s="8"/>
      <c r="PGP2" s="8"/>
      <c r="PGQ2" s="8"/>
      <c r="PGR2" s="8"/>
      <c r="PGS2" s="8"/>
      <c r="PGT2" s="8"/>
      <c r="PGU2" s="8"/>
      <c r="PGV2" s="8"/>
      <c r="PGW2" s="8"/>
      <c r="PGX2" s="8"/>
      <c r="PGY2" s="8"/>
      <c r="PGZ2" s="8"/>
      <c r="PHA2" s="8"/>
      <c r="PHB2" s="8"/>
      <c r="PHC2" s="8"/>
      <c r="PHD2" s="8"/>
      <c r="PHE2" s="8"/>
      <c r="PHF2" s="8"/>
      <c r="PHG2" s="8"/>
      <c r="PHH2" s="8"/>
      <c r="PHI2" s="8"/>
      <c r="PHJ2" s="8"/>
      <c r="PHK2" s="8"/>
      <c r="PHL2" s="8"/>
      <c r="PHM2" s="8"/>
      <c r="PHN2" s="8"/>
      <c r="PHO2" s="8"/>
      <c r="PHP2" s="8"/>
      <c r="PHQ2" s="8"/>
      <c r="PHR2" s="8"/>
      <c r="PHS2" s="8"/>
      <c r="PHT2" s="8"/>
      <c r="PHU2" s="8"/>
      <c r="PHV2" s="8"/>
      <c r="PHW2" s="8"/>
      <c r="PHX2" s="8"/>
      <c r="PHY2" s="8"/>
      <c r="PHZ2" s="8"/>
      <c r="PIA2" s="8"/>
      <c r="PIB2" s="8"/>
      <c r="PIC2" s="8"/>
      <c r="PID2" s="8"/>
      <c r="PIE2" s="8"/>
      <c r="PIF2" s="8"/>
      <c r="PIG2" s="8"/>
      <c r="PIH2" s="8"/>
      <c r="PII2" s="8"/>
      <c r="PIJ2" s="8"/>
      <c r="PIK2" s="8"/>
      <c r="PIL2" s="8"/>
      <c r="PIM2" s="8"/>
      <c r="PIN2" s="8"/>
      <c r="PIO2" s="8"/>
      <c r="PIP2" s="8"/>
      <c r="PIQ2" s="8"/>
      <c r="PIR2" s="8"/>
      <c r="PIS2" s="8"/>
      <c r="PIT2" s="8"/>
      <c r="PIU2" s="8"/>
      <c r="PIV2" s="8"/>
      <c r="PIW2" s="8"/>
      <c r="PIX2" s="8"/>
      <c r="PIY2" s="8"/>
      <c r="PIZ2" s="8"/>
      <c r="PJA2" s="8"/>
      <c r="PJB2" s="8"/>
      <c r="PJC2" s="8"/>
      <c r="PJD2" s="8"/>
      <c r="PJE2" s="8"/>
      <c r="PJF2" s="8"/>
      <c r="PJG2" s="8"/>
      <c r="PJH2" s="8"/>
      <c r="PJI2" s="8"/>
      <c r="PJJ2" s="8"/>
      <c r="PJK2" s="8"/>
      <c r="PJL2" s="8"/>
      <c r="PJM2" s="8"/>
      <c r="PJN2" s="8"/>
      <c r="PJO2" s="8"/>
      <c r="PJP2" s="8"/>
      <c r="PJQ2" s="8"/>
      <c r="PJR2" s="8"/>
      <c r="PJS2" s="8"/>
      <c r="PJT2" s="8"/>
      <c r="PJU2" s="8"/>
      <c r="PJV2" s="8"/>
      <c r="PJW2" s="8"/>
      <c r="PJX2" s="8"/>
      <c r="PJY2" s="8"/>
      <c r="PJZ2" s="8"/>
      <c r="PKA2" s="8"/>
      <c r="PKB2" s="8"/>
      <c r="PKC2" s="8"/>
      <c r="PKD2" s="8"/>
      <c r="PKE2" s="8"/>
      <c r="PKF2" s="8"/>
      <c r="PKG2" s="8"/>
      <c r="PKH2" s="8"/>
      <c r="PKI2" s="8"/>
      <c r="PKJ2" s="8"/>
      <c r="PKK2" s="8"/>
      <c r="PKL2" s="8"/>
      <c r="PKM2" s="8"/>
      <c r="PKN2" s="8"/>
      <c r="PKO2" s="8"/>
      <c r="PKP2" s="8"/>
      <c r="PKQ2" s="8"/>
      <c r="PKR2" s="8"/>
      <c r="PKS2" s="8"/>
      <c r="PKT2" s="8"/>
      <c r="PKU2" s="8"/>
      <c r="PKV2" s="8"/>
      <c r="PKW2" s="8"/>
      <c r="PKX2" s="8"/>
      <c r="PKY2" s="8"/>
      <c r="PKZ2" s="8"/>
      <c r="PLA2" s="8"/>
      <c r="PLB2" s="8"/>
      <c r="PLC2" s="8"/>
      <c r="PLD2" s="8"/>
      <c r="PLE2" s="8"/>
      <c r="PLF2" s="8"/>
      <c r="PLG2" s="8"/>
      <c r="PLH2" s="8"/>
      <c r="PLI2" s="8"/>
      <c r="PLJ2" s="8"/>
      <c r="PLK2" s="8"/>
      <c r="PLL2" s="8"/>
      <c r="PLM2" s="8"/>
      <c r="PLN2" s="8"/>
      <c r="PLO2" s="8"/>
      <c r="PLP2" s="8"/>
      <c r="PLQ2" s="8"/>
      <c r="PLR2" s="8"/>
      <c r="PLS2" s="8"/>
      <c r="PLT2" s="8"/>
      <c r="PLU2" s="8"/>
      <c r="PLV2" s="8"/>
      <c r="PLW2" s="8"/>
      <c r="PLX2" s="8"/>
      <c r="PLY2" s="8"/>
      <c r="PLZ2" s="8"/>
      <c r="PMA2" s="8"/>
      <c r="PMB2" s="8"/>
      <c r="PMC2" s="8"/>
      <c r="PMD2" s="8"/>
      <c r="PME2" s="8"/>
      <c r="PMF2" s="8"/>
      <c r="PMG2" s="8"/>
      <c r="PMH2" s="8"/>
      <c r="PMI2" s="8"/>
      <c r="PMJ2" s="8"/>
      <c r="PMK2" s="8"/>
      <c r="PML2" s="8"/>
      <c r="PMM2" s="8"/>
      <c r="PMN2" s="8"/>
      <c r="PMO2" s="8"/>
      <c r="PMP2" s="8"/>
      <c r="PMQ2" s="8"/>
      <c r="PMR2" s="8"/>
      <c r="PMS2" s="8"/>
      <c r="PMT2" s="8"/>
      <c r="PMU2" s="8"/>
      <c r="PMV2" s="8"/>
      <c r="PMW2" s="8"/>
      <c r="PMX2" s="8"/>
      <c r="PMY2" s="8"/>
      <c r="PMZ2" s="8"/>
      <c r="PNA2" s="8"/>
      <c r="PNB2" s="8"/>
      <c r="PNC2" s="8"/>
      <c r="PND2" s="8"/>
      <c r="PNE2" s="8"/>
      <c r="PNF2" s="8"/>
      <c r="PNG2" s="8"/>
      <c r="PNH2" s="8"/>
      <c r="PNI2" s="8"/>
      <c r="PNJ2" s="8"/>
      <c r="PNK2" s="8"/>
      <c r="PNL2" s="8"/>
      <c r="PNM2" s="8"/>
      <c r="PNN2" s="8"/>
      <c r="PNO2" s="8"/>
      <c r="PNP2" s="8"/>
      <c r="PNQ2" s="8"/>
      <c r="PNR2" s="8"/>
      <c r="PNS2" s="8"/>
      <c r="PNT2" s="8"/>
      <c r="PNU2" s="8"/>
      <c r="PNV2" s="8"/>
      <c r="PNW2" s="8"/>
      <c r="PNX2" s="8"/>
      <c r="PNY2" s="8"/>
      <c r="PNZ2" s="8"/>
      <c r="POA2" s="8"/>
      <c r="POB2" s="8"/>
      <c r="POC2" s="8"/>
      <c r="POD2" s="8"/>
      <c r="POE2" s="8"/>
      <c r="POF2" s="8"/>
      <c r="POG2" s="8"/>
      <c r="POH2" s="8"/>
      <c r="POI2" s="8"/>
      <c r="POJ2" s="8"/>
      <c r="POK2" s="8"/>
      <c r="POL2" s="8"/>
      <c r="POM2" s="8"/>
      <c r="PON2" s="8"/>
      <c r="POO2" s="8"/>
      <c r="POP2" s="8"/>
      <c r="POQ2" s="8"/>
      <c r="POR2" s="8"/>
      <c r="POS2" s="8"/>
      <c r="POT2" s="8"/>
      <c r="POU2" s="8"/>
      <c r="POV2" s="8"/>
      <c r="POW2" s="8"/>
      <c r="POX2" s="8"/>
      <c r="POY2" s="8"/>
      <c r="POZ2" s="8"/>
      <c r="PPA2" s="8"/>
      <c r="PPB2" s="8"/>
      <c r="PPC2" s="8"/>
      <c r="PPD2" s="8"/>
      <c r="PPE2" s="8"/>
      <c r="PPF2" s="8"/>
      <c r="PPG2" s="8"/>
      <c r="PPH2" s="8"/>
      <c r="PPI2" s="8"/>
      <c r="PPJ2" s="8"/>
      <c r="PPK2" s="8"/>
      <c r="PPL2" s="8"/>
      <c r="PPM2" s="8"/>
      <c r="PPN2" s="8"/>
      <c r="PPO2" s="8"/>
      <c r="PPP2" s="8"/>
      <c r="PPQ2" s="8"/>
      <c r="PPR2" s="8"/>
      <c r="PPS2" s="8"/>
      <c r="PPT2" s="8"/>
      <c r="PPU2" s="8"/>
      <c r="PPV2" s="8"/>
      <c r="PPW2" s="8"/>
      <c r="PPX2" s="8"/>
      <c r="PPY2" s="8"/>
      <c r="PPZ2" s="8"/>
      <c r="PQA2" s="8"/>
      <c r="PQB2" s="8"/>
      <c r="PQC2" s="8"/>
      <c r="PQD2" s="8"/>
      <c r="PQE2" s="8"/>
      <c r="PQF2" s="8"/>
      <c r="PQG2" s="8"/>
      <c r="PQH2" s="8"/>
      <c r="PQI2" s="8"/>
      <c r="PQJ2" s="8"/>
      <c r="PQK2" s="8"/>
      <c r="PQL2" s="8"/>
      <c r="PQM2" s="8"/>
      <c r="PQN2" s="8"/>
      <c r="PQO2" s="8"/>
      <c r="PQP2" s="8"/>
      <c r="PQQ2" s="8"/>
      <c r="PQR2" s="8"/>
      <c r="PQS2" s="8"/>
      <c r="PQT2" s="8"/>
      <c r="PQU2" s="8"/>
      <c r="PQV2" s="8"/>
      <c r="PQW2" s="8"/>
      <c r="PQX2" s="8"/>
      <c r="PQY2" s="8"/>
      <c r="PQZ2" s="8"/>
      <c r="PRA2" s="8"/>
      <c r="PRB2" s="8"/>
      <c r="PRC2" s="8"/>
      <c r="PRD2" s="8"/>
      <c r="PRE2" s="8"/>
      <c r="PRF2" s="8"/>
      <c r="PRG2" s="8"/>
      <c r="PRH2" s="8"/>
      <c r="PRI2" s="8"/>
      <c r="PRJ2" s="8"/>
      <c r="PRK2" s="8"/>
      <c r="PRL2" s="8"/>
      <c r="PRM2" s="8"/>
      <c r="PRN2" s="8"/>
      <c r="PRO2" s="8"/>
      <c r="PRP2" s="8"/>
      <c r="PRQ2" s="8"/>
      <c r="PRR2" s="8"/>
      <c r="PRS2" s="8"/>
      <c r="PRT2" s="8"/>
      <c r="PRU2" s="8"/>
      <c r="PRV2" s="8"/>
      <c r="PRW2" s="8"/>
      <c r="PRX2" s="8"/>
      <c r="PRY2" s="8"/>
      <c r="PRZ2" s="8"/>
      <c r="PSA2" s="8"/>
      <c r="PSB2" s="8"/>
      <c r="PSC2" s="8"/>
      <c r="PSD2" s="8"/>
      <c r="PSE2" s="8"/>
      <c r="PSF2" s="8"/>
      <c r="PSG2" s="8"/>
      <c r="PSH2" s="8"/>
      <c r="PSI2" s="8"/>
      <c r="PSJ2" s="8"/>
      <c r="PSK2" s="8"/>
      <c r="PSL2" s="8"/>
      <c r="PSM2" s="8"/>
      <c r="PSN2" s="8"/>
      <c r="PSO2" s="8"/>
      <c r="PSP2" s="8"/>
      <c r="PSQ2" s="8"/>
      <c r="PSR2" s="8"/>
      <c r="PSS2" s="8"/>
      <c r="PST2" s="8"/>
      <c r="PSU2" s="8"/>
      <c r="PSV2" s="8"/>
      <c r="PSW2" s="8"/>
      <c r="PSX2" s="8"/>
      <c r="PSY2" s="8"/>
      <c r="PSZ2" s="8"/>
      <c r="PTA2" s="8"/>
      <c r="PTB2" s="8"/>
      <c r="PTC2" s="8"/>
      <c r="PTD2" s="8"/>
      <c r="PTE2" s="8"/>
      <c r="PTF2" s="8"/>
      <c r="PTG2" s="8"/>
      <c r="PTH2" s="8"/>
      <c r="PTI2" s="8"/>
      <c r="PTJ2" s="8"/>
      <c r="PTK2" s="8"/>
      <c r="PTL2" s="8"/>
      <c r="PTM2" s="8"/>
      <c r="PTN2" s="8"/>
      <c r="PTO2" s="8"/>
      <c r="PTP2" s="8"/>
      <c r="PTQ2" s="8"/>
      <c r="PTR2" s="8"/>
      <c r="PTS2" s="8"/>
      <c r="PTT2" s="8"/>
      <c r="PTU2" s="8"/>
      <c r="PTV2" s="8"/>
      <c r="PTW2" s="8"/>
      <c r="PTX2" s="8"/>
      <c r="PTY2" s="8"/>
      <c r="PTZ2" s="8"/>
      <c r="PUA2" s="8"/>
      <c r="PUB2" s="8"/>
      <c r="PUC2" s="8"/>
      <c r="PUD2" s="8"/>
      <c r="PUE2" s="8"/>
      <c r="PUF2" s="8"/>
      <c r="PUG2" s="8"/>
      <c r="PUH2" s="8"/>
      <c r="PUI2" s="8"/>
      <c r="PUJ2" s="8"/>
      <c r="PUK2" s="8"/>
      <c r="PUL2" s="8"/>
      <c r="PUM2" s="8"/>
      <c r="PUN2" s="8"/>
      <c r="PUO2" s="8"/>
      <c r="PUP2" s="8"/>
      <c r="PUQ2" s="8"/>
      <c r="PUR2" s="8"/>
      <c r="PUS2" s="8"/>
      <c r="PUT2" s="8"/>
      <c r="PUU2" s="8"/>
      <c r="PUV2" s="8"/>
      <c r="PUW2" s="8"/>
      <c r="PUX2" s="8"/>
      <c r="PUY2" s="8"/>
      <c r="PUZ2" s="8"/>
      <c r="PVA2" s="8"/>
      <c r="PVB2" s="8"/>
      <c r="PVC2" s="8"/>
      <c r="PVD2" s="8"/>
      <c r="PVE2" s="8"/>
      <c r="PVF2" s="8"/>
      <c r="PVG2" s="8"/>
      <c r="PVH2" s="8"/>
      <c r="PVI2" s="8"/>
      <c r="PVJ2" s="8"/>
      <c r="PVK2" s="8"/>
      <c r="PVL2" s="8"/>
      <c r="PVM2" s="8"/>
      <c r="PVN2" s="8"/>
      <c r="PVO2" s="8"/>
      <c r="PVP2" s="8"/>
      <c r="PVQ2" s="8"/>
      <c r="PVR2" s="8"/>
      <c r="PVS2" s="8"/>
      <c r="PVT2" s="8"/>
      <c r="PVU2" s="8"/>
      <c r="PVV2" s="8"/>
      <c r="PVW2" s="8"/>
      <c r="PVX2" s="8"/>
      <c r="PVY2" s="8"/>
      <c r="PVZ2" s="8"/>
      <c r="PWA2" s="8"/>
      <c r="PWB2" s="8"/>
      <c r="PWC2" s="8"/>
      <c r="PWD2" s="8"/>
      <c r="PWE2" s="8"/>
      <c r="PWF2" s="8"/>
      <c r="PWG2" s="8"/>
      <c r="PWH2" s="8"/>
      <c r="PWI2" s="8"/>
      <c r="PWJ2" s="8"/>
      <c r="PWK2" s="8"/>
      <c r="PWL2" s="8"/>
      <c r="PWM2" s="8"/>
      <c r="PWN2" s="8"/>
      <c r="PWO2" s="8"/>
      <c r="PWP2" s="8"/>
      <c r="PWQ2" s="8"/>
      <c r="PWR2" s="8"/>
      <c r="PWS2" s="8"/>
      <c r="PWT2" s="8"/>
      <c r="PWU2" s="8"/>
      <c r="PWV2" s="8"/>
      <c r="PWW2" s="8"/>
      <c r="PWX2" s="8"/>
      <c r="PWY2" s="8"/>
      <c r="PWZ2" s="8"/>
      <c r="PXA2" s="8"/>
      <c r="PXB2" s="8"/>
      <c r="PXC2" s="8"/>
      <c r="PXD2" s="8"/>
      <c r="PXE2" s="8"/>
      <c r="PXF2" s="8"/>
      <c r="PXG2" s="8"/>
      <c r="PXH2" s="8"/>
      <c r="PXI2" s="8"/>
      <c r="PXJ2" s="8"/>
      <c r="PXK2" s="8"/>
      <c r="PXL2" s="8"/>
      <c r="PXM2" s="8"/>
      <c r="PXN2" s="8"/>
      <c r="PXO2" s="8"/>
      <c r="PXP2" s="8"/>
      <c r="PXQ2" s="8"/>
      <c r="PXR2" s="8"/>
      <c r="PXS2" s="8"/>
      <c r="PXT2" s="8"/>
      <c r="PXU2" s="8"/>
      <c r="PXV2" s="8"/>
      <c r="PXW2" s="8"/>
      <c r="PXX2" s="8"/>
      <c r="PXY2" s="8"/>
      <c r="PXZ2" s="8"/>
      <c r="PYA2" s="8"/>
      <c r="PYB2" s="8"/>
      <c r="PYC2" s="8"/>
      <c r="PYD2" s="8"/>
      <c r="PYE2" s="8"/>
      <c r="PYF2" s="8"/>
      <c r="PYG2" s="8"/>
      <c r="PYH2" s="8"/>
      <c r="PYI2" s="8"/>
      <c r="PYJ2" s="8"/>
      <c r="PYK2" s="8"/>
      <c r="PYL2" s="8"/>
      <c r="PYM2" s="8"/>
      <c r="PYN2" s="8"/>
      <c r="PYO2" s="8"/>
      <c r="PYP2" s="8"/>
      <c r="PYQ2" s="8"/>
      <c r="PYR2" s="8"/>
      <c r="PYS2" s="8"/>
      <c r="PYT2" s="8"/>
      <c r="PYU2" s="8"/>
      <c r="PYV2" s="8"/>
      <c r="PYW2" s="8"/>
      <c r="PYX2" s="8"/>
      <c r="PYY2" s="8"/>
      <c r="PYZ2" s="8"/>
      <c r="PZA2" s="8"/>
      <c r="PZB2" s="8"/>
      <c r="PZC2" s="8"/>
      <c r="PZD2" s="8"/>
      <c r="PZE2" s="8"/>
      <c r="PZF2" s="8"/>
      <c r="PZG2" s="8"/>
      <c r="PZH2" s="8"/>
      <c r="PZI2" s="8"/>
      <c r="PZJ2" s="8"/>
      <c r="PZK2" s="8"/>
      <c r="PZL2" s="8"/>
      <c r="PZM2" s="8"/>
      <c r="PZN2" s="8"/>
      <c r="PZO2" s="8"/>
      <c r="PZP2" s="8"/>
      <c r="PZQ2" s="8"/>
      <c r="PZR2" s="8"/>
      <c r="PZS2" s="8"/>
      <c r="PZT2" s="8"/>
      <c r="PZU2" s="8"/>
      <c r="PZV2" s="8"/>
      <c r="PZW2" s="8"/>
      <c r="PZX2" s="8"/>
      <c r="PZY2" s="8"/>
      <c r="PZZ2" s="8"/>
      <c r="QAA2" s="8"/>
      <c r="QAB2" s="8"/>
      <c r="QAC2" s="8"/>
      <c r="QAD2" s="8"/>
      <c r="QAE2" s="8"/>
      <c r="QAF2" s="8"/>
      <c r="QAG2" s="8"/>
      <c r="QAH2" s="8"/>
      <c r="QAI2" s="8"/>
      <c r="QAJ2" s="8"/>
      <c r="QAK2" s="8"/>
      <c r="QAL2" s="8"/>
      <c r="QAM2" s="8"/>
      <c r="QAN2" s="8"/>
      <c r="QAO2" s="8"/>
      <c r="QAP2" s="8"/>
      <c r="QAQ2" s="8"/>
      <c r="QAR2" s="8"/>
      <c r="QAS2" s="8"/>
      <c r="QAT2" s="8"/>
      <c r="QAU2" s="8"/>
      <c r="QAV2" s="8"/>
      <c r="QAW2" s="8"/>
      <c r="QAX2" s="8"/>
      <c r="QAY2" s="8"/>
      <c r="QAZ2" s="8"/>
      <c r="QBA2" s="8"/>
      <c r="QBB2" s="8"/>
      <c r="QBC2" s="8"/>
      <c r="QBD2" s="8"/>
      <c r="QBE2" s="8"/>
      <c r="QBF2" s="8"/>
      <c r="QBG2" s="8"/>
      <c r="QBH2" s="8"/>
      <c r="QBI2" s="8"/>
      <c r="QBJ2" s="8"/>
      <c r="QBK2" s="8"/>
      <c r="QBL2" s="8"/>
      <c r="QBM2" s="8"/>
      <c r="QBN2" s="8"/>
      <c r="QBO2" s="8"/>
      <c r="QBP2" s="8"/>
      <c r="QBQ2" s="8"/>
      <c r="QBR2" s="8"/>
      <c r="QBS2" s="8"/>
      <c r="QBT2" s="8"/>
      <c r="QBU2" s="8"/>
      <c r="QBV2" s="8"/>
      <c r="QBW2" s="8"/>
      <c r="QBX2" s="8"/>
      <c r="QBY2" s="8"/>
      <c r="QBZ2" s="8"/>
      <c r="QCA2" s="8"/>
      <c r="QCB2" s="8"/>
      <c r="QCC2" s="8"/>
      <c r="QCD2" s="8"/>
      <c r="QCE2" s="8"/>
      <c r="QCF2" s="8"/>
      <c r="QCG2" s="8"/>
      <c r="QCH2" s="8"/>
      <c r="QCI2" s="8"/>
      <c r="QCJ2" s="8"/>
      <c r="QCK2" s="8"/>
      <c r="QCL2" s="8"/>
      <c r="QCM2" s="8"/>
      <c r="QCN2" s="8"/>
      <c r="QCO2" s="8"/>
      <c r="QCP2" s="8"/>
      <c r="QCQ2" s="8"/>
      <c r="QCR2" s="8"/>
      <c r="QCS2" s="8"/>
      <c r="QCT2" s="8"/>
      <c r="QCU2" s="8"/>
      <c r="QCV2" s="8"/>
      <c r="QCW2" s="8"/>
      <c r="QCX2" s="8"/>
      <c r="QCY2" s="8"/>
      <c r="QCZ2" s="8"/>
      <c r="QDA2" s="8"/>
      <c r="QDB2" s="8"/>
      <c r="QDC2" s="8"/>
      <c r="QDD2" s="8"/>
      <c r="QDE2" s="8"/>
      <c r="QDF2" s="8"/>
      <c r="QDG2" s="8"/>
      <c r="QDH2" s="8"/>
      <c r="QDI2" s="8"/>
      <c r="QDJ2" s="8"/>
      <c r="QDK2" s="8"/>
      <c r="QDL2" s="8"/>
      <c r="QDM2" s="8"/>
      <c r="QDN2" s="8"/>
      <c r="QDO2" s="8"/>
      <c r="QDP2" s="8"/>
      <c r="QDQ2" s="8"/>
      <c r="QDR2" s="8"/>
      <c r="QDS2" s="8"/>
      <c r="QDT2" s="8"/>
      <c r="QDU2" s="8"/>
      <c r="QDV2" s="8"/>
      <c r="QDW2" s="8"/>
      <c r="QDX2" s="8"/>
      <c r="QDY2" s="8"/>
      <c r="QDZ2" s="8"/>
      <c r="QEA2" s="8"/>
      <c r="QEB2" s="8"/>
      <c r="QEC2" s="8"/>
      <c r="QED2" s="8"/>
      <c r="QEE2" s="8"/>
      <c r="QEF2" s="8"/>
      <c r="QEG2" s="8"/>
      <c r="QEH2" s="8"/>
      <c r="QEI2" s="8"/>
      <c r="QEJ2" s="8"/>
      <c r="QEK2" s="8"/>
      <c r="QEL2" s="8"/>
      <c r="QEM2" s="8"/>
      <c r="QEN2" s="8"/>
      <c r="QEO2" s="8"/>
      <c r="QEP2" s="8"/>
      <c r="QEQ2" s="8"/>
      <c r="QER2" s="8"/>
      <c r="QES2" s="8"/>
      <c r="QET2" s="8"/>
      <c r="QEU2" s="8"/>
      <c r="QEV2" s="8"/>
      <c r="QEW2" s="8"/>
      <c r="QEX2" s="8"/>
      <c r="QEY2" s="8"/>
      <c r="QEZ2" s="8"/>
      <c r="QFA2" s="8"/>
      <c r="QFB2" s="8"/>
      <c r="QFC2" s="8"/>
      <c r="QFD2" s="8"/>
      <c r="QFE2" s="8"/>
      <c r="QFF2" s="8"/>
      <c r="QFG2" s="8"/>
      <c r="QFH2" s="8"/>
      <c r="QFI2" s="8"/>
      <c r="QFJ2" s="8"/>
      <c r="QFK2" s="8"/>
      <c r="QFL2" s="8"/>
      <c r="QFM2" s="8"/>
      <c r="QFN2" s="8"/>
      <c r="QFO2" s="8"/>
      <c r="QFP2" s="8"/>
      <c r="QFQ2" s="8"/>
      <c r="QFR2" s="8"/>
      <c r="QFS2" s="8"/>
      <c r="QFT2" s="8"/>
      <c r="QFU2" s="8"/>
      <c r="QFV2" s="8"/>
      <c r="QFW2" s="8"/>
      <c r="QFX2" s="8"/>
      <c r="QFY2" s="8"/>
      <c r="QFZ2" s="8"/>
      <c r="QGA2" s="8"/>
      <c r="QGB2" s="8"/>
      <c r="QGC2" s="8"/>
      <c r="QGD2" s="8"/>
      <c r="QGE2" s="8"/>
      <c r="QGF2" s="8"/>
      <c r="QGG2" s="8"/>
      <c r="QGH2" s="8"/>
      <c r="QGI2" s="8"/>
      <c r="QGJ2" s="8"/>
      <c r="QGK2" s="8"/>
      <c r="QGL2" s="8"/>
      <c r="QGM2" s="8"/>
      <c r="QGN2" s="8"/>
      <c r="QGO2" s="8"/>
      <c r="QGP2" s="8"/>
      <c r="QGQ2" s="8"/>
      <c r="QGR2" s="8"/>
      <c r="QGS2" s="8"/>
      <c r="QGT2" s="8"/>
      <c r="QGU2" s="8"/>
      <c r="QGV2" s="8"/>
      <c r="QGW2" s="8"/>
      <c r="QGX2" s="8"/>
      <c r="QGY2" s="8"/>
      <c r="QGZ2" s="8"/>
      <c r="QHA2" s="8"/>
      <c r="QHB2" s="8"/>
      <c r="QHC2" s="8"/>
      <c r="QHD2" s="8"/>
      <c r="QHE2" s="8"/>
      <c r="QHF2" s="8"/>
      <c r="QHG2" s="8"/>
      <c r="QHH2" s="8"/>
      <c r="QHI2" s="8"/>
      <c r="QHJ2" s="8"/>
      <c r="QHK2" s="8"/>
      <c r="QHL2" s="8"/>
      <c r="QHM2" s="8"/>
      <c r="QHN2" s="8"/>
      <c r="QHO2" s="8"/>
      <c r="QHP2" s="8"/>
      <c r="QHQ2" s="8"/>
      <c r="QHR2" s="8"/>
      <c r="QHS2" s="8"/>
      <c r="QHT2" s="8"/>
      <c r="QHU2" s="8"/>
      <c r="QHV2" s="8"/>
      <c r="QHW2" s="8"/>
      <c r="QHX2" s="8"/>
      <c r="QHY2" s="8"/>
      <c r="QHZ2" s="8"/>
      <c r="QIA2" s="8"/>
      <c r="QIB2" s="8"/>
      <c r="QIC2" s="8"/>
      <c r="QID2" s="8"/>
      <c r="QIE2" s="8"/>
      <c r="QIF2" s="8"/>
      <c r="QIG2" s="8"/>
      <c r="QIH2" s="8"/>
      <c r="QII2" s="8"/>
      <c r="QIJ2" s="8"/>
      <c r="QIK2" s="8"/>
      <c r="QIL2" s="8"/>
      <c r="QIM2" s="8"/>
      <c r="QIN2" s="8"/>
      <c r="QIO2" s="8"/>
      <c r="QIP2" s="8"/>
      <c r="QIQ2" s="8"/>
      <c r="QIR2" s="8"/>
      <c r="QIS2" s="8"/>
      <c r="QIT2" s="8"/>
      <c r="QIU2" s="8"/>
      <c r="QIV2" s="8"/>
      <c r="QIW2" s="8"/>
      <c r="QIX2" s="8"/>
      <c r="QIY2" s="8"/>
      <c r="QIZ2" s="8"/>
      <c r="QJA2" s="8"/>
      <c r="QJB2" s="8"/>
      <c r="QJC2" s="8"/>
      <c r="QJD2" s="8"/>
      <c r="QJE2" s="8"/>
      <c r="QJF2" s="8"/>
      <c r="QJG2" s="8"/>
      <c r="QJH2" s="8"/>
      <c r="QJI2" s="8"/>
      <c r="QJJ2" s="8"/>
      <c r="QJK2" s="8"/>
      <c r="QJL2" s="8"/>
      <c r="QJM2" s="8"/>
      <c r="QJN2" s="8"/>
      <c r="QJO2" s="8"/>
      <c r="QJP2" s="8"/>
      <c r="QJQ2" s="8"/>
      <c r="QJR2" s="8"/>
      <c r="QJS2" s="8"/>
      <c r="QJT2" s="8"/>
      <c r="QJU2" s="8"/>
      <c r="QJV2" s="8"/>
      <c r="QJW2" s="8"/>
      <c r="QJX2" s="8"/>
      <c r="QJY2" s="8"/>
      <c r="QJZ2" s="8"/>
      <c r="QKA2" s="8"/>
      <c r="QKB2" s="8"/>
      <c r="QKC2" s="8"/>
      <c r="QKD2" s="8"/>
      <c r="QKE2" s="8"/>
      <c r="QKF2" s="8"/>
      <c r="QKG2" s="8"/>
      <c r="QKH2" s="8"/>
      <c r="QKI2" s="8"/>
      <c r="QKJ2" s="8"/>
      <c r="QKK2" s="8"/>
      <c r="QKL2" s="8"/>
      <c r="QKM2" s="8"/>
      <c r="QKN2" s="8"/>
      <c r="QKO2" s="8"/>
      <c r="QKP2" s="8"/>
      <c r="QKQ2" s="8"/>
      <c r="QKR2" s="8"/>
      <c r="QKS2" s="8"/>
      <c r="QKT2" s="8"/>
      <c r="QKU2" s="8"/>
      <c r="QKV2" s="8"/>
      <c r="QKW2" s="8"/>
      <c r="QKX2" s="8"/>
      <c r="QKY2" s="8"/>
      <c r="QKZ2" s="8"/>
      <c r="QLA2" s="8"/>
      <c r="QLB2" s="8"/>
      <c r="QLC2" s="8"/>
      <c r="QLD2" s="8"/>
      <c r="QLE2" s="8"/>
      <c r="QLF2" s="8"/>
      <c r="QLG2" s="8"/>
      <c r="QLH2" s="8"/>
      <c r="QLI2" s="8"/>
      <c r="QLJ2" s="8"/>
      <c r="QLK2" s="8"/>
      <c r="QLL2" s="8"/>
      <c r="QLM2" s="8"/>
      <c r="QLN2" s="8"/>
      <c r="QLO2" s="8"/>
      <c r="QLP2" s="8"/>
      <c r="QLQ2" s="8"/>
      <c r="QLR2" s="8"/>
      <c r="QLS2" s="8"/>
      <c r="QLT2" s="8"/>
      <c r="QLU2" s="8"/>
      <c r="QLV2" s="8"/>
      <c r="QLW2" s="8"/>
      <c r="QLX2" s="8"/>
      <c r="QLY2" s="8"/>
      <c r="QLZ2" s="8"/>
      <c r="QMA2" s="8"/>
      <c r="QMB2" s="8"/>
      <c r="QMC2" s="8"/>
      <c r="QMD2" s="8"/>
      <c r="QME2" s="8"/>
      <c r="QMF2" s="8"/>
      <c r="QMG2" s="8"/>
      <c r="QMH2" s="8"/>
      <c r="QMI2" s="8"/>
      <c r="QMJ2" s="8"/>
      <c r="QMK2" s="8"/>
      <c r="QML2" s="8"/>
      <c r="QMM2" s="8"/>
      <c r="QMN2" s="8"/>
      <c r="QMO2" s="8"/>
      <c r="QMP2" s="8"/>
      <c r="QMQ2" s="8"/>
      <c r="QMR2" s="8"/>
      <c r="QMS2" s="8"/>
      <c r="QMT2" s="8"/>
      <c r="QMU2" s="8"/>
      <c r="QMV2" s="8"/>
      <c r="QMW2" s="8"/>
      <c r="QMX2" s="8"/>
      <c r="QMY2" s="8"/>
      <c r="QMZ2" s="8"/>
      <c r="QNA2" s="8"/>
      <c r="QNB2" s="8"/>
      <c r="QNC2" s="8"/>
      <c r="QND2" s="8"/>
      <c r="QNE2" s="8"/>
      <c r="QNF2" s="8"/>
      <c r="QNG2" s="8"/>
      <c r="QNH2" s="8"/>
      <c r="QNI2" s="8"/>
      <c r="QNJ2" s="8"/>
      <c r="QNK2" s="8"/>
      <c r="QNL2" s="8"/>
      <c r="QNM2" s="8"/>
      <c r="QNN2" s="8"/>
      <c r="QNO2" s="8"/>
      <c r="QNP2" s="8"/>
      <c r="QNQ2" s="8"/>
      <c r="QNR2" s="8"/>
      <c r="QNS2" s="8"/>
      <c r="QNT2" s="8"/>
      <c r="QNU2" s="8"/>
      <c r="QNV2" s="8"/>
      <c r="QNW2" s="8"/>
      <c r="QNX2" s="8"/>
      <c r="QNY2" s="8"/>
      <c r="QNZ2" s="8"/>
      <c r="QOA2" s="8"/>
      <c r="QOB2" s="8"/>
      <c r="QOC2" s="8"/>
      <c r="QOD2" s="8"/>
      <c r="QOE2" s="8"/>
      <c r="QOF2" s="8"/>
      <c r="QOG2" s="8"/>
      <c r="QOH2" s="8"/>
      <c r="QOI2" s="8"/>
      <c r="QOJ2" s="8"/>
      <c r="QOK2" s="8"/>
      <c r="QOL2" s="8"/>
      <c r="QOM2" s="8"/>
      <c r="QON2" s="8"/>
      <c r="QOO2" s="8"/>
      <c r="QOP2" s="8"/>
      <c r="QOQ2" s="8"/>
      <c r="QOR2" s="8"/>
      <c r="QOS2" s="8"/>
      <c r="QOT2" s="8"/>
      <c r="QOU2" s="8"/>
      <c r="QOV2" s="8"/>
      <c r="QOW2" s="8"/>
      <c r="QOX2" s="8"/>
      <c r="QOY2" s="8"/>
      <c r="QOZ2" s="8"/>
      <c r="QPA2" s="8"/>
      <c r="QPB2" s="8"/>
      <c r="QPC2" s="8"/>
      <c r="QPD2" s="8"/>
      <c r="QPE2" s="8"/>
      <c r="QPF2" s="8"/>
      <c r="QPG2" s="8"/>
      <c r="QPH2" s="8"/>
      <c r="QPI2" s="8"/>
      <c r="QPJ2" s="8"/>
      <c r="QPK2" s="8"/>
      <c r="QPL2" s="8"/>
      <c r="QPM2" s="8"/>
      <c r="QPN2" s="8"/>
      <c r="QPO2" s="8"/>
      <c r="QPP2" s="8"/>
      <c r="QPQ2" s="8"/>
      <c r="QPR2" s="8"/>
      <c r="QPS2" s="8"/>
      <c r="QPT2" s="8"/>
      <c r="QPU2" s="8"/>
      <c r="QPV2" s="8"/>
      <c r="QPW2" s="8"/>
      <c r="QPX2" s="8"/>
      <c r="QPY2" s="8"/>
      <c r="QPZ2" s="8"/>
      <c r="QQA2" s="8"/>
      <c r="QQB2" s="8"/>
      <c r="QQC2" s="8"/>
      <c r="QQD2" s="8"/>
      <c r="QQE2" s="8"/>
      <c r="QQF2" s="8"/>
      <c r="QQG2" s="8"/>
      <c r="QQH2" s="8"/>
      <c r="QQI2" s="8"/>
      <c r="QQJ2" s="8"/>
      <c r="QQK2" s="8"/>
      <c r="QQL2" s="8"/>
      <c r="QQM2" s="8"/>
      <c r="QQN2" s="8"/>
      <c r="QQO2" s="8"/>
      <c r="QQP2" s="8"/>
      <c r="QQQ2" s="8"/>
      <c r="QQR2" s="8"/>
      <c r="QQS2" s="8"/>
      <c r="QQT2" s="8"/>
      <c r="QQU2" s="8"/>
      <c r="QQV2" s="8"/>
      <c r="QQW2" s="8"/>
      <c r="QQX2" s="8"/>
      <c r="QQY2" s="8"/>
      <c r="QQZ2" s="8"/>
      <c r="QRA2" s="8"/>
      <c r="QRB2" s="8"/>
      <c r="QRC2" s="8"/>
      <c r="QRD2" s="8"/>
      <c r="QRE2" s="8"/>
      <c r="QRF2" s="8"/>
      <c r="QRG2" s="8"/>
      <c r="QRH2" s="8"/>
      <c r="QRI2" s="8"/>
      <c r="QRJ2" s="8"/>
      <c r="QRK2" s="8"/>
      <c r="QRL2" s="8"/>
      <c r="QRM2" s="8"/>
      <c r="QRN2" s="8"/>
      <c r="QRO2" s="8"/>
      <c r="QRP2" s="8"/>
      <c r="QRQ2" s="8"/>
      <c r="QRR2" s="8"/>
      <c r="QRS2" s="8"/>
      <c r="QRT2" s="8"/>
      <c r="QRU2" s="8"/>
      <c r="QRV2" s="8"/>
      <c r="QRW2" s="8"/>
      <c r="QRX2" s="8"/>
      <c r="QRY2" s="8"/>
      <c r="QRZ2" s="8"/>
      <c r="QSA2" s="8"/>
      <c r="QSB2" s="8"/>
      <c r="QSC2" s="8"/>
      <c r="QSD2" s="8"/>
      <c r="QSE2" s="8"/>
      <c r="QSF2" s="8"/>
      <c r="QSG2" s="8"/>
      <c r="QSH2" s="8"/>
      <c r="QSI2" s="8"/>
      <c r="QSJ2" s="8"/>
      <c r="QSK2" s="8"/>
      <c r="QSL2" s="8"/>
      <c r="QSM2" s="8"/>
      <c r="QSN2" s="8"/>
      <c r="QSO2" s="8"/>
      <c r="QSP2" s="8"/>
      <c r="QSQ2" s="8"/>
      <c r="QSR2" s="8"/>
      <c r="QSS2" s="8"/>
      <c r="QST2" s="8"/>
      <c r="QSU2" s="8"/>
      <c r="QSV2" s="8"/>
      <c r="QSW2" s="8"/>
      <c r="QSX2" s="8"/>
      <c r="QSY2" s="8"/>
      <c r="QSZ2" s="8"/>
      <c r="QTA2" s="8"/>
      <c r="QTB2" s="8"/>
      <c r="QTC2" s="8"/>
      <c r="QTD2" s="8"/>
      <c r="QTE2" s="8"/>
      <c r="QTF2" s="8"/>
      <c r="QTG2" s="8"/>
      <c r="QTH2" s="8"/>
      <c r="QTI2" s="8"/>
      <c r="QTJ2" s="8"/>
      <c r="QTK2" s="8"/>
      <c r="QTL2" s="8"/>
      <c r="QTM2" s="8"/>
      <c r="QTN2" s="8"/>
      <c r="QTO2" s="8"/>
      <c r="QTP2" s="8"/>
      <c r="QTQ2" s="8"/>
      <c r="QTR2" s="8"/>
      <c r="QTS2" s="8"/>
      <c r="QTT2" s="8"/>
      <c r="QTU2" s="8"/>
      <c r="QTV2" s="8"/>
      <c r="QTW2" s="8"/>
      <c r="QTX2" s="8"/>
      <c r="QTY2" s="8"/>
      <c r="QTZ2" s="8"/>
      <c r="QUA2" s="8"/>
      <c r="QUB2" s="8"/>
      <c r="QUC2" s="8"/>
      <c r="QUD2" s="8"/>
      <c r="QUE2" s="8"/>
      <c r="QUF2" s="8"/>
      <c r="QUG2" s="8"/>
      <c r="QUH2" s="8"/>
      <c r="QUI2" s="8"/>
      <c r="QUJ2" s="8"/>
      <c r="QUK2" s="8"/>
      <c r="QUL2" s="8"/>
      <c r="QUM2" s="8"/>
      <c r="QUN2" s="8"/>
      <c r="QUO2" s="8"/>
      <c r="QUP2" s="8"/>
      <c r="QUQ2" s="8"/>
      <c r="QUR2" s="8"/>
      <c r="QUS2" s="8"/>
      <c r="QUT2" s="8"/>
      <c r="QUU2" s="8"/>
      <c r="QUV2" s="8"/>
      <c r="QUW2" s="8"/>
      <c r="QUX2" s="8"/>
      <c r="QUY2" s="8"/>
      <c r="QUZ2" s="8"/>
      <c r="QVA2" s="8"/>
      <c r="QVB2" s="8"/>
      <c r="QVC2" s="8"/>
      <c r="QVD2" s="8"/>
      <c r="QVE2" s="8"/>
      <c r="QVF2" s="8"/>
      <c r="QVG2" s="8"/>
      <c r="QVH2" s="8"/>
      <c r="QVI2" s="8"/>
      <c r="QVJ2" s="8"/>
      <c r="QVK2" s="8"/>
      <c r="QVL2" s="8"/>
      <c r="QVM2" s="8"/>
      <c r="QVN2" s="8"/>
      <c r="QVO2" s="8"/>
      <c r="QVP2" s="8"/>
      <c r="QVQ2" s="8"/>
      <c r="QVR2" s="8"/>
      <c r="QVS2" s="8"/>
      <c r="QVT2" s="8"/>
      <c r="QVU2" s="8"/>
      <c r="QVV2" s="8"/>
      <c r="QVW2" s="8"/>
      <c r="QVX2" s="8"/>
      <c r="QVY2" s="8"/>
      <c r="QVZ2" s="8"/>
      <c r="QWA2" s="8"/>
      <c r="QWB2" s="8"/>
      <c r="QWC2" s="8"/>
      <c r="QWD2" s="8"/>
      <c r="QWE2" s="8"/>
      <c r="QWF2" s="8"/>
      <c r="QWG2" s="8"/>
      <c r="QWH2" s="8"/>
      <c r="QWI2" s="8"/>
      <c r="QWJ2" s="8"/>
      <c r="QWK2" s="8"/>
      <c r="QWL2" s="8"/>
      <c r="QWM2" s="8"/>
      <c r="QWN2" s="8"/>
      <c r="QWO2" s="8"/>
      <c r="QWP2" s="8"/>
      <c r="QWQ2" s="8"/>
      <c r="QWR2" s="8"/>
      <c r="QWS2" s="8"/>
      <c r="QWT2" s="8"/>
      <c r="QWU2" s="8"/>
      <c r="QWV2" s="8"/>
      <c r="QWW2" s="8"/>
      <c r="QWX2" s="8"/>
      <c r="QWY2" s="8"/>
      <c r="QWZ2" s="8"/>
      <c r="QXA2" s="8"/>
      <c r="QXB2" s="8"/>
      <c r="QXC2" s="8"/>
      <c r="QXD2" s="8"/>
      <c r="QXE2" s="8"/>
      <c r="QXF2" s="8"/>
      <c r="QXG2" s="8"/>
      <c r="QXH2" s="8"/>
      <c r="QXI2" s="8"/>
      <c r="QXJ2" s="8"/>
      <c r="QXK2" s="8"/>
      <c r="QXL2" s="8"/>
      <c r="QXM2" s="8"/>
      <c r="QXN2" s="8"/>
      <c r="QXO2" s="8"/>
      <c r="QXP2" s="8"/>
      <c r="QXQ2" s="8"/>
      <c r="QXR2" s="8"/>
      <c r="QXS2" s="8"/>
      <c r="QXT2" s="8"/>
      <c r="QXU2" s="8"/>
      <c r="QXV2" s="8"/>
      <c r="QXW2" s="8"/>
      <c r="QXX2" s="8"/>
      <c r="QXY2" s="8"/>
      <c r="QXZ2" s="8"/>
      <c r="QYA2" s="8"/>
      <c r="QYB2" s="8"/>
      <c r="QYC2" s="8"/>
      <c r="QYD2" s="8"/>
      <c r="QYE2" s="8"/>
      <c r="QYF2" s="8"/>
      <c r="QYG2" s="8"/>
      <c r="QYH2" s="8"/>
      <c r="QYI2" s="8"/>
      <c r="QYJ2" s="8"/>
      <c r="QYK2" s="8"/>
      <c r="QYL2" s="8"/>
      <c r="QYM2" s="8"/>
      <c r="QYN2" s="8"/>
      <c r="QYO2" s="8"/>
      <c r="QYP2" s="8"/>
      <c r="QYQ2" s="8"/>
      <c r="QYR2" s="8"/>
      <c r="QYS2" s="8"/>
      <c r="QYT2" s="8"/>
      <c r="QYU2" s="8"/>
      <c r="QYV2" s="8"/>
      <c r="QYW2" s="8"/>
      <c r="QYX2" s="8"/>
      <c r="QYY2" s="8"/>
      <c r="QYZ2" s="8"/>
      <c r="QZA2" s="8"/>
      <c r="QZB2" s="8"/>
      <c r="QZC2" s="8"/>
      <c r="QZD2" s="8"/>
      <c r="QZE2" s="8"/>
      <c r="QZF2" s="8"/>
      <c r="QZG2" s="8"/>
      <c r="QZH2" s="8"/>
      <c r="QZI2" s="8"/>
      <c r="QZJ2" s="8"/>
      <c r="QZK2" s="8"/>
      <c r="QZL2" s="8"/>
      <c r="QZM2" s="8"/>
      <c r="QZN2" s="8"/>
      <c r="QZO2" s="8"/>
      <c r="QZP2" s="8"/>
      <c r="QZQ2" s="8"/>
      <c r="QZR2" s="8"/>
      <c r="QZS2" s="8"/>
      <c r="QZT2" s="8"/>
      <c r="QZU2" s="8"/>
      <c r="QZV2" s="8"/>
      <c r="QZW2" s="8"/>
      <c r="QZX2" s="8"/>
      <c r="QZY2" s="8"/>
      <c r="QZZ2" s="8"/>
      <c r="RAA2" s="8"/>
      <c r="RAB2" s="8"/>
      <c r="RAC2" s="8"/>
      <c r="RAD2" s="8"/>
      <c r="RAE2" s="8"/>
      <c r="RAF2" s="8"/>
      <c r="RAG2" s="8"/>
      <c r="RAH2" s="8"/>
      <c r="RAI2" s="8"/>
      <c r="RAJ2" s="8"/>
      <c r="RAK2" s="8"/>
      <c r="RAL2" s="8"/>
      <c r="RAM2" s="8"/>
      <c r="RAN2" s="8"/>
      <c r="RAO2" s="8"/>
      <c r="RAP2" s="8"/>
      <c r="RAQ2" s="8"/>
      <c r="RAR2" s="8"/>
      <c r="RAS2" s="8"/>
      <c r="RAT2" s="8"/>
      <c r="RAU2" s="8"/>
      <c r="RAV2" s="8"/>
      <c r="RAW2" s="8"/>
      <c r="RAX2" s="8"/>
      <c r="RAY2" s="8"/>
      <c r="RAZ2" s="8"/>
      <c r="RBA2" s="8"/>
      <c r="RBB2" s="8"/>
      <c r="RBC2" s="8"/>
      <c r="RBD2" s="8"/>
      <c r="RBE2" s="8"/>
      <c r="RBF2" s="8"/>
      <c r="RBG2" s="8"/>
      <c r="RBH2" s="8"/>
      <c r="RBI2" s="8"/>
      <c r="RBJ2" s="8"/>
      <c r="RBK2" s="8"/>
      <c r="RBL2" s="8"/>
      <c r="RBM2" s="8"/>
      <c r="RBN2" s="8"/>
      <c r="RBO2" s="8"/>
      <c r="RBP2" s="8"/>
      <c r="RBQ2" s="8"/>
      <c r="RBR2" s="8"/>
      <c r="RBS2" s="8"/>
      <c r="RBT2" s="8"/>
      <c r="RBU2" s="8"/>
      <c r="RBV2" s="8"/>
      <c r="RBW2" s="8"/>
      <c r="RBX2" s="8"/>
      <c r="RBY2" s="8"/>
      <c r="RBZ2" s="8"/>
      <c r="RCA2" s="8"/>
      <c r="RCB2" s="8"/>
      <c r="RCC2" s="8"/>
      <c r="RCD2" s="8"/>
      <c r="RCE2" s="8"/>
      <c r="RCF2" s="8"/>
      <c r="RCG2" s="8"/>
      <c r="RCH2" s="8"/>
      <c r="RCI2" s="8"/>
      <c r="RCJ2" s="8"/>
      <c r="RCK2" s="8"/>
      <c r="RCL2" s="8"/>
      <c r="RCM2" s="8"/>
      <c r="RCN2" s="8"/>
      <c r="RCO2" s="8"/>
      <c r="RCP2" s="8"/>
      <c r="RCQ2" s="8"/>
      <c r="RCR2" s="8"/>
      <c r="RCS2" s="8"/>
      <c r="RCT2" s="8"/>
      <c r="RCU2" s="8"/>
      <c r="RCV2" s="8"/>
      <c r="RCW2" s="8"/>
      <c r="RCX2" s="8"/>
      <c r="RCY2" s="8"/>
      <c r="RCZ2" s="8"/>
      <c r="RDA2" s="8"/>
      <c r="RDB2" s="8"/>
      <c r="RDC2" s="8"/>
      <c r="RDD2" s="8"/>
      <c r="RDE2" s="8"/>
      <c r="RDF2" s="8"/>
      <c r="RDG2" s="8"/>
      <c r="RDH2" s="8"/>
      <c r="RDI2" s="8"/>
      <c r="RDJ2" s="8"/>
      <c r="RDK2" s="8"/>
      <c r="RDL2" s="8"/>
      <c r="RDM2" s="8"/>
      <c r="RDN2" s="8"/>
      <c r="RDO2" s="8"/>
      <c r="RDP2" s="8"/>
      <c r="RDQ2" s="8"/>
      <c r="RDR2" s="8"/>
      <c r="RDS2" s="8"/>
      <c r="RDT2" s="8"/>
      <c r="RDU2" s="8"/>
      <c r="RDV2" s="8"/>
      <c r="RDW2" s="8"/>
      <c r="RDX2" s="8"/>
      <c r="RDY2" s="8"/>
      <c r="RDZ2" s="8"/>
      <c r="REA2" s="8"/>
      <c r="REB2" s="8"/>
      <c r="REC2" s="8"/>
      <c r="RED2" s="8"/>
      <c r="REE2" s="8"/>
      <c r="REF2" s="8"/>
      <c r="REG2" s="8"/>
      <c r="REH2" s="8"/>
      <c r="REI2" s="8"/>
      <c r="REJ2" s="8"/>
      <c r="REK2" s="8"/>
      <c r="REL2" s="8"/>
      <c r="REM2" s="8"/>
      <c r="REN2" s="8"/>
      <c r="REO2" s="8"/>
      <c r="REP2" s="8"/>
      <c r="REQ2" s="8"/>
      <c r="RER2" s="8"/>
      <c r="RES2" s="8"/>
      <c r="RET2" s="8"/>
      <c r="REU2" s="8"/>
      <c r="REV2" s="8"/>
      <c r="REW2" s="8"/>
      <c r="REX2" s="8"/>
      <c r="REY2" s="8"/>
      <c r="REZ2" s="8"/>
      <c r="RFA2" s="8"/>
      <c r="RFB2" s="8"/>
      <c r="RFC2" s="8"/>
      <c r="RFD2" s="8"/>
      <c r="RFE2" s="8"/>
      <c r="RFF2" s="8"/>
      <c r="RFG2" s="8"/>
      <c r="RFH2" s="8"/>
      <c r="RFI2" s="8"/>
      <c r="RFJ2" s="8"/>
      <c r="RFK2" s="8"/>
      <c r="RFL2" s="8"/>
      <c r="RFM2" s="8"/>
      <c r="RFN2" s="8"/>
      <c r="RFO2" s="8"/>
      <c r="RFP2" s="8"/>
      <c r="RFQ2" s="8"/>
      <c r="RFR2" s="8"/>
      <c r="RFS2" s="8"/>
      <c r="RFT2" s="8"/>
      <c r="RFU2" s="8"/>
      <c r="RFV2" s="8"/>
      <c r="RFW2" s="8"/>
      <c r="RFX2" s="8"/>
      <c r="RFY2" s="8"/>
      <c r="RFZ2" s="8"/>
      <c r="RGA2" s="8"/>
      <c r="RGB2" s="8"/>
      <c r="RGC2" s="8"/>
      <c r="RGD2" s="8"/>
      <c r="RGE2" s="8"/>
      <c r="RGF2" s="8"/>
      <c r="RGG2" s="8"/>
      <c r="RGH2" s="8"/>
      <c r="RGI2" s="8"/>
      <c r="RGJ2" s="8"/>
      <c r="RGK2" s="8"/>
      <c r="RGL2" s="8"/>
      <c r="RGM2" s="8"/>
      <c r="RGN2" s="8"/>
      <c r="RGO2" s="8"/>
      <c r="RGP2" s="8"/>
      <c r="RGQ2" s="8"/>
      <c r="RGR2" s="8"/>
      <c r="RGS2" s="8"/>
      <c r="RGT2" s="8"/>
      <c r="RGU2" s="8"/>
      <c r="RGV2" s="8"/>
      <c r="RGW2" s="8"/>
      <c r="RGX2" s="8"/>
      <c r="RGY2" s="8"/>
      <c r="RGZ2" s="8"/>
      <c r="RHA2" s="8"/>
      <c r="RHB2" s="8"/>
      <c r="RHC2" s="8"/>
      <c r="RHD2" s="8"/>
      <c r="RHE2" s="8"/>
      <c r="RHF2" s="8"/>
      <c r="RHG2" s="8"/>
      <c r="RHH2" s="8"/>
      <c r="RHI2" s="8"/>
      <c r="RHJ2" s="8"/>
      <c r="RHK2" s="8"/>
      <c r="RHL2" s="8"/>
      <c r="RHM2" s="8"/>
      <c r="RHN2" s="8"/>
      <c r="RHO2" s="8"/>
      <c r="RHP2" s="8"/>
      <c r="RHQ2" s="8"/>
      <c r="RHR2" s="8"/>
      <c r="RHS2" s="8"/>
      <c r="RHT2" s="8"/>
      <c r="RHU2" s="8"/>
      <c r="RHV2" s="8"/>
      <c r="RHW2" s="8"/>
      <c r="RHX2" s="8"/>
      <c r="RHY2" s="8"/>
      <c r="RHZ2" s="8"/>
      <c r="RIA2" s="8"/>
      <c r="RIB2" s="8"/>
      <c r="RIC2" s="8"/>
      <c r="RID2" s="8"/>
      <c r="RIE2" s="8"/>
      <c r="RIF2" s="8"/>
      <c r="RIG2" s="8"/>
      <c r="RIH2" s="8"/>
      <c r="RII2" s="8"/>
      <c r="RIJ2" s="8"/>
      <c r="RIK2" s="8"/>
      <c r="RIL2" s="8"/>
      <c r="RIM2" s="8"/>
      <c r="RIN2" s="8"/>
      <c r="RIO2" s="8"/>
      <c r="RIP2" s="8"/>
      <c r="RIQ2" s="8"/>
      <c r="RIR2" s="8"/>
      <c r="RIS2" s="8"/>
      <c r="RIT2" s="8"/>
      <c r="RIU2" s="8"/>
      <c r="RIV2" s="8"/>
      <c r="RIW2" s="8"/>
      <c r="RIX2" s="8"/>
      <c r="RIY2" s="8"/>
      <c r="RIZ2" s="8"/>
      <c r="RJA2" s="8"/>
      <c r="RJB2" s="8"/>
      <c r="RJC2" s="8"/>
      <c r="RJD2" s="8"/>
      <c r="RJE2" s="8"/>
      <c r="RJF2" s="8"/>
      <c r="RJG2" s="8"/>
      <c r="RJH2" s="8"/>
      <c r="RJI2" s="8"/>
      <c r="RJJ2" s="8"/>
      <c r="RJK2" s="8"/>
      <c r="RJL2" s="8"/>
      <c r="RJM2" s="8"/>
      <c r="RJN2" s="8"/>
      <c r="RJO2" s="8"/>
      <c r="RJP2" s="8"/>
      <c r="RJQ2" s="8"/>
      <c r="RJR2" s="8"/>
      <c r="RJS2" s="8"/>
      <c r="RJT2" s="8"/>
      <c r="RJU2" s="8"/>
      <c r="RJV2" s="8"/>
      <c r="RJW2" s="8"/>
      <c r="RJX2" s="8"/>
      <c r="RJY2" s="8"/>
      <c r="RJZ2" s="8"/>
      <c r="RKA2" s="8"/>
      <c r="RKB2" s="8"/>
      <c r="RKC2" s="8"/>
      <c r="RKD2" s="8"/>
      <c r="RKE2" s="8"/>
      <c r="RKF2" s="8"/>
      <c r="RKG2" s="8"/>
      <c r="RKH2" s="8"/>
      <c r="RKI2" s="8"/>
      <c r="RKJ2" s="8"/>
      <c r="RKK2" s="8"/>
      <c r="RKL2" s="8"/>
      <c r="RKM2" s="8"/>
      <c r="RKN2" s="8"/>
      <c r="RKO2" s="8"/>
      <c r="RKP2" s="8"/>
      <c r="RKQ2" s="8"/>
      <c r="RKR2" s="8"/>
      <c r="RKS2" s="8"/>
      <c r="RKT2" s="8"/>
      <c r="RKU2" s="8"/>
      <c r="RKV2" s="8"/>
      <c r="RKW2" s="8"/>
      <c r="RKX2" s="8"/>
      <c r="RKY2" s="8"/>
      <c r="RKZ2" s="8"/>
      <c r="RLA2" s="8"/>
      <c r="RLB2" s="8"/>
      <c r="RLC2" s="8"/>
      <c r="RLD2" s="8"/>
      <c r="RLE2" s="8"/>
      <c r="RLF2" s="8"/>
      <c r="RLG2" s="8"/>
      <c r="RLH2" s="8"/>
      <c r="RLI2" s="8"/>
      <c r="RLJ2" s="8"/>
      <c r="RLK2" s="8"/>
      <c r="RLL2" s="8"/>
      <c r="RLM2" s="8"/>
      <c r="RLN2" s="8"/>
      <c r="RLO2" s="8"/>
      <c r="RLP2" s="8"/>
      <c r="RLQ2" s="8"/>
      <c r="RLR2" s="8"/>
      <c r="RLS2" s="8"/>
      <c r="RLT2" s="8"/>
      <c r="RLU2" s="8"/>
      <c r="RLV2" s="8"/>
      <c r="RLW2" s="8"/>
      <c r="RLX2" s="8"/>
      <c r="RLY2" s="8"/>
      <c r="RLZ2" s="8"/>
      <c r="RMA2" s="8"/>
      <c r="RMB2" s="8"/>
      <c r="RMC2" s="8"/>
      <c r="RMD2" s="8"/>
      <c r="RME2" s="8"/>
      <c r="RMF2" s="8"/>
      <c r="RMG2" s="8"/>
      <c r="RMH2" s="8"/>
      <c r="RMI2" s="8"/>
      <c r="RMJ2" s="8"/>
      <c r="RMK2" s="8"/>
      <c r="RML2" s="8"/>
      <c r="RMM2" s="8"/>
      <c r="RMN2" s="8"/>
      <c r="RMO2" s="8"/>
      <c r="RMP2" s="8"/>
      <c r="RMQ2" s="8"/>
      <c r="RMR2" s="8"/>
      <c r="RMS2" s="8"/>
      <c r="RMT2" s="8"/>
      <c r="RMU2" s="8"/>
      <c r="RMV2" s="8"/>
      <c r="RMW2" s="8"/>
      <c r="RMX2" s="8"/>
      <c r="RMY2" s="8"/>
      <c r="RMZ2" s="8"/>
      <c r="RNA2" s="8"/>
      <c r="RNB2" s="8"/>
      <c r="RNC2" s="8"/>
      <c r="RND2" s="8"/>
      <c r="RNE2" s="8"/>
      <c r="RNF2" s="8"/>
      <c r="RNG2" s="8"/>
      <c r="RNH2" s="8"/>
      <c r="RNI2" s="8"/>
      <c r="RNJ2" s="8"/>
      <c r="RNK2" s="8"/>
      <c r="RNL2" s="8"/>
      <c r="RNM2" s="8"/>
      <c r="RNN2" s="8"/>
      <c r="RNO2" s="8"/>
      <c r="RNP2" s="8"/>
      <c r="RNQ2" s="8"/>
      <c r="RNR2" s="8"/>
      <c r="RNS2" s="8"/>
      <c r="RNT2" s="8"/>
      <c r="RNU2" s="8"/>
      <c r="RNV2" s="8"/>
      <c r="RNW2" s="8"/>
      <c r="RNX2" s="8"/>
      <c r="RNY2" s="8"/>
      <c r="RNZ2" s="8"/>
      <c r="ROA2" s="8"/>
      <c r="ROB2" s="8"/>
      <c r="ROC2" s="8"/>
      <c r="ROD2" s="8"/>
      <c r="ROE2" s="8"/>
      <c r="ROF2" s="8"/>
      <c r="ROG2" s="8"/>
      <c r="ROH2" s="8"/>
      <c r="ROI2" s="8"/>
      <c r="ROJ2" s="8"/>
      <c r="ROK2" s="8"/>
      <c r="ROL2" s="8"/>
      <c r="ROM2" s="8"/>
      <c r="RON2" s="8"/>
      <c r="ROO2" s="8"/>
      <c r="ROP2" s="8"/>
      <c r="ROQ2" s="8"/>
      <c r="ROR2" s="8"/>
      <c r="ROS2" s="8"/>
      <c r="ROT2" s="8"/>
      <c r="ROU2" s="8"/>
      <c r="ROV2" s="8"/>
      <c r="ROW2" s="8"/>
      <c r="ROX2" s="8"/>
      <c r="ROY2" s="8"/>
      <c r="ROZ2" s="8"/>
      <c r="RPA2" s="8"/>
      <c r="RPB2" s="8"/>
      <c r="RPC2" s="8"/>
      <c r="RPD2" s="8"/>
      <c r="RPE2" s="8"/>
      <c r="RPF2" s="8"/>
      <c r="RPG2" s="8"/>
      <c r="RPH2" s="8"/>
      <c r="RPI2" s="8"/>
      <c r="RPJ2" s="8"/>
      <c r="RPK2" s="8"/>
      <c r="RPL2" s="8"/>
      <c r="RPM2" s="8"/>
      <c r="RPN2" s="8"/>
      <c r="RPO2" s="8"/>
      <c r="RPP2" s="8"/>
      <c r="RPQ2" s="8"/>
      <c r="RPR2" s="8"/>
      <c r="RPS2" s="8"/>
      <c r="RPT2" s="8"/>
      <c r="RPU2" s="8"/>
      <c r="RPV2" s="8"/>
      <c r="RPW2" s="8"/>
      <c r="RPX2" s="8"/>
      <c r="RPY2" s="8"/>
      <c r="RPZ2" s="8"/>
      <c r="RQA2" s="8"/>
      <c r="RQB2" s="8"/>
      <c r="RQC2" s="8"/>
      <c r="RQD2" s="8"/>
      <c r="RQE2" s="8"/>
      <c r="RQF2" s="8"/>
      <c r="RQG2" s="8"/>
      <c r="RQH2" s="8"/>
      <c r="RQI2" s="8"/>
      <c r="RQJ2" s="8"/>
      <c r="RQK2" s="8"/>
      <c r="RQL2" s="8"/>
      <c r="RQM2" s="8"/>
      <c r="RQN2" s="8"/>
      <c r="RQO2" s="8"/>
      <c r="RQP2" s="8"/>
      <c r="RQQ2" s="8"/>
      <c r="RQR2" s="8"/>
      <c r="RQS2" s="8"/>
      <c r="RQT2" s="8"/>
      <c r="RQU2" s="8"/>
      <c r="RQV2" s="8"/>
      <c r="RQW2" s="8"/>
      <c r="RQX2" s="8"/>
      <c r="RQY2" s="8"/>
      <c r="RQZ2" s="8"/>
      <c r="RRA2" s="8"/>
      <c r="RRB2" s="8"/>
      <c r="RRC2" s="8"/>
      <c r="RRD2" s="8"/>
      <c r="RRE2" s="8"/>
      <c r="RRF2" s="8"/>
      <c r="RRG2" s="8"/>
      <c r="RRH2" s="8"/>
      <c r="RRI2" s="8"/>
      <c r="RRJ2" s="8"/>
      <c r="RRK2" s="8"/>
      <c r="RRL2" s="8"/>
      <c r="RRM2" s="8"/>
      <c r="RRN2" s="8"/>
      <c r="RRO2" s="8"/>
      <c r="RRP2" s="8"/>
      <c r="RRQ2" s="8"/>
      <c r="RRR2" s="8"/>
      <c r="RRS2" s="8"/>
      <c r="RRT2" s="8"/>
      <c r="RRU2" s="8"/>
      <c r="RRV2" s="8"/>
      <c r="RRW2" s="8"/>
      <c r="RRX2" s="8"/>
      <c r="RRY2" s="8"/>
      <c r="RRZ2" s="8"/>
      <c r="RSA2" s="8"/>
      <c r="RSB2" s="8"/>
      <c r="RSC2" s="8"/>
      <c r="RSD2" s="8"/>
      <c r="RSE2" s="8"/>
      <c r="RSF2" s="8"/>
      <c r="RSG2" s="8"/>
      <c r="RSH2" s="8"/>
      <c r="RSI2" s="8"/>
      <c r="RSJ2" s="8"/>
      <c r="RSK2" s="8"/>
      <c r="RSL2" s="8"/>
      <c r="RSM2" s="8"/>
      <c r="RSN2" s="8"/>
      <c r="RSO2" s="8"/>
      <c r="RSP2" s="8"/>
      <c r="RSQ2" s="8"/>
      <c r="RSR2" s="8"/>
      <c r="RSS2" s="8"/>
      <c r="RST2" s="8"/>
      <c r="RSU2" s="8"/>
      <c r="RSV2" s="8"/>
      <c r="RSW2" s="8"/>
      <c r="RSX2" s="8"/>
      <c r="RSY2" s="8"/>
      <c r="RSZ2" s="8"/>
      <c r="RTA2" s="8"/>
      <c r="RTB2" s="8"/>
      <c r="RTC2" s="8"/>
      <c r="RTD2" s="8"/>
      <c r="RTE2" s="8"/>
      <c r="RTF2" s="8"/>
      <c r="RTG2" s="8"/>
      <c r="RTH2" s="8"/>
      <c r="RTI2" s="8"/>
      <c r="RTJ2" s="8"/>
      <c r="RTK2" s="8"/>
      <c r="RTL2" s="8"/>
      <c r="RTM2" s="8"/>
      <c r="RTN2" s="8"/>
      <c r="RTO2" s="8"/>
      <c r="RTP2" s="8"/>
      <c r="RTQ2" s="8"/>
      <c r="RTR2" s="8"/>
      <c r="RTS2" s="8"/>
      <c r="RTT2" s="8"/>
      <c r="RTU2" s="8"/>
      <c r="RTV2" s="8"/>
      <c r="RTW2" s="8"/>
      <c r="RTX2" s="8"/>
      <c r="RTY2" s="8"/>
      <c r="RTZ2" s="8"/>
      <c r="RUA2" s="8"/>
      <c r="RUB2" s="8"/>
      <c r="RUC2" s="8"/>
      <c r="RUD2" s="8"/>
      <c r="RUE2" s="8"/>
      <c r="RUF2" s="8"/>
      <c r="RUG2" s="8"/>
      <c r="RUH2" s="8"/>
      <c r="RUI2" s="8"/>
      <c r="RUJ2" s="8"/>
      <c r="RUK2" s="8"/>
      <c r="RUL2" s="8"/>
      <c r="RUM2" s="8"/>
      <c r="RUN2" s="8"/>
      <c r="RUO2" s="8"/>
      <c r="RUP2" s="8"/>
      <c r="RUQ2" s="8"/>
      <c r="RUR2" s="8"/>
      <c r="RUS2" s="8"/>
      <c r="RUT2" s="8"/>
      <c r="RUU2" s="8"/>
      <c r="RUV2" s="8"/>
      <c r="RUW2" s="8"/>
      <c r="RUX2" s="8"/>
      <c r="RUY2" s="8"/>
      <c r="RUZ2" s="8"/>
      <c r="RVA2" s="8"/>
      <c r="RVB2" s="8"/>
      <c r="RVC2" s="8"/>
      <c r="RVD2" s="8"/>
      <c r="RVE2" s="8"/>
      <c r="RVF2" s="8"/>
      <c r="RVG2" s="8"/>
      <c r="RVH2" s="8"/>
      <c r="RVI2" s="8"/>
      <c r="RVJ2" s="8"/>
      <c r="RVK2" s="8"/>
      <c r="RVL2" s="8"/>
      <c r="RVM2" s="8"/>
      <c r="RVN2" s="8"/>
      <c r="RVO2" s="8"/>
      <c r="RVP2" s="8"/>
      <c r="RVQ2" s="8"/>
      <c r="RVR2" s="8"/>
      <c r="RVS2" s="8"/>
      <c r="RVT2" s="8"/>
      <c r="RVU2" s="8"/>
      <c r="RVV2" s="8"/>
      <c r="RVW2" s="8"/>
      <c r="RVX2" s="8"/>
      <c r="RVY2" s="8"/>
      <c r="RVZ2" s="8"/>
      <c r="RWA2" s="8"/>
      <c r="RWB2" s="8"/>
      <c r="RWC2" s="8"/>
      <c r="RWD2" s="8"/>
      <c r="RWE2" s="8"/>
      <c r="RWF2" s="8"/>
      <c r="RWG2" s="8"/>
      <c r="RWH2" s="8"/>
      <c r="RWI2" s="8"/>
      <c r="RWJ2" s="8"/>
      <c r="RWK2" s="8"/>
      <c r="RWL2" s="8"/>
      <c r="RWM2" s="8"/>
      <c r="RWN2" s="8"/>
      <c r="RWO2" s="8"/>
      <c r="RWP2" s="8"/>
      <c r="RWQ2" s="8"/>
      <c r="RWR2" s="8"/>
      <c r="RWS2" s="8"/>
      <c r="RWT2" s="8"/>
      <c r="RWU2" s="8"/>
      <c r="RWV2" s="8"/>
      <c r="RWW2" s="8"/>
      <c r="RWX2" s="8"/>
      <c r="RWY2" s="8"/>
      <c r="RWZ2" s="8"/>
      <c r="RXA2" s="8"/>
      <c r="RXB2" s="8"/>
      <c r="RXC2" s="8"/>
      <c r="RXD2" s="8"/>
      <c r="RXE2" s="8"/>
      <c r="RXF2" s="8"/>
      <c r="RXG2" s="8"/>
      <c r="RXH2" s="8"/>
      <c r="RXI2" s="8"/>
      <c r="RXJ2" s="8"/>
      <c r="RXK2" s="8"/>
      <c r="RXL2" s="8"/>
      <c r="RXM2" s="8"/>
      <c r="RXN2" s="8"/>
      <c r="RXO2" s="8"/>
      <c r="RXP2" s="8"/>
      <c r="RXQ2" s="8"/>
      <c r="RXR2" s="8"/>
      <c r="RXS2" s="8"/>
      <c r="RXT2" s="8"/>
      <c r="RXU2" s="8"/>
      <c r="RXV2" s="8"/>
      <c r="RXW2" s="8"/>
      <c r="RXX2" s="8"/>
      <c r="RXY2" s="8"/>
      <c r="RXZ2" s="8"/>
      <c r="RYA2" s="8"/>
      <c r="RYB2" s="8"/>
      <c r="RYC2" s="8"/>
      <c r="RYD2" s="8"/>
      <c r="RYE2" s="8"/>
      <c r="RYF2" s="8"/>
      <c r="RYG2" s="8"/>
      <c r="RYH2" s="8"/>
      <c r="RYI2" s="8"/>
      <c r="RYJ2" s="8"/>
      <c r="RYK2" s="8"/>
      <c r="RYL2" s="8"/>
      <c r="RYM2" s="8"/>
      <c r="RYN2" s="8"/>
      <c r="RYO2" s="8"/>
      <c r="RYP2" s="8"/>
      <c r="RYQ2" s="8"/>
      <c r="RYR2" s="8"/>
      <c r="RYS2" s="8"/>
      <c r="RYT2" s="8"/>
      <c r="RYU2" s="8"/>
      <c r="RYV2" s="8"/>
      <c r="RYW2" s="8"/>
      <c r="RYX2" s="8"/>
      <c r="RYY2" s="8"/>
      <c r="RYZ2" s="8"/>
      <c r="RZA2" s="8"/>
      <c r="RZB2" s="8"/>
      <c r="RZC2" s="8"/>
      <c r="RZD2" s="8"/>
      <c r="RZE2" s="8"/>
      <c r="RZF2" s="8"/>
      <c r="RZG2" s="8"/>
      <c r="RZH2" s="8"/>
      <c r="RZI2" s="8"/>
      <c r="RZJ2" s="8"/>
      <c r="RZK2" s="8"/>
      <c r="RZL2" s="8"/>
      <c r="RZM2" s="8"/>
      <c r="RZN2" s="8"/>
      <c r="RZO2" s="8"/>
      <c r="RZP2" s="8"/>
      <c r="RZQ2" s="8"/>
      <c r="RZR2" s="8"/>
      <c r="RZS2" s="8"/>
      <c r="RZT2" s="8"/>
      <c r="RZU2" s="8"/>
      <c r="RZV2" s="8"/>
      <c r="RZW2" s="8"/>
      <c r="RZX2" s="8"/>
      <c r="RZY2" s="8"/>
      <c r="RZZ2" s="8"/>
      <c r="SAA2" s="8"/>
      <c r="SAB2" s="8"/>
      <c r="SAC2" s="8"/>
      <c r="SAD2" s="8"/>
      <c r="SAE2" s="8"/>
      <c r="SAF2" s="8"/>
      <c r="SAG2" s="8"/>
      <c r="SAH2" s="8"/>
      <c r="SAI2" s="8"/>
      <c r="SAJ2" s="8"/>
      <c r="SAK2" s="8"/>
      <c r="SAL2" s="8"/>
      <c r="SAM2" s="8"/>
      <c r="SAN2" s="8"/>
      <c r="SAO2" s="8"/>
      <c r="SAP2" s="8"/>
      <c r="SAQ2" s="8"/>
      <c r="SAR2" s="8"/>
      <c r="SAS2" s="8"/>
      <c r="SAT2" s="8"/>
      <c r="SAU2" s="8"/>
      <c r="SAV2" s="8"/>
      <c r="SAW2" s="8"/>
      <c r="SAX2" s="8"/>
      <c r="SAY2" s="8"/>
      <c r="SAZ2" s="8"/>
      <c r="SBA2" s="8"/>
      <c r="SBB2" s="8"/>
      <c r="SBC2" s="8"/>
      <c r="SBD2" s="8"/>
      <c r="SBE2" s="8"/>
      <c r="SBF2" s="8"/>
      <c r="SBG2" s="8"/>
      <c r="SBH2" s="8"/>
      <c r="SBI2" s="8"/>
      <c r="SBJ2" s="8"/>
      <c r="SBK2" s="8"/>
      <c r="SBL2" s="8"/>
      <c r="SBM2" s="8"/>
      <c r="SBN2" s="8"/>
      <c r="SBO2" s="8"/>
      <c r="SBP2" s="8"/>
      <c r="SBQ2" s="8"/>
      <c r="SBR2" s="8"/>
      <c r="SBS2" s="8"/>
      <c r="SBT2" s="8"/>
      <c r="SBU2" s="8"/>
      <c r="SBV2" s="8"/>
      <c r="SBW2" s="8"/>
      <c r="SBX2" s="8"/>
      <c r="SBY2" s="8"/>
      <c r="SBZ2" s="8"/>
      <c r="SCA2" s="8"/>
      <c r="SCB2" s="8"/>
      <c r="SCC2" s="8"/>
      <c r="SCD2" s="8"/>
      <c r="SCE2" s="8"/>
      <c r="SCF2" s="8"/>
      <c r="SCG2" s="8"/>
      <c r="SCH2" s="8"/>
      <c r="SCI2" s="8"/>
      <c r="SCJ2" s="8"/>
      <c r="SCK2" s="8"/>
      <c r="SCL2" s="8"/>
      <c r="SCM2" s="8"/>
      <c r="SCN2" s="8"/>
      <c r="SCO2" s="8"/>
      <c r="SCP2" s="8"/>
      <c r="SCQ2" s="8"/>
      <c r="SCR2" s="8"/>
      <c r="SCS2" s="8"/>
      <c r="SCT2" s="8"/>
      <c r="SCU2" s="8"/>
      <c r="SCV2" s="8"/>
      <c r="SCW2" s="8"/>
      <c r="SCX2" s="8"/>
      <c r="SCY2" s="8"/>
      <c r="SCZ2" s="8"/>
      <c r="SDA2" s="8"/>
      <c r="SDB2" s="8"/>
      <c r="SDC2" s="8"/>
      <c r="SDD2" s="8"/>
      <c r="SDE2" s="8"/>
      <c r="SDF2" s="8"/>
      <c r="SDG2" s="8"/>
      <c r="SDH2" s="8"/>
      <c r="SDI2" s="8"/>
      <c r="SDJ2" s="8"/>
      <c r="SDK2" s="8"/>
      <c r="SDL2" s="8"/>
      <c r="SDM2" s="8"/>
      <c r="SDN2" s="8"/>
      <c r="SDO2" s="8"/>
      <c r="SDP2" s="8"/>
      <c r="SDQ2" s="8"/>
      <c r="SDR2" s="8"/>
      <c r="SDS2" s="8"/>
      <c r="SDT2" s="8"/>
      <c r="SDU2" s="8"/>
      <c r="SDV2" s="8"/>
      <c r="SDW2" s="8"/>
      <c r="SDX2" s="8"/>
      <c r="SDY2" s="8"/>
      <c r="SDZ2" s="8"/>
      <c r="SEA2" s="8"/>
      <c r="SEB2" s="8"/>
      <c r="SEC2" s="8"/>
      <c r="SED2" s="8"/>
      <c r="SEE2" s="8"/>
      <c r="SEF2" s="8"/>
      <c r="SEG2" s="8"/>
      <c r="SEH2" s="8"/>
      <c r="SEI2" s="8"/>
      <c r="SEJ2" s="8"/>
      <c r="SEK2" s="8"/>
      <c r="SEL2" s="8"/>
      <c r="SEM2" s="8"/>
      <c r="SEN2" s="8"/>
      <c r="SEO2" s="8"/>
      <c r="SEP2" s="8"/>
      <c r="SEQ2" s="8"/>
      <c r="SER2" s="8"/>
      <c r="SES2" s="8"/>
      <c r="SET2" s="8"/>
      <c r="SEU2" s="8"/>
      <c r="SEV2" s="8"/>
      <c r="SEW2" s="8"/>
      <c r="SEX2" s="8"/>
      <c r="SEY2" s="8"/>
      <c r="SEZ2" s="8"/>
      <c r="SFA2" s="8"/>
      <c r="SFB2" s="8"/>
      <c r="SFC2" s="8"/>
      <c r="SFD2" s="8"/>
      <c r="SFE2" s="8"/>
      <c r="SFF2" s="8"/>
      <c r="SFG2" s="8"/>
      <c r="SFH2" s="8"/>
      <c r="SFI2" s="8"/>
      <c r="SFJ2" s="8"/>
      <c r="SFK2" s="8"/>
      <c r="SFL2" s="8"/>
      <c r="SFM2" s="8"/>
      <c r="SFN2" s="8"/>
      <c r="SFO2" s="8"/>
      <c r="SFP2" s="8"/>
      <c r="SFQ2" s="8"/>
      <c r="SFR2" s="8"/>
      <c r="SFS2" s="8"/>
      <c r="SFT2" s="8"/>
      <c r="SFU2" s="8"/>
      <c r="SFV2" s="8"/>
      <c r="SFW2" s="8"/>
      <c r="SFX2" s="8"/>
      <c r="SFY2" s="8"/>
      <c r="SFZ2" s="8"/>
      <c r="SGA2" s="8"/>
      <c r="SGB2" s="8"/>
      <c r="SGC2" s="8"/>
      <c r="SGD2" s="8"/>
      <c r="SGE2" s="8"/>
      <c r="SGF2" s="8"/>
      <c r="SGG2" s="8"/>
      <c r="SGH2" s="8"/>
      <c r="SGI2" s="8"/>
      <c r="SGJ2" s="8"/>
      <c r="SGK2" s="8"/>
      <c r="SGL2" s="8"/>
      <c r="SGM2" s="8"/>
      <c r="SGN2" s="8"/>
      <c r="SGO2" s="8"/>
      <c r="SGP2" s="8"/>
      <c r="SGQ2" s="8"/>
      <c r="SGR2" s="8"/>
      <c r="SGS2" s="8"/>
      <c r="SGT2" s="8"/>
      <c r="SGU2" s="8"/>
      <c r="SGV2" s="8"/>
      <c r="SGW2" s="8"/>
      <c r="SGX2" s="8"/>
      <c r="SGY2" s="8"/>
      <c r="SGZ2" s="8"/>
      <c r="SHA2" s="8"/>
      <c r="SHB2" s="8"/>
      <c r="SHC2" s="8"/>
      <c r="SHD2" s="8"/>
      <c r="SHE2" s="8"/>
      <c r="SHF2" s="8"/>
      <c r="SHG2" s="8"/>
      <c r="SHH2" s="8"/>
      <c r="SHI2" s="8"/>
      <c r="SHJ2" s="8"/>
      <c r="SHK2" s="8"/>
      <c r="SHL2" s="8"/>
      <c r="SHM2" s="8"/>
      <c r="SHN2" s="8"/>
      <c r="SHO2" s="8"/>
      <c r="SHP2" s="8"/>
      <c r="SHQ2" s="8"/>
      <c r="SHR2" s="8"/>
      <c r="SHS2" s="8"/>
      <c r="SHT2" s="8"/>
      <c r="SHU2" s="8"/>
      <c r="SHV2" s="8"/>
      <c r="SHW2" s="8"/>
      <c r="SHX2" s="8"/>
      <c r="SHY2" s="8"/>
      <c r="SHZ2" s="8"/>
      <c r="SIA2" s="8"/>
      <c r="SIB2" s="8"/>
      <c r="SIC2" s="8"/>
      <c r="SID2" s="8"/>
      <c r="SIE2" s="8"/>
      <c r="SIF2" s="8"/>
      <c r="SIG2" s="8"/>
      <c r="SIH2" s="8"/>
      <c r="SII2" s="8"/>
      <c r="SIJ2" s="8"/>
      <c r="SIK2" s="8"/>
      <c r="SIL2" s="8"/>
      <c r="SIM2" s="8"/>
      <c r="SIN2" s="8"/>
      <c r="SIO2" s="8"/>
      <c r="SIP2" s="8"/>
      <c r="SIQ2" s="8"/>
      <c r="SIR2" s="8"/>
      <c r="SIS2" s="8"/>
      <c r="SIT2" s="8"/>
      <c r="SIU2" s="8"/>
      <c r="SIV2" s="8"/>
      <c r="SIW2" s="8"/>
      <c r="SIX2" s="8"/>
      <c r="SIY2" s="8"/>
      <c r="SIZ2" s="8"/>
      <c r="SJA2" s="8"/>
      <c r="SJB2" s="8"/>
      <c r="SJC2" s="8"/>
      <c r="SJD2" s="8"/>
      <c r="SJE2" s="8"/>
      <c r="SJF2" s="8"/>
      <c r="SJG2" s="8"/>
      <c r="SJH2" s="8"/>
      <c r="SJI2" s="8"/>
      <c r="SJJ2" s="8"/>
      <c r="SJK2" s="8"/>
      <c r="SJL2" s="8"/>
      <c r="SJM2" s="8"/>
      <c r="SJN2" s="8"/>
      <c r="SJO2" s="8"/>
      <c r="SJP2" s="8"/>
      <c r="SJQ2" s="8"/>
      <c r="SJR2" s="8"/>
      <c r="SJS2" s="8"/>
      <c r="SJT2" s="8"/>
      <c r="SJU2" s="8"/>
      <c r="SJV2" s="8"/>
      <c r="SJW2" s="8"/>
      <c r="SJX2" s="8"/>
      <c r="SJY2" s="8"/>
      <c r="SJZ2" s="8"/>
      <c r="SKA2" s="8"/>
      <c r="SKB2" s="8"/>
      <c r="SKC2" s="8"/>
      <c r="SKD2" s="8"/>
      <c r="SKE2" s="8"/>
      <c r="SKF2" s="8"/>
      <c r="SKG2" s="8"/>
      <c r="SKH2" s="8"/>
      <c r="SKI2" s="8"/>
      <c r="SKJ2" s="8"/>
      <c r="SKK2" s="8"/>
      <c r="SKL2" s="8"/>
      <c r="SKM2" s="8"/>
      <c r="SKN2" s="8"/>
      <c r="SKO2" s="8"/>
      <c r="SKP2" s="8"/>
      <c r="SKQ2" s="8"/>
      <c r="SKR2" s="8"/>
      <c r="SKS2" s="8"/>
      <c r="SKT2" s="8"/>
      <c r="SKU2" s="8"/>
      <c r="SKV2" s="8"/>
      <c r="SKW2" s="8"/>
      <c r="SKX2" s="8"/>
      <c r="SKY2" s="8"/>
      <c r="SKZ2" s="8"/>
      <c r="SLA2" s="8"/>
      <c r="SLB2" s="8"/>
      <c r="SLC2" s="8"/>
      <c r="SLD2" s="8"/>
      <c r="SLE2" s="8"/>
      <c r="SLF2" s="8"/>
      <c r="SLG2" s="8"/>
      <c r="SLH2" s="8"/>
      <c r="SLI2" s="8"/>
      <c r="SLJ2" s="8"/>
      <c r="SLK2" s="8"/>
      <c r="SLL2" s="8"/>
      <c r="SLM2" s="8"/>
      <c r="SLN2" s="8"/>
      <c r="SLO2" s="8"/>
      <c r="SLP2" s="8"/>
      <c r="SLQ2" s="8"/>
      <c r="SLR2" s="8"/>
      <c r="SLS2" s="8"/>
      <c r="SLT2" s="8"/>
      <c r="SLU2" s="8"/>
      <c r="SLV2" s="8"/>
      <c r="SLW2" s="8"/>
      <c r="SLX2" s="8"/>
      <c r="SLY2" s="8"/>
      <c r="SLZ2" s="8"/>
      <c r="SMA2" s="8"/>
      <c r="SMB2" s="8"/>
      <c r="SMC2" s="8"/>
      <c r="SMD2" s="8"/>
      <c r="SME2" s="8"/>
      <c r="SMF2" s="8"/>
      <c r="SMG2" s="8"/>
      <c r="SMH2" s="8"/>
      <c r="SMI2" s="8"/>
      <c r="SMJ2" s="8"/>
      <c r="SMK2" s="8"/>
      <c r="SML2" s="8"/>
      <c r="SMM2" s="8"/>
      <c r="SMN2" s="8"/>
      <c r="SMO2" s="8"/>
      <c r="SMP2" s="8"/>
      <c r="SMQ2" s="8"/>
      <c r="SMR2" s="8"/>
      <c r="SMS2" s="8"/>
      <c r="SMT2" s="8"/>
      <c r="SMU2" s="8"/>
      <c r="SMV2" s="8"/>
      <c r="SMW2" s="8"/>
      <c r="SMX2" s="8"/>
      <c r="SMY2" s="8"/>
      <c r="SMZ2" s="8"/>
      <c r="SNA2" s="8"/>
      <c r="SNB2" s="8"/>
      <c r="SNC2" s="8"/>
      <c r="SND2" s="8"/>
      <c r="SNE2" s="8"/>
      <c r="SNF2" s="8"/>
      <c r="SNG2" s="8"/>
      <c r="SNH2" s="8"/>
      <c r="SNI2" s="8"/>
      <c r="SNJ2" s="8"/>
      <c r="SNK2" s="8"/>
      <c r="SNL2" s="8"/>
      <c r="SNM2" s="8"/>
      <c r="SNN2" s="8"/>
      <c r="SNO2" s="8"/>
      <c r="SNP2" s="8"/>
      <c r="SNQ2" s="8"/>
      <c r="SNR2" s="8"/>
      <c r="SNS2" s="8"/>
      <c r="SNT2" s="8"/>
      <c r="SNU2" s="8"/>
      <c r="SNV2" s="8"/>
      <c r="SNW2" s="8"/>
      <c r="SNX2" s="8"/>
      <c r="SNY2" s="8"/>
      <c r="SNZ2" s="8"/>
      <c r="SOA2" s="8"/>
      <c r="SOB2" s="8"/>
      <c r="SOC2" s="8"/>
      <c r="SOD2" s="8"/>
      <c r="SOE2" s="8"/>
      <c r="SOF2" s="8"/>
      <c r="SOG2" s="8"/>
      <c r="SOH2" s="8"/>
      <c r="SOI2" s="8"/>
      <c r="SOJ2" s="8"/>
      <c r="SOK2" s="8"/>
      <c r="SOL2" s="8"/>
      <c r="SOM2" s="8"/>
      <c r="SON2" s="8"/>
      <c r="SOO2" s="8"/>
      <c r="SOP2" s="8"/>
      <c r="SOQ2" s="8"/>
      <c r="SOR2" s="8"/>
      <c r="SOS2" s="8"/>
      <c r="SOT2" s="8"/>
      <c r="SOU2" s="8"/>
      <c r="SOV2" s="8"/>
      <c r="SOW2" s="8"/>
      <c r="SOX2" s="8"/>
      <c r="SOY2" s="8"/>
      <c r="SOZ2" s="8"/>
      <c r="SPA2" s="8"/>
      <c r="SPB2" s="8"/>
      <c r="SPC2" s="8"/>
      <c r="SPD2" s="8"/>
      <c r="SPE2" s="8"/>
      <c r="SPF2" s="8"/>
      <c r="SPG2" s="8"/>
      <c r="SPH2" s="8"/>
      <c r="SPI2" s="8"/>
      <c r="SPJ2" s="8"/>
      <c r="SPK2" s="8"/>
      <c r="SPL2" s="8"/>
      <c r="SPM2" s="8"/>
      <c r="SPN2" s="8"/>
      <c r="SPO2" s="8"/>
      <c r="SPP2" s="8"/>
      <c r="SPQ2" s="8"/>
      <c r="SPR2" s="8"/>
      <c r="SPS2" s="8"/>
      <c r="SPT2" s="8"/>
      <c r="SPU2" s="8"/>
      <c r="SPV2" s="8"/>
      <c r="SPW2" s="8"/>
      <c r="SPX2" s="8"/>
      <c r="SPY2" s="8"/>
      <c r="SPZ2" s="8"/>
      <c r="SQA2" s="8"/>
      <c r="SQB2" s="8"/>
      <c r="SQC2" s="8"/>
      <c r="SQD2" s="8"/>
      <c r="SQE2" s="8"/>
      <c r="SQF2" s="8"/>
      <c r="SQG2" s="8"/>
      <c r="SQH2" s="8"/>
      <c r="SQI2" s="8"/>
      <c r="SQJ2" s="8"/>
      <c r="SQK2" s="8"/>
      <c r="SQL2" s="8"/>
      <c r="SQM2" s="8"/>
      <c r="SQN2" s="8"/>
      <c r="SQO2" s="8"/>
      <c r="SQP2" s="8"/>
      <c r="SQQ2" s="8"/>
      <c r="SQR2" s="8"/>
      <c r="SQS2" s="8"/>
      <c r="SQT2" s="8"/>
      <c r="SQU2" s="8"/>
      <c r="SQV2" s="8"/>
      <c r="SQW2" s="8"/>
      <c r="SQX2" s="8"/>
      <c r="SQY2" s="8"/>
      <c r="SQZ2" s="8"/>
      <c r="SRA2" s="8"/>
      <c r="SRB2" s="8"/>
      <c r="SRC2" s="8"/>
      <c r="SRD2" s="8"/>
      <c r="SRE2" s="8"/>
      <c r="SRF2" s="8"/>
      <c r="SRG2" s="8"/>
      <c r="SRH2" s="8"/>
      <c r="SRI2" s="8"/>
      <c r="SRJ2" s="8"/>
      <c r="SRK2" s="8"/>
      <c r="SRL2" s="8"/>
      <c r="SRM2" s="8"/>
      <c r="SRN2" s="8"/>
      <c r="SRO2" s="8"/>
      <c r="SRP2" s="8"/>
      <c r="SRQ2" s="8"/>
      <c r="SRR2" s="8"/>
      <c r="SRS2" s="8"/>
      <c r="SRT2" s="8"/>
      <c r="SRU2" s="8"/>
      <c r="SRV2" s="8"/>
      <c r="SRW2" s="8"/>
      <c r="SRX2" s="8"/>
      <c r="SRY2" s="8"/>
      <c r="SRZ2" s="8"/>
      <c r="SSA2" s="8"/>
      <c r="SSB2" s="8"/>
      <c r="SSC2" s="8"/>
      <c r="SSD2" s="8"/>
      <c r="SSE2" s="8"/>
      <c r="SSF2" s="8"/>
      <c r="SSG2" s="8"/>
      <c r="SSH2" s="8"/>
      <c r="SSI2" s="8"/>
      <c r="SSJ2" s="8"/>
      <c r="SSK2" s="8"/>
      <c r="SSL2" s="8"/>
      <c r="SSM2" s="8"/>
      <c r="SSN2" s="8"/>
      <c r="SSO2" s="8"/>
      <c r="SSP2" s="8"/>
      <c r="SSQ2" s="8"/>
      <c r="SSR2" s="8"/>
      <c r="SSS2" s="8"/>
      <c r="SST2" s="8"/>
      <c r="SSU2" s="8"/>
      <c r="SSV2" s="8"/>
      <c r="SSW2" s="8"/>
      <c r="SSX2" s="8"/>
      <c r="SSY2" s="8"/>
      <c r="SSZ2" s="8"/>
      <c r="STA2" s="8"/>
      <c r="STB2" s="8"/>
      <c r="STC2" s="8"/>
      <c r="STD2" s="8"/>
      <c r="STE2" s="8"/>
      <c r="STF2" s="8"/>
      <c r="STG2" s="8"/>
      <c r="STH2" s="8"/>
      <c r="STI2" s="8"/>
      <c r="STJ2" s="8"/>
      <c r="STK2" s="8"/>
      <c r="STL2" s="8"/>
      <c r="STM2" s="8"/>
      <c r="STN2" s="8"/>
      <c r="STO2" s="8"/>
      <c r="STP2" s="8"/>
      <c r="STQ2" s="8"/>
      <c r="STR2" s="8"/>
      <c r="STS2" s="8"/>
      <c r="STT2" s="8"/>
      <c r="STU2" s="8"/>
      <c r="STV2" s="8"/>
      <c r="STW2" s="8"/>
      <c r="STX2" s="8"/>
      <c r="STY2" s="8"/>
      <c r="STZ2" s="8"/>
      <c r="SUA2" s="8"/>
      <c r="SUB2" s="8"/>
      <c r="SUC2" s="8"/>
      <c r="SUD2" s="8"/>
      <c r="SUE2" s="8"/>
      <c r="SUF2" s="8"/>
      <c r="SUG2" s="8"/>
      <c r="SUH2" s="8"/>
      <c r="SUI2" s="8"/>
      <c r="SUJ2" s="8"/>
      <c r="SUK2" s="8"/>
      <c r="SUL2" s="8"/>
      <c r="SUM2" s="8"/>
      <c r="SUN2" s="8"/>
      <c r="SUO2" s="8"/>
      <c r="SUP2" s="8"/>
      <c r="SUQ2" s="8"/>
      <c r="SUR2" s="8"/>
      <c r="SUS2" s="8"/>
      <c r="SUT2" s="8"/>
      <c r="SUU2" s="8"/>
      <c r="SUV2" s="8"/>
      <c r="SUW2" s="8"/>
      <c r="SUX2" s="8"/>
      <c r="SUY2" s="8"/>
      <c r="SUZ2" s="8"/>
      <c r="SVA2" s="8"/>
      <c r="SVB2" s="8"/>
      <c r="SVC2" s="8"/>
      <c r="SVD2" s="8"/>
      <c r="SVE2" s="8"/>
      <c r="SVF2" s="8"/>
      <c r="SVG2" s="8"/>
      <c r="SVH2" s="8"/>
      <c r="SVI2" s="8"/>
      <c r="SVJ2" s="8"/>
      <c r="SVK2" s="8"/>
      <c r="SVL2" s="8"/>
      <c r="SVM2" s="8"/>
      <c r="SVN2" s="8"/>
      <c r="SVO2" s="8"/>
      <c r="SVP2" s="8"/>
      <c r="SVQ2" s="8"/>
      <c r="SVR2" s="8"/>
      <c r="SVS2" s="8"/>
      <c r="SVT2" s="8"/>
      <c r="SVU2" s="8"/>
      <c r="SVV2" s="8"/>
      <c r="SVW2" s="8"/>
      <c r="SVX2" s="8"/>
      <c r="SVY2" s="8"/>
      <c r="SVZ2" s="8"/>
      <c r="SWA2" s="8"/>
      <c r="SWB2" s="8"/>
      <c r="SWC2" s="8"/>
      <c r="SWD2" s="8"/>
      <c r="SWE2" s="8"/>
      <c r="SWF2" s="8"/>
      <c r="SWG2" s="8"/>
      <c r="SWH2" s="8"/>
      <c r="SWI2" s="8"/>
      <c r="SWJ2" s="8"/>
      <c r="SWK2" s="8"/>
      <c r="SWL2" s="8"/>
      <c r="SWM2" s="8"/>
      <c r="SWN2" s="8"/>
      <c r="SWO2" s="8"/>
      <c r="SWP2" s="8"/>
      <c r="SWQ2" s="8"/>
      <c r="SWR2" s="8"/>
      <c r="SWS2" s="8"/>
      <c r="SWT2" s="8"/>
      <c r="SWU2" s="8"/>
      <c r="SWV2" s="8"/>
      <c r="SWW2" s="8"/>
      <c r="SWX2" s="8"/>
      <c r="SWY2" s="8"/>
      <c r="SWZ2" s="8"/>
      <c r="SXA2" s="8"/>
      <c r="SXB2" s="8"/>
      <c r="SXC2" s="8"/>
      <c r="SXD2" s="8"/>
      <c r="SXE2" s="8"/>
      <c r="SXF2" s="8"/>
      <c r="SXG2" s="8"/>
      <c r="SXH2" s="8"/>
      <c r="SXI2" s="8"/>
      <c r="SXJ2" s="8"/>
      <c r="SXK2" s="8"/>
      <c r="SXL2" s="8"/>
      <c r="SXM2" s="8"/>
      <c r="SXN2" s="8"/>
      <c r="SXO2" s="8"/>
      <c r="SXP2" s="8"/>
      <c r="SXQ2" s="8"/>
      <c r="SXR2" s="8"/>
      <c r="SXS2" s="8"/>
      <c r="SXT2" s="8"/>
      <c r="SXU2" s="8"/>
      <c r="SXV2" s="8"/>
      <c r="SXW2" s="8"/>
      <c r="SXX2" s="8"/>
      <c r="SXY2" s="8"/>
      <c r="SXZ2" s="8"/>
      <c r="SYA2" s="8"/>
      <c r="SYB2" s="8"/>
      <c r="SYC2" s="8"/>
      <c r="SYD2" s="8"/>
      <c r="SYE2" s="8"/>
      <c r="SYF2" s="8"/>
      <c r="SYG2" s="8"/>
      <c r="SYH2" s="8"/>
      <c r="SYI2" s="8"/>
      <c r="SYJ2" s="8"/>
      <c r="SYK2" s="8"/>
      <c r="SYL2" s="8"/>
      <c r="SYM2" s="8"/>
      <c r="SYN2" s="8"/>
      <c r="SYO2" s="8"/>
      <c r="SYP2" s="8"/>
      <c r="SYQ2" s="8"/>
      <c r="SYR2" s="8"/>
      <c r="SYS2" s="8"/>
      <c r="SYT2" s="8"/>
      <c r="SYU2" s="8"/>
      <c r="SYV2" s="8"/>
      <c r="SYW2" s="8"/>
      <c r="SYX2" s="8"/>
      <c r="SYY2" s="8"/>
      <c r="SYZ2" s="8"/>
      <c r="SZA2" s="8"/>
      <c r="SZB2" s="8"/>
      <c r="SZC2" s="8"/>
      <c r="SZD2" s="8"/>
      <c r="SZE2" s="8"/>
      <c r="SZF2" s="8"/>
      <c r="SZG2" s="8"/>
      <c r="SZH2" s="8"/>
      <c r="SZI2" s="8"/>
      <c r="SZJ2" s="8"/>
      <c r="SZK2" s="8"/>
      <c r="SZL2" s="8"/>
      <c r="SZM2" s="8"/>
      <c r="SZN2" s="8"/>
      <c r="SZO2" s="8"/>
      <c r="SZP2" s="8"/>
      <c r="SZQ2" s="8"/>
      <c r="SZR2" s="8"/>
      <c r="SZS2" s="8"/>
      <c r="SZT2" s="8"/>
      <c r="SZU2" s="8"/>
      <c r="SZV2" s="8"/>
      <c r="SZW2" s="8"/>
      <c r="SZX2" s="8"/>
      <c r="SZY2" s="8"/>
      <c r="SZZ2" s="8"/>
      <c r="TAA2" s="8"/>
      <c r="TAB2" s="8"/>
      <c r="TAC2" s="8"/>
      <c r="TAD2" s="8"/>
      <c r="TAE2" s="8"/>
      <c r="TAF2" s="8"/>
      <c r="TAG2" s="8"/>
      <c r="TAH2" s="8"/>
      <c r="TAI2" s="8"/>
      <c r="TAJ2" s="8"/>
      <c r="TAK2" s="8"/>
      <c r="TAL2" s="8"/>
      <c r="TAM2" s="8"/>
      <c r="TAN2" s="8"/>
      <c r="TAO2" s="8"/>
      <c r="TAP2" s="8"/>
      <c r="TAQ2" s="8"/>
      <c r="TAR2" s="8"/>
      <c r="TAS2" s="8"/>
      <c r="TAT2" s="8"/>
      <c r="TAU2" s="8"/>
      <c r="TAV2" s="8"/>
      <c r="TAW2" s="8"/>
      <c r="TAX2" s="8"/>
      <c r="TAY2" s="8"/>
      <c r="TAZ2" s="8"/>
      <c r="TBA2" s="8"/>
      <c r="TBB2" s="8"/>
      <c r="TBC2" s="8"/>
      <c r="TBD2" s="8"/>
      <c r="TBE2" s="8"/>
      <c r="TBF2" s="8"/>
      <c r="TBG2" s="8"/>
      <c r="TBH2" s="8"/>
      <c r="TBI2" s="8"/>
      <c r="TBJ2" s="8"/>
      <c r="TBK2" s="8"/>
      <c r="TBL2" s="8"/>
      <c r="TBM2" s="8"/>
      <c r="TBN2" s="8"/>
      <c r="TBO2" s="8"/>
      <c r="TBP2" s="8"/>
      <c r="TBQ2" s="8"/>
      <c r="TBR2" s="8"/>
      <c r="TBS2" s="8"/>
      <c r="TBT2" s="8"/>
      <c r="TBU2" s="8"/>
      <c r="TBV2" s="8"/>
      <c r="TBW2" s="8"/>
      <c r="TBX2" s="8"/>
      <c r="TBY2" s="8"/>
      <c r="TBZ2" s="8"/>
      <c r="TCA2" s="8"/>
      <c r="TCB2" s="8"/>
      <c r="TCC2" s="8"/>
      <c r="TCD2" s="8"/>
      <c r="TCE2" s="8"/>
      <c r="TCF2" s="8"/>
      <c r="TCG2" s="8"/>
      <c r="TCH2" s="8"/>
      <c r="TCI2" s="8"/>
      <c r="TCJ2" s="8"/>
      <c r="TCK2" s="8"/>
      <c r="TCL2" s="8"/>
      <c r="TCM2" s="8"/>
      <c r="TCN2" s="8"/>
      <c r="TCO2" s="8"/>
      <c r="TCP2" s="8"/>
      <c r="TCQ2" s="8"/>
      <c r="TCR2" s="8"/>
      <c r="TCS2" s="8"/>
      <c r="TCT2" s="8"/>
      <c r="TCU2" s="8"/>
      <c r="TCV2" s="8"/>
      <c r="TCW2" s="8"/>
      <c r="TCX2" s="8"/>
      <c r="TCY2" s="8"/>
      <c r="TCZ2" s="8"/>
      <c r="TDA2" s="8"/>
      <c r="TDB2" s="8"/>
      <c r="TDC2" s="8"/>
      <c r="TDD2" s="8"/>
      <c r="TDE2" s="8"/>
      <c r="TDF2" s="8"/>
      <c r="TDG2" s="8"/>
      <c r="TDH2" s="8"/>
      <c r="TDI2" s="8"/>
      <c r="TDJ2" s="8"/>
      <c r="TDK2" s="8"/>
      <c r="TDL2" s="8"/>
      <c r="TDM2" s="8"/>
      <c r="TDN2" s="8"/>
      <c r="TDO2" s="8"/>
      <c r="TDP2" s="8"/>
      <c r="TDQ2" s="8"/>
      <c r="TDR2" s="8"/>
      <c r="TDS2" s="8"/>
      <c r="TDT2" s="8"/>
      <c r="TDU2" s="8"/>
      <c r="TDV2" s="8"/>
      <c r="TDW2" s="8"/>
      <c r="TDX2" s="8"/>
      <c r="TDY2" s="8"/>
      <c r="TDZ2" s="8"/>
      <c r="TEA2" s="8"/>
      <c r="TEB2" s="8"/>
      <c r="TEC2" s="8"/>
      <c r="TED2" s="8"/>
      <c r="TEE2" s="8"/>
      <c r="TEF2" s="8"/>
      <c r="TEG2" s="8"/>
      <c r="TEH2" s="8"/>
      <c r="TEI2" s="8"/>
      <c r="TEJ2" s="8"/>
      <c r="TEK2" s="8"/>
      <c r="TEL2" s="8"/>
      <c r="TEM2" s="8"/>
      <c r="TEN2" s="8"/>
      <c r="TEO2" s="8"/>
      <c r="TEP2" s="8"/>
      <c r="TEQ2" s="8"/>
      <c r="TER2" s="8"/>
      <c r="TES2" s="8"/>
      <c r="TET2" s="8"/>
      <c r="TEU2" s="8"/>
      <c r="TEV2" s="8"/>
      <c r="TEW2" s="8"/>
      <c r="TEX2" s="8"/>
      <c r="TEY2" s="8"/>
      <c r="TEZ2" s="8"/>
      <c r="TFA2" s="8"/>
      <c r="TFB2" s="8"/>
      <c r="TFC2" s="8"/>
      <c r="TFD2" s="8"/>
      <c r="TFE2" s="8"/>
      <c r="TFF2" s="8"/>
      <c r="TFG2" s="8"/>
      <c r="TFH2" s="8"/>
      <c r="TFI2" s="8"/>
      <c r="TFJ2" s="8"/>
      <c r="TFK2" s="8"/>
      <c r="TFL2" s="8"/>
      <c r="TFM2" s="8"/>
      <c r="TFN2" s="8"/>
      <c r="TFO2" s="8"/>
      <c r="TFP2" s="8"/>
      <c r="TFQ2" s="8"/>
      <c r="TFR2" s="8"/>
      <c r="TFS2" s="8"/>
      <c r="TFT2" s="8"/>
      <c r="TFU2" s="8"/>
      <c r="TFV2" s="8"/>
      <c r="TFW2" s="8"/>
      <c r="TFX2" s="8"/>
      <c r="TFY2" s="8"/>
      <c r="TFZ2" s="8"/>
      <c r="TGA2" s="8"/>
      <c r="TGB2" s="8"/>
      <c r="TGC2" s="8"/>
      <c r="TGD2" s="8"/>
      <c r="TGE2" s="8"/>
      <c r="TGF2" s="8"/>
      <c r="TGG2" s="8"/>
      <c r="TGH2" s="8"/>
      <c r="TGI2" s="8"/>
      <c r="TGJ2" s="8"/>
      <c r="TGK2" s="8"/>
      <c r="TGL2" s="8"/>
      <c r="TGM2" s="8"/>
      <c r="TGN2" s="8"/>
      <c r="TGO2" s="8"/>
      <c r="TGP2" s="8"/>
      <c r="TGQ2" s="8"/>
      <c r="TGR2" s="8"/>
      <c r="TGS2" s="8"/>
      <c r="TGT2" s="8"/>
      <c r="TGU2" s="8"/>
      <c r="TGV2" s="8"/>
      <c r="TGW2" s="8"/>
      <c r="TGX2" s="8"/>
      <c r="TGY2" s="8"/>
      <c r="TGZ2" s="8"/>
      <c r="THA2" s="8"/>
      <c r="THB2" s="8"/>
      <c r="THC2" s="8"/>
      <c r="THD2" s="8"/>
      <c r="THE2" s="8"/>
      <c r="THF2" s="8"/>
      <c r="THG2" s="8"/>
      <c r="THH2" s="8"/>
      <c r="THI2" s="8"/>
      <c r="THJ2" s="8"/>
      <c r="THK2" s="8"/>
      <c r="THL2" s="8"/>
      <c r="THM2" s="8"/>
      <c r="THN2" s="8"/>
      <c r="THO2" s="8"/>
      <c r="THP2" s="8"/>
      <c r="THQ2" s="8"/>
      <c r="THR2" s="8"/>
      <c r="THS2" s="8"/>
      <c r="THT2" s="8"/>
      <c r="THU2" s="8"/>
      <c r="THV2" s="8"/>
      <c r="THW2" s="8"/>
      <c r="THX2" s="8"/>
      <c r="THY2" s="8"/>
      <c r="THZ2" s="8"/>
      <c r="TIA2" s="8"/>
      <c r="TIB2" s="8"/>
      <c r="TIC2" s="8"/>
      <c r="TID2" s="8"/>
      <c r="TIE2" s="8"/>
      <c r="TIF2" s="8"/>
      <c r="TIG2" s="8"/>
      <c r="TIH2" s="8"/>
      <c r="TII2" s="8"/>
      <c r="TIJ2" s="8"/>
      <c r="TIK2" s="8"/>
      <c r="TIL2" s="8"/>
      <c r="TIM2" s="8"/>
      <c r="TIN2" s="8"/>
      <c r="TIO2" s="8"/>
      <c r="TIP2" s="8"/>
      <c r="TIQ2" s="8"/>
      <c r="TIR2" s="8"/>
      <c r="TIS2" s="8"/>
      <c r="TIT2" s="8"/>
      <c r="TIU2" s="8"/>
      <c r="TIV2" s="8"/>
      <c r="TIW2" s="8"/>
      <c r="TIX2" s="8"/>
      <c r="TIY2" s="8"/>
      <c r="TIZ2" s="8"/>
      <c r="TJA2" s="8"/>
      <c r="TJB2" s="8"/>
      <c r="TJC2" s="8"/>
      <c r="TJD2" s="8"/>
      <c r="TJE2" s="8"/>
      <c r="TJF2" s="8"/>
      <c r="TJG2" s="8"/>
      <c r="TJH2" s="8"/>
      <c r="TJI2" s="8"/>
      <c r="TJJ2" s="8"/>
      <c r="TJK2" s="8"/>
      <c r="TJL2" s="8"/>
      <c r="TJM2" s="8"/>
      <c r="TJN2" s="8"/>
      <c r="TJO2" s="8"/>
      <c r="TJP2" s="8"/>
      <c r="TJQ2" s="8"/>
      <c r="TJR2" s="8"/>
      <c r="TJS2" s="8"/>
      <c r="TJT2" s="8"/>
      <c r="TJU2" s="8"/>
      <c r="TJV2" s="8"/>
      <c r="TJW2" s="8"/>
      <c r="TJX2" s="8"/>
      <c r="TJY2" s="8"/>
      <c r="TJZ2" s="8"/>
      <c r="TKA2" s="8"/>
      <c r="TKB2" s="8"/>
      <c r="TKC2" s="8"/>
      <c r="TKD2" s="8"/>
      <c r="TKE2" s="8"/>
      <c r="TKF2" s="8"/>
      <c r="TKG2" s="8"/>
      <c r="TKH2" s="8"/>
      <c r="TKI2" s="8"/>
      <c r="TKJ2" s="8"/>
      <c r="TKK2" s="8"/>
      <c r="TKL2" s="8"/>
      <c r="TKM2" s="8"/>
      <c r="TKN2" s="8"/>
      <c r="TKO2" s="8"/>
      <c r="TKP2" s="8"/>
      <c r="TKQ2" s="8"/>
      <c r="TKR2" s="8"/>
      <c r="TKS2" s="8"/>
      <c r="TKT2" s="8"/>
      <c r="TKU2" s="8"/>
      <c r="TKV2" s="8"/>
      <c r="TKW2" s="8"/>
      <c r="TKX2" s="8"/>
      <c r="TKY2" s="8"/>
      <c r="TKZ2" s="8"/>
      <c r="TLA2" s="8"/>
      <c r="TLB2" s="8"/>
      <c r="TLC2" s="8"/>
      <c r="TLD2" s="8"/>
      <c r="TLE2" s="8"/>
      <c r="TLF2" s="8"/>
      <c r="TLG2" s="8"/>
      <c r="TLH2" s="8"/>
      <c r="TLI2" s="8"/>
      <c r="TLJ2" s="8"/>
      <c r="TLK2" s="8"/>
      <c r="TLL2" s="8"/>
      <c r="TLM2" s="8"/>
      <c r="TLN2" s="8"/>
      <c r="TLO2" s="8"/>
      <c r="TLP2" s="8"/>
      <c r="TLQ2" s="8"/>
      <c r="TLR2" s="8"/>
      <c r="TLS2" s="8"/>
      <c r="TLT2" s="8"/>
      <c r="TLU2" s="8"/>
      <c r="TLV2" s="8"/>
      <c r="TLW2" s="8"/>
      <c r="TLX2" s="8"/>
      <c r="TLY2" s="8"/>
      <c r="TLZ2" s="8"/>
      <c r="TMA2" s="8"/>
      <c r="TMB2" s="8"/>
      <c r="TMC2" s="8"/>
      <c r="TMD2" s="8"/>
      <c r="TME2" s="8"/>
      <c r="TMF2" s="8"/>
      <c r="TMG2" s="8"/>
      <c r="TMH2" s="8"/>
      <c r="TMI2" s="8"/>
      <c r="TMJ2" s="8"/>
      <c r="TMK2" s="8"/>
      <c r="TML2" s="8"/>
      <c r="TMM2" s="8"/>
      <c r="TMN2" s="8"/>
      <c r="TMO2" s="8"/>
      <c r="TMP2" s="8"/>
      <c r="TMQ2" s="8"/>
      <c r="TMR2" s="8"/>
      <c r="TMS2" s="8"/>
      <c r="TMT2" s="8"/>
      <c r="TMU2" s="8"/>
      <c r="TMV2" s="8"/>
      <c r="TMW2" s="8"/>
      <c r="TMX2" s="8"/>
      <c r="TMY2" s="8"/>
      <c r="TMZ2" s="8"/>
      <c r="TNA2" s="8"/>
      <c r="TNB2" s="8"/>
      <c r="TNC2" s="8"/>
      <c r="TND2" s="8"/>
      <c r="TNE2" s="8"/>
      <c r="TNF2" s="8"/>
      <c r="TNG2" s="8"/>
      <c r="TNH2" s="8"/>
      <c r="TNI2" s="8"/>
      <c r="TNJ2" s="8"/>
      <c r="TNK2" s="8"/>
      <c r="TNL2" s="8"/>
      <c r="TNM2" s="8"/>
      <c r="TNN2" s="8"/>
      <c r="TNO2" s="8"/>
      <c r="TNP2" s="8"/>
      <c r="TNQ2" s="8"/>
      <c r="TNR2" s="8"/>
      <c r="TNS2" s="8"/>
      <c r="TNT2" s="8"/>
      <c r="TNU2" s="8"/>
      <c r="TNV2" s="8"/>
      <c r="TNW2" s="8"/>
      <c r="TNX2" s="8"/>
      <c r="TNY2" s="8"/>
      <c r="TNZ2" s="8"/>
      <c r="TOA2" s="8"/>
      <c r="TOB2" s="8"/>
      <c r="TOC2" s="8"/>
      <c r="TOD2" s="8"/>
      <c r="TOE2" s="8"/>
      <c r="TOF2" s="8"/>
      <c r="TOG2" s="8"/>
      <c r="TOH2" s="8"/>
      <c r="TOI2" s="8"/>
      <c r="TOJ2" s="8"/>
      <c r="TOK2" s="8"/>
      <c r="TOL2" s="8"/>
      <c r="TOM2" s="8"/>
      <c r="TON2" s="8"/>
      <c r="TOO2" s="8"/>
      <c r="TOP2" s="8"/>
      <c r="TOQ2" s="8"/>
      <c r="TOR2" s="8"/>
      <c r="TOS2" s="8"/>
      <c r="TOT2" s="8"/>
      <c r="TOU2" s="8"/>
      <c r="TOV2" s="8"/>
      <c r="TOW2" s="8"/>
      <c r="TOX2" s="8"/>
      <c r="TOY2" s="8"/>
      <c r="TOZ2" s="8"/>
      <c r="TPA2" s="8"/>
      <c r="TPB2" s="8"/>
      <c r="TPC2" s="8"/>
      <c r="TPD2" s="8"/>
      <c r="TPE2" s="8"/>
      <c r="TPF2" s="8"/>
      <c r="TPG2" s="8"/>
      <c r="TPH2" s="8"/>
      <c r="TPI2" s="8"/>
      <c r="TPJ2" s="8"/>
      <c r="TPK2" s="8"/>
      <c r="TPL2" s="8"/>
      <c r="TPM2" s="8"/>
      <c r="TPN2" s="8"/>
      <c r="TPO2" s="8"/>
      <c r="TPP2" s="8"/>
      <c r="TPQ2" s="8"/>
      <c r="TPR2" s="8"/>
      <c r="TPS2" s="8"/>
      <c r="TPT2" s="8"/>
      <c r="TPU2" s="8"/>
      <c r="TPV2" s="8"/>
      <c r="TPW2" s="8"/>
      <c r="TPX2" s="8"/>
      <c r="TPY2" s="8"/>
      <c r="TPZ2" s="8"/>
      <c r="TQA2" s="8"/>
      <c r="TQB2" s="8"/>
      <c r="TQC2" s="8"/>
      <c r="TQD2" s="8"/>
      <c r="TQE2" s="8"/>
      <c r="TQF2" s="8"/>
      <c r="TQG2" s="8"/>
      <c r="TQH2" s="8"/>
      <c r="TQI2" s="8"/>
      <c r="TQJ2" s="8"/>
      <c r="TQK2" s="8"/>
      <c r="TQL2" s="8"/>
      <c r="TQM2" s="8"/>
      <c r="TQN2" s="8"/>
      <c r="TQO2" s="8"/>
      <c r="TQP2" s="8"/>
      <c r="TQQ2" s="8"/>
      <c r="TQR2" s="8"/>
      <c r="TQS2" s="8"/>
      <c r="TQT2" s="8"/>
      <c r="TQU2" s="8"/>
      <c r="TQV2" s="8"/>
      <c r="TQW2" s="8"/>
      <c r="TQX2" s="8"/>
      <c r="TQY2" s="8"/>
      <c r="TQZ2" s="8"/>
      <c r="TRA2" s="8"/>
      <c r="TRB2" s="8"/>
      <c r="TRC2" s="8"/>
      <c r="TRD2" s="8"/>
      <c r="TRE2" s="8"/>
      <c r="TRF2" s="8"/>
      <c r="TRG2" s="8"/>
      <c r="TRH2" s="8"/>
      <c r="TRI2" s="8"/>
      <c r="TRJ2" s="8"/>
      <c r="TRK2" s="8"/>
      <c r="TRL2" s="8"/>
      <c r="TRM2" s="8"/>
      <c r="TRN2" s="8"/>
      <c r="TRO2" s="8"/>
      <c r="TRP2" s="8"/>
      <c r="TRQ2" s="8"/>
      <c r="TRR2" s="8"/>
      <c r="TRS2" s="8"/>
      <c r="TRT2" s="8"/>
      <c r="TRU2" s="8"/>
      <c r="TRV2" s="8"/>
      <c r="TRW2" s="8"/>
      <c r="TRX2" s="8"/>
      <c r="TRY2" s="8"/>
      <c r="TRZ2" s="8"/>
      <c r="TSA2" s="8"/>
      <c r="TSB2" s="8"/>
      <c r="TSC2" s="8"/>
      <c r="TSD2" s="8"/>
      <c r="TSE2" s="8"/>
      <c r="TSF2" s="8"/>
      <c r="TSG2" s="8"/>
      <c r="TSH2" s="8"/>
      <c r="TSI2" s="8"/>
      <c r="TSJ2" s="8"/>
      <c r="TSK2" s="8"/>
      <c r="TSL2" s="8"/>
      <c r="TSM2" s="8"/>
      <c r="TSN2" s="8"/>
      <c r="TSO2" s="8"/>
      <c r="TSP2" s="8"/>
      <c r="TSQ2" s="8"/>
      <c r="TSR2" s="8"/>
      <c r="TSS2" s="8"/>
      <c r="TST2" s="8"/>
      <c r="TSU2" s="8"/>
      <c r="TSV2" s="8"/>
      <c r="TSW2" s="8"/>
      <c r="TSX2" s="8"/>
      <c r="TSY2" s="8"/>
      <c r="TSZ2" s="8"/>
      <c r="TTA2" s="8"/>
      <c r="TTB2" s="8"/>
      <c r="TTC2" s="8"/>
      <c r="TTD2" s="8"/>
      <c r="TTE2" s="8"/>
      <c r="TTF2" s="8"/>
      <c r="TTG2" s="8"/>
      <c r="TTH2" s="8"/>
      <c r="TTI2" s="8"/>
      <c r="TTJ2" s="8"/>
      <c r="TTK2" s="8"/>
      <c r="TTL2" s="8"/>
      <c r="TTM2" s="8"/>
      <c r="TTN2" s="8"/>
      <c r="TTO2" s="8"/>
      <c r="TTP2" s="8"/>
      <c r="TTQ2" s="8"/>
      <c r="TTR2" s="8"/>
      <c r="TTS2" s="8"/>
      <c r="TTT2" s="8"/>
      <c r="TTU2" s="8"/>
      <c r="TTV2" s="8"/>
      <c r="TTW2" s="8"/>
      <c r="TTX2" s="8"/>
      <c r="TTY2" s="8"/>
      <c r="TTZ2" s="8"/>
      <c r="TUA2" s="8"/>
      <c r="TUB2" s="8"/>
      <c r="TUC2" s="8"/>
      <c r="TUD2" s="8"/>
      <c r="TUE2" s="8"/>
      <c r="TUF2" s="8"/>
      <c r="TUG2" s="8"/>
      <c r="TUH2" s="8"/>
      <c r="TUI2" s="8"/>
      <c r="TUJ2" s="8"/>
      <c r="TUK2" s="8"/>
      <c r="TUL2" s="8"/>
      <c r="TUM2" s="8"/>
      <c r="TUN2" s="8"/>
      <c r="TUO2" s="8"/>
      <c r="TUP2" s="8"/>
      <c r="TUQ2" s="8"/>
      <c r="TUR2" s="8"/>
      <c r="TUS2" s="8"/>
      <c r="TUT2" s="8"/>
      <c r="TUU2" s="8"/>
      <c r="TUV2" s="8"/>
      <c r="TUW2" s="8"/>
      <c r="TUX2" s="8"/>
      <c r="TUY2" s="8"/>
      <c r="TUZ2" s="8"/>
      <c r="TVA2" s="8"/>
      <c r="TVB2" s="8"/>
      <c r="TVC2" s="8"/>
      <c r="TVD2" s="8"/>
      <c r="TVE2" s="8"/>
      <c r="TVF2" s="8"/>
      <c r="TVG2" s="8"/>
      <c r="TVH2" s="8"/>
      <c r="TVI2" s="8"/>
      <c r="TVJ2" s="8"/>
      <c r="TVK2" s="8"/>
      <c r="TVL2" s="8"/>
      <c r="TVM2" s="8"/>
      <c r="TVN2" s="8"/>
      <c r="TVO2" s="8"/>
      <c r="TVP2" s="8"/>
      <c r="TVQ2" s="8"/>
      <c r="TVR2" s="8"/>
      <c r="TVS2" s="8"/>
      <c r="TVT2" s="8"/>
      <c r="TVU2" s="8"/>
      <c r="TVV2" s="8"/>
      <c r="TVW2" s="8"/>
      <c r="TVX2" s="8"/>
      <c r="TVY2" s="8"/>
      <c r="TVZ2" s="8"/>
      <c r="TWA2" s="8"/>
      <c r="TWB2" s="8"/>
      <c r="TWC2" s="8"/>
      <c r="TWD2" s="8"/>
      <c r="TWE2" s="8"/>
      <c r="TWF2" s="8"/>
      <c r="TWG2" s="8"/>
      <c r="TWH2" s="8"/>
      <c r="TWI2" s="8"/>
      <c r="TWJ2" s="8"/>
      <c r="TWK2" s="8"/>
      <c r="TWL2" s="8"/>
      <c r="TWM2" s="8"/>
      <c r="TWN2" s="8"/>
      <c r="TWO2" s="8"/>
      <c r="TWP2" s="8"/>
      <c r="TWQ2" s="8"/>
      <c r="TWR2" s="8"/>
      <c r="TWS2" s="8"/>
      <c r="TWT2" s="8"/>
      <c r="TWU2" s="8"/>
      <c r="TWV2" s="8"/>
      <c r="TWW2" s="8"/>
      <c r="TWX2" s="8"/>
      <c r="TWY2" s="8"/>
      <c r="TWZ2" s="8"/>
      <c r="TXA2" s="8"/>
      <c r="TXB2" s="8"/>
      <c r="TXC2" s="8"/>
      <c r="TXD2" s="8"/>
      <c r="TXE2" s="8"/>
      <c r="TXF2" s="8"/>
      <c r="TXG2" s="8"/>
      <c r="TXH2" s="8"/>
      <c r="TXI2" s="8"/>
      <c r="TXJ2" s="8"/>
      <c r="TXK2" s="8"/>
      <c r="TXL2" s="8"/>
      <c r="TXM2" s="8"/>
      <c r="TXN2" s="8"/>
      <c r="TXO2" s="8"/>
      <c r="TXP2" s="8"/>
      <c r="TXQ2" s="8"/>
      <c r="TXR2" s="8"/>
      <c r="TXS2" s="8"/>
      <c r="TXT2" s="8"/>
      <c r="TXU2" s="8"/>
      <c r="TXV2" s="8"/>
      <c r="TXW2" s="8"/>
      <c r="TXX2" s="8"/>
      <c r="TXY2" s="8"/>
      <c r="TXZ2" s="8"/>
      <c r="TYA2" s="8"/>
      <c r="TYB2" s="8"/>
      <c r="TYC2" s="8"/>
      <c r="TYD2" s="8"/>
      <c r="TYE2" s="8"/>
      <c r="TYF2" s="8"/>
      <c r="TYG2" s="8"/>
      <c r="TYH2" s="8"/>
      <c r="TYI2" s="8"/>
      <c r="TYJ2" s="8"/>
      <c r="TYK2" s="8"/>
      <c r="TYL2" s="8"/>
      <c r="TYM2" s="8"/>
      <c r="TYN2" s="8"/>
      <c r="TYO2" s="8"/>
      <c r="TYP2" s="8"/>
      <c r="TYQ2" s="8"/>
      <c r="TYR2" s="8"/>
      <c r="TYS2" s="8"/>
      <c r="TYT2" s="8"/>
      <c r="TYU2" s="8"/>
      <c r="TYV2" s="8"/>
      <c r="TYW2" s="8"/>
      <c r="TYX2" s="8"/>
      <c r="TYY2" s="8"/>
      <c r="TYZ2" s="8"/>
      <c r="TZA2" s="8"/>
      <c r="TZB2" s="8"/>
      <c r="TZC2" s="8"/>
      <c r="TZD2" s="8"/>
      <c r="TZE2" s="8"/>
      <c r="TZF2" s="8"/>
      <c r="TZG2" s="8"/>
      <c r="TZH2" s="8"/>
      <c r="TZI2" s="8"/>
      <c r="TZJ2" s="8"/>
      <c r="TZK2" s="8"/>
      <c r="TZL2" s="8"/>
      <c r="TZM2" s="8"/>
      <c r="TZN2" s="8"/>
      <c r="TZO2" s="8"/>
      <c r="TZP2" s="8"/>
      <c r="TZQ2" s="8"/>
      <c r="TZR2" s="8"/>
      <c r="TZS2" s="8"/>
      <c r="TZT2" s="8"/>
      <c r="TZU2" s="8"/>
      <c r="TZV2" s="8"/>
      <c r="TZW2" s="8"/>
      <c r="TZX2" s="8"/>
      <c r="TZY2" s="8"/>
      <c r="TZZ2" s="8"/>
      <c r="UAA2" s="8"/>
      <c r="UAB2" s="8"/>
      <c r="UAC2" s="8"/>
      <c r="UAD2" s="8"/>
      <c r="UAE2" s="8"/>
      <c r="UAF2" s="8"/>
      <c r="UAG2" s="8"/>
      <c r="UAH2" s="8"/>
      <c r="UAI2" s="8"/>
      <c r="UAJ2" s="8"/>
      <c r="UAK2" s="8"/>
      <c r="UAL2" s="8"/>
      <c r="UAM2" s="8"/>
      <c r="UAN2" s="8"/>
      <c r="UAO2" s="8"/>
      <c r="UAP2" s="8"/>
      <c r="UAQ2" s="8"/>
      <c r="UAR2" s="8"/>
      <c r="UAS2" s="8"/>
      <c r="UAT2" s="8"/>
      <c r="UAU2" s="8"/>
      <c r="UAV2" s="8"/>
      <c r="UAW2" s="8"/>
      <c r="UAX2" s="8"/>
      <c r="UAY2" s="8"/>
      <c r="UAZ2" s="8"/>
      <c r="UBA2" s="8"/>
      <c r="UBB2" s="8"/>
      <c r="UBC2" s="8"/>
      <c r="UBD2" s="8"/>
      <c r="UBE2" s="8"/>
      <c r="UBF2" s="8"/>
      <c r="UBG2" s="8"/>
      <c r="UBH2" s="8"/>
      <c r="UBI2" s="8"/>
      <c r="UBJ2" s="8"/>
      <c r="UBK2" s="8"/>
      <c r="UBL2" s="8"/>
      <c r="UBM2" s="8"/>
      <c r="UBN2" s="8"/>
      <c r="UBO2" s="8"/>
      <c r="UBP2" s="8"/>
      <c r="UBQ2" s="8"/>
      <c r="UBR2" s="8"/>
      <c r="UBS2" s="8"/>
      <c r="UBT2" s="8"/>
      <c r="UBU2" s="8"/>
      <c r="UBV2" s="8"/>
      <c r="UBW2" s="8"/>
      <c r="UBX2" s="8"/>
      <c r="UBY2" s="8"/>
      <c r="UBZ2" s="8"/>
      <c r="UCA2" s="8"/>
      <c r="UCB2" s="8"/>
      <c r="UCC2" s="8"/>
      <c r="UCD2" s="8"/>
      <c r="UCE2" s="8"/>
      <c r="UCF2" s="8"/>
      <c r="UCG2" s="8"/>
      <c r="UCH2" s="8"/>
      <c r="UCI2" s="8"/>
      <c r="UCJ2" s="8"/>
      <c r="UCK2" s="8"/>
      <c r="UCL2" s="8"/>
      <c r="UCM2" s="8"/>
      <c r="UCN2" s="8"/>
      <c r="UCO2" s="8"/>
      <c r="UCP2" s="8"/>
      <c r="UCQ2" s="8"/>
      <c r="UCR2" s="8"/>
      <c r="UCS2" s="8"/>
      <c r="UCT2" s="8"/>
      <c r="UCU2" s="8"/>
      <c r="UCV2" s="8"/>
      <c r="UCW2" s="8"/>
      <c r="UCX2" s="8"/>
      <c r="UCY2" s="8"/>
      <c r="UCZ2" s="8"/>
      <c r="UDA2" s="8"/>
      <c r="UDB2" s="8"/>
      <c r="UDC2" s="8"/>
      <c r="UDD2" s="8"/>
      <c r="UDE2" s="8"/>
      <c r="UDF2" s="8"/>
      <c r="UDG2" s="8"/>
      <c r="UDH2" s="8"/>
      <c r="UDI2" s="8"/>
      <c r="UDJ2" s="8"/>
      <c r="UDK2" s="8"/>
      <c r="UDL2" s="8"/>
      <c r="UDM2" s="8"/>
      <c r="UDN2" s="8"/>
      <c r="UDO2" s="8"/>
      <c r="UDP2" s="8"/>
      <c r="UDQ2" s="8"/>
      <c r="UDR2" s="8"/>
      <c r="UDS2" s="8"/>
      <c r="UDT2" s="8"/>
      <c r="UDU2" s="8"/>
      <c r="UDV2" s="8"/>
      <c r="UDW2" s="8"/>
      <c r="UDX2" s="8"/>
      <c r="UDY2" s="8"/>
      <c r="UDZ2" s="8"/>
      <c r="UEA2" s="8"/>
      <c r="UEB2" s="8"/>
      <c r="UEC2" s="8"/>
      <c r="UED2" s="8"/>
      <c r="UEE2" s="8"/>
      <c r="UEF2" s="8"/>
      <c r="UEG2" s="8"/>
      <c r="UEH2" s="8"/>
      <c r="UEI2" s="8"/>
      <c r="UEJ2" s="8"/>
      <c r="UEK2" s="8"/>
      <c r="UEL2" s="8"/>
      <c r="UEM2" s="8"/>
      <c r="UEN2" s="8"/>
      <c r="UEO2" s="8"/>
      <c r="UEP2" s="8"/>
      <c r="UEQ2" s="8"/>
      <c r="UER2" s="8"/>
      <c r="UES2" s="8"/>
      <c r="UET2" s="8"/>
      <c r="UEU2" s="8"/>
      <c r="UEV2" s="8"/>
      <c r="UEW2" s="8"/>
      <c r="UEX2" s="8"/>
      <c r="UEY2" s="8"/>
      <c r="UEZ2" s="8"/>
      <c r="UFA2" s="8"/>
      <c r="UFB2" s="8"/>
      <c r="UFC2" s="8"/>
      <c r="UFD2" s="8"/>
      <c r="UFE2" s="8"/>
      <c r="UFF2" s="8"/>
      <c r="UFG2" s="8"/>
      <c r="UFH2" s="8"/>
      <c r="UFI2" s="8"/>
      <c r="UFJ2" s="8"/>
      <c r="UFK2" s="8"/>
      <c r="UFL2" s="8"/>
      <c r="UFM2" s="8"/>
      <c r="UFN2" s="8"/>
      <c r="UFO2" s="8"/>
      <c r="UFP2" s="8"/>
      <c r="UFQ2" s="8"/>
      <c r="UFR2" s="8"/>
      <c r="UFS2" s="8"/>
      <c r="UFT2" s="8"/>
      <c r="UFU2" s="8"/>
      <c r="UFV2" s="8"/>
      <c r="UFW2" s="8"/>
      <c r="UFX2" s="8"/>
      <c r="UFY2" s="8"/>
      <c r="UFZ2" s="8"/>
      <c r="UGA2" s="8"/>
      <c r="UGB2" s="8"/>
      <c r="UGC2" s="8"/>
      <c r="UGD2" s="8"/>
      <c r="UGE2" s="8"/>
      <c r="UGF2" s="8"/>
      <c r="UGG2" s="8"/>
      <c r="UGH2" s="8"/>
      <c r="UGI2" s="8"/>
      <c r="UGJ2" s="8"/>
      <c r="UGK2" s="8"/>
      <c r="UGL2" s="8"/>
      <c r="UGM2" s="8"/>
      <c r="UGN2" s="8"/>
      <c r="UGO2" s="8"/>
      <c r="UGP2" s="8"/>
      <c r="UGQ2" s="8"/>
      <c r="UGR2" s="8"/>
      <c r="UGS2" s="8"/>
      <c r="UGT2" s="8"/>
      <c r="UGU2" s="8"/>
      <c r="UGV2" s="8"/>
      <c r="UGW2" s="8"/>
      <c r="UGX2" s="8"/>
      <c r="UGY2" s="8"/>
      <c r="UGZ2" s="8"/>
      <c r="UHA2" s="8"/>
      <c r="UHB2" s="8"/>
      <c r="UHC2" s="8"/>
      <c r="UHD2" s="8"/>
      <c r="UHE2" s="8"/>
      <c r="UHF2" s="8"/>
      <c r="UHG2" s="8"/>
      <c r="UHH2" s="8"/>
      <c r="UHI2" s="8"/>
      <c r="UHJ2" s="8"/>
      <c r="UHK2" s="8"/>
      <c r="UHL2" s="8"/>
      <c r="UHM2" s="8"/>
      <c r="UHN2" s="8"/>
      <c r="UHO2" s="8"/>
      <c r="UHP2" s="8"/>
      <c r="UHQ2" s="8"/>
      <c r="UHR2" s="8"/>
      <c r="UHS2" s="8"/>
      <c r="UHT2" s="8"/>
      <c r="UHU2" s="8"/>
      <c r="UHV2" s="8"/>
      <c r="UHW2" s="8"/>
      <c r="UHX2" s="8"/>
      <c r="UHY2" s="8"/>
      <c r="UHZ2" s="8"/>
      <c r="UIA2" s="8"/>
      <c r="UIB2" s="8"/>
      <c r="UIC2" s="8"/>
      <c r="UID2" s="8"/>
      <c r="UIE2" s="8"/>
      <c r="UIF2" s="8"/>
      <c r="UIG2" s="8"/>
      <c r="UIH2" s="8"/>
      <c r="UII2" s="8"/>
      <c r="UIJ2" s="8"/>
      <c r="UIK2" s="8"/>
      <c r="UIL2" s="8"/>
      <c r="UIM2" s="8"/>
      <c r="UIN2" s="8"/>
      <c r="UIO2" s="8"/>
      <c r="UIP2" s="8"/>
      <c r="UIQ2" s="8"/>
      <c r="UIR2" s="8"/>
      <c r="UIS2" s="8"/>
      <c r="UIT2" s="8"/>
      <c r="UIU2" s="8"/>
      <c r="UIV2" s="8"/>
      <c r="UIW2" s="8"/>
      <c r="UIX2" s="8"/>
      <c r="UIY2" s="8"/>
      <c r="UIZ2" s="8"/>
      <c r="UJA2" s="8"/>
      <c r="UJB2" s="8"/>
      <c r="UJC2" s="8"/>
      <c r="UJD2" s="8"/>
      <c r="UJE2" s="8"/>
      <c r="UJF2" s="8"/>
      <c r="UJG2" s="8"/>
      <c r="UJH2" s="8"/>
      <c r="UJI2" s="8"/>
      <c r="UJJ2" s="8"/>
      <c r="UJK2" s="8"/>
      <c r="UJL2" s="8"/>
      <c r="UJM2" s="8"/>
      <c r="UJN2" s="8"/>
      <c r="UJO2" s="8"/>
      <c r="UJP2" s="8"/>
      <c r="UJQ2" s="8"/>
      <c r="UJR2" s="8"/>
      <c r="UJS2" s="8"/>
      <c r="UJT2" s="8"/>
      <c r="UJU2" s="8"/>
      <c r="UJV2" s="8"/>
      <c r="UJW2" s="8"/>
      <c r="UJX2" s="8"/>
      <c r="UJY2" s="8"/>
      <c r="UJZ2" s="8"/>
      <c r="UKA2" s="8"/>
      <c r="UKB2" s="8"/>
      <c r="UKC2" s="8"/>
      <c r="UKD2" s="8"/>
      <c r="UKE2" s="8"/>
      <c r="UKF2" s="8"/>
      <c r="UKG2" s="8"/>
      <c r="UKH2" s="8"/>
      <c r="UKI2" s="8"/>
      <c r="UKJ2" s="8"/>
      <c r="UKK2" s="8"/>
      <c r="UKL2" s="8"/>
      <c r="UKM2" s="8"/>
      <c r="UKN2" s="8"/>
      <c r="UKO2" s="8"/>
      <c r="UKP2" s="8"/>
      <c r="UKQ2" s="8"/>
      <c r="UKR2" s="8"/>
      <c r="UKS2" s="8"/>
      <c r="UKT2" s="8"/>
      <c r="UKU2" s="8"/>
      <c r="UKV2" s="8"/>
      <c r="UKW2" s="8"/>
      <c r="UKX2" s="8"/>
      <c r="UKY2" s="8"/>
      <c r="UKZ2" s="8"/>
      <c r="ULA2" s="8"/>
      <c r="ULB2" s="8"/>
      <c r="ULC2" s="8"/>
      <c r="ULD2" s="8"/>
      <c r="ULE2" s="8"/>
      <c r="ULF2" s="8"/>
      <c r="ULG2" s="8"/>
      <c r="ULH2" s="8"/>
      <c r="ULI2" s="8"/>
      <c r="ULJ2" s="8"/>
      <c r="ULK2" s="8"/>
      <c r="ULL2" s="8"/>
      <c r="ULM2" s="8"/>
      <c r="ULN2" s="8"/>
      <c r="ULO2" s="8"/>
      <c r="ULP2" s="8"/>
      <c r="ULQ2" s="8"/>
      <c r="ULR2" s="8"/>
      <c r="ULS2" s="8"/>
      <c r="ULT2" s="8"/>
      <c r="ULU2" s="8"/>
      <c r="ULV2" s="8"/>
      <c r="ULW2" s="8"/>
      <c r="ULX2" s="8"/>
      <c r="ULY2" s="8"/>
      <c r="ULZ2" s="8"/>
      <c r="UMA2" s="8"/>
      <c r="UMB2" s="8"/>
      <c r="UMC2" s="8"/>
      <c r="UMD2" s="8"/>
      <c r="UME2" s="8"/>
      <c r="UMF2" s="8"/>
      <c r="UMG2" s="8"/>
      <c r="UMH2" s="8"/>
      <c r="UMI2" s="8"/>
      <c r="UMJ2" s="8"/>
      <c r="UMK2" s="8"/>
      <c r="UML2" s="8"/>
      <c r="UMM2" s="8"/>
      <c r="UMN2" s="8"/>
      <c r="UMO2" s="8"/>
      <c r="UMP2" s="8"/>
      <c r="UMQ2" s="8"/>
      <c r="UMR2" s="8"/>
      <c r="UMS2" s="8"/>
      <c r="UMT2" s="8"/>
      <c r="UMU2" s="8"/>
      <c r="UMV2" s="8"/>
      <c r="UMW2" s="8"/>
      <c r="UMX2" s="8"/>
      <c r="UMY2" s="8"/>
      <c r="UMZ2" s="8"/>
      <c r="UNA2" s="8"/>
      <c r="UNB2" s="8"/>
      <c r="UNC2" s="8"/>
      <c r="UND2" s="8"/>
      <c r="UNE2" s="8"/>
      <c r="UNF2" s="8"/>
      <c r="UNG2" s="8"/>
      <c r="UNH2" s="8"/>
      <c r="UNI2" s="8"/>
      <c r="UNJ2" s="8"/>
      <c r="UNK2" s="8"/>
      <c r="UNL2" s="8"/>
      <c r="UNM2" s="8"/>
      <c r="UNN2" s="8"/>
      <c r="UNO2" s="8"/>
      <c r="UNP2" s="8"/>
      <c r="UNQ2" s="8"/>
      <c r="UNR2" s="8"/>
      <c r="UNS2" s="8"/>
      <c r="UNT2" s="8"/>
      <c r="UNU2" s="8"/>
      <c r="UNV2" s="8"/>
      <c r="UNW2" s="8"/>
      <c r="UNX2" s="8"/>
      <c r="UNY2" s="8"/>
      <c r="UNZ2" s="8"/>
      <c r="UOA2" s="8"/>
      <c r="UOB2" s="8"/>
      <c r="UOC2" s="8"/>
      <c r="UOD2" s="8"/>
      <c r="UOE2" s="8"/>
      <c r="UOF2" s="8"/>
      <c r="UOG2" s="8"/>
      <c r="UOH2" s="8"/>
      <c r="UOI2" s="8"/>
      <c r="UOJ2" s="8"/>
      <c r="UOK2" s="8"/>
      <c r="UOL2" s="8"/>
      <c r="UOM2" s="8"/>
      <c r="UON2" s="8"/>
      <c r="UOO2" s="8"/>
      <c r="UOP2" s="8"/>
      <c r="UOQ2" s="8"/>
      <c r="UOR2" s="8"/>
      <c r="UOS2" s="8"/>
      <c r="UOT2" s="8"/>
      <c r="UOU2" s="8"/>
      <c r="UOV2" s="8"/>
      <c r="UOW2" s="8"/>
      <c r="UOX2" s="8"/>
      <c r="UOY2" s="8"/>
      <c r="UOZ2" s="8"/>
      <c r="UPA2" s="8"/>
      <c r="UPB2" s="8"/>
      <c r="UPC2" s="8"/>
      <c r="UPD2" s="8"/>
      <c r="UPE2" s="8"/>
      <c r="UPF2" s="8"/>
      <c r="UPG2" s="8"/>
      <c r="UPH2" s="8"/>
      <c r="UPI2" s="8"/>
      <c r="UPJ2" s="8"/>
      <c r="UPK2" s="8"/>
      <c r="UPL2" s="8"/>
      <c r="UPM2" s="8"/>
      <c r="UPN2" s="8"/>
      <c r="UPO2" s="8"/>
      <c r="UPP2" s="8"/>
      <c r="UPQ2" s="8"/>
      <c r="UPR2" s="8"/>
      <c r="UPS2" s="8"/>
      <c r="UPT2" s="8"/>
      <c r="UPU2" s="8"/>
      <c r="UPV2" s="8"/>
      <c r="UPW2" s="8"/>
      <c r="UPX2" s="8"/>
      <c r="UPY2" s="8"/>
      <c r="UPZ2" s="8"/>
      <c r="UQA2" s="8"/>
      <c r="UQB2" s="8"/>
      <c r="UQC2" s="8"/>
      <c r="UQD2" s="8"/>
      <c r="UQE2" s="8"/>
      <c r="UQF2" s="8"/>
      <c r="UQG2" s="8"/>
      <c r="UQH2" s="8"/>
      <c r="UQI2" s="8"/>
      <c r="UQJ2" s="8"/>
      <c r="UQK2" s="8"/>
      <c r="UQL2" s="8"/>
      <c r="UQM2" s="8"/>
      <c r="UQN2" s="8"/>
      <c r="UQO2" s="8"/>
      <c r="UQP2" s="8"/>
      <c r="UQQ2" s="8"/>
      <c r="UQR2" s="8"/>
      <c r="UQS2" s="8"/>
      <c r="UQT2" s="8"/>
      <c r="UQU2" s="8"/>
      <c r="UQV2" s="8"/>
      <c r="UQW2" s="8"/>
      <c r="UQX2" s="8"/>
      <c r="UQY2" s="8"/>
      <c r="UQZ2" s="8"/>
      <c r="URA2" s="8"/>
      <c r="URB2" s="8"/>
      <c r="URC2" s="8"/>
      <c r="URD2" s="8"/>
      <c r="URE2" s="8"/>
      <c r="URF2" s="8"/>
      <c r="URG2" s="8"/>
      <c r="URH2" s="8"/>
      <c r="URI2" s="8"/>
      <c r="URJ2" s="8"/>
      <c r="URK2" s="8"/>
      <c r="URL2" s="8"/>
      <c r="URM2" s="8"/>
      <c r="URN2" s="8"/>
      <c r="URO2" s="8"/>
      <c r="URP2" s="8"/>
      <c r="URQ2" s="8"/>
      <c r="URR2" s="8"/>
      <c r="URS2" s="8"/>
      <c r="URT2" s="8"/>
      <c r="URU2" s="8"/>
      <c r="URV2" s="8"/>
      <c r="URW2" s="8"/>
      <c r="URX2" s="8"/>
      <c r="URY2" s="8"/>
      <c r="URZ2" s="8"/>
      <c r="USA2" s="8"/>
      <c r="USB2" s="8"/>
      <c r="USC2" s="8"/>
      <c r="USD2" s="8"/>
      <c r="USE2" s="8"/>
      <c r="USF2" s="8"/>
      <c r="USG2" s="8"/>
      <c r="USH2" s="8"/>
      <c r="USI2" s="8"/>
      <c r="USJ2" s="8"/>
      <c r="USK2" s="8"/>
      <c r="USL2" s="8"/>
      <c r="USM2" s="8"/>
      <c r="USN2" s="8"/>
      <c r="USO2" s="8"/>
      <c r="USP2" s="8"/>
      <c r="USQ2" s="8"/>
      <c r="USR2" s="8"/>
      <c r="USS2" s="8"/>
      <c r="UST2" s="8"/>
      <c r="USU2" s="8"/>
      <c r="USV2" s="8"/>
      <c r="USW2" s="8"/>
      <c r="USX2" s="8"/>
      <c r="USY2" s="8"/>
      <c r="USZ2" s="8"/>
      <c r="UTA2" s="8"/>
      <c r="UTB2" s="8"/>
      <c r="UTC2" s="8"/>
      <c r="UTD2" s="8"/>
      <c r="UTE2" s="8"/>
      <c r="UTF2" s="8"/>
      <c r="UTG2" s="8"/>
      <c r="UTH2" s="8"/>
      <c r="UTI2" s="8"/>
      <c r="UTJ2" s="8"/>
      <c r="UTK2" s="8"/>
      <c r="UTL2" s="8"/>
      <c r="UTM2" s="8"/>
      <c r="UTN2" s="8"/>
      <c r="UTO2" s="8"/>
      <c r="UTP2" s="8"/>
      <c r="UTQ2" s="8"/>
      <c r="UTR2" s="8"/>
      <c r="UTS2" s="8"/>
      <c r="UTT2" s="8"/>
      <c r="UTU2" s="8"/>
      <c r="UTV2" s="8"/>
      <c r="UTW2" s="8"/>
      <c r="UTX2" s="8"/>
      <c r="UTY2" s="8"/>
      <c r="UTZ2" s="8"/>
      <c r="UUA2" s="8"/>
      <c r="UUB2" s="8"/>
      <c r="UUC2" s="8"/>
      <c r="UUD2" s="8"/>
      <c r="UUE2" s="8"/>
      <c r="UUF2" s="8"/>
      <c r="UUG2" s="8"/>
      <c r="UUH2" s="8"/>
      <c r="UUI2" s="8"/>
      <c r="UUJ2" s="8"/>
      <c r="UUK2" s="8"/>
      <c r="UUL2" s="8"/>
      <c r="UUM2" s="8"/>
      <c r="UUN2" s="8"/>
      <c r="UUO2" s="8"/>
      <c r="UUP2" s="8"/>
      <c r="UUQ2" s="8"/>
      <c r="UUR2" s="8"/>
      <c r="UUS2" s="8"/>
      <c r="UUT2" s="8"/>
      <c r="UUU2" s="8"/>
      <c r="UUV2" s="8"/>
      <c r="UUW2" s="8"/>
      <c r="UUX2" s="8"/>
      <c r="UUY2" s="8"/>
      <c r="UUZ2" s="8"/>
      <c r="UVA2" s="8"/>
      <c r="UVB2" s="8"/>
      <c r="UVC2" s="8"/>
      <c r="UVD2" s="8"/>
      <c r="UVE2" s="8"/>
      <c r="UVF2" s="8"/>
      <c r="UVG2" s="8"/>
      <c r="UVH2" s="8"/>
      <c r="UVI2" s="8"/>
      <c r="UVJ2" s="8"/>
      <c r="UVK2" s="8"/>
      <c r="UVL2" s="8"/>
      <c r="UVM2" s="8"/>
      <c r="UVN2" s="8"/>
      <c r="UVO2" s="8"/>
      <c r="UVP2" s="8"/>
      <c r="UVQ2" s="8"/>
      <c r="UVR2" s="8"/>
      <c r="UVS2" s="8"/>
      <c r="UVT2" s="8"/>
      <c r="UVU2" s="8"/>
      <c r="UVV2" s="8"/>
      <c r="UVW2" s="8"/>
      <c r="UVX2" s="8"/>
      <c r="UVY2" s="8"/>
      <c r="UVZ2" s="8"/>
      <c r="UWA2" s="8"/>
      <c r="UWB2" s="8"/>
      <c r="UWC2" s="8"/>
      <c r="UWD2" s="8"/>
      <c r="UWE2" s="8"/>
      <c r="UWF2" s="8"/>
      <c r="UWG2" s="8"/>
      <c r="UWH2" s="8"/>
      <c r="UWI2" s="8"/>
      <c r="UWJ2" s="8"/>
      <c r="UWK2" s="8"/>
      <c r="UWL2" s="8"/>
      <c r="UWM2" s="8"/>
      <c r="UWN2" s="8"/>
      <c r="UWO2" s="8"/>
      <c r="UWP2" s="8"/>
      <c r="UWQ2" s="8"/>
      <c r="UWR2" s="8"/>
      <c r="UWS2" s="8"/>
      <c r="UWT2" s="8"/>
      <c r="UWU2" s="8"/>
      <c r="UWV2" s="8"/>
      <c r="UWW2" s="8"/>
      <c r="UWX2" s="8"/>
      <c r="UWY2" s="8"/>
      <c r="UWZ2" s="8"/>
      <c r="UXA2" s="8"/>
      <c r="UXB2" s="8"/>
      <c r="UXC2" s="8"/>
      <c r="UXD2" s="8"/>
      <c r="UXE2" s="8"/>
      <c r="UXF2" s="8"/>
      <c r="UXG2" s="8"/>
      <c r="UXH2" s="8"/>
      <c r="UXI2" s="8"/>
      <c r="UXJ2" s="8"/>
      <c r="UXK2" s="8"/>
      <c r="UXL2" s="8"/>
      <c r="UXM2" s="8"/>
      <c r="UXN2" s="8"/>
      <c r="UXO2" s="8"/>
      <c r="UXP2" s="8"/>
      <c r="UXQ2" s="8"/>
      <c r="UXR2" s="8"/>
      <c r="UXS2" s="8"/>
      <c r="UXT2" s="8"/>
      <c r="UXU2" s="8"/>
      <c r="UXV2" s="8"/>
      <c r="UXW2" s="8"/>
      <c r="UXX2" s="8"/>
      <c r="UXY2" s="8"/>
      <c r="UXZ2" s="8"/>
      <c r="UYA2" s="8"/>
      <c r="UYB2" s="8"/>
      <c r="UYC2" s="8"/>
      <c r="UYD2" s="8"/>
      <c r="UYE2" s="8"/>
      <c r="UYF2" s="8"/>
      <c r="UYG2" s="8"/>
      <c r="UYH2" s="8"/>
      <c r="UYI2" s="8"/>
      <c r="UYJ2" s="8"/>
      <c r="UYK2" s="8"/>
      <c r="UYL2" s="8"/>
      <c r="UYM2" s="8"/>
      <c r="UYN2" s="8"/>
      <c r="UYO2" s="8"/>
      <c r="UYP2" s="8"/>
      <c r="UYQ2" s="8"/>
      <c r="UYR2" s="8"/>
      <c r="UYS2" s="8"/>
      <c r="UYT2" s="8"/>
      <c r="UYU2" s="8"/>
      <c r="UYV2" s="8"/>
      <c r="UYW2" s="8"/>
      <c r="UYX2" s="8"/>
      <c r="UYY2" s="8"/>
      <c r="UYZ2" s="8"/>
      <c r="UZA2" s="8"/>
      <c r="UZB2" s="8"/>
      <c r="UZC2" s="8"/>
      <c r="UZD2" s="8"/>
      <c r="UZE2" s="8"/>
      <c r="UZF2" s="8"/>
      <c r="UZG2" s="8"/>
      <c r="UZH2" s="8"/>
      <c r="UZI2" s="8"/>
      <c r="UZJ2" s="8"/>
      <c r="UZK2" s="8"/>
      <c r="UZL2" s="8"/>
      <c r="UZM2" s="8"/>
      <c r="UZN2" s="8"/>
      <c r="UZO2" s="8"/>
      <c r="UZP2" s="8"/>
      <c r="UZQ2" s="8"/>
      <c r="UZR2" s="8"/>
      <c r="UZS2" s="8"/>
      <c r="UZT2" s="8"/>
      <c r="UZU2" s="8"/>
      <c r="UZV2" s="8"/>
      <c r="UZW2" s="8"/>
      <c r="UZX2" s="8"/>
      <c r="UZY2" s="8"/>
      <c r="UZZ2" s="8"/>
      <c r="VAA2" s="8"/>
      <c r="VAB2" s="8"/>
      <c r="VAC2" s="8"/>
      <c r="VAD2" s="8"/>
      <c r="VAE2" s="8"/>
      <c r="VAF2" s="8"/>
      <c r="VAG2" s="8"/>
      <c r="VAH2" s="8"/>
      <c r="VAI2" s="8"/>
      <c r="VAJ2" s="8"/>
      <c r="VAK2" s="8"/>
      <c r="VAL2" s="8"/>
      <c r="VAM2" s="8"/>
      <c r="VAN2" s="8"/>
      <c r="VAO2" s="8"/>
      <c r="VAP2" s="8"/>
      <c r="VAQ2" s="8"/>
      <c r="VAR2" s="8"/>
      <c r="VAS2" s="8"/>
      <c r="VAT2" s="8"/>
      <c r="VAU2" s="8"/>
      <c r="VAV2" s="8"/>
      <c r="VAW2" s="8"/>
      <c r="VAX2" s="8"/>
      <c r="VAY2" s="8"/>
      <c r="VAZ2" s="8"/>
      <c r="VBA2" s="8"/>
      <c r="VBB2" s="8"/>
      <c r="VBC2" s="8"/>
      <c r="VBD2" s="8"/>
      <c r="VBE2" s="8"/>
      <c r="VBF2" s="8"/>
      <c r="VBG2" s="8"/>
      <c r="VBH2" s="8"/>
      <c r="VBI2" s="8"/>
      <c r="VBJ2" s="8"/>
      <c r="VBK2" s="8"/>
      <c r="VBL2" s="8"/>
      <c r="VBM2" s="8"/>
      <c r="VBN2" s="8"/>
      <c r="VBO2" s="8"/>
      <c r="VBP2" s="8"/>
      <c r="VBQ2" s="8"/>
      <c r="VBR2" s="8"/>
      <c r="VBS2" s="8"/>
      <c r="VBT2" s="8"/>
      <c r="VBU2" s="8"/>
      <c r="VBV2" s="8"/>
      <c r="VBW2" s="8"/>
      <c r="VBX2" s="8"/>
      <c r="VBY2" s="8"/>
      <c r="VBZ2" s="8"/>
      <c r="VCA2" s="8"/>
      <c r="VCB2" s="8"/>
      <c r="VCC2" s="8"/>
      <c r="VCD2" s="8"/>
      <c r="VCE2" s="8"/>
      <c r="VCF2" s="8"/>
      <c r="VCG2" s="8"/>
      <c r="VCH2" s="8"/>
      <c r="VCI2" s="8"/>
      <c r="VCJ2" s="8"/>
      <c r="VCK2" s="8"/>
      <c r="VCL2" s="8"/>
      <c r="VCM2" s="8"/>
      <c r="VCN2" s="8"/>
      <c r="VCO2" s="8"/>
      <c r="VCP2" s="8"/>
      <c r="VCQ2" s="8"/>
      <c r="VCR2" s="8"/>
      <c r="VCS2" s="8"/>
      <c r="VCT2" s="8"/>
      <c r="VCU2" s="8"/>
      <c r="VCV2" s="8"/>
      <c r="VCW2" s="8"/>
      <c r="VCX2" s="8"/>
      <c r="VCY2" s="8"/>
      <c r="VCZ2" s="8"/>
      <c r="VDA2" s="8"/>
      <c r="VDB2" s="8"/>
      <c r="VDC2" s="8"/>
      <c r="VDD2" s="8"/>
      <c r="VDE2" s="8"/>
      <c r="VDF2" s="8"/>
      <c r="VDG2" s="8"/>
      <c r="VDH2" s="8"/>
      <c r="VDI2" s="8"/>
      <c r="VDJ2" s="8"/>
      <c r="VDK2" s="8"/>
      <c r="VDL2" s="8"/>
      <c r="VDM2" s="8"/>
      <c r="VDN2" s="8"/>
      <c r="VDO2" s="8"/>
      <c r="VDP2" s="8"/>
      <c r="VDQ2" s="8"/>
      <c r="VDR2" s="8"/>
      <c r="VDS2" s="8"/>
      <c r="VDT2" s="8"/>
      <c r="VDU2" s="8"/>
      <c r="VDV2" s="8"/>
      <c r="VDW2" s="8"/>
      <c r="VDX2" s="8"/>
      <c r="VDY2" s="8"/>
      <c r="VDZ2" s="8"/>
      <c r="VEA2" s="8"/>
      <c r="VEB2" s="8"/>
      <c r="VEC2" s="8"/>
      <c r="VED2" s="8"/>
      <c r="VEE2" s="8"/>
      <c r="VEF2" s="8"/>
      <c r="VEG2" s="8"/>
      <c r="VEH2" s="8"/>
      <c r="VEI2" s="8"/>
      <c r="VEJ2" s="8"/>
      <c r="VEK2" s="8"/>
      <c r="VEL2" s="8"/>
      <c r="VEM2" s="8"/>
      <c r="VEN2" s="8"/>
      <c r="VEO2" s="8"/>
      <c r="VEP2" s="8"/>
      <c r="VEQ2" s="8"/>
      <c r="VER2" s="8"/>
      <c r="VES2" s="8"/>
      <c r="VET2" s="8"/>
      <c r="VEU2" s="8"/>
      <c r="VEV2" s="8"/>
      <c r="VEW2" s="8"/>
      <c r="VEX2" s="8"/>
      <c r="VEY2" s="8"/>
      <c r="VEZ2" s="8"/>
      <c r="VFA2" s="8"/>
      <c r="VFB2" s="8"/>
      <c r="VFC2" s="8"/>
      <c r="VFD2" s="8"/>
      <c r="VFE2" s="8"/>
      <c r="VFF2" s="8"/>
      <c r="VFG2" s="8"/>
      <c r="VFH2" s="8"/>
      <c r="VFI2" s="8"/>
      <c r="VFJ2" s="8"/>
      <c r="VFK2" s="8"/>
      <c r="VFL2" s="8"/>
      <c r="VFM2" s="8"/>
      <c r="VFN2" s="8"/>
      <c r="VFO2" s="8"/>
      <c r="VFP2" s="8"/>
      <c r="VFQ2" s="8"/>
      <c r="VFR2" s="8"/>
      <c r="VFS2" s="8"/>
      <c r="VFT2" s="8"/>
      <c r="VFU2" s="8"/>
      <c r="VFV2" s="8"/>
      <c r="VFW2" s="8"/>
      <c r="VFX2" s="8"/>
      <c r="VFY2" s="8"/>
      <c r="VFZ2" s="8"/>
      <c r="VGA2" s="8"/>
      <c r="VGB2" s="8"/>
      <c r="VGC2" s="8"/>
      <c r="VGD2" s="8"/>
      <c r="VGE2" s="8"/>
      <c r="VGF2" s="8"/>
      <c r="VGG2" s="8"/>
      <c r="VGH2" s="8"/>
      <c r="VGI2" s="8"/>
      <c r="VGJ2" s="8"/>
      <c r="VGK2" s="8"/>
      <c r="VGL2" s="8"/>
      <c r="VGM2" s="8"/>
      <c r="VGN2" s="8"/>
      <c r="VGO2" s="8"/>
      <c r="VGP2" s="8"/>
      <c r="VGQ2" s="8"/>
      <c r="VGR2" s="8"/>
      <c r="VGS2" s="8"/>
      <c r="VGT2" s="8"/>
      <c r="VGU2" s="8"/>
      <c r="VGV2" s="8"/>
      <c r="VGW2" s="8"/>
      <c r="VGX2" s="8"/>
      <c r="VGY2" s="8"/>
      <c r="VGZ2" s="8"/>
      <c r="VHA2" s="8"/>
      <c r="VHB2" s="8"/>
      <c r="VHC2" s="8"/>
      <c r="VHD2" s="8"/>
      <c r="VHE2" s="8"/>
      <c r="VHF2" s="8"/>
      <c r="VHG2" s="8"/>
      <c r="VHH2" s="8"/>
      <c r="VHI2" s="8"/>
      <c r="VHJ2" s="8"/>
      <c r="VHK2" s="8"/>
      <c r="VHL2" s="8"/>
      <c r="VHM2" s="8"/>
      <c r="VHN2" s="8"/>
      <c r="VHO2" s="8"/>
      <c r="VHP2" s="8"/>
      <c r="VHQ2" s="8"/>
      <c r="VHR2" s="8"/>
      <c r="VHS2" s="8"/>
      <c r="VHT2" s="8"/>
      <c r="VHU2" s="8"/>
      <c r="VHV2" s="8"/>
      <c r="VHW2" s="8"/>
      <c r="VHX2" s="8"/>
      <c r="VHY2" s="8"/>
      <c r="VHZ2" s="8"/>
      <c r="VIA2" s="8"/>
      <c r="VIB2" s="8"/>
      <c r="VIC2" s="8"/>
      <c r="VID2" s="8"/>
      <c r="VIE2" s="8"/>
      <c r="VIF2" s="8"/>
      <c r="VIG2" s="8"/>
      <c r="VIH2" s="8"/>
      <c r="VII2" s="8"/>
      <c r="VIJ2" s="8"/>
      <c r="VIK2" s="8"/>
      <c r="VIL2" s="8"/>
      <c r="VIM2" s="8"/>
      <c r="VIN2" s="8"/>
      <c r="VIO2" s="8"/>
      <c r="VIP2" s="8"/>
      <c r="VIQ2" s="8"/>
      <c r="VIR2" s="8"/>
      <c r="VIS2" s="8"/>
      <c r="VIT2" s="8"/>
      <c r="VIU2" s="8"/>
      <c r="VIV2" s="8"/>
      <c r="VIW2" s="8"/>
      <c r="VIX2" s="8"/>
      <c r="VIY2" s="8"/>
      <c r="VIZ2" s="8"/>
      <c r="VJA2" s="8"/>
      <c r="VJB2" s="8"/>
      <c r="VJC2" s="8"/>
      <c r="VJD2" s="8"/>
      <c r="VJE2" s="8"/>
      <c r="VJF2" s="8"/>
      <c r="VJG2" s="8"/>
      <c r="VJH2" s="8"/>
      <c r="VJI2" s="8"/>
      <c r="VJJ2" s="8"/>
      <c r="VJK2" s="8"/>
      <c r="VJL2" s="8"/>
      <c r="VJM2" s="8"/>
      <c r="VJN2" s="8"/>
      <c r="VJO2" s="8"/>
      <c r="VJP2" s="8"/>
      <c r="VJQ2" s="8"/>
      <c r="VJR2" s="8"/>
      <c r="VJS2" s="8"/>
      <c r="VJT2" s="8"/>
      <c r="VJU2" s="8"/>
      <c r="VJV2" s="8"/>
      <c r="VJW2" s="8"/>
      <c r="VJX2" s="8"/>
      <c r="VJY2" s="8"/>
      <c r="VJZ2" s="8"/>
      <c r="VKA2" s="8"/>
      <c r="VKB2" s="8"/>
      <c r="VKC2" s="8"/>
      <c r="VKD2" s="8"/>
      <c r="VKE2" s="8"/>
      <c r="VKF2" s="8"/>
      <c r="VKG2" s="8"/>
      <c r="VKH2" s="8"/>
      <c r="VKI2" s="8"/>
      <c r="VKJ2" s="8"/>
      <c r="VKK2" s="8"/>
      <c r="VKL2" s="8"/>
      <c r="VKM2" s="8"/>
      <c r="VKN2" s="8"/>
      <c r="VKO2" s="8"/>
      <c r="VKP2" s="8"/>
      <c r="VKQ2" s="8"/>
      <c r="VKR2" s="8"/>
      <c r="VKS2" s="8"/>
      <c r="VKT2" s="8"/>
      <c r="VKU2" s="8"/>
      <c r="VKV2" s="8"/>
      <c r="VKW2" s="8"/>
      <c r="VKX2" s="8"/>
      <c r="VKY2" s="8"/>
      <c r="VKZ2" s="8"/>
      <c r="VLA2" s="8"/>
      <c r="VLB2" s="8"/>
      <c r="VLC2" s="8"/>
      <c r="VLD2" s="8"/>
      <c r="VLE2" s="8"/>
      <c r="VLF2" s="8"/>
      <c r="VLG2" s="8"/>
      <c r="VLH2" s="8"/>
      <c r="VLI2" s="8"/>
      <c r="VLJ2" s="8"/>
      <c r="VLK2" s="8"/>
      <c r="VLL2" s="8"/>
      <c r="VLM2" s="8"/>
      <c r="VLN2" s="8"/>
      <c r="VLO2" s="8"/>
      <c r="VLP2" s="8"/>
      <c r="VLQ2" s="8"/>
      <c r="VLR2" s="8"/>
      <c r="VLS2" s="8"/>
      <c r="VLT2" s="8"/>
      <c r="VLU2" s="8"/>
      <c r="VLV2" s="8"/>
      <c r="VLW2" s="8"/>
      <c r="VLX2" s="8"/>
      <c r="VLY2" s="8"/>
      <c r="VLZ2" s="8"/>
      <c r="VMA2" s="8"/>
      <c r="VMB2" s="8"/>
      <c r="VMC2" s="8"/>
      <c r="VMD2" s="8"/>
      <c r="VME2" s="8"/>
      <c r="VMF2" s="8"/>
      <c r="VMG2" s="8"/>
      <c r="VMH2" s="8"/>
      <c r="VMI2" s="8"/>
      <c r="VMJ2" s="8"/>
      <c r="VMK2" s="8"/>
      <c r="VML2" s="8"/>
      <c r="VMM2" s="8"/>
      <c r="VMN2" s="8"/>
      <c r="VMO2" s="8"/>
      <c r="VMP2" s="8"/>
      <c r="VMQ2" s="8"/>
      <c r="VMR2" s="8"/>
      <c r="VMS2" s="8"/>
      <c r="VMT2" s="8"/>
      <c r="VMU2" s="8"/>
      <c r="VMV2" s="8"/>
      <c r="VMW2" s="8"/>
      <c r="VMX2" s="8"/>
      <c r="VMY2" s="8"/>
      <c r="VMZ2" s="8"/>
      <c r="VNA2" s="8"/>
      <c r="VNB2" s="8"/>
      <c r="VNC2" s="8"/>
      <c r="VND2" s="8"/>
      <c r="VNE2" s="8"/>
      <c r="VNF2" s="8"/>
      <c r="VNG2" s="8"/>
      <c r="VNH2" s="8"/>
      <c r="VNI2" s="8"/>
      <c r="VNJ2" s="8"/>
      <c r="VNK2" s="8"/>
      <c r="VNL2" s="8"/>
      <c r="VNM2" s="8"/>
      <c r="VNN2" s="8"/>
      <c r="VNO2" s="8"/>
      <c r="VNP2" s="8"/>
      <c r="VNQ2" s="8"/>
      <c r="VNR2" s="8"/>
      <c r="VNS2" s="8"/>
      <c r="VNT2" s="8"/>
      <c r="VNU2" s="8"/>
      <c r="VNV2" s="8"/>
      <c r="VNW2" s="8"/>
      <c r="VNX2" s="8"/>
      <c r="VNY2" s="8"/>
      <c r="VNZ2" s="8"/>
      <c r="VOA2" s="8"/>
      <c r="VOB2" s="8"/>
      <c r="VOC2" s="8"/>
      <c r="VOD2" s="8"/>
      <c r="VOE2" s="8"/>
      <c r="VOF2" s="8"/>
      <c r="VOG2" s="8"/>
      <c r="VOH2" s="8"/>
      <c r="VOI2" s="8"/>
      <c r="VOJ2" s="8"/>
      <c r="VOK2" s="8"/>
      <c r="VOL2" s="8"/>
      <c r="VOM2" s="8"/>
      <c r="VON2" s="8"/>
      <c r="VOO2" s="8"/>
      <c r="VOP2" s="8"/>
      <c r="VOQ2" s="8"/>
      <c r="VOR2" s="8"/>
      <c r="VOS2" s="8"/>
      <c r="VOT2" s="8"/>
      <c r="VOU2" s="8"/>
      <c r="VOV2" s="8"/>
      <c r="VOW2" s="8"/>
      <c r="VOX2" s="8"/>
      <c r="VOY2" s="8"/>
      <c r="VOZ2" s="8"/>
      <c r="VPA2" s="8"/>
      <c r="VPB2" s="8"/>
      <c r="VPC2" s="8"/>
      <c r="VPD2" s="8"/>
      <c r="VPE2" s="8"/>
      <c r="VPF2" s="8"/>
      <c r="VPG2" s="8"/>
      <c r="VPH2" s="8"/>
      <c r="VPI2" s="8"/>
      <c r="VPJ2" s="8"/>
      <c r="VPK2" s="8"/>
      <c r="VPL2" s="8"/>
      <c r="VPM2" s="8"/>
      <c r="VPN2" s="8"/>
      <c r="VPO2" s="8"/>
      <c r="VPP2" s="8"/>
      <c r="VPQ2" s="8"/>
      <c r="VPR2" s="8"/>
      <c r="VPS2" s="8"/>
      <c r="VPT2" s="8"/>
      <c r="VPU2" s="8"/>
      <c r="VPV2" s="8"/>
      <c r="VPW2" s="8"/>
      <c r="VPX2" s="8"/>
      <c r="VPY2" s="8"/>
      <c r="VPZ2" s="8"/>
      <c r="VQA2" s="8"/>
      <c r="VQB2" s="8"/>
      <c r="VQC2" s="8"/>
      <c r="VQD2" s="8"/>
      <c r="VQE2" s="8"/>
      <c r="VQF2" s="8"/>
      <c r="VQG2" s="8"/>
      <c r="VQH2" s="8"/>
      <c r="VQI2" s="8"/>
      <c r="VQJ2" s="8"/>
      <c r="VQK2" s="8"/>
      <c r="VQL2" s="8"/>
      <c r="VQM2" s="8"/>
      <c r="VQN2" s="8"/>
      <c r="VQO2" s="8"/>
      <c r="VQP2" s="8"/>
      <c r="VQQ2" s="8"/>
      <c r="VQR2" s="8"/>
      <c r="VQS2" s="8"/>
      <c r="VQT2" s="8"/>
      <c r="VQU2" s="8"/>
      <c r="VQV2" s="8"/>
      <c r="VQW2" s="8"/>
      <c r="VQX2" s="8"/>
      <c r="VQY2" s="8"/>
      <c r="VQZ2" s="8"/>
      <c r="VRA2" s="8"/>
      <c r="VRB2" s="8"/>
      <c r="VRC2" s="8"/>
      <c r="VRD2" s="8"/>
      <c r="VRE2" s="8"/>
      <c r="VRF2" s="8"/>
      <c r="VRG2" s="8"/>
      <c r="VRH2" s="8"/>
      <c r="VRI2" s="8"/>
      <c r="VRJ2" s="8"/>
      <c r="VRK2" s="8"/>
      <c r="VRL2" s="8"/>
      <c r="VRM2" s="8"/>
      <c r="VRN2" s="8"/>
      <c r="VRO2" s="8"/>
      <c r="VRP2" s="8"/>
      <c r="VRQ2" s="8"/>
      <c r="VRR2" s="8"/>
      <c r="VRS2" s="8"/>
      <c r="VRT2" s="8"/>
      <c r="VRU2" s="8"/>
      <c r="VRV2" s="8"/>
      <c r="VRW2" s="8"/>
      <c r="VRX2" s="8"/>
      <c r="VRY2" s="8"/>
      <c r="VRZ2" s="8"/>
      <c r="VSA2" s="8"/>
      <c r="VSB2" s="8"/>
      <c r="VSC2" s="8"/>
      <c r="VSD2" s="8"/>
      <c r="VSE2" s="8"/>
      <c r="VSF2" s="8"/>
      <c r="VSG2" s="8"/>
      <c r="VSH2" s="8"/>
      <c r="VSI2" s="8"/>
      <c r="VSJ2" s="8"/>
      <c r="VSK2" s="8"/>
      <c r="VSL2" s="8"/>
      <c r="VSM2" s="8"/>
      <c r="VSN2" s="8"/>
      <c r="VSO2" s="8"/>
      <c r="VSP2" s="8"/>
      <c r="VSQ2" s="8"/>
      <c r="VSR2" s="8"/>
      <c r="VSS2" s="8"/>
      <c r="VST2" s="8"/>
      <c r="VSU2" s="8"/>
      <c r="VSV2" s="8"/>
      <c r="VSW2" s="8"/>
      <c r="VSX2" s="8"/>
      <c r="VSY2" s="8"/>
      <c r="VSZ2" s="8"/>
      <c r="VTA2" s="8"/>
      <c r="VTB2" s="8"/>
      <c r="VTC2" s="8"/>
      <c r="VTD2" s="8"/>
      <c r="VTE2" s="8"/>
      <c r="VTF2" s="8"/>
      <c r="VTG2" s="8"/>
      <c r="VTH2" s="8"/>
      <c r="VTI2" s="8"/>
      <c r="VTJ2" s="8"/>
      <c r="VTK2" s="8"/>
      <c r="VTL2" s="8"/>
      <c r="VTM2" s="8"/>
      <c r="VTN2" s="8"/>
      <c r="VTO2" s="8"/>
      <c r="VTP2" s="8"/>
      <c r="VTQ2" s="8"/>
      <c r="VTR2" s="8"/>
      <c r="VTS2" s="8"/>
      <c r="VTT2" s="8"/>
      <c r="VTU2" s="8"/>
      <c r="VTV2" s="8"/>
      <c r="VTW2" s="8"/>
      <c r="VTX2" s="8"/>
      <c r="VTY2" s="8"/>
      <c r="VTZ2" s="8"/>
      <c r="VUA2" s="8"/>
      <c r="VUB2" s="8"/>
      <c r="VUC2" s="8"/>
      <c r="VUD2" s="8"/>
      <c r="VUE2" s="8"/>
      <c r="VUF2" s="8"/>
      <c r="VUG2" s="8"/>
      <c r="VUH2" s="8"/>
      <c r="VUI2" s="8"/>
      <c r="VUJ2" s="8"/>
      <c r="VUK2" s="8"/>
      <c r="VUL2" s="8"/>
      <c r="VUM2" s="8"/>
      <c r="VUN2" s="8"/>
      <c r="VUO2" s="8"/>
      <c r="VUP2" s="8"/>
      <c r="VUQ2" s="8"/>
      <c r="VUR2" s="8"/>
      <c r="VUS2" s="8"/>
      <c r="VUT2" s="8"/>
      <c r="VUU2" s="8"/>
      <c r="VUV2" s="8"/>
      <c r="VUW2" s="8"/>
      <c r="VUX2" s="8"/>
      <c r="VUY2" s="8"/>
      <c r="VUZ2" s="8"/>
      <c r="VVA2" s="8"/>
      <c r="VVB2" s="8"/>
      <c r="VVC2" s="8"/>
      <c r="VVD2" s="8"/>
      <c r="VVE2" s="8"/>
      <c r="VVF2" s="8"/>
      <c r="VVG2" s="8"/>
      <c r="VVH2" s="8"/>
      <c r="VVI2" s="8"/>
      <c r="VVJ2" s="8"/>
      <c r="VVK2" s="8"/>
      <c r="VVL2" s="8"/>
      <c r="VVM2" s="8"/>
      <c r="VVN2" s="8"/>
      <c r="VVO2" s="8"/>
      <c r="VVP2" s="8"/>
      <c r="VVQ2" s="8"/>
      <c r="VVR2" s="8"/>
      <c r="VVS2" s="8"/>
      <c r="VVT2" s="8"/>
      <c r="VVU2" s="8"/>
      <c r="VVV2" s="8"/>
      <c r="VVW2" s="8"/>
      <c r="VVX2" s="8"/>
      <c r="VVY2" s="8"/>
      <c r="VVZ2" s="8"/>
      <c r="VWA2" s="8"/>
      <c r="VWB2" s="8"/>
      <c r="VWC2" s="8"/>
      <c r="VWD2" s="8"/>
      <c r="VWE2" s="8"/>
      <c r="VWF2" s="8"/>
      <c r="VWG2" s="8"/>
      <c r="VWH2" s="8"/>
      <c r="VWI2" s="8"/>
      <c r="VWJ2" s="8"/>
      <c r="VWK2" s="8"/>
      <c r="VWL2" s="8"/>
      <c r="VWM2" s="8"/>
      <c r="VWN2" s="8"/>
      <c r="VWO2" s="8"/>
      <c r="VWP2" s="8"/>
      <c r="VWQ2" s="8"/>
      <c r="VWR2" s="8"/>
      <c r="VWS2" s="8"/>
      <c r="VWT2" s="8"/>
      <c r="VWU2" s="8"/>
      <c r="VWV2" s="8"/>
      <c r="VWW2" s="8"/>
      <c r="VWX2" s="8"/>
      <c r="VWY2" s="8"/>
      <c r="VWZ2" s="8"/>
      <c r="VXA2" s="8"/>
      <c r="VXB2" s="8"/>
      <c r="VXC2" s="8"/>
      <c r="VXD2" s="8"/>
      <c r="VXE2" s="8"/>
      <c r="VXF2" s="8"/>
      <c r="VXG2" s="8"/>
      <c r="VXH2" s="8"/>
      <c r="VXI2" s="8"/>
      <c r="VXJ2" s="8"/>
      <c r="VXK2" s="8"/>
      <c r="VXL2" s="8"/>
      <c r="VXM2" s="8"/>
      <c r="VXN2" s="8"/>
      <c r="VXO2" s="8"/>
      <c r="VXP2" s="8"/>
      <c r="VXQ2" s="8"/>
      <c r="VXR2" s="8"/>
      <c r="VXS2" s="8"/>
      <c r="VXT2" s="8"/>
      <c r="VXU2" s="8"/>
      <c r="VXV2" s="8"/>
      <c r="VXW2" s="8"/>
      <c r="VXX2" s="8"/>
      <c r="VXY2" s="8"/>
      <c r="VXZ2" s="8"/>
      <c r="VYA2" s="8"/>
      <c r="VYB2" s="8"/>
      <c r="VYC2" s="8"/>
      <c r="VYD2" s="8"/>
      <c r="VYE2" s="8"/>
      <c r="VYF2" s="8"/>
      <c r="VYG2" s="8"/>
      <c r="VYH2" s="8"/>
      <c r="VYI2" s="8"/>
      <c r="VYJ2" s="8"/>
      <c r="VYK2" s="8"/>
      <c r="VYL2" s="8"/>
      <c r="VYM2" s="8"/>
      <c r="VYN2" s="8"/>
      <c r="VYO2" s="8"/>
      <c r="VYP2" s="8"/>
      <c r="VYQ2" s="8"/>
      <c r="VYR2" s="8"/>
      <c r="VYS2" s="8"/>
      <c r="VYT2" s="8"/>
      <c r="VYU2" s="8"/>
      <c r="VYV2" s="8"/>
      <c r="VYW2" s="8"/>
      <c r="VYX2" s="8"/>
      <c r="VYY2" s="8"/>
      <c r="VYZ2" s="8"/>
      <c r="VZA2" s="8"/>
      <c r="VZB2" s="8"/>
      <c r="VZC2" s="8"/>
      <c r="VZD2" s="8"/>
      <c r="VZE2" s="8"/>
      <c r="VZF2" s="8"/>
      <c r="VZG2" s="8"/>
      <c r="VZH2" s="8"/>
      <c r="VZI2" s="8"/>
      <c r="VZJ2" s="8"/>
      <c r="VZK2" s="8"/>
      <c r="VZL2" s="8"/>
      <c r="VZM2" s="8"/>
      <c r="VZN2" s="8"/>
      <c r="VZO2" s="8"/>
      <c r="VZP2" s="8"/>
      <c r="VZQ2" s="8"/>
      <c r="VZR2" s="8"/>
      <c r="VZS2" s="8"/>
      <c r="VZT2" s="8"/>
      <c r="VZU2" s="8"/>
      <c r="VZV2" s="8"/>
      <c r="VZW2" s="8"/>
      <c r="VZX2" s="8"/>
      <c r="VZY2" s="8"/>
      <c r="VZZ2" s="8"/>
      <c r="WAA2" s="8"/>
      <c r="WAB2" s="8"/>
      <c r="WAC2" s="8"/>
      <c r="WAD2" s="8"/>
      <c r="WAE2" s="8"/>
      <c r="WAF2" s="8"/>
      <c r="WAG2" s="8"/>
      <c r="WAH2" s="8"/>
      <c r="WAI2" s="8"/>
      <c r="WAJ2" s="8"/>
      <c r="WAK2" s="8"/>
      <c r="WAL2" s="8"/>
      <c r="WAM2" s="8"/>
      <c r="WAN2" s="8"/>
      <c r="WAO2" s="8"/>
      <c r="WAP2" s="8"/>
      <c r="WAQ2" s="8"/>
      <c r="WAR2" s="8"/>
      <c r="WAS2" s="8"/>
      <c r="WAT2" s="8"/>
      <c r="WAU2" s="8"/>
      <c r="WAV2" s="8"/>
      <c r="WAW2" s="8"/>
      <c r="WAX2" s="8"/>
      <c r="WAY2" s="8"/>
      <c r="WAZ2" s="8"/>
      <c r="WBA2" s="8"/>
      <c r="WBB2" s="8"/>
      <c r="WBC2" s="8"/>
      <c r="WBD2" s="8"/>
      <c r="WBE2" s="8"/>
      <c r="WBF2" s="8"/>
      <c r="WBG2" s="8"/>
      <c r="WBH2" s="8"/>
      <c r="WBI2" s="8"/>
      <c r="WBJ2" s="8"/>
      <c r="WBK2" s="8"/>
      <c r="WBL2" s="8"/>
      <c r="WBM2" s="8"/>
      <c r="WBN2" s="8"/>
      <c r="WBO2" s="8"/>
      <c r="WBP2" s="8"/>
      <c r="WBQ2" s="8"/>
      <c r="WBR2" s="8"/>
      <c r="WBS2" s="8"/>
      <c r="WBT2" s="8"/>
      <c r="WBU2" s="8"/>
      <c r="WBV2" s="8"/>
      <c r="WBW2" s="8"/>
      <c r="WBX2" s="8"/>
      <c r="WBY2" s="8"/>
      <c r="WBZ2" s="8"/>
      <c r="WCA2" s="8"/>
      <c r="WCB2" s="8"/>
      <c r="WCC2" s="8"/>
      <c r="WCD2" s="8"/>
      <c r="WCE2" s="8"/>
      <c r="WCF2" s="8"/>
      <c r="WCG2" s="8"/>
      <c r="WCH2" s="8"/>
      <c r="WCI2" s="8"/>
      <c r="WCJ2" s="8"/>
      <c r="WCK2" s="8"/>
      <c r="WCL2" s="8"/>
      <c r="WCM2" s="8"/>
      <c r="WCN2" s="8"/>
      <c r="WCO2" s="8"/>
      <c r="WCP2" s="8"/>
      <c r="WCQ2" s="8"/>
      <c r="WCR2" s="8"/>
      <c r="WCS2" s="8"/>
      <c r="WCT2" s="8"/>
      <c r="WCU2" s="8"/>
      <c r="WCV2" s="8"/>
      <c r="WCW2" s="8"/>
      <c r="WCX2" s="8"/>
      <c r="WCY2" s="8"/>
      <c r="WCZ2" s="8"/>
      <c r="WDA2" s="8"/>
      <c r="WDB2" s="8"/>
      <c r="WDC2" s="8"/>
      <c r="WDD2" s="8"/>
      <c r="WDE2" s="8"/>
      <c r="WDF2" s="8"/>
      <c r="WDG2" s="8"/>
      <c r="WDH2" s="8"/>
      <c r="WDI2" s="8"/>
      <c r="WDJ2" s="8"/>
      <c r="WDK2" s="8"/>
      <c r="WDL2" s="8"/>
      <c r="WDM2" s="8"/>
      <c r="WDN2" s="8"/>
      <c r="WDO2" s="8"/>
      <c r="WDP2" s="8"/>
      <c r="WDQ2" s="8"/>
      <c r="WDR2" s="8"/>
      <c r="WDS2" s="8"/>
      <c r="WDT2" s="8"/>
      <c r="WDU2" s="8"/>
      <c r="WDV2" s="8"/>
      <c r="WDW2" s="8"/>
      <c r="WDX2" s="8"/>
      <c r="WDY2" s="8"/>
      <c r="WDZ2" s="8"/>
      <c r="WEA2" s="8"/>
      <c r="WEB2" s="8"/>
      <c r="WEC2" s="8"/>
      <c r="WED2" s="8"/>
      <c r="WEE2" s="8"/>
      <c r="WEF2" s="8"/>
      <c r="WEG2" s="8"/>
      <c r="WEH2" s="8"/>
      <c r="WEI2" s="8"/>
      <c r="WEJ2" s="8"/>
      <c r="WEK2" s="8"/>
      <c r="WEL2" s="8"/>
      <c r="WEM2" s="8"/>
      <c r="WEN2" s="8"/>
      <c r="WEO2" s="8"/>
      <c r="WEP2" s="8"/>
      <c r="WEQ2" s="8"/>
      <c r="WER2" s="8"/>
      <c r="WES2" s="8"/>
      <c r="WET2" s="8"/>
      <c r="WEU2" s="8"/>
      <c r="WEV2" s="8"/>
      <c r="WEW2" s="8"/>
      <c r="WEX2" s="8"/>
      <c r="WEY2" s="8"/>
      <c r="WEZ2" s="8"/>
      <c r="WFA2" s="8"/>
      <c r="WFB2" s="8"/>
      <c r="WFC2" s="8"/>
      <c r="WFD2" s="8"/>
      <c r="WFE2" s="8"/>
      <c r="WFF2" s="8"/>
      <c r="WFG2" s="8"/>
      <c r="WFH2" s="8"/>
      <c r="WFI2" s="8"/>
      <c r="WFJ2" s="8"/>
      <c r="WFK2" s="8"/>
      <c r="WFL2" s="8"/>
      <c r="WFM2" s="8"/>
      <c r="WFN2" s="8"/>
      <c r="WFO2" s="8"/>
      <c r="WFP2" s="8"/>
      <c r="WFQ2" s="8"/>
      <c r="WFR2" s="8"/>
      <c r="WFS2" s="8"/>
      <c r="WFT2" s="8"/>
      <c r="WFU2" s="8"/>
      <c r="WFV2" s="8"/>
      <c r="WFW2" s="8"/>
      <c r="WFX2" s="8"/>
      <c r="WFY2" s="8"/>
      <c r="WFZ2" s="8"/>
      <c r="WGA2" s="8"/>
      <c r="WGB2" s="8"/>
      <c r="WGC2" s="8"/>
      <c r="WGD2" s="8"/>
      <c r="WGE2" s="8"/>
      <c r="WGF2" s="8"/>
      <c r="WGG2" s="8"/>
      <c r="WGH2" s="8"/>
      <c r="WGI2" s="8"/>
      <c r="WGJ2" s="8"/>
      <c r="WGK2" s="8"/>
      <c r="WGL2" s="8"/>
      <c r="WGM2" s="8"/>
      <c r="WGN2" s="8"/>
      <c r="WGO2" s="8"/>
      <c r="WGP2" s="8"/>
      <c r="WGQ2" s="8"/>
      <c r="WGR2" s="8"/>
      <c r="WGS2" s="8"/>
      <c r="WGT2" s="8"/>
      <c r="WGU2" s="8"/>
      <c r="WGV2" s="8"/>
      <c r="WGW2" s="8"/>
      <c r="WGX2" s="8"/>
      <c r="WGY2" s="8"/>
      <c r="WGZ2" s="8"/>
      <c r="WHA2" s="8"/>
      <c r="WHB2" s="8"/>
      <c r="WHC2" s="8"/>
      <c r="WHD2" s="8"/>
      <c r="WHE2" s="8"/>
      <c r="WHF2" s="8"/>
      <c r="WHG2" s="8"/>
      <c r="WHH2" s="8"/>
      <c r="WHI2" s="8"/>
      <c r="WHJ2" s="8"/>
      <c r="WHK2" s="8"/>
      <c r="WHL2" s="8"/>
      <c r="WHM2" s="8"/>
      <c r="WHN2" s="8"/>
      <c r="WHO2" s="8"/>
      <c r="WHP2" s="8"/>
      <c r="WHQ2" s="8"/>
      <c r="WHR2" s="8"/>
      <c r="WHS2" s="8"/>
      <c r="WHT2" s="8"/>
      <c r="WHU2" s="8"/>
      <c r="WHV2" s="8"/>
      <c r="WHW2" s="8"/>
      <c r="WHX2" s="8"/>
      <c r="WHY2" s="8"/>
      <c r="WHZ2" s="8"/>
      <c r="WIA2" s="8"/>
      <c r="WIB2" s="8"/>
      <c r="WIC2" s="8"/>
      <c r="WID2" s="8"/>
      <c r="WIE2" s="8"/>
      <c r="WIF2" s="8"/>
      <c r="WIG2" s="8"/>
      <c r="WIH2" s="8"/>
      <c r="WII2" s="8"/>
      <c r="WIJ2" s="8"/>
      <c r="WIK2" s="8"/>
      <c r="WIL2" s="8"/>
      <c r="WIM2" s="8"/>
      <c r="WIN2" s="8"/>
      <c r="WIO2" s="8"/>
      <c r="WIP2" s="8"/>
      <c r="WIQ2" s="8"/>
      <c r="WIR2" s="8"/>
      <c r="WIS2" s="8"/>
      <c r="WIT2" s="8"/>
      <c r="WIU2" s="8"/>
      <c r="WIV2" s="8"/>
      <c r="WIW2" s="8"/>
      <c r="WIX2" s="8"/>
      <c r="WIY2" s="8"/>
      <c r="WIZ2" s="8"/>
      <c r="WJA2" s="8"/>
      <c r="WJB2" s="8"/>
      <c r="WJC2" s="8"/>
      <c r="WJD2" s="8"/>
      <c r="WJE2" s="8"/>
      <c r="WJF2" s="8"/>
      <c r="WJG2" s="8"/>
      <c r="WJH2" s="8"/>
      <c r="WJI2" s="8"/>
      <c r="WJJ2" s="8"/>
      <c r="WJK2" s="8"/>
      <c r="WJL2" s="8"/>
      <c r="WJM2" s="8"/>
      <c r="WJN2" s="8"/>
      <c r="WJO2" s="8"/>
      <c r="WJP2" s="8"/>
      <c r="WJQ2" s="8"/>
      <c r="WJR2" s="8"/>
      <c r="WJS2" s="8"/>
      <c r="WJT2" s="8"/>
      <c r="WJU2" s="8"/>
      <c r="WJV2" s="8"/>
      <c r="WJW2" s="8"/>
      <c r="WJX2" s="8"/>
      <c r="WJY2" s="8"/>
      <c r="WJZ2" s="8"/>
      <c r="WKA2" s="8"/>
      <c r="WKB2" s="8"/>
      <c r="WKC2" s="8"/>
      <c r="WKD2" s="8"/>
      <c r="WKE2" s="8"/>
      <c r="WKF2" s="8"/>
      <c r="WKG2" s="8"/>
      <c r="WKH2" s="8"/>
      <c r="WKI2" s="8"/>
      <c r="WKJ2" s="8"/>
      <c r="WKK2" s="8"/>
      <c r="WKL2" s="8"/>
      <c r="WKM2" s="8"/>
      <c r="WKN2" s="8"/>
      <c r="WKO2" s="8"/>
      <c r="WKP2" s="8"/>
      <c r="WKQ2" s="8"/>
      <c r="WKR2" s="8"/>
      <c r="WKS2" s="8"/>
      <c r="WKT2" s="8"/>
      <c r="WKU2" s="8"/>
      <c r="WKV2" s="8"/>
      <c r="WKW2" s="8"/>
      <c r="WKX2" s="8"/>
      <c r="WKY2" s="8"/>
      <c r="WKZ2" s="8"/>
      <c r="WLA2" s="8"/>
      <c r="WLB2" s="8"/>
      <c r="WLC2" s="8"/>
      <c r="WLD2" s="8"/>
      <c r="WLE2" s="8"/>
      <c r="WLF2" s="8"/>
      <c r="WLG2" s="8"/>
      <c r="WLH2" s="8"/>
      <c r="WLI2" s="8"/>
      <c r="WLJ2" s="8"/>
      <c r="WLK2" s="8"/>
      <c r="WLL2" s="8"/>
      <c r="WLM2" s="8"/>
      <c r="WLN2" s="8"/>
      <c r="WLO2" s="8"/>
      <c r="WLP2" s="8"/>
      <c r="WLQ2" s="8"/>
      <c r="WLR2" s="8"/>
      <c r="WLS2" s="8"/>
      <c r="WLT2" s="8"/>
      <c r="WLU2" s="8"/>
      <c r="WLV2" s="8"/>
      <c r="WLW2" s="8"/>
      <c r="WLX2" s="8"/>
      <c r="WLY2" s="8"/>
      <c r="WLZ2" s="8"/>
      <c r="WMA2" s="8"/>
      <c r="WMB2" s="8"/>
      <c r="WMC2" s="8"/>
      <c r="WMD2" s="8"/>
      <c r="WME2" s="8"/>
      <c r="WMF2" s="8"/>
      <c r="WMG2" s="8"/>
      <c r="WMH2" s="8"/>
      <c r="WMI2" s="8"/>
      <c r="WMJ2" s="8"/>
      <c r="WMK2" s="8"/>
      <c r="WML2" s="8"/>
      <c r="WMM2" s="8"/>
      <c r="WMN2" s="8"/>
      <c r="WMO2" s="8"/>
      <c r="WMP2" s="8"/>
      <c r="WMQ2" s="8"/>
      <c r="WMR2" s="8"/>
      <c r="WMS2" s="8"/>
      <c r="WMT2" s="8"/>
      <c r="WMU2" s="8"/>
      <c r="WMV2" s="8"/>
      <c r="WMW2" s="8"/>
      <c r="WMX2" s="8"/>
      <c r="WMY2" s="8"/>
      <c r="WMZ2" s="8"/>
      <c r="WNA2" s="8"/>
      <c r="WNB2" s="8"/>
      <c r="WNC2" s="8"/>
      <c r="WND2" s="8"/>
      <c r="WNE2" s="8"/>
      <c r="WNF2" s="8"/>
      <c r="WNG2" s="8"/>
      <c r="WNH2" s="8"/>
      <c r="WNI2" s="8"/>
      <c r="WNJ2" s="8"/>
      <c r="WNK2" s="8"/>
      <c r="WNL2" s="8"/>
      <c r="WNM2" s="8"/>
      <c r="WNN2" s="8"/>
      <c r="WNO2" s="8"/>
      <c r="WNP2" s="8"/>
      <c r="WNQ2" s="8"/>
      <c r="WNR2" s="8"/>
      <c r="WNS2" s="8"/>
      <c r="WNT2" s="8"/>
      <c r="WNU2" s="8"/>
      <c r="WNV2" s="8"/>
      <c r="WNW2" s="8"/>
      <c r="WNX2" s="8"/>
      <c r="WNY2" s="8"/>
      <c r="WNZ2" s="8"/>
      <c r="WOA2" s="8"/>
      <c r="WOB2" s="8"/>
      <c r="WOC2" s="8"/>
      <c r="WOD2" s="8"/>
      <c r="WOE2" s="8"/>
      <c r="WOF2" s="8"/>
      <c r="WOG2" s="8"/>
      <c r="WOH2" s="8"/>
      <c r="WOI2" s="8"/>
      <c r="WOJ2" s="8"/>
      <c r="WOK2" s="8"/>
      <c r="WOL2" s="8"/>
      <c r="WOM2" s="8"/>
      <c r="WON2" s="8"/>
      <c r="WOO2" s="8"/>
      <c r="WOP2" s="8"/>
      <c r="WOQ2" s="8"/>
      <c r="WOR2" s="8"/>
      <c r="WOS2" s="8"/>
      <c r="WOT2" s="8"/>
      <c r="WOU2" s="8"/>
      <c r="WOV2" s="8"/>
      <c r="WOW2" s="8"/>
      <c r="WOX2" s="8"/>
      <c r="WOY2" s="8"/>
      <c r="WOZ2" s="8"/>
      <c r="WPA2" s="8"/>
      <c r="WPB2" s="8"/>
      <c r="WPC2" s="8"/>
      <c r="WPD2" s="8"/>
      <c r="WPE2" s="8"/>
      <c r="WPF2" s="8"/>
      <c r="WPG2" s="8"/>
      <c r="WPH2" s="8"/>
      <c r="WPI2" s="8"/>
      <c r="WPJ2" s="8"/>
      <c r="WPK2" s="8"/>
      <c r="WPL2" s="8"/>
      <c r="WPM2" s="8"/>
      <c r="WPN2" s="8"/>
      <c r="WPO2" s="8"/>
      <c r="WPP2" s="8"/>
      <c r="WPQ2" s="8"/>
      <c r="WPR2" s="8"/>
      <c r="WPS2" s="8"/>
      <c r="WPT2" s="8"/>
      <c r="WPU2" s="8"/>
      <c r="WPV2" s="8"/>
      <c r="WPW2" s="8"/>
      <c r="WPX2" s="8"/>
      <c r="WPY2" s="8"/>
      <c r="WPZ2" s="8"/>
      <c r="WQA2" s="8"/>
      <c r="WQB2" s="8"/>
      <c r="WQC2" s="8"/>
      <c r="WQD2" s="8"/>
      <c r="WQE2" s="8"/>
      <c r="WQF2" s="8"/>
      <c r="WQG2" s="8"/>
      <c r="WQH2" s="8"/>
      <c r="WQI2" s="8"/>
      <c r="WQJ2" s="8"/>
      <c r="WQK2" s="8"/>
      <c r="WQL2" s="8"/>
      <c r="WQM2" s="8"/>
      <c r="WQN2" s="8"/>
      <c r="WQO2" s="8"/>
      <c r="WQP2" s="8"/>
      <c r="WQQ2" s="8"/>
      <c r="WQR2" s="8"/>
      <c r="WQS2" s="8"/>
      <c r="WQT2" s="8"/>
      <c r="WQU2" s="8"/>
      <c r="WQV2" s="8"/>
      <c r="WQW2" s="8"/>
      <c r="WQX2" s="8"/>
      <c r="WQY2" s="8"/>
      <c r="WQZ2" s="8"/>
      <c r="WRA2" s="8"/>
      <c r="WRB2" s="8"/>
      <c r="WRC2" s="8"/>
      <c r="WRD2" s="8"/>
      <c r="WRE2" s="8"/>
      <c r="WRF2" s="8"/>
      <c r="WRG2" s="8"/>
      <c r="WRH2" s="8"/>
      <c r="WRI2" s="8"/>
      <c r="WRJ2" s="8"/>
      <c r="WRK2" s="8"/>
      <c r="WRL2" s="8"/>
      <c r="WRM2" s="8"/>
      <c r="WRN2" s="8"/>
      <c r="WRO2" s="8"/>
      <c r="WRP2" s="8"/>
      <c r="WRQ2" s="8"/>
      <c r="WRR2" s="8"/>
      <c r="WRS2" s="8"/>
      <c r="WRT2" s="8"/>
      <c r="WRU2" s="8"/>
      <c r="WRV2" s="8"/>
      <c r="WRW2" s="8"/>
      <c r="WRX2" s="8"/>
      <c r="WRY2" s="8"/>
      <c r="WRZ2" s="8"/>
      <c r="WSA2" s="8"/>
      <c r="WSB2" s="8"/>
      <c r="WSC2" s="8"/>
      <c r="WSD2" s="8"/>
      <c r="WSE2" s="8"/>
      <c r="WSF2" s="8"/>
      <c r="WSG2" s="8"/>
      <c r="WSH2" s="8"/>
      <c r="WSI2" s="8"/>
      <c r="WSJ2" s="8"/>
      <c r="WSK2" s="8"/>
      <c r="WSL2" s="8"/>
      <c r="WSM2" s="8"/>
      <c r="WSN2" s="8"/>
      <c r="WSO2" s="8"/>
      <c r="WSP2" s="8"/>
      <c r="WSQ2" s="8"/>
      <c r="WSR2" s="8"/>
      <c r="WSS2" s="8"/>
      <c r="WST2" s="8"/>
      <c r="WSU2" s="8"/>
      <c r="WSV2" s="8"/>
      <c r="WSW2" s="8"/>
      <c r="WSX2" s="8"/>
      <c r="WSY2" s="8"/>
      <c r="WSZ2" s="8"/>
      <c r="WTA2" s="8"/>
      <c r="WTB2" s="8"/>
      <c r="WTC2" s="8"/>
      <c r="WTD2" s="8"/>
      <c r="WTE2" s="8"/>
      <c r="WTF2" s="8"/>
      <c r="WTG2" s="8"/>
      <c r="WTH2" s="8"/>
      <c r="WTI2" s="8"/>
      <c r="WTJ2" s="8"/>
      <c r="WTK2" s="8"/>
      <c r="WTL2" s="8"/>
      <c r="WTM2" s="8"/>
      <c r="WTN2" s="8"/>
      <c r="WTO2" s="8"/>
      <c r="WTP2" s="8"/>
      <c r="WTQ2" s="8"/>
      <c r="WTR2" s="8"/>
      <c r="WTS2" s="8"/>
      <c r="WTT2" s="8"/>
      <c r="WTU2" s="8"/>
      <c r="WTV2" s="8"/>
      <c r="WTW2" s="8"/>
      <c r="WTX2" s="8"/>
      <c r="WTY2" s="8"/>
      <c r="WTZ2" s="8"/>
      <c r="WUA2" s="8"/>
      <c r="WUB2" s="8"/>
      <c r="WUC2" s="8"/>
      <c r="WUD2" s="8"/>
      <c r="WUE2" s="8"/>
      <c r="WUF2" s="8"/>
      <c r="WUG2" s="8"/>
      <c r="WUH2" s="8"/>
      <c r="WUI2" s="8"/>
      <c r="WUJ2" s="8"/>
      <c r="WUK2" s="8"/>
      <c r="WUL2" s="8"/>
      <c r="WUM2" s="8"/>
      <c r="WUN2" s="8"/>
      <c r="WUO2" s="8"/>
      <c r="WUP2" s="8"/>
      <c r="WUQ2" s="8"/>
      <c r="WUR2" s="8"/>
      <c r="WUS2" s="8"/>
      <c r="WUT2" s="8"/>
      <c r="WUU2" s="8"/>
      <c r="WUV2" s="8"/>
      <c r="WUW2" s="8"/>
      <c r="WUX2" s="8"/>
      <c r="WUY2" s="8"/>
      <c r="WUZ2" s="8"/>
      <c r="WVA2" s="8"/>
      <c r="WVB2" s="8"/>
      <c r="WVC2" s="8"/>
      <c r="WVD2" s="8"/>
      <c r="WVE2" s="8"/>
      <c r="WVF2" s="8"/>
      <c r="WVG2" s="8"/>
      <c r="WVH2" s="8"/>
      <c r="WVI2" s="8"/>
      <c r="WVJ2" s="8"/>
      <c r="WVK2" s="8"/>
      <c r="WVL2" s="8"/>
      <c r="WVM2" s="8"/>
      <c r="WVN2" s="8"/>
      <c r="WVO2" s="8"/>
      <c r="WVP2" s="8"/>
      <c r="WVQ2" s="8"/>
      <c r="WVR2" s="8"/>
      <c r="WVS2" s="8"/>
      <c r="WVT2" s="8"/>
      <c r="WVU2" s="8"/>
      <c r="WVV2" s="8"/>
      <c r="WVW2" s="8"/>
      <c r="WVX2" s="8"/>
      <c r="WVY2" s="8"/>
      <c r="WVZ2" s="8"/>
      <c r="WWA2" s="8"/>
      <c r="WWB2" s="8"/>
      <c r="WWC2" s="8"/>
      <c r="WWD2" s="8"/>
      <c r="WWE2" s="8"/>
      <c r="WWF2" s="8"/>
      <c r="WWG2" s="8"/>
      <c r="WWH2" s="8"/>
      <c r="WWI2" s="8"/>
      <c r="WWJ2" s="8"/>
      <c r="WWK2" s="8"/>
      <c r="WWL2" s="8"/>
      <c r="WWM2" s="8"/>
      <c r="WWN2" s="8"/>
      <c r="WWO2" s="8"/>
      <c r="WWP2" s="8"/>
      <c r="WWQ2" s="8"/>
      <c r="WWR2" s="8"/>
      <c r="WWS2" s="8"/>
      <c r="WWT2" s="8"/>
      <c r="WWU2" s="8"/>
      <c r="WWV2" s="8"/>
      <c r="WWW2" s="8"/>
      <c r="WWX2" s="8"/>
      <c r="WWY2" s="8"/>
      <c r="WWZ2" s="8"/>
      <c r="WXA2" s="8"/>
      <c r="WXB2" s="8"/>
      <c r="WXC2" s="8"/>
      <c r="WXD2" s="8"/>
      <c r="WXE2" s="8"/>
      <c r="WXF2" s="8"/>
      <c r="WXG2" s="8"/>
      <c r="WXH2" s="8"/>
      <c r="WXI2" s="8"/>
      <c r="WXJ2" s="8"/>
      <c r="WXK2" s="8"/>
      <c r="WXL2" s="8"/>
      <c r="WXM2" s="8"/>
      <c r="WXN2" s="8"/>
      <c r="WXO2" s="8"/>
      <c r="WXP2" s="8"/>
      <c r="WXQ2" s="8"/>
      <c r="WXR2" s="8"/>
      <c r="WXS2" s="8"/>
      <c r="WXT2" s="8"/>
      <c r="WXU2" s="8"/>
      <c r="WXV2" s="8"/>
      <c r="WXW2" s="8"/>
      <c r="WXX2" s="8"/>
      <c r="WXY2" s="8"/>
      <c r="WXZ2" s="8"/>
      <c r="WYA2" s="8"/>
      <c r="WYB2" s="8"/>
      <c r="WYC2" s="8"/>
      <c r="WYD2" s="8"/>
      <c r="WYE2" s="8"/>
      <c r="WYF2" s="8"/>
      <c r="WYG2" s="8"/>
      <c r="WYH2" s="8"/>
      <c r="WYI2" s="8"/>
      <c r="WYJ2" s="8"/>
      <c r="WYK2" s="8"/>
      <c r="WYL2" s="8"/>
      <c r="WYM2" s="8"/>
      <c r="WYN2" s="8"/>
      <c r="WYO2" s="8"/>
      <c r="WYP2" s="8"/>
      <c r="WYQ2" s="8"/>
      <c r="WYR2" s="8"/>
      <c r="WYS2" s="8"/>
      <c r="WYT2" s="8"/>
      <c r="WYU2" s="8"/>
      <c r="WYV2" s="8"/>
      <c r="WYW2" s="8"/>
      <c r="WYX2" s="8"/>
      <c r="WYY2" s="8"/>
      <c r="WYZ2" s="8"/>
      <c r="WZA2" s="8"/>
      <c r="WZB2" s="8"/>
      <c r="WZC2" s="8"/>
      <c r="WZD2" s="8"/>
      <c r="WZE2" s="8"/>
      <c r="WZF2" s="8"/>
      <c r="WZG2" s="8"/>
      <c r="WZH2" s="8"/>
      <c r="WZI2" s="8"/>
      <c r="WZJ2" s="8"/>
      <c r="WZK2" s="8"/>
      <c r="WZL2" s="8"/>
      <c r="WZM2" s="8"/>
      <c r="WZN2" s="8"/>
      <c r="WZO2" s="8"/>
      <c r="WZP2" s="8"/>
      <c r="WZQ2" s="8"/>
      <c r="WZR2" s="8"/>
      <c r="WZS2" s="8"/>
      <c r="WZT2" s="8"/>
      <c r="WZU2" s="8"/>
      <c r="WZV2" s="8"/>
      <c r="WZW2" s="8"/>
      <c r="WZX2" s="8"/>
      <c r="WZY2" s="8"/>
      <c r="WZZ2" s="8"/>
      <c r="XAA2" s="8"/>
      <c r="XAB2" s="8"/>
      <c r="XAC2" s="8"/>
      <c r="XAD2" s="8"/>
      <c r="XAE2" s="8"/>
      <c r="XAF2" s="8"/>
      <c r="XAG2" s="8"/>
      <c r="XAH2" s="8"/>
      <c r="XAI2" s="8"/>
      <c r="XAJ2" s="8"/>
      <c r="XAK2" s="8"/>
      <c r="XAL2" s="8"/>
      <c r="XAM2" s="8"/>
      <c r="XAN2" s="8"/>
      <c r="XAO2" s="8"/>
      <c r="XAP2" s="8"/>
      <c r="XAQ2" s="8"/>
      <c r="XAR2" s="8"/>
      <c r="XAS2" s="8"/>
      <c r="XAT2" s="8"/>
      <c r="XAU2" s="8"/>
      <c r="XAV2" s="8"/>
      <c r="XAW2" s="8"/>
      <c r="XAX2" s="8"/>
      <c r="XAY2" s="8"/>
      <c r="XAZ2" s="8"/>
      <c r="XBA2" s="8"/>
      <c r="XBB2" s="8"/>
      <c r="XBC2" s="8"/>
      <c r="XBD2" s="8"/>
      <c r="XBE2" s="8"/>
      <c r="XBF2" s="8"/>
      <c r="XBG2" s="8"/>
      <c r="XBH2" s="8"/>
      <c r="XBI2" s="8"/>
      <c r="XBJ2" s="8"/>
      <c r="XBK2" s="8"/>
      <c r="XBL2" s="8"/>
      <c r="XBM2" s="8"/>
      <c r="XBN2" s="8"/>
      <c r="XBO2" s="8"/>
      <c r="XBP2" s="8"/>
      <c r="XBQ2" s="8"/>
      <c r="XBR2" s="8"/>
      <c r="XBS2" s="8"/>
      <c r="XBT2" s="8"/>
      <c r="XBU2" s="8"/>
      <c r="XBV2" s="8"/>
      <c r="XBW2" s="8"/>
      <c r="XBX2" s="8"/>
      <c r="XBY2" s="8"/>
      <c r="XBZ2" s="8"/>
      <c r="XCA2" s="8"/>
      <c r="XCB2" s="8"/>
      <c r="XCC2" s="8"/>
      <c r="XCD2" s="8"/>
      <c r="XCE2" s="8"/>
      <c r="XCF2" s="8"/>
      <c r="XCG2" s="8"/>
      <c r="XCH2" s="8"/>
      <c r="XCI2" s="8"/>
      <c r="XCJ2" s="8"/>
      <c r="XCK2" s="8"/>
      <c r="XCL2" s="8"/>
      <c r="XCM2" s="8"/>
      <c r="XCN2" s="8"/>
      <c r="XCO2" s="8"/>
      <c r="XCP2" s="8"/>
      <c r="XCQ2" s="8"/>
      <c r="XCR2" s="8"/>
      <c r="XCS2" s="8"/>
      <c r="XCT2" s="8"/>
      <c r="XCU2" s="8"/>
      <c r="XCV2" s="8"/>
      <c r="XCW2" s="8"/>
      <c r="XCX2" s="8"/>
      <c r="XCY2" s="8"/>
      <c r="XCZ2" s="8"/>
      <c r="XDA2" s="8"/>
      <c r="XDB2" s="8"/>
      <c r="XDC2" s="8"/>
      <c r="XDD2" s="8"/>
      <c r="XDE2" s="8"/>
      <c r="XDF2" s="8"/>
      <c r="XDG2" s="8"/>
      <c r="XDH2" s="8"/>
      <c r="XDI2" s="8"/>
      <c r="XDJ2" s="8"/>
      <c r="XDK2" s="8"/>
      <c r="XDL2" s="8"/>
      <c r="XDM2" s="8"/>
      <c r="XDN2" s="8"/>
      <c r="XDO2" s="8"/>
      <c r="XDP2" s="8"/>
      <c r="XDQ2" s="8"/>
      <c r="XDR2" s="8"/>
      <c r="XDS2" s="8"/>
      <c r="XDT2" s="8"/>
      <c r="XDU2" s="8"/>
      <c r="XDV2" s="8"/>
      <c r="XDW2" s="8"/>
      <c r="XDX2" s="8"/>
      <c r="XDY2" s="8"/>
      <c r="XDZ2" s="8"/>
      <c r="XEA2" s="8"/>
      <c r="XEB2" s="8"/>
      <c r="XEC2" s="8"/>
      <c r="XED2" s="8"/>
      <c r="XEE2" s="8"/>
      <c r="XEF2" s="8"/>
      <c r="XEG2" s="8"/>
      <c r="XEH2" s="8"/>
      <c r="XEI2" s="8"/>
      <c r="XEJ2" s="8"/>
      <c r="XEK2" s="8"/>
      <c r="XEL2" s="8"/>
      <c r="XEM2" s="8"/>
      <c r="XEN2" s="8"/>
      <c r="XEO2" s="8"/>
      <c r="XEP2" s="8"/>
      <c r="XEQ2" s="8"/>
      <c r="XER2" s="8"/>
      <c r="XES2" s="8"/>
      <c r="XET2" s="8"/>
      <c r="XEU2" s="8"/>
      <c r="XEV2" s="8"/>
      <c r="XEW2" s="8"/>
      <c r="XEX2" s="8"/>
      <c r="XEY2" s="8"/>
      <c r="XEZ2" s="8"/>
      <c r="XFA2" s="8"/>
      <c r="XFB2" s="8"/>
      <c r="XFC2" s="8"/>
      <c r="XFD2" s="8"/>
    </row>
    <row r="3" spans="1:16384" s="7" customFormat="1" x14ac:dyDescent="0.25">
      <c r="A3" s="5"/>
      <c r="B3" s="5"/>
      <c r="C3" s="5"/>
      <c r="D3" s="6" t="str">
        <f>Timing!D$3</f>
        <v xml:space="preserve">Timeline </v>
      </c>
      <c r="E3" s="6"/>
      <c r="F3" s="6"/>
      <c r="G3" s="6"/>
      <c r="H3" s="6">
        <f>Timing!H$3</f>
        <v>0</v>
      </c>
      <c r="I3" s="7" t="str">
        <f>Timing!I$3</f>
        <v>Pre-FC</v>
      </c>
      <c r="J3" s="7" t="str">
        <f>Timing!J$3</f>
        <v>Pre-FC</v>
      </c>
      <c r="K3" s="7" t="str">
        <f>Timing!K$3</f>
        <v>Pre-FC</v>
      </c>
      <c r="L3" s="7" t="str">
        <f>Timing!L$3</f>
        <v xml:space="preserve">FC </v>
      </c>
      <c r="M3" s="7" t="str">
        <f>Timing!M$3</f>
        <v xml:space="preserve">Construction </v>
      </c>
      <c r="N3" s="7" t="str">
        <f>Timing!N$3</f>
        <v xml:space="preserve">Construction </v>
      </c>
      <c r="O3" s="7" t="str">
        <f>Timing!O$3</f>
        <v xml:space="preserve">Construction </v>
      </c>
      <c r="P3" s="7" t="str">
        <f>Timing!P$3</f>
        <v xml:space="preserve">Construction </v>
      </c>
      <c r="Q3" s="7" t="str">
        <f>Timing!Q$3</f>
        <v xml:space="preserve">Operation </v>
      </c>
      <c r="R3" s="7" t="str">
        <f>Timing!R$3</f>
        <v xml:space="preserve">Operation </v>
      </c>
      <c r="S3" s="7" t="str">
        <f>Timing!S$3</f>
        <v xml:space="preserve">Operation </v>
      </c>
      <c r="T3" s="7" t="str">
        <f>Timing!T$3</f>
        <v xml:space="preserve">Operation </v>
      </c>
      <c r="U3" s="7" t="str">
        <f>Timing!U$3</f>
        <v xml:space="preserve">Operation </v>
      </c>
      <c r="V3" s="7" t="str">
        <f>Timing!V$3</f>
        <v xml:space="preserve">Operation </v>
      </c>
      <c r="W3" s="7" t="str">
        <f>Timing!W$3</f>
        <v xml:space="preserve">Operation </v>
      </c>
      <c r="X3" s="7" t="str">
        <f>Timing!X$3</f>
        <v xml:space="preserve">Operation </v>
      </c>
      <c r="Y3" s="7" t="str">
        <f>Timing!Y$3</f>
        <v xml:space="preserve">Operation </v>
      </c>
      <c r="Z3" s="7" t="str">
        <f>Timing!Z$3</f>
        <v xml:space="preserve">Operation </v>
      </c>
      <c r="AA3" s="7" t="str">
        <f>Timing!AA$3</f>
        <v xml:space="preserve">Operation </v>
      </c>
      <c r="AB3" s="7" t="str">
        <f>Timing!AB$3</f>
        <v xml:space="preserve">Operation </v>
      </c>
      <c r="AC3" s="7" t="str">
        <f>Timing!AC$3</f>
        <v xml:space="preserve">Operation </v>
      </c>
      <c r="AD3" s="7" t="str">
        <f>Timing!AD$3</f>
        <v xml:space="preserve">Operation </v>
      </c>
      <c r="AE3" s="7" t="str">
        <f>Timing!AE$3</f>
        <v xml:space="preserve">Operation </v>
      </c>
      <c r="AF3" s="7" t="str">
        <f>Timing!AF$3</f>
        <v xml:space="preserve">Operation </v>
      </c>
      <c r="AG3" s="7" t="str">
        <f>Timing!AG$3</f>
        <v xml:space="preserve">Operation </v>
      </c>
      <c r="AH3" s="7" t="str">
        <f>Timing!AH$3</f>
        <v xml:space="preserve">Operation </v>
      </c>
      <c r="AI3" s="7" t="str">
        <f>Timing!AI$3</f>
        <v xml:space="preserve">Operation </v>
      </c>
      <c r="AJ3" s="7" t="str">
        <f>Timing!AJ$3</f>
        <v xml:space="preserve">Operation </v>
      </c>
      <c r="AK3" s="7" t="str">
        <f>Timing!AK$3</f>
        <v xml:space="preserve">Operation </v>
      </c>
      <c r="AL3" s="7" t="str">
        <f>Timing!AL$3</f>
        <v xml:space="preserve">Operation </v>
      </c>
      <c r="AM3" s="7" t="str">
        <f>Timing!AM$3</f>
        <v xml:space="preserve">Operation </v>
      </c>
      <c r="AN3" s="7" t="str">
        <f>Timing!AN$3</f>
        <v xml:space="preserve">Operation </v>
      </c>
      <c r="AO3" s="7" t="str">
        <f>Timing!AO$3</f>
        <v xml:space="preserve">Operation </v>
      </c>
      <c r="AP3" s="7" t="str">
        <f>Timing!AP$3</f>
        <v xml:space="preserve">Operation </v>
      </c>
      <c r="AQ3" s="7" t="str">
        <f>Timing!AQ$3</f>
        <v xml:space="preserve">Operation </v>
      </c>
      <c r="AR3" s="7" t="str">
        <f>Timing!AR$3</f>
        <v xml:space="preserve">Operation </v>
      </c>
      <c r="AS3" s="7" t="str">
        <f>Timing!AS$3</f>
        <v xml:space="preserve">Operation </v>
      </c>
      <c r="AT3" s="7" t="str">
        <f>Timing!AT$3</f>
        <v xml:space="preserve">Operation </v>
      </c>
      <c r="AU3" s="7" t="str">
        <f>Timing!AU$3</f>
        <v xml:space="preserve">Operation </v>
      </c>
      <c r="AV3" s="7" t="str">
        <f>Timing!AV$3</f>
        <v xml:space="preserve">Operation </v>
      </c>
      <c r="AW3" s="7" t="str">
        <f>Timing!AW$3</f>
        <v xml:space="preserve">Operation </v>
      </c>
      <c r="AX3" s="7" t="str">
        <f>Timing!AX$3</f>
        <v xml:space="preserve">Operation </v>
      </c>
      <c r="AY3" s="7" t="str">
        <f>Timing!AY$3</f>
        <v xml:space="preserve">Operation </v>
      </c>
      <c r="AZ3" s="7" t="str">
        <f>Timing!AZ$3</f>
        <v xml:space="preserve">Operation </v>
      </c>
      <c r="BA3" s="7" t="str">
        <f>Timing!BA$3</f>
        <v xml:space="preserve">Operation </v>
      </c>
      <c r="BB3" s="7" t="str">
        <f>Timing!BB$3</f>
        <v xml:space="preserve">Operation </v>
      </c>
      <c r="BC3" s="7" t="str">
        <f>Timing!BC$3</f>
        <v xml:space="preserve">Operation </v>
      </c>
      <c r="BD3" s="7" t="str">
        <f>Timing!BD$3</f>
        <v xml:space="preserve">Operation </v>
      </c>
      <c r="BE3" s="7" t="str">
        <f>Timing!BE$3</f>
        <v xml:space="preserve">Operation </v>
      </c>
      <c r="BF3" s="7" t="str">
        <f>Timing!BF$3</f>
        <v xml:space="preserve">Operation </v>
      </c>
      <c r="BG3" s="7" t="str">
        <f>Timing!BG$3</f>
        <v xml:space="preserve">Operation </v>
      </c>
      <c r="BH3" s="7" t="str">
        <f>Timing!BH$3</f>
        <v xml:space="preserve">Operation </v>
      </c>
      <c r="BI3" s="7" t="str">
        <f>Timing!BI$3</f>
        <v xml:space="preserve">Operation </v>
      </c>
      <c r="BJ3" s="7" t="str">
        <f>Timing!BJ$3</f>
        <v xml:space="preserve">Operation </v>
      </c>
      <c r="BK3" s="7" t="str">
        <f>Timing!BK$3</f>
        <v xml:space="preserve">Operation </v>
      </c>
      <c r="BL3" s="7" t="str">
        <f>Timing!BL$3</f>
        <v xml:space="preserve">Operation </v>
      </c>
      <c r="BM3" s="7" t="str">
        <f>Timing!BM$3</f>
        <v xml:space="preserve">Operation </v>
      </c>
      <c r="BN3" s="7" t="str">
        <f>Timing!BN$3</f>
        <v xml:space="preserve">Operation </v>
      </c>
      <c r="BO3" s="7" t="str">
        <f>Timing!BO$3</f>
        <v xml:space="preserve">Operation </v>
      </c>
      <c r="BP3" s="7" t="str">
        <f>Timing!BP$3</f>
        <v xml:space="preserve">Operation </v>
      </c>
      <c r="BQ3" s="7" t="str">
        <f>Timing!BQ$3</f>
        <v xml:space="preserve">Operation </v>
      </c>
      <c r="BR3" s="7" t="str">
        <f>Timing!BR$3</f>
        <v xml:space="preserve">Operation </v>
      </c>
      <c r="BS3" s="7" t="str">
        <f>Timing!BS$3</f>
        <v xml:space="preserve">Operation </v>
      </c>
      <c r="BT3" s="7" t="str">
        <f>Timing!BT$3</f>
        <v xml:space="preserve">Operation </v>
      </c>
      <c r="BU3" s="7" t="str">
        <f>Timing!BU$3</f>
        <v xml:space="preserve">Operation </v>
      </c>
      <c r="BV3" s="7" t="str">
        <f>Timing!BV$3</f>
        <v xml:space="preserve">Operation </v>
      </c>
      <c r="BW3" s="7" t="str">
        <f>Timing!BW$3</f>
        <v xml:space="preserve">Operation </v>
      </c>
      <c r="BX3" s="7" t="str">
        <f>Timing!BX$3</f>
        <v xml:space="preserve">Operation </v>
      </c>
      <c r="BY3" s="7" t="str">
        <f>Timing!BY$3</f>
        <v>Post-operate.</v>
      </c>
      <c r="BZ3" s="7" t="str">
        <f>Timing!BZ$3</f>
        <v>Post-operate.</v>
      </c>
      <c r="CA3" s="7" t="str">
        <f>Timing!CA$3</f>
        <v>Post-operate.</v>
      </c>
      <c r="CB3" s="7" t="str">
        <f>Timing!CB$3</f>
        <v>Post-operate.</v>
      </c>
      <c r="CC3" s="7" t="str">
        <f>Timing!CC$3</f>
        <v>Post-operate.</v>
      </c>
      <c r="CD3" s="7" t="str">
        <f>Timing!CD$3</f>
        <v>Post-operate.</v>
      </c>
      <c r="CE3" s="7" t="str">
        <f>Timing!CE$3</f>
        <v>Post-operate.</v>
      </c>
      <c r="CF3" s="7" t="str">
        <f>Timing!CF$3</f>
        <v>Post-operate.</v>
      </c>
      <c r="CG3" s="7" t="str">
        <f>Timing!CG$3</f>
        <v>Post-operate.</v>
      </c>
      <c r="CH3" s="7" t="str">
        <f>Timing!CH$3</f>
        <v>Post-operate.</v>
      </c>
    </row>
    <row r="4" spans="1:16384" x14ac:dyDescent="0.25">
      <c r="D4" s="6" t="str">
        <f>Timing!D$4</f>
        <v xml:space="preserve">Financial year </v>
      </c>
      <c r="H4" s="6">
        <f>Timing!H$4</f>
        <v>0</v>
      </c>
      <c r="I4" s="15">
        <f>Timing!I$4</f>
        <v>2018</v>
      </c>
      <c r="J4" s="15">
        <f>Timing!J$4</f>
        <v>2018</v>
      </c>
      <c r="K4" s="15">
        <f>Timing!K$4</f>
        <v>2019</v>
      </c>
      <c r="L4" s="15">
        <f>Timing!L$4</f>
        <v>2019</v>
      </c>
      <c r="M4" s="15">
        <f>Timing!M$4</f>
        <v>2020</v>
      </c>
      <c r="N4" s="15">
        <f>Timing!N$4</f>
        <v>2020</v>
      </c>
      <c r="O4" s="15">
        <f>Timing!O$4</f>
        <v>2021</v>
      </c>
      <c r="P4" s="15">
        <f>Timing!P$4</f>
        <v>2021</v>
      </c>
      <c r="Q4" s="15">
        <f>Timing!Q$4</f>
        <v>2022</v>
      </c>
      <c r="R4" s="15">
        <f>Timing!R$4</f>
        <v>2022</v>
      </c>
      <c r="S4" s="15">
        <f>Timing!S$4</f>
        <v>2023</v>
      </c>
      <c r="T4" s="15">
        <f>Timing!T$4</f>
        <v>2023</v>
      </c>
      <c r="U4" s="15">
        <f>Timing!U$4</f>
        <v>2024</v>
      </c>
      <c r="V4" s="15">
        <f>Timing!V$4</f>
        <v>2024</v>
      </c>
      <c r="W4" s="15">
        <f>Timing!W$4</f>
        <v>2025</v>
      </c>
      <c r="X4" s="15">
        <f>Timing!X$4</f>
        <v>2025</v>
      </c>
      <c r="Y4" s="15">
        <f>Timing!Y$4</f>
        <v>2026</v>
      </c>
      <c r="Z4" s="15">
        <f>Timing!Z$4</f>
        <v>2026</v>
      </c>
      <c r="AA4" s="15">
        <f>Timing!AA$4</f>
        <v>2027</v>
      </c>
      <c r="AB4" s="15">
        <f>Timing!AB$4</f>
        <v>2027</v>
      </c>
      <c r="AC4" s="15">
        <f>Timing!AC$4</f>
        <v>2028</v>
      </c>
      <c r="AD4" s="15">
        <f>Timing!AD$4</f>
        <v>2028</v>
      </c>
      <c r="AE4" s="15">
        <f>Timing!AE$4</f>
        <v>2029</v>
      </c>
      <c r="AF4" s="15">
        <f>Timing!AF$4</f>
        <v>2029</v>
      </c>
      <c r="AG4" s="15">
        <f>Timing!AG$4</f>
        <v>2030</v>
      </c>
      <c r="AH4" s="15">
        <f>Timing!AH$4</f>
        <v>2030</v>
      </c>
      <c r="AI4" s="15">
        <f>Timing!AI$4</f>
        <v>2031</v>
      </c>
      <c r="AJ4" s="15">
        <f>Timing!AJ$4</f>
        <v>2031</v>
      </c>
      <c r="AK4" s="15">
        <f>Timing!AK$4</f>
        <v>2032</v>
      </c>
      <c r="AL4" s="15">
        <f>Timing!AL$4</f>
        <v>2032</v>
      </c>
      <c r="AM4" s="15">
        <f>Timing!AM$4</f>
        <v>2033</v>
      </c>
      <c r="AN4" s="15">
        <f>Timing!AN$4</f>
        <v>2033</v>
      </c>
      <c r="AO4" s="15">
        <f>Timing!AO$4</f>
        <v>2034</v>
      </c>
      <c r="AP4" s="15">
        <f>Timing!AP$4</f>
        <v>2034</v>
      </c>
      <c r="AQ4" s="15">
        <f>Timing!AQ$4</f>
        <v>2035</v>
      </c>
      <c r="AR4" s="15">
        <f>Timing!AR$4</f>
        <v>2035</v>
      </c>
      <c r="AS4" s="15">
        <f>Timing!AS$4</f>
        <v>2036</v>
      </c>
      <c r="AT4" s="15">
        <f>Timing!AT$4</f>
        <v>2036</v>
      </c>
      <c r="AU4" s="15">
        <f>Timing!AU$4</f>
        <v>2037</v>
      </c>
      <c r="AV4" s="15">
        <f>Timing!AV$4</f>
        <v>2037</v>
      </c>
      <c r="AW4" s="15">
        <f>Timing!AW$4</f>
        <v>2038</v>
      </c>
      <c r="AX4" s="15">
        <f>Timing!AX$4</f>
        <v>2038</v>
      </c>
      <c r="AY4" s="15">
        <f>Timing!AY$4</f>
        <v>2039</v>
      </c>
      <c r="AZ4" s="15">
        <f>Timing!AZ$4</f>
        <v>2039</v>
      </c>
      <c r="BA4" s="15">
        <f>Timing!BA$4</f>
        <v>2040</v>
      </c>
      <c r="BB4" s="15">
        <f>Timing!BB$4</f>
        <v>2040</v>
      </c>
      <c r="BC4" s="15">
        <f>Timing!BC$4</f>
        <v>2041</v>
      </c>
      <c r="BD4" s="15">
        <f>Timing!BD$4</f>
        <v>2041</v>
      </c>
      <c r="BE4" s="15">
        <f>Timing!BE$4</f>
        <v>2042</v>
      </c>
      <c r="BF4" s="15">
        <f>Timing!BF$4</f>
        <v>2042</v>
      </c>
      <c r="BG4" s="15">
        <f>Timing!BG$4</f>
        <v>2043</v>
      </c>
      <c r="BH4" s="15">
        <f>Timing!BH$4</f>
        <v>2043</v>
      </c>
      <c r="BI4" s="15">
        <f>Timing!BI$4</f>
        <v>2044</v>
      </c>
      <c r="BJ4" s="15">
        <f>Timing!BJ$4</f>
        <v>2044</v>
      </c>
      <c r="BK4" s="15">
        <f>Timing!BK$4</f>
        <v>2045</v>
      </c>
      <c r="BL4" s="15">
        <f>Timing!BL$4</f>
        <v>2045</v>
      </c>
      <c r="BM4" s="15">
        <f>Timing!BM$4</f>
        <v>2046</v>
      </c>
      <c r="BN4" s="15">
        <f>Timing!BN$4</f>
        <v>2046</v>
      </c>
      <c r="BO4" s="15">
        <f>Timing!BO$4</f>
        <v>2047</v>
      </c>
      <c r="BP4" s="15">
        <f>Timing!BP$4</f>
        <v>2047</v>
      </c>
      <c r="BQ4" s="15">
        <f>Timing!BQ$4</f>
        <v>2048</v>
      </c>
      <c r="BR4" s="15">
        <f>Timing!BR$4</f>
        <v>2048</v>
      </c>
      <c r="BS4" s="15">
        <f>Timing!BS$4</f>
        <v>2049</v>
      </c>
      <c r="BT4" s="15">
        <f>Timing!BT$4</f>
        <v>2049</v>
      </c>
      <c r="BU4" s="15">
        <f>Timing!BU$4</f>
        <v>2050</v>
      </c>
      <c r="BV4" s="15">
        <f>Timing!BV$4</f>
        <v>2050</v>
      </c>
      <c r="BW4" s="15">
        <f>Timing!BW$4</f>
        <v>2051</v>
      </c>
      <c r="BX4" s="15">
        <f>Timing!BX$4</f>
        <v>2051</v>
      </c>
      <c r="BY4" s="15">
        <f>Timing!BY$4</f>
        <v>2052</v>
      </c>
      <c r="BZ4" s="15">
        <f>Timing!BZ$4</f>
        <v>2052</v>
      </c>
      <c r="CA4" s="15">
        <f>Timing!CA$4</f>
        <v>2053</v>
      </c>
      <c r="CB4" s="15">
        <f>Timing!CB$4</f>
        <v>2053</v>
      </c>
      <c r="CC4" s="15">
        <f>Timing!CC$4</f>
        <v>2054</v>
      </c>
      <c r="CD4" s="15">
        <f>Timing!CD$4</f>
        <v>2054</v>
      </c>
      <c r="CE4" s="15">
        <f>Timing!CE$4</f>
        <v>2055</v>
      </c>
      <c r="CF4" s="15">
        <f>Timing!CF$4</f>
        <v>2055</v>
      </c>
      <c r="CG4" s="15">
        <f>Timing!CG$4</f>
        <v>2056</v>
      </c>
      <c r="CH4" s="15">
        <f>Timing!CH$4</f>
        <v>2056</v>
      </c>
    </row>
    <row r="5" spans="1:16384" s="7" customFormat="1" x14ac:dyDescent="0.25">
      <c r="A5" s="5"/>
      <c r="B5" s="5"/>
      <c r="C5" s="5"/>
      <c r="D5" s="6"/>
      <c r="E5" s="18" t="s">
        <v>22</v>
      </c>
      <c r="F5" s="7" t="s">
        <v>21</v>
      </c>
      <c r="G5" s="7" t="s">
        <v>1</v>
      </c>
      <c r="H5" s="6"/>
    </row>
  </sheetData>
  <conditionalFormatting sqref="I3:XFD3">
    <cfRule type="cellIs" dxfId="14" priority="1" operator="equal">
      <formula>"Post-operat. "</formula>
    </cfRule>
    <cfRule type="cellIs" dxfId="13" priority="2" operator="equal">
      <formula>"Operation "</formula>
    </cfRule>
    <cfRule type="cellIs" dxfId="12" priority="3" operator="equal">
      <formula>"Construction "</formula>
    </cfRule>
    <cfRule type="cellIs" dxfId="11" priority="4" operator="equal">
      <formula>"FC "</formula>
    </cfRule>
    <cfRule type="cellIs" dxfId="10" priority="5" operator="equal">
      <formula>"Pre-FC"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ConCost</vt:lpstr>
      <vt:lpstr>ConTiming</vt:lpstr>
      <vt:lpstr>Timing</vt:lpstr>
      <vt:lpstr>Temp</vt:lpstr>
    </vt:vector>
  </TitlesOfParts>
  <Company>InKulpado666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dcterms:created xsi:type="dcterms:W3CDTF">2019-09-02T20:36:15Z</dcterms:created>
  <dcterms:modified xsi:type="dcterms:W3CDTF">2020-04-15T14:38:51Z</dcterms:modified>
</cp:coreProperties>
</file>